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filterPrivacy="1" defaultThemeVersion="166925"/>
  <xr:revisionPtr revIDLastSave="0" documentId="8_{AFF08235-CD2A-4EC4-A339-1015F44CD083}" xr6:coauthVersionLast="46" xr6:coauthVersionMax="46" xr10:uidLastSave="{00000000-0000-0000-0000-000000000000}"/>
  <bookViews>
    <workbookView xWindow="-110" yWindow="-110" windowWidth="19420" windowHeight="10420" activeTab="1" xr2:uid="{00000000-000D-0000-FFFF-FFFF00000000}"/>
  </bookViews>
  <sheets>
    <sheet name="Data" sheetId="1" r:id="rId1"/>
    <sheet name="Sheet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8769" i="1" l="1"/>
  <c r="AA8768" i="1"/>
  <c r="AA8767" i="1"/>
  <c r="AA8766" i="1"/>
  <c r="AA8765" i="1"/>
  <c r="AA8764" i="1"/>
  <c r="AA8763" i="1"/>
  <c r="AA8762" i="1"/>
  <c r="AA8761" i="1"/>
  <c r="AA8760" i="1"/>
  <c r="AA8759" i="1"/>
  <c r="AA8758" i="1"/>
  <c r="AA8757" i="1"/>
  <c r="AA8756" i="1"/>
  <c r="AA8755" i="1"/>
  <c r="AA8754" i="1"/>
  <c r="AA8753" i="1"/>
  <c r="AA8752" i="1"/>
  <c r="AA8751" i="1"/>
  <c r="AA8750" i="1"/>
  <c r="AA8749" i="1"/>
  <c r="AA8748" i="1"/>
  <c r="AA8747" i="1"/>
  <c r="AA8746" i="1"/>
  <c r="AA8745" i="1"/>
  <c r="AA8744" i="1"/>
  <c r="AA8743" i="1"/>
  <c r="AA8742" i="1"/>
  <c r="AA8741" i="1"/>
  <c r="AA8740" i="1"/>
  <c r="AA8739" i="1"/>
  <c r="AA8738" i="1"/>
  <c r="AA8737" i="1"/>
  <c r="AA8736" i="1"/>
  <c r="AA8735" i="1"/>
  <c r="AA8734" i="1"/>
  <c r="AA8733" i="1"/>
  <c r="AA8732" i="1"/>
  <c r="AA8731" i="1"/>
  <c r="AA8730" i="1"/>
  <c r="AA8729" i="1"/>
  <c r="AA8728" i="1"/>
  <c r="AA8727" i="1"/>
  <c r="AA8726" i="1"/>
  <c r="AA8725" i="1"/>
  <c r="AA8724" i="1"/>
  <c r="AA8723" i="1"/>
  <c r="AA8722" i="1"/>
  <c r="AA8721" i="1"/>
  <c r="AA8720" i="1"/>
  <c r="AA8719" i="1"/>
  <c r="AA8718" i="1"/>
  <c r="AA8717" i="1"/>
  <c r="AA8716" i="1"/>
  <c r="AA8715" i="1"/>
  <c r="AA8714" i="1"/>
  <c r="AA8713" i="1"/>
  <c r="AA8712" i="1"/>
  <c r="AA8711" i="1"/>
  <c r="AA8710" i="1"/>
  <c r="AA8709" i="1"/>
  <c r="AA8708" i="1"/>
  <c r="AA8707" i="1"/>
  <c r="AA8706" i="1"/>
  <c r="AA8705" i="1"/>
  <c r="AA8704" i="1"/>
  <c r="AA8703" i="1"/>
  <c r="AA8702" i="1"/>
  <c r="AA8701" i="1"/>
  <c r="AA8700" i="1"/>
  <c r="AA8699" i="1"/>
  <c r="AA8698" i="1"/>
  <c r="AA8697" i="1"/>
  <c r="AA8696" i="1"/>
  <c r="AA8695" i="1"/>
  <c r="AA8694" i="1"/>
  <c r="AA8693" i="1"/>
  <c r="AA8692" i="1"/>
  <c r="AA8691" i="1"/>
  <c r="AA8690" i="1"/>
  <c r="AA8689" i="1"/>
  <c r="AA8688" i="1"/>
  <c r="AA8687" i="1"/>
  <c r="AA8686" i="1"/>
  <c r="AA8685" i="1"/>
  <c r="AA8684" i="1"/>
  <c r="AA8683" i="1"/>
  <c r="AA8682" i="1"/>
  <c r="AA8681" i="1"/>
  <c r="AA8680" i="1"/>
  <c r="AA8679" i="1"/>
  <c r="AA8678" i="1"/>
  <c r="AA8677" i="1"/>
  <c r="AA8676" i="1"/>
  <c r="AA8675" i="1"/>
  <c r="AA8674" i="1"/>
  <c r="AA8673" i="1"/>
  <c r="AA8672" i="1"/>
  <c r="AA8671" i="1"/>
  <c r="AA8670" i="1"/>
  <c r="AA8669" i="1"/>
  <c r="AA8668" i="1"/>
  <c r="AA8667" i="1"/>
  <c r="AA8666" i="1"/>
  <c r="AA8665" i="1"/>
  <c r="AA8664" i="1"/>
  <c r="AA8663" i="1"/>
  <c r="AA8662" i="1"/>
  <c r="AA8661" i="1"/>
  <c r="AA8660" i="1"/>
  <c r="AA8659" i="1"/>
  <c r="AA8658" i="1"/>
  <c r="AA8657" i="1"/>
  <c r="AA8656" i="1"/>
  <c r="AA8655" i="1"/>
  <c r="AA8654" i="1"/>
  <c r="AA8653" i="1"/>
  <c r="AA8652" i="1"/>
  <c r="AA8651" i="1"/>
  <c r="AA8650" i="1"/>
  <c r="AA8649" i="1"/>
  <c r="AA8648" i="1"/>
  <c r="AA8647" i="1"/>
  <c r="AA8646" i="1"/>
  <c r="AA8645" i="1"/>
  <c r="AA8644" i="1"/>
  <c r="AA8643" i="1"/>
  <c r="AA8642" i="1"/>
  <c r="AA8641" i="1"/>
  <c r="AA8640" i="1"/>
  <c r="AA8639" i="1"/>
  <c r="AA8638" i="1"/>
  <c r="AA8637" i="1"/>
  <c r="AA8636" i="1"/>
  <c r="AA8635" i="1"/>
  <c r="AA8634" i="1"/>
  <c r="AA8633" i="1"/>
  <c r="AA8632" i="1"/>
  <c r="AA8631" i="1"/>
  <c r="AA8630" i="1"/>
  <c r="AA8629" i="1"/>
  <c r="AA8628" i="1"/>
  <c r="AA8627" i="1"/>
  <c r="AA8626" i="1"/>
  <c r="AA8625" i="1"/>
  <c r="AA8624" i="1"/>
  <c r="AA8623" i="1"/>
  <c r="AA8622" i="1"/>
  <c r="AA8621" i="1"/>
  <c r="AA8620" i="1"/>
  <c r="AA8619" i="1"/>
  <c r="AA8618" i="1"/>
  <c r="AA8617" i="1"/>
  <c r="AA8616" i="1"/>
  <c r="AA8615" i="1"/>
  <c r="AA8614" i="1"/>
  <c r="AA8613" i="1"/>
  <c r="AA8612" i="1"/>
  <c r="AA8611" i="1"/>
  <c r="AA8610" i="1"/>
  <c r="AA8609" i="1"/>
  <c r="AA8608" i="1"/>
  <c r="AA8607" i="1"/>
  <c r="AA8606" i="1"/>
  <c r="AA8605" i="1"/>
  <c r="AA8604" i="1"/>
  <c r="AA8603" i="1"/>
  <c r="AA8602" i="1"/>
  <c r="AA8601" i="1"/>
  <c r="AA8600" i="1"/>
  <c r="AA8599" i="1"/>
  <c r="AA8598" i="1"/>
  <c r="AA8597" i="1"/>
  <c r="AA8596" i="1"/>
  <c r="AA8595" i="1"/>
  <c r="AA8594" i="1"/>
  <c r="AA8593" i="1"/>
  <c r="AA8592" i="1"/>
  <c r="AA8591" i="1"/>
  <c r="AA8590" i="1"/>
  <c r="AA8589" i="1"/>
  <c r="AA8588" i="1"/>
  <c r="AA8587" i="1"/>
  <c r="AA8586" i="1"/>
  <c r="AA8585" i="1"/>
  <c r="AA8584" i="1"/>
  <c r="AA8583" i="1"/>
  <c r="AA8582" i="1"/>
  <c r="AA8581" i="1"/>
  <c r="AA8580" i="1"/>
  <c r="AA8579" i="1"/>
  <c r="AA8578" i="1"/>
  <c r="AA8577" i="1"/>
  <c r="AA8576" i="1"/>
  <c r="AA8575" i="1"/>
  <c r="AA8574" i="1"/>
  <c r="AA8573" i="1"/>
  <c r="AA8572" i="1"/>
  <c r="AA8571" i="1"/>
  <c r="AA8570" i="1"/>
  <c r="AA8569" i="1"/>
  <c r="AA8568" i="1"/>
  <c r="AA8567" i="1"/>
  <c r="AA8566" i="1"/>
  <c r="AA8565" i="1"/>
  <c r="AA8564" i="1"/>
  <c r="AA8563" i="1"/>
  <c r="AA8562" i="1"/>
  <c r="AA8561" i="1"/>
  <c r="AA8560" i="1"/>
  <c r="AA8559" i="1"/>
  <c r="AA8558" i="1"/>
  <c r="AA8557" i="1"/>
  <c r="AA8556" i="1"/>
  <c r="AA8555" i="1"/>
  <c r="AA8554" i="1"/>
  <c r="AA8553" i="1"/>
  <c r="AA8552" i="1"/>
  <c r="AA8551" i="1"/>
  <c r="AA8550" i="1"/>
  <c r="AA8549" i="1"/>
  <c r="AA8548" i="1"/>
  <c r="AA8547" i="1"/>
  <c r="AA8546" i="1"/>
  <c r="AA8545" i="1"/>
  <c r="AA8544" i="1"/>
  <c r="AA8543" i="1"/>
  <c r="AA8542" i="1"/>
  <c r="AA8541" i="1"/>
  <c r="AA8540" i="1"/>
  <c r="AA8539" i="1"/>
  <c r="AA8538" i="1"/>
  <c r="AA8537" i="1"/>
  <c r="AA8536" i="1"/>
  <c r="AA8535" i="1"/>
  <c r="AA8534" i="1"/>
  <c r="AA8533" i="1"/>
  <c r="AA8532" i="1"/>
  <c r="AA8531" i="1"/>
  <c r="AA8530" i="1"/>
  <c r="AA8529" i="1"/>
  <c r="AA8528" i="1"/>
  <c r="AA8527" i="1"/>
  <c r="AA8526" i="1"/>
  <c r="AA8525" i="1"/>
  <c r="AA8524" i="1"/>
  <c r="AA8523" i="1"/>
  <c r="AA8522" i="1"/>
  <c r="AA8521" i="1"/>
  <c r="AA8520" i="1"/>
  <c r="AA8519" i="1"/>
  <c r="AA8518" i="1"/>
  <c r="AA8517" i="1"/>
  <c r="AA8516" i="1"/>
  <c r="AA8515" i="1"/>
  <c r="AA8514" i="1"/>
  <c r="AA8513" i="1"/>
  <c r="AA8512" i="1"/>
  <c r="AA8511" i="1"/>
  <c r="AA8510" i="1"/>
  <c r="AA8509" i="1"/>
  <c r="AA8508" i="1"/>
  <c r="AA8507" i="1"/>
  <c r="AA8506" i="1"/>
  <c r="AA8505" i="1"/>
  <c r="AA8504" i="1"/>
  <c r="AA8503" i="1"/>
  <c r="AA8502" i="1"/>
  <c r="AA8501" i="1"/>
  <c r="AA8500" i="1"/>
  <c r="AA8499" i="1"/>
  <c r="AA8498" i="1"/>
  <c r="AA8497" i="1"/>
  <c r="AA8496" i="1"/>
  <c r="AA8495" i="1"/>
  <c r="AA8494" i="1"/>
  <c r="AA8493" i="1"/>
  <c r="AA8492" i="1"/>
  <c r="AA8491" i="1"/>
  <c r="AA8490" i="1"/>
  <c r="AA8489" i="1"/>
  <c r="AA8488" i="1"/>
  <c r="AA8487" i="1"/>
  <c r="AA8486" i="1"/>
  <c r="AA8485" i="1"/>
  <c r="AA8484" i="1"/>
  <c r="AA8483" i="1"/>
  <c r="AA8482" i="1"/>
  <c r="AA8481" i="1"/>
  <c r="AA8480" i="1"/>
  <c r="AA8479" i="1"/>
  <c r="AA8478" i="1"/>
  <c r="AA8477" i="1"/>
  <c r="AA8476" i="1"/>
  <c r="AA8475" i="1"/>
  <c r="AA8474" i="1"/>
  <c r="AA8473" i="1"/>
  <c r="AA8472" i="1"/>
  <c r="AA8471" i="1"/>
  <c r="AA8470" i="1"/>
  <c r="AA8469" i="1"/>
  <c r="AA8468" i="1"/>
  <c r="AA8467" i="1"/>
  <c r="AA8466" i="1"/>
  <c r="AA8465" i="1"/>
  <c r="AA8464" i="1"/>
  <c r="AA8463" i="1"/>
  <c r="AA8462" i="1"/>
  <c r="AA8461" i="1"/>
  <c r="AA8460" i="1"/>
  <c r="AA8459" i="1"/>
  <c r="AA8458" i="1"/>
  <c r="AA8457" i="1"/>
  <c r="AA8456" i="1"/>
  <c r="AA8455" i="1"/>
  <c r="AA8454" i="1"/>
  <c r="AA8453" i="1"/>
  <c r="AA8452" i="1"/>
  <c r="AA8451" i="1"/>
  <c r="AA8450" i="1"/>
  <c r="AA8449" i="1"/>
  <c r="AA8448" i="1"/>
  <c r="AA8447" i="1"/>
  <c r="AA8446" i="1"/>
  <c r="AA8445" i="1"/>
  <c r="AA8444" i="1"/>
  <c r="AA8443" i="1"/>
  <c r="AA8442" i="1"/>
  <c r="AA8441" i="1"/>
  <c r="AA8440" i="1"/>
  <c r="AA8439" i="1"/>
  <c r="AA8438" i="1"/>
  <c r="AA8437" i="1"/>
  <c r="AA8436" i="1"/>
  <c r="AA8435" i="1"/>
  <c r="AA8434" i="1"/>
  <c r="AA8433" i="1"/>
  <c r="AA8432" i="1"/>
  <c r="AA8431" i="1"/>
  <c r="AA8430" i="1"/>
  <c r="AA8429" i="1"/>
  <c r="AA8428" i="1"/>
  <c r="AA8427" i="1"/>
  <c r="AA8426" i="1"/>
  <c r="AA8425" i="1"/>
  <c r="AA8424" i="1"/>
  <c r="AA8423" i="1"/>
  <c r="AA8422" i="1"/>
  <c r="AA8421" i="1"/>
  <c r="AA8420" i="1"/>
  <c r="AA8419" i="1"/>
  <c r="AA8418" i="1"/>
  <c r="AA8417" i="1"/>
  <c r="AA8416" i="1"/>
  <c r="AA8415" i="1"/>
  <c r="AA8414" i="1"/>
  <c r="AA8413" i="1"/>
  <c r="AA8412" i="1"/>
  <c r="AA8411" i="1"/>
  <c r="AA8410" i="1"/>
  <c r="AA8409" i="1"/>
  <c r="AA8408" i="1"/>
  <c r="AA8407" i="1"/>
  <c r="AA8406" i="1"/>
  <c r="AA8405" i="1"/>
  <c r="AA8404" i="1"/>
  <c r="AA8403" i="1"/>
  <c r="AA8402" i="1"/>
  <c r="AA8401" i="1"/>
  <c r="AA8400" i="1"/>
  <c r="AA8399" i="1"/>
  <c r="AA8398" i="1"/>
  <c r="AA8397" i="1"/>
  <c r="AA8396" i="1"/>
  <c r="AA8395" i="1"/>
  <c r="AA8394" i="1"/>
  <c r="AA8393" i="1"/>
  <c r="AA8392" i="1"/>
  <c r="AA8391" i="1"/>
  <c r="AA8390" i="1"/>
  <c r="AA8389" i="1"/>
  <c r="AA8388" i="1"/>
  <c r="AA8387" i="1"/>
  <c r="AA8386" i="1"/>
  <c r="AA8385" i="1"/>
  <c r="AA8384" i="1"/>
  <c r="AA8383" i="1"/>
  <c r="AA8382" i="1"/>
  <c r="AA8381" i="1"/>
  <c r="AA8380" i="1"/>
  <c r="AA8379" i="1"/>
  <c r="AA8378" i="1"/>
  <c r="AA8377" i="1"/>
  <c r="AA8376" i="1"/>
  <c r="AA8375" i="1"/>
  <c r="AA8374" i="1"/>
  <c r="AA8373" i="1"/>
  <c r="AA8372" i="1"/>
  <c r="AA8371" i="1"/>
  <c r="AA8370" i="1"/>
  <c r="AA8369" i="1"/>
  <c r="AA8368" i="1"/>
  <c r="AA8367" i="1"/>
  <c r="AA8366" i="1"/>
  <c r="AA8365" i="1"/>
  <c r="AA8364" i="1"/>
  <c r="AA8363" i="1"/>
  <c r="AA8362" i="1"/>
  <c r="AA8361" i="1"/>
  <c r="AA8360" i="1"/>
  <c r="AA8359" i="1"/>
  <c r="AA8358" i="1"/>
  <c r="AA8357" i="1"/>
  <c r="AA8356" i="1"/>
  <c r="AA8355" i="1"/>
  <c r="AA8354" i="1"/>
  <c r="AA8353" i="1"/>
  <c r="AA8352" i="1"/>
  <c r="AA8351" i="1"/>
  <c r="AA8350" i="1"/>
  <c r="AA8349" i="1"/>
  <c r="AA8348" i="1"/>
  <c r="AA8347" i="1"/>
  <c r="AA8346" i="1"/>
  <c r="AA8345" i="1"/>
  <c r="AA8344" i="1"/>
  <c r="AA8343" i="1"/>
  <c r="AA8342" i="1"/>
  <c r="AA8341" i="1"/>
  <c r="AA8340" i="1"/>
  <c r="AA8339" i="1"/>
  <c r="AA8338" i="1"/>
  <c r="AA8337" i="1"/>
  <c r="AA8336" i="1"/>
  <c r="AA8335" i="1"/>
  <c r="AA8334" i="1"/>
  <c r="AA8333" i="1"/>
  <c r="AA8332" i="1"/>
  <c r="AA8331" i="1"/>
  <c r="AA8330" i="1"/>
  <c r="AA8329" i="1"/>
  <c r="AA8328" i="1"/>
  <c r="AA8327" i="1"/>
  <c r="AA8326" i="1"/>
  <c r="AA8325" i="1"/>
  <c r="AA8324" i="1"/>
  <c r="AA8323" i="1"/>
  <c r="AA8322" i="1"/>
  <c r="AA8321" i="1"/>
  <c r="AA8320" i="1"/>
  <c r="AA8319" i="1"/>
  <c r="AA8318" i="1"/>
  <c r="AA8317" i="1"/>
  <c r="AA8316" i="1"/>
  <c r="AA8315" i="1"/>
  <c r="AA8314" i="1"/>
  <c r="AA8313" i="1"/>
  <c r="AA8312" i="1"/>
  <c r="AA8311" i="1"/>
  <c r="AA8310" i="1"/>
  <c r="AA8309" i="1"/>
  <c r="AA8308" i="1"/>
  <c r="AA8307" i="1"/>
  <c r="AA8306" i="1"/>
  <c r="AA8305" i="1"/>
  <c r="AA8304" i="1"/>
  <c r="AA8303" i="1"/>
  <c r="AA8302" i="1"/>
  <c r="AA8301" i="1"/>
  <c r="AA8300" i="1"/>
  <c r="AA8299" i="1"/>
  <c r="AA8298" i="1"/>
  <c r="AA8297" i="1"/>
  <c r="AA8296" i="1"/>
  <c r="AA8295" i="1"/>
  <c r="AA8294" i="1"/>
  <c r="AA8293" i="1"/>
  <c r="AA8292" i="1"/>
  <c r="AA8291" i="1"/>
  <c r="AA8290" i="1"/>
  <c r="AA8289" i="1"/>
  <c r="AA8288" i="1"/>
  <c r="AA8287" i="1"/>
  <c r="AA8286" i="1"/>
  <c r="AA8285" i="1"/>
  <c r="AA8284" i="1"/>
  <c r="AA8283" i="1"/>
  <c r="AA8282" i="1"/>
  <c r="AA8281" i="1"/>
  <c r="AA8280" i="1"/>
  <c r="AA8279" i="1"/>
  <c r="AA8278" i="1"/>
  <c r="AA8277" i="1"/>
  <c r="AA8276" i="1"/>
  <c r="AA8275" i="1"/>
  <c r="AA8274" i="1"/>
  <c r="AA8273" i="1"/>
  <c r="AA8272" i="1"/>
  <c r="AA8271" i="1"/>
  <c r="AA8270" i="1"/>
  <c r="AA8269" i="1"/>
  <c r="AA8268" i="1"/>
  <c r="AA8267" i="1"/>
  <c r="AA8266" i="1"/>
  <c r="AA8265" i="1"/>
  <c r="AA8264" i="1"/>
  <c r="AA8263" i="1"/>
  <c r="AA8262" i="1"/>
  <c r="AA8261" i="1"/>
  <c r="AA8260" i="1"/>
  <c r="AA8259" i="1"/>
  <c r="AA8258" i="1"/>
  <c r="AA8257" i="1"/>
  <c r="AA8256" i="1"/>
  <c r="AA8255" i="1"/>
  <c r="AA8254" i="1"/>
  <c r="AA8253" i="1"/>
  <c r="AA8252" i="1"/>
  <c r="AA8251" i="1"/>
  <c r="AA8250" i="1"/>
  <c r="AA8249" i="1"/>
  <c r="AA8248" i="1"/>
  <c r="AA8247" i="1"/>
  <c r="AA8246" i="1"/>
  <c r="AA8245" i="1"/>
  <c r="AA8244" i="1"/>
  <c r="AA8243" i="1"/>
  <c r="AA8242" i="1"/>
  <c r="AA8241" i="1"/>
  <c r="AA8240" i="1"/>
  <c r="AA8239" i="1"/>
  <c r="AA8238" i="1"/>
  <c r="AA8237" i="1"/>
  <c r="AA8236" i="1"/>
  <c r="AA8235" i="1"/>
  <c r="AA8234" i="1"/>
  <c r="AA8233" i="1"/>
  <c r="AA8232" i="1"/>
  <c r="AA8231" i="1"/>
  <c r="AA8230" i="1"/>
  <c r="AA8229" i="1"/>
  <c r="AA8228" i="1"/>
  <c r="AA8227" i="1"/>
  <c r="AA8226" i="1"/>
  <c r="AA8225" i="1"/>
  <c r="AA8224" i="1"/>
  <c r="AA8223" i="1"/>
  <c r="AA8222" i="1"/>
  <c r="AA8221" i="1"/>
  <c r="AA8220" i="1"/>
  <c r="AA8219" i="1"/>
  <c r="AA8218" i="1"/>
  <c r="AA8217" i="1"/>
  <c r="AA8216" i="1"/>
  <c r="AA8215" i="1"/>
  <c r="AA8214" i="1"/>
  <c r="AA8213" i="1"/>
  <c r="AA8212" i="1"/>
  <c r="AA8211" i="1"/>
  <c r="AA8210" i="1"/>
  <c r="AA8209" i="1"/>
  <c r="AA8208" i="1"/>
  <c r="AA8207" i="1"/>
  <c r="AA8206" i="1"/>
  <c r="AA8205" i="1"/>
  <c r="AA8204" i="1"/>
  <c r="AA8203" i="1"/>
  <c r="AA8202" i="1"/>
  <c r="AA8201" i="1"/>
  <c r="AA8200" i="1"/>
  <c r="AA8199" i="1"/>
  <c r="AA8198" i="1"/>
  <c r="AA8197" i="1"/>
  <c r="AA8196" i="1"/>
  <c r="AA8195" i="1"/>
  <c r="AA8194" i="1"/>
  <c r="AA8193" i="1"/>
  <c r="AA8192" i="1"/>
  <c r="AA8191" i="1"/>
  <c r="AA8190" i="1"/>
  <c r="AA8189" i="1"/>
  <c r="AA8188" i="1"/>
  <c r="AA8187" i="1"/>
  <c r="AA8186" i="1"/>
  <c r="AA8185" i="1"/>
  <c r="AA8184" i="1"/>
  <c r="AA8183" i="1"/>
  <c r="AA8182" i="1"/>
  <c r="AA8181" i="1"/>
  <c r="AA8180" i="1"/>
  <c r="AA8179" i="1"/>
  <c r="AA8178" i="1"/>
  <c r="AA8177" i="1"/>
  <c r="AA8176" i="1"/>
  <c r="AA8175" i="1"/>
  <c r="AA8174" i="1"/>
  <c r="AA8173" i="1"/>
  <c r="AA8172" i="1"/>
  <c r="AA8171" i="1"/>
  <c r="AA8170" i="1"/>
  <c r="AA8169" i="1"/>
  <c r="AA8168" i="1"/>
  <c r="AA8167" i="1"/>
  <c r="AA8166" i="1"/>
  <c r="AA8165" i="1"/>
  <c r="AA8164" i="1"/>
  <c r="AA8163" i="1"/>
  <c r="AA8162" i="1"/>
  <c r="AA8161" i="1"/>
  <c r="AA8160" i="1"/>
  <c r="AA8159" i="1"/>
  <c r="AA8158" i="1"/>
  <c r="AA8157" i="1"/>
  <c r="AA8156" i="1"/>
  <c r="AA8155" i="1"/>
  <c r="AA8154" i="1"/>
  <c r="AA8153" i="1"/>
  <c r="AA8152" i="1"/>
  <c r="AA8151" i="1"/>
  <c r="AA8150" i="1"/>
  <c r="AA8149" i="1"/>
  <c r="AA8148" i="1"/>
  <c r="AA8147" i="1"/>
  <c r="AA8146" i="1"/>
  <c r="AA8145" i="1"/>
  <c r="AA8144" i="1"/>
  <c r="AA8143" i="1"/>
  <c r="AA8142" i="1"/>
  <c r="AA8141" i="1"/>
  <c r="AA8140" i="1"/>
  <c r="AA8139" i="1"/>
  <c r="AA8138" i="1"/>
  <c r="AA8137" i="1"/>
  <c r="AA8136" i="1"/>
  <c r="AA8135" i="1"/>
  <c r="AA8134" i="1"/>
  <c r="AA8133" i="1"/>
  <c r="AA8132" i="1"/>
  <c r="AA8131" i="1"/>
  <c r="AA8130" i="1"/>
  <c r="AA8129" i="1"/>
  <c r="AA8128" i="1"/>
  <c r="AA8127" i="1"/>
  <c r="AA8126" i="1"/>
  <c r="AA8125" i="1"/>
  <c r="AA8124" i="1"/>
  <c r="AA8123" i="1"/>
  <c r="AA8122" i="1"/>
  <c r="AA8121" i="1"/>
  <c r="AA8120" i="1"/>
  <c r="AA8119" i="1"/>
  <c r="AA8118" i="1"/>
  <c r="AA8117" i="1"/>
  <c r="AA8116" i="1"/>
  <c r="AA8115" i="1"/>
  <c r="AA8114" i="1"/>
  <c r="AA8113" i="1"/>
  <c r="AA8112" i="1"/>
  <c r="AA8111" i="1"/>
  <c r="AA8110" i="1"/>
  <c r="AA8109" i="1"/>
  <c r="AA8108" i="1"/>
  <c r="AA8107" i="1"/>
  <c r="AA8106" i="1"/>
  <c r="AA8105" i="1"/>
  <c r="AA8104" i="1"/>
  <c r="AA8103" i="1"/>
  <c r="AA8102" i="1"/>
  <c r="AA8101" i="1"/>
  <c r="AA8100" i="1"/>
  <c r="AA8099" i="1"/>
  <c r="AA8098" i="1"/>
  <c r="AA8097" i="1"/>
  <c r="AA8096" i="1"/>
  <c r="AA8095" i="1"/>
  <c r="AA8094" i="1"/>
  <c r="AA8093" i="1"/>
  <c r="AA8092" i="1"/>
  <c r="AA8091" i="1"/>
  <c r="AA8090" i="1"/>
  <c r="AA8089" i="1"/>
  <c r="AA8088" i="1"/>
  <c r="AA8087" i="1"/>
  <c r="AA8086" i="1"/>
  <c r="AA8085" i="1"/>
  <c r="AA8084" i="1"/>
  <c r="AA8083" i="1"/>
  <c r="AA8082" i="1"/>
  <c r="AA8081" i="1"/>
  <c r="AA8080" i="1"/>
  <c r="AA8079" i="1"/>
  <c r="AA8078" i="1"/>
  <c r="AA8077" i="1"/>
  <c r="AA8076" i="1"/>
  <c r="AA8075" i="1"/>
  <c r="AA8074" i="1"/>
  <c r="AA8073" i="1"/>
  <c r="AA8072" i="1"/>
  <c r="AA8071" i="1"/>
  <c r="AA8070" i="1"/>
  <c r="AA8069" i="1"/>
  <c r="AA8068" i="1"/>
  <c r="AA8067" i="1"/>
  <c r="AA8066" i="1"/>
  <c r="AA8065" i="1"/>
  <c r="AA8064" i="1"/>
  <c r="AA8063" i="1"/>
  <c r="AA8062" i="1"/>
  <c r="AA8061" i="1"/>
  <c r="AA8060" i="1"/>
  <c r="AA8059" i="1"/>
  <c r="AA8058" i="1"/>
  <c r="AA8057" i="1"/>
  <c r="AA8056" i="1"/>
  <c r="AA8055" i="1"/>
  <c r="AA8054" i="1"/>
  <c r="AA8053" i="1"/>
  <c r="AA8052" i="1"/>
  <c r="AA8051" i="1"/>
  <c r="AA8050" i="1"/>
  <c r="AA8049" i="1"/>
  <c r="AA8048" i="1"/>
  <c r="AA8047" i="1"/>
  <c r="AA8046" i="1"/>
  <c r="AA8045" i="1"/>
  <c r="AA8044" i="1"/>
  <c r="AA8043" i="1"/>
  <c r="AA8042" i="1"/>
  <c r="AA8041" i="1"/>
  <c r="AA8040" i="1"/>
  <c r="AA8039" i="1"/>
  <c r="AA8038" i="1"/>
  <c r="AA8037" i="1"/>
  <c r="AA8036" i="1"/>
  <c r="AA8035" i="1"/>
  <c r="AA8034" i="1"/>
  <c r="AA8033" i="1"/>
  <c r="AA8032" i="1"/>
  <c r="AA8031" i="1"/>
  <c r="AA8030" i="1"/>
  <c r="AA8029" i="1"/>
  <c r="AA8028" i="1"/>
  <c r="AA8027" i="1"/>
  <c r="AA8026" i="1"/>
  <c r="AA8025" i="1"/>
  <c r="AA8024" i="1"/>
  <c r="AA8023" i="1"/>
  <c r="AA8022" i="1"/>
  <c r="AA8021" i="1"/>
  <c r="AA8020" i="1"/>
  <c r="AA8019" i="1"/>
  <c r="AA8018" i="1"/>
  <c r="AA8017" i="1"/>
  <c r="AA8016" i="1"/>
  <c r="AA8015" i="1"/>
  <c r="AA8014" i="1"/>
  <c r="AA8013" i="1"/>
  <c r="AA8012" i="1"/>
  <c r="AA8011" i="1"/>
  <c r="AA8010" i="1"/>
  <c r="AA8009" i="1"/>
  <c r="AA8008" i="1"/>
  <c r="AA8007" i="1"/>
  <c r="AA8006" i="1"/>
  <c r="AA8005" i="1"/>
  <c r="AA8004" i="1"/>
  <c r="AA8003" i="1"/>
  <c r="AA8002" i="1"/>
  <c r="AA8001" i="1"/>
  <c r="AA8000" i="1"/>
  <c r="AA7999" i="1"/>
  <c r="AA7998" i="1"/>
  <c r="AA7997" i="1"/>
  <c r="AA7996" i="1"/>
  <c r="AA7995" i="1"/>
  <c r="AA7994" i="1"/>
  <c r="AA7993" i="1"/>
  <c r="AA7992" i="1"/>
  <c r="AA7991" i="1"/>
  <c r="AA7990" i="1"/>
  <c r="AA7989" i="1"/>
  <c r="AA7988" i="1"/>
  <c r="AA7987" i="1"/>
  <c r="AA7986" i="1"/>
  <c r="AA7985" i="1"/>
  <c r="AA7984" i="1"/>
  <c r="AA7983" i="1"/>
  <c r="AA7982" i="1"/>
  <c r="AA7981" i="1"/>
  <c r="AA7980" i="1"/>
  <c r="AA7979" i="1"/>
  <c r="AA7978" i="1"/>
  <c r="AA7977" i="1"/>
  <c r="AA7976" i="1"/>
  <c r="AA7975" i="1"/>
  <c r="AA7974" i="1"/>
  <c r="AA7973" i="1"/>
  <c r="AA7972" i="1"/>
  <c r="AA7971" i="1"/>
  <c r="AA7970" i="1"/>
  <c r="AA7969" i="1"/>
  <c r="AA7968" i="1"/>
  <c r="AA7967" i="1"/>
  <c r="AA7966" i="1"/>
  <c r="AA7965" i="1"/>
  <c r="AA7964" i="1"/>
  <c r="AA7963" i="1"/>
  <c r="AA7962" i="1"/>
  <c r="AA7961" i="1"/>
  <c r="AA7960" i="1"/>
  <c r="AA7959" i="1"/>
  <c r="AA7958" i="1"/>
  <c r="AA7957" i="1"/>
  <c r="AA7956" i="1"/>
  <c r="AA7955" i="1"/>
  <c r="AA7954" i="1"/>
  <c r="AA7953" i="1"/>
  <c r="AA7952" i="1"/>
  <c r="AA7951" i="1"/>
  <c r="AA7950" i="1"/>
  <c r="AA7949" i="1"/>
  <c r="AA7948" i="1"/>
  <c r="AA7947" i="1"/>
  <c r="AA7946" i="1"/>
  <c r="AA7945" i="1"/>
  <c r="AA7944" i="1"/>
  <c r="AA7943" i="1"/>
  <c r="AA7942" i="1"/>
  <c r="AA7941" i="1"/>
  <c r="AA7940" i="1"/>
  <c r="AA7939" i="1"/>
  <c r="AA7938" i="1"/>
  <c r="AA7937" i="1"/>
  <c r="AA7936" i="1"/>
  <c r="AA7935" i="1"/>
  <c r="AA7934" i="1"/>
  <c r="AA7933" i="1"/>
  <c r="AA7932" i="1"/>
  <c r="AA7931" i="1"/>
  <c r="AA7930" i="1"/>
  <c r="AA7929" i="1"/>
  <c r="AA7928" i="1"/>
  <c r="AA7927" i="1"/>
  <c r="AA7926" i="1"/>
  <c r="AA7925" i="1"/>
  <c r="AA7924" i="1"/>
  <c r="AA7923" i="1"/>
  <c r="AA7922" i="1"/>
  <c r="AA7921" i="1"/>
  <c r="AA7920" i="1"/>
  <c r="AA7919" i="1"/>
  <c r="AA7918" i="1"/>
  <c r="AA7917" i="1"/>
  <c r="AA7916" i="1"/>
  <c r="AA7915" i="1"/>
  <c r="AA7914" i="1"/>
  <c r="AA7913" i="1"/>
  <c r="AA7912" i="1"/>
  <c r="AA7911" i="1"/>
  <c r="AA7910" i="1"/>
  <c r="AA7909" i="1"/>
  <c r="AA7908" i="1"/>
  <c r="AA7907" i="1"/>
  <c r="AA7906" i="1"/>
  <c r="AA7905" i="1"/>
  <c r="AA7904" i="1"/>
  <c r="AA7903" i="1"/>
  <c r="AA7902" i="1"/>
  <c r="AA7901" i="1"/>
  <c r="AA7900" i="1"/>
  <c r="AA7899" i="1"/>
  <c r="AA7898" i="1"/>
  <c r="AA7897" i="1"/>
  <c r="AA7896" i="1"/>
  <c r="AA7895" i="1"/>
  <c r="AA7894" i="1"/>
  <c r="AA7893" i="1"/>
  <c r="AA7892" i="1"/>
  <c r="AA7891" i="1"/>
  <c r="AA7890" i="1"/>
  <c r="AA7889" i="1"/>
  <c r="AA7888" i="1"/>
  <c r="AA7887" i="1"/>
  <c r="AA7886" i="1"/>
  <c r="AA7885" i="1"/>
  <c r="AA7884" i="1"/>
  <c r="AA7883" i="1"/>
  <c r="AA7882" i="1"/>
  <c r="AA7881" i="1"/>
  <c r="AA7880" i="1"/>
  <c r="AA7879" i="1"/>
  <c r="AA7878" i="1"/>
  <c r="AA7877" i="1"/>
  <c r="AA7876" i="1"/>
  <c r="AA7875" i="1"/>
  <c r="AA7874" i="1"/>
  <c r="AA7873" i="1"/>
  <c r="AA7872" i="1"/>
  <c r="AA7871" i="1"/>
  <c r="AA7870" i="1"/>
  <c r="AA7869" i="1"/>
  <c r="AA7868" i="1"/>
  <c r="AA7867" i="1"/>
  <c r="AA7866" i="1"/>
  <c r="AA7865" i="1"/>
  <c r="AA7864" i="1"/>
  <c r="AA7863" i="1"/>
  <c r="AA7862" i="1"/>
  <c r="AA7861" i="1"/>
  <c r="AA7860" i="1"/>
  <c r="AA7859" i="1"/>
  <c r="AA7858" i="1"/>
  <c r="AA7857" i="1"/>
  <c r="AA7856" i="1"/>
  <c r="AA7855" i="1"/>
  <c r="AA7854" i="1"/>
  <c r="AA7853" i="1"/>
  <c r="AA7852" i="1"/>
  <c r="AA7851" i="1"/>
  <c r="AA7850" i="1"/>
  <c r="AA7849" i="1"/>
  <c r="AA7848" i="1"/>
  <c r="AA7847" i="1"/>
  <c r="AA7846" i="1"/>
  <c r="AA7845" i="1"/>
  <c r="AA7844" i="1"/>
  <c r="AA7843" i="1"/>
  <c r="AA7842" i="1"/>
  <c r="AA7841" i="1"/>
  <c r="AA7840" i="1"/>
  <c r="AA7839" i="1"/>
  <c r="AA7838" i="1"/>
  <c r="AA7837" i="1"/>
  <c r="AA7836" i="1"/>
  <c r="AA7835" i="1"/>
  <c r="AA7834" i="1"/>
  <c r="AA7833" i="1"/>
  <c r="AA7832" i="1"/>
  <c r="AA7831" i="1"/>
  <c r="AA7830" i="1"/>
  <c r="AA7829" i="1"/>
  <c r="AA7828" i="1"/>
  <c r="AA7827" i="1"/>
  <c r="AA7826" i="1"/>
  <c r="AA7825" i="1"/>
  <c r="AA7824" i="1"/>
  <c r="AA7823" i="1"/>
  <c r="AA7822" i="1"/>
  <c r="AA7821" i="1"/>
  <c r="AA7820" i="1"/>
  <c r="AA7819" i="1"/>
  <c r="AA7818" i="1"/>
  <c r="AA7817" i="1"/>
  <c r="AA7816" i="1"/>
  <c r="AA7815" i="1"/>
  <c r="AA7814" i="1"/>
  <c r="AA7813" i="1"/>
  <c r="AA7812" i="1"/>
  <c r="AA7811" i="1"/>
  <c r="AA7810" i="1"/>
  <c r="AA7809" i="1"/>
  <c r="AA7808" i="1"/>
  <c r="AA7807" i="1"/>
  <c r="AA7806" i="1"/>
  <c r="AA7805" i="1"/>
  <c r="AA7804" i="1"/>
  <c r="AA7803" i="1"/>
  <c r="AA7802" i="1"/>
  <c r="AA7801" i="1"/>
  <c r="AA7800" i="1"/>
  <c r="AA7799" i="1"/>
  <c r="AA7798" i="1"/>
  <c r="AA7797" i="1"/>
  <c r="AA7796" i="1"/>
  <c r="AA7795" i="1"/>
  <c r="AA7794" i="1"/>
  <c r="AA7793" i="1"/>
  <c r="AA7792" i="1"/>
  <c r="AA7791" i="1"/>
  <c r="AA7790" i="1"/>
  <c r="AA7789" i="1"/>
  <c r="AA7788" i="1"/>
  <c r="AA7787" i="1"/>
  <c r="AA7786" i="1"/>
  <c r="AA7785" i="1"/>
  <c r="AA7784" i="1"/>
  <c r="AA7783" i="1"/>
  <c r="AA7782" i="1"/>
  <c r="AA7781" i="1"/>
  <c r="AA7780" i="1"/>
  <c r="AA7779" i="1"/>
  <c r="AA7778" i="1"/>
  <c r="AA7777" i="1"/>
  <c r="AA7776" i="1"/>
  <c r="AA7775" i="1"/>
  <c r="AA7774" i="1"/>
  <c r="AA7773" i="1"/>
  <c r="AA7772" i="1"/>
  <c r="AA7771" i="1"/>
  <c r="AA7770" i="1"/>
  <c r="AA7769" i="1"/>
  <c r="AA7768" i="1"/>
  <c r="AA7767" i="1"/>
  <c r="AA7766" i="1"/>
  <c r="AA7765" i="1"/>
  <c r="AA7764" i="1"/>
  <c r="AA7763" i="1"/>
  <c r="AA7762" i="1"/>
  <c r="AA7761" i="1"/>
  <c r="AA7760" i="1"/>
  <c r="AA7759" i="1"/>
  <c r="AA7758" i="1"/>
  <c r="AA7757" i="1"/>
  <c r="AA7756" i="1"/>
  <c r="AA7755" i="1"/>
  <c r="AA7754" i="1"/>
  <c r="AA7753" i="1"/>
  <c r="AA7752" i="1"/>
  <c r="AA7751" i="1"/>
  <c r="AA7750" i="1"/>
  <c r="AA7749" i="1"/>
  <c r="AA7748" i="1"/>
  <c r="AA7747" i="1"/>
  <c r="AA7746" i="1"/>
  <c r="AA7745" i="1"/>
  <c r="AA7744" i="1"/>
  <c r="AA7743" i="1"/>
  <c r="AA7742" i="1"/>
  <c r="AA7741" i="1"/>
  <c r="AA7740" i="1"/>
  <c r="AA7739" i="1"/>
  <c r="AA7738" i="1"/>
  <c r="AA7737" i="1"/>
  <c r="AA7736" i="1"/>
  <c r="AA7735" i="1"/>
  <c r="AA7734" i="1"/>
  <c r="AA7733" i="1"/>
  <c r="AA7732" i="1"/>
  <c r="AA7731" i="1"/>
  <c r="AA7730" i="1"/>
  <c r="AA7729" i="1"/>
  <c r="AA7728" i="1"/>
  <c r="AA7727" i="1"/>
  <c r="AA7726" i="1"/>
  <c r="AA7725" i="1"/>
  <c r="AA7724" i="1"/>
  <c r="AA7723" i="1"/>
  <c r="AA7722" i="1"/>
  <c r="AA7721" i="1"/>
  <c r="AA7720" i="1"/>
  <c r="AA7719" i="1"/>
  <c r="AA7718" i="1"/>
  <c r="AA7717" i="1"/>
  <c r="AA7716" i="1"/>
  <c r="AA7715" i="1"/>
  <c r="AA7714" i="1"/>
  <c r="AA7713" i="1"/>
  <c r="AA7712" i="1"/>
  <c r="AA7711" i="1"/>
  <c r="AA7710" i="1"/>
  <c r="AA7709" i="1"/>
  <c r="AA7708" i="1"/>
  <c r="AA7707" i="1"/>
  <c r="AA7706" i="1"/>
  <c r="AA7705" i="1"/>
  <c r="AA7704" i="1"/>
  <c r="AA7703" i="1"/>
  <c r="AA7702" i="1"/>
  <c r="AA7701" i="1"/>
  <c r="AA7700" i="1"/>
  <c r="AA7699" i="1"/>
  <c r="AA7698" i="1"/>
  <c r="AA7697" i="1"/>
  <c r="AA7696" i="1"/>
  <c r="AA7695" i="1"/>
  <c r="AA7694" i="1"/>
  <c r="AA7693" i="1"/>
  <c r="AA7692" i="1"/>
  <c r="AA7691" i="1"/>
  <c r="AA7690" i="1"/>
  <c r="AA7689" i="1"/>
  <c r="AA7688" i="1"/>
  <c r="AA7687" i="1"/>
  <c r="AA7686" i="1"/>
  <c r="AA7685" i="1"/>
  <c r="AA7684" i="1"/>
  <c r="AA7683" i="1"/>
  <c r="AA7682" i="1"/>
  <c r="AA7681" i="1"/>
  <c r="AA7680" i="1"/>
  <c r="AA7679" i="1"/>
  <c r="AA7678" i="1"/>
  <c r="AA7677" i="1"/>
  <c r="AA7676" i="1"/>
  <c r="AA7675" i="1"/>
  <c r="AA7674" i="1"/>
  <c r="AA7673" i="1"/>
  <c r="AA7672" i="1"/>
  <c r="AA7671" i="1"/>
  <c r="AA7670" i="1"/>
  <c r="AA7669" i="1"/>
  <c r="AA7668" i="1"/>
  <c r="AA7667" i="1"/>
  <c r="AA7666" i="1"/>
  <c r="AA7665" i="1"/>
  <c r="AA7664" i="1"/>
  <c r="AA7663" i="1"/>
  <c r="AA7662" i="1"/>
  <c r="AA7661" i="1"/>
  <c r="AA7660" i="1"/>
  <c r="AA7659" i="1"/>
  <c r="AA7658" i="1"/>
  <c r="AA7657" i="1"/>
  <c r="AA7656" i="1"/>
  <c r="AA7655" i="1"/>
  <c r="AA7654" i="1"/>
  <c r="AA7653" i="1"/>
  <c r="AA7652" i="1"/>
  <c r="AA7651" i="1"/>
  <c r="AA7650" i="1"/>
  <c r="AA7649" i="1"/>
  <c r="AA7648" i="1"/>
  <c r="AA7647" i="1"/>
  <c r="AA7646" i="1"/>
  <c r="AA7645" i="1"/>
  <c r="AA7644" i="1"/>
  <c r="AA7643" i="1"/>
  <c r="AA7642" i="1"/>
  <c r="AA7641" i="1"/>
  <c r="AA7640" i="1"/>
  <c r="AA7639" i="1"/>
  <c r="AA7638" i="1"/>
  <c r="AA7637" i="1"/>
  <c r="AA7636" i="1"/>
  <c r="AA7635" i="1"/>
  <c r="AA7634" i="1"/>
  <c r="AA7633" i="1"/>
  <c r="AA7632" i="1"/>
  <c r="AA7631" i="1"/>
  <c r="AA7630" i="1"/>
  <c r="AA7629" i="1"/>
  <c r="AA7628" i="1"/>
  <c r="AA7627" i="1"/>
  <c r="AA7626" i="1"/>
  <c r="AA7625" i="1"/>
  <c r="AA7624" i="1"/>
  <c r="AA7623" i="1"/>
  <c r="AA7622" i="1"/>
  <c r="AA7621" i="1"/>
  <c r="AA7620" i="1"/>
  <c r="AA7619" i="1"/>
  <c r="AA7618" i="1"/>
  <c r="AA7617" i="1"/>
  <c r="AA7616" i="1"/>
  <c r="AA7615" i="1"/>
  <c r="AA7614" i="1"/>
  <c r="AA7613" i="1"/>
  <c r="AA7612" i="1"/>
  <c r="AA7611" i="1"/>
  <c r="AA7610" i="1"/>
  <c r="AA7609" i="1"/>
  <c r="AA7608" i="1"/>
  <c r="AA7607" i="1"/>
  <c r="AA7606" i="1"/>
  <c r="AA7605" i="1"/>
  <c r="AA7604" i="1"/>
  <c r="AA7603" i="1"/>
  <c r="AA7602" i="1"/>
  <c r="AA7601" i="1"/>
  <c r="AA7600" i="1"/>
  <c r="AA7599" i="1"/>
  <c r="AA7598" i="1"/>
  <c r="AA7597" i="1"/>
  <c r="AA7596" i="1"/>
  <c r="AA7595" i="1"/>
  <c r="AA7594" i="1"/>
  <c r="AA7593" i="1"/>
  <c r="AA7592" i="1"/>
  <c r="AA7591" i="1"/>
  <c r="AA7590" i="1"/>
  <c r="AA7589" i="1"/>
  <c r="AA7588" i="1"/>
  <c r="AA7587" i="1"/>
  <c r="AA7586" i="1"/>
  <c r="AA7585" i="1"/>
  <c r="AA7584" i="1"/>
  <c r="AA7583" i="1"/>
  <c r="AA7582" i="1"/>
  <c r="AA7581" i="1"/>
  <c r="AA7580" i="1"/>
  <c r="AA7579" i="1"/>
  <c r="AA7578" i="1"/>
  <c r="AA7577" i="1"/>
  <c r="AA7576" i="1"/>
  <c r="AA7575" i="1"/>
  <c r="AA7574" i="1"/>
  <c r="AA7573" i="1"/>
  <c r="AA7572" i="1"/>
  <c r="AA7571" i="1"/>
  <c r="AA7570" i="1"/>
  <c r="AA7569" i="1"/>
  <c r="AA7568" i="1"/>
  <c r="AA7567" i="1"/>
  <c r="AA7566" i="1"/>
  <c r="AA7565" i="1"/>
  <c r="AA7564" i="1"/>
  <c r="AA7563" i="1"/>
  <c r="AA7562" i="1"/>
  <c r="AA7561" i="1"/>
  <c r="AA7560" i="1"/>
  <c r="AA7559" i="1"/>
  <c r="AA7558" i="1"/>
  <c r="AA7557" i="1"/>
  <c r="AA7556" i="1"/>
  <c r="AA7555" i="1"/>
  <c r="AA7554" i="1"/>
  <c r="AA7553" i="1"/>
  <c r="AA7552" i="1"/>
  <c r="AA7551" i="1"/>
  <c r="AA7550" i="1"/>
  <c r="AA7549" i="1"/>
  <c r="AA7548" i="1"/>
  <c r="AA7547" i="1"/>
  <c r="AA7546" i="1"/>
  <c r="AA7545" i="1"/>
  <c r="AA7544" i="1"/>
  <c r="AA7543" i="1"/>
  <c r="AA7542" i="1"/>
  <c r="AA7541" i="1"/>
  <c r="AA7540" i="1"/>
  <c r="AA7539" i="1"/>
  <c r="AA7538" i="1"/>
  <c r="AA7537" i="1"/>
  <c r="AA7536" i="1"/>
  <c r="AA7535" i="1"/>
  <c r="AA7534" i="1"/>
  <c r="AA7533" i="1"/>
  <c r="AA7532" i="1"/>
  <c r="AA7531" i="1"/>
  <c r="AA7530" i="1"/>
  <c r="AA7529" i="1"/>
  <c r="AA7528" i="1"/>
  <c r="AA7527" i="1"/>
  <c r="AA7526" i="1"/>
  <c r="AA7525" i="1"/>
  <c r="AA7524" i="1"/>
  <c r="AA7523" i="1"/>
  <c r="AA7522" i="1"/>
  <c r="AA7521" i="1"/>
  <c r="AA7520" i="1"/>
  <c r="AA7519" i="1"/>
  <c r="AA7518" i="1"/>
  <c r="AA7517" i="1"/>
  <c r="AA7516" i="1"/>
  <c r="AA7515" i="1"/>
  <c r="AA7514" i="1"/>
  <c r="AA7513" i="1"/>
  <c r="AA7512" i="1"/>
  <c r="AA7511" i="1"/>
  <c r="AA7510" i="1"/>
  <c r="AA7509" i="1"/>
  <c r="AA7508" i="1"/>
  <c r="AA7507" i="1"/>
  <c r="AA7506" i="1"/>
  <c r="AA7505" i="1"/>
  <c r="AA7504" i="1"/>
  <c r="AA7503" i="1"/>
  <c r="AA7502" i="1"/>
  <c r="AA7501" i="1"/>
  <c r="AA7500" i="1"/>
  <c r="AA7499" i="1"/>
  <c r="AA7498" i="1"/>
  <c r="AA7497" i="1"/>
  <c r="AA7496" i="1"/>
  <c r="AA7495" i="1"/>
  <c r="AA7494" i="1"/>
  <c r="AA7493" i="1"/>
  <c r="AA7492" i="1"/>
  <c r="AA7491" i="1"/>
  <c r="AA7490" i="1"/>
  <c r="AA7489" i="1"/>
  <c r="AA7488" i="1"/>
  <c r="AA7487" i="1"/>
  <c r="AA7486" i="1"/>
  <c r="AA7485" i="1"/>
  <c r="AA7484" i="1"/>
  <c r="AA7483" i="1"/>
  <c r="AA7482" i="1"/>
  <c r="AA7481" i="1"/>
  <c r="AA7480" i="1"/>
  <c r="AA7479" i="1"/>
  <c r="AA7478" i="1"/>
  <c r="AA7477" i="1"/>
  <c r="AA7476" i="1"/>
  <c r="AA7475" i="1"/>
  <c r="AA7474" i="1"/>
  <c r="AA7473" i="1"/>
  <c r="AA7472" i="1"/>
  <c r="AA7471" i="1"/>
  <c r="AA7470" i="1"/>
  <c r="AA7469" i="1"/>
  <c r="AA7468" i="1"/>
  <c r="AA7467" i="1"/>
  <c r="AA7466" i="1"/>
  <c r="AA7465" i="1"/>
  <c r="AA7464" i="1"/>
  <c r="AA7463" i="1"/>
  <c r="AA7462" i="1"/>
  <c r="AA7461" i="1"/>
  <c r="AA7460" i="1"/>
  <c r="AA7459" i="1"/>
  <c r="AA7458" i="1"/>
  <c r="AA7457" i="1"/>
  <c r="AA7456" i="1"/>
  <c r="AA7455" i="1"/>
  <c r="AA7454" i="1"/>
  <c r="AA7453" i="1"/>
  <c r="AA7452" i="1"/>
  <c r="AA7451" i="1"/>
  <c r="AA7450" i="1"/>
  <c r="AA7449" i="1"/>
  <c r="AA7448" i="1"/>
  <c r="AA7447" i="1"/>
  <c r="AA7446" i="1"/>
  <c r="AA7445" i="1"/>
  <c r="AA7444" i="1"/>
  <c r="AA7443" i="1"/>
  <c r="AA7442" i="1"/>
  <c r="AA7441" i="1"/>
  <c r="AA7440" i="1"/>
  <c r="AA7439" i="1"/>
  <c r="AA7438" i="1"/>
  <c r="AA7437" i="1"/>
  <c r="AA7436" i="1"/>
  <c r="AA7435" i="1"/>
  <c r="AA7434" i="1"/>
  <c r="AA7433" i="1"/>
  <c r="AA7432" i="1"/>
  <c r="AA7431" i="1"/>
  <c r="AA7430" i="1"/>
  <c r="AA7429" i="1"/>
  <c r="AA7428" i="1"/>
  <c r="AA7427" i="1"/>
  <c r="AA7426" i="1"/>
  <c r="AA7425" i="1"/>
  <c r="AA7424" i="1"/>
  <c r="AA7423" i="1"/>
  <c r="AA7422" i="1"/>
  <c r="AA7421" i="1"/>
  <c r="AA7420" i="1"/>
  <c r="AA7419" i="1"/>
  <c r="AA7418" i="1"/>
  <c r="AA7417" i="1"/>
  <c r="AA7416" i="1"/>
  <c r="AA7415" i="1"/>
  <c r="AA7414" i="1"/>
  <c r="AA7413" i="1"/>
  <c r="AA7412" i="1"/>
  <c r="AA7411" i="1"/>
  <c r="AA7410" i="1"/>
  <c r="AA7409" i="1"/>
  <c r="AA7408" i="1"/>
  <c r="AA7407" i="1"/>
  <c r="AA7406" i="1"/>
  <c r="AA7405" i="1"/>
  <c r="AA7404" i="1"/>
  <c r="AA7403" i="1"/>
  <c r="AA7402" i="1"/>
  <c r="AA7401" i="1"/>
  <c r="AA7400" i="1"/>
  <c r="AA7399" i="1"/>
  <c r="AA7398" i="1"/>
  <c r="AA7397" i="1"/>
  <c r="AA7396" i="1"/>
  <c r="AA7395" i="1"/>
  <c r="AA7394" i="1"/>
  <c r="AA7393" i="1"/>
  <c r="AA7392" i="1"/>
  <c r="AA7391" i="1"/>
  <c r="AA7390" i="1"/>
  <c r="AA7389" i="1"/>
  <c r="AA7388" i="1"/>
  <c r="AA7387" i="1"/>
  <c r="AA7386" i="1"/>
  <c r="AA7385" i="1"/>
  <c r="AA7384" i="1"/>
  <c r="AA7383" i="1"/>
  <c r="AA7382" i="1"/>
  <c r="AA7381" i="1"/>
  <c r="AA7380" i="1"/>
  <c r="AA7379" i="1"/>
  <c r="AA7378" i="1"/>
  <c r="AA7377" i="1"/>
  <c r="AA7376" i="1"/>
  <c r="AA7375" i="1"/>
  <c r="AA7374" i="1"/>
  <c r="AA7373" i="1"/>
  <c r="AA7372" i="1"/>
  <c r="AA7371" i="1"/>
  <c r="AA7370" i="1"/>
  <c r="AA7369" i="1"/>
  <c r="AA7368" i="1"/>
  <c r="AA7367" i="1"/>
  <c r="AA7366" i="1"/>
  <c r="AA7365" i="1"/>
  <c r="AA7364" i="1"/>
  <c r="AA7363" i="1"/>
  <c r="AA7362" i="1"/>
  <c r="AA7361" i="1"/>
  <c r="AA7360" i="1"/>
  <c r="AA7359" i="1"/>
  <c r="AA7358" i="1"/>
  <c r="AA7357" i="1"/>
  <c r="AA7356" i="1"/>
  <c r="AA7355" i="1"/>
  <c r="AA7354" i="1"/>
  <c r="AA7353" i="1"/>
  <c r="AA7352" i="1"/>
  <c r="AA7351" i="1"/>
  <c r="AA7350" i="1"/>
  <c r="AA7349" i="1"/>
  <c r="AA7348" i="1"/>
  <c r="AA7347" i="1"/>
  <c r="AA7346" i="1"/>
  <c r="AA7345" i="1"/>
  <c r="AA7344" i="1"/>
  <c r="AA7343" i="1"/>
  <c r="AA7342" i="1"/>
  <c r="AA7341" i="1"/>
  <c r="AA7340" i="1"/>
  <c r="AA7339" i="1"/>
  <c r="AA7338" i="1"/>
  <c r="AA7337" i="1"/>
  <c r="AA7336" i="1"/>
  <c r="AA7335" i="1"/>
  <c r="AA7334" i="1"/>
  <c r="AA7333" i="1"/>
  <c r="AA7332" i="1"/>
  <c r="AA7331" i="1"/>
  <c r="AA7330" i="1"/>
  <c r="AA7329" i="1"/>
  <c r="AA7328" i="1"/>
  <c r="AA7327" i="1"/>
  <c r="AA7326" i="1"/>
  <c r="AA7325" i="1"/>
  <c r="AA7324" i="1"/>
  <c r="AA7323" i="1"/>
  <c r="AA7322" i="1"/>
  <c r="AA7321" i="1"/>
  <c r="AA7320" i="1"/>
  <c r="AA7319" i="1"/>
  <c r="AA7318" i="1"/>
  <c r="AA7317" i="1"/>
  <c r="AA7316" i="1"/>
  <c r="AA7315" i="1"/>
  <c r="AA7314" i="1"/>
  <c r="AA7313" i="1"/>
  <c r="AA7312" i="1"/>
  <c r="AA7311" i="1"/>
  <c r="AA7310" i="1"/>
  <c r="AA7309" i="1"/>
  <c r="AA7308" i="1"/>
  <c r="AA7307" i="1"/>
  <c r="AA7306" i="1"/>
  <c r="AA7305" i="1"/>
  <c r="AA7304" i="1"/>
  <c r="AA7303" i="1"/>
  <c r="AA7302" i="1"/>
  <c r="AA7301" i="1"/>
  <c r="AA7300" i="1"/>
  <c r="AA7299" i="1"/>
  <c r="AA7298" i="1"/>
  <c r="AA7297" i="1"/>
  <c r="AA7296" i="1"/>
  <c r="AA7295" i="1"/>
  <c r="AA7294" i="1"/>
  <c r="AA7293" i="1"/>
  <c r="AA7292" i="1"/>
  <c r="AA7291" i="1"/>
  <c r="AA7290" i="1"/>
  <c r="AA7289" i="1"/>
  <c r="AA7288" i="1"/>
  <c r="AA7287" i="1"/>
  <c r="AA7286" i="1"/>
  <c r="AA7285" i="1"/>
  <c r="AA7284" i="1"/>
  <c r="AA7283" i="1"/>
  <c r="AA7282" i="1"/>
  <c r="AA7281" i="1"/>
  <c r="AA7280" i="1"/>
  <c r="AA7279" i="1"/>
  <c r="AA7278" i="1"/>
  <c r="AA7277" i="1"/>
  <c r="AA7276" i="1"/>
  <c r="AA7275" i="1"/>
  <c r="AA7274" i="1"/>
  <c r="AA7273" i="1"/>
  <c r="AA7272" i="1"/>
  <c r="AA7271" i="1"/>
  <c r="AA7270" i="1"/>
  <c r="AA7269" i="1"/>
  <c r="AA7268" i="1"/>
  <c r="AA7267" i="1"/>
  <c r="AA7266" i="1"/>
  <c r="AA7265" i="1"/>
  <c r="AA7264" i="1"/>
  <c r="AA7263" i="1"/>
  <c r="AA7262" i="1"/>
  <c r="AA7261" i="1"/>
  <c r="AA7260" i="1"/>
  <c r="AA7259" i="1"/>
  <c r="AA7258" i="1"/>
  <c r="AA7257" i="1"/>
  <c r="AA7256" i="1"/>
  <c r="AA7255" i="1"/>
  <c r="AA7254" i="1"/>
  <c r="AA7253" i="1"/>
  <c r="AA7252" i="1"/>
  <c r="AA7251" i="1"/>
  <c r="AA7250" i="1"/>
  <c r="AA7249" i="1"/>
  <c r="AA7248" i="1"/>
  <c r="AA7247" i="1"/>
  <c r="AA7246" i="1"/>
  <c r="AA7245" i="1"/>
  <c r="AA7244" i="1"/>
  <c r="AA7243" i="1"/>
  <c r="AA7242" i="1"/>
  <c r="AA7241" i="1"/>
  <c r="AA7240" i="1"/>
  <c r="AA7239" i="1"/>
  <c r="AA7238" i="1"/>
  <c r="AA7237" i="1"/>
  <c r="AA7236" i="1"/>
  <c r="AA7235" i="1"/>
  <c r="AA7234" i="1"/>
  <c r="AA7233" i="1"/>
  <c r="AA7232" i="1"/>
  <c r="AA7231" i="1"/>
  <c r="AA7230" i="1"/>
  <c r="AA7229" i="1"/>
  <c r="AA7228" i="1"/>
  <c r="AA7227" i="1"/>
  <c r="AA7226" i="1"/>
  <c r="AA7225" i="1"/>
  <c r="AA7224" i="1"/>
  <c r="AA7223" i="1"/>
  <c r="AA7222" i="1"/>
  <c r="AA7221" i="1"/>
  <c r="AA7220" i="1"/>
  <c r="AA7219" i="1"/>
  <c r="AA7218" i="1"/>
  <c r="AA7217" i="1"/>
  <c r="AA7216" i="1"/>
  <c r="AA7215" i="1"/>
  <c r="AA7214" i="1"/>
  <c r="AA7213" i="1"/>
  <c r="AA7212" i="1"/>
  <c r="AA7211" i="1"/>
  <c r="AA7210" i="1"/>
  <c r="AA7209" i="1"/>
  <c r="AA7208" i="1"/>
  <c r="AA7207" i="1"/>
  <c r="AA7206" i="1"/>
  <c r="AA7205" i="1"/>
  <c r="AA7204" i="1"/>
  <c r="AA7203" i="1"/>
  <c r="AA7202" i="1"/>
  <c r="AA7201" i="1"/>
  <c r="AA7200" i="1"/>
  <c r="AA7199" i="1"/>
  <c r="AA7198" i="1"/>
  <c r="AA7197" i="1"/>
  <c r="AA7196" i="1"/>
  <c r="AA7195" i="1"/>
  <c r="AA7194" i="1"/>
  <c r="AA7193" i="1"/>
  <c r="AA7192" i="1"/>
  <c r="AA7191" i="1"/>
  <c r="AA7190" i="1"/>
  <c r="AA7189" i="1"/>
  <c r="AA7188" i="1"/>
  <c r="AA7187" i="1"/>
  <c r="AA7186" i="1"/>
  <c r="AA7185" i="1"/>
  <c r="AA7184" i="1"/>
  <c r="AA7183" i="1"/>
  <c r="AA7182" i="1"/>
  <c r="AA7181" i="1"/>
  <c r="AA7180" i="1"/>
  <c r="AA7179" i="1"/>
  <c r="AA7178" i="1"/>
  <c r="AA7177" i="1"/>
  <c r="AA7176" i="1"/>
  <c r="AA7175" i="1"/>
  <c r="AA7174" i="1"/>
  <c r="AA7173" i="1"/>
  <c r="AA7172" i="1"/>
  <c r="AA7171" i="1"/>
  <c r="AA7170" i="1"/>
  <c r="AA7169" i="1"/>
  <c r="AA7168" i="1"/>
  <c r="AA7167" i="1"/>
  <c r="AA7166" i="1"/>
  <c r="AA7165" i="1"/>
  <c r="AA7164" i="1"/>
  <c r="AA7163" i="1"/>
  <c r="AA7162" i="1"/>
  <c r="AA7161" i="1"/>
  <c r="AA7160" i="1"/>
  <c r="AA7159" i="1"/>
  <c r="AA7158" i="1"/>
  <c r="AA7157" i="1"/>
  <c r="AA7156" i="1"/>
  <c r="AA7155" i="1"/>
  <c r="AA7154" i="1"/>
  <c r="AA7153" i="1"/>
  <c r="AA7152" i="1"/>
  <c r="AA7151" i="1"/>
  <c r="AA7150" i="1"/>
  <c r="AA7149" i="1"/>
  <c r="AA7148" i="1"/>
  <c r="AA7147" i="1"/>
  <c r="AA7146" i="1"/>
  <c r="AA7145" i="1"/>
  <c r="AA7144" i="1"/>
  <c r="AA7143" i="1"/>
  <c r="AA7142" i="1"/>
  <c r="AA7141" i="1"/>
  <c r="AA7140" i="1"/>
  <c r="AA7139" i="1"/>
  <c r="AA7138" i="1"/>
  <c r="AA7137" i="1"/>
  <c r="AA7136" i="1"/>
  <c r="AA7135" i="1"/>
  <c r="AA7134" i="1"/>
  <c r="AA7133" i="1"/>
  <c r="AA7132" i="1"/>
  <c r="AA7131" i="1"/>
  <c r="AA7130" i="1"/>
  <c r="AA7129" i="1"/>
  <c r="AA7128" i="1"/>
  <c r="AA7127" i="1"/>
  <c r="AA7126" i="1"/>
  <c r="AA7125" i="1"/>
  <c r="AA7124" i="1"/>
  <c r="AA7123" i="1"/>
  <c r="AA7122" i="1"/>
  <c r="AA7121" i="1"/>
  <c r="AA7120" i="1"/>
  <c r="AA7119" i="1"/>
  <c r="AA7118" i="1"/>
  <c r="AA7117" i="1"/>
  <c r="AA7116" i="1"/>
  <c r="AA7115" i="1"/>
  <c r="AA7114" i="1"/>
  <c r="AA7113" i="1"/>
  <c r="AA7112" i="1"/>
  <c r="AA7111" i="1"/>
  <c r="AA7110" i="1"/>
  <c r="AA7109" i="1"/>
  <c r="AA7108" i="1"/>
  <c r="AA7107" i="1"/>
  <c r="AA7106" i="1"/>
  <c r="AA7105" i="1"/>
  <c r="AA7104" i="1"/>
  <c r="AA7103" i="1"/>
  <c r="AA7102" i="1"/>
  <c r="AA7101" i="1"/>
  <c r="AA7100" i="1"/>
  <c r="AA7099" i="1"/>
  <c r="AA7098" i="1"/>
  <c r="AA7097" i="1"/>
  <c r="AA7096" i="1"/>
  <c r="AA7095" i="1"/>
  <c r="AA7094" i="1"/>
  <c r="AA7093" i="1"/>
  <c r="AA7092" i="1"/>
  <c r="AA7091" i="1"/>
  <c r="AA7090" i="1"/>
  <c r="AA7089" i="1"/>
  <c r="AA7088" i="1"/>
  <c r="AA7087" i="1"/>
  <c r="AA7086" i="1"/>
  <c r="AA7085" i="1"/>
  <c r="AA7084" i="1"/>
  <c r="AA7083" i="1"/>
  <c r="AA7082" i="1"/>
  <c r="AA7081" i="1"/>
  <c r="AA7080" i="1"/>
  <c r="AA7079" i="1"/>
  <c r="AA7078" i="1"/>
  <c r="AA7077" i="1"/>
  <c r="AA7076" i="1"/>
  <c r="AA7075" i="1"/>
  <c r="AA7074" i="1"/>
  <c r="AA7073" i="1"/>
  <c r="AA7072" i="1"/>
  <c r="AA7071" i="1"/>
  <c r="AA7070" i="1"/>
  <c r="AA7069" i="1"/>
  <c r="AA7068" i="1"/>
  <c r="AA7067" i="1"/>
  <c r="AA7066" i="1"/>
  <c r="AA7065" i="1"/>
  <c r="AA7064" i="1"/>
  <c r="AA7063" i="1"/>
  <c r="AA7062" i="1"/>
  <c r="AA7061" i="1"/>
  <c r="AA7060" i="1"/>
  <c r="AA7059" i="1"/>
  <c r="AA7058" i="1"/>
  <c r="AA7057" i="1"/>
  <c r="AA7056" i="1"/>
  <c r="AA7055" i="1"/>
  <c r="AA7054" i="1"/>
  <c r="AA7053" i="1"/>
  <c r="AA7052" i="1"/>
  <c r="AA7051" i="1"/>
  <c r="AA7050" i="1"/>
  <c r="AA7049" i="1"/>
  <c r="AA7048" i="1"/>
  <c r="AA7047" i="1"/>
  <c r="AA7046" i="1"/>
  <c r="AA7045" i="1"/>
  <c r="AA7044" i="1"/>
  <c r="AA7043" i="1"/>
  <c r="AA7042" i="1"/>
  <c r="AA7041" i="1"/>
  <c r="AA7040" i="1"/>
  <c r="AA7039" i="1"/>
  <c r="AA7038" i="1"/>
  <c r="AA7037" i="1"/>
  <c r="AA7036" i="1"/>
  <c r="AA7035" i="1"/>
  <c r="AA7034" i="1"/>
  <c r="AA7033" i="1"/>
  <c r="AA7032" i="1"/>
  <c r="AA7031" i="1"/>
  <c r="AA7030" i="1"/>
  <c r="AA7029" i="1"/>
  <c r="AA7028" i="1"/>
  <c r="AA7027" i="1"/>
  <c r="AA7026" i="1"/>
  <c r="AA7025" i="1"/>
  <c r="AA7024" i="1"/>
  <c r="AA7023" i="1"/>
  <c r="AA7022" i="1"/>
  <c r="AA7021" i="1"/>
  <c r="AA7020" i="1"/>
  <c r="AA7019" i="1"/>
  <c r="AA7018" i="1"/>
  <c r="AA7017" i="1"/>
  <c r="AA7016" i="1"/>
  <c r="AA7015" i="1"/>
  <c r="AA7014" i="1"/>
  <c r="AA7013" i="1"/>
  <c r="AA7012" i="1"/>
  <c r="AA7011" i="1"/>
  <c r="AA7010" i="1"/>
  <c r="AA7009" i="1"/>
  <c r="AA7008" i="1"/>
  <c r="AA7007" i="1"/>
  <c r="AA7006" i="1"/>
  <c r="AA7005" i="1"/>
  <c r="AA7004" i="1"/>
  <c r="AA7003" i="1"/>
  <c r="AA7002" i="1"/>
  <c r="AA7001" i="1"/>
  <c r="AA7000" i="1"/>
  <c r="AA6999" i="1"/>
  <c r="AA6998" i="1"/>
  <c r="AA6997" i="1"/>
  <c r="AA6996" i="1"/>
  <c r="AA6995" i="1"/>
  <c r="AA6994" i="1"/>
  <c r="AA6993" i="1"/>
  <c r="AA6992" i="1"/>
  <c r="AA6991" i="1"/>
  <c r="AA6990" i="1"/>
  <c r="AA6989" i="1"/>
  <c r="AA6988" i="1"/>
  <c r="AA6987" i="1"/>
  <c r="AA6986" i="1"/>
  <c r="AA6985" i="1"/>
  <c r="AA6984" i="1"/>
  <c r="AA6983" i="1"/>
  <c r="AA6982" i="1"/>
  <c r="AA6981" i="1"/>
  <c r="AA6980" i="1"/>
  <c r="AA6979" i="1"/>
  <c r="AA6978" i="1"/>
  <c r="AA6977" i="1"/>
  <c r="AA6976" i="1"/>
  <c r="AA6975" i="1"/>
  <c r="AA6974" i="1"/>
  <c r="AA6973" i="1"/>
  <c r="AA6972" i="1"/>
  <c r="AA6971" i="1"/>
  <c r="AA6970" i="1"/>
  <c r="AA6969" i="1"/>
  <c r="AA6968" i="1"/>
  <c r="AA6967" i="1"/>
  <c r="AA6966" i="1"/>
  <c r="AA6965" i="1"/>
  <c r="AA6964" i="1"/>
  <c r="AA6963" i="1"/>
  <c r="AA6962" i="1"/>
  <c r="AA6961" i="1"/>
  <c r="AA6960" i="1"/>
  <c r="AA6959" i="1"/>
  <c r="AA6958" i="1"/>
  <c r="AA6957" i="1"/>
  <c r="AA6956" i="1"/>
  <c r="AA6955" i="1"/>
  <c r="AA6954" i="1"/>
  <c r="AA6953" i="1"/>
  <c r="AA6952" i="1"/>
  <c r="AA6951" i="1"/>
  <c r="AA6950" i="1"/>
  <c r="AA6949" i="1"/>
  <c r="AA6948" i="1"/>
  <c r="AA6947" i="1"/>
  <c r="AA6946" i="1"/>
  <c r="AA6945" i="1"/>
  <c r="AA6944" i="1"/>
  <c r="AA6943" i="1"/>
  <c r="AA6942" i="1"/>
  <c r="AA6941" i="1"/>
  <c r="AA6940" i="1"/>
  <c r="AA6939" i="1"/>
  <c r="AA6938" i="1"/>
  <c r="AA6937" i="1"/>
  <c r="AA6936" i="1"/>
  <c r="AA6935" i="1"/>
  <c r="AA6934" i="1"/>
  <c r="AA6933" i="1"/>
  <c r="AA6932" i="1"/>
  <c r="AA6931" i="1"/>
  <c r="AA6930" i="1"/>
  <c r="AA6929" i="1"/>
  <c r="AA6928" i="1"/>
  <c r="AA6927" i="1"/>
  <c r="AA6926" i="1"/>
  <c r="AA6925" i="1"/>
  <c r="AA6924" i="1"/>
  <c r="AA6923" i="1"/>
  <c r="AA6922" i="1"/>
  <c r="AA6921" i="1"/>
  <c r="AA6920" i="1"/>
  <c r="AA6919" i="1"/>
  <c r="AA6918" i="1"/>
  <c r="AA6917" i="1"/>
  <c r="AA6916" i="1"/>
  <c r="AA6915" i="1"/>
  <c r="AA6914" i="1"/>
  <c r="AA6913" i="1"/>
  <c r="AA6912" i="1"/>
  <c r="AA6911" i="1"/>
  <c r="AA6910" i="1"/>
  <c r="AA6909" i="1"/>
  <c r="AA6908" i="1"/>
  <c r="AA6907" i="1"/>
  <c r="AA6906" i="1"/>
  <c r="AA6905" i="1"/>
  <c r="AA6904" i="1"/>
  <c r="AA6903" i="1"/>
  <c r="AA6902" i="1"/>
  <c r="AA6901" i="1"/>
  <c r="AA6900" i="1"/>
  <c r="AA6899" i="1"/>
  <c r="AA6898" i="1"/>
  <c r="AA6897" i="1"/>
  <c r="AA6896" i="1"/>
  <c r="AA6895" i="1"/>
  <c r="AA6894" i="1"/>
  <c r="AA6893" i="1"/>
  <c r="AA6892" i="1"/>
  <c r="AA6891" i="1"/>
  <c r="AA6890" i="1"/>
  <c r="AA6889" i="1"/>
  <c r="AA6888" i="1"/>
  <c r="AA6887" i="1"/>
  <c r="AA6886" i="1"/>
  <c r="AA6885" i="1"/>
  <c r="AA6884" i="1"/>
  <c r="AA6883" i="1"/>
  <c r="AA6882" i="1"/>
  <c r="AA6881" i="1"/>
  <c r="AA6880" i="1"/>
  <c r="AA6879" i="1"/>
  <c r="AA6878" i="1"/>
  <c r="AA6877" i="1"/>
  <c r="AA6876" i="1"/>
  <c r="AA6875" i="1"/>
  <c r="AA6874" i="1"/>
  <c r="AA6873" i="1"/>
  <c r="AA6872" i="1"/>
  <c r="AA6871" i="1"/>
  <c r="AA6870" i="1"/>
  <c r="AA6869" i="1"/>
  <c r="AA6868" i="1"/>
  <c r="AA6867" i="1"/>
  <c r="AA6866" i="1"/>
  <c r="AA6865" i="1"/>
  <c r="AA6864" i="1"/>
  <c r="AA6863" i="1"/>
  <c r="AA6862" i="1"/>
  <c r="AA6861" i="1"/>
  <c r="AA6860" i="1"/>
  <c r="AA6859" i="1"/>
  <c r="AA6858" i="1"/>
  <c r="AA6857" i="1"/>
  <c r="AA6856" i="1"/>
  <c r="AA6855" i="1"/>
  <c r="AA6854" i="1"/>
  <c r="AA6853" i="1"/>
  <c r="AA6852" i="1"/>
  <c r="AA6851" i="1"/>
  <c r="AA6850" i="1"/>
  <c r="AA6849" i="1"/>
  <c r="AA6848" i="1"/>
  <c r="AA6847" i="1"/>
  <c r="AA6846" i="1"/>
  <c r="AA6845" i="1"/>
  <c r="AA6844" i="1"/>
  <c r="AA6843" i="1"/>
  <c r="AA6842" i="1"/>
  <c r="AA6841" i="1"/>
  <c r="AA6840" i="1"/>
  <c r="AA6839" i="1"/>
  <c r="AA6838" i="1"/>
  <c r="AA6837" i="1"/>
  <c r="AA6836" i="1"/>
  <c r="AA6835" i="1"/>
  <c r="AA6834" i="1"/>
  <c r="AA6833" i="1"/>
  <c r="AA6832" i="1"/>
  <c r="AA6831" i="1"/>
  <c r="AA6830" i="1"/>
  <c r="AA6829" i="1"/>
  <c r="AA6828" i="1"/>
  <c r="AA6827" i="1"/>
  <c r="AA6826" i="1"/>
  <c r="AA6825" i="1"/>
  <c r="AA6824" i="1"/>
  <c r="AA6823" i="1"/>
  <c r="AA6822" i="1"/>
  <c r="AA6821" i="1"/>
  <c r="AA6820" i="1"/>
  <c r="AA6819" i="1"/>
  <c r="AA6818" i="1"/>
  <c r="AA6817" i="1"/>
  <c r="AA6816" i="1"/>
  <c r="AA6815" i="1"/>
  <c r="AA6814" i="1"/>
  <c r="AA6813" i="1"/>
  <c r="AA6812" i="1"/>
  <c r="AA6811" i="1"/>
  <c r="AA6810" i="1"/>
  <c r="AA6809" i="1"/>
  <c r="AA6808" i="1"/>
  <c r="AA6807" i="1"/>
  <c r="AA6806" i="1"/>
  <c r="AA6805" i="1"/>
  <c r="AA6804" i="1"/>
  <c r="AA6803" i="1"/>
  <c r="AA6802" i="1"/>
  <c r="AA6801" i="1"/>
  <c r="AA6800" i="1"/>
  <c r="AA6799" i="1"/>
  <c r="AA6798" i="1"/>
  <c r="AA6797" i="1"/>
  <c r="AA6796" i="1"/>
  <c r="AA6795" i="1"/>
  <c r="AA6794" i="1"/>
  <c r="AA6793" i="1"/>
  <c r="AA6792" i="1"/>
  <c r="AA6791" i="1"/>
  <c r="AA6790" i="1"/>
  <c r="AA6789" i="1"/>
  <c r="AA6788" i="1"/>
  <c r="AA6787" i="1"/>
  <c r="AA6786" i="1"/>
  <c r="AA6785" i="1"/>
  <c r="AA6784" i="1"/>
  <c r="AA6783" i="1"/>
  <c r="AA6782" i="1"/>
  <c r="AA6781" i="1"/>
  <c r="AA6780" i="1"/>
  <c r="AA6779" i="1"/>
  <c r="AA6778" i="1"/>
  <c r="AA6777" i="1"/>
  <c r="AA6776" i="1"/>
  <c r="AA6775" i="1"/>
  <c r="AA6774" i="1"/>
  <c r="AA6773" i="1"/>
  <c r="AA6772" i="1"/>
  <c r="AA6771" i="1"/>
  <c r="AA6770" i="1"/>
  <c r="AA6769" i="1"/>
  <c r="AA6768" i="1"/>
  <c r="AA6767" i="1"/>
  <c r="AA6766" i="1"/>
  <c r="AA6765" i="1"/>
  <c r="AA6764" i="1"/>
  <c r="AA6763" i="1"/>
  <c r="AA6762" i="1"/>
  <c r="AA6761" i="1"/>
  <c r="AA6760" i="1"/>
  <c r="AA6759" i="1"/>
  <c r="AA6758" i="1"/>
  <c r="AA6757" i="1"/>
  <c r="AA6756" i="1"/>
  <c r="AA6755" i="1"/>
  <c r="AA6754" i="1"/>
  <c r="AA6753" i="1"/>
  <c r="AA6752" i="1"/>
  <c r="AA6751" i="1"/>
  <c r="AA6750" i="1"/>
  <c r="AA6749" i="1"/>
  <c r="AA6748" i="1"/>
  <c r="AA6747" i="1"/>
  <c r="AA6746" i="1"/>
  <c r="AA6745" i="1"/>
  <c r="AA6744" i="1"/>
  <c r="AA6743" i="1"/>
  <c r="AA6742" i="1"/>
  <c r="AA6741" i="1"/>
  <c r="AA6740" i="1"/>
  <c r="AA6739" i="1"/>
  <c r="AA6738" i="1"/>
  <c r="AA6737" i="1"/>
  <c r="AA6736" i="1"/>
  <c r="AA6735" i="1"/>
  <c r="AA6734" i="1"/>
  <c r="AA6733" i="1"/>
  <c r="AA6732" i="1"/>
  <c r="AA6731" i="1"/>
  <c r="AA6730" i="1"/>
  <c r="AA6729" i="1"/>
  <c r="AA6728" i="1"/>
  <c r="AA6727" i="1"/>
  <c r="AA6726" i="1"/>
  <c r="AA6725" i="1"/>
  <c r="AA6724" i="1"/>
  <c r="AA6723" i="1"/>
  <c r="AA6722" i="1"/>
  <c r="AA6721" i="1"/>
  <c r="AA6720" i="1"/>
  <c r="AA6719" i="1"/>
  <c r="AA6718" i="1"/>
  <c r="AA6717" i="1"/>
  <c r="AA6716" i="1"/>
  <c r="AA6715" i="1"/>
  <c r="AA6714" i="1"/>
  <c r="AA6713" i="1"/>
  <c r="AA6712" i="1"/>
  <c r="AA6711" i="1"/>
  <c r="AA6710" i="1"/>
  <c r="AA6709" i="1"/>
  <c r="AA6708" i="1"/>
  <c r="AA6707" i="1"/>
  <c r="AA6706" i="1"/>
  <c r="AA6705" i="1"/>
  <c r="AA6704" i="1"/>
  <c r="AA6703" i="1"/>
  <c r="AA6702" i="1"/>
  <c r="AA6701" i="1"/>
  <c r="AA6700" i="1"/>
  <c r="AA6699" i="1"/>
  <c r="AA6698" i="1"/>
  <c r="AA6697" i="1"/>
  <c r="AA6696" i="1"/>
  <c r="AA6695" i="1"/>
  <c r="AA6694" i="1"/>
  <c r="AA6693" i="1"/>
  <c r="AA6692" i="1"/>
  <c r="AA6691" i="1"/>
  <c r="AA6690" i="1"/>
  <c r="AA6689" i="1"/>
  <c r="AA6688" i="1"/>
  <c r="AA6687" i="1"/>
  <c r="AA6686" i="1"/>
  <c r="AA6685" i="1"/>
  <c r="AA6684" i="1"/>
  <c r="AA6683" i="1"/>
  <c r="AA6682" i="1"/>
  <c r="AA6681" i="1"/>
  <c r="AA6680" i="1"/>
  <c r="AA6679" i="1"/>
  <c r="AA6678" i="1"/>
  <c r="AA6677" i="1"/>
  <c r="AA6676" i="1"/>
  <c r="AA6675" i="1"/>
  <c r="AA6674" i="1"/>
  <c r="AA6673" i="1"/>
  <c r="AA6672" i="1"/>
  <c r="AA6671" i="1"/>
  <c r="AA6670" i="1"/>
  <c r="AA6669" i="1"/>
  <c r="AA6668" i="1"/>
  <c r="AA6667" i="1"/>
  <c r="AA6666" i="1"/>
  <c r="AA6665" i="1"/>
  <c r="AA6664" i="1"/>
  <c r="AA6663" i="1"/>
  <c r="AA6662" i="1"/>
  <c r="AA6661" i="1"/>
  <c r="AA6660" i="1"/>
  <c r="AA6659" i="1"/>
  <c r="AA6658" i="1"/>
  <c r="AA6657" i="1"/>
  <c r="AA6656" i="1"/>
  <c r="AA6655" i="1"/>
  <c r="AA6654" i="1"/>
  <c r="AA6653" i="1"/>
  <c r="AA6652" i="1"/>
  <c r="AA6651" i="1"/>
  <c r="AA6650" i="1"/>
  <c r="AA6649" i="1"/>
  <c r="AA6648" i="1"/>
  <c r="AA6647" i="1"/>
  <c r="AA6646" i="1"/>
  <c r="AA6645" i="1"/>
  <c r="AA6644" i="1"/>
  <c r="AA6643" i="1"/>
  <c r="AA6642" i="1"/>
  <c r="AA6641" i="1"/>
  <c r="AA6640" i="1"/>
  <c r="AA6639" i="1"/>
  <c r="AA6638" i="1"/>
  <c r="AA6637" i="1"/>
  <c r="AA6636" i="1"/>
  <c r="AA6635" i="1"/>
  <c r="AA6634" i="1"/>
  <c r="AA6633" i="1"/>
  <c r="AA6632" i="1"/>
  <c r="AA6631" i="1"/>
  <c r="AA6630" i="1"/>
  <c r="AA6629" i="1"/>
  <c r="AA6628" i="1"/>
  <c r="AA6627" i="1"/>
  <c r="AA6626" i="1"/>
  <c r="AA6625" i="1"/>
  <c r="AA6624" i="1"/>
  <c r="AA6623" i="1"/>
  <c r="AA6622" i="1"/>
  <c r="AA6621" i="1"/>
  <c r="AA6620" i="1"/>
  <c r="AA6619" i="1"/>
  <c r="AA6618" i="1"/>
  <c r="AA6617" i="1"/>
  <c r="AA6616" i="1"/>
  <c r="AA6615" i="1"/>
  <c r="AA6614" i="1"/>
  <c r="AA6613" i="1"/>
  <c r="AA6612" i="1"/>
  <c r="AA6611" i="1"/>
  <c r="AA6610" i="1"/>
  <c r="AA6609" i="1"/>
  <c r="AA6608" i="1"/>
  <c r="AA6607" i="1"/>
  <c r="AA6606" i="1"/>
  <c r="AA6605" i="1"/>
  <c r="AA6604" i="1"/>
  <c r="AA6603" i="1"/>
  <c r="AA6602" i="1"/>
  <c r="AA6601" i="1"/>
  <c r="AA6600" i="1"/>
  <c r="AA6599" i="1"/>
  <c r="AA6598" i="1"/>
  <c r="AA6597" i="1"/>
  <c r="AA6596" i="1"/>
  <c r="AA6595" i="1"/>
  <c r="AA6594" i="1"/>
  <c r="AA6593" i="1"/>
  <c r="AA6592" i="1"/>
  <c r="AA6591" i="1"/>
  <c r="AA6590" i="1"/>
  <c r="AA6589" i="1"/>
  <c r="AA6588" i="1"/>
  <c r="AA6587" i="1"/>
  <c r="AA6586" i="1"/>
  <c r="AA6585" i="1"/>
  <c r="AA6584" i="1"/>
  <c r="AA6583" i="1"/>
  <c r="AA6582" i="1"/>
  <c r="AA6581" i="1"/>
  <c r="AA6580" i="1"/>
  <c r="AA6579" i="1"/>
  <c r="AA6578" i="1"/>
  <c r="AA6577" i="1"/>
  <c r="AA6576" i="1"/>
  <c r="AA6575" i="1"/>
  <c r="AA6574" i="1"/>
  <c r="AA6573" i="1"/>
  <c r="AA6572" i="1"/>
  <c r="AA6571" i="1"/>
  <c r="AA6570" i="1"/>
  <c r="AA6569" i="1"/>
  <c r="AA6568" i="1"/>
  <c r="AA6567" i="1"/>
  <c r="AA6566" i="1"/>
  <c r="AA6565" i="1"/>
  <c r="AA6564" i="1"/>
  <c r="AA6563" i="1"/>
  <c r="AA6562" i="1"/>
  <c r="AA6561" i="1"/>
  <c r="AA6560" i="1"/>
  <c r="AA6559" i="1"/>
  <c r="AA6558" i="1"/>
  <c r="AA6557" i="1"/>
  <c r="AA6556" i="1"/>
  <c r="AA6555" i="1"/>
  <c r="AA6554" i="1"/>
  <c r="AA6553" i="1"/>
  <c r="AA6552" i="1"/>
  <c r="AA6551" i="1"/>
  <c r="AA6550" i="1"/>
  <c r="AA6549" i="1"/>
  <c r="AA6548" i="1"/>
  <c r="AA6547" i="1"/>
  <c r="AA6546" i="1"/>
  <c r="AA6545" i="1"/>
  <c r="AA6544" i="1"/>
  <c r="AA6543" i="1"/>
  <c r="AA6542" i="1"/>
  <c r="AA6541" i="1"/>
  <c r="AA6540" i="1"/>
  <c r="AA6539" i="1"/>
  <c r="AA6538" i="1"/>
  <c r="AA6537" i="1"/>
  <c r="AA6536" i="1"/>
  <c r="AA6535" i="1"/>
  <c r="AA6534" i="1"/>
  <c r="AA6533" i="1"/>
  <c r="AA6532" i="1"/>
  <c r="AA6531" i="1"/>
  <c r="AA6530" i="1"/>
  <c r="AA6529" i="1"/>
  <c r="AA6528" i="1"/>
  <c r="AA6527" i="1"/>
  <c r="AA6526" i="1"/>
  <c r="AA6525" i="1"/>
  <c r="AA6524" i="1"/>
  <c r="AA6523" i="1"/>
  <c r="AA6522" i="1"/>
  <c r="AA6521" i="1"/>
  <c r="AA6520" i="1"/>
  <c r="AA6519" i="1"/>
  <c r="AA6518" i="1"/>
  <c r="AA6517" i="1"/>
  <c r="AA6516" i="1"/>
  <c r="AA6515" i="1"/>
  <c r="AA6514" i="1"/>
  <c r="AA6513" i="1"/>
  <c r="AA6512" i="1"/>
  <c r="AA6511" i="1"/>
  <c r="AA6510" i="1"/>
  <c r="AA6509" i="1"/>
  <c r="AA6508" i="1"/>
  <c r="AA6507" i="1"/>
  <c r="AA6506" i="1"/>
  <c r="AA6505" i="1"/>
  <c r="AA6504" i="1"/>
  <c r="AA6503" i="1"/>
  <c r="AA6502" i="1"/>
  <c r="AA6501" i="1"/>
  <c r="AA6500" i="1"/>
  <c r="AA6499" i="1"/>
  <c r="AA6498" i="1"/>
  <c r="AA6497" i="1"/>
  <c r="AA6496" i="1"/>
  <c r="AA6495" i="1"/>
  <c r="AA6494" i="1"/>
  <c r="AA6493" i="1"/>
  <c r="AA6492" i="1"/>
  <c r="AA6491" i="1"/>
  <c r="AA6490" i="1"/>
  <c r="AA6489" i="1"/>
  <c r="AA6488" i="1"/>
  <c r="AA6487" i="1"/>
  <c r="AA6486" i="1"/>
  <c r="AA6485" i="1"/>
  <c r="AA6484" i="1"/>
  <c r="AA6483" i="1"/>
  <c r="AA6482" i="1"/>
  <c r="AA6481" i="1"/>
  <c r="AA6480" i="1"/>
  <c r="AA6479" i="1"/>
  <c r="AA6478" i="1"/>
  <c r="AA6477" i="1"/>
  <c r="AA6476" i="1"/>
  <c r="AA6475" i="1"/>
  <c r="AA6474" i="1"/>
  <c r="AA6473" i="1"/>
  <c r="AA6472" i="1"/>
  <c r="AA6471" i="1"/>
  <c r="AA6470" i="1"/>
  <c r="AA6469" i="1"/>
  <c r="AA6468" i="1"/>
  <c r="AA6467" i="1"/>
  <c r="AA6466" i="1"/>
  <c r="AA6465" i="1"/>
  <c r="AA6464" i="1"/>
  <c r="AA6463" i="1"/>
  <c r="AA6462" i="1"/>
  <c r="AA6461" i="1"/>
  <c r="AA6460" i="1"/>
  <c r="AA6459" i="1"/>
  <c r="AA6458" i="1"/>
  <c r="AA6457" i="1"/>
  <c r="AA6456" i="1"/>
  <c r="AA6455" i="1"/>
  <c r="AA6454" i="1"/>
  <c r="AA6453" i="1"/>
  <c r="AA6452" i="1"/>
  <c r="AA6451" i="1"/>
  <c r="AA6450" i="1"/>
  <c r="AA6449" i="1"/>
  <c r="AA6448" i="1"/>
  <c r="AA6447" i="1"/>
  <c r="AA6446" i="1"/>
  <c r="AA6445" i="1"/>
  <c r="AA6444" i="1"/>
  <c r="AA6443" i="1"/>
  <c r="AA6442" i="1"/>
  <c r="AA6441" i="1"/>
  <c r="AA6440" i="1"/>
  <c r="AA6439" i="1"/>
  <c r="AA6438" i="1"/>
  <c r="AA6437" i="1"/>
  <c r="AA6436" i="1"/>
  <c r="AA6435" i="1"/>
  <c r="AA6434" i="1"/>
  <c r="AA6433" i="1"/>
  <c r="AA6432" i="1"/>
  <c r="AA6431" i="1"/>
  <c r="AA6430" i="1"/>
  <c r="AA6429" i="1"/>
  <c r="AA6428" i="1"/>
  <c r="AA6427" i="1"/>
  <c r="AA6426" i="1"/>
  <c r="AA6425" i="1"/>
  <c r="AA6424" i="1"/>
  <c r="AA6423" i="1"/>
  <c r="AA6422" i="1"/>
  <c r="AA6421" i="1"/>
  <c r="AA6420" i="1"/>
  <c r="AA6419" i="1"/>
  <c r="AA6418" i="1"/>
  <c r="AA6417" i="1"/>
  <c r="AA6416" i="1"/>
  <c r="AA6415" i="1"/>
  <c r="AA6414" i="1"/>
  <c r="AA6413" i="1"/>
  <c r="AA6412" i="1"/>
  <c r="AA6411" i="1"/>
  <c r="AA6410" i="1"/>
  <c r="AA6409" i="1"/>
  <c r="AA6408" i="1"/>
  <c r="AA6407" i="1"/>
  <c r="AA6406" i="1"/>
  <c r="AA6405" i="1"/>
  <c r="AA6404" i="1"/>
  <c r="AA6403" i="1"/>
  <c r="AA6402" i="1"/>
  <c r="AA6401" i="1"/>
  <c r="AA6400" i="1"/>
  <c r="AA6399" i="1"/>
  <c r="AA6398" i="1"/>
  <c r="AA6397" i="1"/>
  <c r="AA6396" i="1"/>
  <c r="AA6395" i="1"/>
  <c r="AA6394" i="1"/>
  <c r="AA6393" i="1"/>
  <c r="AA6392" i="1"/>
  <c r="AA6391" i="1"/>
  <c r="AA6390" i="1"/>
  <c r="AA6389" i="1"/>
  <c r="AA6388" i="1"/>
  <c r="AA6387" i="1"/>
  <c r="AA6386" i="1"/>
  <c r="AA6385" i="1"/>
  <c r="AA6384" i="1"/>
  <c r="AA6383" i="1"/>
  <c r="AA6382" i="1"/>
  <c r="AA6381" i="1"/>
  <c r="AA6380" i="1"/>
  <c r="AA6379" i="1"/>
  <c r="AA6378" i="1"/>
  <c r="AA6377" i="1"/>
  <c r="AA6376" i="1"/>
  <c r="AA6375" i="1"/>
  <c r="AA6374" i="1"/>
  <c r="AA6373" i="1"/>
  <c r="AA6372" i="1"/>
  <c r="AA6371" i="1"/>
  <c r="AA6370" i="1"/>
  <c r="AA6369" i="1"/>
  <c r="AA6368" i="1"/>
  <c r="AA6367" i="1"/>
  <c r="AA6366" i="1"/>
  <c r="AA6365" i="1"/>
  <c r="AA6364" i="1"/>
  <c r="AA6363" i="1"/>
  <c r="AA6362" i="1"/>
  <c r="AA6361" i="1"/>
  <c r="AA6360" i="1"/>
  <c r="AA6359" i="1"/>
  <c r="AA6358" i="1"/>
  <c r="AA6357" i="1"/>
  <c r="AA6356" i="1"/>
  <c r="AA6355" i="1"/>
  <c r="AA6354" i="1"/>
  <c r="AA6353" i="1"/>
  <c r="AA6352" i="1"/>
  <c r="AA6351" i="1"/>
  <c r="AA6350" i="1"/>
  <c r="AA6349" i="1"/>
  <c r="AA6348" i="1"/>
  <c r="AA6347" i="1"/>
  <c r="AA6346" i="1"/>
  <c r="AA6345" i="1"/>
  <c r="AA6344" i="1"/>
  <c r="AA6343" i="1"/>
  <c r="AA6342" i="1"/>
  <c r="AA6341" i="1"/>
  <c r="AA6340" i="1"/>
  <c r="AA6339" i="1"/>
  <c r="AA6338" i="1"/>
  <c r="AA6337" i="1"/>
  <c r="AA6336" i="1"/>
  <c r="AA6335" i="1"/>
  <c r="AA6334" i="1"/>
  <c r="AA6333" i="1"/>
  <c r="AA6332" i="1"/>
  <c r="AA6331" i="1"/>
  <c r="AA6330" i="1"/>
  <c r="AA6329" i="1"/>
  <c r="AA6328" i="1"/>
  <c r="AA6327" i="1"/>
  <c r="AA6326" i="1"/>
  <c r="AA6325" i="1"/>
  <c r="AA6324" i="1"/>
  <c r="AA6323" i="1"/>
  <c r="AA6322" i="1"/>
  <c r="AA6321" i="1"/>
  <c r="AA6320" i="1"/>
  <c r="AA6319" i="1"/>
  <c r="AA6318" i="1"/>
  <c r="AA6317" i="1"/>
  <c r="AA6316" i="1"/>
  <c r="AA6315" i="1"/>
  <c r="AA6314" i="1"/>
  <c r="AA6313" i="1"/>
  <c r="AA6312" i="1"/>
  <c r="AA6311" i="1"/>
  <c r="AA6310" i="1"/>
  <c r="AA6309" i="1"/>
  <c r="AA6308" i="1"/>
  <c r="AA6307" i="1"/>
  <c r="AA6306" i="1"/>
  <c r="AA6305" i="1"/>
  <c r="AA6304" i="1"/>
  <c r="AA6303" i="1"/>
  <c r="AA6302" i="1"/>
  <c r="AA6301" i="1"/>
  <c r="AA6300" i="1"/>
  <c r="AA6299" i="1"/>
  <c r="AA6298" i="1"/>
  <c r="AA6297" i="1"/>
  <c r="AA6296" i="1"/>
  <c r="AA6295" i="1"/>
  <c r="AA6294" i="1"/>
  <c r="AA6293" i="1"/>
  <c r="AA6292" i="1"/>
  <c r="AA6291" i="1"/>
  <c r="AA6290" i="1"/>
  <c r="AA6289" i="1"/>
  <c r="AA6288" i="1"/>
  <c r="AA6287" i="1"/>
  <c r="AA6286" i="1"/>
  <c r="AA6285" i="1"/>
  <c r="AA6284" i="1"/>
  <c r="AA6283" i="1"/>
  <c r="AA6282" i="1"/>
  <c r="AA6281" i="1"/>
  <c r="AA6280" i="1"/>
  <c r="AA6279" i="1"/>
  <c r="AA6278" i="1"/>
  <c r="AA6277" i="1"/>
  <c r="AA6276" i="1"/>
  <c r="AA6275" i="1"/>
  <c r="AA6274" i="1"/>
  <c r="AA6273" i="1"/>
  <c r="AA6272" i="1"/>
  <c r="AA6271" i="1"/>
  <c r="AA6270" i="1"/>
  <c r="AA6269" i="1"/>
  <c r="AA6268" i="1"/>
  <c r="AA6267" i="1"/>
  <c r="AA6266" i="1"/>
  <c r="AA6265" i="1"/>
  <c r="AA6264" i="1"/>
  <c r="AA6263" i="1"/>
  <c r="AA6262" i="1"/>
  <c r="AA6261" i="1"/>
  <c r="AA6260" i="1"/>
  <c r="AA6259" i="1"/>
  <c r="AA6258" i="1"/>
  <c r="AA6257" i="1"/>
  <c r="AA6256" i="1"/>
  <c r="AA6255" i="1"/>
  <c r="AA6254" i="1"/>
  <c r="AA6253" i="1"/>
  <c r="AA6252" i="1"/>
  <c r="AA6251" i="1"/>
  <c r="AA6250" i="1"/>
  <c r="AA6249" i="1"/>
  <c r="AA6248" i="1"/>
  <c r="AA6247" i="1"/>
  <c r="AA6246" i="1"/>
  <c r="AA6245" i="1"/>
  <c r="AA6244" i="1"/>
  <c r="AA6243" i="1"/>
  <c r="AA6242" i="1"/>
  <c r="AA6241" i="1"/>
  <c r="AA6240" i="1"/>
  <c r="AA6239" i="1"/>
  <c r="AA6238" i="1"/>
  <c r="AA6237" i="1"/>
  <c r="AA6236" i="1"/>
  <c r="AA6235" i="1"/>
  <c r="AA6234" i="1"/>
  <c r="AA6233" i="1"/>
  <c r="AA6232" i="1"/>
  <c r="AA6231" i="1"/>
  <c r="AA6230" i="1"/>
  <c r="AA6229" i="1"/>
  <c r="AA6228" i="1"/>
  <c r="AA6227" i="1"/>
  <c r="AA6226" i="1"/>
  <c r="AA6225" i="1"/>
  <c r="AA6224" i="1"/>
  <c r="AA6223" i="1"/>
  <c r="AA6222" i="1"/>
  <c r="AA6221" i="1"/>
  <c r="AA6220" i="1"/>
  <c r="AA6219" i="1"/>
  <c r="AA6218" i="1"/>
  <c r="AA6217" i="1"/>
  <c r="AA6216" i="1"/>
  <c r="AA6215" i="1"/>
  <c r="AA6214" i="1"/>
  <c r="AA6213" i="1"/>
  <c r="AA6212" i="1"/>
  <c r="AA6211" i="1"/>
  <c r="AA6210" i="1"/>
  <c r="AA6209" i="1"/>
  <c r="AA6208" i="1"/>
  <c r="AA6207" i="1"/>
  <c r="AA6206" i="1"/>
  <c r="AA6205" i="1"/>
  <c r="AA6204" i="1"/>
  <c r="AA6203" i="1"/>
  <c r="AA6202" i="1"/>
  <c r="AA6201" i="1"/>
  <c r="AA6200" i="1"/>
  <c r="AA6199" i="1"/>
  <c r="AA6198" i="1"/>
  <c r="AA6197" i="1"/>
  <c r="AA6196" i="1"/>
  <c r="AA6195" i="1"/>
  <c r="AA6194" i="1"/>
  <c r="AA6193" i="1"/>
  <c r="AA6192" i="1"/>
  <c r="AA6191" i="1"/>
  <c r="AA6190" i="1"/>
  <c r="AA6189" i="1"/>
  <c r="AA6188" i="1"/>
  <c r="AA6187" i="1"/>
  <c r="AA6186" i="1"/>
  <c r="AA6185" i="1"/>
  <c r="AA6184" i="1"/>
  <c r="AA6183" i="1"/>
  <c r="AA6182" i="1"/>
  <c r="AA6181" i="1"/>
  <c r="AA6180" i="1"/>
  <c r="AA6179" i="1"/>
  <c r="AA6178" i="1"/>
  <c r="AA6177" i="1"/>
  <c r="AA6176" i="1"/>
  <c r="AA6175" i="1"/>
  <c r="AA6174" i="1"/>
  <c r="AA6173" i="1"/>
  <c r="AA6172" i="1"/>
  <c r="AA6171" i="1"/>
  <c r="AA6170" i="1"/>
  <c r="AA6169" i="1"/>
  <c r="AA6168" i="1"/>
  <c r="AA6167" i="1"/>
  <c r="AA6166" i="1"/>
  <c r="AA6165" i="1"/>
  <c r="AA6164" i="1"/>
  <c r="AA6163" i="1"/>
  <c r="AA6162" i="1"/>
  <c r="AA6161" i="1"/>
  <c r="AA6160" i="1"/>
  <c r="AA6159" i="1"/>
  <c r="AA6158" i="1"/>
  <c r="AA6157" i="1"/>
  <c r="AA6156" i="1"/>
  <c r="AA6155" i="1"/>
  <c r="AA6154" i="1"/>
  <c r="AA6153" i="1"/>
  <c r="AA6152" i="1"/>
  <c r="AA6151" i="1"/>
  <c r="AA6150" i="1"/>
  <c r="AA6149" i="1"/>
  <c r="AA6148" i="1"/>
  <c r="AA6147" i="1"/>
  <c r="AA6146" i="1"/>
  <c r="AA6145" i="1"/>
  <c r="AA6144" i="1"/>
  <c r="AA6143" i="1"/>
  <c r="AA6142" i="1"/>
  <c r="AA6141" i="1"/>
  <c r="AA6140" i="1"/>
  <c r="AA6139" i="1"/>
  <c r="AA6138" i="1"/>
  <c r="AA6137" i="1"/>
  <c r="AA6136" i="1"/>
  <c r="AA6135" i="1"/>
  <c r="AA6134" i="1"/>
  <c r="AA6133" i="1"/>
  <c r="AA6132" i="1"/>
  <c r="AA6131" i="1"/>
  <c r="AA6130" i="1"/>
  <c r="AA6129" i="1"/>
  <c r="AA6128" i="1"/>
  <c r="AA6127" i="1"/>
  <c r="AA6126" i="1"/>
  <c r="AA6125" i="1"/>
  <c r="AA6124" i="1"/>
  <c r="AA6123" i="1"/>
  <c r="AA6122" i="1"/>
  <c r="AA6121" i="1"/>
  <c r="AA6120" i="1"/>
  <c r="AA6119" i="1"/>
  <c r="AA6118" i="1"/>
  <c r="AA6117" i="1"/>
  <c r="AA6116" i="1"/>
  <c r="AA6115" i="1"/>
  <c r="AA6114" i="1"/>
  <c r="AA6113" i="1"/>
  <c r="AA6112" i="1"/>
  <c r="AA6111" i="1"/>
  <c r="AA6110" i="1"/>
  <c r="AA6109" i="1"/>
  <c r="AA6108" i="1"/>
  <c r="AA6107" i="1"/>
  <c r="AA6106" i="1"/>
  <c r="AA6105" i="1"/>
  <c r="AA6104" i="1"/>
  <c r="AA6103" i="1"/>
  <c r="AA6102" i="1"/>
  <c r="AA6101" i="1"/>
  <c r="AA6100" i="1"/>
  <c r="AA6099" i="1"/>
  <c r="AA6098" i="1"/>
  <c r="AA6097" i="1"/>
  <c r="AA6096" i="1"/>
  <c r="AA6095" i="1"/>
  <c r="AA6094" i="1"/>
  <c r="AA6093" i="1"/>
  <c r="AA6092" i="1"/>
  <c r="AA6091" i="1"/>
  <c r="AA6090" i="1"/>
  <c r="AA6089" i="1"/>
  <c r="AA6088" i="1"/>
  <c r="AA6087" i="1"/>
  <c r="AA6086" i="1"/>
  <c r="AA6085" i="1"/>
  <c r="AA6084" i="1"/>
  <c r="AA6083" i="1"/>
  <c r="AA6082" i="1"/>
  <c r="AA6081" i="1"/>
  <c r="AA6080" i="1"/>
  <c r="AA6079" i="1"/>
  <c r="AA6078" i="1"/>
  <c r="AA6077" i="1"/>
  <c r="AA6076" i="1"/>
  <c r="AA6075" i="1"/>
  <c r="AA6074" i="1"/>
  <c r="AA6073" i="1"/>
  <c r="AA6072" i="1"/>
  <c r="AA6071" i="1"/>
  <c r="AA6070" i="1"/>
  <c r="AA6069" i="1"/>
  <c r="AA6068" i="1"/>
  <c r="AA6067" i="1"/>
  <c r="AA6066" i="1"/>
  <c r="AA6065" i="1"/>
  <c r="AA6064" i="1"/>
  <c r="AA6063" i="1"/>
  <c r="AA6062" i="1"/>
  <c r="AA6061" i="1"/>
  <c r="AA6060" i="1"/>
  <c r="AA6059" i="1"/>
  <c r="AA6058" i="1"/>
  <c r="AA6057" i="1"/>
  <c r="AA6056" i="1"/>
  <c r="AA6055" i="1"/>
  <c r="AA6054" i="1"/>
  <c r="AA6053" i="1"/>
  <c r="AA6052" i="1"/>
  <c r="AA6051" i="1"/>
  <c r="AA6050" i="1"/>
  <c r="AA6049" i="1"/>
  <c r="AA6048" i="1"/>
  <c r="AA6047" i="1"/>
  <c r="AA6046" i="1"/>
  <c r="AA6045" i="1"/>
  <c r="AA6044" i="1"/>
  <c r="AA6043" i="1"/>
  <c r="AA6042" i="1"/>
  <c r="AA6041" i="1"/>
  <c r="AA6040" i="1"/>
  <c r="AA6039" i="1"/>
  <c r="AA6038" i="1"/>
  <c r="AA6037" i="1"/>
  <c r="AA6036" i="1"/>
  <c r="AA6035" i="1"/>
  <c r="AA6034" i="1"/>
  <c r="AA6033" i="1"/>
  <c r="AA6032" i="1"/>
  <c r="AA6031" i="1"/>
  <c r="AA6030" i="1"/>
  <c r="AA6029" i="1"/>
  <c r="AA6028" i="1"/>
  <c r="AA6027" i="1"/>
  <c r="AA6026" i="1"/>
  <c r="AA6025" i="1"/>
  <c r="AA6024" i="1"/>
  <c r="AA6023" i="1"/>
  <c r="AA6022" i="1"/>
  <c r="AA6021" i="1"/>
  <c r="AA6020" i="1"/>
  <c r="AA6019" i="1"/>
  <c r="AA6018" i="1"/>
  <c r="AA6017" i="1"/>
  <c r="AA6016" i="1"/>
  <c r="AA6015" i="1"/>
  <c r="AA6014" i="1"/>
  <c r="AA6013" i="1"/>
  <c r="AA6012" i="1"/>
  <c r="AA6011" i="1"/>
  <c r="AA6010" i="1"/>
  <c r="AA6009" i="1"/>
  <c r="AA6008" i="1"/>
  <c r="AA6007" i="1"/>
  <c r="AA6006" i="1"/>
  <c r="AA6005" i="1"/>
  <c r="AA6004" i="1"/>
  <c r="AA6003" i="1"/>
  <c r="AA6002" i="1"/>
  <c r="AA6001" i="1"/>
  <c r="AA6000" i="1"/>
  <c r="AA5999" i="1"/>
  <c r="AA5998" i="1"/>
  <c r="AA5997" i="1"/>
  <c r="AA5996" i="1"/>
  <c r="AA5995" i="1"/>
  <c r="AA5994" i="1"/>
  <c r="AA5993" i="1"/>
  <c r="AA5992" i="1"/>
  <c r="AA5991" i="1"/>
  <c r="AA5990" i="1"/>
  <c r="AA5989" i="1"/>
  <c r="AA5988" i="1"/>
  <c r="AA5987" i="1"/>
  <c r="AA5986" i="1"/>
  <c r="AA5985" i="1"/>
  <c r="AA5984" i="1"/>
  <c r="AA5983" i="1"/>
  <c r="AA5982" i="1"/>
  <c r="AA5981" i="1"/>
  <c r="AA5980" i="1"/>
  <c r="AA5979" i="1"/>
  <c r="AA5978" i="1"/>
  <c r="AA5977" i="1"/>
  <c r="AA5976" i="1"/>
  <c r="AA5975" i="1"/>
  <c r="AA5974" i="1"/>
  <c r="AA5973" i="1"/>
  <c r="AA5972" i="1"/>
  <c r="AA5971" i="1"/>
  <c r="AA5970" i="1"/>
  <c r="AA5969" i="1"/>
  <c r="AA5968" i="1"/>
  <c r="AA5967" i="1"/>
  <c r="AA5966" i="1"/>
  <c r="AA5965" i="1"/>
  <c r="AA5964" i="1"/>
  <c r="AA5963" i="1"/>
  <c r="AA5962" i="1"/>
  <c r="AA5961" i="1"/>
  <c r="AA5960" i="1"/>
  <c r="AA5959" i="1"/>
  <c r="AA5958" i="1"/>
  <c r="AA5957" i="1"/>
  <c r="AA5956" i="1"/>
  <c r="AA5955" i="1"/>
  <c r="AA5954" i="1"/>
  <c r="AA5953" i="1"/>
  <c r="AA5952" i="1"/>
  <c r="AA5951" i="1"/>
  <c r="AA5950" i="1"/>
  <c r="AA5949" i="1"/>
  <c r="AA5948" i="1"/>
  <c r="AA5947" i="1"/>
  <c r="AA5946" i="1"/>
  <c r="AA5945" i="1"/>
  <c r="AA5944" i="1"/>
  <c r="AA5943" i="1"/>
  <c r="AA5942" i="1"/>
  <c r="AA5941" i="1"/>
  <c r="AA5940" i="1"/>
  <c r="AA5939" i="1"/>
  <c r="AA5938" i="1"/>
  <c r="AA5937" i="1"/>
  <c r="AA5936" i="1"/>
  <c r="AA5935" i="1"/>
  <c r="AA5934" i="1"/>
  <c r="AA5933" i="1"/>
  <c r="AA5932" i="1"/>
  <c r="AA5931" i="1"/>
  <c r="AA5930" i="1"/>
  <c r="AA5929" i="1"/>
  <c r="AA5928" i="1"/>
  <c r="AA5927" i="1"/>
  <c r="AA5926" i="1"/>
  <c r="AA5925" i="1"/>
  <c r="AA5924" i="1"/>
  <c r="AA5923" i="1"/>
  <c r="AA5922" i="1"/>
  <c r="AA5921" i="1"/>
  <c r="AA5920" i="1"/>
  <c r="AA5919" i="1"/>
  <c r="AA5918" i="1"/>
  <c r="AA5917" i="1"/>
  <c r="AA5916" i="1"/>
  <c r="AA5915" i="1"/>
  <c r="AA5914" i="1"/>
  <c r="AA5913" i="1"/>
  <c r="AA5912" i="1"/>
  <c r="AA5911" i="1"/>
  <c r="AA5910" i="1"/>
  <c r="AA5909" i="1"/>
  <c r="AA5908" i="1"/>
  <c r="AA5907" i="1"/>
  <c r="AA5906" i="1"/>
  <c r="AA5905" i="1"/>
  <c r="AA5904" i="1"/>
  <c r="AA5903" i="1"/>
  <c r="AA5902" i="1"/>
  <c r="AA5901" i="1"/>
  <c r="AA5900" i="1"/>
  <c r="AA5899" i="1"/>
  <c r="AA5898" i="1"/>
  <c r="AA5897" i="1"/>
  <c r="AA5896" i="1"/>
  <c r="AA5895" i="1"/>
  <c r="AA5894" i="1"/>
  <c r="AA5893" i="1"/>
  <c r="AA5892" i="1"/>
  <c r="AA5891" i="1"/>
  <c r="AA5890" i="1"/>
  <c r="AA5889" i="1"/>
  <c r="AA5888" i="1"/>
  <c r="AA5887" i="1"/>
  <c r="AA5886" i="1"/>
  <c r="AA5885" i="1"/>
  <c r="AA5884" i="1"/>
  <c r="AA5883" i="1"/>
  <c r="AA5882" i="1"/>
  <c r="AA5881" i="1"/>
  <c r="AA5880" i="1"/>
  <c r="AA5879" i="1"/>
  <c r="AA5878" i="1"/>
  <c r="AA5877" i="1"/>
  <c r="AA5876" i="1"/>
  <c r="AA5875" i="1"/>
  <c r="AA5874" i="1"/>
  <c r="AA5873" i="1"/>
  <c r="AA5872" i="1"/>
  <c r="AA5871" i="1"/>
  <c r="AA5870" i="1"/>
  <c r="AA5869" i="1"/>
  <c r="AA5868" i="1"/>
  <c r="AA5867" i="1"/>
  <c r="AA5866" i="1"/>
  <c r="AA5865" i="1"/>
  <c r="AA5864" i="1"/>
  <c r="AA5863" i="1"/>
  <c r="AA5862" i="1"/>
  <c r="AA5861" i="1"/>
  <c r="AA5860" i="1"/>
  <c r="AA5859" i="1"/>
  <c r="AA5858" i="1"/>
  <c r="AA5857" i="1"/>
  <c r="AA5856" i="1"/>
  <c r="AA5855" i="1"/>
  <c r="AA5854" i="1"/>
  <c r="AA5853" i="1"/>
  <c r="AA5852" i="1"/>
  <c r="AA5851" i="1"/>
  <c r="AA5850" i="1"/>
  <c r="AA5849" i="1"/>
  <c r="AA5848" i="1"/>
  <c r="AA5847" i="1"/>
  <c r="AA5846" i="1"/>
  <c r="AA5845" i="1"/>
  <c r="AA5844" i="1"/>
  <c r="AA5843" i="1"/>
  <c r="AA5842" i="1"/>
  <c r="AA5841" i="1"/>
  <c r="AA5840" i="1"/>
  <c r="AA5839" i="1"/>
  <c r="AA5838" i="1"/>
  <c r="AA5837" i="1"/>
  <c r="AA5836" i="1"/>
  <c r="AA5835" i="1"/>
  <c r="AA5834" i="1"/>
  <c r="AA5833" i="1"/>
  <c r="AA5832" i="1"/>
  <c r="AA5831" i="1"/>
  <c r="AA5830" i="1"/>
  <c r="AA5829" i="1"/>
  <c r="AA5828" i="1"/>
  <c r="AA5827" i="1"/>
  <c r="AA5826" i="1"/>
  <c r="AA5825" i="1"/>
  <c r="AA5824" i="1"/>
  <c r="AA5823" i="1"/>
  <c r="AA5822" i="1"/>
  <c r="AA5821" i="1"/>
  <c r="AA5820" i="1"/>
  <c r="AA5819" i="1"/>
  <c r="AA5818" i="1"/>
  <c r="AA5817" i="1"/>
  <c r="AA5816" i="1"/>
  <c r="AA5815" i="1"/>
  <c r="AA5814" i="1"/>
  <c r="AA5813" i="1"/>
  <c r="AA5812" i="1"/>
  <c r="AA5811" i="1"/>
  <c r="AA5810" i="1"/>
  <c r="AA5809" i="1"/>
  <c r="AA5808" i="1"/>
  <c r="AA5807" i="1"/>
  <c r="AA5806" i="1"/>
  <c r="AA5805" i="1"/>
  <c r="AA5804" i="1"/>
  <c r="AA5803" i="1"/>
  <c r="AA5802" i="1"/>
  <c r="AA5801" i="1"/>
  <c r="AA5800" i="1"/>
  <c r="AA5799" i="1"/>
  <c r="AA5798" i="1"/>
  <c r="AA5797" i="1"/>
  <c r="AA5796" i="1"/>
  <c r="AA5795" i="1"/>
  <c r="AA5794" i="1"/>
  <c r="AA5793" i="1"/>
  <c r="AA5792" i="1"/>
  <c r="AA5791" i="1"/>
  <c r="AA5790" i="1"/>
  <c r="AA5789" i="1"/>
  <c r="AA5788" i="1"/>
  <c r="AA5787" i="1"/>
  <c r="AA5786" i="1"/>
  <c r="AA5785" i="1"/>
  <c r="AA5784" i="1"/>
  <c r="AA5783" i="1"/>
  <c r="AA5782" i="1"/>
  <c r="AA5781" i="1"/>
  <c r="AA5780" i="1"/>
  <c r="AA5779" i="1"/>
  <c r="AA5778" i="1"/>
  <c r="AA5777" i="1"/>
  <c r="AA5776" i="1"/>
  <c r="AA5775" i="1"/>
  <c r="AA5774" i="1"/>
  <c r="AA5773" i="1"/>
  <c r="AA5772" i="1"/>
  <c r="AA5771" i="1"/>
  <c r="AA5770" i="1"/>
  <c r="AA5769" i="1"/>
  <c r="AA5768" i="1"/>
  <c r="AA5767" i="1"/>
  <c r="AA5766" i="1"/>
  <c r="AA5765" i="1"/>
  <c r="AA5764" i="1"/>
  <c r="AA5763" i="1"/>
  <c r="AA5762" i="1"/>
  <c r="AA5761" i="1"/>
  <c r="AA5760" i="1"/>
  <c r="AA5759" i="1"/>
  <c r="AA5758" i="1"/>
  <c r="AA5757" i="1"/>
  <c r="AA5756" i="1"/>
  <c r="AA5755" i="1"/>
  <c r="AA5754" i="1"/>
  <c r="AA5753" i="1"/>
  <c r="AA5752" i="1"/>
  <c r="AA5751" i="1"/>
  <c r="AA5750" i="1"/>
  <c r="AA5749" i="1"/>
  <c r="AA5748" i="1"/>
  <c r="AA5747" i="1"/>
  <c r="AA5746" i="1"/>
  <c r="AA5745" i="1"/>
  <c r="AA5744" i="1"/>
  <c r="AA5743" i="1"/>
  <c r="AA5742" i="1"/>
  <c r="AA5741" i="1"/>
  <c r="AA5740" i="1"/>
  <c r="AA5739" i="1"/>
  <c r="AA5738" i="1"/>
  <c r="AA5737" i="1"/>
  <c r="AA5736" i="1"/>
  <c r="AA5735" i="1"/>
  <c r="AA5734" i="1"/>
  <c r="AA5733" i="1"/>
  <c r="AA5732" i="1"/>
  <c r="AA5731" i="1"/>
  <c r="AA5730" i="1"/>
  <c r="AA5729" i="1"/>
  <c r="AA5728" i="1"/>
  <c r="AA5727" i="1"/>
  <c r="AA5726" i="1"/>
  <c r="AA5725" i="1"/>
  <c r="AA5724" i="1"/>
  <c r="AA5723" i="1"/>
  <c r="AA5722" i="1"/>
  <c r="AA5721" i="1"/>
  <c r="AA5720" i="1"/>
  <c r="AA5719" i="1"/>
  <c r="AA5718" i="1"/>
  <c r="AA5717" i="1"/>
  <c r="AA5716" i="1"/>
  <c r="AA5715" i="1"/>
  <c r="AA5714" i="1"/>
  <c r="AA5713" i="1"/>
  <c r="AA5712" i="1"/>
  <c r="AA5711" i="1"/>
  <c r="AA5710" i="1"/>
  <c r="AA5709" i="1"/>
  <c r="AA5708" i="1"/>
  <c r="AA5707" i="1"/>
  <c r="AA5706" i="1"/>
  <c r="AA5705" i="1"/>
  <c r="AA5704" i="1"/>
  <c r="AA5703" i="1"/>
  <c r="AA5702" i="1"/>
  <c r="AA5701" i="1"/>
  <c r="AA5700" i="1"/>
  <c r="AA5699" i="1"/>
  <c r="AA5698" i="1"/>
  <c r="AA5697" i="1"/>
  <c r="AA5696" i="1"/>
  <c r="AA5695" i="1"/>
  <c r="AA5694" i="1"/>
  <c r="AA5693" i="1"/>
  <c r="AA5692" i="1"/>
  <c r="AA5691" i="1"/>
  <c r="AA5690" i="1"/>
  <c r="AA5689" i="1"/>
  <c r="AA5688" i="1"/>
  <c r="AA5687" i="1"/>
  <c r="AA5686" i="1"/>
  <c r="AA5685" i="1"/>
  <c r="AA5684" i="1"/>
  <c r="AA5683" i="1"/>
  <c r="AA5682" i="1"/>
  <c r="AA5681" i="1"/>
  <c r="AA5680" i="1"/>
  <c r="AA5679" i="1"/>
  <c r="AA5678" i="1"/>
  <c r="AA5677" i="1"/>
  <c r="AA5676" i="1"/>
  <c r="AA5675" i="1"/>
  <c r="AA5674" i="1"/>
  <c r="AA5673" i="1"/>
  <c r="AA5672" i="1"/>
  <c r="AA5671" i="1"/>
  <c r="AA5670" i="1"/>
  <c r="AA5669" i="1"/>
  <c r="AA5668" i="1"/>
  <c r="AA5667" i="1"/>
  <c r="AA5666" i="1"/>
  <c r="AA5665" i="1"/>
  <c r="AA5664" i="1"/>
  <c r="AA5663" i="1"/>
  <c r="AA5662" i="1"/>
  <c r="AA5661" i="1"/>
  <c r="AA5660" i="1"/>
  <c r="AA5659" i="1"/>
  <c r="AA5658" i="1"/>
  <c r="AA5657" i="1"/>
  <c r="AA5656" i="1"/>
  <c r="AA5655" i="1"/>
  <c r="AA5654" i="1"/>
  <c r="AA5653" i="1"/>
  <c r="AA5652" i="1"/>
  <c r="AA5651" i="1"/>
  <c r="AA5650" i="1"/>
  <c r="AA5649" i="1"/>
  <c r="AA5648" i="1"/>
  <c r="AA5647" i="1"/>
  <c r="AA5646" i="1"/>
  <c r="AA5645" i="1"/>
  <c r="AA5644" i="1"/>
  <c r="AA5643" i="1"/>
  <c r="AA5642" i="1"/>
  <c r="AA5641" i="1"/>
  <c r="AA5640" i="1"/>
  <c r="AA5639" i="1"/>
  <c r="AA5638" i="1"/>
  <c r="AA5637" i="1"/>
  <c r="AA5636" i="1"/>
  <c r="AA5635" i="1"/>
  <c r="AA5634" i="1"/>
  <c r="AA5633" i="1"/>
  <c r="AA5632" i="1"/>
  <c r="AA5631" i="1"/>
  <c r="AA5630" i="1"/>
  <c r="AA5629" i="1"/>
  <c r="AA5628" i="1"/>
  <c r="AA5627" i="1"/>
  <c r="AA5626" i="1"/>
  <c r="AA5625" i="1"/>
  <c r="AA5624" i="1"/>
  <c r="AA5623" i="1"/>
  <c r="AA5622" i="1"/>
  <c r="AA5621" i="1"/>
  <c r="AA5620" i="1"/>
  <c r="AA5619" i="1"/>
  <c r="AA5618" i="1"/>
  <c r="AA5617" i="1"/>
  <c r="AA5616" i="1"/>
  <c r="AA5615" i="1"/>
  <c r="AA5614" i="1"/>
  <c r="AA5613" i="1"/>
  <c r="AA5612" i="1"/>
  <c r="AA5611" i="1"/>
  <c r="AA5610" i="1"/>
  <c r="AA5609" i="1"/>
  <c r="AA5608" i="1"/>
  <c r="AA5607" i="1"/>
  <c r="AA5606" i="1"/>
  <c r="AA5605" i="1"/>
  <c r="AA5604" i="1"/>
  <c r="AA5603" i="1"/>
  <c r="AA5602" i="1"/>
  <c r="AA5601" i="1"/>
  <c r="AA5600" i="1"/>
  <c r="AA5599" i="1"/>
  <c r="AA5598" i="1"/>
  <c r="AA5597" i="1"/>
  <c r="AA5596" i="1"/>
  <c r="AA5595" i="1"/>
  <c r="AA5594" i="1"/>
  <c r="AA5593" i="1"/>
  <c r="AA5592" i="1"/>
  <c r="AA5591" i="1"/>
  <c r="AA5590" i="1"/>
  <c r="AA5589" i="1"/>
  <c r="AA5588" i="1"/>
  <c r="AA5587" i="1"/>
  <c r="AA5586" i="1"/>
  <c r="AA5585" i="1"/>
  <c r="AA5584" i="1"/>
  <c r="AA5583" i="1"/>
  <c r="AA5582" i="1"/>
  <c r="AA5581" i="1"/>
  <c r="AA5580" i="1"/>
  <c r="AA5579" i="1"/>
  <c r="AA5578" i="1"/>
  <c r="AA5577" i="1"/>
  <c r="AA5576" i="1"/>
  <c r="AA5575" i="1"/>
  <c r="AA5574" i="1"/>
  <c r="AA5573" i="1"/>
  <c r="AA5572" i="1"/>
  <c r="AA5571" i="1"/>
  <c r="AA5570" i="1"/>
  <c r="AA5569" i="1"/>
  <c r="AA5568" i="1"/>
  <c r="AA5567" i="1"/>
  <c r="AA5566" i="1"/>
  <c r="AA5565" i="1"/>
  <c r="AA5564" i="1"/>
  <c r="AA5563" i="1"/>
  <c r="AA5562" i="1"/>
  <c r="AA5561" i="1"/>
  <c r="AA5560" i="1"/>
  <c r="AA5559" i="1"/>
  <c r="AA5558" i="1"/>
  <c r="AA5557" i="1"/>
  <c r="AA5556" i="1"/>
  <c r="AA5555" i="1"/>
  <c r="AA5554" i="1"/>
  <c r="AA5553" i="1"/>
  <c r="AA5552" i="1"/>
  <c r="AA5551" i="1"/>
  <c r="AA5550" i="1"/>
  <c r="AA5549" i="1"/>
  <c r="AA5548" i="1"/>
  <c r="AA5547" i="1"/>
  <c r="AA5546" i="1"/>
  <c r="AA5545" i="1"/>
  <c r="AA5544" i="1"/>
  <c r="AA5543" i="1"/>
  <c r="AA5542" i="1"/>
  <c r="AA5541" i="1"/>
  <c r="AA5540" i="1"/>
  <c r="AA5539" i="1"/>
  <c r="AA5538" i="1"/>
  <c r="AA5537" i="1"/>
  <c r="AA5536" i="1"/>
  <c r="AA5535" i="1"/>
  <c r="AA5534" i="1"/>
  <c r="AA5533" i="1"/>
  <c r="AA5532" i="1"/>
  <c r="AA5531" i="1"/>
  <c r="AA5530" i="1"/>
  <c r="AA5529" i="1"/>
  <c r="AA5528" i="1"/>
  <c r="AA5527" i="1"/>
  <c r="AA5526" i="1"/>
  <c r="AA5525" i="1"/>
  <c r="AA5524" i="1"/>
  <c r="AA5523" i="1"/>
  <c r="AA5522" i="1"/>
  <c r="AA5521" i="1"/>
  <c r="AA5520" i="1"/>
  <c r="AA5519" i="1"/>
  <c r="AA5518" i="1"/>
  <c r="AA5517" i="1"/>
  <c r="AA5516" i="1"/>
  <c r="AA5515" i="1"/>
  <c r="AA5514" i="1"/>
  <c r="AA5513" i="1"/>
  <c r="AA5512" i="1"/>
  <c r="AA5511" i="1"/>
  <c r="AA5510" i="1"/>
  <c r="AA5509" i="1"/>
  <c r="AA5508" i="1"/>
  <c r="AA5507" i="1"/>
  <c r="AA5506" i="1"/>
  <c r="AA5505" i="1"/>
  <c r="AA5504" i="1"/>
  <c r="AA5503" i="1"/>
  <c r="AA5502" i="1"/>
  <c r="AA5501" i="1"/>
  <c r="AA5500" i="1"/>
  <c r="AA5499" i="1"/>
  <c r="AA5498" i="1"/>
  <c r="AA5497" i="1"/>
  <c r="AA5496" i="1"/>
  <c r="AA5495" i="1"/>
  <c r="AA5494" i="1"/>
  <c r="AA5493" i="1"/>
  <c r="AA5492" i="1"/>
  <c r="AA5491" i="1"/>
  <c r="AA5490" i="1"/>
  <c r="AA5489" i="1"/>
  <c r="AA5488" i="1"/>
  <c r="AA5487" i="1"/>
  <c r="AA5486" i="1"/>
  <c r="AA5485" i="1"/>
  <c r="AA5484" i="1"/>
  <c r="AA5483" i="1"/>
  <c r="AA5482" i="1"/>
  <c r="AA5481" i="1"/>
  <c r="AA5480" i="1"/>
  <c r="AA5479" i="1"/>
  <c r="AA5478" i="1"/>
  <c r="AA5477" i="1"/>
  <c r="AA5476" i="1"/>
  <c r="AA5475" i="1"/>
  <c r="AA5474" i="1"/>
  <c r="AA5473" i="1"/>
  <c r="AA5472" i="1"/>
  <c r="AA5471" i="1"/>
  <c r="AA5470" i="1"/>
  <c r="AA5469" i="1"/>
  <c r="AA5468" i="1"/>
  <c r="AA5467" i="1"/>
  <c r="AA5466" i="1"/>
  <c r="AA5465" i="1"/>
  <c r="AA5464" i="1"/>
  <c r="AA5463" i="1"/>
  <c r="AA5462" i="1"/>
  <c r="AA5461" i="1"/>
  <c r="AA5460" i="1"/>
  <c r="AA5459" i="1"/>
  <c r="AA5458" i="1"/>
  <c r="AA5457" i="1"/>
  <c r="AA5456" i="1"/>
  <c r="AA5455" i="1"/>
  <c r="AA5454" i="1"/>
  <c r="AA5453" i="1"/>
  <c r="AA5452" i="1"/>
  <c r="AA5451" i="1"/>
  <c r="AA5450" i="1"/>
  <c r="AA5449" i="1"/>
  <c r="AA5448" i="1"/>
  <c r="AA5447" i="1"/>
  <c r="AA5446" i="1"/>
  <c r="AA5445" i="1"/>
  <c r="AA5444" i="1"/>
  <c r="AA5443" i="1"/>
  <c r="AA5442" i="1"/>
  <c r="AA5441" i="1"/>
  <c r="AA5440" i="1"/>
  <c r="AA5439" i="1"/>
  <c r="AA5438" i="1"/>
  <c r="AA5437" i="1"/>
  <c r="AA5436" i="1"/>
  <c r="AA5435" i="1"/>
  <c r="AA5434" i="1"/>
  <c r="AA5433" i="1"/>
  <c r="AA5432" i="1"/>
  <c r="AA5431" i="1"/>
  <c r="AA5430" i="1"/>
  <c r="AA5429" i="1"/>
  <c r="AA5428" i="1"/>
  <c r="AA5427" i="1"/>
  <c r="AA5426" i="1"/>
  <c r="AA5425" i="1"/>
  <c r="AA5424" i="1"/>
  <c r="AA5423" i="1"/>
  <c r="AA5422" i="1"/>
  <c r="AA5421" i="1"/>
  <c r="AA5420" i="1"/>
  <c r="AA5419" i="1"/>
  <c r="AA5418" i="1"/>
  <c r="AA5417" i="1"/>
  <c r="AA5416" i="1"/>
  <c r="AA5415" i="1"/>
  <c r="AA5414" i="1"/>
  <c r="AA5413" i="1"/>
  <c r="AA5412" i="1"/>
  <c r="AA5411" i="1"/>
  <c r="AA5410" i="1"/>
  <c r="AA5409" i="1"/>
  <c r="AA5408" i="1"/>
  <c r="AA5407" i="1"/>
  <c r="AA5406" i="1"/>
  <c r="AA5405" i="1"/>
  <c r="AA5404" i="1"/>
  <c r="AA5403" i="1"/>
  <c r="AA5402" i="1"/>
  <c r="AA5401" i="1"/>
  <c r="AA5400" i="1"/>
  <c r="AA5399" i="1"/>
  <c r="AA5398" i="1"/>
  <c r="AA5397" i="1"/>
  <c r="AA5396" i="1"/>
  <c r="AA5395" i="1"/>
  <c r="AA5394" i="1"/>
  <c r="AA5393" i="1"/>
  <c r="AA5392" i="1"/>
  <c r="AA5391" i="1"/>
  <c r="AA5390" i="1"/>
  <c r="AA5389" i="1"/>
  <c r="AA5388" i="1"/>
  <c r="AA5387" i="1"/>
  <c r="AA5386" i="1"/>
  <c r="AA5385" i="1"/>
  <c r="AA5384" i="1"/>
  <c r="AA5383" i="1"/>
  <c r="AA5382" i="1"/>
  <c r="AA5381" i="1"/>
  <c r="AA5380" i="1"/>
  <c r="AA5379" i="1"/>
  <c r="AA5378" i="1"/>
  <c r="AA5377" i="1"/>
  <c r="AA5376" i="1"/>
  <c r="AA5375" i="1"/>
  <c r="AA5374" i="1"/>
  <c r="AA5373" i="1"/>
  <c r="AA5372" i="1"/>
  <c r="AA5371" i="1"/>
  <c r="AA5370" i="1"/>
  <c r="AA5369" i="1"/>
  <c r="AA5368" i="1"/>
  <c r="AA5367" i="1"/>
  <c r="AA5366" i="1"/>
  <c r="AA5365" i="1"/>
  <c r="AA5364" i="1"/>
  <c r="AA5363" i="1"/>
  <c r="AA5362" i="1"/>
  <c r="AA5361" i="1"/>
  <c r="AA5360" i="1"/>
  <c r="AA5359" i="1"/>
  <c r="AA5358" i="1"/>
  <c r="AA5357" i="1"/>
  <c r="AA5356" i="1"/>
  <c r="AA5355" i="1"/>
  <c r="AA5354" i="1"/>
  <c r="AA5353" i="1"/>
  <c r="AA5352" i="1"/>
  <c r="AA5351" i="1"/>
  <c r="AA5350" i="1"/>
  <c r="AA5349" i="1"/>
  <c r="AA5348" i="1"/>
  <c r="AA5347" i="1"/>
  <c r="AA5346" i="1"/>
  <c r="AA5345" i="1"/>
  <c r="AA5344" i="1"/>
  <c r="AA5343" i="1"/>
  <c r="AA5342" i="1"/>
  <c r="AA5341" i="1"/>
  <c r="AA5340" i="1"/>
  <c r="AA5339" i="1"/>
  <c r="AA5338" i="1"/>
  <c r="AA5337" i="1"/>
  <c r="AA5336" i="1"/>
  <c r="AA5335" i="1"/>
  <c r="AA5334" i="1"/>
  <c r="AA5333" i="1"/>
  <c r="AA5332" i="1"/>
  <c r="AA5331" i="1"/>
  <c r="AA5330" i="1"/>
  <c r="AA5329" i="1"/>
  <c r="AA5328" i="1"/>
  <c r="AA5327" i="1"/>
  <c r="AA5326" i="1"/>
  <c r="AA5325" i="1"/>
  <c r="AA5324" i="1"/>
  <c r="AA5323" i="1"/>
  <c r="AA5322" i="1"/>
  <c r="AA5321" i="1"/>
  <c r="AA5320" i="1"/>
  <c r="AA5319" i="1"/>
  <c r="AA5318" i="1"/>
  <c r="AA5317" i="1"/>
  <c r="AA5316" i="1"/>
  <c r="AA5315" i="1"/>
  <c r="AA5314" i="1"/>
  <c r="AA5313" i="1"/>
  <c r="AA5312" i="1"/>
  <c r="AA5311" i="1"/>
  <c r="AA5310" i="1"/>
  <c r="AA5309" i="1"/>
  <c r="AA5308" i="1"/>
  <c r="AA5307" i="1"/>
  <c r="AA5306" i="1"/>
  <c r="AA5305" i="1"/>
  <c r="AA5304" i="1"/>
  <c r="AA5303" i="1"/>
  <c r="AA5302" i="1"/>
  <c r="AA5301" i="1"/>
  <c r="AA5300" i="1"/>
  <c r="AA5299" i="1"/>
  <c r="AA5298" i="1"/>
  <c r="AA5297" i="1"/>
  <c r="AA5296" i="1"/>
  <c r="AA5295" i="1"/>
  <c r="AA5294" i="1"/>
  <c r="AA5293" i="1"/>
  <c r="AA5292" i="1"/>
  <c r="AA5291" i="1"/>
  <c r="AA5290" i="1"/>
  <c r="AA5289" i="1"/>
  <c r="AA5288" i="1"/>
  <c r="AA5287" i="1"/>
  <c r="AA5286" i="1"/>
  <c r="AA5285" i="1"/>
  <c r="AA5284" i="1"/>
  <c r="AA5283" i="1"/>
  <c r="AA5282" i="1"/>
  <c r="AA5281" i="1"/>
  <c r="AA5280" i="1"/>
  <c r="AA5279" i="1"/>
  <c r="AA5278" i="1"/>
  <c r="AA5277" i="1"/>
  <c r="AA5276" i="1"/>
  <c r="AA5275" i="1"/>
  <c r="AA5274" i="1"/>
  <c r="AA5273" i="1"/>
  <c r="AA5272" i="1"/>
  <c r="AA5271" i="1"/>
  <c r="AA5270" i="1"/>
  <c r="AA5269" i="1"/>
  <c r="AA5268" i="1"/>
  <c r="AA5267" i="1"/>
  <c r="AA5266" i="1"/>
  <c r="AA5265" i="1"/>
  <c r="AA5264" i="1"/>
  <c r="AA5263" i="1"/>
  <c r="AA5262" i="1"/>
  <c r="AA5261" i="1"/>
  <c r="AA5260" i="1"/>
  <c r="AA5259" i="1"/>
  <c r="AA5258" i="1"/>
  <c r="AA5257" i="1"/>
  <c r="AA5256" i="1"/>
  <c r="AA5255" i="1"/>
  <c r="AA5254" i="1"/>
  <c r="AA5253" i="1"/>
  <c r="AA5252" i="1"/>
  <c r="AA5251" i="1"/>
  <c r="AA5250" i="1"/>
  <c r="AA5249" i="1"/>
  <c r="AA5248" i="1"/>
  <c r="AA5247" i="1"/>
  <c r="AA5246" i="1"/>
  <c r="AA5245" i="1"/>
  <c r="AA5244" i="1"/>
  <c r="AA5243" i="1"/>
  <c r="AA5242" i="1"/>
  <c r="AA5241" i="1"/>
  <c r="AA5240" i="1"/>
  <c r="AA5239" i="1"/>
  <c r="AA5238" i="1"/>
  <c r="AA5237" i="1"/>
  <c r="AA5236" i="1"/>
  <c r="AA5235" i="1"/>
  <c r="AA5234" i="1"/>
  <c r="AA5233" i="1"/>
  <c r="AA5232" i="1"/>
  <c r="AA5231" i="1"/>
  <c r="AA5230" i="1"/>
  <c r="AA5229" i="1"/>
  <c r="AA5228" i="1"/>
  <c r="AA5227" i="1"/>
  <c r="AA5226" i="1"/>
  <c r="AA5225" i="1"/>
  <c r="AA5224" i="1"/>
  <c r="AA5223" i="1"/>
  <c r="AA5222" i="1"/>
  <c r="AA5221" i="1"/>
  <c r="AA5220" i="1"/>
  <c r="AA5219" i="1"/>
  <c r="AA5218" i="1"/>
  <c r="AA5217" i="1"/>
  <c r="AA5216" i="1"/>
  <c r="AA5215" i="1"/>
  <c r="AA5214" i="1"/>
  <c r="AA5213" i="1"/>
  <c r="AA5212" i="1"/>
  <c r="AA5211" i="1"/>
  <c r="AA5210" i="1"/>
  <c r="AA5209" i="1"/>
  <c r="AA5208" i="1"/>
  <c r="AA5207" i="1"/>
  <c r="AA5206" i="1"/>
  <c r="AA5205" i="1"/>
  <c r="AA5204" i="1"/>
  <c r="AA5203" i="1"/>
  <c r="AA5202" i="1"/>
  <c r="AA5201" i="1"/>
  <c r="AA5200" i="1"/>
  <c r="AA5199" i="1"/>
  <c r="AA5198" i="1"/>
  <c r="AA5197" i="1"/>
  <c r="AA5196" i="1"/>
  <c r="AA5195" i="1"/>
  <c r="AA5194" i="1"/>
  <c r="AA5193" i="1"/>
  <c r="AA5192" i="1"/>
  <c r="AA5191" i="1"/>
  <c r="AA5190" i="1"/>
  <c r="AA5189" i="1"/>
  <c r="AA5188" i="1"/>
  <c r="AA5187" i="1"/>
  <c r="AA5186" i="1"/>
  <c r="AA5185" i="1"/>
  <c r="AA5184" i="1"/>
  <c r="AA5183" i="1"/>
  <c r="AA5182" i="1"/>
  <c r="AA5181" i="1"/>
  <c r="AA5180" i="1"/>
  <c r="AA5179" i="1"/>
  <c r="AA5178" i="1"/>
  <c r="AA5177" i="1"/>
  <c r="AA5176" i="1"/>
  <c r="AA5175" i="1"/>
  <c r="AA5174" i="1"/>
  <c r="AA5173" i="1"/>
  <c r="AA5172" i="1"/>
  <c r="AA5171" i="1"/>
  <c r="AA5170" i="1"/>
  <c r="AA5169" i="1"/>
  <c r="AA5168" i="1"/>
  <c r="AA5167" i="1"/>
  <c r="AA5166" i="1"/>
  <c r="AA5165" i="1"/>
  <c r="AA5164" i="1"/>
  <c r="AA5163" i="1"/>
  <c r="AA5162" i="1"/>
  <c r="AA5161" i="1"/>
  <c r="AA5160" i="1"/>
  <c r="AA5159" i="1"/>
  <c r="AA5158" i="1"/>
  <c r="AA5157" i="1"/>
  <c r="AA5156" i="1"/>
  <c r="AA5155" i="1"/>
  <c r="AA5154" i="1"/>
  <c r="AA5153" i="1"/>
  <c r="AA5152" i="1"/>
  <c r="AA5151" i="1"/>
  <c r="AA5150" i="1"/>
  <c r="AA5149" i="1"/>
  <c r="AA5148" i="1"/>
  <c r="AA5147" i="1"/>
  <c r="AA5146" i="1"/>
  <c r="AA5145" i="1"/>
  <c r="AA5144" i="1"/>
  <c r="AA5143" i="1"/>
  <c r="AA5142" i="1"/>
  <c r="AA5141" i="1"/>
  <c r="AA5140" i="1"/>
  <c r="AA5139" i="1"/>
  <c r="AA5138" i="1"/>
  <c r="AA5137" i="1"/>
  <c r="AA5136" i="1"/>
  <c r="AA5135" i="1"/>
  <c r="AA5134" i="1"/>
  <c r="AA5133" i="1"/>
  <c r="AA5132" i="1"/>
  <c r="AA5131" i="1"/>
  <c r="AA5130" i="1"/>
  <c r="AA5129" i="1"/>
  <c r="AA5128" i="1"/>
  <c r="AA5127" i="1"/>
  <c r="AA5126" i="1"/>
  <c r="AA5125" i="1"/>
  <c r="AA5124" i="1"/>
  <c r="AA5123" i="1"/>
  <c r="AA5122" i="1"/>
  <c r="AA5121" i="1"/>
  <c r="AA5120" i="1"/>
  <c r="AA5119" i="1"/>
  <c r="AA5118" i="1"/>
  <c r="AA5117" i="1"/>
  <c r="AA5116" i="1"/>
  <c r="AA5115" i="1"/>
  <c r="AA5114" i="1"/>
  <c r="AA5113" i="1"/>
  <c r="AA5112" i="1"/>
  <c r="AA5111" i="1"/>
  <c r="AA5110" i="1"/>
  <c r="AA5109" i="1"/>
  <c r="AA5108" i="1"/>
  <c r="AA5107" i="1"/>
  <c r="AA5106" i="1"/>
  <c r="AA5105" i="1"/>
  <c r="AA5104" i="1"/>
  <c r="AA5103" i="1"/>
  <c r="AA5102" i="1"/>
  <c r="AA5101" i="1"/>
  <c r="AA5100" i="1"/>
  <c r="AA5099" i="1"/>
  <c r="AA5098" i="1"/>
  <c r="AA5097" i="1"/>
  <c r="AA5096" i="1"/>
  <c r="AA5095" i="1"/>
  <c r="AA5094" i="1"/>
  <c r="AA5093" i="1"/>
  <c r="AA5092" i="1"/>
  <c r="AA5091" i="1"/>
  <c r="AA5090" i="1"/>
  <c r="AA5089" i="1"/>
  <c r="AA5088" i="1"/>
  <c r="AA5087" i="1"/>
  <c r="AA5086" i="1"/>
  <c r="AA5085" i="1"/>
  <c r="AA5084" i="1"/>
  <c r="AA5083" i="1"/>
  <c r="AA5082" i="1"/>
  <c r="AA5081" i="1"/>
  <c r="AA5080" i="1"/>
  <c r="AA5079" i="1"/>
  <c r="AA5078" i="1"/>
  <c r="AA5077" i="1"/>
  <c r="AA5076" i="1"/>
  <c r="AA5075" i="1"/>
  <c r="AA5074" i="1"/>
  <c r="AA5073" i="1"/>
  <c r="AA5072" i="1"/>
  <c r="AA5071" i="1"/>
  <c r="AA5070" i="1"/>
  <c r="AA5069" i="1"/>
  <c r="AA5068" i="1"/>
  <c r="AA5067" i="1"/>
  <c r="AA5066" i="1"/>
  <c r="AA5065" i="1"/>
  <c r="AA5064" i="1"/>
  <c r="AA5063" i="1"/>
  <c r="AA5062" i="1"/>
  <c r="AA5061" i="1"/>
  <c r="AA5060" i="1"/>
  <c r="AA5059" i="1"/>
  <c r="AA5058" i="1"/>
  <c r="AA5057" i="1"/>
  <c r="AA5056" i="1"/>
  <c r="AA5055" i="1"/>
  <c r="AA5054" i="1"/>
  <c r="AA5053" i="1"/>
  <c r="AA5052" i="1"/>
  <c r="AA5051" i="1"/>
  <c r="AA5050" i="1"/>
  <c r="AA5049" i="1"/>
  <c r="AA5048" i="1"/>
  <c r="AA5047" i="1"/>
  <c r="AA5046" i="1"/>
  <c r="AA5045" i="1"/>
  <c r="AA5044" i="1"/>
  <c r="AA5043" i="1"/>
  <c r="AA5042" i="1"/>
  <c r="AA5041" i="1"/>
  <c r="AA5040" i="1"/>
  <c r="AA5039" i="1"/>
  <c r="AA5038" i="1"/>
  <c r="AA5037" i="1"/>
  <c r="AA5036" i="1"/>
  <c r="AA5035" i="1"/>
  <c r="AA5034" i="1"/>
  <c r="AA5033" i="1"/>
  <c r="AA5032" i="1"/>
  <c r="AA5031" i="1"/>
  <c r="AA5030" i="1"/>
  <c r="AA5029" i="1"/>
  <c r="AA5028" i="1"/>
  <c r="AA5027" i="1"/>
  <c r="AA5026" i="1"/>
  <c r="AA5025" i="1"/>
  <c r="AA5024" i="1"/>
  <c r="AA5023" i="1"/>
  <c r="AA5022" i="1"/>
  <c r="AA5021" i="1"/>
  <c r="AA5020" i="1"/>
  <c r="AA5019" i="1"/>
  <c r="AA5018" i="1"/>
  <c r="AA5017" i="1"/>
  <c r="AA5016" i="1"/>
  <c r="AA5015" i="1"/>
  <c r="AA5014" i="1"/>
  <c r="AA5013" i="1"/>
  <c r="AA5012" i="1"/>
  <c r="AA5011" i="1"/>
  <c r="AA5010" i="1"/>
  <c r="AA5009" i="1"/>
  <c r="AA5008" i="1"/>
  <c r="AA5007" i="1"/>
  <c r="AA5006" i="1"/>
  <c r="AA5005" i="1"/>
  <c r="AA5004" i="1"/>
  <c r="AA5003" i="1"/>
  <c r="AA5002" i="1"/>
  <c r="AA5001" i="1"/>
  <c r="AA5000" i="1"/>
  <c r="AA4999" i="1"/>
  <c r="AA4998" i="1"/>
  <c r="AA4997" i="1"/>
  <c r="AA4996" i="1"/>
  <c r="AA4995" i="1"/>
  <c r="AA4994" i="1"/>
  <c r="AA4993" i="1"/>
  <c r="AA4992" i="1"/>
  <c r="AA4991" i="1"/>
  <c r="AA4990" i="1"/>
  <c r="AA4989" i="1"/>
  <c r="AA4988" i="1"/>
  <c r="AA4987" i="1"/>
  <c r="AA4986" i="1"/>
  <c r="AA4985" i="1"/>
  <c r="AA4984" i="1"/>
  <c r="AA4983" i="1"/>
  <c r="AA4982" i="1"/>
  <c r="AA4981" i="1"/>
  <c r="AA4980" i="1"/>
  <c r="AA4979" i="1"/>
  <c r="AA4978" i="1"/>
  <c r="AA4977" i="1"/>
  <c r="AA4976" i="1"/>
  <c r="AA4975" i="1"/>
  <c r="AA4974" i="1"/>
  <c r="AA4973" i="1"/>
  <c r="AA4972" i="1"/>
  <c r="AA4971" i="1"/>
  <c r="AA4970" i="1"/>
  <c r="AA4969" i="1"/>
  <c r="AA4968" i="1"/>
  <c r="AA4967" i="1"/>
  <c r="AA4966" i="1"/>
  <c r="AA4965" i="1"/>
  <c r="AA4964" i="1"/>
  <c r="AA4963" i="1"/>
  <c r="AA4962" i="1"/>
  <c r="AA4961" i="1"/>
  <c r="AA4960" i="1"/>
  <c r="AA4959" i="1"/>
  <c r="AA4958" i="1"/>
  <c r="AA4957" i="1"/>
  <c r="AA4956" i="1"/>
  <c r="AA4955" i="1"/>
  <c r="AA4954" i="1"/>
  <c r="AA4953" i="1"/>
  <c r="AA4952" i="1"/>
  <c r="AA4951" i="1"/>
  <c r="AA4950" i="1"/>
  <c r="AA4949" i="1"/>
  <c r="AA4948" i="1"/>
  <c r="AA4947" i="1"/>
  <c r="AA4946" i="1"/>
  <c r="AA4945" i="1"/>
  <c r="AA4944" i="1"/>
  <c r="AA4943" i="1"/>
  <c r="AA4942" i="1"/>
  <c r="AA4941" i="1"/>
  <c r="AA4940" i="1"/>
  <c r="AA4939" i="1"/>
  <c r="AA4938" i="1"/>
  <c r="AA4937" i="1"/>
  <c r="AA4936" i="1"/>
  <c r="AA4935" i="1"/>
  <c r="AA4934" i="1"/>
  <c r="AA4933" i="1"/>
  <c r="AA4932" i="1"/>
  <c r="AA4931" i="1"/>
  <c r="AA4930" i="1"/>
  <c r="AA4929" i="1"/>
  <c r="AA4928" i="1"/>
  <c r="AA4927" i="1"/>
  <c r="AA4926" i="1"/>
  <c r="AA4925" i="1"/>
  <c r="AA4924" i="1"/>
  <c r="AA4923" i="1"/>
  <c r="AA4922" i="1"/>
  <c r="AA4921" i="1"/>
  <c r="AA4920" i="1"/>
  <c r="AA4919" i="1"/>
  <c r="AA4918" i="1"/>
  <c r="AA4917" i="1"/>
  <c r="AA4916" i="1"/>
  <c r="AA4915" i="1"/>
  <c r="AA4914" i="1"/>
  <c r="AA4913" i="1"/>
  <c r="AA4912" i="1"/>
  <c r="AA4911" i="1"/>
  <c r="AA4910" i="1"/>
  <c r="AA4909" i="1"/>
  <c r="AA4908" i="1"/>
  <c r="AA4907" i="1"/>
  <c r="AA4906" i="1"/>
  <c r="AA4905" i="1"/>
  <c r="AA4904" i="1"/>
  <c r="AA4903" i="1"/>
  <c r="AA4902" i="1"/>
  <c r="AA4901" i="1"/>
  <c r="AA4900" i="1"/>
  <c r="AA4899" i="1"/>
  <c r="AA4898" i="1"/>
  <c r="AA4897" i="1"/>
  <c r="AA4896" i="1"/>
  <c r="AA4895" i="1"/>
  <c r="AA4894" i="1"/>
  <c r="AA4893" i="1"/>
  <c r="AA4892" i="1"/>
  <c r="AA4891" i="1"/>
  <c r="AA4890" i="1"/>
  <c r="AA4889" i="1"/>
  <c r="AA4888" i="1"/>
  <c r="AA4887" i="1"/>
  <c r="AA4886" i="1"/>
  <c r="AA4885" i="1"/>
  <c r="AA4884" i="1"/>
  <c r="AA4883" i="1"/>
  <c r="AA4882" i="1"/>
  <c r="AA4881" i="1"/>
  <c r="AA4880" i="1"/>
  <c r="AA4879" i="1"/>
  <c r="AA4878" i="1"/>
  <c r="AA4877" i="1"/>
  <c r="AA4876" i="1"/>
  <c r="AA4875" i="1"/>
  <c r="AA4874" i="1"/>
  <c r="AA4873" i="1"/>
  <c r="AA4872" i="1"/>
  <c r="AA4871" i="1"/>
  <c r="AA4870" i="1"/>
  <c r="AA4869" i="1"/>
  <c r="AA4868" i="1"/>
  <c r="AA4867" i="1"/>
  <c r="AA4866" i="1"/>
  <c r="AA4865" i="1"/>
  <c r="AA4864" i="1"/>
  <c r="AA4863" i="1"/>
  <c r="AA4862" i="1"/>
  <c r="AA4861" i="1"/>
  <c r="AA4860" i="1"/>
  <c r="AA4859" i="1"/>
  <c r="AA4858" i="1"/>
  <c r="AA4857" i="1"/>
  <c r="AA4856" i="1"/>
  <c r="AA4855" i="1"/>
  <c r="AA4854" i="1"/>
  <c r="AA4853" i="1"/>
  <c r="AA4852" i="1"/>
  <c r="AA4851" i="1"/>
  <c r="AA4850" i="1"/>
  <c r="AA4849" i="1"/>
  <c r="AA4848" i="1"/>
  <c r="AA4847" i="1"/>
  <c r="AA4846" i="1"/>
  <c r="AA4845" i="1"/>
  <c r="AA4844" i="1"/>
  <c r="AA4843" i="1"/>
  <c r="AA4842" i="1"/>
  <c r="AA4841" i="1"/>
  <c r="AA4840" i="1"/>
  <c r="AA4839" i="1"/>
  <c r="AA4838" i="1"/>
  <c r="AA4837" i="1"/>
  <c r="AA4836" i="1"/>
  <c r="AA4835" i="1"/>
  <c r="AA4834" i="1"/>
  <c r="AA4833" i="1"/>
  <c r="AA4832" i="1"/>
  <c r="AA4831" i="1"/>
  <c r="AA4830" i="1"/>
  <c r="AA4829" i="1"/>
  <c r="AA4828" i="1"/>
  <c r="AA4827" i="1"/>
  <c r="AA4826" i="1"/>
  <c r="AA4825" i="1"/>
  <c r="AA4824" i="1"/>
  <c r="AA4823" i="1"/>
  <c r="AA4822" i="1"/>
  <c r="AA4821" i="1"/>
  <c r="AA4820" i="1"/>
  <c r="AA4819" i="1"/>
  <c r="AA4818" i="1"/>
  <c r="AA4817" i="1"/>
  <c r="AA4816" i="1"/>
  <c r="AA4815" i="1"/>
  <c r="AA4814" i="1"/>
  <c r="AA4813" i="1"/>
  <c r="AA4812" i="1"/>
  <c r="AA4811" i="1"/>
  <c r="AA4810" i="1"/>
  <c r="AA4809" i="1"/>
  <c r="AA4808" i="1"/>
  <c r="AA4807" i="1"/>
  <c r="AA4806" i="1"/>
  <c r="AA4805" i="1"/>
  <c r="AA4804" i="1"/>
  <c r="AA4803" i="1"/>
  <c r="AA4802" i="1"/>
  <c r="AA4801" i="1"/>
  <c r="AA4800" i="1"/>
  <c r="AA4799" i="1"/>
  <c r="AA4798" i="1"/>
  <c r="AA4797" i="1"/>
  <c r="AA4796" i="1"/>
  <c r="AA4795" i="1"/>
  <c r="AA4794" i="1"/>
  <c r="AA4793" i="1"/>
  <c r="AA4792" i="1"/>
  <c r="AA4791" i="1"/>
  <c r="AA4790" i="1"/>
  <c r="AA4789" i="1"/>
  <c r="AA4788" i="1"/>
  <c r="AA4787" i="1"/>
  <c r="AA4786" i="1"/>
  <c r="AA4785" i="1"/>
  <c r="AA4784" i="1"/>
  <c r="AA4783" i="1"/>
  <c r="AA4782" i="1"/>
  <c r="AA4781" i="1"/>
  <c r="AA4780" i="1"/>
  <c r="AA4779" i="1"/>
  <c r="AA4778" i="1"/>
  <c r="AA4777" i="1"/>
  <c r="AA4776" i="1"/>
  <c r="AA4775" i="1"/>
  <c r="AA4774" i="1"/>
  <c r="AA4773" i="1"/>
  <c r="AA4772" i="1"/>
  <c r="AA4771" i="1"/>
  <c r="AA4770" i="1"/>
  <c r="AA4769" i="1"/>
  <c r="AA4768" i="1"/>
  <c r="AA4767" i="1"/>
  <c r="AA4766" i="1"/>
  <c r="AA4765" i="1"/>
  <c r="AA4764" i="1"/>
  <c r="AA4763" i="1"/>
  <c r="AA4762" i="1"/>
  <c r="AA4761" i="1"/>
  <c r="AA4760" i="1"/>
  <c r="AA4759" i="1"/>
  <c r="AA4758" i="1"/>
  <c r="AA4757" i="1"/>
  <c r="AA4756" i="1"/>
  <c r="AA4755" i="1"/>
  <c r="AA4754" i="1"/>
  <c r="AA4753" i="1"/>
  <c r="AA4752" i="1"/>
  <c r="AA4751" i="1"/>
  <c r="AA4750" i="1"/>
  <c r="AA4749" i="1"/>
  <c r="AA4748" i="1"/>
  <c r="AA4747" i="1"/>
  <c r="AA4746" i="1"/>
  <c r="AA4745" i="1"/>
  <c r="AA4744" i="1"/>
  <c r="AA4743" i="1"/>
  <c r="AA4742" i="1"/>
  <c r="AA4741" i="1"/>
  <c r="AA4740" i="1"/>
  <c r="AA4739" i="1"/>
  <c r="AA4738" i="1"/>
  <c r="AA4737" i="1"/>
  <c r="AA4736" i="1"/>
  <c r="AA4735" i="1"/>
  <c r="AA4734" i="1"/>
  <c r="AA4733" i="1"/>
  <c r="AA4732" i="1"/>
  <c r="AA4731" i="1"/>
  <c r="AA4730" i="1"/>
  <c r="AA4729" i="1"/>
  <c r="AA4728" i="1"/>
  <c r="AA4727" i="1"/>
  <c r="AA4726" i="1"/>
  <c r="AA4725" i="1"/>
  <c r="AA4724" i="1"/>
  <c r="AA4723" i="1"/>
  <c r="AA4722" i="1"/>
  <c r="AA4721" i="1"/>
  <c r="AA4720" i="1"/>
  <c r="AA4719" i="1"/>
  <c r="AA4718" i="1"/>
  <c r="AA4717" i="1"/>
  <c r="AA4716" i="1"/>
  <c r="AA4715" i="1"/>
  <c r="AA4714" i="1"/>
  <c r="AA4713" i="1"/>
  <c r="AA4712" i="1"/>
  <c r="AA4711" i="1"/>
  <c r="AA4710" i="1"/>
  <c r="AA4709" i="1"/>
  <c r="AA4708" i="1"/>
  <c r="AA4707" i="1"/>
  <c r="AA4706" i="1"/>
  <c r="AA4705" i="1"/>
  <c r="AA4704" i="1"/>
  <c r="AA4703" i="1"/>
  <c r="AA4702" i="1"/>
  <c r="AA4701" i="1"/>
  <c r="AA4700" i="1"/>
  <c r="AA4699" i="1"/>
  <c r="AA4698" i="1"/>
  <c r="AA4697" i="1"/>
  <c r="AA4696" i="1"/>
  <c r="AA4695" i="1"/>
  <c r="AA4694" i="1"/>
  <c r="AA4693" i="1"/>
  <c r="AA4692" i="1"/>
  <c r="AA4691" i="1"/>
  <c r="AA4690" i="1"/>
  <c r="AA4689" i="1"/>
  <c r="AA4688" i="1"/>
  <c r="AA4687" i="1"/>
  <c r="AA4686" i="1"/>
  <c r="AA4685" i="1"/>
  <c r="AA4684" i="1"/>
  <c r="AA4683" i="1"/>
  <c r="AA4682" i="1"/>
  <c r="AA4681" i="1"/>
  <c r="AA4680" i="1"/>
  <c r="AA4679" i="1"/>
  <c r="AA4678" i="1"/>
  <c r="AA4677" i="1"/>
  <c r="AA4676" i="1"/>
  <c r="AA4675" i="1"/>
  <c r="AA4674" i="1"/>
  <c r="AA4673" i="1"/>
  <c r="AA4672" i="1"/>
  <c r="AA4671" i="1"/>
  <c r="AA4670" i="1"/>
  <c r="AA4669" i="1"/>
  <c r="AA4668" i="1"/>
  <c r="AA4667" i="1"/>
  <c r="AA4666" i="1"/>
  <c r="AA4665" i="1"/>
  <c r="AA4664" i="1"/>
  <c r="AA4663" i="1"/>
  <c r="AA4662" i="1"/>
  <c r="AA4661" i="1"/>
  <c r="AA4660" i="1"/>
  <c r="AA4659" i="1"/>
  <c r="AA4658" i="1"/>
  <c r="AA4657" i="1"/>
  <c r="AA4656" i="1"/>
  <c r="AA4655" i="1"/>
  <c r="AA4654" i="1"/>
  <c r="AA4653" i="1"/>
  <c r="AA4652" i="1"/>
  <c r="AA4651" i="1"/>
  <c r="AA4650" i="1"/>
  <c r="AA4649" i="1"/>
  <c r="AA4648" i="1"/>
  <c r="AA4647" i="1"/>
  <c r="AA4646" i="1"/>
  <c r="AA4645" i="1"/>
  <c r="AA4644" i="1"/>
  <c r="AA4643" i="1"/>
  <c r="AA4642" i="1"/>
  <c r="AA4641" i="1"/>
  <c r="AA4640" i="1"/>
  <c r="AA4639" i="1"/>
  <c r="AA4638" i="1"/>
  <c r="AA4637" i="1"/>
  <c r="AA4636" i="1"/>
  <c r="AA4635" i="1"/>
  <c r="AA4634" i="1"/>
  <c r="AA4633" i="1"/>
  <c r="AA4632" i="1"/>
  <c r="AA4631" i="1"/>
  <c r="AA4630" i="1"/>
  <c r="AA4629" i="1"/>
  <c r="AA4628" i="1"/>
  <c r="AA4627" i="1"/>
  <c r="AA4626" i="1"/>
  <c r="AA4625" i="1"/>
  <c r="AA4624" i="1"/>
  <c r="AA4623" i="1"/>
  <c r="AA4622" i="1"/>
  <c r="AA4621" i="1"/>
  <c r="AA4620" i="1"/>
  <c r="AA4619" i="1"/>
  <c r="AA4618" i="1"/>
  <c r="AA4617" i="1"/>
  <c r="AA4616" i="1"/>
  <c r="AA4615" i="1"/>
  <c r="AA4614" i="1"/>
  <c r="AA4613" i="1"/>
  <c r="AA4612" i="1"/>
  <c r="AA4611" i="1"/>
  <c r="AA4610" i="1"/>
  <c r="AA4609" i="1"/>
  <c r="AA4608" i="1"/>
  <c r="AA4607" i="1"/>
  <c r="AA4606" i="1"/>
  <c r="AA4605" i="1"/>
  <c r="AA4604" i="1"/>
  <c r="AA4603" i="1"/>
  <c r="AA4602" i="1"/>
  <c r="AA4601" i="1"/>
  <c r="AA4600" i="1"/>
  <c r="AA4599" i="1"/>
  <c r="AA4598" i="1"/>
  <c r="AA4597" i="1"/>
  <c r="AA4596" i="1"/>
  <c r="AA4595" i="1"/>
  <c r="AA4594" i="1"/>
  <c r="AA4593" i="1"/>
  <c r="AA4592" i="1"/>
  <c r="AA4591" i="1"/>
  <c r="AA4590" i="1"/>
  <c r="AA4589" i="1"/>
  <c r="AA4588" i="1"/>
  <c r="AA4587" i="1"/>
  <c r="AA4586" i="1"/>
  <c r="AA4585" i="1"/>
  <c r="AA4584" i="1"/>
  <c r="AA4583" i="1"/>
  <c r="AA4582" i="1"/>
  <c r="AA4581" i="1"/>
  <c r="AA4580" i="1"/>
  <c r="AA4579" i="1"/>
  <c r="AA4578" i="1"/>
  <c r="AA4577" i="1"/>
  <c r="AA4576" i="1"/>
  <c r="AA4575" i="1"/>
  <c r="AA4574" i="1"/>
  <c r="AA4573" i="1"/>
  <c r="AA4572" i="1"/>
  <c r="AA4571" i="1"/>
  <c r="AA4570" i="1"/>
  <c r="AA4569" i="1"/>
  <c r="AA4568" i="1"/>
  <c r="AA4567" i="1"/>
  <c r="AA4566" i="1"/>
  <c r="AA4565" i="1"/>
  <c r="AA4564" i="1"/>
  <c r="AA4563" i="1"/>
  <c r="AA4562" i="1"/>
  <c r="AA4561" i="1"/>
  <c r="AA4560" i="1"/>
  <c r="AA4559" i="1"/>
  <c r="AA4558" i="1"/>
  <c r="AA4557" i="1"/>
  <c r="AA4556" i="1"/>
  <c r="AA4555" i="1"/>
  <c r="AA4554" i="1"/>
  <c r="AA4553" i="1"/>
  <c r="AA4552" i="1"/>
  <c r="AA4551" i="1"/>
  <c r="AA4550" i="1"/>
  <c r="AA4549" i="1"/>
  <c r="AA4548" i="1"/>
  <c r="AA4547" i="1"/>
  <c r="AA4546" i="1"/>
  <c r="AA4545" i="1"/>
  <c r="AA4544" i="1"/>
  <c r="AA4543" i="1"/>
  <c r="AA4542" i="1"/>
  <c r="AA4541" i="1"/>
  <c r="AA4540" i="1"/>
  <c r="AA4539" i="1"/>
  <c r="AA4538" i="1"/>
  <c r="AA4537" i="1"/>
  <c r="AA4536" i="1"/>
  <c r="AA4535" i="1"/>
  <c r="AA4534" i="1"/>
  <c r="AA4533" i="1"/>
  <c r="AA4532" i="1"/>
  <c r="AA4531" i="1"/>
  <c r="AA4530" i="1"/>
  <c r="AA4529" i="1"/>
  <c r="AA4528" i="1"/>
  <c r="AA4527" i="1"/>
  <c r="AA4526" i="1"/>
  <c r="AA4525" i="1"/>
  <c r="AA4524" i="1"/>
  <c r="AA4523" i="1"/>
  <c r="AA4522" i="1"/>
  <c r="AA4521" i="1"/>
  <c r="AA4520" i="1"/>
  <c r="AA4519" i="1"/>
  <c r="AA4518" i="1"/>
  <c r="AA4517" i="1"/>
  <c r="AA4516" i="1"/>
  <c r="AA4515" i="1"/>
  <c r="AA4514" i="1"/>
  <c r="AA4513" i="1"/>
  <c r="AA4512" i="1"/>
  <c r="AA4511" i="1"/>
  <c r="AA4510" i="1"/>
  <c r="AA4509" i="1"/>
  <c r="AA4508" i="1"/>
  <c r="AA4507" i="1"/>
  <c r="AA4506" i="1"/>
  <c r="AA4505" i="1"/>
  <c r="AA4504" i="1"/>
  <c r="AA4503" i="1"/>
  <c r="AA4502" i="1"/>
  <c r="AA4501" i="1"/>
  <c r="AA4500" i="1"/>
  <c r="AA4499" i="1"/>
  <c r="AA4498" i="1"/>
  <c r="AA4497" i="1"/>
  <c r="AA4496" i="1"/>
  <c r="AA4495" i="1"/>
  <c r="AA4494" i="1"/>
  <c r="AA4493" i="1"/>
  <c r="AA4492" i="1"/>
  <c r="AA4491" i="1"/>
  <c r="AA4490" i="1"/>
  <c r="AA4489" i="1"/>
  <c r="AA4488" i="1"/>
  <c r="AA4487" i="1"/>
  <c r="AA4486" i="1"/>
  <c r="AA4485" i="1"/>
  <c r="AA4484" i="1"/>
  <c r="AA4483" i="1"/>
  <c r="AA4482" i="1"/>
  <c r="AA4481" i="1"/>
  <c r="AA4480" i="1"/>
  <c r="AA4479" i="1"/>
  <c r="AA4478" i="1"/>
  <c r="AA4477" i="1"/>
  <c r="AA4476" i="1"/>
  <c r="AA4475" i="1"/>
  <c r="AA4474" i="1"/>
  <c r="AA4473" i="1"/>
  <c r="AA4472" i="1"/>
  <c r="AA4471" i="1"/>
  <c r="AA4470" i="1"/>
  <c r="AA4469" i="1"/>
  <c r="AA4468" i="1"/>
  <c r="AA4467" i="1"/>
  <c r="AA4466" i="1"/>
  <c r="AA4465" i="1"/>
  <c r="AA4464" i="1"/>
  <c r="AA4463" i="1"/>
  <c r="AA4462" i="1"/>
  <c r="AA4461" i="1"/>
  <c r="AA4460" i="1"/>
  <c r="AA4459" i="1"/>
  <c r="AA4458" i="1"/>
  <c r="AA4457" i="1"/>
  <c r="AA4456" i="1"/>
  <c r="AA4455" i="1"/>
  <c r="AA4454" i="1"/>
  <c r="AA4453" i="1"/>
  <c r="AA4452" i="1"/>
  <c r="AA4451" i="1"/>
  <c r="AA4450" i="1"/>
  <c r="AA4449" i="1"/>
  <c r="AA4448" i="1"/>
  <c r="AA4447" i="1"/>
  <c r="AA4446" i="1"/>
  <c r="AA4445" i="1"/>
  <c r="AA4444" i="1"/>
  <c r="AA4443" i="1"/>
  <c r="AA4442" i="1"/>
  <c r="AA4441" i="1"/>
  <c r="AA4440" i="1"/>
  <c r="AA4439" i="1"/>
  <c r="AA4438" i="1"/>
  <c r="AA4437" i="1"/>
  <c r="AA4436" i="1"/>
  <c r="AA4435" i="1"/>
  <c r="AA4434" i="1"/>
  <c r="AA4433" i="1"/>
  <c r="AA4432" i="1"/>
  <c r="AA4431" i="1"/>
  <c r="AA4430" i="1"/>
  <c r="AA4429" i="1"/>
  <c r="AA4428" i="1"/>
  <c r="AA4427" i="1"/>
  <c r="AA4426" i="1"/>
  <c r="AA4425" i="1"/>
  <c r="AA4424" i="1"/>
  <c r="AA4423" i="1"/>
  <c r="AA4422" i="1"/>
  <c r="AA4421" i="1"/>
  <c r="AA4420" i="1"/>
  <c r="AA4419" i="1"/>
  <c r="AA4418" i="1"/>
  <c r="AA4417" i="1"/>
  <c r="AA4416" i="1"/>
  <c r="AA4415" i="1"/>
  <c r="AA4414" i="1"/>
  <c r="AA4413" i="1"/>
  <c r="AA4412" i="1"/>
  <c r="AA4411" i="1"/>
  <c r="AA4410" i="1"/>
  <c r="AA4409" i="1"/>
  <c r="AA4408" i="1"/>
  <c r="AA4407" i="1"/>
  <c r="AA4406" i="1"/>
  <c r="AA4405" i="1"/>
  <c r="AA4404" i="1"/>
  <c r="AA4403" i="1"/>
  <c r="AA4402" i="1"/>
  <c r="AA4401" i="1"/>
  <c r="AA4400" i="1"/>
  <c r="AA4399" i="1"/>
  <c r="AA4398" i="1"/>
  <c r="AA4397" i="1"/>
  <c r="AA4396" i="1"/>
  <c r="AA4395" i="1"/>
  <c r="AA4394" i="1"/>
  <c r="AA4393" i="1"/>
  <c r="AA4392" i="1"/>
  <c r="AA4391" i="1"/>
  <c r="AA4390" i="1"/>
  <c r="AA4389" i="1"/>
  <c r="AA4388" i="1"/>
  <c r="AA4387" i="1"/>
  <c r="AA4386" i="1"/>
  <c r="AA4385" i="1"/>
  <c r="AA4384" i="1"/>
  <c r="AA4383" i="1"/>
  <c r="AA4382" i="1"/>
  <c r="AA4381" i="1"/>
  <c r="AA4380" i="1"/>
  <c r="AA4379" i="1"/>
  <c r="AA4378" i="1"/>
  <c r="AA4377" i="1"/>
  <c r="AA4376" i="1"/>
  <c r="AA4375" i="1"/>
  <c r="AA4374" i="1"/>
  <c r="AA4373" i="1"/>
  <c r="AA4372" i="1"/>
  <c r="AA4371" i="1"/>
  <c r="AA4370" i="1"/>
  <c r="AA4369" i="1"/>
  <c r="AA4368" i="1"/>
  <c r="AA4367" i="1"/>
  <c r="AA4366" i="1"/>
  <c r="AA4365" i="1"/>
  <c r="AA4364" i="1"/>
  <c r="AA4363" i="1"/>
  <c r="AA4362" i="1"/>
  <c r="AA4361" i="1"/>
  <c r="AA4360" i="1"/>
  <c r="AA4359" i="1"/>
  <c r="AA4358" i="1"/>
  <c r="AA4357" i="1"/>
  <c r="AA4356" i="1"/>
  <c r="AA4355" i="1"/>
  <c r="AA4354" i="1"/>
  <c r="AA4353" i="1"/>
  <c r="AA4352" i="1"/>
  <c r="AA4351" i="1"/>
  <c r="AA4350" i="1"/>
  <c r="AA4349" i="1"/>
  <c r="AA4348" i="1"/>
  <c r="AA4347" i="1"/>
  <c r="AA4346" i="1"/>
  <c r="AA4345" i="1"/>
  <c r="AA4344" i="1"/>
  <c r="AA4343" i="1"/>
  <c r="AA4342" i="1"/>
  <c r="AA4341" i="1"/>
  <c r="AA4340" i="1"/>
  <c r="AA4339" i="1"/>
  <c r="AA4338" i="1"/>
  <c r="AA4337" i="1"/>
  <c r="AA4336" i="1"/>
  <c r="AA4335" i="1"/>
  <c r="AA4334" i="1"/>
  <c r="AA4333" i="1"/>
  <c r="AA4332" i="1"/>
  <c r="AA4331" i="1"/>
  <c r="AA4330" i="1"/>
  <c r="AA4329" i="1"/>
  <c r="AA4328" i="1"/>
  <c r="AA4327" i="1"/>
  <c r="AA4326" i="1"/>
  <c r="AA4325" i="1"/>
  <c r="AA4324" i="1"/>
  <c r="AA4323" i="1"/>
  <c r="AA4322" i="1"/>
  <c r="AA4321" i="1"/>
  <c r="AA4320" i="1"/>
  <c r="AA4319" i="1"/>
  <c r="AA4318" i="1"/>
  <c r="AA4317" i="1"/>
  <c r="AA4316" i="1"/>
  <c r="AA4315" i="1"/>
  <c r="AA4314" i="1"/>
  <c r="AA4313" i="1"/>
  <c r="AA4312" i="1"/>
  <c r="AA4311" i="1"/>
  <c r="AA4310" i="1"/>
  <c r="AA4309" i="1"/>
  <c r="AA4308" i="1"/>
  <c r="AA4307" i="1"/>
  <c r="AA4306" i="1"/>
  <c r="AA4305" i="1"/>
  <c r="AA4304" i="1"/>
  <c r="AA4303" i="1"/>
  <c r="AA4302" i="1"/>
  <c r="AA4301" i="1"/>
  <c r="AA4300" i="1"/>
  <c r="AA4299" i="1"/>
  <c r="AA4298" i="1"/>
  <c r="AA4297" i="1"/>
  <c r="AA4296" i="1"/>
  <c r="AA4295" i="1"/>
  <c r="AA4294" i="1"/>
  <c r="AA4293" i="1"/>
  <c r="AA4292" i="1"/>
  <c r="AA4291" i="1"/>
  <c r="AA4290" i="1"/>
  <c r="AA4289" i="1"/>
  <c r="AA4288" i="1"/>
  <c r="AA4287" i="1"/>
  <c r="AA4286" i="1"/>
  <c r="AA4285" i="1"/>
  <c r="AA4284" i="1"/>
  <c r="AA4283" i="1"/>
  <c r="AA4282" i="1"/>
  <c r="AA4281" i="1"/>
  <c r="AA4280" i="1"/>
  <c r="AA4279" i="1"/>
  <c r="AA4278" i="1"/>
  <c r="AA4277" i="1"/>
  <c r="AA4276" i="1"/>
  <c r="AA4275" i="1"/>
  <c r="AA4274" i="1"/>
  <c r="AA4273" i="1"/>
  <c r="AA4272" i="1"/>
  <c r="AA4271" i="1"/>
  <c r="AA4270" i="1"/>
  <c r="AA4269" i="1"/>
  <c r="AA4268" i="1"/>
  <c r="AA4267" i="1"/>
  <c r="AA4266" i="1"/>
  <c r="AA4265" i="1"/>
  <c r="AA4264" i="1"/>
  <c r="AA4263" i="1"/>
  <c r="AA4262" i="1"/>
  <c r="AA4261" i="1"/>
  <c r="AA4260" i="1"/>
  <c r="AA4259" i="1"/>
  <c r="AA4258" i="1"/>
  <c r="AA4257" i="1"/>
  <c r="AA4256" i="1"/>
  <c r="AA4255" i="1"/>
  <c r="AA4254" i="1"/>
  <c r="AA4253" i="1"/>
  <c r="AA4252" i="1"/>
  <c r="AA4251" i="1"/>
  <c r="AA4250" i="1"/>
  <c r="AA4249" i="1"/>
  <c r="AA4248" i="1"/>
  <c r="AA4247" i="1"/>
  <c r="AA4246" i="1"/>
  <c r="AA4245" i="1"/>
  <c r="AA4244" i="1"/>
  <c r="AA4243" i="1"/>
  <c r="AA4242" i="1"/>
  <c r="AA4241" i="1"/>
  <c r="AA4240" i="1"/>
  <c r="AA4239" i="1"/>
  <c r="AA4238" i="1"/>
  <c r="AA4237" i="1"/>
  <c r="AA4236" i="1"/>
  <c r="AA4235" i="1"/>
  <c r="AA4234" i="1"/>
  <c r="AA4233" i="1"/>
  <c r="AA4232" i="1"/>
  <c r="AA4231" i="1"/>
  <c r="AA4230" i="1"/>
  <c r="AA4229" i="1"/>
  <c r="AA4228" i="1"/>
  <c r="AA4227" i="1"/>
  <c r="AA4226" i="1"/>
  <c r="AA4225" i="1"/>
  <c r="AA4224" i="1"/>
  <c r="AA4223" i="1"/>
  <c r="AA4222" i="1"/>
  <c r="AA4221" i="1"/>
  <c r="AA4220" i="1"/>
  <c r="AA4219" i="1"/>
  <c r="AA4218" i="1"/>
  <c r="AA4217" i="1"/>
  <c r="AA4216" i="1"/>
  <c r="AA4215" i="1"/>
  <c r="AA4214" i="1"/>
  <c r="AA4213" i="1"/>
  <c r="AA4212" i="1"/>
  <c r="AA4211" i="1"/>
  <c r="AA4210" i="1"/>
  <c r="AA4209" i="1"/>
  <c r="AA4208" i="1"/>
  <c r="AA4207" i="1"/>
  <c r="AA4206" i="1"/>
  <c r="AA4205" i="1"/>
  <c r="AA4204" i="1"/>
  <c r="AA4203" i="1"/>
  <c r="AA4202" i="1"/>
  <c r="AA4201" i="1"/>
  <c r="AA4200" i="1"/>
  <c r="AA4199" i="1"/>
  <c r="AA4198" i="1"/>
  <c r="AA4197" i="1"/>
  <c r="AA4196" i="1"/>
  <c r="AA4195" i="1"/>
  <c r="AA4194" i="1"/>
  <c r="AA4193" i="1"/>
  <c r="AA4192" i="1"/>
  <c r="AA4191" i="1"/>
  <c r="AA4190" i="1"/>
  <c r="AA4189" i="1"/>
  <c r="AA4188" i="1"/>
  <c r="AA4187" i="1"/>
  <c r="AA4186" i="1"/>
  <c r="AA4185" i="1"/>
  <c r="AA4184" i="1"/>
  <c r="AA4183" i="1"/>
  <c r="AA4182" i="1"/>
  <c r="AA4181" i="1"/>
  <c r="AA4180" i="1"/>
  <c r="AA4179" i="1"/>
  <c r="AA4178" i="1"/>
  <c r="AA4177" i="1"/>
  <c r="AA4176" i="1"/>
  <c r="AA4175" i="1"/>
  <c r="AA4174" i="1"/>
  <c r="AA4173" i="1"/>
  <c r="AA4172" i="1"/>
  <c r="AA4171" i="1"/>
  <c r="AA4170" i="1"/>
  <c r="AA4169" i="1"/>
  <c r="AA4168" i="1"/>
  <c r="AA4167" i="1"/>
  <c r="AA4166" i="1"/>
  <c r="AA4165" i="1"/>
  <c r="AA4164" i="1"/>
  <c r="AA4163" i="1"/>
  <c r="AA4162" i="1"/>
  <c r="AA4161" i="1"/>
  <c r="AA4160" i="1"/>
  <c r="AA4159" i="1"/>
  <c r="AA4158" i="1"/>
  <c r="AA4157" i="1"/>
  <c r="AA4156" i="1"/>
  <c r="AA4155" i="1"/>
  <c r="AA4154" i="1"/>
  <c r="AA4153" i="1"/>
  <c r="AA4152" i="1"/>
  <c r="AA4151" i="1"/>
  <c r="AA4150" i="1"/>
  <c r="AA4149" i="1"/>
  <c r="AA4148" i="1"/>
  <c r="AA4147" i="1"/>
  <c r="AA4146" i="1"/>
  <c r="AA4145" i="1"/>
  <c r="AA4144" i="1"/>
  <c r="AA4143" i="1"/>
  <c r="AA4142" i="1"/>
  <c r="AA4141" i="1"/>
  <c r="AA4140" i="1"/>
  <c r="AA4139" i="1"/>
  <c r="AA4138" i="1"/>
  <c r="AA4137" i="1"/>
  <c r="AA4136" i="1"/>
  <c r="AA4135" i="1"/>
  <c r="AA4134" i="1"/>
  <c r="AA4133" i="1"/>
  <c r="AA4132" i="1"/>
  <c r="AA4131" i="1"/>
  <c r="AA4130" i="1"/>
  <c r="AA4129" i="1"/>
  <c r="AA4128" i="1"/>
  <c r="AA4127" i="1"/>
  <c r="AA4126" i="1"/>
  <c r="AA4125" i="1"/>
  <c r="AA4124" i="1"/>
  <c r="AA4123" i="1"/>
  <c r="AA4122" i="1"/>
  <c r="AA4121" i="1"/>
  <c r="AA4120" i="1"/>
  <c r="AA4119" i="1"/>
  <c r="AA4118" i="1"/>
  <c r="AA4117" i="1"/>
  <c r="AA4116" i="1"/>
  <c r="AA4115" i="1"/>
  <c r="AA4114" i="1"/>
  <c r="AA4113" i="1"/>
  <c r="AA4112" i="1"/>
  <c r="AA4111" i="1"/>
  <c r="AA4110" i="1"/>
  <c r="AA4109" i="1"/>
  <c r="AA4108" i="1"/>
  <c r="AA4107" i="1"/>
  <c r="AA4106" i="1"/>
  <c r="AA4105" i="1"/>
  <c r="AA4104" i="1"/>
  <c r="AA4103" i="1"/>
  <c r="AA4102" i="1"/>
  <c r="AA4101" i="1"/>
  <c r="AA4100" i="1"/>
  <c r="AA4099" i="1"/>
  <c r="AA4098" i="1"/>
  <c r="AA4097" i="1"/>
  <c r="AA4096" i="1"/>
  <c r="AA4095" i="1"/>
  <c r="AA4094" i="1"/>
  <c r="AA4093" i="1"/>
  <c r="AA4092" i="1"/>
  <c r="AA4091" i="1"/>
  <c r="AA4090" i="1"/>
  <c r="AA4089" i="1"/>
  <c r="AA4088" i="1"/>
  <c r="AA4087" i="1"/>
  <c r="AA4086" i="1"/>
  <c r="AA4085" i="1"/>
  <c r="AA4084" i="1"/>
  <c r="AA4083" i="1"/>
  <c r="AA4082" i="1"/>
  <c r="AA4081" i="1"/>
  <c r="AA4080" i="1"/>
  <c r="AA4079" i="1"/>
  <c r="AA4078" i="1"/>
  <c r="AA4077" i="1"/>
  <c r="AA4076" i="1"/>
  <c r="AA4075" i="1"/>
  <c r="AA4074" i="1"/>
  <c r="AA4073" i="1"/>
  <c r="AA4072" i="1"/>
  <c r="AA4071" i="1"/>
  <c r="AA4070" i="1"/>
  <c r="AA4069" i="1"/>
  <c r="AA4068" i="1"/>
  <c r="AA4067" i="1"/>
  <c r="AA4066" i="1"/>
  <c r="AA4065" i="1"/>
  <c r="AA4064" i="1"/>
  <c r="AA4063" i="1"/>
  <c r="AA4062" i="1"/>
  <c r="AA4061" i="1"/>
  <c r="AA4060" i="1"/>
  <c r="AA4059" i="1"/>
  <c r="AA4058" i="1"/>
  <c r="AA4057" i="1"/>
  <c r="AA4056" i="1"/>
  <c r="AA4055" i="1"/>
  <c r="AA4054" i="1"/>
  <c r="AA4053" i="1"/>
  <c r="AA4052" i="1"/>
  <c r="AA4051" i="1"/>
  <c r="AA4050" i="1"/>
  <c r="AA4049" i="1"/>
  <c r="AA4048" i="1"/>
  <c r="AA4047" i="1"/>
  <c r="AA4046" i="1"/>
  <c r="AA4045" i="1"/>
  <c r="AA4044" i="1"/>
  <c r="AA4043" i="1"/>
  <c r="AA4042" i="1"/>
  <c r="AA4041" i="1"/>
  <c r="AA4040" i="1"/>
  <c r="AA4039" i="1"/>
  <c r="AA4038" i="1"/>
  <c r="AA4037" i="1"/>
  <c r="AA4036" i="1"/>
  <c r="AA4035" i="1"/>
  <c r="AA4034" i="1"/>
  <c r="AA4033" i="1"/>
  <c r="AA4032" i="1"/>
  <c r="AA4031" i="1"/>
  <c r="AA4030" i="1"/>
  <c r="AA4029" i="1"/>
  <c r="AA4028" i="1"/>
  <c r="AA4027" i="1"/>
  <c r="AA4026" i="1"/>
  <c r="AA4025" i="1"/>
  <c r="AA4024" i="1"/>
  <c r="AA4023" i="1"/>
  <c r="AA4022" i="1"/>
  <c r="AA4021" i="1"/>
  <c r="AA4020" i="1"/>
  <c r="AA4019" i="1"/>
  <c r="AA4018" i="1"/>
  <c r="AA4017" i="1"/>
  <c r="AA4016" i="1"/>
  <c r="AA4015" i="1"/>
  <c r="AA4014" i="1"/>
  <c r="AA4013" i="1"/>
  <c r="AA4012" i="1"/>
  <c r="AA4011" i="1"/>
  <c r="AA4010" i="1"/>
  <c r="AA4009" i="1"/>
  <c r="AA4008" i="1"/>
  <c r="AA4007" i="1"/>
  <c r="AA4006" i="1"/>
  <c r="AA4005" i="1"/>
  <c r="AA4004" i="1"/>
  <c r="AA4003" i="1"/>
  <c r="AA4002" i="1"/>
  <c r="AA4001" i="1"/>
  <c r="AA4000" i="1"/>
  <c r="AA3999" i="1"/>
  <c r="AA3998" i="1"/>
  <c r="AA3997" i="1"/>
  <c r="AA3996" i="1"/>
  <c r="AA3995" i="1"/>
  <c r="AA3994" i="1"/>
  <c r="AA3993" i="1"/>
  <c r="AA3992" i="1"/>
  <c r="AA3991" i="1"/>
  <c r="AA3990" i="1"/>
  <c r="AA3989" i="1"/>
  <c r="AA3988" i="1"/>
  <c r="AA3987" i="1"/>
  <c r="AA3986" i="1"/>
  <c r="AA3985" i="1"/>
  <c r="AA3984" i="1"/>
  <c r="AA3983" i="1"/>
  <c r="AA3982" i="1"/>
  <c r="AA3981" i="1"/>
  <c r="AA3980" i="1"/>
  <c r="AA3979" i="1"/>
  <c r="AA3978" i="1"/>
  <c r="AA3977" i="1"/>
  <c r="AA3976" i="1"/>
  <c r="AA3975" i="1"/>
  <c r="AA3974" i="1"/>
  <c r="AA3973" i="1"/>
  <c r="AA3972" i="1"/>
  <c r="AA3971" i="1"/>
  <c r="AA3970" i="1"/>
  <c r="AA3969" i="1"/>
  <c r="AA3968" i="1"/>
  <c r="AA3967" i="1"/>
  <c r="AA3966" i="1"/>
  <c r="AA3965" i="1"/>
  <c r="AA3964" i="1"/>
  <c r="AA3963" i="1"/>
  <c r="AA3962" i="1"/>
  <c r="AA3961" i="1"/>
  <c r="AA3960" i="1"/>
  <c r="AA3959" i="1"/>
  <c r="AA3958" i="1"/>
  <c r="AA3957" i="1"/>
  <c r="AA3956" i="1"/>
  <c r="AA3955" i="1"/>
  <c r="AA3954" i="1"/>
  <c r="AA3953" i="1"/>
  <c r="AA3952" i="1"/>
  <c r="AA3951" i="1"/>
  <c r="AA3950" i="1"/>
  <c r="AA3949" i="1"/>
  <c r="AA3948" i="1"/>
  <c r="AA3947" i="1"/>
  <c r="AA3946" i="1"/>
  <c r="AA3945" i="1"/>
  <c r="AA3944" i="1"/>
  <c r="AA3943" i="1"/>
  <c r="AA3942" i="1"/>
  <c r="AA3941" i="1"/>
  <c r="AA3940" i="1"/>
  <c r="AA3939" i="1"/>
  <c r="AA3938" i="1"/>
  <c r="AA3937" i="1"/>
  <c r="AA3936" i="1"/>
  <c r="AA3935" i="1"/>
  <c r="AA3934" i="1"/>
  <c r="AA3933" i="1"/>
  <c r="AA3932" i="1"/>
  <c r="AA3931" i="1"/>
  <c r="AA3930" i="1"/>
  <c r="AA3929" i="1"/>
  <c r="AA3928" i="1"/>
  <c r="AA3927" i="1"/>
  <c r="AA3926" i="1"/>
  <c r="AA3925" i="1"/>
  <c r="AA3924" i="1"/>
  <c r="AA3923" i="1"/>
  <c r="AA3922" i="1"/>
  <c r="AA3921" i="1"/>
  <c r="AA3920" i="1"/>
  <c r="AA3919" i="1"/>
  <c r="AA3918" i="1"/>
  <c r="AA3917" i="1"/>
  <c r="AA3916" i="1"/>
  <c r="AA3915" i="1"/>
  <c r="AA3914" i="1"/>
  <c r="AA3913" i="1"/>
  <c r="AA3912" i="1"/>
  <c r="AA3911" i="1"/>
  <c r="AA3910" i="1"/>
  <c r="AA3909" i="1"/>
  <c r="AA3908" i="1"/>
  <c r="AA3907" i="1"/>
  <c r="AA3906" i="1"/>
  <c r="AA3905" i="1"/>
  <c r="AA3904" i="1"/>
  <c r="AA3903" i="1"/>
  <c r="AA3902" i="1"/>
  <c r="AA3901" i="1"/>
  <c r="AA3900" i="1"/>
  <c r="AA3899" i="1"/>
  <c r="AA3898" i="1"/>
  <c r="AA3897" i="1"/>
  <c r="AA3896" i="1"/>
  <c r="AA3895" i="1"/>
  <c r="AA3894" i="1"/>
  <c r="AA3893" i="1"/>
  <c r="AA3892" i="1"/>
  <c r="AA3891" i="1"/>
  <c r="AA3890" i="1"/>
  <c r="AA3889" i="1"/>
  <c r="AA3888" i="1"/>
  <c r="AA3887" i="1"/>
  <c r="AA3886" i="1"/>
  <c r="AA3885" i="1"/>
  <c r="AA3884" i="1"/>
  <c r="AA3883" i="1"/>
  <c r="AA3882" i="1"/>
  <c r="AA3881" i="1"/>
  <c r="AA3880" i="1"/>
  <c r="AA3879" i="1"/>
  <c r="AA3878" i="1"/>
  <c r="AA3877" i="1"/>
  <c r="AA3876" i="1"/>
  <c r="AA3875" i="1"/>
  <c r="AA3874" i="1"/>
  <c r="AA3873" i="1"/>
  <c r="AA3872" i="1"/>
  <c r="AA3871" i="1"/>
  <c r="AA3870" i="1"/>
  <c r="AA3869" i="1"/>
  <c r="AA3868" i="1"/>
  <c r="AA3867" i="1"/>
  <c r="AA3866" i="1"/>
  <c r="AA3865" i="1"/>
  <c r="AA3864" i="1"/>
  <c r="AA3863" i="1"/>
  <c r="AA3862" i="1"/>
  <c r="AA3861" i="1"/>
  <c r="AA3860" i="1"/>
  <c r="AA3859" i="1"/>
  <c r="AA3858" i="1"/>
  <c r="AA3857" i="1"/>
  <c r="AA3856" i="1"/>
  <c r="AA3855" i="1"/>
  <c r="AA3854" i="1"/>
  <c r="AA3853" i="1"/>
  <c r="AA3852" i="1"/>
  <c r="AA3851" i="1"/>
  <c r="AA3850" i="1"/>
  <c r="AA3849" i="1"/>
  <c r="AA3848" i="1"/>
  <c r="AA3847" i="1"/>
  <c r="AA3846" i="1"/>
  <c r="AA3845" i="1"/>
  <c r="AA3844" i="1"/>
  <c r="AA3843" i="1"/>
  <c r="AA3842" i="1"/>
  <c r="AA3841" i="1"/>
  <c r="AA3840" i="1"/>
  <c r="AA3839" i="1"/>
  <c r="AA3838" i="1"/>
  <c r="AA3837" i="1"/>
  <c r="AA3836" i="1"/>
  <c r="AA3835" i="1"/>
  <c r="AA3834" i="1"/>
  <c r="AA3833" i="1"/>
  <c r="AA3832" i="1"/>
  <c r="AA3831" i="1"/>
  <c r="AA3830" i="1"/>
  <c r="AA3829" i="1"/>
  <c r="AA3828" i="1"/>
  <c r="AA3827" i="1"/>
  <c r="AA3826" i="1"/>
  <c r="AA3825" i="1"/>
  <c r="AA3824" i="1"/>
  <c r="AA3823" i="1"/>
  <c r="AA3822" i="1"/>
  <c r="AA3821" i="1"/>
  <c r="AA3820" i="1"/>
  <c r="AA3819" i="1"/>
  <c r="AA3818" i="1"/>
  <c r="AA3817" i="1"/>
  <c r="AA3816" i="1"/>
  <c r="AA3815" i="1"/>
  <c r="AA3814" i="1"/>
  <c r="AA3813" i="1"/>
  <c r="AA3812" i="1"/>
  <c r="AA3811" i="1"/>
  <c r="AA3810" i="1"/>
  <c r="AA3809" i="1"/>
  <c r="AA3808" i="1"/>
  <c r="AA3807" i="1"/>
  <c r="AA3806" i="1"/>
  <c r="AA3805" i="1"/>
  <c r="AA3804" i="1"/>
  <c r="AA3803" i="1"/>
  <c r="AA3802" i="1"/>
  <c r="AA3801" i="1"/>
  <c r="AA3800" i="1"/>
  <c r="AA3799" i="1"/>
  <c r="AA3798" i="1"/>
  <c r="AA3797" i="1"/>
  <c r="AA3796" i="1"/>
  <c r="AA3795" i="1"/>
  <c r="AA3794" i="1"/>
  <c r="AA3793" i="1"/>
  <c r="AA3792" i="1"/>
  <c r="AA3791" i="1"/>
  <c r="AA3790" i="1"/>
  <c r="AA3789" i="1"/>
  <c r="AA3788" i="1"/>
  <c r="AA3787" i="1"/>
  <c r="AA3786" i="1"/>
  <c r="AA3785" i="1"/>
  <c r="AA3784" i="1"/>
  <c r="AA3783" i="1"/>
  <c r="AA3782" i="1"/>
  <c r="AA3781" i="1"/>
  <c r="AA3780" i="1"/>
  <c r="AA3779" i="1"/>
  <c r="AA3778" i="1"/>
  <c r="AA3777" i="1"/>
  <c r="AA3776" i="1"/>
  <c r="AA3775" i="1"/>
  <c r="AA3774" i="1"/>
  <c r="AA3773" i="1"/>
  <c r="AA3772" i="1"/>
  <c r="AA3771" i="1"/>
  <c r="AA3770" i="1"/>
  <c r="AA3769" i="1"/>
  <c r="AA3768" i="1"/>
  <c r="AA3767" i="1"/>
  <c r="AA3766" i="1"/>
  <c r="AA3765" i="1"/>
  <c r="AA3764" i="1"/>
  <c r="AA3763" i="1"/>
  <c r="AA3762" i="1"/>
  <c r="AA3761" i="1"/>
  <c r="AA3760" i="1"/>
  <c r="AA3759" i="1"/>
  <c r="AA3758" i="1"/>
  <c r="AA3757" i="1"/>
  <c r="AA3756" i="1"/>
  <c r="AA3755" i="1"/>
  <c r="AA3754" i="1"/>
  <c r="AA3753" i="1"/>
  <c r="AA3752" i="1"/>
  <c r="AA3751" i="1"/>
  <c r="AA3750" i="1"/>
  <c r="AA3749" i="1"/>
  <c r="AA3748" i="1"/>
  <c r="AA3747" i="1"/>
  <c r="AA3746" i="1"/>
  <c r="AA3745" i="1"/>
  <c r="AA3744" i="1"/>
  <c r="AA3743" i="1"/>
  <c r="AA3742" i="1"/>
  <c r="AA3741" i="1"/>
  <c r="AA3740" i="1"/>
  <c r="AA3739" i="1"/>
  <c r="AA3738" i="1"/>
  <c r="AA3737" i="1"/>
  <c r="AA3736" i="1"/>
  <c r="AA3735" i="1"/>
  <c r="AA3734" i="1"/>
  <c r="AA3733" i="1"/>
  <c r="AA3732" i="1"/>
  <c r="AA3731" i="1"/>
  <c r="AA3730" i="1"/>
  <c r="AA3729" i="1"/>
  <c r="AA3728" i="1"/>
  <c r="AA3727" i="1"/>
  <c r="AA3726" i="1"/>
  <c r="AA3725" i="1"/>
  <c r="AA3724" i="1"/>
  <c r="AA3723" i="1"/>
  <c r="AA3722" i="1"/>
  <c r="AA3721" i="1"/>
  <c r="AA3720" i="1"/>
  <c r="AA3719" i="1"/>
  <c r="AA3718" i="1"/>
  <c r="AA3717" i="1"/>
  <c r="AA3716" i="1"/>
  <c r="AA3715" i="1"/>
  <c r="AA3714" i="1"/>
  <c r="AA3713" i="1"/>
  <c r="AA3712" i="1"/>
  <c r="AA3711" i="1"/>
  <c r="AA3710" i="1"/>
  <c r="AA3709" i="1"/>
  <c r="AA3708" i="1"/>
  <c r="AA3707" i="1"/>
  <c r="AA3706" i="1"/>
  <c r="AA3705" i="1"/>
  <c r="AA3704" i="1"/>
  <c r="AA3703" i="1"/>
  <c r="AA3702" i="1"/>
  <c r="AA3701" i="1"/>
  <c r="AA3700" i="1"/>
  <c r="AA3699" i="1"/>
  <c r="AA3698" i="1"/>
  <c r="AA3697" i="1"/>
  <c r="AA3696" i="1"/>
  <c r="AA3695" i="1"/>
  <c r="AA3694" i="1"/>
  <c r="AA3693" i="1"/>
  <c r="AA3692" i="1"/>
  <c r="AA3691" i="1"/>
  <c r="AA3690" i="1"/>
  <c r="AA3689" i="1"/>
  <c r="AA3688" i="1"/>
  <c r="AA3687" i="1"/>
  <c r="AA3686" i="1"/>
  <c r="AA3685" i="1"/>
  <c r="AA3684" i="1"/>
  <c r="AA3683" i="1"/>
  <c r="AA3682" i="1"/>
  <c r="AA3681" i="1"/>
  <c r="AA3680" i="1"/>
  <c r="AA3679" i="1"/>
  <c r="AA3678" i="1"/>
  <c r="AA3677" i="1"/>
  <c r="AA3676" i="1"/>
  <c r="AA3675" i="1"/>
  <c r="AA3674" i="1"/>
  <c r="AA3673" i="1"/>
  <c r="AA3672" i="1"/>
  <c r="AA3671" i="1"/>
  <c r="AA3670" i="1"/>
  <c r="AA3669" i="1"/>
  <c r="AA3668" i="1"/>
  <c r="AA3667" i="1"/>
  <c r="AA3666" i="1"/>
  <c r="AA3665" i="1"/>
  <c r="AA3664" i="1"/>
  <c r="AA3663" i="1"/>
  <c r="AA3662" i="1"/>
  <c r="AA3661" i="1"/>
  <c r="AA3660" i="1"/>
  <c r="AA3659" i="1"/>
  <c r="AA3658" i="1"/>
  <c r="AA3657" i="1"/>
  <c r="AA3656" i="1"/>
  <c r="AA3655" i="1"/>
  <c r="AA3654" i="1"/>
  <c r="AA3653" i="1"/>
  <c r="AA3652" i="1"/>
  <c r="AA3651" i="1"/>
  <c r="AA3650" i="1"/>
  <c r="AA3649" i="1"/>
  <c r="AA3648" i="1"/>
  <c r="AA3647" i="1"/>
  <c r="AA3646" i="1"/>
  <c r="AA3645" i="1"/>
  <c r="AA3644" i="1"/>
  <c r="AA3643" i="1"/>
  <c r="AA3642" i="1"/>
  <c r="AA3641" i="1"/>
  <c r="AA3640" i="1"/>
  <c r="AA3639" i="1"/>
  <c r="AA3638" i="1"/>
  <c r="AA3637" i="1"/>
  <c r="AA3636" i="1"/>
  <c r="AA3635" i="1"/>
  <c r="AA3634" i="1"/>
  <c r="AA3633" i="1"/>
  <c r="AA3632" i="1"/>
  <c r="AA3631" i="1"/>
  <c r="AA3630" i="1"/>
  <c r="AA3629" i="1"/>
  <c r="AA3628" i="1"/>
  <c r="AA3627" i="1"/>
  <c r="AA3626" i="1"/>
  <c r="AA3625" i="1"/>
  <c r="AA3624" i="1"/>
  <c r="AA3623" i="1"/>
  <c r="AA3622" i="1"/>
  <c r="AA3621" i="1"/>
  <c r="AA3620" i="1"/>
  <c r="AA3619" i="1"/>
  <c r="AA3618" i="1"/>
  <c r="AA3617" i="1"/>
  <c r="AA3616" i="1"/>
  <c r="AA3615" i="1"/>
  <c r="AA3614" i="1"/>
  <c r="AA3613" i="1"/>
  <c r="AA3612" i="1"/>
  <c r="AA3611" i="1"/>
  <c r="AA3610" i="1"/>
  <c r="AA3609" i="1"/>
  <c r="AA3608" i="1"/>
  <c r="AA3607" i="1"/>
  <c r="AA3606" i="1"/>
  <c r="AA3605" i="1"/>
  <c r="AA3604" i="1"/>
  <c r="AA3603" i="1"/>
  <c r="AA3602" i="1"/>
  <c r="AA3601" i="1"/>
  <c r="AA3600" i="1"/>
  <c r="AA3599" i="1"/>
  <c r="AA3598" i="1"/>
  <c r="AA3597" i="1"/>
  <c r="AA3596" i="1"/>
  <c r="AA3595" i="1"/>
  <c r="AA3594" i="1"/>
  <c r="AA3593" i="1"/>
  <c r="AA3592" i="1"/>
  <c r="AA3591" i="1"/>
  <c r="AA3590" i="1"/>
  <c r="AA3589" i="1"/>
  <c r="AA3588" i="1"/>
  <c r="AA3587" i="1"/>
  <c r="AA3586" i="1"/>
  <c r="AA3585" i="1"/>
  <c r="AA3584" i="1"/>
  <c r="AA3583" i="1"/>
  <c r="AA3582" i="1"/>
  <c r="AA3581" i="1"/>
  <c r="AA3580" i="1"/>
  <c r="AA3579" i="1"/>
  <c r="AA3578" i="1"/>
  <c r="AA3577" i="1"/>
  <c r="AA3576" i="1"/>
  <c r="AA3575" i="1"/>
  <c r="AA3574" i="1"/>
  <c r="AA3573" i="1"/>
  <c r="AA3572" i="1"/>
  <c r="AA3571" i="1"/>
  <c r="AA3570" i="1"/>
  <c r="AA3569" i="1"/>
  <c r="AA3568" i="1"/>
  <c r="AA3567" i="1"/>
  <c r="AA3566" i="1"/>
  <c r="AA3565" i="1"/>
  <c r="AA3564" i="1"/>
  <c r="AA3563" i="1"/>
  <c r="AA3562" i="1"/>
  <c r="AA3561" i="1"/>
  <c r="AA3560" i="1"/>
  <c r="AA3559" i="1"/>
  <c r="AA3558" i="1"/>
  <c r="AA3557" i="1"/>
  <c r="AA3556" i="1"/>
  <c r="AA3555" i="1"/>
  <c r="AA3554" i="1"/>
  <c r="AA3553" i="1"/>
  <c r="AA3552" i="1"/>
  <c r="AA3551" i="1"/>
  <c r="AA3550" i="1"/>
  <c r="AA3549" i="1"/>
  <c r="AA3548" i="1"/>
  <c r="AA3547" i="1"/>
  <c r="AA3546" i="1"/>
  <c r="AA3545" i="1"/>
  <c r="AA3544" i="1"/>
  <c r="AA3543" i="1"/>
  <c r="AA3542" i="1"/>
  <c r="AA3541" i="1"/>
  <c r="AA3540" i="1"/>
  <c r="AA3539" i="1"/>
  <c r="AA3538" i="1"/>
  <c r="AA3537" i="1"/>
  <c r="AA3536" i="1"/>
  <c r="AA3535" i="1"/>
  <c r="AA3534" i="1"/>
  <c r="AA3533" i="1"/>
  <c r="AA3532" i="1"/>
  <c r="AA3531" i="1"/>
  <c r="AA3530" i="1"/>
  <c r="AA3529" i="1"/>
  <c r="AA3528" i="1"/>
  <c r="AA3527" i="1"/>
  <c r="AA3526" i="1"/>
  <c r="AA3525" i="1"/>
  <c r="AA3524" i="1"/>
  <c r="AA3523" i="1"/>
  <c r="AA3522" i="1"/>
  <c r="AA3521" i="1"/>
  <c r="AA3520" i="1"/>
  <c r="AA3519" i="1"/>
  <c r="AA3518" i="1"/>
  <c r="AA3517" i="1"/>
  <c r="AA3516" i="1"/>
  <c r="AA3515" i="1"/>
  <c r="AA3514" i="1"/>
  <c r="AA3513" i="1"/>
  <c r="AA3512" i="1"/>
  <c r="AA3511" i="1"/>
  <c r="AA3510" i="1"/>
  <c r="AA3509" i="1"/>
  <c r="AA3508" i="1"/>
  <c r="AA3507" i="1"/>
  <c r="AA3506" i="1"/>
  <c r="AA3505" i="1"/>
  <c r="AA3504" i="1"/>
  <c r="AA3503" i="1"/>
  <c r="AA3502" i="1"/>
  <c r="AA3501" i="1"/>
  <c r="AA3500" i="1"/>
  <c r="AA3499" i="1"/>
  <c r="AA3498" i="1"/>
  <c r="AA3497" i="1"/>
  <c r="AA3496" i="1"/>
  <c r="AA3495" i="1"/>
  <c r="AA3494" i="1"/>
  <c r="AA3493" i="1"/>
  <c r="AA3492" i="1"/>
  <c r="AA3491" i="1"/>
  <c r="AA3490" i="1"/>
  <c r="AA3489" i="1"/>
  <c r="AA3488" i="1"/>
  <c r="AA3487" i="1"/>
  <c r="AA3486" i="1"/>
  <c r="AA3485" i="1"/>
  <c r="AA3484" i="1"/>
  <c r="AA3483" i="1"/>
  <c r="AA3482" i="1"/>
  <c r="AA3481" i="1"/>
  <c r="AA3480" i="1"/>
  <c r="AA3479" i="1"/>
  <c r="AA3478" i="1"/>
  <c r="AA3477" i="1"/>
  <c r="AA3476" i="1"/>
  <c r="AA3475" i="1"/>
  <c r="AA3474" i="1"/>
  <c r="AA3473" i="1"/>
  <c r="AA3472" i="1"/>
  <c r="AA3471" i="1"/>
  <c r="AA3470" i="1"/>
  <c r="AA3469" i="1"/>
  <c r="AA3468" i="1"/>
  <c r="AA3467" i="1"/>
  <c r="AA3466" i="1"/>
  <c r="AA3465" i="1"/>
  <c r="AA3464" i="1"/>
  <c r="AA3463" i="1"/>
  <c r="AA3462" i="1"/>
  <c r="AA3461" i="1"/>
  <c r="AA3460" i="1"/>
  <c r="AA3459" i="1"/>
  <c r="AA3458" i="1"/>
  <c r="AA3457" i="1"/>
  <c r="AA3456" i="1"/>
  <c r="AA3455" i="1"/>
  <c r="AA3454" i="1"/>
  <c r="AA3453" i="1"/>
  <c r="AA3452" i="1"/>
  <c r="AA3451" i="1"/>
  <c r="AA3450" i="1"/>
  <c r="AA3449" i="1"/>
  <c r="AA3448" i="1"/>
  <c r="AA3447" i="1"/>
  <c r="AA3446" i="1"/>
  <c r="AA3445" i="1"/>
  <c r="AA3444" i="1"/>
  <c r="AA3443" i="1"/>
  <c r="AA3442" i="1"/>
  <c r="AA3441" i="1"/>
  <c r="AA3440" i="1"/>
  <c r="AA3439" i="1"/>
  <c r="AA3438" i="1"/>
  <c r="AA3437" i="1"/>
  <c r="AA3436" i="1"/>
  <c r="AA3435" i="1"/>
  <c r="AA3434" i="1"/>
  <c r="AA3433" i="1"/>
  <c r="AA3432" i="1"/>
  <c r="AA3431" i="1"/>
  <c r="AA3430" i="1"/>
  <c r="AA3429" i="1"/>
  <c r="AA3428" i="1"/>
  <c r="AA3427" i="1"/>
  <c r="AA3426" i="1"/>
  <c r="AA3425" i="1"/>
  <c r="AA3424" i="1"/>
  <c r="AA3423" i="1"/>
  <c r="AA3422" i="1"/>
  <c r="AA3421" i="1"/>
  <c r="AA3420" i="1"/>
  <c r="AA3419" i="1"/>
  <c r="AA3418" i="1"/>
  <c r="AA3417" i="1"/>
  <c r="AA3416" i="1"/>
  <c r="AA3415" i="1"/>
  <c r="AA3414" i="1"/>
  <c r="AA3413" i="1"/>
  <c r="AA3412" i="1"/>
  <c r="AA3411" i="1"/>
  <c r="AA3410" i="1"/>
  <c r="AA3409" i="1"/>
  <c r="AA3408" i="1"/>
  <c r="AA3407" i="1"/>
  <c r="AA3406" i="1"/>
  <c r="AA3405" i="1"/>
  <c r="AA3404" i="1"/>
  <c r="AA3403" i="1"/>
  <c r="AA3402" i="1"/>
  <c r="AA3401" i="1"/>
  <c r="AA3400" i="1"/>
  <c r="AA3399" i="1"/>
  <c r="AA3398" i="1"/>
  <c r="AA3397" i="1"/>
  <c r="AA3396" i="1"/>
  <c r="AA3395" i="1"/>
  <c r="AA3394" i="1"/>
  <c r="AA3393" i="1"/>
  <c r="AA3392" i="1"/>
  <c r="AA3391" i="1"/>
  <c r="AA3390" i="1"/>
  <c r="AA3389" i="1"/>
  <c r="AA3388" i="1"/>
  <c r="AA3387" i="1"/>
  <c r="AA3386" i="1"/>
  <c r="AA3385" i="1"/>
  <c r="AA3384" i="1"/>
  <c r="AA3383" i="1"/>
  <c r="AA3382" i="1"/>
  <c r="AA3381" i="1"/>
  <c r="AA3380" i="1"/>
  <c r="AA3379" i="1"/>
  <c r="AA3378" i="1"/>
  <c r="AA3377" i="1"/>
  <c r="AA3376" i="1"/>
  <c r="AA3375" i="1"/>
  <c r="AA3374" i="1"/>
  <c r="AA3373" i="1"/>
  <c r="AA3372" i="1"/>
  <c r="AA3371" i="1"/>
  <c r="AA3370" i="1"/>
  <c r="AA3369" i="1"/>
  <c r="AA3368" i="1"/>
  <c r="AA3367" i="1"/>
  <c r="AA3366" i="1"/>
  <c r="AA3365" i="1"/>
  <c r="AA3364" i="1"/>
  <c r="AA3363" i="1"/>
  <c r="AA3362" i="1"/>
  <c r="AA3361" i="1"/>
  <c r="AA3360" i="1"/>
  <c r="AA3359" i="1"/>
  <c r="AA3358" i="1"/>
  <c r="AA3357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8" i="1"/>
  <c r="AA3327" i="1"/>
  <c r="AA3326" i="1"/>
  <c r="AA3325" i="1"/>
  <c r="AA3324" i="1"/>
  <c r="AA3323" i="1"/>
  <c r="AA3322" i="1"/>
  <c r="AA3321" i="1"/>
  <c r="AA3320" i="1"/>
  <c r="AA3319" i="1"/>
  <c r="AA3318" i="1"/>
  <c r="AA3317" i="1"/>
  <c r="AA3316" i="1"/>
  <c r="AA3315" i="1"/>
  <c r="AA3314" i="1"/>
  <c r="AA3313" i="1"/>
  <c r="AA3312" i="1"/>
  <c r="AA3311" i="1"/>
  <c r="AA3310" i="1"/>
  <c r="AA3309" i="1"/>
  <c r="AA3308" i="1"/>
  <c r="AA3307" i="1"/>
  <c r="AA3306" i="1"/>
  <c r="AA3305" i="1"/>
  <c r="AA3304" i="1"/>
  <c r="AA3303" i="1"/>
  <c r="AA3302" i="1"/>
  <c r="AA3301" i="1"/>
  <c r="AA3300" i="1"/>
  <c r="AA3299" i="1"/>
  <c r="AA3298" i="1"/>
  <c r="AA3297" i="1"/>
  <c r="AA3296" i="1"/>
  <c r="AA3295" i="1"/>
  <c r="AA3294" i="1"/>
  <c r="AA3293" i="1"/>
  <c r="AA3292" i="1"/>
  <c r="AA3291" i="1"/>
  <c r="AA3290" i="1"/>
  <c r="AA3289" i="1"/>
  <c r="AA3288" i="1"/>
  <c r="AA3287" i="1"/>
  <c r="AA3286" i="1"/>
  <c r="AA3285" i="1"/>
  <c r="AA3284" i="1"/>
  <c r="AA3283" i="1"/>
  <c r="AA3282" i="1"/>
  <c r="AA3281" i="1"/>
  <c r="AA3280" i="1"/>
  <c r="AA3279" i="1"/>
  <c r="AA3278" i="1"/>
  <c r="AA3277" i="1"/>
  <c r="AA3276" i="1"/>
  <c r="AA3275" i="1"/>
  <c r="AA3274" i="1"/>
  <c r="AA3273" i="1"/>
  <c r="AA3272" i="1"/>
  <c r="AA3271" i="1"/>
  <c r="AA3270" i="1"/>
  <c r="AA3269" i="1"/>
  <c r="AA3268" i="1"/>
  <c r="AA3267" i="1"/>
  <c r="AA3266" i="1"/>
  <c r="AA3265" i="1"/>
  <c r="AA3264" i="1"/>
  <c r="AA3263" i="1"/>
  <c r="AA3262" i="1"/>
  <c r="AA3261" i="1"/>
  <c r="AA3260" i="1"/>
  <c r="AA3259" i="1"/>
  <c r="AA3258" i="1"/>
  <c r="AA3257" i="1"/>
  <c r="AA3256" i="1"/>
  <c r="AA3255" i="1"/>
  <c r="AA3254" i="1"/>
  <c r="AA3253" i="1"/>
  <c r="AA3252" i="1"/>
  <c r="AA3251" i="1"/>
  <c r="AA3250" i="1"/>
  <c r="AA3249" i="1"/>
  <c r="AA3248" i="1"/>
  <c r="AA3247" i="1"/>
  <c r="AA3246" i="1"/>
  <c r="AA3245" i="1"/>
  <c r="AA3244" i="1"/>
  <c r="AA3243" i="1"/>
  <c r="AA3242" i="1"/>
  <c r="AA3241" i="1"/>
  <c r="AA3240" i="1"/>
  <c r="AA3239" i="1"/>
  <c r="AA3238" i="1"/>
  <c r="AA3237" i="1"/>
  <c r="AA3236" i="1"/>
  <c r="AA3235" i="1"/>
  <c r="AA3234" i="1"/>
  <c r="AA3233" i="1"/>
  <c r="AA3232" i="1"/>
  <c r="AA3231" i="1"/>
  <c r="AA3230" i="1"/>
  <c r="AA3229" i="1"/>
  <c r="AA3228" i="1"/>
  <c r="AA3227" i="1"/>
  <c r="AA3226" i="1"/>
  <c r="AA3225" i="1"/>
  <c r="AA3224" i="1"/>
  <c r="AA3223" i="1"/>
  <c r="AA3222" i="1"/>
  <c r="AA3221" i="1"/>
  <c r="AA3220" i="1"/>
  <c r="AA3219" i="1"/>
  <c r="AA3218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9" i="1"/>
  <c r="AA3188" i="1"/>
  <c r="AA3187" i="1"/>
  <c r="AA3186" i="1"/>
  <c r="AA3185" i="1"/>
  <c r="AA3184" i="1"/>
  <c r="AA3183" i="1"/>
  <c r="AA3182" i="1"/>
  <c r="AA3181" i="1"/>
  <c r="AA3180" i="1"/>
  <c r="AA3179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2" i="1"/>
  <c r="AA3151" i="1"/>
  <c r="AA3150" i="1"/>
  <c r="AA3149" i="1"/>
  <c r="AA3148" i="1"/>
  <c r="AA3147" i="1"/>
  <c r="AA3146" i="1"/>
  <c r="AA3145" i="1"/>
  <c r="AA3144" i="1"/>
  <c r="AA3143" i="1"/>
  <c r="AA3142" i="1"/>
  <c r="AA3141" i="1"/>
  <c r="AA3140" i="1"/>
  <c r="AA3139" i="1"/>
  <c r="AA3138" i="1"/>
  <c r="AA3137" i="1"/>
  <c r="AA3136" i="1"/>
  <c r="AA3135" i="1"/>
  <c r="AA3134" i="1"/>
  <c r="AA3133" i="1"/>
  <c r="AA3132" i="1"/>
  <c r="AA3131" i="1"/>
  <c r="AA3130" i="1"/>
  <c r="AA3129" i="1"/>
  <c r="AA3128" i="1"/>
  <c r="AA3127" i="1"/>
  <c r="AA3126" i="1"/>
  <c r="AA3125" i="1"/>
  <c r="AA3124" i="1"/>
  <c r="AA3123" i="1"/>
  <c r="AA3122" i="1"/>
  <c r="AA3121" i="1"/>
  <c r="AA3120" i="1"/>
  <c r="AA3119" i="1"/>
  <c r="AA3118" i="1"/>
  <c r="AA3117" i="1"/>
  <c r="AA3116" i="1"/>
  <c r="AA3115" i="1"/>
  <c r="AA3114" i="1"/>
  <c r="AA3113" i="1"/>
  <c r="AA3112" i="1"/>
  <c r="AA3111" i="1"/>
  <c r="AA3110" i="1"/>
  <c r="AA3109" i="1"/>
  <c r="AA3108" i="1"/>
  <c r="AA3107" i="1"/>
  <c r="AA3106" i="1"/>
  <c r="AA3105" i="1"/>
  <c r="AA3104" i="1"/>
  <c r="AA3103" i="1"/>
  <c r="AA3102" i="1"/>
  <c r="AA3101" i="1"/>
  <c r="AA3100" i="1"/>
  <c r="AA3099" i="1"/>
  <c r="AA3098" i="1"/>
  <c r="AA3097" i="1"/>
  <c r="AA3096" i="1"/>
  <c r="AA3095" i="1"/>
  <c r="AA3094" i="1"/>
  <c r="AA3093" i="1"/>
  <c r="AA3092" i="1"/>
  <c r="AA3091" i="1"/>
  <c r="AA3090" i="1"/>
  <c r="AA3089" i="1"/>
  <c r="AA3088" i="1"/>
  <c r="AA3087" i="1"/>
  <c r="AA3086" i="1"/>
  <c r="AA3085" i="1"/>
  <c r="AA3084" i="1"/>
  <c r="AA3083" i="1"/>
  <c r="AA3082" i="1"/>
  <c r="AA3081" i="1"/>
  <c r="AA3080" i="1"/>
  <c r="AA3079" i="1"/>
  <c r="AA3078" i="1"/>
  <c r="AA3077" i="1"/>
  <c r="AA3076" i="1"/>
  <c r="AA3075" i="1"/>
  <c r="AA3074" i="1"/>
  <c r="AA3073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53" i="1"/>
  <c r="AA3052" i="1"/>
  <c r="AA3051" i="1"/>
  <c r="AA3050" i="1"/>
  <c r="AA3049" i="1"/>
  <c r="AA3048" i="1"/>
  <c r="AA3047" i="1"/>
  <c r="AA3046" i="1"/>
  <c r="AA3045" i="1"/>
  <c r="AA3044" i="1"/>
  <c r="AA3043" i="1"/>
  <c r="AA3042" i="1"/>
  <c r="AA3041" i="1"/>
  <c r="AA3040" i="1"/>
  <c r="AA3039" i="1"/>
  <c r="AA3038" i="1"/>
  <c r="AA3037" i="1"/>
  <c r="AA3036" i="1"/>
  <c r="AA3035" i="1"/>
  <c r="AA3034" i="1"/>
  <c r="AA3033" i="1"/>
  <c r="AA3032" i="1"/>
  <c r="AA3031" i="1"/>
  <c r="AA3030" i="1"/>
  <c r="AA3029" i="1"/>
  <c r="AA3028" i="1"/>
  <c r="AA3027" i="1"/>
  <c r="AA3026" i="1"/>
  <c r="AA3025" i="1"/>
  <c r="AA3024" i="1"/>
  <c r="AA3023" i="1"/>
  <c r="AA3022" i="1"/>
  <c r="AA3021" i="1"/>
  <c r="AA3020" i="1"/>
  <c r="AA3019" i="1"/>
  <c r="AA3018" i="1"/>
  <c r="AA3017" i="1"/>
  <c r="AA3016" i="1"/>
  <c r="AA3015" i="1"/>
  <c r="AA3014" i="1"/>
  <c r="AA3013" i="1"/>
  <c r="AA3012" i="1"/>
  <c r="AA3011" i="1"/>
  <c r="AA3010" i="1"/>
  <c r="AA3009" i="1"/>
  <c r="AA3008" i="1"/>
  <c r="AA3007" i="1"/>
  <c r="AA3006" i="1"/>
  <c r="AA3005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85" i="1"/>
  <c r="AA2984" i="1"/>
  <c r="AA2983" i="1"/>
  <c r="AA2982" i="1"/>
  <c r="AA2981" i="1"/>
  <c r="AA2980" i="1"/>
  <c r="AA2979" i="1"/>
  <c r="AA2978" i="1"/>
  <c r="AA2977" i="1"/>
  <c r="AA2976" i="1"/>
  <c r="AA2975" i="1"/>
  <c r="AA2974" i="1"/>
  <c r="AA2973" i="1"/>
  <c r="AA2972" i="1"/>
  <c r="AA2971" i="1"/>
  <c r="AA2970" i="1"/>
  <c r="AA2969" i="1"/>
  <c r="AA2968" i="1"/>
  <c r="AA2967" i="1"/>
  <c r="AA2966" i="1"/>
  <c r="AA2965" i="1"/>
  <c r="AA2964" i="1"/>
  <c r="AA2963" i="1"/>
  <c r="AA2962" i="1"/>
  <c r="AA2961" i="1"/>
  <c r="AA2960" i="1"/>
  <c r="AA2959" i="1"/>
  <c r="AA2958" i="1"/>
  <c r="AA2957" i="1"/>
  <c r="AA2956" i="1"/>
  <c r="AA2955" i="1"/>
  <c r="AA2954" i="1"/>
  <c r="AA2953" i="1"/>
  <c r="AA2952" i="1"/>
  <c r="AA2951" i="1"/>
  <c r="AA2950" i="1"/>
  <c r="AA2949" i="1"/>
  <c r="AA2948" i="1"/>
  <c r="AA2947" i="1"/>
  <c r="AA2946" i="1"/>
  <c r="AA2945" i="1"/>
  <c r="AA2944" i="1"/>
  <c r="AA2943" i="1"/>
  <c r="AA2942" i="1"/>
  <c r="AA2941" i="1"/>
  <c r="AA2940" i="1"/>
  <c r="AA2939" i="1"/>
  <c r="AA2938" i="1"/>
  <c r="AA2937" i="1"/>
  <c r="AA2936" i="1"/>
  <c r="AA2935" i="1"/>
  <c r="AA2934" i="1"/>
  <c r="AA2933" i="1"/>
  <c r="AA2932" i="1"/>
  <c r="AA2931" i="1"/>
  <c r="AA2930" i="1"/>
  <c r="AA2929" i="1"/>
  <c r="AA2928" i="1"/>
  <c r="AA2927" i="1"/>
  <c r="AA2926" i="1"/>
  <c r="AA2925" i="1"/>
  <c r="AA2924" i="1"/>
  <c r="AA2923" i="1"/>
  <c r="AA2922" i="1"/>
  <c r="AA2921" i="1"/>
  <c r="AA2920" i="1"/>
  <c r="AA2919" i="1"/>
  <c r="AA2918" i="1"/>
  <c r="AA2917" i="1"/>
  <c r="AA2916" i="1"/>
  <c r="AA2915" i="1"/>
  <c r="AA2914" i="1"/>
  <c r="AA2913" i="1"/>
  <c r="AA2912" i="1"/>
  <c r="AA2911" i="1"/>
  <c r="AA2910" i="1"/>
  <c r="AA2909" i="1"/>
  <c r="AA2908" i="1"/>
  <c r="AA2907" i="1"/>
  <c r="AA2906" i="1"/>
  <c r="AA2905" i="1"/>
  <c r="AA2904" i="1"/>
  <c r="AA2903" i="1"/>
  <c r="AA2902" i="1"/>
  <c r="AA2901" i="1"/>
  <c r="AA2900" i="1"/>
  <c r="AA2899" i="1"/>
  <c r="AA2898" i="1"/>
  <c r="AA2897" i="1"/>
  <c r="AA2896" i="1"/>
  <c r="AA2895" i="1"/>
  <c r="AA2894" i="1"/>
  <c r="AA2893" i="1"/>
  <c r="AA2892" i="1"/>
  <c r="AA2891" i="1"/>
  <c r="AA2890" i="1"/>
  <c r="AA2889" i="1"/>
  <c r="AA2888" i="1"/>
  <c r="AA2887" i="1"/>
  <c r="AA2886" i="1"/>
  <c r="AA2885" i="1"/>
  <c r="AA2884" i="1"/>
  <c r="AA2883" i="1"/>
  <c r="AA2882" i="1"/>
  <c r="AA2881" i="1"/>
  <c r="AA2880" i="1"/>
  <c r="AA2879" i="1"/>
  <c r="AA2878" i="1"/>
  <c r="AA2877" i="1"/>
  <c r="AA2876" i="1"/>
  <c r="AA2875" i="1"/>
  <c r="AA2874" i="1"/>
  <c r="AA2873" i="1"/>
  <c r="AA2872" i="1"/>
  <c r="AA2871" i="1"/>
  <c r="AA2870" i="1"/>
  <c r="AA2869" i="1"/>
  <c r="AA2868" i="1"/>
  <c r="AA2867" i="1"/>
  <c r="AA2866" i="1"/>
  <c r="AA2865" i="1"/>
  <c r="AA2864" i="1"/>
  <c r="AA2863" i="1"/>
  <c r="AA2862" i="1"/>
  <c r="AA2861" i="1"/>
  <c r="AA2860" i="1"/>
  <c r="AA2859" i="1"/>
  <c r="AA2858" i="1"/>
  <c r="AA2857" i="1"/>
  <c r="AA2856" i="1"/>
  <c r="AA2855" i="1"/>
  <c r="AA2854" i="1"/>
  <c r="AA2853" i="1"/>
  <c r="AA2852" i="1"/>
  <c r="AA2851" i="1"/>
  <c r="AA2850" i="1"/>
  <c r="AA2849" i="1"/>
  <c r="AA2848" i="1"/>
  <c r="AA2847" i="1"/>
  <c r="AA2846" i="1"/>
  <c r="AA2845" i="1"/>
  <c r="AA2844" i="1"/>
  <c r="AA2843" i="1"/>
  <c r="AA2842" i="1"/>
  <c r="AA2841" i="1"/>
  <c r="AA2840" i="1"/>
  <c r="AA2839" i="1"/>
  <c r="AA2838" i="1"/>
  <c r="AA2837" i="1"/>
  <c r="AA2836" i="1"/>
  <c r="AA2835" i="1"/>
  <c r="AA2834" i="1"/>
  <c r="AA2833" i="1"/>
  <c r="AA2832" i="1"/>
  <c r="AA2831" i="1"/>
  <c r="AA2830" i="1"/>
  <c r="AA2829" i="1"/>
  <c r="AA2828" i="1"/>
  <c r="AA2827" i="1"/>
  <c r="AA2826" i="1"/>
  <c r="AA2825" i="1"/>
  <c r="AA2824" i="1"/>
  <c r="AA2823" i="1"/>
  <c r="AA2822" i="1"/>
  <c r="AA2821" i="1"/>
  <c r="AA2820" i="1"/>
  <c r="AA2819" i="1"/>
  <c r="AA2818" i="1"/>
  <c r="AA2817" i="1"/>
  <c r="AA2816" i="1"/>
  <c r="AA2815" i="1"/>
  <c r="AA2814" i="1"/>
  <c r="AA2813" i="1"/>
  <c r="AA2812" i="1"/>
  <c r="AA2811" i="1"/>
  <c r="AA2810" i="1"/>
  <c r="AA2809" i="1"/>
  <c r="AA2808" i="1"/>
  <c r="AA2807" i="1"/>
  <c r="AA2806" i="1"/>
  <c r="AA2805" i="1"/>
  <c r="AA2804" i="1"/>
  <c r="AA2803" i="1"/>
  <c r="AA2802" i="1"/>
  <c r="AA2801" i="1"/>
  <c r="AA2800" i="1"/>
  <c r="AA2799" i="1"/>
  <c r="AA2798" i="1"/>
  <c r="AA2797" i="1"/>
  <c r="AA2796" i="1"/>
  <c r="AA2795" i="1"/>
  <c r="AA2794" i="1"/>
  <c r="AA2793" i="1"/>
  <c r="AA2792" i="1"/>
  <c r="AA2791" i="1"/>
  <c r="AA2790" i="1"/>
  <c r="AA2789" i="1"/>
  <c r="AA2788" i="1"/>
  <c r="AA2787" i="1"/>
  <c r="AA2786" i="1"/>
  <c r="AA2785" i="1"/>
  <c r="AA2784" i="1"/>
  <c r="AA2783" i="1"/>
  <c r="AA2782" i="1"/>
  <c r="AA2781" i="1"/>
  <c r="AA2780" i="1"/>
  <c r="AA2779" i="1"/>
  <c r="AA2778" i="1"/>
  <c r="AA2777" i="1"/>
  <c r="AA2776" i="1"/>
  <c r="AA2775" i="1"/>
  <c r="AA2774" i="1"/>
  <c r="AA2773" i="1"/>
  <c r="AA2772" i="1"/>
  <c r="AA2771" i="1"/>
  <c r="AA2770" i="1"/>
  <c r="AA2769" i="1"/>
  <c r="AA2768" i="1"/>
  <c r="AA2767" i="1"/>
  <c r="AA2766" i="1"/>
  <c r="AA2765" i="1"/>
  <c r="AA2764" i="1"/>
  <c r="AA2763" i="1"/>
  <c r="AA2762" i="1"/>
  <c r="AA2761" i="1"/>
  <c r="AA2760" i="1"/>
  <c r="AA2759" i="1"/>
  <c r="AA2758" i="1"/>
  <c r="AA2757" i="1"/>
  <c r="AA2756" i="1"/>
  <c r="AA2755" i="1"/>
  <c r="AA2754" i="1"/>
  <c r="AA2753" i="1"/>
  <c r="AA2752" i="1"/>
  <c r="AA2751" i="1"/>
  <c r="AA2750" i="1"/>
  <c r="AA2749" i="1"/>
  <c r="AA2748" i="1"/>
  <c r="AA2747" i="1"/>
  <c r="AA2746" i="1"/>
  <c r="AA2745" i="1"/>
  <c r="AA2744" i="1"/>
  <c r="AA2743" i="1"/>
  <c r="AA2742" i="1"/>
  <c r="AA2741" i="1"/>
  <c r="AA2740" i="1"/>
  <c r="AA2739" i="1"/>
  <c r="AA2738" i="1"/>
  <c r="AA2737" i="1"/>
  <c r="AA2736" i="1"/>
  <c r="AA2735" i="1"/>
  <c r="AA2734" i="1"/>
  <c r="AA2733" i="1"/>
  <c r="AA2732" i="1"/>
  <c r="AA2731" i="1"/>
  <c r="AA2730" i="1"/>
  <c r="AA2729" i="1"/>
  <c r="AA2728" i="1"/>
  <c r="AA2727" i="1"/>
  <c r="AA2726" i="1"/>
  <c r="AA2725" i="1"/>
  <c r="AA2724" i="1"/>
  <c r="AA2723" i="1"/>
  <c r="AA2722" i="1"/>
  <c r="AA2721" i="1"/>
  <c r="AA2720" i="1"/>
  <c r="AA2719" i="1"/>
  <c r="AA2718" i="1"/>
  <c r="AA2717" i="1"/>
  <c r="AA2716" i="1"/>
  <c r="AA2715" i="1"/>
  <c r="AA2714" i="1"/>
  <c r="AA2713" i="1"/>
  <c r="AA2712" i="1"/>
  <c r="AA2711" i="1"/>
  <c r="AA2710" i="1"/>
  <c r="AA2709" i="1"/>
  <c r="AA2708" i="1"/>
  <c r="AA2707" i="1"/>
  <c r="AA2706" i="1"/>
  <c r="AA2705" i="1"/>
  <c r="AA2704" i="1"/>
  <c r="AA2703" i="1"/>
  <c r="AA2702" i="1"/>
  <c r="AA2701" i="1"/>
  <c r="AA2700" i="1"/>
  <c r="AA2699" i="1"/>
  <c r="AA2698" i="1"/>
  <c r="AA2697" i="1"/>
  <c r="AA2696" i="1"/>
  <c r="AA2695" i="1"/>
  <c r="AA2694" i="1"/>
  <c r="AA2693" i="1"/>
  <c r="AA2692" i="1"/>
  <c r="AA2691" i="1"/>
  <c r="AA2690" i="1"/>
  <c r="AA2689" i="1"/>
  <c r="AA2688" i="1"/>
  <c r="AA2687" i="1"/>
  <c r="AA2686" i="1"/>
  <c r="AA2685" i="1"/>
  <c r="AA2684" i="1"/>
  <c r="AA2683" i="1"/>
  <c r="AA2682" i="1"/>
  <c r="AA2681" i="1"/>
  <c r="AA2680" i="1"/>
  <c r="AA2679" i="1"/>
  <c r="AA2678" i="1"/>
  <c r="AA2677" i="1"/>
  <c r="AA2676" i="1"/>
  <c r="AA2675" i="1"/>
  <c r="AA2674" i="1"/>
  <c r="AA2673" i="1"/>
  <c r="AA2672" i="1"/>
  <c r="AA2671" i="1"/>
  <c r="AA2670" i="1"/>
  <c r="AA2669" i="1"/>
  <c r="AA2668" i="1"/>
  <c r="AA2667" i="1"/>
  <c r="AA2666" i="1"/>
  <c r="AA2665" i="1"/>
  <c r="AA2664" i="1"/>
  <c r="AA2663" i="1"/>
  <c r="AA2662" i="1"/>
  <c r="AA2661" i="1"/>
  <c r="AA2660" i="1"/>
  <c r="AA2659" i="1"/>
  <c r="AA2658" i="1"/>
  <c r="AA2657" i="1"/>
  <c r="AA2656" i="1"/>
  <c r="AA2655" i="1"/>
  <c r="AA2654" i="1"/>
  <c r="AA2653" i="1"/>
  <c r="AA2652" i="1"/>
  <c r="AA2651" i="1"/>
  <c r="AA2650" i="1"/>
  <c r="AA2649" i="1"/>
  <c r="AA2648" i="1"/>
  <c r="AA2647" i="1"/>
  <c r="AA2646" i="1"/>
  <c r="AA2645" i="1"/>
  <c r="AA2644" i="1"/>
  <c r="AA2643" i="1"/>
  <c r="AA2642" i="1"/>
  <c r="AA2641" i="1"/>
  <c r="AA2640" i="1"/>
  <c r="AA2639" i="1"/>
  <c r="AA2638" i="1"/>
  <c r="AA2637" i="1"/>
  <c r="AA2636" i="1"/>
  <c r="AA2635" i="1"/>
  <c r="AA2634" i="1"/>
  <c r="AA2633" i="1"/>
  <c r="AA2632" i="1"/>
  <c r="AA2631" i="1"/>
  <c r="AA2630" i="1"/>
  <c r="AA2629" i="1"/>
  <c r="AA2628" i="1"/>
  <c r="AA2627" i="1"/>
  <c r="AA2626" i="1"/>
  <c r="AA2625" i="1"/>
  <c r="AA2624" i="1"/>
  <c r="AA2623" i="1"/>
  <c r="AA2622" i="1"/>
  <c r="AA2621" i="1"/>
  <c r="AA2620" i="1"/>
  <c r="AA2619" i="1"/>
  <c r="AA2618" i="1"/>
  <c r="AA2617" i="1"/>
  <c r="AA2616" i="1"/>
  <c r="AA2615" i="1"/>
  <c r="AA2614" i="1"/>
  <c r="AA2613" i="1"/>
  <c r="AA2612" i="1"/>
  <c r="AA2611" i="1"/>
  <c r="AA2610" i="1"/>
  <c r="AA2609" i="1"/>
  <c r="AA2608" i="1"/>
  <c r="AA2607" i="1"/>
  <c r="AA2606" i="1"/>
  <c r="AA2605" i="1"/>
  <c r="AA2604" i="1"/>
  <c r="AA2603" i="1"/>
  <c r="AA2602" i="1"/>
  <c r="AA2601" i="1"/>
  <c r="AA2600" i="1"/>
  <c r="AA2599" i="1"/>
  <c r="AA2598" i="1"/>
  <c r="AA2597" i="1"/>
  <c r="AA2596" i="1"/>
  <c r="AA2595" i="1"/>
  <c r="AA2594" i="1"/>
  <c r="AA2593" i="1"/>
  <c r="AA2592" i="1"/>
  <c r="AA2591" i="1"/>
  <c r="AA2590" i="1"/>
  <c r="AA2589" i="1"/>
  <c r="AA2588" i="1"/>
  <c r="AA2587" i="1"/>
  <c r="AA2586" i="1"/>
  <c r="AA2585" i="1"/>
  <c r="AA2584" i="1"/>
  <c r="AA2583" i="1"/>
  <c r="AA2582" i="1"/>
  <c r="AA2581" i="1"/>
  <c r="AA2580" i="1"/>
  <c r="AA2579" i="1"/>
  <c r="AA2578" i="1"/>
  <c r="AA2577" i="1"/>
  <c r="AA2576" i="1"/>
  <c r="AA2575" i="1"/>
  <c r="AA2574" i="1"/>
  <c r="AA2573" i="1"/>
  <c r="AA2572" i="1"/>
  <c r="AA2571" i="1"/>
  <c r="AA2570" i="1"/>
  <c r="AA2569" i="1"/>
  <c r="AA2568" i="1"/>
  <c r="AA2567" i="1"/>
  <c r="AA2566" i="1"/>
  <c r="AA2565" i="1"/>
  <c r="AA2564" i="1"/>
  <c r="AA2563" i="1"/>
  <c r="AA2562" i="1"/>
  <c r="AA2561" i="1"/>
  <c r="AA2560" i="1"/>
  <c r="AA2559" i="1"/>
  <c r="AA2558" i="1"/>
  <c r="AA2557" i="1"/>
  <c r="AA2556" i="1"/>
  <c r="AA2555" i="1"/>
  <c r="AA2554" i="1"/>
  <c r="AA2553" i="1"/>
  <c r="AA2552" i="1"/>
  <c r="AA2551" i="1"/>
  <c r="AA2550" i="1"/>
  <c r="AA2549" i="1"/>
  <c r="AA2548" i="1"/>
  <c r="AA2547" i="1"/>
  <c r="AA2546" i="1"/>
  <c r="AA2545" i="1"/>
  <c r="AA2544" i="1"/>
  <c r="AA2543" i="1"/>
  <c r="AA2542" i="1"/>
  <c r="AA2541" i="1"/>
  <c r="AA2540" i="1"/>
  <c r="AA2539" i="1"/>
  <c r="AA2538" i="1"/>
  <c r="AA2537" i="1"/>
  <c r="AA2536" i="1"/>
  <c r="AA2535" i="1"/>
  <c r="AA2534" i="1"/>
  <c r="AA2533" i="1"/>
  <c r="AA2532" i="1"/>
  <c r="AA2531" i="1"/>
  <c r="AA2530" i="1"/>
  <c r="AA2529" i="1"/>
  <c r="AA2528" i="1"/>
  <c r="AA2527" i="1"/>
  <c r="AA2526" i="1"/>
  <c r="AA2525" i="1"/>
  <c r="AA2524" i="1"/>
  <c r="AA2523" i="1"/>
  <c r="AA2522" i="1"/>
  <c r="AA2521" i="1"/>
  <c r="AA2520" i="1"/>
  <c r="AA2519" i="1"/>
  <c r="AA2518" i="1"/>
  <c r="AA2517" i="1"/>
  <c r="AA2516" i="1"/>
  <c r="AA2515" i="1"/>
  <c r="AA2514" i="1"/>
  <c r="AA2513" i="1"/>
  <c r="AA2512" i="1"/>
  <c r="AA2511" i="1"/>
  <c r="AA2510" i="1"/>
  <c r="AA2509" i="1"/>
  <c r="AA2508" i="1"/>
  <c r="AA2507" i="1"/>
  <c r="AA2506" i="1"/>
  <c r="AA2505" i="1"/>
  <c r="AA2504" i="1"/>
  <c r="AA2503" i="1"/>
  <c r="AA2502" i="1"/>
  <c r="AA2501" i="1"/>
  <c r="AA2500" i="1"/>
  <c r="AA2499" i="1"/>
  <c r="AA2498" i="1"/>
  <c r="AA2497" i="1"/>
  <c r="AA2496" i="1"/>
  <c r="AA2495" i="1"/>
  <c r="AA2494" i="1"/>
  <c r="AA2493" i="1"/>
  <c r="AA2492" i="1"/>
  <c r="AA2491" i="1"/>
  <c r="AA2490" i="1"/>
  <c r="AA2489" i="1"/>
  <c r="AA2488" i="1"/>
  <c r="AA2487" i="1"/>
  <c r="AA2486" i="1"/>
  <c r="AA2485" i="1"/>
  <c r="AA2484" i="1"/>
  <c r="AA2483" i="1"/>
  <c r="AA2482" i="1"/>
  <c r="AA2481" i="1"/>
  <c r="AA2480" i="1"/>
  <c r="AA2479" i="1"/>
  <c r="AA2478" i="1"/>
  <c r="AA2477" i="1"/>
  <c r="AA2476" i="1"/>
  <c r="AA2475" i="1"/>
  <c r="AA2474" i="1"/>
  <c r="AA2473" i="1"/>
  <c r="AA2472" i="1"/>
  <c r="AA2471" i="1"/>
  <c r="AA2470" i="1"/>
  <c r="AA2469" i="1"/>
  <c r="AA2468" i="1"/>
  <c r="AA2467" i="1"/>
  <c r="AA2466" i="1"/>
  <c r="AA2465" i="1"/>
  <c r="AA2464" i="1"/>
  <c r="AA2463" i="1"/>
  <c r="AA2462" i="1"/>
  <c r="AA2461" i="1"/>
  <c r="AA2460" i="1"/>
  <c r="AA2459" i="1"/>
  <c r="AA2458" i="1"/>
  <c r="AA2457" i="1"/>
  <c r="AA2456" i="1"/>
  <c r="AA2455" i="1"/>
  <c r="AA2454" i="1"/>
  <c r="AA2453" i="1"/>
  <c r="AA2452" i="1"/>
  <c r="AA2451" i="1"/>
  <c r="AA2450" i="1"/>
  <c r="AA2449" i="1"/>
  <c r="AA2448" i="1"/>
  <c r="AA2447" i="1"/>
  <c r="AA2446" i="1"/>
  <c r="AA2445" i="1"/>
  <c r="AA2444" i="1"/>
  <c r="AA2443" i="1"/>
  <c r="AA2442" i="1"/>
  <c r="AA2441" i="1"/>
  <c r="AA2440" i="1"/>
  <c r="AA2439" i="1"/>
  <c r="AA2438" i="1"/>
  <c r="AA2437" i="1"/>
  <c r="AA2436" i="1"/>
  <c r="AA2435" i="1"/>
  <c r="AA2434" i="1"/>
  <c r="AA2433" i="1"/>
  <c r="AA2432" i="1"/>
  <c r="AA2431" i="1"/>
  <c r="AA2430" i="1"/>
  <c r="AA2429" i="1"/>
  <c r="AA2428" i="1"/>
  <c r="AA2427" i="1"/>
  <c r="AA2426" i="1"/>
  <c r="AA2425" i="1"/>
  <c r="AA2424" i="1"/>
  <c r="AA2423" i="1"/>
  <c r="AA2422" i="1"/>
  <c r="AA2421" i="1"/>
  <c r="AA2420" i="1"/>
  <c r="AA2419" i="1"/>
  <c r="AA2418" i="1"/>
  <c r="AA2417" i="1"/>
  <c r="AA2416" i="1"/>
  <c r="AA2415" i="1"/>
  <c r="AA2414" i="1"/>
  <c r="AA2413" i="1"/>
  <c r="AA2412" i="1"/>
  <c r="AA2411" i="1"/>
  <c r="AA2410" i="1"/>
  <c r="AA2409" i="1"/>
  <c r="AA2408" i="1"/>
  <c r="AA2407" i="1"/>
  <c r="AA2406" i="1"/>
  <c r="AA2405" i="1"/>
  <c r="AA2404" i="1"/>
  <c r="AA2403" i="1"/>
  <c r="AA2402" i="1"/>
  <c r="AA2401" i="1"/>
  <c r="AA2400" i="1"/>
  <c r="AA2399" i="1"/>
  <c r="AA2398" i="1"/>
  <c r="AA2397" i="1"/>
  <c r="AA2396" i="1"/>
  <c r="AA2395" i="1"/>
  <c r="AA2394" i="1"/>
  <c r="AA2393" i="1"/>
  <c r="AA2392" i="1"/>
  <c r="AA2391" i="1"/>
  <c r="AA2390" i="1"/>
  <c r="AA2389" i="1"/>
  <c r="AA2388" i="1"/>
  <c r="AA2387" i="1"/>
  <c r="AA2386" i="1"/>
  <c r="AA2385" i="1"/>
  <c r="AA2384" i="1"/>
  <c r="AA2383" i="1"/>
  <c r="AA2382" i="1"/>
  <c r="AA2381" i="1"/>
  <c r="AA2380" i="1"/>
  <c r="AA2379" i="1"/>
  <c r="AA2378" i="1"/>
  <c r="AA2377" i="1"/>
  <c r="AA2376" i="1"/>
  <c r="AA2375" i="1"/>
  <c r="AA2374" i="1"/>
  <c r="AA2373" i="1"/>
  <c r="AA2372" i="1"/>
  <c r="AA2371" i="1"/>
  <c r="AA2370" i="1"/>
  <c r="AA2369" i="1"/>
  <c r="AA2368" i="1"/>
  <c r="AA2367" i="1"/>
  <c r="AA2366" i="1"/>
  <c r="AA2365" i="1"/>
  <c r="AA2364" i="1"/>
  <c r="AA2363" i="1"/>
  <c r="AA2362" i="1"/>
  <c r="AA2361" i="1"/>
  <c r="AA2360" i="1"/>
  <c r="AA2359" i="1"/>
  <c r="AA2358" i="1"/>
  <c r="AA2357" i="1"/>
  <c r="AA2356" i="1"/>
  <c r="AA2355" i="1"/>
  <c r="AA2354" i="1"/>
  <c r="AA2353" i="1"/>
  <c r="AA2352" i="1"/>
  <c r="AA2351" i="1"/>
  <c r="AA2350" i="1"/>
  <c r="AA2349" i="1"/>
  <c r="AA2348" i="1"/>
  <c r="AA2347" i="1"/>
  <c r="AA2346" i="1"/>
  <c r="AA2345" i="1"/>
  <c r="AA2344" i="1"/>
  <c r="AA2343" i="1"/>
  <c r="AA2342" i="1"/>
  <c r="AA2341" i="1"/>
  <c r="AA2340" i="1"/>
  <c r="AA2339" i="1"/>
  <c r="AA2338" i="1"/>
  <c r="AA2337" i="1"/>
  <c r="AA2336" i="1"/>
  <c r="AA2335" i="1"/>
  <c r="AA2334" i="1"/>
  <c r="AA2333" i="1"/>
  <c r="AA2332" i="1"/>
  <c r="AA2331" i="1"/>
  <c r="AA2330" i="1"/>
  <c r="AA2329" i="1"/>
  <c r="AA2328" i="1"/>
  <c r="AA2327" i="1"/>
  <c r="AA2326" i="1"/>
  <c r="AA2325" i="1"/>
  <c r="AA2324" i="1"/>
  <c r="AA2323" i="1"/>
  <c r="AA2322" i="1"/>
  <c r="AA2321" i="1"/>
  <c r="AA2320" i="1"/>
  <c r="AA2319" i="1"/>
  <c r="AA2318" i="1"/>
  <c r="AA2317" i="1"/>
  <c r="AA2316" i="1"/>
  <c r="AA2315" i="1"/>
  <c r="AA2314" i="1"/>
  <c r="AA2313" i="1"/>
  <c r="AA2312" i="1"/>
  <c r="AA2311" i="1"/>
  <c r="AA2310" i="1"/>
  <c r="AA2309" i="1"/>
  <c r="AA2308" i="1"/>
  <c r="AA2307" i="1"/>
  <c r="AA2306" i="1"/>
  <c r="AA2305" i="1"/>
  <c r="AA2304" i="1"/>
  <c r="AA2303" i="1"/>
  <c r="AA2302" i="1"/>
  <c r="AA2301" i="1"/>
  <c r="AA2300" i="1"/>
  <c r="AA2299" i="1"/>
  <c r="AA2298" i="1"/>
  <c r="AA2297" i="1"/>
  <c r="AA2296" i="1"/>
  <c r="AA2295" i="1"/>
  <c r="AA2294" i="1"/>
  <c r="AA2293" i="1"/>
  <c r="AA2292" i="1"/>
  <c r="AA2291" i="1"/>
  <c r="AA2290" i="1"/>
  <c r="AA2289" i="1"/>
  <c r="AA2288" i="1"/>
  <c r="AA2287" i="1"/>
  <c r="AA2286" i="1"/>
  <c r="AA2285" i="1"/>
  <c r="AA2284" i="1"/>
  <c r="AA2283" i="1"/>
  <c r="AA2282" i="1"/>
  <c r="AA2281" i="1"/>
  <c r="AA2280" i="1"/>
  <c r="AA2279" i="1"/>
  <c r="AA2278" i="1"/>
  <c r="AA2277" i="1"/>
  <c r="AA2276" i="1"/>
  <c r="AA2275" i="1"/>
  <c r="AA2274" i="1"/>
  <c r="AA2273" i="1"/>
  <c r="AA2272" i="1"/>
  <c r="AA2271" i="1"/>
  <c r="AA2270" i="1"/>
  <c r="AA2269" i="1"/>
  <c r="AA2268" i="1"/>
  <c r="AA2267" i="1"/>
  <c r="AA2266" i="1"/>
  <c r="AA2265" i="1"/>
  <c r="AA2264" i="1"/>
  <c r="AA2263" i="1"/>
  <c r="AA2262" i="1"/>
  <c r="AA2261" i="1"/>
  <c r="AA2260" i="1"/>
  <c r="AA2259" i="1"/>
  <c r="AA2258" i="1"/>
  <c r="AA2257" i="1"/>
  <c r="AA2256" i="1"/>
  <c r="AA2255" i="1"/>
  <c r="AA2254" i="1"/>
  <c r="AA2253" i="1"/>
  <c r="AA2252" i="1"/>
  <c r="AA2251" i="1"/>
  <c r="AA2250" i="1"/>
  <c r="AA2249" i="1"/>
  <c r="AA2248" i="1"/>
  <c r="AA2247" i="1"/>
  <c r="AA2246" i="1"/>
  <c r="AA2245" i="1"/>
  <c r="AA2244" i="1"/>
  <c r="AA2243" i="1"/>
  <c r="AA2242" i="1"/>
  <c r="AA2241" i="1"/>
  <c r="AA2240" i="1"/>
  <c r="AA2239" i="1"/>
  <c r="AA2238" i="1"/>
  <c r="AA2237" i="1"/>
  <c r="AA2236" i="1"/>
  <c r="AA2235" i="1"/>
  <c r="AA2234" i="1"/>
  <c r="AA2233" i="1"/>
  <c r="AA2232" i="1"/>
  <c r="AA2231" i="1"/>
  <c r="AA2230" i="1"/>
  <c r="AA2229" i="1"/>
  <c r="AA2228" i="1"/>
  <c r="AA2227" i="1"/>
  <c r="AA2226" i="1"/>
  <c r="AA2225" i="1"/>
  <c r="AA2224" i="1"/>
  <c r="AA2223" i="1"/>
  <c r="AA2222" i="1"/>
  <c r="AA2221" i="1"/>
  <c r="AA2220" i="1"/>
  <c r="AA2219" i="1"/>
  <c r="AA2218" i="1"/>
  <c r="AA2217" i="1"/>
  <c r="AA2216" i="1"/>
  <c r="AA2215" i="1"/>
  <c r="AA2214" i="1"/>
  <c r="AA2213" i="1"/>
  <c r="AA2212" i="1"/>
  <c r="AA2211" i="1"/>
  <c r="AA2210" i="1"/>
  <c r="AA2209" i="1"/>
  <c r="AA2208" i="1"/>
  <c r="AA2207" i="1"/>
  <c r="AA2206" i="1"/>
  <c r="AA2205" i="1"/>
  <c r="AA2204" i="1"/>
  <c r="AA2203" i="1"/>
  <c r="AA2202" i="1"/>
  <c r="AA2201" i="1"/>
  <c r="AA2200" i="1"/>
  <c r="AA2199" i="1"/>
  <c r="AA2198" i="1"/>
  <c r="AA2197" i="1"/>
  <c r="AA2196" i="1"/>
  <c r="AA2195" i="1"/>
  <c r="AA2194" i="1"/>
  <c r="AA2193" i="1"/>
  <c r="AA2192" i="1"/>
  <c r="AA2191" i="1"/>
  <c r="AA2190" i="1"/>
  <c r="AA2189" i="1"/>
  <c r="AA2188" i="1"/>
  <c r="AA2187" i="1"/>
  <c r="AA2186" i="1"/>
  <c r="AA2185" i="1"/>
  <c r="AA2184" i="1"/>
  <c r="AA2183" i="1"/>
  <c r="AA2182" i="1"/>
  <c r="AA2181" i="1"/>
  <c r="AA2180" i="1"/>
  <c r="AA2179" i="1"/>
  <c r="AA2178" i="1"/>
  <c r="AA2177" i="1"/>
  <c r="AA2176" i="1"/>
  <c r="AA2175" i="1"/>
  <c r="AA2174" i="1"/>
  <c r="AA2173" i="1"/>
  <c r="AA2172" i="1"/>
  <c r="AA2171" i="1"/>
  <c r="AA2170" i="1"/>
  <c r="AA2169" i="1"/>
  <c r="AA2168" i="1"/>
  <c r="AA2167" i="1"/>
  <c r="AA2166" i="1"/>
  <c r="AA2165" i="1"/>
  <c r="AA2164" i="1"/>
  <c r="AA2163" i="1"/>
  <c r="AA2162" i="1"/>
  <c r="AA2161" i="1"/>
  <c r="AA2160" i="1"/>
  <c r="AA2159" i="1"/>
  <c r="AA2158" i="1"/>
  <c r="AA2157" i="1"/>
  <c r="AA2156" i="1"/>
  <c r="AA2155" i="1"/>
  <c r="AA2154" i="1"/>
  <c r="AA2153" i="1"/>
  <c r="AA2152" i="1"/>
  <c r="AA2151" i="1"/>
  <c r="AA2150" i="1"/>
  <c r="AA2149" i="1"/>
  <c r="AA2148" i="1"/>
  <c r="AA2147" i="1"/>
  <c r="AA2146" i="1"/>
  <c r="AA2145" i="1"/>
  <c r="AA2144" i="1"/>
  <c r="AA2143" i="1"/>
  <c r="AA2142" i="1"/>
  <c r="AA2141" i="1"/>
  <c r="AA2140" i="1"/>
  <c r="AA2139" i="1"/>
  <c r="AA2138" i="1"/>
  <c r="AA2137" i="1"/>
  <c r="AA2136" i="1"/>
  <c r="AA2135" i="1"/>
  <c r="AA2134" i="1"/>
  <c r="AA2133" i="1"/>
  <c r="AA2132" i="1"/>
  <c r="AA2131" i="1"/>
  <c r="AA2130" i="1"/>
  <c r="AA2129" i="1"/>
  <c r="AA2128" i="1"/>
  <c r="AA2127" i="1"/>
  <c r="AA2126" i="1"/>
  <c r="AA2125" i="1"/>
  <c r="AA2124" i="1"/>
  <c r="AA2123" i="1"/>
  <c r="AA2122" i="1"/>
  <c r="AA2121" i="1"/>
  <c r="AA2120" i="1"/>
  <c r="AA2119" i="1"/>
  <c r="AA2118" i="1"/>
  <c r="AA2117" i="1"/>
  <c r="AA2116" i="1"/>
  <c r="AA2115" i="1"/>
  <c r="AA2114" i="1"/>
  <c r="AA2113" i="1"/>
  <c r="AA2112" i="1"/>
  <c r="AA2111" i="1"/>
  <c r="AA2110" i="1"/>
  <c r="AA2109" i="1"/>
  <c r="AA2108" i="1"/>
  <c r="AA2107" i="1"/>
  <c r="AA2106" i="1"/>
  <c r="AA2105" i="1"/>
  <c r="AA2104" i="1"/>
  <c r="AA2103" i="1"/>
  <c r="AA2102" i="1"/>
  <c r="AA2101" i="1"/>
  <c r="AA2100" i="1"/>
  <c r="AA2099" i="1"/>
  <c r="AA2098" i="1"/>
  <c r="AA2097" i="1"/>
  <c r="AA2096" i="1"/>
  <c r="AA2095" i="1"/>
  <c r="AA2094" i="1"/>
  <c r="AA2093" i="1"/>
  <c r="AA2092" i="1"/>
  <c r="AA2091" i="1"/>
  <c r="AA2090" i="1"/>
  <c r="AA2089" i="1"/>
  <c r="AA2088" i="1"/>
  <c r="AA2087" i="1"/>
  <c r="AA2086" i="1"/>
  <c r="AA2085" i="1"/>
  <c r="AA2084" i="1"/>
  <c r="AA2083" i="1"/>
  <c r="AA2082" i="1"/>
  <c r="AA2081" i="1"/>
  <c r="AA2080" i="1"/>
  <c r="AA2079" i="1"/>
  <c r="AA2078" i="1"/>
  <c r="AA2077" i="1"/>
  <c r="AA2076" i="1"/>
  <c r="AA2075" i="1"/>
  <c r="AA2074" i="1"/>
  <c r="AA2073" i="1"/>
  <c r="AA2072" i="1"/>
  <c r="AA2071" i="1"/>
  <c r="AA2070" i="1"/>
  <c r="AA2069" i="1"/>
  <c r="AA2068" i="1"/>
  <c r="AA2067" i="1"/>
  <c r="AA2066" i="1"/>
  <c r="AA2065" i="1"/>
  <c r="AA2064" i="1"/>
  <c r="AA2063" i="1"/>
  <c r="AA2062" i="1"/>
  <c r="AA2061" i="1"/>
  <c r="AA2060" i="1"/>
  <c r="AA2059" i="1"/>
  <c r="AA2058" i="1"/>
  <c r="AA2057" i="1"/>
  <c r="AA2056" i="1"/>
  <c r="AA2055" i="1"/>
  <c r="AA2054" i="1"/>
  <c r="AA2053" i="1"/>
  <c r="AA2052" i="1"/>
  <c r="AA2051" i="1"/>
  <c r="AA2050" i="1"/>
  <c r="AA2049" i="1"/>
  <c r="AA2048" i="1"/>
  <c r="AA2047" i="1"/>
  <c r="AA2046" i="1"/>
  <c r="AA2045" i="1"/>
  <c r="AA2044" i="1"/>
  <c r="AA2043" i="1"/>
  <c r="AA2042" i="1"/>
  <c r="AA2041" i="1"/>
  <c r="AA2040" i="1"/>
  <c r="AA2039" i="1"/>
  <c r="AA2038" i="1"/>
  <c r="AA2037" i="1"/>
  <c r="AA2036" i="1"/>
  <c r="AA2035" i="1"/>
  <c r="AA2034" i="1"/>
  <c r="AA2033" i="1"/>
  <c r="AA2032" i="1"/>
  <c r="AA2031" i="1"/>
  <c r="AA2030" i="1"/>
  <c r="AA2029" i="1"/>
  <c r="AA2028" i="1"/>
  <c r="AA2027" i="1"/>
  <c r="AA2026" i="1"/>
  <c r="AA2025" i="1"/>
  <c r="AA2024" i="1"/>
  <c r="AA2023" i="1"/>
  <c r="AA2022" i="1"/>
  <c r="AA2021" i="1"/>
  <c r="AA2020" i="1"/>
  <c r="AA2019" i="1"/>
  <c r="AA2018" i="1"/>
  <c r="AA2017" i="1"/>
  <c r="AA2016" i="1"/>
  <c r="AA2015" i="1"/>
  <c r="AA2014" i="1"/>
  <c r="AA2013" i="1"/>
  <c r="AA2012" i="1"/>
  <c r="AA2011" i="1"/>
  <c r="AA2010" i="1"/>
  <c r="AA2009" i="1"/>
  <c r="AA2008" i="1"/>
  <c r="AA2007" i="1"/>
  <c r="AA2006" i="1"/>
  <c r="AA2005" i="1"/>
  <c r="AA2004" i="1"/>
  <c r="AA2003" i="1"/>
  <c r="AA2002" i="1"/>
  <c r="AA2001" i="1"/>
  <c r="AA2000" i="1"/>
  <c r="AA1999" i="1"/>
  <c r="AA1998" i="1"/>
  <c r="AA1997" i="1"/>
  <c r="AA1996" i="1"/>
  <c r="AA1995" i="1"/>
  <c r="AA1994" i="1"/>
  <c r="AA1993" i="1"/>
  <c r="AA1992" i="1"/>
  <c r="AA1991" i="1"/>
  <c r="AA1990" i="1"/>
  <c r="AA1989" i="1"/>
  <c r="AA1988" i="1"/>
  <c r="AA1987" i="1"/>
  <c r="AA1986" i="1"/>
  <c r="AA1985" i="1"/>
  <c r="AA1984" i="1"/>
  <c r="AA1983" i="1"/>
  <c r="AA1982" i="1"/>
  <c r="AA1981" i="1"/>
  <c r="AA1980" i="1"/>
  <c r="AA1979" i="1"/>
  <c r="AA1978" i="1"/>
  <c r="AA1977" i="1"/>
  <c r="AA1976" i="1"/>
  <c r="AA1975" i="1"/>
  <c r="AA1974" i="1"/>
  <c r="AA1973" i="1"/>
  <c r="AA1972" i="1"/>
  <c r="AA1971" i="1"/>
  <c r="AA1970" i="1"/>
  <c r="AA1969" i="1"/>
  <c r="AA1968" i="1"/>
  <c r="AA1967" i="1"/>
  <c r="AA1966" i="1"/>
  <c r="AA1965" i="1"/>
  <c r="AA1964" i="1"/>
  <c r="AA1963" i="1"/>
  <c r="AA1962" i="1"/>
  <c r="AA1961" i="1"/>
  <c r="AA1960" i="1"/>
  <c r="AA1959" i="1"/>
  <c r="AA1958" i="1"/>
  <c r="AA1957" i="1"/>
  <c r="AA1956" i="1"/>
  <c r="AA1955" i="1"/>
  <c r="AA1954" i="1"/>
  <c r="AA1953" i="1"/>
  <c r="AA1952" i="1"/>
  <c r="AA1951" i="1"/>
  <c r="AA1950" i="1"/>
  <c r="AA1949" i="1"/>
  <c r="AA1948" i="1"/>
  <c r="AA1947" i="1"/>
  <c r="AA1946" i="1"/>
  <c r="AA1945" i="1"/>
  <c r="AA1944" i="1"/>
  <c r="AA1943" i="1"/>
  <c r="AA1942" i="1"/>
  <c r="AA1941" i="1"/>
  <c r="AA1940" i="1"/>
  <c r="AA1939" i="1"/>
  <c r="AA1938" i="1"/>
  <c r="AA1937" i="1"/>
  <c r="AA1936" i="1"/>
  <c r="AA1935" i="1"/>
  <c r="AA1934" i="1"/>
  <c r="AA1933" i="1"/>
  <c r="AA1932" i="1"/>
  <c r="AA1931" i="1"/>
  <c r="AA1930" i="1"/>
  <c r="AA1929" i="1"/>
  <c r="AA1928" i="1"/>
  <c r="AA1927" i="1"/>
  <c r="AA1926" i="1"/>
  <c r="AA1925" i="1"/>
  <c r="AA1924" i="1"/>
  <c r="AA1923" i="1"/>
  <c r="AA1922" i="1"/>
  <c r="AA1921" i="1"/>
  <c r="AA1920" i="1"/>
  <c r="AA1919" i="1"/>
  <c r="AA1918" i="1"/>
  <c r="AA1917" i="1"/>
  <c r="AA1916" i="1"/>
  <c r="AA1915" i="1"/>
  <c r="AA1914" i="1"/>
  <c r="AA1913" i="1"/>
  <c r="AA1912" i="1"/>
  <c r="AA1911" i="1"/>
  <c r="AA1910" i="1"/>
  <c r="AA1909" i="1"/>
  <c r="AA1908" i="1"/>
  <c r="AA1907" i="1"/>
  <c r="AA1906" i="1"/>
  <c r="AA1905" i="1"/>
  <c r="AA1904" i="1"/>
  <c r="AA1903" i="1"/>
  <c r="AA1902" i="1"/>
  <c r="AA1901" i="1"/>
  <c r="AA1900" i="1"/>
  <c r="AA1899" i="1"/>
  <c r="AA1898" i="1"/>
  <c r="AA1897" i="1"/>
  <c r="AA1896" i="1"/>
  <c r="AA1895" i="1"/>
  <c r="AA1894" i="1"/>
  <c r="AA1893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K12" i="1" s="1"/>
  <c r="K13" i="1" s="1"/>
  <c r="K11" i="1"/>
  <c r="J11" i="1"/>
  <c r="K10" i="1"/>
  <c r="J10" i="1"/>
  <c r="F8771" i="1"/>
  <c r="S6204" i="1"/>
  <c r="S4659" i="1"/>
  <c r="S3405" i="1"/>
  <c r="S2642" i="1"/>
  <c r="S2519" i="1"/>
  <c r="S1761" i="1"/>
  <c r="S1610" i="1"/>
  <c r="S2060" i="1"/>
  <c r="S2606" i="1"/>
  <c r="S3328" i="1"/>
  <c r="S4192" i="1"/>
  <c r="S5343" i="1"/>
  <c r="S6139" i="1"/>
  <c r="S6946" i="1"/>
  <c r="S7739" i="1"/>
  <c r="S8242" i="1"/>
  <c r="S8378" i="1"/>
  <c r="S8368" i="1"/>
  <c r="S8095" i="1"/>
  <c r="S7547" i="1"/>
  <c r="S6959" i="1"/>
  <c r="S5891" i="1"/>
  <c r="S4067" i="1"/>
  <c r="S3366" i="1"/>
  <c r="S2732" i="1"/>
  <c r="S2277" i="1"/>
  <c r="S1834" i="1"/>
  <c r="S1722" i="1"/>
  <c r="S1797" i="1"/>
  <c r="S1995" i="1"/>
  <c r="S2406" i="1"/>
  <c r="S2814" i="1"/>
  <c r="S3568" i="1"/>
  <c r="S4110" i="1"/>
  <c r="S5074" i="1"/>
  <c r="S5731" i="1"/>
  <c r="S6834" i="1"/>
  <c r="S7475" i="1"/>
  <c r="S7849" i="1"/>
  <c r="S8035" i="1"/>
  <c r="S7568" i="1"/>
  <c r="S7193" i="1"/>
  <c r="S6421" i="1"/>
  <c r="S5355" i="1"/>
  <c r="S3804" i="1"/>
  <c r="S2336" i="1"/>
  <c r="S2115" i="1"/>
  <c r="S2929" i="1"/>
  <c r="S4162" i="1"/>
  <c r="S5508" i="1"/>
  <c r="S6576" i="1"/>
  <c r="S7071" i="1"/>
  <c r="S7319" i="1"/>
  <c r="S7026" i="1"/>
  <c r="S6495" i="1"/>
  <c r="S5770" i="1"/>
  <c r="S4760" i="1"/>
  <c r="S3550" i="1"/>
  <c r="S2263" i="1"/>
  <c r="S1667" i="1"/>
  <c r="S2280" i="1"/>
  <c r="S3290" i="1"/>
  <c r="S4321" i="1"/>
  <c r="S5282" i="1"/>
  <c r="S5899" i="1"/>
  <c r="S6302" i="1"/>
  <c r="S6051" i="1"/>
  <c r="S5823" i="1"/>
  <c r="S4898" i="1"/>
  <c r="S3847" i="1"/>
  <c r="S2629" i="1"/>
  <c r="S1734" i="1"/>
  <c r="S1983" i="1"/>
  <c r="S2843" i="1"/>
  <c r="S4465" i="1"/>
  <c r="S6388" i="1"/>
  <c r="S7534" i="1"/>
  <c r="S7754" i="1"/>
  <c r="S7888" i="1"/>
  <c r="S7660" i="1"/>
  <c r="S7254" i="1"/>
  <c r="S6751" i="1"/>
  <c r="S6033" i="1"/>
  <c r="S4788" i="1"/>
  <c r="S3387" i="1"/>
  <c r="S2284" i="1"/>
  <c r="S1683" i="1"/>
  <c r="S2104" i="1"/>
  <c r="S3008" i="1"/>
  <c r="S4633" i="1"/>
  <c r="S6270" i="1"/>
  <c r="S7252" i="1"/>
  <c r="S7933" i="1"/>
  <c r="S7961" i="1"/>
  <c r="S7951" i="1"/>
  <c r="S7557" i="1"/>
  <c r="S6775" i="1"/>
  <c r="S6186" i="1"/>
  <c r="S4765" i="1"/>
  <c r="S3643" i="1"/>
  <c r="S2230" i="1"/>
  <c r="S1529" i="1"/>
  <c r="S1677" i="1"/>
  <c r="S2368" i="1"/>
  <c r="S3153" i="1"/>
  <c r="S3999" i="1"/>
  <c r="S4915" i="1"/>
  <c r="S6050" i="1"/>
  <c r="S6691" i="1"/>
  <c r="S7018" i="1"/>
  <c r="S6900" i="1"/>
  <c r="S6586" i="1"/>
  <c r="S5777" i="1"/>
  <c r="S5223" i="1"/>
  <c r="S3891" i="1"/>
  <c r="S2799" i="1"/>
  <c r="S2126" i="1"/>
  <c r="S1654" i="1"/>
  <c r="S1532" i="1"/>
  <c r="S2344" i="1"/>
  <c r="S3211" i="1"/>
  <c r="S4081" i="1"/>
  <c r="S5073" i="1"/>
  <c r="S5625" i="1"/>
  <c r="S5386" i="1"/>
  <c r="S5063" i="1"/>
  <c r="S4258" i="1"/>
  <c r="S3240" i="1"/>
  <c r="S2359" i="1"/>
  <c r="S1516" i="1"/>
  <c r="S1790" i="1"/>
  <c r="S2105" i="1"/>
  <c r="S2386" i="1"/>
  <c r="S2518" i="1"/>
  <c r="S2753" i="1"/>
  <c r="S3246" i="1"/>
  <c r="S4225" i="1"/>
  <c r="S5123" i="1"/>
  <c r="S5898" i="1"/>
  <c r="S6385" i="1"/>
  <c r="S6313" i="1"/>
  <c r="S5924" i="1"/>
  <c r="S5094" i="1"/>
  <c r="S4243" i="1"/>
  <c r="S2766" i="1"/>
  <c r="S1759" i="1"/>
  <c r="S1499" i="1"/>
  <c r="S2296" i="1"/>
  <c r="S3351" i="1"/>
  <c r="S4556" i="1"/>
  <c r="S5266" i="1"/>
  <c r="S5750" i="1"/>
  <c r="S5420" i="1"/>
  <c r="S4832" i="1"/>
  <c r="S4074" i="1"/>
  <c r="S3145" i="1"/>
  <c r="S2165" i="1"/>
  <c r="S1846" i="1"/>
  <c r="S2741" i="1"/>
  <c r="S3913" i="1"/>
  <c r="S4928" i="1"/>
  <c r="S6085" i="1"/>
  <c r="S6898" i="1"/>
  <c r="S7188" i="1"/>
  <c r="S7226" i="1"/>
  <c r="S6948" i="1"/>
  <c r="S6449" i="1"/>
  <c r="S5263" i="1"/>
  <c r="S3806" i="1"/>
  <c r="S2716" i="1"/>
  <c r="S2027" i="1"/>
  <c r="S1728" i="1"/>
  <c r="S1525" i="1"/>
  <c r="S2041" i="1"/>
  <c r="S2413" i="1"/>
  <c r="S3128" i="1"/>
  <c r="S4031" i="1"/>
  <c r="S5434" i="1"/>
  <c r="S6461" i="1"/>
  <c r="S7456" i="1"/>
  <c r="S8338" i="1"/>
  <c r="S8527" i="1"/>
  <c r="S8548" i="1"/>
  <c r="S8399" i="1"/>
  <c r="S8262" i="1"/>
  <c r="S8017" i="1"/>
  <c r="S7286" i="1"/>
  <c r="S6562" i="1"/>
  <c r="S5285" i="1"/>
  <c r="S3653" i="1"/>
  <c r="S2782" i="1"/>
  <c r="S2107" i="1"/>
  <c r="S1585" i="1"/>
  <c r="S1831" i="1"/>
  <c r="S2255" i="1"/>
  <c r="S2744" i="1"/>
  <c r="S3449" i="1"/>
  <c r="S4476" i="1"/>
  <c r="S5978" i="1"/>
  <c r="S6917" i="1"/>
  <c r="S7911" i="1"/>
  <c r="S8208" i="1"/>
  <c r="S8269" i="1"/>
  <c r="S8285" i="1"/>
  <c r="S7954" i="1"/>
  <c r="S7592" i="1"/>
  <c r="S6992" i="1"/>
  <c r="S6145" i="1"/>
  <c r="S4756" i="1"/>
  <c r="S3337" i="1"/>
  <c r="S2720" i="1"/>
  <c r="S2297" i="1"/>
  <c r="S1857" i="1"/>
  <c r="S1561" i="1"/>
  <c r="S1551" i="1"/>
  <c r="S1544" i="1"/>
  <c r="S1699" i="1"/>
  <c r="S1886" i="1"/>
  <c r="S2157" i="1"/>
  <c r="S2804" i="1"/>
  <c r="S3356" i="1"/>
  <c r="S4068" i="1"/>
  <c r="S5089" i="1"/>
  <c r="S5636" i="1"/>
  <c r="S6402" i="1"/>
  <c r="S6906" i="1"/>
  <c r="S7184" i="1"/>
  <c r="S6911" i="1"/>
  <c r="S5997" i="1"/>
  <c r="S4992" i="1"/>
  <c r="S3540" i="1"/>
  <c r="S2285" i="1"/>
  <c r="S2108" i="1"/>
  <c r="S3062" i="1"/>
  <c r="S4264" i="1"/>
  <c r="S5637" i="1"/>
  <c r="S6752" i="1"/>
  <c r="S7662" i="1"/>
  <c r="S7753" i="1"/>
  <c r="S7645" i="1"/>
  <c r="S7143" i="1"/>
  <c r="S6799" i="1"/>
  <c r="S5923" i="1"/>
  <c r="S4373" i="1"/>
  <c r="S3022" i="1"/>
  <c r="S2167" i="1"/>
  <c r="S1582" i="1"/>
  <c r="S1973" i="1"/>
  <c r="S2909" i="1"/>
  <c r="S4151" i="1"/>
  <c r="S5022" i="1"/>
  <c r="S6296" i="1"/>
  <c r="S6951" i="1"/>
  <c r="S7333" i="1"/>
  <c r="S7250" i="1"/>
  <c r="S6841" i="1"/>
  <c r="S6431" i="1"/>
  <c r="S5835" i="1"/>
  <c r="S4324" i="1"/>
  <c r="S3009" i="1"/>
  <c r="S2408" i="1"/>
  <c r="S2174" i="1"/>
  <c r="S1586" i="1"/>
  <c r="S2267" i="1"/>
  <c r="S3248" i="1"/>
  <c r="S4456" i="1"/>
  <c r="S5660" i="1"/>
  <c r="S6556" i="1"/>
  <c r="S7318" i="1"/>
  <c r="S7358" i="1"/>
  <c r="S7278" i="1"/>
  <c r="S6849" i="1"/>
  <c r="S6112" i="1"/>
  <c r="S5008" i="1"/>
  <c r="S3415" i="1"/>
  <c r="S2024" i="1"/>
  <c r="S2074" i="1"/>
  <c r="S2731" i="1"/>
  <c r="S3597" i="1"/>
  <c r="S4888" i="1"/>
  <c r="S6035" i="1"/>
  <c r="S6896" i="1"/>
  <c r="S7363" i="1"/>
  <c r="S7683" i="1"/>
  <c r="S7715" i="1"/>
  <c r="S7289" i="1"/>
  <c r="S6755" i="1"/>
  <c r="S5832" i="1"/>
  <c r="S4375" i="1"/>
  <c r="S3256" i="1"/>
  <c r="S2417" i="1"/>
  <c r="S2163" i="1"/>
  <c r="S1615" i="1"/>
  <c r="S1791" i="1"/>
  <c r="S2515" i="1"/>
  <c r="S3506" i="1"/>
  <c r="S5346" i="1"/>
  <c r="S6818" i="1"/>
  <c r="S8082" i="1"/>
  <c r="S8344" i="1"/>
  <c r="S8215" i="1"/>
  <c r="S8005" i="1"/>
  <c r="S7627" i="1"/>
  <c r="S7136" i="1"/>
  <c r="S6675" i="1"/>
  <c r="S5694" i="1"/>
  <c r="S3986" i="1"/>
  <c r="S2634" i="1"/>
  <c r="S1794" i="1"/>
  <c r="S1957" i="1"/>
  <c r="S2521" i="1"/>
  <c r="S3552" i="1"/>
  <c r="S5131" i="1"/>
  <c r="S6564" i="1"/>
  <c r="S7612" i="1"/>
  <c r="S8096" i="1"/>
  <c r="S8149" i="1"/>
  <c r="S8258" i="1"/>
  <c r="S7778" i="1"/>
  <c r="S7277" i="1"/>
  <c r="S6598" i="1"/>
  <c r="S5357" i="1"/>
  <c r="S3890" i="1"/>
  <c r="S2525" i="1"/>
  <c r="S1943" i="1"/>
  <c r="S1628" i="1"/>
  <c r="S2312" i="1"/>
  <c r="S2996" i="1"/>
  <c r="S4004" i="1"/>
  <c r="S5205" i="1"/>
  <c r="S6249" i="1"/>
  <c r="S7009" i="1"/>
  <c r="S7607" i="1"/>
  <c r="S8276" i="1"/>
  <c r="S8460" i="1"/>
  <c r="S8355" i="1"/>
  <c r="S7986" i="1"/>
  <c r="S7476" i="1"/>
  <c r="S6891" i="1"/>
  <c r="S5834" i="1"/>
  <c r="S3991" i="1"/>
  <c r="S3014" i="1"/>
  <c r="S2536" i="1"/>
  <c r="S2062" i="1"/>
  <c r="S1640" i="1"/>
  <c r="S1687" i="1"/>
  <c r="S1998" i="1"/>
  <c r="S2232" i="1"/>
  <c r="S2631" i="1"/>
  <c r="S3373" i="1"/>
  <c r="S3784" i="1"/>
  <c r="S4423" i="1"/>
  <c r="S5072" i="1"/>
  <c r="S5876" i="1"/>
  <c r="S6501" i="1"/>
  <c r="S7230" i="1"/>
  <c r="S8012" i="1"/>
  <c r="S8446" i="1"/>
  <c r="S8701" i="1"/>
  <c r="S8655" i="1"/>
  <c r="S8474" i="1"/>
  <c r="S8186" i="1"/>
  <c r="S7589" i="1"/>
  <c r="S6665" i="1"/>
  <c r="S5430" i="1"/>
  <c r="S4318" i="1"/>
  <c r="S3843" i="1"/>
  <c r="S3068" i="1"/>
  <c r="S2750" i="1"/>
  <c r="S2748" i="1"/>
  <c r="S2904" i="1"/>
  <c r="S3280" i="1"/>
  <c r="S3687" i="1"/>
  <c r="S3974" i="1"/>
  <c r="S4675" i="1"/>
  <c r="S5129" i="1"/>
  <c r="S5686" i="1"/>
  <c r="S6262" i="1"/>
  <c r="S6974" i="1"/>
  <c r="S7544" i="1"/>
  <c r="S8071" i="1"/>
  <c r="S8444" i="1"/>
  <c r="S8646" i="1"/>
  <c r="S8580" i="1"/>
  <c r="S8380" i="1"/>
  <c r="S8023" i="1"/>
  <c r="S7391" i="1"/>
  <c r="S6399" i="1"/>
  <c r="S4944" i="1"/>
  <c r="S3957" i="1"/>
  <c r="S3509" i="1"/>
  <c r="S2788" i="1"/>
  <c r="S2321" i="1"/>
  <c r="S2112" i="1"/>
  <c r="S2111" i="1"/>
  <c r="S2150" i="1"/>
  <c r="S2185" i="1"/>
  <c r="S2362" i="1"/>
  <c r="S2641" i="1"/>
  <c r="S2956" i="1"/>
  <c r="S3800" i="1"/>
  <c r="S4454" i="1"/>
  <c r="S5624" i="1"/>
  <c r="S6476" i="1"/>
  <c r="S7103" i="1"/>
  <c r="S7771" i="1"/>
  <c r="S8118" i="1"/>
  <c r="S7948" i="1"/>
  <c r="S7368" i="1"/>
  <c r="S6914" i="1"/>
  <c r="S5907" i="1"/>
  <c r="S4479" i="1"/>
  <c r="S3010" i="1"/>
  <c r="S2216" i="1"/>
  <c r="S1853" i="1"/>
  <c r="S1800" i="1"/>
  <c r="S2411" i="1"/>
  <c r="S2959" i="1"/>
  <c r="S3752" i="1"/>
  <c r="S5147" i="1"/>
  <c r="S6047" i="1"/>
  <c r="S7040" i="1"/>
  <c r="S7864" i="1"/>
  <c r="S8479" i="1"/>
  <c r="S8581" i="1"/>
  <c r="S8621" i="1"/>
  <c r="S8478" i="1"/>
  <c r="S8170" i="1"/>
  <c r="S7638" i="1"/>
  <c r="S6497" i="1"/>
  <c r="S5307" i="1"/>
  <c r="S4421" i="1"/>
  <c r="S4241" i="1"/>
  <c r="S3381" i="1"/>
  <c r="S3073" i="1"/>
  <c r="S2978" i="1"/>
  <c r="S3203" i="1"/>
  <c r="S3536" i="1"/>
  <c r="S3830" i="1"/>
  <c r="S4156" i="1"/>
  <c r="S4839" i="1"/>
  <c r="S5692" i="1"/>
  <c r="S6440" i="1"/>
  <c r="S7332" i="1"/>
  <c r="S8055" i="1"/>
  <c r="S8499" i="1"/>
  <c r="S8705" i="1"/>
  <c r="S8670" i="1"/>
  <c r="S8710" i="1"/>
  <c r="S8682" i="1"/>
  <c r="S8638" i="1"/>
  <c r="S8278" i="1"/>
  <c r="S7861" i="1"/>
  <c r="S7115" i="1"/>
  <c r="S5999" i="1"/>
  <c r="S5243" i="1"/>
  <c r="S5105" i="1"/>
  <c r="S4261" i="1"/>
  <c r="S3404" i="1"/>
  <c r="S3212" i="1"/>
  <c r="S3085" i="1"/>
  <c r="S3070" i="1"/>
  <c r="S3171" i="1"/>
  <c r="S3326" i="1"/>
  <c r="S3677" i="1"/>
  <c r="S3941" i="1"/>
  <c r="S5370" i="1"/>
  <c r="S6169" i="1"/>
  <c r="S7094" i="1"/>
  <c r="S7848" i="1"/>
  <c r="S8123" i="1"/>
  <c r="S8191" i="1"/>
  <c r="S8144" i="1"/>
  <c r="S7927" i="1"/>
  <c r="S7507" i="1"/>
  <c r="S7093" i="1"/>
  <c r="S6361" i="1"/>
  <c r="S5329" i="1"/>
  <c r="S3899" i="1"/>
  <c r="S2952" i="1"/>
  <c r="S2821" i="1"/>
  <c r="S2398" i="1"/>
  <c r="S1789" i="1"/>
  <c r="S1921" i="1"/>
  <c r="S2598" i="1"/>
  <c r="S3296" i="1"/>
  <c r="S4615" i="1"/>
  <c r="S5528" i="1"/>
  <c r="S6524" i="1"/>
  <c r="S7151" i="1"/>
  <c r="S7889" i="1"/>
  <c r="S8255" i="1"/>
  <c r="S7977" i="1"/>
  <c r="S7779" i="1"/>
  <c r="S7303" i="1"/>
  <c r="S6611" i="1"/>
  <c r="S5452" i="1"/>
  <c r="S3960" i="1"/>
  <c r="S3368" i="1"/>
  <c r="S3024" i="1"/>
  <c r="S2898" i="1"/>
  <c r="S2385" i="1"/>
  <c r="S2102" i="1"/>
  <c r="S1581" i="1"/>
  <c r="S1890" i="1"/>
  <c r="S2314" i="1"/>
  <c r="S2624" i="1"/>
  <c r="S3155" i="1"/>
  <c r="S3671" i="1"/>
  <c r="S4644" i="1"/>
  <c r="S5477" i="1"/>
  <c r="S6307" i="1"/>
  <c r="S7073" i="1"/>
  <c r="S7364" i="1"/>
  <c r="S7183" i="1"/>
  <c r="S6791" i="1"/>
  <c r="S6052" i="1"/>
  <c r="S4940" i="1"/>
  <c r="S3602" i="1"/>
  <c r="S2287" i="1"/>
  <c r="S1619" i="1"/>
  <c r="S2391" i="1"/>
  <c r="S3521" i="1"/>
  <c r="S5083" i="1"/>
  <c r="S6404" i="1"/>
  <c r="S7350" i="1"/>
  <c r="S7868" i="1"/>
  <c r="S8224" i="1"/>
  <c r="S7991" i="1"/>
  <c r="S7588" i="1"/>
  <c r="S6999" i="1"/>
  <c r="S4016" i="1"/>
  <c r="S2499" i="1"/>
  <c r="S1554" i="1"/>
  <c r="S1567" i="1"/>
  <c r="S2394" i="1"/>
  <c r="S3582" i="1"/>
  <c r="S5249" i="1"/>
  <c r="S6944" i="1"/>
  <c r="S7872" i="1"/>
  <c r="S8221" i="1"/>
  <c r="S8266" i="1"/>
  <c r="S7934" i="1"/>
  <c r="S7272" i="1"/>
  <c r="S6080" i="1"/>
  <c r="S4159" i="1"/>
  <c r="S2797" i="1"/>
  <c r="S1808" i="1"/>
  <c r="S1518" i="1"/>
  <c r="S1392" i="1"/>
  <c r="S1625" i="1"/>
  <c r="S1969" i="1"/>
  <c r="S2601" i="1"/>
  <c r="S3849" i="1"/>
  <c r="S5797" i="1"/>
  <c r="S7688" i="1"/>
  <c r="S8417" i="1"/>
  <c r="S8605" i="1"/>
  <c r="S8526" i="1"/>
  <c r="S8515" i="1"/>
  <c r="S8322" i="1"/>
  <c r="S8021" i="1"/>
  <c r="S7480" i="1"/>
  <c r="S6130" i="1"/>
  <c r="S4254" i="1"/>
  <c r="S3060" i="1"/>
  <c r="S2160" i="1"/>
  <c r="S1876" i="1"/>
  <c r="S1493" i="1"/>
  <c r="S1401" i="1"/>
  <c r="S1810" i="1"/>
  <c r="S2390" i="1"/>
  <c r="S3234" i="1"/>
  <c r="S4255" i="1"/>
  <c r="S6198" i="1"/>
  <c r="S7559" i="1"/>
  <c r="S8431" i="1"/>
  <c r="S8600" i="1"/>
  <c r="S8385" i="1"/>
  <c r="S8544" i="1"/>
  <c r="S8525" i="1"/>
  <c r="S8232" i="1"/>
  <c r="S7619" i="1"/>
  <c r="S6718" i="1"/>
  <c r="S5255" i="1"/>
  <c r="S3783" i="1"/>
  <c r="S2569" i="1"/>
  <c r="S2666" i="1"/>
  <c r="S2019" i="1"/>
  <c r="S1743" i="1"/>
  <c r="S1597" i="1"/>
  <c r="S1471" i="1"/>
  <c r="S1498" i="1"/>
  <c r="S1933" i="1"/>
  <c r="S2301" i="1"/>
  <c r="S2836" i="1"/>
  <c r="S4134" i="1"/>
  <c r="S5532" i="1"/>
  <c r="S7020" i="1"/>
  <c r="S7733" i="1"/>
  <c r="S7714" i="1"/>
  <c r="S7946" i="1"/>
  <c r="S7756" i="1"/>
  <c r="S7334" i="1"/>
  <c r="S6787" i="1"/>
  <c r="S5700" i="1"/>
  <c r="S3829" i="1"/>
  <c r="S2644" i="1"/>
  <c r="S1706" i="1"/>
  <c r="S2003" i="1"/>
  <c r="S2514" i="1"/>
  <c r="S3976" i="1"/>
  <c r="S5646" i="1"/>
  <c r="S6679" i="1"/>
  <c r="S7732" i="1"/>
  <c r="S8093" i="1"/>
  <c r="S7964" i="1"/>
  <c r="S7734" i="1"/>
  <c r="S7281" i="1"/>
  <c r="S6557" i="1"/>
  <c r="S5552" i="1"/>
  <c r="S3470" i="1"/>
  <c r="S2472" i="1"/>
  <c r="S2494" i="1"/>
  <c r="S2416" i="1"/>
  <c r="S2199" i="1"/>
  <c r="S1987" i="1"/>
  <c r="S1441" i="1"/>
  <c r="S1636" i="1"/>
  <c r="S2109" i="1"/>
  <c r="S2589" i="1"/>
  <c r="S3379" i="1"/>
  <c r="S4482" i="1"/>
  <c r="S5942" i="1"/>
  <c r="S7295" i="1"/>
  <c r="S7704" i="1"/>
  <c r="S7522" i="1"/>
  <c r="S7220" i="1"/>
  <c r="S6487" i="1"/>
  <c r="S5525" i="1"/>
  <c r="S3444" i="1"/>
  <c r="S2356" i="1"/>
  <c r="S1710" i="1"/>
  <c r="S1646" i="1"/>
  <c r="S1470" i="1"/>
  <c r="S1515" i="1"/>
  <c r="S1972" i="1"/>
  <c r="S2315" i="1"/>
  <c r="S2849" i="1"/>
  <c r="S3529" i="1"/>
  <c r="S3866" i="1"/>
  <c r="S4663" i="1"/>
  <c r="S6183" i="1"/>
  <c r="S7473" i="1"/>
  <c r="S8213" i="1"/>
  <c r="S7936" i="1"/>
  <c r="S7682" i="1"/>
  <c r="S6983" i="1"/>
  <c r="S5752" i="1"/>
  <c r="S3916" i="1"/>
  <c r="S2530" i="1"/>
  <c r="S1793" i="1"/>
  <c r="S1519" i="1"/>
  <c r="S1757" i="1"/>
  <c r="S1804" i="1"/>
  <c r="S2120" i="1"/>
  <c r="S2448" i="1"/>
  <c r="S2862" i="1"/>
  <c r="S3703" i="1"/>
  <c r="S5210" i="1"/>
  <c r="S5929" i="1"/>
  <c r="S7098" i="1"/>
  <c r="S8133" i="1"/>
  <c r="S8467" i="1"/>
  <c r="S8440" i="1"/>
  <c r="S8168" i="1"/>
  <c r="S7862" i="1"/>
  <c r="S7051" i="1"/>
  <c r="S5586" i="1"/>
  <c r="S3400" i="1"/>
  <c r="S2319" i="1"/>
  <c r="S2235" i="1"/>
  <c r="S2002" i="1"/>
  <c r="S1877" i="1"/>
  <c r="S1961" i="1"/>
  <c r="S1971" i="1"/>
  <c r="S2249" i="1"/>
  <c r="S2303" i="1"/>
  <c r="S2801" i="1"/>
  <c r="S3049" i="1"/>
  <c r="S3794" i="1"/>
  <c r="S4202" i="1"/>
  <c r="S4882" i="1"/>
  <c r="S5695" i="1"/>
  <c r="S6529" i="1"/>
  <c r="S7672" i="1"/>
  <c r="S8365" i="1"/>
  <c r="S8698" i="1"/>
  <c r="S8745" i="1"/>
  <c r="S8704" i="1"/>
  <c r="S8508" i="1"/>
  <c r="S8209" i="1"/>
  <c r="S7288" i="1"/>
  <c r="S5972" i="1"/>
  <c r="S4592" i="1"/>
  <c r="S5061" i="1"/>
  <c r="S4964" i="1"/>
  <c r="S4924" i="1"/>
  <c r="S5418" i="1"/>
  <c r="S5657" i="1"/>
  <c r="S6356" i="1"/>
  <c r="S6599" i="1"/>
  <c r="S7004" i="1"/>
  <c r="S7123" i="1"/>
  <c r="S7454" i="1"/>
  <c r="S7837" i="1"/>
  <c r="S7938" i="1"/>
  <c r="S8426" i="1"/>
  <c r="S8663" i="1"/>
  <c r="S8728" i="1"/>
  <c r="S8755" i="1"/>
  <c r="S8765" i="1"/>
  <c r="S8756" i="1"/>
  <c r="S8750" i="1"/>
  <c r="S8725" i="1"/>
  <c r="S8542" i="1"/>
  <c r="S8109" i="1"/>
  <c r="S7492" i="1"/>
  <c r="S6937" i="1"/>
  <c r="S7246" i="1"/>
  <c r="S7287" i="1"/>
  <c r="S7137" i="1"/>
  <c r="S7104" i="1"/>
  <c r="S6966" i="1"/>
  <c r="S7045" i="1"/>
  <c r="S6953" i="1"/>
  <c r="S6623" i="1"/>
  <c r="S6742" i="1"/>
  <c r="S6620" i="1"/>
  <c r="S6756" i="1"/>
  <c r="S7199" i="1"/>
  <c r="S7772" i="1"/>
  <c r="S8283" i="1"/>
  <c r="S8493" i="1"/>
  <c r="S8700" i="1"/>
  <c r="S8671" i="1"/>
  <c r="S8654" i="1"/>
  <c r="S8534" i="1"/>
  <c r="S8337" i="1"/>
  <c r="S7955" i="1"/>
  <c r="S7185" i="1"/>
  <c r="S6223" i="1"/>
  <c r="S5697" i="1"/>
  <c r="S5915" i="1"/>
  <c r="S5785" i="1"/>
  <c r="S5717" i="1"/>
  <c r="S5610" i="1"/>
  <c r="S5374" i="1"/>
  <c r="S4990" i="1"/>
  <c r="S4359" i="1"/>
  <c r="S4337" i="1"/>
  <c r="S4034" i="1"/>
  <c r="S4036" i="1"/>
  <c r="S4112" i="1"/>
  <c r="S4916" i="1"/>
  <c r="S5650" i="1"/>
  <c r="S6017" i="1"/>
  <c r="S6527" i="1"/>
  <c r="S8114" i="1"/>
  <c r="S8561" i="1"/>
  <c r="S8572" i="1"/>
  <c r="S8351" i="1"/>
  <c r="S8001" i="1"/>
  <c r="S7540" i="1"/>
  <c r="S6437" i="1"/>
  <c r="S5371" i="1"/>
  <c r="S4203" i="1"/>
  <c r="S4333" i="1"/>
  <c r="S4474" i="1"/>
  <c r="S4189" i="1"/>
  <c r="S3963" i="1"/>
  <c r="S3739" i="1"/>
  <c r="S3870" i="1"/>
  <c r="S4120" i="1"/>
  <c r="S3948" i="1"/>
  <c r="S3973" i="1"/>
  <c r="S4450" i="1"/>
  <c r="S4405" i="1"/>
  <c r="S4603" i="1"/>
  <c r="S5116" i="1"/>
  <c r="S5487" i="1"/>
  <c r="S6281" i="1"/>
  <c r="S7736" i="1"/>
  <c r="S8251" i="1"/>
  <c r="S8219" i="1"/>
  <c r="S8194" i="1"/>
  <c r="S7949" i="1"/>
  <c r="S7466" i="1"/>
  <c r="S6677" i="1"/>
  <c r="S5724" i="1"/>
  <c r="S4464" i="1"/>
  <c r="S4950" i="1"/>
  <c r="S5320" i="1"/>
  <c r="S5321" i="1"/>
  <c r="S5342" i="1"/>
  <c r="S5227" i="1"/>
  <c r="S4445" i="1"/>
  <c r="S4005" i="1"/>
  <c r="S3998" i="1"/>
  <c r="S3516" i="1"/>
  <c r="S3396" i="1"/>
  <c r="S3403" i="1"/>
  <c r="S4239" i="1"/>
  <c r="S4117" i="1"/>
  <c r="S5401" i="1"/>
  <c r="S6111" i="1"/>
  <c r="S7626" i="1"/>
  <c r="S8187" i="1"/>
  <c r="S8250" i="1"/>
  <c r="S8100" i="1"/>
  <c r="S7931" i="1"/>
  <c r="S7331" i="1"/>
  <c r="S6795" i="1"/>
  <c r="S6013" i="1"/>
  <c r="S4098" i="1"/>
  <c r="S4419" i="1"/>
  <c r="S4629" i="1"/>
  <c r="S4689" i="1"/>
  <c r="S4539" i="1"/>
  <c r="S4382" i="1"/>
  <c r="S4525" i="1"/>
  <c r="S3832" i="1"/>
  <c r="S3768" i="1"/>
  <c r="S3754" i="1"/>
  <c r="S3763" i="1"/>
  <c r="S3864" i="1"/>
  <c r="S4207" i="1"/>
  <c r="S5099" i="1"/>
  <c r="S5651" i="1"/>
  <c r="S6507" i="1"/>
  <c r="S7921" i="1"/>
  <c r="S8404" i="1"/>
  <c r="S8297" i="1"/>
  <c r="S8293" i="1"/>
  <c r="S8198" i="1"/>
  <c r="S7464" i="1"/>
  <c r="S6943" i="1"/>
  <c r="S6250" i="1"/>
  <c r="S5429" i="1"/>
  <c r="S5225" i="1"/>
  <c r="S5630" i="1"/>
  <c r="S5790" i="1"/>
  <c r="S5638" i="1"/>
  <c r="S5458" i="1"/>
  <c r="S5133" i="1"/>
  <c r="S4622" i="1"/>
  <c r="S4276" i="1"/>
  <c r="S3923" i="1"/>
  <c r="S4077" i="1"/>
  <c r="S3834" i="1"/>
  <c r="S3906" i="1"/>
  <c r="S4326" i="1"/>
  <c r="S4735" i="1"/>
  <c r="S5949" i="1"/>
  <c r="S7477" i="1"/>
  <c r="S8290" i="1"/>
  <c r="S8496" i="1"/>
  <c r="S8560" i="1"/>
  <c r="S8628" i="1"/>
  <c r="S8439" i="1"/>
  <c r="S7898" i="1"/>
  <c r="S7239" i="1"/>
  <c r="S6636" i="1"/>
  <c r="S6986" i="1"/>
  <c r="S7514" i="1"/>
  <c r="S7423" i="1"/>
  <c r="S7383" i="1"/>
  <c r="S7787" i="1"/>
  <c r="S7820" i="1"/>
  <c r="S7878" i="1"/>
  <c r="S7821" i="1"/>
  <c r="S7562" i="1"/>
  <c r="S7598" i="1"/>
  <c r="S7579" i="1"/>
  <c r="S7521" i="1"/>
  <c r="S8003" i="1"/>
  <c r="S8415" i="1"/>
  <c r="S8435" i="1"/>
  <c r="S8590" i="1"/>
  <c r="S8631" i="1"/>
  <c r="S8617" i="1"/>
  <c r="S8632" i="1"/>
  <c r="S8522" i="1"/>
  <c r="S8202" i="1"/>
  <c r="S7854" i="1"/>
  <c r="S7216" i="1"/>
  <c r="S6592" i="1"/>
  <c r="S7099" i="1"/>
  <c r="S7297" i="1"/>
  <c r="S7625" i="1"/>
  <c r="S7371" i="1"/>
  <c r="S7564" i="1"/>
  <c r="S7567" i="1"/>
  <c r="S7152" i="1"/>
  <c r="S7005" i="1"/>
  <c r="S6850" i="1"/>
  <c r="S6857" i="1"/>
  <c r="S6856" i="1"/>
  <c r="S7258" i="1"/>
  <c r="S8046" i="1"/>
  <c r="S8370" i="1"/>
  <c r="S8491" i="1"/>
  <c r="S8604" i="1"/>
  <c r="S8661" i="1"/>
  <c r="S8669" i="1"/>
  <c r="S8558" i="1"/>
  <c r="S8234" i="1"/>
  <c r="S7814" i="1"/>
  <c r="S6580" i="1"/>
  <c r="S5589" i="1"/>
  <c r="S4413" i="1"/>
  <c r="S4733" i="1"/>
  <c r="S3545" i="1"/>
  <c r="S2899" i="1"/>
  <c r="S2722" i="1"/>
  <c r="S2837" i="1"/>
  <c r="S3281" i="1"/>
  <c r="S2974" i="1"/>
  <c r="S3570" i="1"/>
  <c r="S3169" i="1"/>
  <c r="S3321" i="1"/>
  <c r="S3473" i="1"/>
  <c r="S3909" i="1"/>
  <c r="S4907" i="1"/>
  <c r="S5620" i="1"/>
  <c r="S6362" i="1"/>
  <c r="S7762" i="1"/>
  <c r="S8223" i="1"/>
  <c r="S8094" i="1"/>
  <c r="S7974" i="1"/>
  <c r="S7595" i="1"/>
  <c r="S6696" i="1"/>
  <c r="S5603" i="1"/>
  <c r="S3760" i="1"/>
  <c r="S2517" i="1"/>
  <c r="S2279" i="1"/>
  <c r="S2170" i="1"/>
  <c r="S1919" i="1"/>
  <c r="S1575" i="1"/>
  <c r="S1475" i="1"/>
  <c r="S1724" i="1"/>
  <c r="S2164" i="1"/>
  <c r="S2459" i="1"/>
  <c r="S2969" i="1"/>
  <c r="S3538" i="1"/>
  <c r="S4478" i="1"/>
  <c r="S5945" i="1"/>
  <c r="S7545" i="1"/>
  <c r="S8019" i="1"/>
  <c r="S7796" i="1"/>
  <c r="S7561" i="1"/>
  <c r="S7247" i="1"/>
  <c r="S6133" i="1"/>
  <c r="S4642" i="1"/>
  <c r="S2451" i="1"/>
  <c r="S1531" i="1"/>
  <c r="S1460" i="1"/>
  <c r="S1754" i="1"/>
  <c r="S2093" i="1"/>
  <c r="S2430" i="1"/>
  <c r="S3163" i="1"/>
  <c r="S4174" i="1"/>
  <c r="S5245" i="1"/>
  <c r="S6126" i="1"/>
  <c r="S7556" i="1"/>
  <c r="S8112" i="1"/>
  <c r="S8231" i="1"/>
  <c r="S8062" i="1"/>
  <c r="S7631" i="1"/>
  <c r="S6991" i="1"/>
  <c r="S6244" i="1"/>
  <c r="S4313" i="1"/>
  <c r="S3054" i="1"/>
  <c r="S3033" i="1"/>
  <c r="S3082" i="1"/>
  <c r="S2846" i="1"/>
  <c r="S2534" i="1"/>
  <c r="S2388" i="1"/>
  <c r="S2349" i="1"/>
  <c r="S2208" i="1"/>
  <c r="S2353" i="1"/>
  <c r="S2715" i="1"/>
  <c r="S3154" i="1"/>
  <c r="S3411" i="1"/>
  <c r="S3833" i="1"/>
  <c r="S5080" i="1"/>
  <c r="S5775" i="1"/>
  <c r="S6714" i="1"/>
  <c r="S8138" i="1"/>
  <c r="S8441" i="1"/>
  <c r="S8492" i="1"/>
  <c r="S8225" i="1"/>
  <c r="S7905" i="1"/>
  <c r="S7191" i="1"/>
  <c r="S6354" i="1"/>
  <c r="S4947" i="1"/>
  <c r="S3043" i="1"/>
  <c r="S3165" i="1"/>
  <c r="S3231" i="1"/>
  <c r="S3124" i="1"/>
  <c r="S3112" i="1"/>
  <c r="S3148" i="1"/>
  <c r="S2844" i="1"/>
  <c r="S2851" i="1"/>
  <c r="S2880" i="1"/>
  <c r="S2957" i="1"/>
  <c r="S3258" i="1"/>
  <c r="S3744" i="1"/>
  <c r="S4439" i="1"/>
  <c r="S5044" i="1"/>
  <c r="S5679" i="1"/>
  <c r="S6478" i="1"/>
  <c r="S8162" i="1"/>
  <c r="S8568" i="1"/>
  <c r="S8708" i="1"/>
  <c r="S8651" i="1"/>
  <c r="S8608" i="1"/>
  <c r="S8324" i="1"/>
  <c r="S7776" i="1"/>
  <c r="S6770" i="1"/>
  <c r="S6127" i="1"/>
  <c r="S6452" i="1"/>
  <c r="S6859" i="1"/>
  <c r="S7078" i="1"/>
  <c r="S7022" i="1"/>
  <c r="S7214" i="1"/>
  <c r="S7537" i="1"/>
  <c r="S7668" i="1"/>
  <c r="S7613" i="1"/>
  <c r="S7635" i="1"/>
  <c r="S7642" i="1"/>
  <c r="S7647" i="1"/>
  <c r="S8092" i="1"/>
  <c r="S8485" i="1"/>
  <c r="S8732" i="1"/>
  <c r="S8766" i="1"/>
  <c r="S8768" i="1"/>
  <c r="S8769" i="1"/>
  <c r="S8767" i="1"/>
  <c r="S8753" i="1"/>
  <c r="S8674" i="1"/>
  <c r="S8393" i="1"/>
  <c r="S8007" i="1"/>
  <c r="S7159" i="1"/>
  <c r="S6360" i="1"/>
  <c r="S6422" i="1"/>
  <c r="S6715" i="1"/>
  <c r="S6248" i="1"/>
  <c r="S5869" i="1"/>
  <c r="S5375" i="1"/>
  <c r="S5524" i="1"/>
  <c r="S6030" i="1"/>
  <c r="S6364" i="1"/>
  <c r="S6481" i="1"/>
  <c r="S6689" i="1"/>
  <c r="S7027" i="1"/>
  <c r="S7530" i="1"/>
  <c r="S7963" i="1"/>
  <c r="S8489" i="1"/>
  <c r="S8601" i="1"/>
  <c r="S8742" i="1"/>
  <c r="S8744" i="1"/>
  <c r="S8712" i="1"/>
  <c r="S8649" i="1"/>
  <c r="S8477" i="1"/>
  <c r="S8294" i="1"/>
  <c r="S7153" i="1"/>
  <c r="S6297" i="1"/>
  <c r="S5618" i="1"/>
  <c r="S5958" i="1"/>
  <c r="S5995" i="1"/>
  <c r="S5841" i="1"/>
  <c r="S5673" i="1"/>
  <c r="S5555" i="1"/>
  <c r="S5365" i="1"/>
  <c r="S5196" i="1"/>
  <c r="S5231" i="1"/>
  <c r="S5035" i="1"/>
  <c r="S4475" i="1"/>
  <c r="S4461" i="1"/>
  <c r="S4729" i="1"/>
  <c r="S5132" i="1"/>
  <c r="S5331" i="1"/>
  <c r="S6396" i="1"/>
  <c r="S7501" i="1"/>
  <c r="S8218" i="1"/>
  <c r="S8214" i="1"/>
  <c r="S8053" i="1"/>
  <c r="S7887" i="1"/>
  <c r="S7410" i="1"/>
  <c r="S6710" i="1"/>
  <c r="S5969" i="1"/>
  <c r="S5034" i="1"/>
  <c r="S5345" i="1"/>
  <c r="S5301" i="1"/>
  <c r="S5236" i="1"/>
  <c r="S5117" i="1"/>
  <c r="S5103" i="1"/>
  <c r="S4911" i="1"/>
  <c r="S4193" i="1"/>
  <c r="S3778" i="1"/>
  <c r="S3573" i="1"/>
  <c r="S3341" i="1"/>
  <c r="S3427" i="1"/>
  <c r="S3606" i="1"/>
  <c r="S4099" i="1"/>
  <c r="S4441" i="1"/>
  <c r="S5860" i="1"/>
  <c r="S7421" i="1"/>
  <c r="S8091" i="1"/>
  <c r="S8302" i="1"/>
  <c r="S8126" i="1"/>
  <c r="S7719" i="1"/>
  <c r="S7510" i="1"/>
  <c r="S6840" i="1"/>
  <c r="S5921" i="1"/>
  <c r="S4715" i="1"/>
  <c r="S5059" i="1"/>
  <c r="S5703" i="1"/>
  <c r="S5570" i="1"/>
  <c r="S5451" i="1"/>
  <c r="S5495" i="1"/>
  <c r="S4955" i="1"/>
  <c r="S4589" i="1"/>
  <c r="S4335" i="1"/>
  <c r="S3907" i="1"/>
  <c r="S4516" i="1"/>
  <c r="S4283" i="1"/>
  <c r="S4787" i="1"/>
  <c r="S5292" i="1"/>
  <c r="S5711" i="1"/>
  <c r="S6522" i="1"/>
  <c r="S7901" i="1"/>
  <c r="S8457" i="1"/>
  <c r="S8466" i="1"/>
  <c r="S8331" i="1"/>
  <c r="S8135" i="1"/>
  <c r="S7832" i="1"/>
  <c r="S6843" i="1"/>
  <c r="S5919" i="1"/>
  <c r="S4711" i="1"/>
  <c r="S4932" i="1"/>
  <c r="S5443" i="1"/>
  <c r="S5444" i="1"/>
  <c r="S5407" i="1"/>
  <c r="S5058" i="1"/>
  <c r="S4527" i="1"/>
  <c r="S4172" i="1"/>
  <c r="S4054" i="1"/>
  <c r="S3932" i="1"/>
  <c r="S3751" i="1"/>
  <c r="S4385" i="1"/>
  <c r="S4706" i="1"/>
  <c r="S5272" i="1"/>
  <c r="S5791" i="1"/>
  <c r="S6443" i="1"/>
  <c r="S8081" i="1"/>
  <c r="S8476" i="1"/>
  <c r="S8428" i="1"/>
  <c r="S8345" i="1"/>
  <c r="S8119" i="1"/>
  <c r="S7620" i="1"/>
  <c r="S6653" i="1"/>
  <c r="S5696" i="1"/>
  <c r="S4108" i="1"/>
  <c r="S3912" i="1"/>
  <c r="S4430" i="1"/>
  <c r="S4126" i="1"/>
  <c r="S4346" i="1"/>
  <c r="S3863" i="1"/>
  <c r="S3441" i="1"/>
  <c r="S3084" i="1"/>
  <c r="S2825" i="1"/>
  <c r="S2875" i="1"/>
  <c r="S2735" i="1"/>
  <c r="S3168" i="1"/>
  <c r="S3717" i="1"/>
  <c r="S5093" i="1"/>
  <c r="S5827" i="1"/>
  <c r="S6667" i="1"/>
  <c r="S8010" i="1"/>
  <c r="S8562" i="1"/>
  <c r="S8500" i="1"/>
  <c r="S8427" i="1"/>
  <c r="S8275" i="1"/>
  <c r="S7827" i="1"/>
  <c r="S7085" i="1"/>
  <c r="S5545" i="1"/>
  <c r="S4171" i="1"/>
  <c r="S4223" i="1"/>
  <c r="S4314" i="1"/>
  <c r="S4274" i="1"/>
  <c r="S4043" i="1"/>
  <c r="S3779" i="1"/>
  <c r="S3236" i="1"/>
  <c r="S3690" i="1"/>
  <c r="S4198" i="1"/>
  <c r="S4945" i="1"/>
  <c r="S5980" i="1"/>
  <c r="S7064" i="1"/>
  <c r="S7415" i="1"/>
  <c r="S8280" i="1"/>
  <c r="S8630" i="1"/>
  <c r="S8734" i="1"/>
  <c r="S8743" i="1"/>
  <c r="S8747" i="1"/>
  <c r="S8738" i="1"/>
  <c r="S8678" i="1"/>
  <c r="S8647" i="1"/>
  <c r="S8412" i="1"/>
  <c r="S8156" i="1"/>
  <c r="S7541" i="1"/>
  <c r="S7343" i="1"/>
  <c r="S7128" i="1"/>
  <c r="S7373" i="1"/>
  <c r="S7460" i="1"/>
  <c r="S7416" i="1"/>
  <c r="S7474" i="1"/>
  <c r="S7608" i="1"/>
  <c r="S7538" i="1"/>
  <c r="S7375" i="1"/>
  <c r="S7121" i="1"/>
  <c r="S7242" i="1"/>
  <c r="S7261" i="1"/>
  <c r="S7691" i="1"/>
  <c r="S8120" i="1"/>
  <c r="S8438" i="1"/>
  <c r="S8533" i="1"/>
  <c r="S8715" i="1"/>
  <c r="S8702" i="1"/>
  <c r="S8660" i="1"/>
  <c r="S8629" i="1"/>
  <c r="S8498" i="1"/>
  <c r="S8098" i="1"/>
  <c r="S7508" i="1"/>
  <c r="S6607" i="1"/>
  <c r="S6004" i="1"/>
  <c r="S5851" i="1"/>
  <c r="S5828" i="1"/>
  <c r="S5109" i="1"/>
  <c r="S4741" i="1"/>
  <c r="S4694" i="1"/>
  <c r="S4530" i="1"/>
  <c r="S4634" i="1"/>
  <c r="S4732" i="1"/>
  <c r="S4763" i="1"/>
  <c r="S4867" i="1"/>
  <c r="S5157" i="1"/>
  <c r="S5647" i="1"/>
  <c r="S5926" i="1"/>
  <c r="S6531" i="1"/>
  <c r="S7322" i="1"/>
  <c r="S8199" i="1"/>
  <c r="S8564" i="1"/>
  <c r="S8537" i="1"/>
  <c r="S8420" i="1"/>
  <c r="S8011" i="1"/>
  <c r="S7587" i="1"/>
  <c r="S6731" i="1"/>
  <c r="S5023" i="1"/>
  <c r="S3926" i="1"/>
  <c r="S3928" i="1"/>
  <c r="S3500" i="1"/>
  <c r="S3199" i="1"/>
  <c r="S3127" i="1"/>
  <c r="S3080" i="1"/>
  <c r="S2891" i="1"/>
  <c r="S3196" i="1"/>
  <c r="S3720" i="1"/>
  <c r="S3780" i="1"/>
  <c r="S4395" i="1"/>
  <c r="S4700" i="1"/>
  <c r="S5155" i="1"/>
  <c r="S5814" i="1"/>
  <c r="S6054" i="1"/>
  <c r="S6777" i="1"/>
  <c r="S8111" i="1"/>
  <c r="S8543" i="1"/>
  <c r="S8517" i="1"/>
  <c r="S8347" i="1"/>
  <c r="S8036" i="1"/>
  <c r="S7685" i="1"/>
  <c r="S6961" i="1"/>
  <c r="S5868" i="1"/>
  <c r="S5068" i="1"/>
  <c r="S4563" i="1"/>
  <c r="S4786" i="1"/>
  <c r="S4887" i="1"/>
  <c r="S4578" i="1"/>
  <c r="S4459" i="1"/>
  <c r="S4194" i="1"/>
  <c r="S4032" i="1"/>
  <c r="S4230" i="1"/>
  <c r="S4093" i="1"/>
  <c r="S4597" i="1"/>
  <c r="S4481" i="1"/>
  <c r="S4767" i="1"/>
  <c r="S5198" i="1"/>
  <c r="S5799" i="1"/>
  <c r="S6750" i="1"/>
  <c r="S7906" i="1"/>
  <c r="S8326" i="1"/>
  <c r="S8309" i="1"/>
  <c r="S8142" i="1"/>
  <c r="S7726" i="1"/>
  <c r="S7131" i="1"/>
  <c r="S6135" i="1"/>
  <c r="S4579" i="1"/>
  <c r="S3487" i="1"/>
  <c r="S2762" i="1"/>
  <c r="S2889" i="1"/>
  <c r="S2298" i="1"/>
  <c r="S1700" i="1"/>
  <c r="S1823" i="1"/>
  <c r="S1668" i="1"/>
  <c r="S2023" i="1"/>
  <c r="S2324" i="1"/>
  <c r="S3088" i="1"/>
  <c r="S3697" i="1"/>
  <c r="S4155" i="1"/>
  <c r="S4910" i="1"/>
  <c r="S5402" i="1"/>
  <c r="S5927" i="1"/>
  <c r="S6610" i="1"/>
  <c r="S8051" i="1"/>
  <c r="S8432" i="1"/>
  <c r="S8334" i="1"/>
  <c r="S8117" i="1"/>
  <c r="S7869" i="1"/>
  <c r="S7271" i="1"/>
  <c r="S6272" i="1"/>
  <c r="S4818" i="1"/>
  <c r="S3736" i="1"/>
  <c r="S3485" i="1"/>
  <c r="S3426" i="1"/>
  <c r="S3056" i="1"/>
  <c r="S3229" i="1"/>
  <c r="S3293" i="1"/>
  <c r="S3350" i="1"/>
  <c r="S3566" i="1"/>
  <c r="S3840" i="1"/>
  <c r="S4145" i="1"/>
  <c r="S4491" i="1"/>
  <c r="S4999" i="1"/>
  <c r="S5454" i="1"/>
  <c r="S6232" i="1"/>
  <c r="S6740" i="1"/>
  <c r="S7552" i="1"/>
  <c r="S8433" i="1"/>
  <c r="S8688" i="1"/>
  <c r="S8719" i="1"/>
  <c r="S8672" i="1"/>
  <c r="S8622" i="1"/>
  <c r="S8377" i="1"/>
  <c r="S7915" i="1"/>
  <c r="S6743" i="1"/>
  <c r="S6157" i="1"/>
  <c r="S5984" i="1"/>
  <c r="S5813" i="1"/>
  <c r="S5817" i="1"/>
  <c r="S6229" i="1"/>
  <c r="S6445" i="1"/>
  <c r="S7168" i="1"/>
  <c r="S7453" i="1"/>
  <c r="S7748" i="1"/>
  <c r="S7856" i="1"/>
  <c r="S8039" i="1"/>
  <c r="S8233" i="1"/>
  <c r="S8397" i="1"/>
  <c r="S8567" i="1"/>
  <c r="S8683" i="1"/>
  <c r="S8730" i="1"/>
  <c r="S8752" i="1"/>
  <c r="S8762" i="1"/>
  <c r="S8758" i="1"/>
  <c r="S8751" i="1"/>
  <c r="S8723" i="1"/>
  <c r="S8637" i="1"/>
  <c r="S8407" i="1"/>
  <c r="S8072" i="1"/>
  <c r="S7629" i="1"/>
  <c r="S7402" i="1"/>
  <c r="S7679" i="1"/>
  <c r="S7308" i="1"/>
  <c r="S7413" i="1"/>
  <c r="S7698" i="1"/>
  <c r="S7867" i="1"/>
  <c r="S7875" i="1"/>
  <c r="S7721" i="1"/>
  <c r="S7572" i="1"/>
  <c r="S7653" i="1"/>
  <c r="S7829" i="1"/>
  <c r="S7987" i="1"/>
  <c r="S8304" i="1"/>
  <c r="S8612" i="1"/>
  <c r="S8635" i="1"/>
  <c r="S8722" i="1"/>
  <c r="S8763" i="1"/>
  <c r="S8754" i="1"/>
  <c r="S8681" i="1"/>
  <c r="S8531" i="1"/>
  <c r="S8200" i="1"/>
  <c r="S7628" i="1"/>
  <c r="S6810" i="1"/>
  <c r="S6185" i="1"/>
  <c r="S6138" i="1"/>
  <c r="S6142" i="1"/>
  <c r="S5937" i="1"/>
  <c r="S5877" i="1"/>
  <c r="S5644" i="1"/>
  <c r="S5315" i="1"/>
  <c r="S5332" i="1"/>
  <c r="S5066" i="1"/>
  <c r="S5199" i="1"/>
  <c r="S5475" i="1"/>
  <c r="S5461" i="1"/>
  <c r="S5590" i="1"/>
  <c r="S6081" i="1"/>
  <c r="S6552" i="1"/>
  <c r="S7126" i="1"/>
  <c r="S8239" i="1"/>
  <c r="S8484" i="1"/>
  <c r="S8519" i="1"/>
  <c r="S8398" i="1"/>
  <c r="S8183" i="1"/>
  <c r="S7841" i="1"/>
  <c r="S7163" i="1"/>
  <c r="S6301" i="1"/>
  <c r="S5369" i="1"/>
  <c r="S4967" i="1"/>
  <c r="S4856" i="1"/>
  <c r="S4993" i="1"/>
  <c r="S4567" i="1"/>
  <c r="S4431" i="1"/>
  <c r="S4329" i="1"/>
  <c r="S4216" i="1"/>
  <c r="S4169" i="1"/>
  <c r="S4452" i="1"/>
  <c r="S4580" i="1"/>
  <c r="S4736" i="1"/>
  <c r="S4984" i="1"/>
  <c r="S5137" i="1"/>
  <c r="S5642" i="1"/>
  <c r="S6538" i="1"/>
  <c r="S7839" i="1"/>
  <c r="S8150" i="1"/>
  <c r="S8261" i="1"/>
  <c r="S8033" i="1"/>
  <c r="S7658" i="1"/>
  <c r="S6685" i="1"/>
  <c r="S6064" i="1"/>
  <c r="S4165" i="1"/>
  <c r="S3166" i="1"/>
  <c r="S2604" i="1"/>
  <c r="S2556" i="1"/>
  <c r="S2275" i="1"/>
  <c r="S2028" i="1"/>
  <c r="S2268" i="1"/>
  <c r="S2375" i="1"/>
  <c r="S2702" i="1"/>
  <c r="S3361" i="1"/>
  <c r="S3654" i="1"/>
  <c r="S4158" i="1"/>
  <c r="S4602" i="1"/>
  <c r="S5163" i="1"/>
  <c r="S5681" i="1"/>
  <c r="S6190" i="1"/>
  <c r="S6807" i="1"/>
  <c r="S8151" i="1"/>
  <c r="S8447" i="1"/>
  <c r="S8416" i="1"/>
  <c r="S8284" i="1"/>
  <c r="S7968" i="1"/>
  <c r="S7196" i="1"/>
  <c r="S6600" i="1"/>
  <c r="S5006" i="1"/>
  <c r="S3902" i="1"/>
  <c r="S3674" i="1"/>
  <c r="S3595" i="1"/>
  <c r="S3352" i="1"/>
  <c r="S2786" i="1"/>
  <c r="S2859" i="1"/>
  <c r="S3195" i="1"/>
  <c r="S3518" i="1"/>
  <c r="S4082" i="1"/>
  <c r="S4650" i="1"/>
  <c r="S4861" i="1"/>
  <c r="S5267" i="1"/>
  <c r="S5489" i="1"/>
  <c r="S5699" i="1"/>
  <c r="S6187" i="1"/>
  <c r="S6965" i="1"/>
  <c r="S8063" i="1"/>
  <c r="S8465" i="1"/>
  <c r="S8396" i="1"/>
  <c r="S8220" i="1"/>
  <c r="S7899" i="1"/>
  <c r="S7233" i="1"/>
  <c r="S6345" i="1"/>
  <c r="S4720" i="1"/>
  <c r="S3686" i="1"/>
  <c r="S3378" i="1"/>
  <c r="S3091" i="1"/>
  <c r="S2524" i="1"/>
  <c r="S2616" i="1"/>
  <c r="S2588" i="1"/>
  <c r="S2979" i="1"/>
  <c r="S3442" i="1"/>
  <c r="S3802" i="1"/>
  <c r="S4118" i="1"/>
  <c r="S4626" i="1"/>
  <c r="S5165" i="1"/>
  <c r="S5496" i="1"/>
  <c r="S5963" i="1"/>
  <c r="S6369" i="1"/>
  <c r="S7166" i="1"/>
  <c r="S8372" i="1"/>
  <c r="S8680" i="1"/>
  <c r="S8721" i="1"/>
  <c r="S8713" i="1"/>
  <c r="S8662" i="1"/>
  <c r="S8403" i="1"/>
  <c r="S7845" i="1"/>
  <c r="S6862" i="1"/>
  <c r="S5976" i="1"/>
  <c r="S5612" i="1"/>
  <c r="S5753" i="1"/>
  <c r="S5592" i="1"/>
  <c r="S5780" i="1"/>
  <c r="S6291" i="1"/>
  <c r="S6542" i="1"/>
  <c r="S6880" i="1"/>
  <c r="S7266" i="1"/>
  <c r="S7696" i="1"/>
  <c r="S7741" i="1"/>
  <c r="S7941" i="1"/>
  <c r="S8236" i="1"/>
  <c r="S8450" i="1"/>
  <c r="S8648" i="1"/>
  <c r="S8709" i="1"/>
  <c r="S8760" i="1"/>
  <c r="S8764" i="1"/>
  <c r="S8748" i="1"/>
  <c r="S8740" i="1"/>
  <c r="S8686" i="1"/>
  <c r="S8546" i="1"/>
  <c r="S8190" i="1"/>
  <c r="S7500" i="1"/>
  <c r="S6720" i="1"/>
  <c r="S6848" i="1"/>
  <c r="S7013" i="1"/>
  <c r="S6729" i="1"/>
  <c r="S6634" i="1"/>
  <c r="S6798" i="1"/>
  <c r="S6962" i="1"/>
  <c r="S7087" i="1"/>
  <c r="S7294" i="1"/>
  <c r="S7418" i="1"/>
  <c r="S7264" i="1"/>
  <c r="S7526" i="1"/>
  <c r="S7912" i="1"/>
  <c r="S8099" i="1"/>
  <c r="S8394" i="1"/>
  <c r="S8565" i="1"/>
  <c r="S8691" i="1"/>
  <c r="S8727" i="1"/>
  <c r="S8693" i="1"/>
  <c r="S8645" i="1"/>
  <c r="S8410" i="1"/>
  <c r="S7956" i="1"/>
  <c r="S7227" i="1"/>
  <c r="S6444" i="1"/>
  <c r="S5598" i="1"/>
  <c r="S5421" i="1"/>
  <c r="S5500" i="1"/>
  <c r="S5410" i="1"/>
  <c r="S5173" i="1"/>
  <c r="S4989" i="1"/>
  <c r="S4923" i="1"/>
  <c r="S5390" i="1"/>
  <c r="S5337" i="1"/>
  <c r="S5459" i="1"/>
  <c r="S5676" i="1"/>
  <c r="S5838" i="1"/>
  <c r="S5862" i="1"/>
  <c r="S6063" i="1"/>
  <c r="S6179" i="1"/>
  <c r="S7041" i="1"/>
  <c r="S8197" i="1"/>
  <c r="S8506" i="1"/>
  <c r="S8587" i="1"/>
  <c r="S8486" i="1"/>
  <c r="S8323" i="1"/>
  <c r="S8079" i="1"/>
  <c r="S7263" i="1"/>
  <c r="S6465" i="1"/>
  <c r="S5339" i="1"/>
  <c r="S5373" i="1"/>
  <c r="S5883" i="1"/>
  <c r="S5615" i="1"/>
  <c r="S5793" i="1"/>
  <c r="S5583" i="1"/>
  <c r="S5587" i="1"/>
  <c r="S5534" i="1"/>
  <c r="S5746" i="1"/>
  <c r="S5730" i="1"/>
  <c r="S5413" i="1"/>
  <c r="S5424" i="1"/>
  <c r="S5276" i="1"/>
  <c r="S5042" i="1"/>
  <c r="S5108" i="1"/>
  <c r="S5874" i="1"/>
  <c r="S7535" i="1"/>
  <c r="S8165" i="1"/>
  <c r="S8286" i="1"/>
  <c r="S8240" i="1"/>
  <c r="S8110" i="1"/>
  <c r="S7851" i="1"/>
  <c r="S7328" i="1"/>
  <c r="S6468" i="1"/>
  <c r="S5571" i="1"/>
  <c r="S6012" i="1"/>
  <c r="S6573" i="1"/>
  <c r="S6342" i="1"/>
  <c r="S6069" i="1"/>
  <c r="S6173" i="1"/>
  <c r="S5894" i="1"/>
  <c r="S5507" i="1"/>
  <c r="S5472" i="1"/>
  <c r="S5392" i="1"/>
  <c r="S4980" i="1"/>
  <c r="S4542" i="1"/>
  <c r="S3919" i="1"/>
  <c r="S3354" i="1"/>
  <c r="S2829" i="1"/>
  <c r="S3955" i="1"/>
  <c r="S6217" i="1"/>
  <c r="S7197" i="1"/>
  <c r="S7663" i="1"/>
  <c r="S7808" i="1"/>
  <c r="S7677" i="1"/>
  <c r="S7091" i="1"/>
  <c r="S6879" i="1"/>
  <c r="S5979" i="1"/>
  <c r="S5219" i="1"/>
  <c r="S5148" i="1"/>
  <c r="S6079" i="1"/>
  <c r="S6221" i="1"/>
  <c r="S6061" i="1"/>
  <c r="S6231" i="1"/>
  <c r="S6160" i="1"/>
  <c r="S5564" i="1"/>
  <c r="S5049" i="1"/>
  <c r="S4959" i="1"/>
  <c r="S4690" i="1"/>
  <c r="S4417" i="1"/>
  <c r="S4575" i="1"/>
  <c r="S4289" i="1"/>
  <c r="S4296" i="1"/>
  <c r="S5186" i="1"/>
  <c r="S7002" i="1"/>
  <c r="S7836" i="1"/>
  <c r="S8188" i="1"/>
  <c r="S8249" i="1"/>
  <c r="S8104" i="1"/>
  <c r="S7751" i="1"/>
  <c r="S7243" i="1"/>
  <c r="S6617" i="1"/>
  <c r="S5609" i="1"/>
  <c r="S5015" i="1"/>
  <c r="S5388" i="1"/>
  <c r="S5482" i="1"/>
  <c r="S6153" i="1"/>
  <c r="S5971" i="1"/>
  <c r="S5733" i="1"/>
  <c r="S5404" i="1"/>
  <c r="S5314" i="1"/>
  <c r="S5283" i="1"/>
  <c r="S5125" i="1"/>
  <c r="S4958" i="1"/>
  <c r="S5118" i="1"/>
  <c r="S5202" i="1"/>
  <c r="S5344" i="1"/>
  <c r="S6479" i="1"/>
  <c r="S7676" i="1"/>
  <c r="S8317" i="1"/>
  <c r="S8472" i="1"/>
  <c r="S8434" i="1"/>
  <c r="S8388" i="1"/>
  <c r="S8279" i="1"/>
  <c r="S8004" i="1"/>
  <c r="S7504" i="1"/>
  <c r="S6726" i="1"/>
  <c r="S6563" i="1"/>
  <c r="S6886" i="1"/>
  <c r="S7036" i="1"/>
  <c r="S7392" i="1"/>
  <c r="S7525" i="1"/>
  <c r="S7519" i="1"/>
  <c r="S7089" i="1"/>
  <c r="S7083" i="1"/>
  <c r="S7042" i="1"/>
  <c r="S6407" i="1"/>
  <c r="S6165" i="1"/>
  <c r="S5529" i="1"/>
  <c r="S5762" i="1"/>
  <c r="S5917" i="1"/>
  <c r="S6235" i="1"/>
  <c r="S6517" i="1"/>
  <c r="S6779" i="1"/>
  <c r="S6954" i="1"/>
  <c r="S7062" i="1"/>
  <c r="S6905" i="1"/>
  <c r="S6670" i="1"/>
  <c r="S6344" i="1"/>
  <c r="S5961" i="1"/>
  <c r="S5870" i="1"/>
  <c r="S6177" i="1"/>
  <c r="S6979" i="1"/>
  <c r="S7190" i="1"/>
  <c r="S7177" i="1"/>
  <c r="S7095" i="1"/>
  <c r="S6464" i="1"/>
  <c r="S6350" i="1"/>
  <c r="S5560" i="1"/>
  <c r="S5378" i="1"/>
  <c r="S4766" i="1"/>
  <c r="S4336" i="1"/>
  <c r="S3981" i="1"/>
  <c r="S4281" i="1"/>
  <c r="S4889" i="1"/>
  <c r="S5396" i="1"/>
  <c r="S5911" i="1"/>
  <c r="S6498" i="1"/>
  <c r="S6533" i="1"/>
  <c r="S6376" i="1"/>
  <c r="S6195" i="1"/>
  <c r="S6025" i="1"/>
  <c r="S5527" i="1"/>
  <c r="S4805" i="1"/>
  <c r="S4407" i="1"/>
  <c r="S4300" i="1"/>
  <c r="S4954" i="1"/>
  <c r="S5128" i="1"/>
  <c r="S5104" i="1"/>
  <c r="S5071" i="1"/>
  <c r="S4802" i="1"/>
  <c r="S4544" i="1"/>
  <c r="S4181" i="1"/>
  <c r="S4057" i="1"/>
  <c r="S3786" i="1"/>
  <c r="S3646" i="1"/>
  <c r="S3398" i="1"/>
  <c r="S3423" i="1"/>
  <c r="S3042" i="1"/>
  <c r="S3781" i="1"/>
  <c r="S5683" i="1"/>
  <c r="S6788" i="1"/>
  <c r="S7063" i="1"/>
  <c r="S6958" i="1"/>
  <c r="S6863" i="1"/>
  <c r="S6571" i="1"/>
  <c r="S5856" i="1"/>
  <c r="S5005" i="1"/>
  <c r="S4437" i="1"/>
  <c r="S4185" i="1"/>
  <c r="S4638" i="1"/>
  <c r="S4791" i="1"/>
  <c r="S4842" i="1"/>
  <c r="S4886" i="1"/>
  <c r="S4762" i="1"/>
  <c r="S4587" i="1"/>
  <c r="S4457" i="1"/>
  <c r="S4404" i="1"/>
  <c r="S4499" i="1"/>
  <c r="S4248" i="1"/>
  <c r="S4444" i="1"/>
  <c r="S4641" i="1"/>
  <c r="S4941" i="1"/>
  <c r="S5967" i="1"/>
  <c r="S7329" i="1"/>
  <c r="S7969" i="1"/>
  <c r="S8009" i="1"/>
  <c r="S8056" i="1"/>
  <c r="S8031" i="1"/>
  <c r="S7502" i="1"/>
  <c r="S6994" i="1"/>
  <c r="S6191" i="1"/>
  <c r="S5293" i="1"/>
  <c r="S4982" i="1"/>
  <c r="S5319" i="1"/>
  <c r="S5584" i="1"/>
  <c r="S5531" i="1"/>
  <c r="S5565" i="1"/>
  <c r="S5440" i="1"/>
  <c r="S5119" i="1"/>
  <c r="S4975" i="1"/>
  <c r="S4811" i="1"/>
  <c r="S4384" i="1"/>
  <c r="S4133" i="1"/>
  <c r="S3831" i="1"/>
  <c r="S3859" i="1"/>
  <c r="S3525" i="1"/>
  <c r="S4848" i="1"/>
  <c r="S6363" i="1"/>
  <c r="S6861" i="1"/>
  <c r="S7039" i="1"/>
  <c r="S6895" i="1"/>
  <c r="S6998" i="1"/>
  <c r="S6591" i="1"/>
  <c r="S6070" i="1"/>
  <c r="S5488" i="1"/>
  <c r="S4844" i="1"/>
  <c r="S4849" i="1"/>
  <c r="S6097" i="1"/>
  <c r="S6277" i="1"/>
  <c r="S6196" i="1"/>
  <c r="S6000" i="1"/>
  <c r="S5558" i="1"/>
  <c r="S5192" i="1"/>
  <c r="S4862" i="1"/>
  <c r="S4511" i="1"/>
  <c r="S4266" i="1"/>
  <c r="S3881" i="1"/>
  <c r="S3589" i="1"/>
  <c r="S3327" i="1"/>
  <c r="S3615" i="1"/>
  <c r="S4838" i="1"/>
  <c r="S6306" i="1"/>
  <c r="S7309" i="1"/>
  <c r="S7586" i="1"/>
  <c r="S7550" i="1"/>
  <c r="S7577" i="1"/>
  <c r="S7382" i="1"/>
  <c r="S7028" i="1"/>
  <c r="S6458" i="1"/>
  <c r="S5726" i="1"/>
  <c r="S5702" i="1"/>
  <c r="S6462" i="1"/>
  <c r="S6279" i="1"/>
  <c r="S6575" i="1"/>
  <c r="S6453" i="1"/>
  <c r="S6068" i="1"/>
  <c r="S5819" i="1"/>
  <c r="S5616" i="1"/>
  <c r="S5437" i="1"/>
  <c r="S5251" i="1"/>
  <c r="S5295" i="1"/>
  <c r="S5416" i="1"/>
  <c r="S5427" i="1"/>
  <c r="S5768" i="1"/>
  <c r="S6566" i="1"/>
  <c r="S7788" i="1"/>
  <c r="S8386" i="1"/>
  <c r="S8514" i="1"/>
  <c r="S8557" i="1"/>
  <c r="S8516" i="1"/>
  <c r="S8327" i="1"/>
  <c r="S8047" i="1"/>
  <c r="S7636" i="1"/>
  <c r="S7244" i="1"/>
  <c r="S7633" i="1"/>
  <c r="S8083" i="1"/>
  <c r="S8196" i="1"/>
  <c r="S8295" i="1"/>
  <c r="S8358" i="1"/>
  <c r="S8315" i="1"/>
  <c r="S8189" i="1"/>
  <c r="S8024" i="1"/>
  <c r="S7831" i="1"/>
  <c r="S7223" i="1"/>
  <c r="S6837" i="1"/>
  <c r="S6503" i="1"/>
  <c r="S6241" i="1"/>
  <c r="S6649" i="1"/>
  <c r="S7125" i="1"/>
  <c r="S7515" i="1"/>
  <c r="S7833" i="1"/>
  <c r="S7920" i="1"/>
  <c r="S8059" i="1"/>
  <c r="S8026" i="1"/>
  <c r="S7891" i="1"/>
  <c r="S7422" i="1"/>
  <c r="S6945" i="1"/>
  <c r="S6793" i="1"/>
  <c r="S6913" i="1"/>
  <c r="S7532" i="1"/>
  <c r="S7785" i="1"/>
  <c r="S7799" i="1"/>
  <c r="S7866" i="1"/>
  <c r="S7865" i="1"/>
  <c r="S7702" i="1"/>
  <c r="S7655" i="1"/>
  <c r="S7228" i="1"/>
  <c r="S7140" i="1"/>
  <c r="S7038" i="1"/>
  <c r="S7149" i="1"/>
  <c r="S7401" i="1"/>
  <c r="S7985" i="1"/>
  <c r="S8182" i="1"/>
  <c r="S8494" i="1"/>
  <c r="S8615" i="1"/>
  <c r="S8641" i="1"/>
  <c r="S8589" i="1"/>
  <c r="S8513" i="1"/>
  <c r="S8252" i="1"/>
  <c r="S7993" i="1"/>
  <c r="S7198" i="1"/>
  <c r="S6893" i="1"/>
  <c r="S6764" i="1"/>
  <c r="S7299" i="1"/>
  <c r="S7066" i="1"/>
  <c r="S7210" i="1"/>
  <c r="S6883" i="1"/>
  <c r="S6605" i="1"/>
  <c r="S6327" i="1"/>
  <c r="S6161" i="1"/>
  <c r="S6318" i="1"/>
  <c r="S6181" i="1"/>
  <c r="S6343" i="1"/>
  <c r="S6197" i="1"/>
  <c r="S6546" i="1"/>
  <c r="S6754" i="1"/>
  <c r="S7359" i="1"/>
  <c r="S8390" i="1"/>
  <c r="S8553" i="1"/>
  <c r="S8576" i="1"/>
  <c r="S8503" i="1"/>
  <c r="S8343" i="1"/>
  <c r="S5111" i="1"/>
  <c r="S4469" i="1"/>
  <c r="S3363" i="1"/>
  <c r="S2568" i="1"/>
  <c r="S2382" i="1"/>
  <c r="S3461" i="1"/>
  <c r="S3758" i="1"/>
  <c r="S3730" i="1"/>
  <c r="S3841" i="1"/>
  <c r="S3478" i="1"/>
  <c r="S2926" i="1"/>
  <c r="S2619" i="1"/>
  <c r="S2008" i="1"/>
  <c r="S1616" i="1"/>
  <c r="S1428" i="1"/>
  <c r="S1292" i="1"/>
  <c r="S1332" i="1"/>
  <c r="S1348" i="1"/>
  <c r="S2845" i="1"/>
  <c r="S5007" i="1"/>
  <c r="S6158" i="1"/>
  <c r="S6425" i="1"/>
  <c r="S6334" i="1"/>
  <c r="S6141" i="1"/>
  <c r="S5540" i="1"/>
  <c r="S4718" i="1"/>
  <c r="S3726" i="1"/>
  <c r="S2755" i="1"/>
  <c r="S2343" i="1"/>
  <c r="S2711" i="1"/>
  <c r="S3021" i="1"/>
  <c r="S3036" i="1"/>
  <c r="S2970" i="1"/>
  <c r="S2783" i="1"/>
  <c r="S2540" i="1"/>
  <c r="S2191" i="1"/>
  <c r="S1908" i="1"/>
  <c r="S1840" i="1"/>
  <c r="S1756" i="1"/>
  <c r="S2001" i="1"/>
  <c r="S2322" i="1"/>
  <c r="S2456" i="1"/>
  <c r="S4039" i="1"/>
  <c r="S6168" i="1"/>
  <c r="S7068" i="1"/>
  <c r="S7238" i="1"/>
  <c r="S7173" i="1"/>
  <c r="S6884" i="1"/>
  <c r="S6365" i="1"/>
  <c r="S5689" i="1"/>
  <c r="S4739" i="1"/>
  <c r="S3750" i="1"/>
  <c r="S3264" i="1"/>
  <c r="S3933" i="1"/>
  <c r="S4179" i="1"/>
  <c r="S4288" i="1"/>
  <c r="S4451" i="1"/>
  <c r="S4353" i="1"/>
  <c r="S3979" i="1"/>
  <c r="S3619" i="1"/>
  <c r="S3188" i="1"/>
  <c r="S2683" i="1"/>
  <c r="S2073" i="1"/>
  <c r="S1696" i="1"/>
  <c r="S1656" i="1"/>
  <c r="S1670" i="1"/>
  <c r="S3044" i="1"/>
  <c r="S5188" i="1"/>
  <c r="S6268" i="1"/>
  <c r="S6505" i="1"/>
  <c r="S6352" i="1"/>
  <c r="S6213" i="1"/>
  <c r="S5955" i="1"/>
  <c r="S5235" i="1"/>
  <c r="S4393" i="1"/>
  <c r="S3708" i="1"/>
  <c r="S3642" i="1"/>
  <c r="S5197" i="1"/>
  <c r="S5685" i="1"/>
  <c r="S5562" i="1"/>
  <c r="S5278" i="1"/>
  <c r="S4771" i="1"/>
  <c r="S4201" i="1"/>
  <c r="S3837" i="1"/>
  <c r="S3204" i="1"/>
  <c r="S2763" i="1"/>
  <c r="S1964" i="1"/>
  <c r="S1666" i="1"/>
  <c r="S1422" i="1"/>
  <c r="S1477" i="1"/>
  <c r="S3034" i="1"/>
  <c r="S5208" i="1"/>
  <c r="S6420" i="1"/>
  <c r="S6776" i="1"/>
  <c r="S6870" i="1"/>
  <c r="S6952" i="1"/>
  <c r="S6796" i="1"/>
  <c r="S6225" i="1"/>
  <c r="S5599" i="1"/>
  <c r="S4920" i="1"/>
  <c r="S4893" i="1"/>
  <c r="S6446" i="1"/>
  <c r="S6915" i="1"/>
  <c r="S6931" i="1"/>
  <c r="S6772" i="1"/>
  <c r="S6537" i="1"/>
  <c r="S6275" i="1"/>
  <c r="S5712" i="1"/>
  <c r="S5269" i="1"/>
  <c r="S4800" i="1"/>
  <c r="S4402" i="1"/>
  <c r="S4394" i="1"/>
  <c r="S4768" i="1"/>
  <c r="S5428" i="1"/>
  <c r="S6108" i="1"/>
  <c r="S6597" i="1"/>
  <c r="S6816" i="1"/>
  <c r="S6971" i="1"/>
  <c r="S6892" i="1"/>
  <c r="S6713" i="1"/>
  <c r="S6412" i="1"/>
  <c r="S5944" i="1"/>
  <c r="S5270" i="1"/>
  <c r="S4653" i="1"/>
  <c r="S4352" i="1"/>
  <c r="S5067" i="1"/>
  <c r="S5614" i="1"/>
  <c r="S5815" i="1"/>
  <c r="S6120" i="1"/>
  <c r="S6333" i="1"/>
  <c r="S6288" i="1"/>
  <c r="S6045" i="1"/>
  <c r="S5512" i="1"/>
  <c r="S5028" i="1"/>
  <c r="S4683" i="1"/>
  <c r="S4751" i="1"/>
  <c r="S5334" i="1"/>
  <c r="S5977" i="1"/>
  <c r="S6593" i="1"/>
  <c r="S7162" i="1"/>
  <c r="S7344" i="1"/>
  <c r="S7379" i="1"/>
  <c r="S7267" i="1"/>
  <c r="S6854" i="1"/>
  <c r="S6305" i="1"/>
  <c r="S5602" i="1"/>
  <c r="S4538" i="1"/>
  <c r="S3896" i="1"/>
  <c r="S3353" i="1"/>
  <c r="S3898" i="1"/>
  <c r="S4247" i="1"/>
  <c r="S3930" i="1"/>
  <c r="S3826" i="1"/>
  <c r="S3641" i="1"/>
  <c r="S3383" i="1"/>
  <c r="S2981" i="1"/>
  <c r="S2740" i="1"/>
  <c r="S2559" i="1"/>
  <c r="S2206" i="1"/>
  <c r="S2259" i="1"/>
  <c r="S2210" i="1"/>
  <c r="S2432" i="1"/>
  <c r="S3823" i="1"/>
  <c r="S5885" i="1"/>
  <c r="S6626" i="1"/>
  <c r="S6627" i="1"/>
  <c r="S6398" i="1"/>
  <c r="S6065" i="1"/>
  <c r="S5177" i="1"/>
  <c r="S4514" i="1"/>
  <c r="S3422" i="1"/>
  <c r="S2403" i="1"/>
  <c r="S1701" i="1"/>
  <c r="S2332" i="1"/>
  <c r="S2561" i="1"/>
  <c r="S2931" i="1"/>
  <c r="S3050" i="1"/>
  <c r="S3191" i="1"/>
  <c r="S3077" i="1"/>
  <c r="S2905" i="1"/>
  <c r="S3140" i="1"/>
  <c r="S3260" i="1"/>
  <c r="S3306" i="1"/>
  <c r="S3735" i="1"/>
  <c r="S4317" i="1"/>
  <c r="S4507" i="1"/>
  <c r="S6355" i="1"/>
  <c r="S7735" i="1"/>
  <c r="S8319" i="1"/>
  <c r="S8452" i="1"/>
  <c r="S8356" i="1"/>
  <c r="S8069" i="1"/>
  <c r="S7873" i="1"/>
  <c r="S7118" i="1"/>
  <c r="S6416" i="1"/>
  <c r="S5513" i="1"/>
  <c r="S5016" i="1"/>
  <c r="S5727" i="1"/>
  <c r="S5974" i="1"/>
  <c r="S5220" i="1"/>
  <c r="S4801" i="1"/>
  <c r="S4371" i="1"/>
  <c r="S3996" i="1"/>
  <c r="S4038" i="1"/>
  <c r="S4149" i="1"/>
  <c r="S4548" i="1"/>
  <c r="S4688" i="1"/>
  <c r="S5079" i="1"/>
  <c r="S5306" i="1"/>
  <c r="S5486" i="1"/>
  <c r="S6663" i="1"/>
  <c r="S8044" i="1"/>
  <c r="S8341" i="1"/>
  <c r="S8422" i="1"/>
  <c r="S8288" i="1"/>
  <c r="S8030" i="1"/>
  <c r="S7666" i="1"/>
  <c r="S6699" i="1"/>
  <c r="S5985" i="1"/>
  <c r="S4526" i="1"/>
  <c r="S3938" i="1"/>
  <c r="S4728" i="1"/>
  <c r="S4897" i="1"/>
  <c r="S4854" i="1"/>
  <c r="S4667" i="1"/>
  <c r="S4277" i="1"/>
  <c r="S4291" i="1"/>
  <c r="S4370" i="1"/>
  <c r="S4737" i="1"/>
  <c r="S4846" i="1"/>
  <c r="S5038" i="1"/>
  <c r="S5204" i="1"/>
  <c r="S5481" i="1"/>
  <c r="S5736" i="1"/>
  <c r="S6760" i="1"/>
  <c r="S8128" i="1"/>
  <c r="S8495" i="1"/>
  <c r="S8551" i="1"/>
  <c r="S8406" i="1"/>
  <c r="S8141" i="1"/>
  <c r="S7667" i="1"/>
  <c r="S6826" i="1"/>
  <c r="S5844" i="1"/>
  <c r="S4449" i="1"/>
  <c r="S4029" i="1"/>
  <c r="S5260" i="1"/>
  <c r="S5189" i="1"/>
  <c r="S4749" i="1"/>
  <c r="S4561" i="1"/>
  <c r="S4334" i="1"/>
  <c r="S4341" i="1"/>
  <c r="S4214" i="1"/>
  <c r="S4616" i="1"/>
  <c r="S4953" i="1"/>
  <c r="S5053" i="1"/>
  <c r="S5632" i="1"/>
  <c r="S5640" i="1"/>
  <c r="S5855" i="1"/>
  <c r="S6995" i="1"/>
  <c r="S8181" i="1"/>
  <c r="S8609" i="1"/>
  <c r="S8706" i="1"/>
  <c r="S8707" i="1"/>
  <c r="S8650" i="1"/>
  <c r="S8448" i="1"/>
  <c r="S8043" i="1"/>
  <c r="S7390" i="1"/>
  <c r="S6758" i="1"/>
  <c r="S6686" i="1"/>
  <c r="S7395" i="1"/>
  <c r="S7669" i="1"/>
  <c r="S7843" i="1"/>
  <c r="S7922" i="1"/>
  <c r="S7816" i="1"/>
  <c r="S7919" i="1"/>
  <c r="S7634" i="1"/>
  <c r="S7637" i="1"/>
  <c r="S7554" i="1"/>
  <c r="S7444" i="1"/>
  <c r="S7259" i="1"/>
  <c r="S7409" i="1"/>
  <c r="S7729" i="1"/>
  <c r="S8080" i="1"/>
  <c r="S8357" i="1"/>
  <c r="S8488" i="1"/>
  <c r="S8606" i="1"/>
  <c r="S8599" i="1"/>
  <c r="S8430" i="1"/>
  <c r="S8146" i="1"/>
  <c r="S7876" i="1"/>
  <c r="S7215" i="1"/>
  <c r="S6768" i="1"/>
  <c r="S6822" i="1"/>
  <c r="S7446" i="1"/>
  <c r="S7745" i="1"/>
  <c r="S7690" i="1"/>
  <c r="S7749" i="1"/>
  <c r="S7850" i="1"/>
  <c r="S7600" i="1"/>
  <c r="S7175" i="1"/>
  <c r="S6927" i="1"/>
  <c r="S6809" i="1"/>
  <c r="S6622" i="1"/>
  <c r="S6827" i="1"/>
  <c r="S7345" i="1"/>
  <c r="S7695" i="1"/>
  <c r="S8264" i="1"/>
  <c r="S8505" i="1"/>
  <c r="S8610" i="1"/>
  <c r="S8591" i="1"/>
  <c r="S8502" i="1"/>
  <c r="S8310" i="1"/>
  <c r="S7903" i="1"/>
  <c r="S7270" i="1"/>
  <c r="S6581" i="1"/>
  <c r="S5988" i="1"/>
  <c r="S5441" i="1"/>
  <c r="S5804" i="1"/>
  <c r="S5763" i="1"/>
  <c r="S5445" i="1"/>
  <c r="S5149" i="1"/>
  <c r="S4891" i="1"/>
  <c r="S4702" i="1"/>
  <c r="S4841" i="1"/>
  <c r="S4812" i="1"/>
  <c r="S4913" i="1"/>
  <c r="S4868" i="1"/>
  <c r="S5241" i="1"/>
  <c r="S5399" i="1"/>
  <c r="S5517" i="1"/>
  <c r="S6613" i="1"/>
  <c r="S7925" i="1"/>
  <c r="S8299" i="1"/>
  <c r="S8263" i="1"/>
  <c r="S8171" i="1"/>
  <c r="S7947" i="1"/>
  <c r="S7443" i="1"/>
  <c r="S6615" i="1"/>
  <c r="S5920" i="1"/>
  <c r="S5185" i="1"/>
  <c r="S4912" i="1"/>
  <c r="S5662" i="1"/>
  <c r="S5973" i="1"/>
  <c r="S5783" i="1"/>
  <c r="S5561" i="1"/>
  <c r="S5252" i="1"/>
  <c r="S4605" i="1"/>
  <c r="S4500" i="1"/>
  <c r="S4286" i="1"/>
  <c r="S4023" i="1"/>
  <c r="S3465" i="1"/>
  <c r="S2950" i="1"/>
  <c r="S2194" i="1"/>
  <c r="S2124" i="1"/>
  <c r="S3402" i="1"/>
  <c r="S5631" i="1"/>
  <c r="S6662" i="1"/>
  <c r="S6875" i="1"/>
  <c r="S6842" i="1"/>
  <c r="S6630" i="1"/>
  <c r="S6211" i="1"/>
  <c r="S5442" i="1"/>
  <c r="S4429" i="1"/>
  <c r="S3836" i="1"/>
  <c r="S3532" i="1"/>
  <c r="S4753" i="1"/>
  <c r="S5408" i="1"/>
  <c r="S5027" i="1"/>
  <c r="S4820" i="1"/>
  <c r="S4316" i="1"/>
  <c r="S3748" i="1"/>
  <c r="S3510" i="1"/>
  <c r="S3032" i="1"/>
  <c r="S2803" i="1"/>
  <c r="S2299" i="1"/>
  <c r="S2415" i="1"/>
  <c r="S1997" i="1"/>
  <c r="S2227" i="1"/>
  <c r="S3753" i="1"/>
  <c r="S5738" i="1"/>
  <c r="S6812" i="1"/>
  <c r="S6996" i="1"/>
  <c r="S6823" i="1"/>
  <c r="S6565" i="1"/>
  <c r="S6170" i="1"/>
  <c r="S5409" i="1"/>
  <c r="S3970" i="1"/>
  <c r="S2944" i="1"/>
  <c r="S2237" i="1"/>
  <c r="S2908" i="1"/>
  <c r="S3263" i="1"/>
  <c r="S3237" i="1"/>
  <c r="S3450" i="1"/>
  <c r="S3571" i="1"/>
  <c r="S3359" i="1"/>
  <c r="S2964" i="1"/>
  <c r="S2861" i="1"/>
  <c r="S2824" i="1"/>
  <c r="S2469" i="1"/>
  <c r="S2718" i="1"/>
  <c r="S2481" i="1"/>
  <c r="S2526" i="1"/>
  <c r="S3978" i="1"/>
  <c r="S5916" i="1"/>
  <c r="S6723" i="1"/>
  <c r="S6811" i="1"/>
  <c r="S6644" i="1"/>
  <c r="S6113" i="1"/>
  <c r="S5340" i="1"/>
  <c r="S4365" i="1"/>
  <c r="S3206" i="1"/>
  <c r="S1978" i="1"/>
  <c r="S1513" i="1"/>
  <c r="S1835" i="1"/>
  <c r="S1947" i="1"/>
  <c r="S2190" i="1"/>
  <c r="S2283" i="1"/>
  <c r="S2034" i="1"/>
  <c r="S2173" i="1"/>
  <c r="S1955" i="1"/>
  <c r="S1694" i="1"/>
  <c r="S1627" i="1"/>
  <c r="S1564" i="1"/>
  <c r="S1914" i="1"/>
  <c r="S2128" i="1"/>
  <c r="S2483" i="1"/>
  <c r="S4398" i="1"/>
  <c r="S6541" i="1"/>
  <c r="S7420" i="1"/>
  <c r="S7781" i="1"/>
  <c r="S7813" i="1"/>
  <c r="S7706" i="1"/>
  <c r="S7728" i="1"/>
  <c r="S7327" i="1"/>
  <c r="S6748" i="1"/>
  <c r="S6518" i="1"/>
  <c r="S6492" i="1"/>
  <c r="S7341" i="1"/>
  <c r="S7908" i="1"/>
  <c r="S7984" i="1"/>
  <c r="S7935" i="1"/>
  <c r="S7810" i="1"/>
  <c r="S7651" i="1"/>
  <c r="S7404" i="1"/>
  <c r="S7160" i="1"/>
  <c r="S7058" i="1"/>
  <c r="S6831" i="1"/>
  <c r="S6725" i="1"/>
  <c r="S6938" i="1"/>
  <c r="S7405" i="1"/>
  <c r="S7882" i="1"/>
  <c r="S8124" i="1"/>
  <c r="S8325" i="1"/>
  <c r="S8353" i="1"/>
  <c r="S8228" i="1"/>
  <c r="S8129" i="1"/>
  <c r="S7979" i="1"/>
  <c r="S7441" i="1"/>
  <c r="S7025" i="1"/>
  <c r="S6735" i="1"/>
  <c r="S6734" i="1"/>
  <c r="S7436" i="1"/>
  <c r="S7738" i="1"/>
  <c r="S7571" i="1"/>
  <c r="S7643" i="1"/>
  <c r="S7565" i="1"/>
  <c r="S7050" i="1"/>
  <c r="S6559" i="1"/>
  <c r="S6147" i="1"/>
  <c r="S5873" i="1"/>
  <c r="S5453" i="1"/>
  <c r="S5491" i="1"/>
  <c r="S5297" i="1"/>
  <c r="S5468" i="1"/>
  <c r="S6102" i="1"/>
  <c r="S6400" i="1"/>
  <c r="S6284" i="1"/>
  <c r="S5996" i="1"/>
  <c r="S5850" i="1"/>
  <c r="S5010" i="1"/>
  <c r="S4708" i="1"/>
  <c r="S3626" i="1"/>
  <c r="S3099" i="1"/>
  <c r="S2932" i="1"/>
  <c r="S3087" i="1"/>
  <c r="S3969" i="1"/>
  <c r="S4701" i="1"/>
  <c r="S4619" i="1"/>
  <c r="S4173" i="1"/>
  <c r="S3684" i="1"/>
  <c r="S3105" i="1"/>
  <c r="S2635" i="1"/>
  <c r="S1913" i="1"/>
  <c r="S1404" i="1"/>
  <c r="S1249" i="1"/>
  <c r="S1073" i="1"/>
  <c r="S1555" i="1"/>
  <c r="S3282" i="1"/>
  <c r="S4363" i="1"/>
  <c r="S4518" i="1"/>
  <c r="S4483" i="1"/>
  <c r="S4141" i="1"/>
  <c r="S3522" i="1"/>
  <c r="S2848" i="1"/>
  <c r="S1678" i="1"/>
  <c r="S952" i="1"/>
  <c r="S990" i="1"/>
  <c r="S1179" i="1"/>
  <c r="S1196" i="1"/>
  <c r="S1315" i="1"/>
  <c r="S1083" i="1"/>
  <c r="S1232" i="1"/>
  <c r="S1421" i="1"/>
  <c r="S1657" i="1"/>
  <c r="S1807" i="1"/>
  <c r="S2508" i="1"/>
  <c r="S2936" i="1"/>
  <c r="S4422" i="1"/>
  <c r="S6424" i="1"/>
  <c r="S7296" i="1"/>
  <c r="S7463" i="1"/>
  <c r="S7384" i="1"/>
  <c r="S7189" i="1"/>
  <c r="S6838" i="1"/>
  <c r="S5962" i="1"/>
  <c r="S4652" i="1"/>
  <c r="S3801" i="1"/>
  <c r="S3115" i="1"/>
  <c r="S2636" i="1"/>
  <c r="S3344" i="1"/>
  <c r="S3527" i="1"/>
  <c r="S3623" i="1"/>
  <c r="S3365" i="1"/>
  <c r="S3037" i="1"/>
  <c r="S2752" i="1"/>
  <c r="S2575" i="1"/>
  <c r="S2490" i="1"/>
  <c r="S2355" i="1"/>
  <c r="S2422" i="1"/>
  <c r="S2670" i="1"/>
  <c r="S2852" i="1"/>
  <c r="S4178" i="1"/>
  <c r="S6184" i="1"/>
  <c r="S6712" i="1"/>
  <c r="S6897" i="1"/>
  <c r="S6881" i="1"/>
  <c r="S6585" i="1"/>
  <c r="S6263" i="1"/>
  <c r="S5466" i="1"/>
  <c r="S4517" i="1"/>
  <c r="S3707" i="1"/>
  <c r="S3083" i="1"/>
  <c r="S2884" i="1"/>
  <c r="S3375" i="1"/>
  <c r="S4147" i="1"/>
  <c r="S4342" i="1"/>
  <c r="S4269" i="1"/>
  <c r="S4163" i="1"/>
  <c r="S3613" i="1"/>
  <c r="S3447" i="1"/>
  <c r="S3122" i="1"/>
  <c r="S2457" i="1"/>
  <c r="S2247" i="1"/>
  <c r="S1457" i="1"/>
  <c r="S1375" i="1"/>
  <c r="S2123" i="1"/>
  <c r="S4059" i="1"/>
  <c r="S5032" i="1"/>
  <c r="S5490" i="1"/>
  <c r="S5577" i="1"/>
  <c r="S5257" i="1"/>
  <c r="S4731" i="1"/>
  <c r="S3796" i="1"/>
  <c r="S2860" i="1"/>
  <c r="S2009" i="1"/>
  <c r="S1594" i="1"/>
  <c r="S1489" i="1"/>
  <c r="S2485" i="1"/>
  <c r="S3275" i="1"/>
  <c r="S3526" i="1"/>
  <c r="S3616" i="1"/>
  <c r="S3125" i="1"/>
  <c r="S2708" i="1"/>
  <c r="S2133" i="1"/>
  <c r="S1930" i="1"/>
  <c r="S1154" i="1"/>
  <c r="S875" i="1"/>
  <c r="S923" i="1"/>
  <c r="S1896" i="1"/>
  <c r="S3838" i="1"/>
  <c r="S5070" i="1"/>
  <c r="S5526" i="1"/>
  <c r="S5788" i="1"/>
  <c r="S5604" i="1"/>
  <c r="S5480" i="1"/>
  <c r="S5041" i="1"/>
  <c r="S4127" i="1"/>
  <c r="S3308" i="1"/>
  <c r="S2793" i="1"/>
  <c r="S2679" i="1"/>
  <c r="S3207" i="1"/>
  <c r="S3712" i="1"/>
  <c r="S4013" i="1"/>
  <c r="S4168" i="1"/>
  <c r="S4191" i="1"/>
  <c r="S4014" i="1"/>
  <c r="S3787" i="1"/>
  <c r="S3585" i="1"/>
  <c r="S3698" i="1"/>
  <c r="S3799" i="1"/>
  <c r="S4586" i="1"/>
  <c r="S5469" i="1"/>
  <c r="S6037" i="1"/>
  <c r="S6771" i="1"/>
  <c r="S6969" i="1"/>
  <c r="S7201" i="1"/>
  <c r="S7377" i="1"/>
  <c r="S7157" i="1"/>
  <c r="S7179" i="1"/>
  <c r="S6616" i="1"/>
  <c r="S6034" i="1"/>
  <c r="S5728" i="1"/>
  <c r="S5438" i="1"/>
  <c r="S5381" i="1"/>
  <c r="S5725" i="1"/>
  <c r="S6155" i="1"/>
  <c r="S6219" i="1"/>
  <c r="S6349" i="1"/>
  <c r="S6178" i="1"/>
  <c r="S6056" i="1"/>
  <c r="S6060" i="1"/>
  <c r="S5594" i="1"/>
  <c r="S5772" i="1"/>
  <c r="S6131" i="1"/>
  <c r="S6709" i="1"/>
  <c r="S7336" i="1"/>
  <c r="S7791" i="1"/>
  <c r="S8172" i="1"/>
  <c r="S8320" i="1"/>
  <c r="S8245" i="1"/>
  <c r="S8070" i="1"/>
  <c r="S7892" i="1"/>
  <c r="S7689" i="1"/>
  <c r="S6960" i="1"/>
  <c r="S6298" i="1"/>
  <c r="S5667" i="1"/>
  <c r="S4979" i="1"/>
  <c r="S4833" i="1"/>
  <c r="S5056" i="1"/>
  <c r="S5432" i="1"/>
  <c r="S5708" i="1"/>
  <c r="S5382" i="1"/>
  <c r="S4871" i="1"/>
  <c r="S4477" i="1"/>
  <c r="S4218" i="1"/>
  <c r="S4308" i="1"/>
  <c r="S3886" i="1"/>
  <c r="S3692" i="1"/>
  <c r="S3716" i="1"/>
  <c r="S3908" i="1"/>
  <c r="S4983" i="1"/>
  <c r="S6836" i="1"/>
  <c r="S7536" i="1"/>
  <c r="S7596" i="1"/>
  <c r="S7406" i="1"/>
  <c r="S7292" i="1"/>
  <c r="S6637" i="1"/>
  <c r="S6011" i="1"/>
  <c r="S4860" i="1"/>
  <c r="S4076" i="1"/>
  <c r="S3413" i="1"/>
  <c r="S3476" i="1"/>
  <c r="S4090" i="1"/>
  <c r="S4876" i="1"/>
  <c r="S5081" i="1"/>
  <c r="S4723" i="1"/>
  <c r="S4515" i="1"/>
  <c r="S4050" i="1"/>
  <c r="S3519" i="1"/>
  <c r="S3238" i="1"/>
  <c r="S2581" i="1"/>
  <c r="S2122" i="1"/>
  <c r="S1476" i="1"/>
  <c r="S1097" i="1"/>
  <c r="S1974" i="1"/>
  <c r="S4164" i="1"/>
  <c r="S5302" i="1"/>
  <c r="S5820" i="1"/>
  <c r="S6028" i="1"/>
  <c r="S5966" i="1"/>
  <c r="S5741" i="1"/>
  <c r="S5102" i="1"/>
  <c r="S4256" i="1"/>
  <c r="S3663" i="1"/>
  <c r="S3247" i="1"/>
  <c r="S3376" i="1"/>
  <c r="S4315" i="1"/>
  <c r="S5100" i="1"/>
  <c r="S5300" i="1"/>
  <c r="S4909" i="1"/>
  <c r="S4535" i="1"/>
  <c r="S4188" i="1"/>
  <c r="S3962" i="1"/>
  <c r="S3693" i="1"/>
  <c r="S3013" i="1"/>
  <c r="S2145" i="1"/>
  <c r="S1316" i="1"/>
  <c r="S971" i="1"/>
  <c r="S1860" i="1"/>
  <c r="S3745" i="1"/>
  <c r="S4790" i="1"/>
  <c r="S5190" i="1"/>
  <c r="S5215" i="1"/>
  <c r="S5092" i="1"/>
  <c r="S4902" i="1"/>
  <c r="S4242" i="1"/>
  <c r="S3419" i="1"/>
  <c r="S3012" i="1"/>
  <c r="S2714" i="1"/>
  <c r="S3071" i="1"/>
  <c r="S4146" i="1"/>
  <c r="S5232" i="1"/>
  <c r="S5221" i="1"/>
  <c r="S4643" i="1"/>
  <c r="S4121" i="1"/>
  <c r="S3729" i="1"/>
  <c r="S3108" i="1"/>
  <c r="S2643" i="1"/>
  <c r="S1715" i="1"/>
  <c r="S1574" i="1"/>
  <c r="S883" i="1"/>
  <c r="S1472" i="1"/>
  <c r="S3672" i="1"/>
  <c r="S4796" i="1"/>
  <c r="S5256" i="1"/>
  <c r="S5057" i="1"/>
  <c r="S4921" i="1"/>
  <c r="S4484" i="1"/>
  <c r="S2968" i="1"/>
  <c r="S2496" i="1"/>
  <c r="S2036" i="1"/>
  <c r="S1766" i="1"/>
  <c r="S1773" i="1"/>
  <c r="S2149" i="1"/>
  <c r="S2548" i="1"/>
  <c r="S2703" i="1"/>
  <c r="S2725" i="1"/>
  <c r="S2640" i="1"/>
  <c r="S2681" i="1"/>
  <c r="S2713" i="1"/>
  <c r="S2918" i="1"/>
  <c r="S2988" i="1"/>
  <c r="S3324" i="1"/>
  <c r="S3893" i="1"/>
  <c r="S4391" i="1"/>
  <c r="S6002" i="1"/>
  <c r="S7563" i="1"/>
  <c r="S8140" i="1"/>
  <c r="S8205" i="1"/>
  <c r="S8185" i="1"/>
  <c r="S8057" i="1"/>
  <c r="S7606" i="1"/>
  <c r="S7116" i="1"/>
  <c r="S6373" i="1"/>
  <c r="S5551" i="1"/>
  <c r="S4825" i="1"/>
  <c r="S4722" i="1"/>
  <c r="S5211" i="1"/>
  <c r="S5808" i="1"/>
  <c r="S6260" i="1"/>
  <c r="S6638" i="1"/>
  <c r="S6378" i="1"/>
  <c r="S6143" i="1"/>
  <c r="S5951" i="1"/>
  <c r="S6036" i="1"/>
  <c r="S5888" i="1"/>
  <c r="S5273" i="1"/>
  <c r="S5470" i="1"/>
  <c r="S6233" i="1"/>
  <c r="S6560" i="1"/>
  <c r="S6981" i="1"/>
  <c r="S7057" i="1"/>
  <c r="S6936" i="1"/>
  <c r="S6800" i="1"/>
  <c r="S6274" i="1"/>
  <c r="S5829" i="1"/>
  <c r="S5021" i="1"/>
  <c r="S4154" i="1"/>
  <c r="S3553" i="1"/>
  <c r="S3320" i="1"/>
  <c r="S3072" i="1"/>
  <c r="S3524" i="1"/>
  <c r="S4485" i="1"/>
  <c r="S4712" i="1"/>
  <c r="S4443" i="1"/>
  <c r="S4073" i="1"/>
  <c r="S3647" i="1"/>
  <c r="S3593" i="1"/>
  <c r="S3086" i="1"/>
  <c r="S2733" i="1"/>
  <c r="S2555" i="1"/>
  <c r="S2712" i="1"/>
  <c r="S2847" i="1"/>
  <c r="S3192" i="1"/>
  <c r="S3629" i="1"/>
  <c r="S4113" i="1"/>
  <c r="S4184" i="1"/>
  <c r="S3949" i="1"/>
  <c r="S3668" i="1"/>
  <c r="S3345" i="1"/>
  <c r="S2888" i="1"/>
  <c r="S2250" i="1"/>
  <c r="S1856" i="1"/>
  <c r="S1662" i="1"/>
  <c r="S1565" i="1"/>
  <c r="S1524" i="1"/>
  <c r="S1686" i="1"/>
  <c r="S1864" i="1"/>
  <c r="S1721" i="1"/>
  <c r="S1671" i="1"/>
  <c r="S1497" i="1"/>
  <c r="S1568" i="1"/>
  <c r="S1523" i="1"/>
  <c r="S1534" i="1"/>
  <c r="S1603" i="1"/>
  <c r="S1775" i="1"/>
  <c r="S2000" i="1"/>
  <c r="S2831" i="1"/>
  <c r="S4775" i="1"/>
  <c r="S6205" i="1"/>
  <c r="S6228" i="1"/>
  <c r="S5946" i="1"/>
  <c r="S5350" i="1"/>
  <c r="S4878" i="1"/>
  <c r="S3911" i="1"/>
  <c r="S2992" i="1"/>
  <c r="S2502" i="1"/>
  <c r="S2261" i="1"/>
  <c r="S2011" i="1"/>
  <c r="S2205" i="1"/>
  <c r="S2401" i="1"/>
  <c r="S2427" i="1"/>
  <c r="S2520" i="1"/>
  <c r="S2479" i="1"/>
  <c r="S2335" i="1"/>
  <c r="S2310" i="1"/>
  <c r="S2407" i="1"/>
  <c r="S2327" i="1"/>
  <c r="S2323" i="1"/>
  <c r="S2347" i="1"/>
  <c r="S2498" i="1"/>
  <c r="S3292" i="1"/>
  <c r="S5156" i="1"/>
  <c r="S5934" i="1"/>
  <c r="S6049" i="1"/>
  <c r="S5914" i="1"/>
  <c r="S5504" i="1"/>
  <c r="S4776" i="1"/>
  <c r="S3852" i="1"/>
  <c r="S3104" i="1"/>
  <c r="S2603" i="1"/>
  <c r="S2142" i="1"/>
  <c r="S2161" i="1"/>
  <c r="S2455" i="1"/>
  <c r="S3190" i="1"/>
  <c r="S3133" i="1"/>
  <c r="S3100" i="1"/>
  <c r="S2656" i="1"/>
  <c r="S2562" i="1"/>
  <c r="S2224" i="1"/>
  <c r="S1924" i="1"/>
  <c r="S1538" i="1"/>
  <c r="S1388" i="1"/>
  <c r="S1212" i="1"/>
  <c r="S1149" i="1"/>
  <c r="S1443" i="1"/>
  <c r="S2366" i="1"/>
  <c r="S2997" i="1"/>
  <c r="S3299" i="1"/>
  <c r="S3346" i="1"/>
  <c r="S3243" i="1"/>
  <c r="S2949" i="1"/>
  <c r="S2580" i="1"/>
  <c r="S2048" i="1"/>
  <c r="S1643" i="1"/>
  <c r="S1414" i="1"/>
  <c r="S1376" i="1"/>
  <c r="S1484" i="1"/>
  <c r="S1915" i="1"/>
  <c r="S2056" i="1"/>
  <c r="S2101" i="1"/>
  <c r="S2029" i="1"/>
  <c r="S1982" i="1"/>
  <c r="S1928" i="1"/>
  <c r="S2053" i="1"/>
  <c r="S1949" i="1"/>
  <c r="S2030" i="1"/>
  <c r="S1968" i="1"/>
  <c r="S2040" i="1"/>
  <c r="S3007" i="1"/>
  <c r="S4725" i="1"/>
  <c r="S5861" i="1"/>
  <c r="S6245" i="1"/>
  <c r="S6314" i="1"/>
  <c r="S6066" i="1"/>
  <c r="S5626" i="1"/>
  <c r="S4998" i="1"/>
  <c r="S3895" i="1"/>
  <c r="S3424" i="1"/>
  <c r="S2917" i="1"/>
  <c r="S2886" i="1"/>
  <c r="S2993" i="1"/>
  <c r="S3469" i="1"/>
  <c r="S3894" i="1"/>
  <c r="S3769" i="1"/>
  <c r="S3494" i="1"/>
  <c r="S3386" i="1"/>
  <c r="S3414" i="1"/>
  <c r="S3579" i="1"/>
  <c r="S3625" i="1"/>
  <c r="S3901" i="1"/>
  <c r="S4111" i="1"/>
  <c r="S4332" i="1"/>
  <c r="S5765" i="1"/>
  <c r="S7458" i="1"/>
  <c r="S7989" i="1"/>
  <c r="S8148" i="1"/>
  <c r="S7952" i="1"/>
  <c r="S7809" i="1"/>
  <c r="S7428" i="1"/>
  <c r="S7076" i="1"/>
  <c r="S6074" i="1"/>
  <c r="S5648" i="1"/>
  <c r="S4840" i="1"/>
  <c r="S4673" i="1"/>
  <c r="S4896" i="1"/>
  <c r="S6075" i="1"/>
  <c r="S6310" i="1"/>
  <c r="S5848" i="1"/>
  <c r="S5171" i="1"/>
  <c r="S4410" i="1"/>
  <c r="S4182" i="1"/>
  <c r="S4157" i="1"/>
  <c r="S4107" i="1"/>
  <c r="S4362" i="1"/>
  <c r="S4819" i="1"/>
  <c r="S5412" i="1"/>
  <c r="S5653" i="1"/>
  <c r="S6203" i="1"/>
  <c r="S6486" i="1"/>
  <c r="S6924" i="1"/>
  <c r="S6918" i="1"/>
  <c r="S6690" i="1"/>
  <c r="S6125" i="1"/>
  <c r="S5918" i="1"/>
  <c r="S5187" i="1"/>
  <c r="S4677" i="1"/>
  <c r="S4573" i="1"/>
  <c r="S4727" i="1"/>
  <c r="S5494" i="1"/>
  <c r="S6577" i="1"/>
  <c r="S6935" i="1"/>
  <c r="S6681" i="1"/>
  <c r="S6269" i="1"/>
  <c r="S5764" i="1"/>
  <c r="S5389" i="1"/>
  <c r="S4582" i="1"/>
  <c r="S4411" i="1"/>
  <c r="S3984" i="1"/>
  <c r="S3943" i="1"/>
  <c r="S4209" i="1"/>
  <c r="S5087" i="1"/>
  <c r="S6106" i="1"/>
  <c r="S6785" i="1"/>
  <c r="S7030" i="1"/>
  <c r="S7029" i="1"/>
  <c r="S6980" i="1"/>
  <c r="S6572" i="1"/>
  <c r="S5735" i="1"/>
  <c r="S4904" i="1"/>
  <c r="S4520" i="1"/>
  <c r="S4106" i="1"/>
  <c r="S3939" i="1"/>
  <c r="S4267" i="1"/>
  <c r="S4630" i="1"/>
  <c r="S4823" i="1"/>
  <c r="S4497" i="1"/>
  <c r="S4061" i="1"/>
  <c r="S3738" i="1"/>
  <c r="S3718" i="1"/>
  <c r="S3551" i="1"/>
  <c r="S3453" i="1"/>
  <c r="S3618" i="1"/>
  <c r="S3854" i="1"/>
  <c r="S4020" i="1"/>
  <c r="S5546" i="1"/>
  <c r="S7315" i="1"/>
  <c r="S7904" i="1"/>
  <c r="S7943" i="1"/>
  <c r="S7794" i="1"/>
  <c r="S7414" i="1"/>
  <c r="S7081" i="1"/>
  <c r="S6278" i="1"/>
  <c r="S4919" i="1"/>
  <c r="S3853" i="1"/>
  <c r="S3222" i="1"/>
  <c r="S3017" i="1"/>
  <c r="S3443" i="1"/>
  <c r="S4114" i="1"/>
  <c r="S4303" i="1"/>
  <c r="S4055" i="1"/>
  <c r="S3749" i="1"/>
  <c r="S3488" i="1"/>
  <c r="S3233" i="1"/>
  <c r="S3149" i="1"/>
  <c r="S2948" i="1"/>
  <c r="S2771" i="1"/>
  <c r="S2622" i="1"/>
  <c r="S2482" i="1"/>
  <c r="S3340" i="1"/>
  <c r="S5535" i="1"/>
  <c r="S6589" i="1"/>
  <c r="S6930" i="1"/>
  <c r="S6695" i="1"/>
  <c r="S6430" i="1"/>
  <c r="S5909" i="1"/>
  <c r="S5048" i="1"/>
  <c r="S4125" i="1"/>
  <c r="S3201" i="1"/>
  <c r="S2778" i="1"/>
  <c r="S2701" i="1"/>
  <c r="S3039" i="1"/>
  <c r="S3861" i="1"/>
  <c r="S3888" i="1"/>
  <c r="S3936" i="1"/>
  <c r="S3335" i="1"/>
  <c r="S3173" i="1"/>
  <c r="S2842" i="1"/>
  <c r="S2626" i="1"/>
  <c r="S2294" i="1"/>
  <c r="S2018" i="1"/>
  <c r="S1819" i="1"/>
  <c r="S1629" i="1"/>
  <c r="S2378" i="1"/>
  <c r="S3471" i="1"/>
  <c r="S4611" i="1"/>
  <c r="S4646" i="1"/>
  <c r="S4531" i="1"/>
  <c r="S3812" i="1"/>
  <c r="S3481" i="1"/>
  <c r="S2998" i="1"/>
  <c r="S2376" i="1"/>
  <c r="S1944" i="1"/>
  <c r="S1651" i="1"/>
  <c r="S1771" i="1"/>
  <c r="S2013" i="1"/>
  <c r="S2840" i="1"/>
  <c r="S2945" i="1"/>
  <c r="S2841" i="1"/>
  <c r="S2489" i="1"/>
  <c r="S2213" i="1"/>
  <c r="S1901" i="1"/>
  <c r="S1647" i="1"/>
  <c r="S1398" i="1"/>
  <c r="S1262" i="1"/>
  <c r="S1171" i="1"/>
  <c r="S1165" i="1"/>
  <c r="S1535" i="1"/>
  <c r="S2610" i="1"/>
  <c r="S3360" i="1"/>
  <c r="S3921" i="1"/>
  <c r="S3842" i="1"/>
  <c r="S3734" i="1"/>
  <c r="S3609" i="1"/>
  <c r="S3249" i="1"/>
  <c r="S2661" i="1"/>
  <c r="S2320" i="1"/>
  <c r="S2045" i="1"/>
  <c r="S2063" i="1"/>
  <c r="S2551" i="1"/>
  <c r="S3011" i="1"/>
  <c r="S3228" i="1"/>
  <c r="S3147" i="1"/>
  <c r="S2874" i="1"/>
  <c r="S2789" i="1"/>
  <c r="S2510" i="1"/>
  <c r="S2458" i="1"/>
  <c r="S2358" i="1"/>
  <c r="S2222" i="1"/>
  <c r="S2087" i="1"/>
  <c r="S1976" i="1"/>
  <c r="S2617" i="1"/>
  <c r="S4360" i="1"/>
  <c r="S5576" i="1"/>
  <c r="S6374" i="1"/>
  <c r="S6087" i="1"/>
  <c r="S5892" i="1"/>
  <c r="S5709" i="1"/>
  <c r="S5766" i="1"/>
  <c r="S4557" i="1"/>
  <c r="S3635" i="1"/>
  <c r="S3186" i="1"/>
  <c r="S3416" i="1"/>
  <c r="S4577" i="1"/>
  <c r="S5806" i="1"/>
  <c r="S5757" i="1"/>
  <c r="S6379" i="1"/>
  <c r="S5608" i="1"/>
  <c r="S4822" i="1"/>
  <c r="S4678" i="1"/>
  <c r="S4084" i="1"/>
  <c r="S3232" i="1"/>
  <c r="S2887" i="1"/>
  <c r="S2810" i="1"/>
  <c r="S3076" i="1"/>
  <c r="S3244" i="1"/>
  <c r="S3580" i="1"/>
  <c r="S3869" i="1"/>
  <c r="S3993" i="1"/>
  <c r="S4009" i="1"/>
  <c r="S3959" i="1"/>
  <c r="S3484" i="1"/>
  <c r="S3179" i="1"/>
  <c r="S2881" i="1"/>
  <c r="S2434" i="1"/>
  <c r="S2384" i="1"/>
  <c r="S2377" i="1"/>
  <c r="S2885" i="1"/>
  <c r="S3664" i="1"/>
  <c r="S4221" i="1"/>
  <c r="S4085" i="1"/>
  <c r="S3862" i="1"/>
  <c r="S3255" i="1"/>
  <c r="S2798" i="1"/>
  <c r="S2262" i="1"/>
  <c r="S1954" i="1"/>
  <c r="S1736" i="1"/>
  <c r="S1780" i="1"/>
  <c r="S1880" i="1"/>
  <c r="S2184" i="1"/>
  <c r="S2476" i="1"/>
  <c r="S2639" i="1"/>
  <c r="S2668" i="1"/>
  <c r="S2468" i="1"/>
  <c r="S2189" i="1"/>
  <c r="S1910" i="1"/>
  <c r="S1637" i="1"/>
  <c r="S1347" i="1"/>
  <c r="S1096" i="1"/>
  <c r="S1019" i="1"/>
  <c r="S1024" i="1"/>
  <c r="S1209" i="1"/>
  <c r="S1605" i="1"/>
  <c r="S1782" i="1"/>
  <c r="S1744" i="1"/>
  <c r="S1576" i="1"/>
  <c r="S1309" i="1"/>
  <c r="S1135" i="1"/>
  <c r="S897" i="1"/>
  <c r="S788" i="1"/>
  <c r="S1030" i="1"/>
  <c r="S1014" i="1"/>
  <c r="S981" i="1"/>
  <c r="S1031" i="1"/>
  <c r="S937" i="1"/>
  <c r="S660" i="1"/>
  <c r="S817" i="1"/>
  <c r="S1238" i="1"/>
  <c r="S1430" i="1"/>
  <c r="S1280" i="1"/>
  <c r="S1142" i="1"/>
  <c r="S939" i="1"/>
  <c r="S784" i="1"/>
  <c r="S933" i="1"/>
  <c r="S1051" i="1"/>
  <c r="S1223" i="1"/>
  <c r="S1192" i="1"/>
  <c r="S1113" i="1"/>
  <c r="S992" i="1"/>
  <c r="S786" i="1"/>
  <c r="S654" i="1"/>
  <c r="S637" i="1"/>
  <c r="S645" i="1"/>
  <c r="S1013" i="1"/>
  <c r="S1206" i="1"/>
  <c r="S1344" i="1"/>
  <c r="S1266" i="1"/>
  <c r="S1175" i="1"/>
  <c r="S1082" i="1"/>
  <c r="S938" i="1"/>
  <c r="S688" i="1"/>
  <c r="S690" i="1"/>
  <c r="S1049" i="1"/>
  <c r="S1240" i="1"/>
  <c r="S1143" i="1"/>
  <c r="S945" i="1"/>
  <c r="S827" i="1"/>
  <c r="S725" i="1"/>
  <c r="S679" i="1"/>
  <c r="S663" i="1"/>
  <c r="S726" i="1"/>
  <c r="S664" i="1"/>
  <c r="S739" i="1"/>
  <c r="S1070" i="1"/>
  <c r="S1638" i="1"/>
  <c r="S2131" i="1"/>
  <c r="S2340" i="1"/>
  <c r="S2331" i="1"/>
  <c r="S2300" i="1"/>
  <c r="S2090" i="1"/>
  <c r="S1811" i="1"/>
  <c r="S1459" i="1"/>
  <c r="S1207" i="1"/>
  <c r="S1075" i="1"/>
  <c r="S932" i="1"/>
  <c r="S1060" i="1"/>
  <c r="S1194" i="1"/>
  <c r="S1367" i="1"/>
  <c r="S1357" i="1"/>
  <c r="S1326" i="1"/>
  <c r="S1340" i="1"/>
  <c r="S1252" i="1"/>
  <c r="S1299" i="1"/>
  <c r="S1291" i="1"/>
  <c r="S1381" i="1"/>
  <c r="S1444" i="1"/>
  <c r="S1473" i="1"/>
  <c r="S2282" i="1"/>
  <c r="S3666" i="1"/>
  <c r="S4946" i="1"/>
  <c r="S5621" i="1"/>
  <c r="S5755" i="1"/>
  <c r="S5761" i="1"/>
  <c r="S5568" i="1"/>
  <c r="S4858" i="1"/>
  <c r="S4142" i="1"/>
  <c r="S3747" i="1"/>
  <c r="S3439" i="1"/>
  <c r="S3407" i="1"/>
  <c r="S3178" i="1"/>
  <c r="S3741" i="1"/>
  <c r="S4257" i="1"/>
  <c r="S4409" i="1"/>
  <c r="S4424" i="1"/>
  <c r="S3925" i="1"/>
  <c r="S3382" i="1"/>
  <c r="S3107" i="1"/>
  <c r="S2795" i="1"/>
  <c r="S2495" i="1"/>
  <c r="S2742" i="1"/>
  <c r="S3057" i="1"/>
  <c r="S3451" i="1"/>
  <c r="S3995" i="1"/>
  <c r="S4271" i="1"/>
  <c r="S4215" i="1"/>
  <c r="S3988" i="1"/>
  <c r="S3683" i="1"/>
  <c r="S3377" i="1"/>
  <c r="S2777" i="1"/>
  <c r="S2292" i="1"/>
  <c r="S1870" i="1"/>
  <c r="S1593" i="1"/>
  <c r="S1530" i="1"/>
  <c r="S1431" i="1"/>
  <c r="S1685" i="1"/>
  <c r="S1730" i="1"/>
  <c r="S1758" i="1"/>
  <c r="S1720" i="1"/>
  <c r="S1776" i="1"/>
  <c r="S1837" i="1"/>
  <c r="S2026" i="1"/>
  <c r="S2049" i="1"/>
  <c r="S2136" i="1"/>
  <c r="S2425" i="1"/>
  <c r="S2775" i="1"/>
  <c r="S3095" i="1"/>
  <c r="S3790" i="1"/>
  <c r="S4078" i="1"/>
  <c r="S4272" i="1"/>
  <c r="S3819" i="1"/>
  <c r="S3583" i="1"/>
  <c r="S3058" i="1"/>
  <c r="S2602" i="1"/>
  <c r="S2143" i="1"/>
  <c r="S1767" i="1"/>
  <c r="S1528" i="1"/>
  <c r="S1511" i="1"/>
  <c r="S1466" i="1"/>
  <c r="S1749" i="1"/>
  <c r="S2091" i="1"/>
  <c r="S1884" i="1"/>
  <c r="S1673" i="1"/>
  <c r="S1424" i="1"/>
  <c r="S1186" i="1"/>
  <c r="S1124" i="1"/>
  <c r="S828" i="1"/>
  <c r="S730" i="1"/>
  <c r="S878" i="1"/>
  <c r="S1383" i="1"/>
  <c r="S1769" i="1"/>
  <c r="S1817" i="1"/>
  <c r="S1739" i="1"/>
  <c r="S1630" i="1"/>
  <c r="S1495" i="1"/>
  <c r="S1356" i="1"/>
  <c r="S1074" i="1"/>
  <c r="S868" i="1"/>
  <c r="S741" i="1"/>
  <c r="S797" i="1"/>
  <c r="S858" i="1"/>
  <c r="S1146" i="1"/>
  <c r="S1271" i="1"/>
  <c r="S1227" i="1"/>
  <c r="S1201" i="1"/>
  <c r="S1064" i="1"/>
  <c r="S896" i="1"/>
  <c r="S824" i="1"/>
  <c r="S746" i="1"/>
  <c r="S1302" i="1"/>
  <c r="S1587" i="1"/>
  <c r="S1648" i="1"/>
  <c r="S1705" i="1"/>
  <c r="S1504" i="1"/>
  <c r="S1432" i="1"/>
  <c r="S1246" i="1"/>
  <c r="S927" i="1"/>
  <c r="S801" i="1"/>
  <c r="S821" i="1"/>
  <c r="S713" i="1"/>
  <c r="S657" i="1"/>
  <c r="S631" i="1"/>
  <c r="S632" i="1"/>
  <c r="S670" i="1"/>
  <c r="S762" i="1"/>
  <c r="S830" i="1"/>
  <c r="S901" i="1"/>
  <c r="S1411" i="1"/>
  <c r="S2553" i="1"/>
  <c r="S3395" i="1"/>
  <c r="S4470" i="1"/>
  <c r="S4963" i="1"/>
  <c r="S4903" i="1"/>
  <c r="S4724" i="1"/>
  <c r="S3937" i="1"/>
  <c r="S3041" i="1"/>
  <c r="S2447" i="1"/>
  <c r="S2162" i="1"/>
  <c r="S1923" i="1"/>
  <c r="S1774" i="1"/>
  <c r="S1927" i="1"/>
  <c r="S2022" i="1"/>
  <c r="S2225" i="1"/>
  <c r="S2200" i="1"/>
  <c r="S2182" i="1"/>
  <c r="S1993" i="1"/>
  <c r="S1854" i="1"/>
  <c r="S1746" i="1"/>
  <c r="S1798" i="1"/>
  <c r="S1741" i="1"/>
  <c r="S1839" i="1"/>
  <c r="S2435" i="1"/>
  <c r="S3555" i="1"/>
  <c r="S4467" i="1"/>
  <c r="S4487" i="1"/>
  <c r="S4205" i="1"/>
  <c r="S3655" i="1"/>
  <c r="S3198" i="1"/>
  <c r="S3174" i="1"/>
  <c r="S2231" i="1"/>
  <c r="S1508" i="1"/>
  <c r="S1001" i="1"/>
  <c r="S845" i="1"/>
  <c r="S899" i="1"/>
  <c r="S1334" i="1"/>
  <c r="S1566" i="1"/>
  <c r="S1641" i="1"/>
  <c r="S1412" i="1"/>
  <c r="S1242" i="1"/>
  <c r="S1253" i="1"/>
  <c r="S978" i="1"/>
  <c r="S866" i="1"/>
  <c r="S846" i="1"/>
  <c r="S912" i="1"/>
  <c r="S894" i="1"/>
  <c r="S1898" i="1"/>
  <c r="S3331" i="1"/>
  <c r="S4973" i="1"/>
  <c r="S5195" i="1"/>
  <c r="S5322" i="1"/>
  <c r="S5277" i="1"/>
  <c r="S4872" i="1"/>
  <c r="S3880" i="1"/>
  <c r="S3266" i="1"/>
  <c r="S2346" i="1"/>
  <c r="S2025" i="1"/>
  <c r="S1881" i="1"/>
  <c r="S1946" i="1"/>
  <c r="S2475" i="1"/>
  <c r="S2764" i="1"/>
  <c r="S3093" i="1"/>
  <c r="S2995" i="1"/>
  <c r="S2816" i="1"/>
  <c r="S2690" i="1"/>
  <c r="S2808" i="1"/>
  <c r="S2819" i="1"/>
  <c r="S2882" i="1"/>
  <c r="S3569" i="1"/>
  <c r="S4606" i="1"/>
  <c r="S5465" i="1"/>
  <c r="S5863" i="1"/>
  <c r="S6073" i="1"/>
  <c r="S6042" i="1"/>
  <c r="S5889" i="1"/>
  <c r="S5716" i="1"/>
  <c r="S5335" i="1"/>
  <c r="S4508" i="1"/>
  <c r="S3137" i="1"/>
  <c r="S2532" i="1"/>
  <c r="S2117" i="1"/>
  <c r="S1849" i="1"/>
  <c r="S1681" i="1"/>
  <c r="S2020" i="1"/>
  <c r="S2103" i="1"/>
  <c r="S2119" i="1"/>
  <c r="S1992" i="1"/>
  <c r="S1676" i="1"/>
  <c r="S1492" i="1"/>
  <c r="S1419" i="1"/>
  <c r="S1406" i="1"/>
  <c r="S1753" i="1"/>
  <c r="S2269" i="1"/>
  <c r="S2756" i="1"/>
  <c r="S3467" i="1"/>
  <c r="S4408" i="1"/>
  <c r="S4863" i="1"/>
  <c r="S5018" i="1"/>
  <c r="S4730" i="1"/>
  <c r="S4212" i="1"/>
  <c r="S3216" i="1"/>
  <c r="S2497" i="1"/>
  <c r="S1788" i="1"/>
  <c r="S1285" i="1"/>
  <c r="S913" i="1"/>
  <c r="S809" i="1"/>
  <c r="S727" i="1"/>
  <c r="S1086" i="1"/>
  <c r="S1276" i="1"/>
  <c r="S1282" i="1"/>
  <c r="S1045" i="1"/>
  <c r="S811" i="1"/>
  <c r="S680" i="1"/>
  <c r="S1056" i="1"/>
  <c r="S1607" i="1"/>
  <c r="S1825" i="1"/>
  <c r="S1844" i="1"/>
  <c r="S1661" i="1"/>
  <c r="S1490" i="1"/>
  <c r="S1140" i="1"/>
  <c r="S720" i="1"/>
  <c r="S851" i="1"/>
  <c r="S1269" i="1"/>
  <c r="S1352" i="1"/>
  <c r="S1127" i="1"/>
  <c r="S881" i="1"/>
  <c r="S737" i="1"/>
  <c r="S807" i="1"/>
  <c r="S2092" i="1"/>
  <c r="S2927" i="1"/>
  <c r="S3172" i="1"/>
  <c r="S3498" i="1"/>
  <c r="S3307" i="1"/>
  <c r="S3235" i="1"/>
  <c r="S2595" i="1"/>
  <c r="S1850" i="1"/>
  <c r="S1261" i="1"/>
  <c r="S999" i="1"/>
  <c r="S904" i="1"/>
  <c r="S916" i="1"/>
  <c r="S1235" i="1"/>
  <c r="S1557" i="1"/>
  <c r="S1695" i="1"/>
  <c r="S1802" i="1"/>
  <c r="S1858" i="1"/>
  <c r="S1868" i="1"/>
  <c r="S2021" i="1"/>
  <c r="S1981" i="1"/>
  <c r="S2069" i="1"/>
  <c r="S1999" i="1"/>
  <c r="S1888" i="1"/>
  <c r="S2900" i="1"/>
  <c r="S5403" i="1"/>
  <c r="S6237" i="1"/>
  <c r="S6226" i="1"/>
  <c r="S6072" i="1"/>
  <c r="S5769" i="1"/>
  <c r="S5262" i="1"/>
  <c r="S3773" i="1"/>
  <c r="S2669" i="1"/>
  <c r="S2005" i="1"/>
  <c r="S1674" i="1"/>
  <c r="S1595" i="1"/>
  <c r="S1795" i="1"/>
  <c r="S2674" i="1"/>
  <c r="S3362" i="1"/>
  <c r="S2769" i="1"/>
  <c r="S2577" i="1"/>
  <c r="S2169" i="1"/>
  <c r="S1650" i="1"/>
  <c r="S1239" i="1"/>
  <c r="S884" i="1"/>
  <c r="S719" i="1"/>
  <c r="S1781" i="1"/>
  <c r="S2329" i="1"/>
  <c r="S2593" i="1"/>
  <c r="S2584" i="1"/>
  <c r="S2570" i="1"/>
  <c r="S2348" i="1"/>
  <c r="S1772" i="1"/>
  <c r="S1061" i="1"/>
  <c r="S656" i="1"/>
  <c r="S930" i="1"/>
  <c r="S1118" i="1"/>
  <c r="S1274" i="1"/>
  <c r="S729" i="1"/>
  <c r="S888" i="1"/>
  <c r="S1160" i="1"/>
  <c r="S1069" i="1"/>
  <c r="S1155" i="1"/>
  <c r="S1172" i="1"/>
  <c r="S976" i="1"/>
  <c r="S755" i="1"/>
  <c r="S1278" i="1"/>
  <c r="S2004" i="1"/>
  <c r="S1937" i="1"/>
  <c r="S1748" i="1"/>
  <c r="S1364" i="1"/>
  <c r="S1047" i="1"/>
  <c r="S950" i="1"/>
  <c r="S687" i="1"/>
  <c r="S697" i="1"/>
  <c r="S1054" i="1"/>
  <c r="S1322" i="1"/>
  <c r="S1500" i="1"/>
  <c r="S1682" i="1"/>
  <c r="S1624" i="1"/>
  <c r="S1623" i="1"/>
  <c r="S1589" i="1"/>
  <c r="S1229" i="1"/>
  <c r="S861" i="1"/>
  <c r="S808" i="1"/>
  <c r="S1119" i="1"/>
  <c r="S1483" i="1"/>
  <c r="S1522" i="1"/>
  <c r="S1631" i="1"/>
  <c r="S1612" i="1"/>
  <c r="S1635" i="1"/>
  <c r="S1580" i="1"/>
  <c r="S2055" i="1"/>
  <c r="S2436" i="1"/>
  <c r="S3053" i="1"/>
  <c r="S3554" i="1"/>
  <c r="S4087" i="1"/>
  <c r="S4160" i="1"/>
  <c r="S4060" i="1"/>
  <c r="S3505" i="1"/>
  <c r="S2975" i="1"/>
  <c r="S2696" i="1"/>
  <c r="S2057" i="1"/>
  <c r="S1265" i="1"/>
  <c r="S873" i="1"/>
  <c r="S694" i="1"/>
  <c r="S655" i="1"/>
  <c r="S1033" i="1"/>
  <c r="S1247" i="1"/>
  <c r="S1193" i="1"/>
  <c r="S1023" i="1"/>
  <c r="S813" i="1"/>
  <c r="S634" i="1"/>
  <c r="S1237" i="1"/>
  <c r="S2653" i="1"/>
  <c r="S3700" i="1"/>
  <c r="S4244" i="1"/>
  <c r="S4017" i="1"/>
  <c r="S3679" i="1"/>
  <c r="S3200" i="1"/>
  <c r="S2791" i="1"/>
  <c r="S1996" i="1"/>
  <c r="S1342" i="1"/>
  <c r="S968" i="1"/>
  <c r="S1006" i="1"/>
  <c r="S823" i="1"/>
  <c r="S1243" i="1"/>
  <c r="S1549" i="1"/>
  <c r="S1562" i="1"/>
  <c r="S1400" i="1"/>
  <c r="S1312" i="1"/>
  <c r="S1089" i="1"/>
  <c r="S924" i="1"/>
  <c r="S748" i="1"/>
  <c r="S835" i="1"/>
  <c r="S867" i="1"/>
  <c r="S789" i="1"/>
  <c r="S1541" i="1"/>
  <c r="S2985" i="1"/>
  <c r="S4260" i="1"/>
  <c r="S4102" i="1"/>
  <c r="S4136" i="1"/>
  <c r="S3651" i="1"/>
  <c r="S3349" i="1"/>
  <c r="S2780" i="1"/>
  <c r="S1690" i="1"/>
  <c r="S1152" i="1"/>
  <c r="S787" i="1"/>
  <c r="S869" i="1"/>
  <c r="S921" i="1"/>
  <c r="S839" i="1"/>
  <c r="S718" i="1"/>
  <c r="S675" i="1"/>
  <c r="S1601" i="1"/>
  <c r="S2071" i="1"/>
  <c r="S2042" i="1"/>
  <c r="S1967" i="1"/>
  <c r="S1553" i="1"/>
  <c r="S1353" i="1"/>
  <c r="S965" i="1"/>
  <c r="S693" i="1"/>
  <c r="S692" i="1"/>
  <c r="S749" i="1"/>
  <c r="S780" i="1"/>
  <c r="S753" i="1"/>
  <c r="S659" i="1"/>
  <c r="S681" i="1"/>
  <c r="S943" i="1"/>
  <c r="S1361" i="1"/>
  <c r="S1571" i="1"/>
  <c r="S1742" i="1"/>
  <c r="S1875" i="1"/>
  <c r="S1833" i="1"/>
  <c r="S1588" i="1"/>
  <c r="S1136" i="1"/>
  <c r="S954" i="1"/>
  <c r="S791" i="1"/>
  <c r="S751" i="1"/>
  <c r="S722" i="1"/>
  <c r="S1076" i="1"/>
  <c r="S1608" i="1"/>
  <c r="S1719" i="1"/>
  <c r="S1867" i="1"/>
  <c r="S1872" i="1"/>
  <c r="S1985" i="1"/>
  <c r="S2096" i="1"/>
  <c r="S2226" i="1"/>
  <c r="S2305" i="1"/>
  <c r="S2737" i="1"/>
  <c r="S3358" i="1"/>
  <c r="S4488" i="1"/>
  <c r="S5275" i="1"/>
  <c r="S5666" i="1"/>
  <c r="S5751" i="1"/>
  <c r="S5629" i="1"/>
  <c r="S5305" i="1"/>
  <c r="S4809" i="1"/>
  <c r="S4105" i="1"/>
  <c r="S3048" i="1"/>
  <c r="S2567" i="1"/>
  <c r="S2350" i="1"/>
  <c r="S2274" i="1"/>
  <c r="S2352" i="1"/>
  <c r="S3945" i="1"/>
  <c r="S5203" i="1"/>
  <c r="S5169" i="1"/>
  <c r="S4870" i="1"/>
  <c r="S4273" i="1"/>
  <c r="S3313" i="1"/>
  <c r="S2522" i="1"/>
  <c r="S2219" i="1"/>
  <c r="S1984" i="1"/>
  <c r="S2051" i="1"/>
  <c r="S2504" i="1"/>
  <c r="S2923" i="1"/>
  <c r="S3490" i="1"/>
  <c r="S3922" i="1"/>
  <c r="S4176" i="1"/>
  <c r="S3964" i="1"/>
  <c r="S3435" i="1"/>
  <c r="S3023" i="1"/>
  <c r="S2453" i="1"/>
  <c r="S1874" i="1"/>
  <c r="S1510" i="1"/>
  <c r="S1279" i="1"/>
  <c r="S1189" i="1"/>
  <c r="S1081" i="1"/>
  <c r="S1845" i="1"/>
  <c r="S2271" i="1"/>
  <c r="S2270" i="1"/>
  <c r="S1847" i="1"/>
  <c r="S1558" i="1"/>
  <c r="S1336" i="1"/>
  <c r="S1182" i="1"/>
  <c r="S942" i="1"/>
  <c r="S969" i="1"/>
  <c r="S1233" i="1"/>
  <c r="S1324" i="1"/>
  <c r="S2397" i="1"/>
  <c r="S4769" i="1"/>
  <c r="S5897" i="1"/>
  <c r="S6044" i="1"/>
  <c r="S6015" i="1"/>
  <c r="S5853" i="1"/>
  <c r="S5607" i="1"/>
  <c r="S4623" i="1"/>
  <c r="S3791" i="1"/>
  <c r="S2707" i="1"/>
  <c r="S2258" i="1"/>
  <c r="S2248" i="1"/>
  <c r="S2100" i="1"/>
  <c r="S2446" i="1"/>
  <c r="S3277" i="1"/>
  <c r="S3584" i="1"/>
  <c r="S3656" i="1"/>
  <c r="S3193" i="1"/>
  <c r="S3241" i="1"/>
  <c r="S3210" i="1"/>
  <c r="S3069" i="1"/>
  <c r="S3507" i="1"/>
  <c r="S3788" i="1"/>
  <c r="S3809" i="1"/>
  <c r="S5366" i="1"/>
  <c r="S6803" i="1"/>
  <c r="S7543" i="1"/>
  <c r="S7650" i="1"/>
  <c r="S7442" i="1"/>
  <c r="S7317" i="1"/>
  <c r="S6595" i="1"/>
  <c r="S6005" i="1"/>
  <c r="S4906" i="1"/>
  <c r="S3808" i="1"/>
  <c r="S3301" i="1"/>
  <c r="S2673" i="1"/>
  <c r="S2337" i="1"/>
  <c r="S3357" i="1"/>
  <c r="S3884" i="1"/>
  <c r="S3765" i="1"/>
  <c r="S3742" i="1"/>
  <c r="S3429" i="1"/>
  <c r="S3325" i="1"/>
  <c r="S3202" i="1"/>
  <c r="S3065" i="1"/>
  <c r="S3067" i="1"/>
  <c r="S3317" i="1"/>
  <c r="S3528" i="1"/>
  <c r="S5317" i="1"/>
  <c r="S6694" i="1"/>
  <c r="S7385" i="1"/>
  <c r="S7447" i="1"/>
  <c r="S7302" i="1"/>
  <c r="S7044" i="1"/>
  <c r="S6569" i="1"/>
  <c r="S5872" i="1"/>
  <c r="S4837" i="1"/>
  <c r="S3813" i="1"/>
  <c r="S2893" i="1"/>
  <c r="S2594" i="1"/>
  <c r="S2492" i="1"/>
  <c r="S3418" i="1"/>
  <c r="S3807" i="1"/>
  <c r="S3709" i="1"/>
  <c r="S3134" i="1"/>
  <c r="S2828" i="1"/>
  <c r="S2680" i="1"/>
  <c r="S2686" i="1"/>
  <c r="S2583" i="1"/>
  <c r="S2697" i="1"/>
  <c r="S2901" i="1"/>
  <c r="S2632" i="1"/>
  <c r="S4455" i="1"/>
  <c r="S6154" i="1"/>
  <c r="S6706" i="1"/>
  <c r="S6782" i="1"/>
  <c r="S6504" i="1"/>
  <c r="S6151" i="1"/>
  <c r="S5864" i="1"/>
  <c r="S5135" i="1"/>
  <c r="S4049" i="1"/>
  <c r="S2682" i="1"/>
  <c r="S2064" i="1"/>
  <c r="S1938" i="1"/>
  <c r="S1866" i="1"/>
  <c r="S2423" i="1"/>
  <c r="S2866" i="1"/>
  <c r="S2912" i="1"/>
  <c r="S2591" i="1"/>
  <c r="S2444" i="1"/>
  <c r="S2233" i="1"/>
  <c r="S2246" i="1"/>
  <c r="S2080" i="1"/>
  <c r="S2218" i="1"/>
  <c r="S2265" i="1"/>
  <c r="S2333" i="1"/>
  <c r="S4116" i="1"/>
  <c r="S6014" i="1"/>
  <c r="S6707" i="1"/>
  <c r="S7014" i="1"/>
  <c r="S6988" i="1"/>
  <c r="S6922" i="1"/>
  <c r="S6536" i="1"/>
  <c r="S6206" i="1"/>
  <c r="S5354" i="1"/>
  <c r="S4707" i="1"/>
  <c r="S4175" i="1"/>
  <c r="S4195" i="1"/>
  <c r="S4620" i="1"/>
  <c r="S5581" i="1"/>
  <c r="S6292" i="1"/>
  <c r="S6358" i="1"/>
  <c r="S6247" i="1"/>
  <c r="S6009" i="1"/>
  <c r="S5713" i="1"/>
  <c r="S5530" i="1"/>
  <c r="S4951" i="1"/>
  <c r="S4717" i="1"/>
  <c r="S5259" i="1"/>
  <c r="S5566" i="1"/>
  <c r="S6129" i="1"/>
  <c r="S6484" i="1"/>
  <c r="S6676" i="1"/>
  <c r="S6724" i="1"/>
  <c r="S6520" i="1"/>
  <c r="S6311" i="1"/>
  <c r="S6046" i="1"/>
  <c r="S5505" i="1"/>
  <c r="S4684" i="1"/>
  <c r="S3607" i="1"/>
  <c r="S2987" i="1"/>
  <c r="S2717" i="1"/>
  <c r="S2586" i="1"/>
  <c r="S2972" i="1"/>
  <c r="S3472" i="1"/>
  <c r="S3723" i="1"/>
  <c r="S3390" i="1"/>
  <c r="S3185" i="1"/>
  <c r="S2869" i="1"/>
  <c r="S2773" i="1"/>
  <c r="S2749" i="1"/>
  <c r="S3051" i="1"/>
  <c r="S4051" i="1"/>
  <c r="S4754" i="1"/>
  <c r="S5652" i="1"/>
  <c r="S6128" i="1"/>
  <c r="S6294" i="1"/>
  <c r="S6265" i="1"/>
  <c r="S6116" i="1"/>
  <c r="S5847" i="1"/>
  <c r="S5146" i="1"/>
  <c r="S4299" i="1"/>
  <c r="S2823" i="1"/>
  <c r="S2151" i="1"/>
  <c r="S1814" i="1"/>
  <c r="S1540" i="1"/>
  <c r="S1283" i="1"/>
  <c r="S1450" i="1"/>
  <c r="S1763" i="1"/>
  <c r="S1873" i="1"/>
  <c r="S1577" i="1"/>
  <c r="S1384" i="1"/>
  <c r="S1372" i="1"/>
  <c r="S1200" i="1"/>
  <c r="S1090" i="1"/>
  <c r="S1000" i="1"/>
  <c r="S1145" i="1"/>
  <c r="S1168" i="1"/>
  <c r="S2155" i="1"/>
  <c r="S3934" i="1"/>
  <c r="S5039" i="1"/>
  <c r="S5216" i="1"/>
  <c r="S5136" i="1"/>
  <c r="S4810" i="1"/>
  <c r="S4227" i="1"/>
  <c r="S3132" i="1"/>
  <c r="S2220" i="1"/>
  <c r="S1584" i="1"/>
  <c r="S1150" i="1"/>
  <c r="S1026" i="1"/>
  <c r="S958" i="1"/>
  <c r="S1267" i="1"/>
  <c r="S1707" i="1"/>
  <c r="S1827" i="1"/>
  <c r="S1779" i="1"/>
  <c r="S1762" i="1"/>
  <c r="S1803" i="1"/>
  <c r="S1926" i="1"/>
  <c r="S1940" i="1"/>
  <c r="S2221" i="1"/>
  <c r="S2523" i="1"/>
  <c r="S3000" i="1"/>
  <c r="S5002" i="1"/>
  <c r="S6502" i="1"/>
  <c r="S7079" i="1"/>
  <c r="S7389" i="1"/>
  <c r="S7180" i="1"/>
  <c r="S6921" i="1"/>
  <c r="S6525" i="1"/>
  <c r="S5852" i="1"/>
  <c r="S4962" i="1"/>
  <c r="S3764" i="1"/>
  <c r="S3106" i="1"/>
  <c r="S2461" i="1"/>
  <c r="S2152" i="1"/>
  <c r="S2607" i="1"/>
  <c r="S3261" i="1"/>
  <c r="S3323" i="1"/>
  <c r="S2941" i="1"/>
  <c r="S2863" i="1"/>
  <c r="S2768" i="1"/>
  <c r="S2868" i="1"/>
  <c r="S2776" i="1"/>
  <c r="S2807" i="1"/>
  <c r="S3059" i="1"/>
  <c r="S3492" i="1"/>
  <c r="S5254" i="1"/>
  <c r="S6821" i="1"/>
  <c r="S7430" i="1"/>
  <c r="S7757" i="1"/>
  <c r="S7314" i="1"/>
  <c r="S7070" i="1"/>
  <c r="S6553" i="1"/>
  <c r="S5935" i="1"/>
  <c r="S4933" i="1"/>
  <c r="S3601" i="1"/>
  <c r="S2650" i="1"/>
  <c r="S2272" i="1"/>
  <c r="S2179" i="1"/>
  <c r="S2590" i="1"/>
  <c r="S3336" i="1"/>
  <c r="S3388" i="1"/>
  <c r="S3162" i="1"/>
  <c r="S3135" i="1"/>
  <c r="S3253" i="1"/>
  <c r="S3330" i="1"/>
  <c r="S3220" i="1"/>
  <c r="S3468" i="1"/>
  <c r="S3756" i="1"/>
  <c r="S4208" i="1"/>
  <c r="S5668" i="1"/>
  <c r="S7080" i="1"/>
  <c r="S7981" i="1"/>
  <c r="S7930" i="1"/>
  <c r="S7752" i="1"/>
  <c r="S7273" i="1"/>
  <c r="S6975" i="1"/>
  <c r="S6199" i="1"/>
  <c r="S5298" i="1"/>
  <c r="S4331" i="1"/>
  <c r="S3309" i="1"/>
  <c r="S2781" i="1"/>
  <c r="S2599" i="1"/>
  <c r="S3215" i="1"/>
  <c r="S4080" i="1"/>
  <c r="S4066" i="1"/>
  <c r="S3782" i="1"/>
  <c r="S3338" i="1"/>
  <c r="S3189" i="1"/>
  <c r="S3497" i="1"/>
  <c r="S3475" i="1"/>
  <c r="S4047" i="1"/>
  <c r="S4322" i="1"/>
  <c r="S4714" i="1"/>
  <c r="S6123" i="1"/>
  <c r="S7279" i="1"/>
  <c r="S8002" i="1"/>
  <c r="S8238" i="1"/>
  <c r="S8134" i="1"/>
  <c r="S8020" i="1"/>
  <c r="S7883" i="1"/>
  <c r="S7069" i="1"/>
  <c r="S6438" i="1"/>
  <c r="S5729" i="1"/>
  <c r="S5497" i="1"/>
  <c r="S5150" i="1"/>
  <c r="S5026" i="1"/>
  <c r="S5439" i="1"/>
  <c r="S6172" i="1"/>
  <c r="S6414" i="1"/>
  <c r="S6394" i="1"/>
  <c r="S6150" i="1"/>
  <c r="S6224" i="1"/>
  <c r="S6441" i="1"/>
  <c r="S6467" i="1"/>
  <c r="S6704" i="1"/>
  <c r="S7202" i="1"/>
  <c r="S7835" i="1"/>
  <c r="S8161" i="1"/>
  <c r="S8510" i="1"/>
  <c r="S8550" i="1"/>
  <c r="S8549" i="1"/>
  <c r="S8405" i="1"/>
  <c r="S8330" i="1"/>
  <c r="S8064" i="1"/>
  <c r="S7575" i="1"/>
  <c r="S6949" i="1"/>
  <c r="S6432" i="1"/>
  <c r="S6171" i="1"/>
  <c r="S5781" i="1"/>
  <c r="S5720" i="1"/>
  <c r="S6512" i="1"/>
  <c r="S7380" i="1"/>
  <c r="S7394" i="1"/>
  <c r="S7282" i="1"/>
  <c r="S6868" i="1"/>
  <c r="S6747" i="1"/>
  <c r="S6708" i="1"/>
  <c r="S6871" i="1"/>
  <c r="S7311" i="1"/>
  <c r="S7942" i="1"/>
  <c r="S8034" i="1"/>
  <c r="S8375" i="1"/>
  <c r="S8602" i="1"/>
  <c r="S8623" i="1"/>
  <c r="S8512" i="1"/>
  <c r="S8260" i="1"/>
  <c r="S8054" i="1"/>
  <c r="S7621" i="1"/>
  <c r="S8408" i="1"/>
  <c r="S8137" i="1"/>
  <c r="S7716" i="1"/>
  <c r="S7155" i="1"/>
  <c r="S6558" i="1"/>
  <c r="S6227" i="1"/>
  <c r="S6466" i="1"/>
  <c r="S7006" i="1"/>
  <c r="S7010" i="1"/>
  <c r="S6652" i="1"/>
  <c r="S6456" i="1"/>
  <c r="S6377" i="1"/>
  <c r="S6386" i="1"/>
  <c r="S6259" i="1"/>
  <c r="S6568" i="1"/>
  <c r="S7056" i="1"/>
  <c r="S7512" i="1"/>
  <c r="S8000" i="1"/>
  <c r="S8583" i="1"/>
  <c r="S8696" i="1"/>
  <c r="S8676" i="1"/>
  <c r="S8624" i="1"/>
  <c r="S8524" i="1"/>
  <c r="S8125" i="1"/>
  <c r="S7467" i="1"/>
  <c r="S6801" i="1"/>
  <c r="S6010" i="1"/>
  <c r="S5649" i="1"/>
  <c r="S5510" i="1"/>
  <c r="S5226" i="1"/>
  <c r="S5714" i="1"/>
  <c r="S6319" i="1"/>
  <c r="S6442" i="1"/>
  <c r="S6099" i="1"/>
  <c r="S5900" i="1"/>
  <c r="S5377" i="1"/>
  <c r="S5213" i="1"/>
  <c r="S4829" i="1"/>
  <c r="S4899" i="1"/>
  <c r="S5234" i="1"/>
  <c r="S5881" i="1"/>
  <c r="S6894" i="1"/>
  <c r="S7730" i="1"/>
  <c r="S8087" i="1"/>
  <c r="S8174" i="1"/>
  <c r="S8078" i="1"/>
  <c r="S7940" i="1"/>
  <c r="S7411" i="1"/>
  <c r="S6702" i="1"/>
  <c r="S5822" i="1"/>
  <c r="S5060" i="1"/>
  <c r="S4268" i="1"/>
  <c r="S3882" i="1"/>
  <c r="S3564" i="1"/>
  <c r="S4490" i="1"/>
  <c r="S5166" i="1"/>
  <c r="S5279" i="1"/>
  <c r="S4821" i="1"/>
  <c r="S4187" i="1"/>
  <c r="S3827" i="1"/>
  <c r="S3594" i="1"/>
  <c r="S3311" i="1"/>
  <c r="S3517" i="1"/>
  <c r="S3777" i="1"/>
  <c r="S4319" i="1"/>
  <c r="S5837" i="1"/>
  <c r="S6614" i="1"/>
  <c r="S7019" i="1"/>
  <c r="S7052" i="1"/>
  <c r="S6925" i="1"/>
  <c r="S6957" i="1"/>
  <c r="S6320" i="1"/>
  <c r="S5536" i="1"/>
  <c r="S4065" i="1"/>
  <c r="S3221" i="1"/>
  <c r="S2743" i="1"/>
  <c r="S2538" i="1"/>
  <c r="S2480" i="1"/>
  <c r="S3006" i="1"/>
  <c r="S4089" i="1"/>
  <c r="S4229" i="1"/>
  <c r="S4000" i="1"/>
  <c r="S3575" i="1"/>
  <c r="S2924" i="1"/>
  <c r="S2513" i="1"/>
  <c r="S1948" i="1"/>
  <c r="S1660" i="1"/>
  <c r="S1455" i="1"/>
  <c r="S1618" i="1"/>
  <c r="S2130" i="1"/>
  <c r="S3004" i="1"/>
  <c r="S3561" i="1"/>
  <c r="S3706" i="1"/>
  <c r="S3767" i="1"/>
  <c r="S3512" i="1"/>
  <c r="S3348" i="1"/>
  <c r="S2779" i="1"/>
  <c r="S2229" i="1"/>
  <c r="S1799" i="1"/>
  <c r="S1634" i="1"/>
  <c r="S1679" i="1"/>
  <c r="S1622" i="1"/>
  <c r="S2252" i="1"/>
  <c r="S3114" i="1"/>
  <c r="S3385" i="1"/>
  <c r="S3096" i="1"/>
  <c r="S2820" i="1"/>
  <c r="S2354" i="1"/>
  <c r="S1965" i="1"/>
  <c r="S1592" i="1"/>
  <c r="S1363" i="1"/>
  <c r="S1386" i="1"/>
  <c r="S1617" i="1"/>
  <c r="S2389" i="1"/>
  <c r="S3297" i="1"/>
  <c r="S4097" i="1"/>
  <c r="S4253" i="1"/>
  <c r="S4378" i="1"/>
  <c r="S4534" i="1"/>
  <c r="S4245" i="1"/>
  <c r="S3639" i="1"/>
  <c r="S2854" i="1"/>
  <c r="S2454" i="1"/>
  <c r="S2420" i="1"/>
  <c r="S2402" i="1"/>
  <c r="S2464" i="1"/>
  <c r="S3316" i="1"/>
  <c r="S4504" i="1"/>
  <c r="S4948" i="1"/>
  <c r="S5069" i="1"/>
  <c r="S4814" i="1"/>
  <c r="S4079" i="1"/>
  <c r="S4995" i="1"/>
  <c r="S3958" i="1"/>
  <c r="S3770" i="1"/>
  <c r="S3904" i="1"/>
  <c r="S4460" i="1"/>
  <c r="S5181" i="1"/>
  <c r="S6039" i="1"/>
  <c r="S6067" i="1"/>
  <c r="S6026" i="1"/>
  <c r="S5981" i="1"/>
  <c r="S5796" i="1"/>
  <c r="S5601" i="1"/>
  <c r="S4747" i="1"/>
  <c r="S4026" i="1"/>
  <c r="S3548" i="1"/>
  <c r="S3486" i="1"/>
  <c r="S3558" i="1"/>
  <c r="S3658" i="1"/>
  <c r="S4553" i="1"/>
  <c r="S5878" i="1"/>
  <c r="S6083" i="1"/>
  <c r="S5803" i="1"/>
  <c r="S5004" i="1"/>
  <c r="S4008" i="1"/>
  <c r="S2953" i="1"/>
  <c r="S2313" i="1"/>
  <c r="S1824" i="1"/>
  <c r="S1740" i="1"/>
  <c r="S1813" i="1"/>
  <c r="S2214" i="1"/>
  <c r="S2419" i="1"/>
  <c r="S2623" i="1"/>
  <c r="S2615" i="1"/>
  <c r="S2689" i="1"/>
  <c r="S2507" i="1"/>
  <c r="S2308" i="1"/>
  <c r="S2043" i="1"/>
  <c r="S1805" i="1"/>
  <c r="S1693" i="1"/>
  <c r="S1747" i="1"/>
  <c r="S1925" i="1"/>
  <c r="S1841" i="1"/>
  <c r="S2449" i="1"/>
  <c r="S3372" i="1"/>
  <c r="S3563" i="1"/>
  <c r="S3271" i="1"/>
  <c r="S2873" i="1"/>
  <c r="S2471" i="1"/>
  <c r="S2132" i="1"/>
  <c r="S1836" i="1"/>
  <c r="S1591" i="1"/>
  <c r="S1755" i="1"/>
  <c r="S2134" i="1"/>
  <c r="S2558" i="1"/>
  <c r="S2962" i="1"/>
  <c r="S3177" i="1"/>
  <c r="S3334" i="1"/>
  <c r="S3312" i="1"/>
  <c r="S3159" i="1"/>
  <c r="S2796" i="1"/>
  <c r="S2404" i="1"/>
  <c r="S1885" i="1"/>
  <c r="S1536" i="1"/>
  <c r="S1433" i="1"/>
  <c r="S1346" i="1"/>
  <c r="S1310" i="1"/>
  <c r="S1704" i="1"/>
  <c r="S2365" i="1"/>
  <c r="S2379" i="1"/>
  <c r="S2217" i="1"/>
  <c r="S1830" i="1"/>
  <c r="S1716" i="1"/>
  <c r="S1691" i="1"/>
  <c r="S1632" i="1"/>
  <c r="S1869" i="1"/>
  <c r="S2463" i="1"/>
  <c r="S2827" i="1"/>
  <c r="S3544" i="1"/>
  <c r="S4943" i="1"/>
  <c r="S5737" i="1"/>
  <c r="S5950" i="1"/>
  <c r="S5597" i="1"/>
  <c r="S4974" i="1"/>
  <c r="S4364" i="1"/>
  <c r="S3428" i="1"/>
  <c r="S2512" i="1"/>
  <c r="S2228" i="1"/>
  <c r="S1906" i="1"/>
  <c r="S1684" i="1"/>
  <c r="S1546" i="1"/>
  <c r="S1675" i="1"/>
  <c r="S2114" i="1"/>
  <c r="S2033" i="1"/>
  <c r="S1989" i="1"/>
  <c r="S1979" i="1"/>
  <c r="S1916" i="1"/>
  <c r="S1897" i="1"/>
  <c r="S1879" i="1"/>
  <c r="S1907" i="1"/>
  <c r="S2127" i="1"/>
  <c r="S2539" i="1"/>
  <c r="S4022" i="1"/>
  <c r="S5879" i="1"/>
  <c r="S6554" i="1"/>
  <c r="S6909" i="1"/>
  <c r="S6687" i="1"/>
  <c r="S6539" i="1"/>
  <c r="S6290" i="1"/>
  <c r="S5356" i="1"/>
  <c r="S3565" i="1"/>
  <c r="S3018" i="1"/>
  <c r="S2618" i="1"/>
  <c r="S2582" i="1"/>
  <c r="S2302" i="1"/>
  <c r="S2592" i="1"/>
  <c r="S3182" i="1"/>
  <c r="S2994" i="1"/>
  <c r="S2933" i="1"/>
  <c r="S2652" i="1"/>
  <c r="S2488" i="1"/>
  <c r="S2293" i="1"/>
  <c r="S2050" i="1"/>
  <c r="S1878" i="1"/>
  <c r="S1917" i="1"/>
  <c r="S1956" i="1"/>
  <c r="S2627" i="1"/>
  <c r="S3649" i="1"/>
  <c r="S4347" i="1"/>
  <c r="S4197" i="1"/>
  <c r="S3737" i="1"/>
  <c r="S3332" i="1"/>
  <c r="S2746" i="1"/>
  <c r="S1980" i="1"/>
  <c r="S1345" i="1"/>
  <c r="S947" i="1"/>
  <c r="S742" i="1"/>
  <c r="S647" i="1"/>
  <c r="S793" i="1"/>
  <c r="S1226" i="1"/>
  <c r="S1219" i="1"/>
  <c r="S948" i="1"/>
  <c r="S754" i="1"/>
  <c r="S667" i="1"/>
  <c r="S717" i="1"/>
  <c r="S1087" i="1"/>
  <c r="S1573" i="1"/>
  <c r="S1786" i="1"/>
  <c r="S1918" i="1"/>
  <c r="S1952" i="1"/>
  <c r="S1970" i="1"/>
  <c r="S1537" i="1"/>
  <c r="S1158" i="1"/>
  <c r="S963" i="1"/>
  <c r="S918" i="1"/>
  <c r="S929" i="1"/>
  <c r="S1003" i="1"/>
  <c r="S1341" i="1"/>
  <c r="S2147" i="1"/>
  <c r="S2467" i="1"/>
  <c r="S2541" i="1"/>
  <c r="S2500" i="1"/>
  <c r="S2542" i="1"/>
  <c r="S2747" i="1"/>
  <c r="S2894" i="1"/>
  <c r="S3268" i="1"/>
  <c r="S3915" i="1"/>
  <c r="S5246" i="1"/>
  <c r="S6134" i="1"/>
  <c r="S6769" i="1"/>
  <c r="S7108" i="1"/>
  <c r="S7386" i="1"/>
  <c r="S7340" i="1"/>
  <c r="S7211" i="1"/>
  <c r="S6753" i="1"/>
  <c r="S6238" i="1"/>
  <c r="S5122" i="1"/>
  <c r="S4471" i="1"/>
  <c r="S4052" i="1"/>
  <c r="S3856" i="1"/>
  <c r="S3889" i="1"/>
  <c r="S4799" i="1"/>
  <c r="S6266" i="1"/>
  <c r="S6463" i="1"/>
  <c r="S6353" i="1"/>
  <c r="S5743" i="1"/>
  <c r="S4930" i="1"/>
  <c r="S3793" i="1"/>
  <c r="S2911" i="1"/>
  <c r="S2573" i="1"/>
  <c r="S2638" i="1"/>
  <c r="S2934" i="1"/>
  <c r="S3798" i="1"/>
  <c r="S4624" i="1"/>
  <c r="S5065" i="1"/>
  <c r="S5247" i="1"/>
  <c r="S5153" i="1"/>
  <c r="S4857" i="1"/>
  <c r="S4213" i="1"/>
  <c r="S3556" i="1"/>
  <c r="S2871" i="1"/>
  <c r="S2414" i="1"/>
  <c r="S2342" i="1"/>
  <c r="S2317" i="1"/>
  <c r="S2328" i="1"/>
  <c r="S3300" i="1"/>
  <c r="S4662" i="1"/>
  <c r="S5011" i="1"/>
  <c r="S4311" i="1"/>
  <c r="S3680" i="1"/>
  <c r="S3181" i="1"/>
  <c r="S2605" i="1"/>
  <c r="S2082" i="1"/>
  <c r="S1606" i="1"/>
  <c r="S1387" i="1"/>
  <c r="S1416" i="1"/>
  <c r="S2276" i="1"/>
  <c r="S3954" i="1"/>
  <c r="S5143" i="1"/>
  <c r="S5367" i="1"/>
  <c r="S5394" i="1"/>
  <c r="S5085" i="1"/>
  <c r="S4343" i="1"/>
  <c r="S3437" i="1"/>
  <c r="S2501" i="1"/>
  <c r="S2089" i="1"/>
  <c r="S1891" i="1"/>
  <c r="S1729" i="1"/>
  <c r="S1680" i="1"/>
  <c r="S2088" i="1"/>
  <c r="S2910" i="1"/>
  <c r="S3214" i="1"/>
  <c r="S2855" i="1"/>
  <c r="S2628" i="1"/>
  <c r="S2304" i="1"/>
  <c r="S2006" i="1"/>
  <c r="S1578" i="1"/>
  <c r="S1259" i="1"/>
  <c r="S946" i="1"/>
  <c r="S854" i="1"/>
  <c r="S1297" i="1"/>
  <c r="S2543" i="1"/>
  <c r="S3219" i="1"/>
  <c r="S3511" i="1"/>
  <c r="S3458" i="1"/>
  <c r="S3374" i="1"/>
  <c r="S3151" i="1"/>
  <c r="S2550" i="1"/>
  <c r="S1659" i="1"/>
  <c r="S1275" i="1"/>
  <c r="S1156" i="1"/>
  <c r="S1216" i="1"/>
  <c r="S1301" i="1"/>
  <c r="S1848" i="1"/>
  <c r="S2685" i="1"/>
  <c r="S2822" i="1"/>
  <c r="S2613" i="1"/>
  <c r="S2140" i="1"/>
  <c r="S1815" i="1"/>
  <c r="S1563" i="1"/>
  <c r="S1138" i="1"/>
  <c r="S840" i="1"/>
  <c r="S700" i="1"/>
  <c r="S658" i="1"/>
  <c r="S982" i="1"/>
  <c r="S2116" i="1"/>
  <c r="S2730" i="1"/>
  <c r="S2947" i="1"/>
  <c r="S2928" i="1"/>
  <c r="S2921" i="1"/>
  <c r="S2678" i="1"/>
  <c r="S1975" i="1"/>
  <c r="S1303" i="1"/>
  <c r="S953" i="1"/>
  <c r="S810" i="1"/>
  <c r="S768" i="1"/>
  <c r="S774" i="1"/>
  <c r="S1021" i="1"/>
  <c r="S1294" i="1"/>
  <c r="S1410" i="1"/>
  <c r="S1415" i="1"/>
  <c r="S1295" i="1"/>
  <c r="S1230" i="1"/>
  <c r="S1110" i="1"/>
  <c r="S1038" i="1"/>
  <c r="S1044" i="1"/>
  <c r="S1008" i="1"/>
  <c r="S1039" i="1"/>
  <c r="S1600" i="1"/>
  <c r="S2835" i="1"/>
  <c r="S3659" i="1"/>
  <c r="S3897" i="1"/>
  <c r="S3839" i="1"/>
  <c r="S3546" i="1"/>
  <c r="S3138" i="1"/>
  <c r="S2445" i="1"/>
  <c r="S1717" i="1"/>
  <c r="S1289" i="1"/>
  <c r="S1046" i="1"/>
  <c r="S1117" i="1"/>
  <c r="S1108" i="1"/>
  <c r="S1378" i="1"/>
  <c r="S1688" i="1"/>
  <c r="S1822" i="1"/>
  <c r="S1861" i="1"/>
  <c r="S1708" i="1"/>
  <c r="S1718" i="1"/>
  <c r="S1703" i="1"/>
  <c r="S1602" i="1"/>
  <c r="S1828" i="1"/>
  <c r="S2072" i="1"/>
  <c r="S2139" i="1"/>
  <c r="S3310" i="1"/>
  <c r="S5859" i="1"/>
  <c r="S6968" i="1"/>
  <c r="S7455" i="1"/>
  <c r="S7617" i="1"/>
  <c r="S7262" i="1"/>
  <c r="S7111" i="1"/>
  <c r="S6514" i="1"/>
  <c r="S5582" i="1"/>
  <c r="S4664" i="1"/>
  <c r="S3977" i="1"/>
  <c r="S3850" i="1"/>
  <c r="S3759" i="1"/>
  <c r="S4576" i="1"/>
  <c r="S5810" i="1"/>
  <c r="S6230" i="1"/>
  <c r="S6182" i="1"/>
  <c r="S6115" i="1"/>
  <c r="S5858" i="1"/>
  <c r="S5457" i="1"/>
  <c r="S5151" i="1"/>
  <c r="S5493" i="1"/>
  <c r="S5968" i="1"/>
  <c r="S6216" i="1"/>
  <c r="S6852" i="1"/>
  <c r="S7182" i="1"/>
  <c r="S7433" i="1"/>
  <c r="S7448" i="1"/>
  <c r="S7349" i="1"/>
  <c r="S7097" i="1"/>
  <c r="S6657" i="1"/>
  <c r="S6018" i="1"/>
  <c r="S4692" i="1"/>
  <c r="S3961" i="1"/>
  <c r="S3605" i="1"/>
  <c r="S3254" i="1"/>
  <c r="S3081" i="1"/>
  <c r="S3463" i="1"/>
  <c r="S4412" i="1"/>
  <c r="S4795" i="1"/>
  <c r="S5001" i="1"/>
  <c r="S4648" i="1"/>
  <c r="S4414" i="1"/>
  <c r="S4129" i="1"/>
  <c r="S4095" i="1"/>
  <c r="S4436" i="1"/>
  <c r="S5411" i="1"/>
  <c r="S6119" i="1"/>
  <c r="S6923" i="1"/>
  <c r="S7549" i="1"/>
  <c r="S7937" i="1"/>
  <c r="S7847" i="1"/>
  <c r="S7498" i="1"/>
  <c r="S7265" i="1"/>
  <c r="S6790" i="1"/>
  <c r="S6117" i="1"/>
  <c r="S5144" i="1"/>
  <c r="S4150" i="1"/>
  <c r="S3622" i="1"/>
  <c r="S3367" i="1"/>
  <c r="S3090" i="1"/>
  <c r="S3408" i="1"/>
  <c r="S4533" i="1"/>
  <c r="S4850" i="1"/>
  <c r="S4524" i="1"/>
  <c r="S4252" i="1"/>
  <c r="S4131" i="1"/>
  <c r="S3910" i="1"/>
  <c r="S3590" i="1"/>
  <c r="S3660" i="1"/>
  <c r="S3704" i="1"/>
  <c r="S3990" i="1"/>
  <c r="S5936" i="1"/>
  <c r="S7356" i="1"/>
  <c r="S8328" i="1"/>
  <c r="S8367" i="1"/>
  <c r="S8246" i="1"/>
  <c r="S7958" i="1"/>
  <c r="S7462" i="1"/>
  <c r="S6530" i="1"/>
  <c r="S5170" i="1"/>
  <c r="S3598" i="1"/>
  <c r="S3314" i="1"/>
  <c r="S2989" i="1"/>
  <c r="S2809" i="1"/>
  <c r="S2892" i="1"/>
  <c r="S3667" i="1"/>
  <c r="S3603" i="1"/>
  <c r="S3339" i="1"/>
  <c r="S3118" i="1"/>
  <c r="S3025" i="1"/>
  <c r="S3005" i="1"/>
  <c r="S2877" i="1"/>
  <c r="S2925" i="1"/>
  <c r="S3035" i="1"/>
  <c r="S3230" i="1"/>
  <c r="S4806" i="1"/>
  <c r="S6762" i="1"/>
  <c r="S7408" i="1"/>
  <c r="S7494" i="1"/>
  <c r="S7257" i="1"/>
  <c r="S7077" i="1"/>
  <c r="S6551" i="1"/>
  <c r="S5732" i="1"/>
  <c r="S4228" i="1"/>
  <c r="S3126" i="1"/>
  <c r="S2754" i="1"/>
  <c r="S2738" i="1"/>
  <c r="S2830" i="1"/>
  <c r="S3432" i="1"/>
  <c r="S4808" i="1"/>
  <c r="S5014" i="1"/>
  <c r="S4721" i="1"/>
  <c r="S4406" i="1"/>
  <c r="S4062" i="1"/>
  <c r="S3816" i="1"/>
  <c r="S3454" i="1"/>
  <c r="S2943" i="1"/>
  <c r="S2858" i="1"/>
  <c r="S3047" i="1"/>
  <c r="S4831" i="1"/>
  <c r="S6910" i="1"/>
  <c r="S7853" i="1"/>
  <c r="S8127" i="1"/>
  <c r="S8066" i="1"/>
  <c r="S7846" i="1"/>
  <c r="S7469" i="1"/>
  <c r="S6778" i="1"/>
  <c r="S5710" i="1"/>
  <c r="S4280" i="1"/>
  <c r="S3591" i="1"/>
  <c r="S3614" i="1"/>
  <c r="S3495" i="1"/>
  <c r="S4109" i="1"/>
  <c r="S5110" i="1"/>
  <c r="S5140" i="1"/>
  <c r="S5359" i="1"/>
  <c r="S5168" i="1"/>
  <c r="S5091" i="1"/>
  <c r="S4957" i="1"/>
  <c r="S4676" i="1"/>
  <c r="S4640" i="1"/>
  <c r="S4705" i="1"/>
  <c r="S4855" i="1"/>
  <c r="S6341" i="1"/>
  <c r="S7953" i="1"/>
  <c r="S8582" i="1"/>
  <c r="S8607" i="1"/>
  <c r="S8528" i="1"/>
  <c r="S8307" i="1"/>
  <c r="S7777" i="1"/>
  <c r="S6920" i="1"/>
  <c r="S5758" i="1"/>
  <c r="S4210" i="1"/>
  <c r="S3460" i="1"/>
  <c r="S3205" i="1"/>
  <c r="S2770" i="1"/>
  <c r="S3079" i="1"/>
  <c r="S3944" i="1"/>
  <c r="S3965" i="1"/>
  <c r="S3860" i="1"/>
  <c r="S3617" i="1"/>
  <c r="S3705" i="1"/>
  <c r="S3620" i="1"/>
  <c r="S3562" i="1"/>
  <c r="S3588" i="1"/>
  <c r="S3722" i="1"/>
  <c r="S3924" i="1"/>
  <c r="S5994" i="1"/>
  <c r="S7680" i="1"/>
  <c r="S8253" i="1"/>
  <c r="S8401" i="1"/>
  <c r="S8425" i="1"/>
  <c r="S8424" i="1"/>
  <c r="S8153" i="1"/>
  <c r="S7483" i="1"/>
  <c r="S6765" i="1"/>
  <c r="S5975" i="1"/>
  <c r="S5549" i="1"/>
  <c r="S5400" i="1"/>
  <c r="S5521" i="1"/>
  <c r="S5990" i="1"/>
  <c r="S7133" i="1"/>
  <c r="S7678" i="1"/>
  <c r="S7740" i="1"/>
  <c r="S7639" i="1"/>
  <c r="S7517" i="1"/>
  <c r="S7203" i="1"/>
  <c r="S6825" i="1"/>
  <c r="S6340" i="1"/>
  <c r="S6146" i="1"/>
  <c r="S6574" i="1"/>
  <c r="S7011" i="1"/>
  <c r="S7648" i="1"/>
  <c r="S7805" i="1"/>
  <c r="S7807" i="1"/>
  <c r="S7976" i="1"/>
  <c r="S7583" i="1"/>
  <c r="S7248" i="1"/>
  <c r="S6603" i="1"/>
  <c r="S5842" i="1"/>
  <c r="S5518" i="1"/>
  <c r="S5158" i="1"/>
  <c r="S4971" i="1"/>
  <c r="S4885" i="1"/>
  <c r="S5875" i="1"/>
  <c r="S6858" i="1"/>
  <c r="S7007" i="1"/>
  <c r="S6759" i="1"/>
  <c r="S6469" i="1"/>
  <c r="S6192" i="1"/>
  <c r="S5600" i="1"/>
  <c r="S4420" i="1"/>
  <c r="S3636" i="1"/>
  <c r="S3493" i="1"/>
  <c r="S3757" i="1"/>
  <c r="S4590" i="1"/>
  <c r="S5628" i="1"/>
  <c r="S6088" i="1"/>
  <c r="S6174" i="1"/>
  <c r="S6095" i="1"/>
  <c r="S6006" i="1"/>
  <c r="S5611" i="1"/>
  <c r="S4328" i="1"/>
  <c r="S3393" i="1"/>
  <c r="S2883" i="1"/>
  <c r="S2937" i="1"/>
  <c r="S2965" i="1"/>
  <c r="S2785" i="1"/>
  <c r="S3702" i="1"/>
  <c r="S5201" i="1"/>
  <c r="S5299" i="1"/>
  <c r="S4697" i="1"/>
  <c r="S4030" i="1"/>
  <c r="S3581" i="1"/>
  <c r="S3302" i="1"/>
  <c r="S2691" i="1"/>
  <c r="S2266" i="1"/>
  <c r="S2039" i="1"/>
  <c r="S1966" i="1"/>
  <c r="S2958" i="1"/>
  <c r="S5384" i="1"/>
  <c r="S6408" i="1"/>
  <c r="S6392" i="1"/>
  <c r="S6208" i="1"/>
  <c r="S6008" i="1"/>
  <c r="S5542" i="1"/>
  <c r="S4513" i="1"/>
  <c r="S3259" i="1"/>
  <c r="S2531" i="1"/>
  <c r="S2256" i="1"/>
  <c r="S2311" i="1"/>
  <c r="S2452" i="1"/>
  <c r="S3409" i="1"/>
  <c r="S4572" i="1"/>
  <c r="S4710" i="1"/>
  <c r="S4265" i="1"/>
  <c r="S3474" i="1"/>
  <c r="S3170" i="1"/>
  <c r="S2850" i="1"/>
  <c r="S2372" i="1"/>
  <c r="S2086" i="1"/>
  <c r="S1750" i="1"/>
  <c r="S1609" i="1"/>
  <c r="S2478" i="1"/>
  <c r="S4275" i="1"/>
  <c r="S5422" i="1"/>
  <c r="S5682" i="1"/>
  <c r="S5622" i="1"/>
  <c r="S5515" i="1"/>
  <c r="S4905" i="1"/>
  <c r="S4135" i="1"/>
  <c r="S3262" i="1"/>
  <c r="S2367" i="1"/>
  <c r="S2166" i="1"/>
  <c r="S2198" i="1"/>
  <c r="S2341" i="1"/>
  <c r="S2920" i="1"/>
  <c r="S4251" i="1"/>
  <c r="S4356" i="1"/>
  <c r="S3874" i="1"/>
  <c r="S3513" i="1"/>
  <c r="S3143" i="1"/>
  <c r="S2916" i="1"/>
  <c r="S2811" i="1"/>
  <c r="S2675" i="1"/>
  <c r="S2474" i="1"/>
  <c r="S2395" i="1"/>
  <c r="S3846" i="1"/>
  <c r="S6193" i="1"/>
  <c r="S7072" i="1"/>
  <c r="S7438" i="1"/>
  <c r="S7585" i="1"/>
  <c r="S7529" i="1"/>
  <c r="S7305" i="1"/>
  <c r="S3982" i="1"/>
  <c r="S3045" i="1"/>
  <c r="S2373" i="1"/>
  <c r="S1738" i="1"/>
  <c r="S1434" i="1"/>
  <c r="S1752" i="1"/>
  <c r="S2010" i="1"/>
  <c r="S2930" i="1"/>
  <c r="S3412" i="1"/>
  <c r="S3452" i="1"/>
  <c r="S3131" i="1"/>
  <c r="S3287" i="1"/>
  <c r="S3727" i="1"/>
  <c r="S3633" i="1"/>
  <c r="S3971" i="1"/>
  <c r="S4287" i="1"/>
  <c r="S4647" i="1"/>
  <c r="S6149" i="1"/>
  <c r="S7599" i="1"/>
  <c r="S8139" i="1"/>
  <c r="S8075" i="1"/>
  <c r="S7918" i="1"/>
  <c r="S7724" i="1"/>
  <c r="S7268" i="1"/>
  <c r="S6545" i="1"/>
  <c r="S5759" i="1"/>
  <c r="S4235" i="1"/>
  <c r="S3503" i="1"/>
  <c r="S3052" i="1"/>
  <c r="S2967" i="1"/>
  <c r="S3572" i="1"/>
  <c r="S4908" i="1"/>
  <c r="S4917" i="1"/>
  <c r="S4453" i="1"/>
  <c r="S4040" i="1"/>
  <c r="S3612" i="1"/>
  <c r="S3176" i="1"/>
  <c r="S2460" i="1"/>
  <c r="S1655" i="1"/>
  <c r="S1307" i="1"/>
  <c r="S1109" i="1"/>
  <c r="S2196" i="1"/>
  <c r="S4874" i="1"/>
  <c r="S6077" i="1"/>
  <c r="S6428" i="1"/>
  <c r="S6683" i="1"/>
  <c r="S6783" i="1"/>
  <c r="S6717" i="1"/>
  <c r="S6243" i="1"/>
  <c r="S5514" i="1"/>
  <c r="S4757" i="1"/>
  <c r="S4301" i="1"/>
  <c r="S4493" i="1"/>
  <c r="S4883" i="1"/>
  <c r="S6271" i="1"/>
  <c r="S7298" i="1"/>
  <c r="S7482" i="1"/>
  <c r="S7366" i="1"/>
  <c r="S7145" i="1"/>
  <c r="S6851" i="1"/>
  <c r="S6406" i="1"/>
  <c r="S5596" i="1"/>
  <c r="S4486" i="1"/>
  <c r="S3917" i="1"/>
  <c r="S3811" i="1"/>
  <c r="S4651" i="1"/>
  <c r="S5264" i="1"/>
  <c r="S5811" i="1"/>
  <c r="S5998" i="1"/>
  <c r="S6029" i="1"/>
  <c r="S5890" i="1"/>
  <c r="S5719" i="1"/>
  <c r="S5362" i="1"/>
  <c r="S4681" i="1"/>
  <c r="S4219" i="1"/>
  <c r="S3947" i="1"/>
  <c r="S4064" i="1"/>
  <c r="S4383" i="1"/>
  <c r="S5338" i="1"/>
  <c r="S6256" i="1"/>
  <c r="S6326" i="1"/>
  <c r="S6090" i="1"/>
  <c r="S5857" i="1"/>
  <c r="S5417" i="1"/>
  <c r="S5134" i="1"/>
  <c r="S4783" i="1"/>
  <c r="S4594" i="1"/>
  <c r="S4789" i="1"/>
  <c r="S5395" i="1"/>
  <c r="S6024" i="1"/>
  <c r="S6508" i="1"/>
  <c r="S6780" i="1"/>
  <c r="S6984" i="1"/>
  <c r="S6804" i="1"/>
  <c r="S6604" i="1"/>
  <c r="S6308" i="1"/>
  <c r="S5887" i="1"/>
  <c r="S5017" i="1"/>
  <c r="S4496" i="1"/>
  <c r="S3968" i="1"/>
  <c r="S3879" i="1"/>
  <c r="S4037" i="1"/>
  <c r="S5303" i="1"/>
  <c r="S6387" i="1"/>
  <c r="S6733" i="1"/>
  <c r="S6655" i="1"/>
  <c r="S6448" i="1"/>
  <c r="S6240" i="1"/>
  <c r="S5893" i="1"/>
  <c r="S5807" i="1"/>
  <c r="S5940" i="1"/>
  <c r="S6086" i="1"/>
  <c r="S6540" i="1"/>
  <c r="S7088" i="1"/>
  <c r="S7804" i="1"/>
  <c r="S8180" i="1"/>
  <c r="S8314" i="1"/>
  <c r="S8497" i="1"/>
  <c r="S8613" i="1"/>
  <c r="S8614" i="1"/>
  <c r="S8429" i="1"/>
  <c r="S8254" i="1"/>
  <c r="S8130" i="1"/>
  <c r="S8058" i="1"/>
  <c r="S8085" i="1"/>
  <c r="S8073" i="1"/>
  <c r="S8175" i="1"/>
  <c r="S8490" i="1"/>
  <c r="S8414" i="1"/>
  <c r="S8164" i="1"/>
  <c r="S7830" i="1"/>
  <c r="S7493" i="1"/>
  <c r="S7256" i="1"/>
  <c r="S7378" i="1"/>
  <c r="S7782" i="1"/>
  <c r="S8212" i="1"/>
  <c r="S8504" i="1"/>
  <c r="S8673" i="1"/>
  <c r="S8658" i="1"/>
  <c r="S8697" i="1"/>
  <c r="S8627" i="1"/>
  <c r="S8359" i="1"/>
  <c r="S7980" i="1"/>
  <c r="S7365" i="1"/>
  <c r="S6561" i="1"/>
  <c r="S5492" i="1"/>
  <c r="S4003" i="1"/>
  <c r="S3139" i="1"/>
  <c r="S2614" i="1"/>
  <c r="S2290" i="1"/>
  <c r="S2239" i="1"/>
  <c r="S2563" i="1"/>
  <c r="S2387" i="1"/>
  <c r="S2070" i="1"/>
  <c r="S1709" i="1"/>
  <c r="S1550" i="1"/>
  <c r="S1449" i="1"/>
  <c r="S1317" i="1"/>
  <c r="S1526" i="1"/>
  <c r="S1783" i="1"/>
  <c r="S2723" i="1"/>
  <c r="S4123" i="1"/>
  <c r="S5989" i="1"/>
  <c r="S6819" i="1"/>
  <c r="S7082" i="1"/>
  <c r="S7144" i="1"/>
  <c r="S6997" i="1"/>
  <c r="S6693" i="1"/>
  <c r="S6214" i="1"/>
  <c r="S5635" i="1"/>
  <c r="S4845" i="1"/>
  <c r="S4304" i="1"/>
  <c r="S4143" i="1"/>
  <c r="S4018" i="1"/>
  <c r="S5239" i="1"/>
  <c r="S5904" i="1"/>
  <c r="S5502" i="1"/>
  <c r="S5250" i="1"/>
  <c r="S4937" i="1"/>
  <c r="S4847" i="1"/>
  <c r="S4631" i="1"/>
  <c r="S4540" i="1"/>
  <c r="S4836" i="1"/>
  <c r="S5200" i="1"/>
  <c r="S5787" i="1"/>
  <c r="S7024" i="1"/>
  <c r="S7916" i="1"/>
  <c r="S8384" i="1"/>
  <c r="S8392" i="1"/>
  <c r="S8270" i="1"/>
  <c r="S8037" i="1"/>
  <c r="S7684" i="1"/>
  <c r="S7113" i="1"/>
  <c r="S6337" i="1"/>
  <c r="S5309" i="1"/>
  <c r="S4569" i="1"/>
  <c r="S4006" i="1"/>
  <c r="S3608" i="1"/>
  <c r="S4550" i="1"/>
  <c r="S5376" i="1"/>
  <c r="S4996" i="1"/>
  <c r="S4759" i="1"/>
  <c r="S4618" i="1"/>
  <c r="S4547" i="1"/>
  <c r="S4843" i="1"/>
  <c r="S4815" i="1"/>
  <c r="S5154" i="1"/>
  <c r="S5311" i="1"/>
  <c r="S5541" i="1"/>
  <c r="S6716" i="1"/>
  <c r="S8121" i="1"/>
  <c r="S8469" i="1"/>
  <c r="S8596" i="1"/>
  <c r="S8611" i="1"/>
  <c r="S8545" i="1"/>
  <c r="S8373" i="1"/>
  <c r="S8145" i="1"/>
  <c r="S7703" i="1"/>
  <c r="S7222" i="1"/>
  <c r="S6774" i="1"/>
  <c r="S6474" i="1"/>
  <c r="S6618" i="1"/>
  <c r="S7054" i="1"/>
  <c r="S7775" i="1"/>
  <c r="S7894" i="1"/>
  <c r="S7923" i="1"/>
  <c r="S7907" i="1"/>
  <c r="S7780" i="1"/>
  <c r="S7765" i="1"/>
  <c r="S7800" i="1"/>
  <c r="S7601" i="1"/>
  <c r="S7574" i="1"/>
  <c r="S8050" i="1"/>
  <c r="S8267" i="1"/>
  <c r="S8366" i="1"/>
  <c r="S8461" i="1"/>
  <c r="S8539" i="1"/>
  <c r="S8387" i="1"/>
  <c r="S8335" i="1"/>
  <c r="S8201" i="1"/>
  <c r="S7581" i="1"/>
  <c r="S7012" i="1"/>
  <c r="S6582" i="1"/>
  <c r="S6163" i="1"/>
  <c r="S6124" i="1"/>
  <c r="S6027" i="1"/>
  <c r="S6601" i="1"/>
  <c r="S7236" i="1"/>
  <c r="S7427" i="1"/>
  <c r="S7355" i="1"/>
  <c r="S6956" i="1"/>
  <c r="S6656" i="1"/>
  <c r="S6273" i="1"/>
  <c r="S5779" i="1"/>
  <c r="S5318" i="1"/>
  <c r="S5547" i="1"/>
  <c r="S5957" i="1"/>
  <c r="S6389" i="1"/>
  <c r="S7124" i="1"/>
  <c r="S7509" i="1"/>
  <c r="S7664" i="1"/>
  <c r="S7221" i="1"/>
  <c r="S7003" i="1"/>
  <c r="S6509" i="1"/>
  <c r="S6092" i="1"/>
  <c r="S5643" i="1"/>
  <c r="S4358" i="1"/>
  <c r="S3825" i="1"/>
  <c r="S3596" i="1"/>
  <c r="S3537" i="1"/>
  <c r="S4541" i="1"/>
  <c r="S5464" i="1"/>
  <c r="S5723" i="1"/>
  <c r="S5296" i="1"/>
  <c r="S4726" i="1"/>
  <c r="S3935" i="1"/>
  <c r="S3599" i="1"/>
  <c r="S3436" i="1"/>
  <c r="S3194" i="1"/>
  <c r="S2684" i="1"/>
  <c r="S2704" i="1"/>
  <c r="S4294" i="1"/>
  <c r="S6331" i="1"/>
  <c r="S6967" i="1"/>
  <c r="S7330" i="1"/>
  <c r="S7067" i="1"/>
  <c r="S6671" i="1"/>
  <c r="S6555" i="1"/>
  <c r="S5760" i="1"/>
  <c r="S4434" i="1"/>
  <c r="S3026" i="1"/>
  <c r="S2330" i="1"/>
  <c r="S2202" i="1"/>
  <c r="S2180" i="1"/>
  <c r="S2175" i="1"/>
  <c r="S3019" i="1"/>
  <c r="S3061" i="1"/>
  <c r="S3156" i="1"/>
  <c r="S2651" i="1"/>
  <c r="S2671" i="1"/>
  <c r="S2537" i="1"/>
  <c r="S2154" i="1"/>
  <c r="S2113" i="1"/>
  <c r="S2081" i="1"/>
  <c r="S2077" i="1"/>
  <c r="S3543" i="1"/>
  <c r="S5669" i="1"/>
  <c r="S6368" i="1"/>
  <c r="S6621" i="1"/>
  <c r="S6451" i="1"/>
  <c r="S6078" i="1"/>
  <c r="S5691" i="1"/>
  <c r="S5086" i="1"/>
  <c r="S4002" i="1"/>
  <c r="S3020" i="1"/>
  <c r="S2552" i="1"/>
  <c r="S2815" i="1"/>
  <c r="S2462" i="1"/>
  <c r="S3535" i="1"/>
  <c r="S4852" i="1"/>
  <c r="S4803" i="1"/>
  <c r="S4094" i="1"/>
  <c r="S3508" i="1"/>
  <c r="S3142" i="1"/>
  <c r="S2812" i="1"/>
  <c r="S2554" i="1"/>
  <c r="S2345" i="1"/>
  <c r="S2646" i="1"/>
  <c r="S2369" i="1"/>
  <c r="S4220" i="1"/>
  <c r="S5987" i="1"/>
  <c r="S6673" i="1"/>
  <c r="S7031" i="1"/>
  <c r="S6934" i="1"/>
  <c r="S6606" i="1"/>
  <c r="S6381" i="1"/>
  <c r="S5867" i="1"/>
  <c r="S4734" i="1"/>
  <c r="S3369" i="1"/>
  <c r="S2578" i="1"/>
  <c r="S2141" i="1"/>
  <c r="S2204" i="1"/>
  <c r="S2509" i="1"/>
  <c r="S3541" i="1"/>
  <c r="S3392" i="1"/>
  <c r="S3129" i="1"/>
  <c r="S2990" i="1"/>
  <c r="S2659" i="1"/>
  <c r="S2700" i="1"/>
  <c r="S2721" i="1"/>
  <c r="S2986" i="1"/>
  <c r="S3066" i="1"/>
  <c r="S3318" i="1"/>
  <c r="S4834" i="1"/>
  <c r="S6447" i="1"/>
  <c r="S7342" i="1"/>
  <c r="S7487" i="1"/>
  <c r="S7591" i="1"/>
  <c r="S6985" i="1"/>
  <c r="S6506" i="1"/>
  <c r="S5756" i="1"/>
  <c r="S4509" i="1"/>
  <c r="S3319" i="1"/>
  <c r="S2410" i="1"/>
  <c r="S2076" i="1"/>
  <c r="S1851" i="1"/>
  <c r="S2380" i="1"/>
  <c r="S3610" i="1"/>
  <c r="S3272" i="1"/>
  <c r="S2787" i="1"/>
  <c r="S2757" i="1"/>
  <c r="S2281" i="1"/>
  <c r="S2243" i="1"/>
  <c r="S1893" i="1"/>
  <c r="S1370" i="1"/>
  <c r="S1552" i="1"/>
  <c r="S1859" i="1"/>
  <c r="S3466" i="1"/>
  <c r="S5846" i="1"/>
  <c r="S6899" i="1"/>
  <c r="S7326" i="1"/>
  <c r="S7542" i="1"/>
  <c r="S7570" i="1"/>
  <c r="S7357" i="1"/>
  <c r="S7167" i="1"/>
  <c r="S6619" i="1"/>
  <c r="S6053" i="1"/>
  <c r="S5992" i="1"/>
  <c r="S6103" i="1"/>
  <c r="S6105" i="1"/>
  <c r="S7015" i="1"/>
  <c r="S7711" i="1"/>
  <c r="S7879" i="1"/>
  <c r="S7858" i="1"/>
  <c r="S7656" i="1"/>
  <c r="S7523" i="1"/>
  <c r="S7548" i="1"/>
  <c r="S7528" i="1"/>
  <c r="S7576" i="1"/>
  <c r="S7842" i="1"/>
  <c r="S8298" i="1"/>
  <c r="S8409" i="1"/>
  <c r="S8643" i="1"/>
  <c r="S8665" i="1"/>
  <c r="S8684" i="1"/>
  <c r="S8675" i="1"/>
  <c r="S8657" i="1"/>
  <c r="S8482" i="1"/>
  <c r="S8259" i="1"/>
  <c r="S7770" i="1"/>
  <c r="S7213" i="1"/>
  <c r="S6932" i="1"/>
  <c r="S6767" i="1"/>
  <c r="S6584" i="1"/>
  <c r="S6939" i="1"/>
  <c r="S7397" i="1"/>
  <c r="S7707" i="1"/>
  <c r="S7718" i="1"/>
  <c r="S7429" i="1"/>
  <c r="S7169" i="1"/>
  <c r="S7061" i="1"/>
  <c r="S6941" i="1"/>
  <c r="S6872" i="1"/>
  <c r="S6808" i="1"/>
  <c r="S7224" i="1"/>
  <c r="S7630" i="1"/>
  <c r="S8122" i="1"/>
  <c r="S8226" i="1"/>
  <c r="S8241" i="1"/>
  <c r="S8210" i="1"/>
  <c r="S8097" i="1"/>
  <c r="S7731" i="1"/>
  <c r="S7310" i="1"/>
  <c r="S6500" i="1"/>
  <c r="S6076" i="1"/>
  <c r="S5537" i="1"/>
  <c r="S5383" i="1"/>
  <c r="S5062" i="1"/>
  <c r="S5585" i="1"/>
  <c r="S5704" i="1"/>
  <c r="S5289" i="1"/>
  <c r="S5019" i="1"/>
  <c r="S4687" i="1"/>
  <c r="S4797" i="1"/>
  <c r="S4804" i="1"/>
  <c r="S4297" i="1"/>
  <c r="S4044" i="1"/>
  <c r="S3627" i="1"/>
  <c r="S3462" i="1"/>
  <c r="S4879" i="1"/>
  <c r="S6873" i="1"/>
  <c r="S7511" i="1"/>
  <c r="S7742" i="1"/>
  <c r="S7822" i="1"/>
  <c r="S7665" i="1"/>
  <c r="S7361" i="1"/>
  <c r="S6874" i="1"/>
  <c r="S6144" i="1"/>
  <c r="S5473" i="1"/>
  <c r="S4738" i="1"/>
  <c r="S4381" i="1"/>
  <c r="S4177" i="1"/>
  <c r="S5082" i="1"/>
  <c r="S5312" i="1"/>
  <c r="S5003" i="1"/>
  <c r="S4637" i="1"/>
  <c r="S4665" i="1"/>
  <c r="S4570" i="1"/>
  <c r="S4657" i="1"/>
  <c r="S4463" i="1"/>
  <c r="S4224" i="1"/>
  <c r="S3630" i="1"/>
  <c r="S3515" i="1"/>
  <c r="S5191" i="1"/>
  <c r="S6865" i="1"/>
  <c r="S7646" i="1"/>
  <c r="S7932" i="1"/>
  <c r="S7924" i="1"/>
  <c r="S7801" i="1"/>
  <c r="S7578" i="1"/>
  <c r="S7047" i="1"/>
  <c r="S6285" i="1"/>
  <c r="S5776" i="1"/>
  <c r="S4691" i="1"/>
  <c r="S4462" i="1"/>
  <c r="S4368" i="1"/>
  <c r="S4929" i="1"/>
  <c r="S5052" i="1"/>
  <c r="S4931" i="1"/>
  <c r="S4536" i="1"/>
  <c r="S4428" i="1"/>
  <c r="S4446" i="1"/>
  <c r="S4492" i="1"/>
  <c r="S4231" i="1"/>
  <c r="S3872" i="1"/>
  <c r="S3406" i="1"/>
  <c r="S3270" i="1"/>
  <c r="S4669" i="1"/>
  <c r="S6789" i="1"/>
  <c r="S7699" i="1"/>
  <c r="S7818" i="1"/>
  <c r="S7744" i="1"/>
  <c r="S7654" i="1"/>
  <c r="S7419" i="1"/>
  <c r="S6817" i="1"/>
  <c r="S6084" i="1"/>
  <c r="S5327" i="1"/>
  <c r="S4284" i="1"/>
  <c r="S3972" i="1"/>
  <c r="S3732" i="1"/>
  <c r="S4952" i="1"/>
  <c r="S5352" i="1"/>
  <c r="S5284" i="1"/>
  <c r="S4764" i="1"/>
  <c r="S4699" i="1"/>
  <c r="S4348" i="1"/>
  <c r="S4743" i="1"/>
  <c r="S3803" i="1"/>
  <c r="S3848" i="1"/>
  <c r="S2980" i="1"/>
  <c r="S2655" i="1"/>
  <c r="S3951" i="1"/>
  <c r="S6152" i="1"/>
  <c r="S7135" i="1"/>
  <c r="S7457" i="1"/>
  <c r="S7374" i="1"/>
  <c r="S7325" i="1"/>
  <c r="S7181" i="1"/>
  <c r="S6738" i="1"/>
  <c r="S6032" i="1"/>
  <c r="S5460" i="1"/>
  <c r="S4415" i="1"/>
  <c r="S3887" i="1"/>
  <c r="S3696" i="1"/>
  <c r="S5009" i="1"/>
  <c r="S5554" i="1"/>
  <c r="S5095" i="1"/>
  <c r="S4480" i="1"/>
  <c r="S4282" i="1"/>
  <c r="S3983" i="1"/>
  <c r="S3877" i="1"/>
  <c r="S3121" i="1"/>
  <c r="S2760" i="1"/>
  <c r="S2211" i="1"/>
  <c r="S2031" i="1"/>
  <c r="S3283" i="1"/>
  <c r="S5938" i="1"/>
  <c r="S6828" i="1"/>
  <c r="S7206" i="1"/>
  <c r="S7407" i="1"/>
  <c r="S7452" i="1"/>
  <c r="S7300" i="1"/>
  <c r="S6970" i="1"/>
  <c r="S6426" i="1"/>
  <c r="S5925" i="1"/>
  <c r="S5588" i="1"/>
  <c r="S5550" i="1"/>
  <c r="S5605" i="1"/>
  <c r="S6672" i="1"/>
  <c r="S7217" i="1"/>
  <c r="S7426" i="1"/>
  <c r="S7354" i="1"/>
  <c r="S7172" i="1"/>
  <c r="S6846" i="1"/>
  <c r="S6544" i="1"/>
  <c r="S5812" i="1"/>
  <c r="S4853" i="1"/>
  <c r="S4152" i="1"/>
  <c r="S4506" i="1"/>
  <c r="S5433" i="1"/>
  <c r="S5880" i="1"/>
  <c r="S6280" i="1"/>
  <c r="S6435" i="1"/>
  <c r="S6588" i="1"/>
  <c r="S6608" i="1"/>
  <c r="S6485" i="1"/>
  <c r="S6041" i="1"/>
  <c r="S5684" i="1"/>
  <c r="S5054" i="1"/>
  <c r="S4758" i="1"/>
  <c r="S4752" i="1"/>
  <c r="S5051" i="1"/>
  <c r="S5959" i="1"/>
  <c r="S6643" i="1"/>
  <c r="S6844" i="1"/>
  <c r="S6878" i="1"/>
  <c r="S6480" i="1"/>
  <c r="S6253" i="1"/>
  <c r="S5665" i="1"/>
  <c r="S5167" i="1"/>
  <c r="S4048" i="1"/>
  <c r="S3675" i="1"/>
  <c r="S3914" i="1"/>
  <c r="S4583" i="1"/>
  <c r="S5795" i="1"/>
  <c r="S6628" i="1"/>
  <c r="S6864" i="1"/>
  <c r="S6625" i="1"/>
  <c r="S6632" i="1"/>
  <c r="S6359" i="1"/>
  <c r="S6001" i="1"/>
  <c r="S5538" i="1"/>
  <c r="S4447" i="1"/>
  <c r="S3457" i="1"/>
  <c r="S3001" i="1"/>
  <c r="S2922" i="1"/>
  <c r="S3295" i="1"/>
  <c r="S3678" i="1"/>
  <c r="S4072" i="1"/>
  <c r="S3797" i="1"/>
  <c r="S3456" i="1"/>
  <c r="S3197" i="1"/>
  <c r="S3119" i="1"/>
  <c r="S3028" i="1"/>
  <c r="S2579" i="1"/>
  <c r="S2633" i="1"/>
  <c r="S2792" i="1"/>
  <c r="S3027" i="1"/>
  <c r="S4782" i="1"/>
  <c r="S6521" i="1"/>
  <c r="S7260" i="1"/>
  <c r="S7381" i="1"/>
  <c r="S7285" i="1"/>
  <c r="S7074" i="1"/>
  <c r="S6633" i="1"/>
  <c r="S6048" i="1"/>
  <c r="S5391" i="1"/>
  <c r="S4222" i="1"/>
  <c r="S3560" i="1"/>
  <c r="S3303" i="1"/>
  <c r="S4200" i="1"/>
  <c r="S5121" i="1"/>
  <c r="S5126" i="1"/>
  <c r="S4785" i="1"/>
  <c r="S4600" i="1"/>
  <c r="S4400" i="1"/>
  <c r="S4390" i="1"/>
  <c r="S4327" i="1"/>
  <c r="S3496" i="1"/>
  <c r="S4119" i="1"/>
  <c r="S3682" i="1"/>
  <c r="S4199" i="1"/>
  <c r="S5449" i="1"/>
  <c r="S7096" i="1"/>
  <c r="S7790" i="1"/>
  <c r="S7970" i="1"/>
  <c r="S7871" i="1"/>
  <c r="S7594" i="1"/>
  <c r="S7156" i="1"/>
  <c r="S6321" i="1"/>
  <c r="S5575" i="1"/>
  <c r="S4433" i="1"/>
  <c r="S3621" i="1"/>
  <c r="S3743" i="1"/>
  <c r="S4096" i="1"/>
  <c r="S4719" i="1"/>
  <c r="S4608" i="1"/>
  <c r="S4636" i="1"/>
  <c r="S4104" i="1"/>
  <c r="S3821" i="1"/>
  <c r="S3814" i="1"/>
  <c r="S3746" i="1"/>
  <c r="S3586" i="1"/>
  <c r="S3713" i="1"/>
  <c r="S3640" i="1"/>
  <c r="S4226" i="1"/>
  <c r="S5901" i="1"/>
  <c r="S7232" i="1"/>
  <c r="S8014" i="1"/>
  <c r="S7992" i="1"/>
  <c r="S7910" i="1"/>
  <c r="S7890" i="1"/>
  <c r="S7301" i="1"/>
  <c r="S6642" i="1"/>
  <c r="S6040" i="1"/>
  <c r="S5031" i="1"/>
  <c r="S4170" i="1"/>
  <c r="S4053" i="1"/>
  <c r="S4918" i="1"/>
  <c r="S5722" i="1"/>
  <c r="S5836" i="1"/>
  <c r="S5483" i="1"/>
  <c r="S4890" i="1"/>
  <c r="S4502" i="1"/>
  <c r="S4501" i="1"/>
  <c r="S4045" i="1"/>
  <c r="S3724" i="1"/>
  <c r="S3480" i="1"/>
  <c r="S3389" i="1"/>
  <c r="S4025" i="1"/>
  <c r="S5671" i="1"/>
  <c r="S7127" i="1"/>
  <c r="S7710" i="1"/>
  <c r="S7895" i="1"/>
  <c r="S7659" i="1"/>
  <c r="S7505" i="1"/>
  <c r="S7106" i="1"/>
  <c r="S6475" i="1"/>
  <c r="S5744" i="1"/>
  <c r="S4939" i="1"/>
  <c r="S4361" i="1"/>
  <c r="S3980" i="1"/>
  <c r="S5179" i="1"/>
  <c r="S5947" i="1"/>
  <c r="S6089" i="1"/>
  <c r="S5606" i="1"/>
  <c r="S5115" i="1"/>
  <c r="S4873" i="1"/>
  <c r="S4628" i="1"/>
  <c r="S4559" i="1"/>
  <c r="S3774" i="1"/>
  <c r="S3523" i="1"/>
  <c r="S3440" i="1"/>
  <c r="S3688" i="1"/>
  <c r="S5745" i="1"/>
  <c r="S7644" i="1"/>
  <c r="S8257" i="1"/>
  <c r="S8308" i="1"/>
  <c r="S8376" i="1"/>
  <c r="S8437" i="1"/>
  <c r="S8113" i="1"/>
  <c r="S7708" i="1"/>
  <c r="S7207" i="1"/>
  <c r="S6744" i="1"/>
  <c r="S6483" i="1"/>
  <c r="S6674" i="1"/>
  <c r="S7692" i="1"/>
  <c r="S7546" i="1"/>
  <c r="S7490" i="1"/>
  <c r="S7797" i="1"/>
  <c r="S7694" i="1"/>
  <c r="S7773" i="1"/>
  <c r="S7673" i="1"/>
  <c r="S7615" i="1"/>
  <c r="S7178" i="1"/>
  <c r="S7225" i="1"/>
  <c r="S7388" i="1"/>
  <c r="S7825" i="1"/>
  <c r="S8289" i="1"/>
  <c r="S8507" i="1"/>
  <c r="S8639" i="1"/>
  <c r="S8603" i="1"/>
  <c r="S8575" i="1"/>
  <c r="S8464" i="1"/>
  <c r="S8342" i="1"/>
  <c r="S7860" i="1"/>
  <c r="S7245" i="1"/>
  <c r="S6887" i="1"/>
  <c r="S6459" i="1"/>
  <c r="S6510" i="1"/>
  <c r="S7204" i="1"/>
  <c r="S7293" i="1"/>
  <c r="S7276" i="1"/>
  <c r="S7090" i="1"/>
  <c r="S7241" i="1"/>
  <c r="S6869" i="1"/>
  <c r="S6303" i="1"/>
  <c r="S5896" i="1"/>
  <c r="S5349" i="1"/>
  <c r="S5112" i="1"/>
  <c r="S5348" i="1"/>
  <c r="S5948" i="1"/>
  <c r="S6570" i="1"/>
  <c r="S7117" i="1"/>
  <c r="S7269" i="1"/>
  <c r="S7387" i="1"/>
  <c r="S7370" i="1"/>
  <c r="S7100" i="1"/>
  <c r="S6882" i="1"/>
  <c r="S6251" i="1"/>
  <c r="S5982" i="1"/>
  <c r="S5397" i="1"/>
  <c r="S5040" i="1"/>
  <c r="S5178" i="1"/>
  <c r="S5805" i="1"/>
  <c r="S5943" i="1"/>
  <c r="S5767" i="1"/>
  <c r="S5501" i="1"/>
  <c r="S5380" i="1"/>
  <c r="S5076" i="1"/>
  <c r="S4828" i="1"/>
  <c r="S4895" i="1"/>
  <c r="S4011" i="1"/>
  <c r="S3857" i="1"/>
  <c r="S3989" i="1"/>
  <c r="S3966" i="1"/>
  <c r="S5825" i="1"/>
  <c r="S7348" i="1"/>
  <c r="S8006" i="1"/>
  <c r="S8136" i="1"/>
  <c r="S8049" i="1"/>
  <c r="S7712" i="1"/>
  <c r="S7323" i="1"/>
  <c r="S6646" i="1"/>
  <c r="S5908" i="1"/>
  <c r="S5286" i="1"/>
  <c r="S4824" i="1"/>
  <c r="S4866" i="1"/>
  <c r="S5801" i="1"/>
  <c r="S5866" i="1"/>
  <c r="S5690" i="1"/>
  <c r="S5450" i="1"/>
  <c r="S5113" i="1"/>
  <c r="S4997" i="1"/>
  <c r="S4978" i="1"/>
  <c r="S5096" i="1"/>
  <c r="S4991" i="1"/>
  <c r="S5281" i="1"/>
  <c r="S5455" i="1"/>
  <c r="S5358" i="1"/>
  <c r="S6429" i="1"/>
  <c r="S7994" i="1"/>
  <c r="S8411" i="1"/>
  <c r="S8473" i="1"/>
  <c r="S8272" i="1"/>
  <c r="S8108" i="1"/>
  <c r="S7569" i="1"/>
  <c r="S6963" i="1"/>
  <c r="S5884" i="1"/>
  <c r="S4807" i="1"/>
  <c r="S3711" i="1"/>
  <c r="S3038" i="1"/>
  <c r="S4780" i="1"/>
  <c r="S4092" i="1"/>
  <c r="S3946" i="1"/>
  <c r="S3815" i="1"/>
  <c r="S3355" i="1"/>
  <c r="S3187" i="1"/>
  <c r="S3818" i="1"/>
  <c r="S4103" i="1"/>
  <c r="S4021" i="1"/>
  <c r="S4545" i="1"/>
  <c r="S4778" i="1"/>
  <c r="S4773" i="1"/>
  <c r="S6096" i="1"/>
  <c r="S7485" i="1"/>
  <c r="S8173" i="1"/>
  <c r="S8155" i="1"/>
  <c r="S8090" i="1"/>
  <c r="S7857" i="1"/>
  <c r="S7369" i="1"/>
  <c r="S6773" i="1"/>
  <c r="S5905" i="1"/>
  <c r="S4966" i="1"/>
  <c r="S4295" i="1"/>
  <c r="S3876" i="1"/>
  <c r="S4585" i="1"/>
  <c r="S4625" i="1"/>
  <c r="S4166" i="1"/>
  <c r="S3245" i="1"/>
  <c r="S2465" i="1"/>
  <c r="S2037" i="1"/>
  <c r="S1900" i="1"/>
  <c r="S1517" i="1"/>
  <c r="S1469" i="1"/>
  <c r="S2473" i="1"/>
  <c r="S3141" i="1"/>
  <c r="S3670" i="1"/>
  <c r="S5595" i="1"/>
  <c r="S7132" i="1"/>
  <c r="S7750" i="1"/>
  <c r="S7819" i="1"/>
  <c r="S7693" i="1"/>
  <c r="S7316" i="1"/>
  <c r="S6794" i="1"/>
  <c r="S5965" i="1"/>
  <c r="S5323" i="1"/>
  <c r="S4075" i="1"/>
  <c r="S2533" i="1"/>
  <c r="S1816" i="1"/>
  <c r="S3267" i="1"/>
  <c r="S3438" i="1"/>
  <c r="S2976" i="1"/>
  <c r="S2991" i="1"/>
  <c r="S2505" i="1"/>
  <c r="S2727" i="1"/>
  <c r="S3157" i="1"/>
  <c r="S3276" i="1"/>
  <c r="S3417" i="1"/>
  <c r="S4101" i="1"/>
  <c r="S4666" i="1"/>
  <c r="S5164" i="1"/>
  <c r="S6317" i="1"/>
  <c r="S7769" i="1"/>
  <c r="S8391" i="1"/>
  <c r="S8470" i="1"/>
  <c r="S8487" i="1"/>
  <c r="S8511" i="1"/>
  <c r="S8265" i="1"/>
  <c r="S7489" i="1"/>
  <c r="S6703" i="1"/>
  <c r="S6023" i="1"/>
  <c r="S5448" i="1"/>
  <c r="S5368" i="1"/>
  <c r="S6082" i="1"/>
  <c r="S6156" i="1"/>
  <c r="S6325" i="1"/>
  <c r="S6460" i="1"/>
  <c r="S6534" i="1"/>
  <c r="S6651" i="1"/>
  <c r="S6766" i="1"/>
  <c r="S7060" i="1"/>
  <c r="S7176" i="1"/>
  <c r="S7491" i="1"/>
  <c r="S7973" i="1"/>
  <c r="S8348" i="1"/>
  <c r="S8573" i="1"/>
  <c r="S8677" i="1"/>
  <c r="S8695" i="1"/>
  <c r="S8714" i="1"/>
  <c r="S8659" i="1"/>
  <c r="S8552" i="1"/>
  <c r="S8395" i="1"/>
  <c r="S7926" i="1"/>
  <c r="S7114" i="1"/>
  <c r="S6547" i="1"/>
  <c r="S6384" i="1"/>
  <c r="S6101" i="1"/>
  <c r="S6410" i="1"/>
  <c r="S6477" i="1"/>
  <c r="S6629" i="1"/>
  <c r="S6701" i="1"/>
  <c r="S6515" i="1"/>
  <c r="S6680" i="1"/>
  <c r="S6489" i="1"/>
  <c r="S6220" i="1"/>
  <c r="S6094" i="1"/>
  <c r="S6242" i="1"/>
  <c r="S6583" i="1"/>
  <c r="S6813" i="1"/>
  <c r="S7616" i="1"/>
  <c r="S8105" i="1"/>
  <c r="S8195" i="1"/>
  <c r="S8256" i="1"/>
  <c r="S8067" i="1"/>
  <c r="S7863" i="1"/>
  <c r="S7367" i="1"/>
  <c r="S6639" i="1"/>
  <c r="S6121" i="1"/>
  <c r="S5634" i="1"/>
  <c r="S5248" i="1"/>
  <c r="S4900" i="1"/>
  <c r="S5707" i="1"/>
  <c r="S5544" i="1"/>
  <c r="S5090" i="1"/>
  <c r="S4972" i="1"/>
  <c r="S4377" i="1"/>
  <c r="S4124" i="1"/>
  <c r="S4388" i="1"/>
  <c r="S3950" i="1"/>
  <c r="S3286" i="1"/>
  <c r="S2751" i="1"/>
  <c r="S2664" i="1"/>
  <c r="S2833" i="1"/>
  <c r="S5548" i="1"/>
  <c r="S7034" i="1"/>
  <c r="S7766" i="1"/>
  <c r="S7966" i="1"/>
  <c r="S7998" i="1"/>
  <c r="S7701" i="1"/>
  <c r="S7109" i="1"/>
  <c r="S6594" i="1"/>
  <c r="S5849" i="1"/>
  <c r="S4988" i="1"/>
  <c r="S4100" i="1"/>
  <c r="S4380" i="1"/>
  <c r="S5180" i="1"/>
  <c r="S4977" i="1"/>
  <c r="S4558" i="1"/>
  <c r="S4438" i="1"/>
  <c r="S4236" i="1"/>
  <c r="S4237" i="1"/>
  <c r="S4027" i="1"/>
  <c r="S4560" i="1"/>
  <c r="S4206" i="1"/>
  <c r="S4674" i="1"/>
  <c r="S4024" i="1"/>
  <c r="S4140" i="1"/>
  <c r="S5954" i="1"/>
  <c r="S7362" i="1"/>
  <c r="S8106" i="1"/>
  <c r="S8177" i="1"/>
  <c r="S8029" i="1"/>
  <c r="S7609" i="1"/>
  <c r="S7251" i="1"/>
  <c r="S6523" i="1"/>
  <c r="S5715" i="1"/>
  <c r="S4772" i="1"/>
  <c r="S3113" i="1"/>
  <c r="S2999" i="1"/>
  <c r="S4745" i="1"/>
  <c r="S4472" i="1"/>
  <c r="S4161" i="1"/>
  <c r="S3695" i="1"/>
  <c r="S3223" i="1"/>
  <c r="S3542" i="1"/>
  <c r="S3844" i="1"/>
  <c r="S4138" i="1"/>
  <c r="S4555" i="1"/>
  <c r="S4418" i="1"/>
  <c r="S4740" i="1"/>
  <c r="S4922" i="1"/>
  <c r="S5960" i="1"/>
  <c r="S7472" i="1"/>
  <c r="S8016" i="1"/>
  <c r="S8237" i="1"/>
  <c r="S8143" i="1"/>
  <c r="S7746" i="1"/>
  <c r="S7119" i="1"/>
  <c r="S6491" i="1"/>
  <c r="S5655" i="1"/>
  <c r="S4794" i="1"/>
  <c r="S3333" i="1"/>
  <c r="S3994" i="1"/>
  <c r="S4881" i="1"/>
  <c r="S5228" i="1"/>
  <c r="S4599" i="1"/>
  <c r="S4302" i="1"/>
  <c r="S3650" i="1"/>
  <c r="S4069" i="1"/>
  <c r="S4320" i="1"/>
  <c r="S4546" i="1"/>
  <c r="S4604" i="1"/>
  <c r="S4968" i="1"/>
  <c r="S5139" i="1"/>
  <c r="S5244" i="1"/>
  <c r="S6332" i="1"/>
  <c r="S7649" i="1"/>
  <c r="S8204" i="1"/>
  <c r="S8303" i="1"/>
  <c r="S8157" i="1"/>
  <c r="S7758" i="1"/>
  <c r="S7280" i="1"/>
  <c r="S6372" i="1"/>
  <c r="S5324" i="1"/>
  <c r="S3918" i="1"/>
  <c r="S2429" i="1"/>
  <c r="S1991" i="1"/>
  <c r="S2487" i="1"/>
  <c r="S1820" i="1"/>
  <c r="S1642" i="1"/>
  <c r="S1373" i="1"/>
  <c r="S1645" i="1"/>
  <c r="S2289" i="1"/>
  <c r="S3213" i="1"/>
  <c r="S3817" i="1"/>
  <c r="S4278" i="1"/>
  <c r="S4672" i="1"/>
  <c r="S5030" i="1"/>
  <c r="S5351" i="1"/>
  <c r="S6499" i="1"/>
  <c r="S7914" i="1"/>
  <c r="S8389" i="1"/>
  <c r="S8556" i="1"/>
  <c r="S8536" i="1"/>
  <c r="S8443" i="1"/>
  <c r="S8159" i="1"/>
  <c r="S7614" i="1"/>
  <c r="S6845" i="1"/>
  <c r="S6114" i="1"/>
  <c r="S5522" i="1"/>
  <c r="S5498" i="1"/>
  <c r="S6295" i="1"/>
  <c r="S6419" i="1"/>
  <c r="S6532" i="1"/>
  <c r="S6727" i="1"/>
  <c r="S7017" i="1"/>
  <c r="S7065" i="1"/>
  <c r="S7283" i="1"/>
  <c r="S7503" i="1"/>
  <c r="S7470" i="1"/>
  <c r="S7605" i="1"/>
  <c r="S8052" i="1"/>
  <c r="S8247" i="1"/>
  <c r="S8456" i="1"/>
  <c r="S8593" i="1"/>
  <c r="S8667" i="1"/>
  <c r="S8687" i="1"/>
  <c r="S8664" i="1"/>
  <c r="S8633" i="1"/>
  <c r="S8418" i="1"/>
  <c r="S8015" i="1"/>
  <c r="S7346" i="1"/>
  <c r="S7075" i="1"/>
  <c r="S6351" i="1"/>
  <c r="S6299" i="1"/>
  <c r="S6908" i="1"/>
  <c r="S6792" i="1"/>
  <c r="S7008" i="1"/>
  <c r="S6904" i="1"/>
  <c r="S7059" i="1"/>
  <c r="S6797" i="1"/>
  <c r="S6609" i="1"/>
  <c r="S6548" i="1"/>
  <c r="S6405" i="1"/>
  <c r="S6473" i="1"/>
  <c r="S6705" i="1"/>
  <c r="S7337" i="1"/>
  <c r="S7996" i="1"/>
  <c r="S8316" i="1"/>
  <c r="S8518" i="1"/>
  <c r="S8451" i="1"/>
  <c r="S8339" i="1"/>
  <c r="S7939" i="1"/>
  <c r="S7479" i="1"/>
  <c r="S6847" i="1"/>
  <c r="S6200" i="1"/>
  <c r="S5656" i="1"/>
  <c r="S5142" i="1"/>
  <c r="S5313" i="1"/>
  <c r="S5574" i="1"/>
  <c r="S5218" i="1"/>
  <c r="S5183" i="1"/>
  <c r="S4830" i="1"/>
  <c r="S4610" i="1"/>
  <c r="S4564" i="1"/>
  <c r="S4956" i="1"/>
  <c r="S4682" i="1"/>
  <c r="S4584" i="1"/>
  <c r="S4851" i="1"/>
  <c r="S5024" i="1"/>
  <c r="S5176" i="1"/>
  <c r="S6252" i="1"/>
  <c r="S7465" i="1"/>
  <c r="S8022" i="1"/>
  <c r="S8222" i="1"/>
  <c r="S8089" i="1"/>
  <c r="S7763" i="1"/>
  <c r="S7134" i="1"/>
  <c r="S6749" i="1"/>
  <c r="S5800" i="1"/>
  <c r="S5045" i="1"/>
  <c r="S3929" i="1"/>
  <c r="S4426" i="1"/>
  <c r="S4969" i="1"/>
  <c r="S4693" i="1"/>
  <c r="S4270" i="1"/>
  <c r="S3873" i="1"/>
  <c r="S3578" i="1"/>
  <c r="S3822" i="1"/>
  <c r="S4357" i="1"/>
  <c r="S4774" i="1"/>
  <c r="S4926" i="1"/>
  <c r="S5114" i="1"/>
  <c r="S5456" i="1"/>
  <c r="S5580" i="1"/>
  <c r="S6417" i="1"/>
  <c r="S7722" i="1"/>
  <c r="S8166" i="1"/>
  <c r="S8423" i="1"/>
  <c r="S8301" i="1"/>
  <c r="S7983" i="1"/>
  <c r="S7351" i="1"/>
  <c r="S6658" i="1"/>
  <c r="S5633" i="1"/>
  <c r="S4432" i="1"/>
  <c r="S2608" i="1"/>
  <c r="S2138" i="1"/>
  <c r="S2528" i="1"/>
  <c r="S2806" i="1"/>
  <c r="S2065" i="1"/>
  <c r="S2094" i="1"/>
  <c r="S1892" i="1"/>
  <c r="S2079" i="1"/>
  <c r="S2817" i="1"/>
  <c r="S3347" i="1"/>
  <c r="S3776" i="1"/>
  <c r="S4649" i="1"/>
  <c r="S5253" i="1"/>
  <c r="S5268" i="1"/>
  <c r="S6162" i="1"/>
  <c r="S7518" i="1"/>
  <c r="S8229" i="1"/>
  <c r="S8206" i="1"/>
  <c r="S7982" i="1"/>
  <c r="S7533" i="1"/>
  <c r="S7043" i="1"/>
  <c r="S6194" i="1"/>
  <c r="S5097" i="1"/>
  <c r="S3820" i="1"/>
  <c r="S1806" i="1"/>
  <c r="S1894" i="1"/>
  <c r="S2338" i="1"/>
  <c r="S1852" i="1"/>
  <c r="S1986" i="1"/>
  <c r="S3218" i="1"/>
  <c r="S3865" i="1"/>
  <c r="S4892" i="1"/>
  <c r="S5233" i="1"/>
  <c r="S5291" i="1"/>
  <c r="S6189" i="1"/>
  <c r="S7499" i="1"/>
  <c r="S8068" i="1"/>
  <c r="S8084" i="1"/>
  <c r="S7900" i="1"/>
  <c r="S7657" i="1"/>
  <c r="S6902" i="1"/>
  <c r="S5809" i="1"/>
  <c r="S4091" i="1"/>
  <c r="S1931" i="1"/>
  <c r="S1413" i="1"/>
  <c r="S2867" i="1"/>
  <c r="S4338" i="1"/>
  <c r="S5238" i="1"/>
  <c r="S5556" i="1"/>
  <c r="S5661" i="1"/>
  <c r="S6698" i="1"/>
  <c r="S8040" i="1"/>
  <c r="S8463" i="1"/>
  <c r="S8554" i="1"/>
  <c r="S8569" i="1"/>
  <c r="S8203" i="1"/>
  <c r="S8032" i="1"/>
  <c r="S7120" i="1"/>
  <c r="S6423" i="1"/>
  <c r="S4901" i="1"/>
  <c r="S3298" i="1"/>
  <c r="S3144" i="1"/>
  <c r="S3016" i="1"/>
  <c r="S2857" i="1"/>
  <c r="S3257" i="1"/>
  <c r="S4234" i="1"/>
  <c r="S5230" i="1"/>
  <c r="S6031" i="1"/>
  <c r="S6482" i="1"/>
  <c r="S7321" i="1"/>
  <c r="S7461" i="1"/>
  <c r="S8025" i="1"/>
  <c r="S8352" i="1"/>
  <c r="S8597" i="1"/>
  <c r="S8699" i="1"/>
  <c r="S8729" i="1"/>
  <c r="S8741" i="1"/>
  <c r="S8736" i="1"/>
  <c r="S8685" i="1"/>
  <c r="S8636" i="1"/>
  <c r="S8244" i="1"/>
  <c r="S7553" i="1"/>
  <c r="S6888" i="1"/>
  <c r="S5871" i="1"/>
  <c r="S4750" i="1"/>
  <c r="S4614" i="1"/>
  <c r="S4660" i="1"/>
  <c r="S4354" i="1"/>
  <c r="S4523" i="1"/>
  <c r="S5361" i="1"/>
  <c r="S5854" i="1"/>
  <c r="S6022" i="1"/>
  <c r="S6258" i="1"/>
  <c r="S6395" i="1"/>
  <c r="S6624" i="1"/>
  <c r="S7219" i="1"/>
  <c r="S7641" i="1"/>
  <c r="S7928" i="1"/>
  <c r="S8282" i="1"/>
  <c r="S8538" i="1"/>
  <c r="S8640" i="1"/>
  <c r="S8566" i="1"/>
  <c r="S8350" i="1"/>
  <c r="S8169" i="1"/>
  <c r="S7527" i="1"/>
  <c r="S6684" i="1"/>
  <c r="S5903" i="1"/>
  <c r="S5120" i="1"/>
  <c r="S3772" i="1"/>
  <c r="S3534" i="1"/>
  <c r="S3158" i="1"/>
  <c r="S2125" i="1"/>
  <c r="S1977" i="1"/>
  <c r="S2201" i="1"/>
  <c r="S2484" i="1"/>
  <c r="S2739" i="1"/>
  <c r="S3604" i="1"/>
  <c r="S4180" i="1"/>
  <c r="S4627" i="1"/>
  <c r="S5206" i="1"/>
  <c r="S5476" i="1"/>
  <c r="S5698" i="1"/>
  <c r="S6516" i="1"/>
  <c r="S7870" i="1"/>
  <c r="S8321" i="1"/>
  <c r="S8383" i="1"/>
  <c r="S8273" i="1"/>
  <c r="S7877" i="1"/>
  <c r="S7218" i="1"/>
  <c r="S6397" i="1"/>
  <c r="S5573" i="1"/>
  <c r="S4293" i="1"/>
  <c r="S2794" i="1"/>
  <c r="S2946" i="1"/>
  <c r="S2982" i="1"/>
  <c r="S2309" i="1"/>
  <c r="S1902" i="1"/>
  <c r="S2244" i="1"/>
  <c r="S2273" i="1"/>
  <c r="S2705" i="1"/>
  <c r="S3592" i="1"/>
  <c r="S4427" i="1"/>
  <c r="S4835" i="1"/>
  <c r="S5078" i="1"/>
  <c r="S5310" i="1"/>
  <c r="S5425" i="1"/>
  <c r="S6289" i="1"/>
  <c r="S7727" i="1"/>
  <c r="S8193" i="1"/>
  <c r="S8336" i="1"/>
  <c r="S8103" i="1"/>
  <c r="S7812" i="1"/>
  <c r="S7231" i="1"/>
  <c r="S6640" i="1"/>
  <c r="S5818" i="1"/>
  <c r="S5162" i="1"/>
  <c r="S4458" i="1"/>
  <c r="S4936" i="1"/>
  <c r="S5160" i="1"/>
  <c r="S4987" i="1"/>
  <c r="S4668" i="1"/>
  <c r="S4367" i="1"/>
  <c r="S4746" i="1"/>
  <c r="S4292" i="1"/>
  <c r="S4211" i="1"/>
  <c r="S4339" i="1"/>
  <c r="S4122" i="1"/>
  <c r="S3761" i="1"/>
  <c r="S4083" i="1"/>
  <c r="S3952" i="1"/>
  <c r="S5687" i="1"/>
  <c r="S7032" i="1"/>
  <c r="S7913" i="1"/>
  <c r="S7884" i="1"/>
  <c r="S7737" i="1"/>
  <c r="S7524" i="1"/>
  <c r="S6990" i="1"/>
  <c r="S6784" i="1"/>
  <c r="S5930" i="1"/>
  <c r="S5046" i="1"/>
  <c r="S4529" i="1"/>
  <c r="S4875" i="1"/>
  <c r="S5484" i="1"/>
  <c r="S5415" i="1"/>
  <c r="S5152" i="1"/>
  <c r="S4748" i="1"/>
  <c r="S4298" i="1"/>
  <c r="S4306" i="1"/>
  <c r="S4591" i="1"/>
  <c r="S4379" i="1"/>
  <c r="S4130" i="1"/>
  <c r="S3645" i="1"/>
  <c r="S4325" i="1"/>
  <c r="S4139" i="1"/>
  <c r="S5701" i="1"/>
  <c r="S7000" i="1"/>
  <c r="S7824" i="1"/>
  <c r="S7798" i="1"/>
  <c r="S7674" i="1"/>
  <c r="S7403" i="1"/>
  <c r="S6926" i="1"/>
  <c r="S6330" i="1"/>
  <c r="S5742" i="1"/>
  <c r="S4792" i="1"/>
  <c r="S4366" i="1"/>
  <c r="S4884" i="1"/>
  <c r="S5478" i="1"/>
  <c r="S5414" i="1"/>
  <c r="S5353" i="1"/>
  <c r="S5088" i="1"/>
  <c r="S4793" i="1"/>
  <c r="S4695" i="1"/>
  <c r="S4399" i="1"/>
  <c r="S4781" i="1"/>
  <c r="S4186" i="1"/>
  <c r="S4568" i="1"/>
  <c r="S4985" i="1"/>
  <c r="S5363" i="1"/>
  <c r="S6470" i="1"/>
  <c r="S8038" i="1"/>
  <c r="S8523" i="1"/>
  <c r="S8619" i="1"/>
  <c r="S8588" i="1"/>
  <c r="S8574" i="1"/>
  <c r="S8362" i="1"/>
  <c r="S7855" i="1"/>
  <c r="S7274" i="1"/>
  <c r="S6664" i="1"/>
  <c r="S6212" i="1"/>
  <c r="S6648" i="1"/>
  <c r="S7205" i="1"/>
  <c r="S7399" i="1"/>
  <c r="S7671" i="1"/>
  <c r="S7709" i="1"/>
  <c r="S7717" i="1"/>
  <c r="S7624" i="1"/>
  <c r="S7623" i="1"/>
  <c r="S7590" i="1"/>
  <c r="S7597" i="1"/>
  <c r="S7950" i="1"/>
  <c r="S8329" i="1"/>
  <c r="S8585" i="1"/>
  <c r="S8689" i="1"/>
  <c r="S8749" i="1"/>
  <c r="S8746" i="1"/>
  <c r="S8757" i="1"/>
  <c r="S8717" i="1"/>
  <c r="S8703" i="1"/>
  <c r="S8584" i="1"/>
  <c r="S8311" i="1"/>
  <c r="S7802" i="1"/>
  <c r="S7161" i="1"/>
  <c r="S6820" i="1"/>
  <c r="S6907" i="1"/>
  <c r="S7237" i="1"/>
  <c r="S7154" i="1"/>
  <c r="S7084" i="1"/>
  <c r="S7021" i="1"/>
  <c r="S6933" i="1"/>
  <c r="S7053" i="1"/>
  <c r="S6855" i="1"/>
  <c r="S6982" i="1"/>
  <c r="S6955" i="1"/>
  <c r="S7339" i="1"/>
  <c r="S7838" i="1"/>
  <c r="S8274" i="1"/>
  <c r="S8436" i="1"/>
  <c r="S8666" i="1"/>
  <c r="S8656" i="1"/>
  <c r="S8625" i="1"/>
  <c r="S8529" i="1"/>
  <c r="S8158" i="1"/>
  <c r="S7582" i="1"/>
  <c r="S6972" i="1"/>
  <c r="S6016" i="1"/>
  <c r="S5435" i="1"/>
  <c r="S4894" i="1"/>
  <c r="S5013" i="1"/>
  <c r="S4761" i="1"/>
  <c r="S3430" i="1"/>
  <c r="S3531" i="1"/>
  <c r="S2935" i="1"/>
  <c r="S2973" i="1"/>
  <c r="S3250" i="1"/>
  <c r="S4042" i="1"/>
  <c r="S4565" i="1"/>
  <c r="S4679" i="1"/>
  <c r="S5328" i="1"/>
  <c r="S5658" i="1"/>
  <c r="S5839" i="1"/>
  <c r="S6728" i="1"/>
  <c r="S7902" i="1"/>
  <c r="S8184" i="1"/>
  <c r="S8268" i="1"/>
  <c r="S8176" i="1"/>
  <c r="S7786" i="1"/>
  <c r="S7555" i="1"/>
  <c r="S6901" i="1"/>
  <c r="S5865" i="1"/>
  <c r="S4307" i="1"/>
  <c r="S3611" i="1"/>
  <c r="S3789" i="1"/>
  <c r="S3824" i="1"/>
  <c r="S3547" i="1"/>
  <c r="S3397" i="1"/>
  <c r="S3399" i="1"/>
  <c r="S3632" i="1"/>
  <c r="S3867" i="1"/>
  <c r="S4310" i="1"/>
  <c r="S4816" i="1"/>
  <c r="S5503" i="1"/>
  <c r="S6059" i="1"/>
  <c r="S6316" i="1"/>
  <c r="S6654" i="1"/>
  <c r="S7424" i="1"/>
  <c r="S8312" i="1"/>
  <c r="S8577" i="1"/>
  <c r="S8563" i="1"/>
  <c r="S8421" i="1"/>
  <c r="S8207" i="1"/>
  <c r="S7880" i="1"/>
  <c r="S7171" i="1"/>
  <c r="S6347" i="1"/>
  <c r="S5224" i="1"/>
  <c r="S4167" i="1"/>
  <c r="S4392" i="1"/>
  <c r="S4387" i="1"/>
  <c r="S3997" i="1"/>
  <c r="S4070" i="1"/>
  <c r="S4217" i="1"/>
  <c r="S4351" i="1"/>
  <c r="S4698" i="1"/>
  <c r="S4976" i="1"/>
  <c r="S5474" i="1"/>
  <c r="S5786" i="1"/>
  <c r="S6159" i="1"/>
  <c r="S6382" i="1"/>
  <c r="S6450" i="1"/>
  <c r="S7353" i="1"/>
  <c r="S8313" i="1"/>
  <c r="S8644" i="1"/>
  <c r="S8668" i="1"/>
  <c r="S8595" i="1"/>
  <c r="S8340" i="1"/>
  <c r="S8086" i="1"/>
  <c r="S7610" i="1"/>
  <c r="S6805" i="1"/>
  <c r="S5933" i="1"/>
  <c r="S5075" i="1"/>
  <c r="S5619" i="1"/>
  <c r="S5672" i="1"/>
  <c r="S5447" i="1"/>
  <c r="S5372" i="1"/>
  <c r="S5237" i="1"/>
  <c r="S5209" i="1"/>
  <c r="S5098" i="1"/>
  <c r="S5184" i="1"/>
  <c r="S5436" i="1"/>
  <c r="S5559" i="1"/>
  <c r="S5840" i="1"/>
  <c r="S6222" i="1"/>
  <c r="S6371" i="1"/>
  <c r="S7141" i="1"/>
  <c r="S8178" i="1"/>
  <c r="S8540" i="1"/>
  <c r="S8521" i="1"/>
  <c r="S8381" i="1"/>
  <c r="S8131" i="1"/>
  <c r="S7852" i="1"/>
  <c r="S7425" i="1"/>
  <c r="S6660" i="1"/>
  <c r="S5749" i="1"/>
  <c r="S4716" i="1"/>
  <c r="S5406" i="1"/>
  <c r="S5330" i="1"/>
  <c r="S5553" i="1"/>
  <c r="S5360" i="1"/>
  <c r="S4960" i="1"/>
  <c r="S4713" i="1"/>
  <c r="S4498" i="1"/>
  <c r="S4617" i="1"/>
  <c r="S4798" i="1"/>
  <c r="S5347" i="1"/>
  <c r="S5706" i="1"/>
  <c r="S5941" i="1"/>
  <c r="S6323" i="1"/>
  <c r="S7192" i="1"/>
  <c r="S8277" i="1"/>
  <c r="S8716" i="1"/>
  <c r="S8737" i="1"/>
  <c r="S8690" i="1"/>
  <c r="S8594" i="1"/>
  <c r="S8455" i="1"/>
  <c r="S8101" i="1"/>
  <c r="S7320" i="1"/>
  <c r="S6736" i="1"/>
  <c r="S6383" i="1"/>
  <c r="S6711" i="1"/>
  <c r="S7035" i="1"/>
  <c r="S6919" i="1"/>
  <c r="S6942" i="1"/>
  <c r="S7212" i="1"/>
  <c r="S7209" i="1"/>
  <c r="S7412" i="1"/>
  <c r="S7471" i="1"/>
  <c r="S7995" i="1"/>
  <c r="S7893" i="1"/>
  <c r="S8115" i="1"/>
  <c r="S8532" i="1"/>
  <c r="S8592" i="1"/>
  <c r="S8692" i="1"/>
  <c r="S8731" i="1"/>
  <c r="S8733" i="1"/>
  <c r="S8720" i="1"/>
  <c r="S8652" i="1"/>
  <c r="S8379" i="1"/>
  <c r="S7957" i="1"/>
  <c r="S7249" i="1"/>
  <c r="S6490" i="1"/>
  <c r="S5261" i="1"/>
  <c r="S4183" i="1"/>
  <c r="S4262" i="1"/>
  <c r="S4019" i="1"/>
  <c r="S3279" i="1"/>
  <c r="S2938" i="1"/>
  <c r="S3209" i="1"/>
  <c r="S3446" i="1"/>
  <c r="S3885" i="1"/>
  <c r="S4323" i="1"/>
  <c r="S5064" i="1"/>
  <c r="S5748" i="1"/>
  <c r="S6511" i="1"/>
  <c r="S7142" i="1"/>
  <c r="S7495" i="1"/>
  <c r="S7713" i="1"/>
  <c r="S7909" i="1"/>
  <c r="S7965" i="1"/>
  <c r="S7398" i="1"/>
  <c r="S7049" i="1"/>
  <c r="S6339" i="1"/>
  <c r="S4949" i="1"/>
  <c r="S3685" i="1"/>
  <c r="S2565" i="1"/>
  <c r="S2054" i="1"/>
  <c r="S1505" i="1"/>
  <c r="S1362" i="1"/>
  <c r="S1397" i="1"/>
  <c r="S2135" i="1"/>
  <c r="S2660" i="1"/>
  <c r="S3092" i="1"/>
  <c r="S3858" i="1"/>
  <c r="S5520" i="1"/>
  <c r="S6043" i="1"/>
  <c r="S5627" i="1"/>
  <c r="S5012" i="1"/>
  <c r="S4071" i="1"/>
  <c r="S3117" i="1"/>
  <c r="S2278" i="1"/>
  <c r="S1547" i="1"/>
  <c r="S1621" i="1"/>
  <c r="S2511" i="1"/>
  <c r="S3285" i="1"/>
  <c r="S3491" i="1"/>
  <c r="S4505" i="1"/>
  <c r="S6436" i="1"/>
  <c r="S6745" i="1"/>
  <c r="S6602" i="1"/>
  <c r="S6003" i="1"/>
  <c r="S4938" i="1"/>
  <c r="S3810" i="1"/>
  <c r="S2648" i="1"/>
  <c r="S1737" i="1"/>
  <c r="S1533" i="1"/>
  <c r="S2241" i="1"/>
  <c r="S3167" i="1"/>
  <c r="S3371" i="1"/>
  <c r="S4305" i="1"/>
  <c r="S6021" i="1"/>
  <c r="S6346" i="1"/>
  <c r="S6122" i="1"/>
  <c r="S5882" i="1"/>
  <c r="S4442" i="1"/>
  <c r="S3559" i="1"/>
  <c r="S2630" i="1"/>
  <c r="S1692" i="1"/>
  <c r="S1672" i="1"/>
  <c r="S2168" i="1"/>
  <c r="S3063" i="1"/>
  <c r="S3549" i="1"/>
  <c r="S4204" i="1"/>
  <c r="S5463" i="1"/>
  <c r="S6833" i="1"/>
  <c r="S7194" i="1"/>
  <c r="S7033" i="1"/>
  <c r="S6732" i="1"/>
  <c r="S6176" i="1"/>
  <c r="S4927" i="1"/>
  <c r="S3252" i="1"/>
  <c r="S2307" i="1"/>
  <c r="S1405" i="1"/>
  <c r="S1382" i="1"/>
  <c r="S2083" i="1"/>
  <c r="S2649" i="1"/>
  <c r="S3434" i="1"/>
  <c r="S4566" i="1"/>
  <c r="S5290" i="1"/>
  <c r="S6494" i="1"/>
  <c r="S7520" i="1"/>
  <c r="S7978" i="1"/>
  <c r="S8042" i="1"/>
  <c r="S7823" i="1"/>
  <c r="S7400" i="1"/>
  <c r="S6876" i="1"/>
  <c r="S5983" i="1"/>
  <c r="S4389" i="1"/>
  <c r="S3031" i="1"/>
  <c r="S2549" i="1"/>
  <c r="S2560" i="1"/>
  <c r="S2412" i="1"/>
  <c r="S2172" i="1"/>
  <c r="S2212" i="1"/>
  <c r="S2361" i="1"/>
  <c r="S2600" i="1"/>
  <c r="S3110" i="1"/>
  <c r="S4041" i="1"/>
  <c r="S5591" i="1"/>
  <c r="S6746" i="1"/>
  <c r="S7396" i="1"/>
  <c r="S8163" i="1"/>
  <c r="S8402" i="1"/>
  <c r="S8535" i="1"/>
  <c r="S8626" i="1"/>
  <c r="S8620" i="1"/>
  <c r="S8480" i="1"/>
  <c r="S8271" i="1"/>
  <c r="S7962" i="1"/>
  <c r="S7290" i="1"/>
  <c r="S6496" i="1"/>
  <c r="S5174" i="1"/>
  <c r="S3482" i="1"/>
  <c r="S2758" i="1"/>
  <c r="S2477" i="1"/>
  <c r="S2075" i="1"/>
  <c r="S1911" i="1"/>
  <c r="S2159" i="1"/>
  <c r="S2418" i="1"/>
  <c r="S2961" i="1"/>
  <c r="S3661" i="1"/>
  <c r="S4581" i="1"/>
  <c r="S5579" i="1"/>
  <c r="S6454" i="1"/>
  <c r="S7105" i="1"/>
  <c r="S7789" i="1"/>
  <c r="S8116" i="1"/>
  <c r="S8248" i="1"/>
  <c r="S8442" i="1"/>
  <c r="S8445" i="1"/>
  <c r="S8369" i="1"/>
  <c r="S8192" i="1"/>
  <c r="S7793" i="1"/>
  <c r="S7122" i="1"/>
  <c r="S6254" i="1"/>
  <c r="S4562" i="1"/>
  <c r="S3483" i="1"/>
  <c r="S2870" i="1"/>
  <c r="S2695" i="1"/>
  <c r="S2129" i="1"/>
  <c r="S1842" i="1"/>
  <c r="S1809" i="1"/>
  <c r="S1959" i="1"/>
  <c r="S2260" i="1"/>
  <c r="S2547" i="1"/>
  <c r="S2897" i="1"/>
  <c r="S3265" i="1"/>
  <c r="S3634" i="1"/>
  <c r="S4448" i="1"/>
  <c r="S4784" i="1"/>
  <c r="S5387" i="1"/>
  <c r="S6255" i="1"/>
  <c r="S7235" i="1"/>
  <c r="S7917" i="1"/>
  <c r="S7768" i="1"/>
  <c r="S7234" i="1"/>
  <c r="S6543" i="1"/>
  <c r="S5516" i="1"/>
  <c r="S3828" i="1"/>
  <c r="S2654" i="1"/>
  <c r="S1785" i="1"/>
  <c r="S1359" i="1"/>
  <c r="S1437" i="1"/>
  <c r="S1355" i="1"/>
  <c r="S1527" i="1"/>
  <c r="S1934" i="1"/>
  <c r="S2357" i="1"/>
  <c r="S2399" i="1"/>
  <c r="S2677" i="1"/>
  <c r="S2865" i="1"/>
  <c r="S2802" i="1"/>
  <c r="S3875" i="1"/>
  <c r="S5798" i="1"/>
  <c r="S6380" i="1"/>
  <c r="S6300" i="1"/>
  <c r="S5675" i="1"/>
  <c r="S4961" i="1"/>
  <c r="S3740" i="1"/>
  <c r="S2805" i="1"/>
  <c r="S2032" i="1"/>
  <c r="S1323" i="1"/>
  <c r="S1556" i="1"/>
  <c r="S2187" i="1"/>
  <c r="S2767" i="1"/>
  <c r="S3657" i="1"/>
  <c r="S4416" i="1"/>
  <c r="S5274" i="1"/>
  <c r="S6218" i="1"/>
  <c r="S7376" i="1"/>
  <c r="S7755" i="1"/>
  <c r="S7700" i="1"/>
  <c r="S7449" i="1"/>
  <c r="S6947" i="1"/>
  <c r="S6315" i="1"/>
  <c r="S4571" i="1"/>
  <c r="S2984" i="1"/>
  <c r="S2017" i="1"/>
  <c r="S1420" i="1"/>
  <c r="S1446" i="1"/>
  <c r="S1698" i="1"/>
  <c r="S2236" i="1"/>
  <c r="S2902" i="1"/>
  <c r="S3694" i="1"/>
  <c r="S4632" i="1"/>
  <c r="S5207" i="1"/>
  <c r="S6335" i="1"/>
  <c r="S7484" i="1"/>
  <c r="S7874" i="1"/>
  <c r="S7661" i="1"/>
  <c r="S7486" i="1"/>
  <c r="S6890" i="1"/>
  <c r="S6283" i="1"/>
  <c r="S4435" i="1"/>
  <c r="S3055" i="1"/>
  <c r="S2061" i="1"/>
  <c r="S1599" i="1"/>
  <c r="S1435" i="1"/>
  <c r="S1314" i="1"/>
  <c r="S1604" i="1"/>
  <c r="S2097" i="1"/>
  <c r="S2529" i="1"/>
  <c r="S3180" i="1"/>
  <c r="S3662" i="1"/>
  <c r="S4877" i="1"/>
  <c r="S5922" i="1"/>
  <c r="S6329" i="1"/>
  <c r="S7110" i="1"/>
  <c r="S8107" i="1"/>
  <c r="S8454" i="1"/>
  <c r="S8462" i="1"/>
  <c r="S8333" i="1"/>
  <c r="S8154" i="1"/>
  <c r="S7881" i="1"/>
  <c r="S7112" i="1"/>
  <c r="S6166" i="1"/>
  <c r="S4494" i="1"/>
  <c r="S3502" i="1"/>
  <c r="S3530" i="1"/>
  <c r="S3103" i="1"/>
  <c r="S2915" i="1"/>
  <c r="S3046" i="1"/>
  <c r="S3433" i="1"/>
  <c r="S3721" i="1"/>
  <c r="S4532" i="1"/>
  <c r="S5341" i="1"/>
  <c r="S6180" i="1"/>
  <c r="S6832" i="1"/>
  <c r="S7347" i="1"/>
  <c r="S8065" i="1"/>
  <c r="S8413" i="1"/>
  <c r="S8361" i="1"/>
  <c r="S8458" i="1"/>
  <c r="S8483" i="1"/>
  <c r="S8306" i="1"/>
  <c r="S8076" i="1"/>
  <c r="S7725" i="1"/>
  <c r="S7306" i="1"/>
  <c r="S6403" i="1"/>
  <c r="S5106" i="1"/>
  <c r="S3805" i="1"/>
  <c r="S3269" i="1"/>
  <c r="S3364" i="1"/>
  <c r="S2942" i="1"/>
  <c r="S2826" i="1"/>
  <c r="S2818" i="1"/>
  <c r="S2914" i="1"/>
  <c r="S2834" i="1"/>
  <c r="S3226" i="1"/>
  <c r="S4012" i="1"/>
  <c r="S5055" i="1"/>
  <c r="S6091" i="1"/>
  <c r="S6587" i="1"/>
  <c r="S7130" i="1"/>
  <c r="S7652" i="1"/>
  <c r="S8013" i="1"/>
  <c r="S8152" i="1"/>
  <c r="S8318" i="1"/>
  <c r="S8287" i="1"/>
  <c r="S7945" i="1"/>
  <c r="S7496" i="1"/>
  <c r="S7101" i="1"/>
  <c r="S6457" i="1"/>
  <c r="S5462" i="1"/>
  <c r="S4537" i="1"/>
  <c r="S4330" i="1"/>
  <c r="S4817" i="1"/>
  <c r="S4601" i="1"/>
  <c r="S4350" i="1"/>
  <c r="S4086" i="1"/>
  <c r="S3956" i="1"/>
  <c r="S3731" i="1"/>
  <c r="S3719" i="1"/>
  <c r="S3868" i="1"/>
  <c r="S4058" i="1"/>
  <c r="S3771" i="1"/>
  <c r="S4519" i="1"/>
  <c r="S4965" i="1"/>
  <c r="S5519" i="1"/>
  <c r="S6647" i="1"/>
  <c r="S7611" i="1"/>
  <c r="S7885" i="1"/>
  <c r="S7886" i="1"/>
  <c r="S7640" i="1"/>
  <c r="S7338" i="1"/>
  <c r="S6700" i="1"/>
  <c r="S5789" i="1"/>
  <c r="S3903" i="1"/>
  <c r="S2896" i="1"/>
  <c r="S2405" i="1"/>
  <c r="S2645" i="1"/>
  <c r="S2383" i="1"/>
  <c r="S2084" i="1"/>
  <c r="S1909" i="1"/>
  <c r="S1958" i="1"/>
  <c r="S2238" i="1"/>
  <c r="S2564" i="1"/>
  <c r="S2872" i="1"/>
  <c r="S3445" i="1"/>
  <c r="S3733" i="1"/>
  <c r="S4661" i="1"/>
  <c r="S5287" i="1"/>
  <c r="S5964" i="1"/>
  <c r="S6737" i="1"/>
  <c r="S7580" i="1"/>
  <c r="S7967" i="1"/>
  <c r="S7975" i="1"/>
  <c r="S7761" i="1"/>
  <c r="S7200" i="1"/>
  <c r="S6488" i="1"/>
  <c r="S5020" i="1"/>
  <c r="S3431" i="1"/>
  <c r="S2431" i="1"/>
  <c r="S1883" i="1"/>
  <c r="S1711" i="1"/>
  <c r="S1214" i="1"/>
  <c r="S1330" i="1"/>
  <c r="S1570" i="1"/>
  <c r="S1887" i="1"/>
  <c r="S2257" i="1"/>
  <c r="S2609" i="1"/>
  <c r="S3161" i="1"/>
  <c r="S3576" i="1"/>
  <c r="S3871" i="1"/>
  <c r="S4864" i="1"/>
  <c r="S6338" i="1"/>
  <c r="S6867" i="1"/>
  <c r="S6411" i="1"/>
  <c r="S5784" i="1"/>
  <c r="S5033" i="1"/>
  <c r="S3785" i="1"/>
  <c r="S2698" i="1"/>
  <c r="S1838" i="1"/>
  <c r="S1812" i="1"/>
  <c r="S2470" i="1"/>
  <c r="S3225" i="1"/>
  <c r="S4196" i="1"/>
  <c r="S5194" i="1"/>
  <c r="S6366" i="1"/>
  <c r="S7593" i="1"/>
  <c r="S8045" i="1"/>
  <c r="S8074" i="1"/>
  <c r="S7784" i="1"/>
  <c r="S7450" i="1"/>
  <c r="S7138" i="1"/>
  <c r="S6071" i="1"/>
  <c r="S4777" i="1"/>
  <c r="S3146" i="1"/>
  <c r="S2527" i="1"/>
  <c r="S2428" i="1"/>
  <c r="S2203" i="1"/>
  <c r="S2197" i="1"/>
  <c r="S2596" i="1"/>
  <c r="S3029" i="1"/>
  <c r="S3851" i="1"/>
  <c r="S4942" i="1"/>
  <c r="S5663" i="1"/>
  <c r="S6678" i="1"/>
  <c r="S7284" i="1"/>
  <c r="S8028" i="1"/>
  <c r="S8453" i="1"/>
  <c r="S8679" i="1"/>
  <c r="S8653" i="1"/>
  <c r="S8724" i="1"/>
  <c r="S8739" i="1"/>
  <c r="S8711" i="1"/>
  <c r="S8598" i="1"/>
  <c r="S8471" i="1"/>
  <c r="S8211" i="1"/>
  <c r="S7774" i="1"/>
  <c r="S7148" i="1"/>
  <c r="S6148" i="1"/>
  <c r="S5705" i="1"/>
  <c r="S5543" i="1"/>
  <c r="S4744" i="1"/>
  <c r="S4598" i="1"/>
  <c r="S5240" i="1"/>
  <c r="S5952" i="1"/>
  <c r="S6535" i="1"/>
  <c r="S6929" i="1"/>
  <c r="S7187" i="1"/>
  <c r="S7618" i="1"/>
  <c r="S7840" i="1"/>
  <c r="S8243" i="1"/>
  <c r="S8530" i="1"/>
  <c r="S8735" i="1"/>
  <c r="S8726" i="1"/>
  <c r="S8759" i="1"/>
  <c r="S8761" i="1"/>
  <c r="S8718" i="1"/>
  <c r="S8694" i="1"/>
  <c r="S8481" i="1"/>
  <c r="S8217" i="1"/>
  <c r="S7670" i="1"/>
  <c r="S6940" i="1"/>
  <c r="S6375" i="1"/>
  <c r="S5824" i="1"/>
  <c r="S5991" i="1"/>
  <c r="S5271" i="1"/>
  <c r="S4869" i="1"/>
  <c r="S5217" i="1"/>
  <c r="S5670" i="1"/>
  <c r="S6062" i="1"/>
  <c r="S6267" i="1"/>
  <c r="S6631" i="1"/>
  <c r="S6839" i="1"/>
  <c r="S6912" i="1"/>
  <c r="S7445" i="1"/>
  <c r="S7972" i="1"/>
  <c r="S8400" i="1"/>
  <c r="S8475" i="1"/>
  <c r="S8555" i="1"/>
  <c r="S8501" i="1"/>
  <c r="S8371" i="1"/>
  <c r="S7971" i="1"/>
  <c r="S7560" i="1"/>
  <c r="S6903" i="1"/>
  <c r="S5794" i="1"/>
  <c r="S4001" i="1"/>
  <c r="S3120" i="1"/>
  <c r="S2734" i="1"/>
  <c r="S2316" i="1"/>
  <c r="S1727" i="1"/>
  <c r="S1328" i="1"/>
  <c r="S1308" i="1"/>
  <c r="S1395" i="1"/>
  <c r="S1768" i="1"/>
  <c r="S1932" i="1"/>
  <c r="S2245" i="1"/>
  <c r="S2621" i="1"/>
  <c r="S3164" i="1"/>
  <c r="S3900" i="1"/>
  <c r="S5645" i="1"/>
  <c r="S6188" i="1"/>
  <c r="S5821" i="1"/>
  <c r="S5242" i="1"/>
  <c r="S4285" i="1"/>
  <c r="S3130" i="1"/>
  <c r="S2264" i="1"/>
  <c r="S1482" i="1"/>
  <c r="S1224" i="1"/>
  <c r="S2176" i="1"/>
  <c r="S2876" i="1"/>
  <c r="S3539" i="1"/>
  <c r="S4344" i="1"/>
  <c r="S6104" i="1"/>
  <c r="S6391" i="1"/>
  <c r="S6093" i="1"/>
  <c r="S5511" i="1"/>
  <c r="S4612" i="1"/>
  <c r="S3116" i="1"/>
  <c r="S2209" i="1"/>
  <c r="S1298" i="1"/>
  <c r="S1613" i="1"/>
  <c r="S2306" i="1"/>
  <c r="S3003" i="1"/>
  <c r="S3676" i="1"/>
  <c r="S4686" i="1"/>
  <c r="S6264" i="1"/>
  <c r="S6719" i="1"/>
  <c r="S6578" i="1"/>
  <c r="S5910" i="1"/>
  <c r="S4986" i="1"/>
  <c r="S5956" i="1"/>
  <c r="S3701" i="1"/>
  <c r="S2409" i="1"/>
  <c r="S1611" i="1"/>
  <c r="S2193" i="1"/>
  <c r="S2719" i="1"/>
  <c r="S3273" i="1"/>
  <c r="S4132" i="1"/>
  <c r="S5214" i="1"/>
  <c r="S5816" i="1"/>
  <c r="S6722" i="1"/>
  <c r="S8061" i="1"/>
  <c r="S8363" i="1"/>
  <c r="S8332" i="1"/>
  <c r="S8167" i="1"/>
  <c r="S7747" i="1"/>
  <c r="S7107" i="1"/>
  <c r="S5771" i="1"/>
  <c r="S3714" i="1"/>
  <c r="S2192" i="1"/>
  <c r="S1895" i="1"/>
  <c r="S1702" i="1"/>
  <c r="S1697" i="1"/>
  <c r="S1951" i="1"/>
  <c r="S2251" i="1"/>
  <c r="S2694" i="1"/>
  <c r="S3305" i="1"/>
  <c r="S4309" i="1"/>
  <c r="S5138" i="1"/>
  <c r="S6110" i="1"/>
  <c r="S7539" i="1"/>
  <c r="S7783" i="1"/>
  <c r="S7795" i="1"/>
  <c r="S7186" i="1"/>
  <c r="S6661" i="1"/>
  <c r="S5326" i="1"/>
  <c r="S3322" i="1"/>
  <c r="S1904" i="1"/>
  <c r="S2178" i="1"/>
  <c r="S3343" i="1"/>
  <c r="S5405" i="1"/>
  <c r="S7001" i="1"/>
  <c r="S7828" i="1"/>
  <c r="S7815" i="1"/>
  <c r="S7806" i="1"/>
  <c r="S7705" i="1"/>
  <c r="S7440" i="1"/>
  <c r="S6973" i="1"/>
  <c r="S6287" i="1"/>
  <c r="S5124" i="1"/>
  <c r="S3183" i="1"/>
  <c r="S1960" i="1"/>
  <c r="S1953" i="1"/>
  <c r="S2729" i="1"/>
  <c r="S4495" i="1"/>
  <c r="S6324" i="1"/>
  <c r="S7434" i="1"/>
  <c r="S7468" i="1"/>
  <c r="S7767" i="1"/>
  <c r="S7743" i="1"/>
  <c r="S7307" i="1"/>
  <c r="S6830" i="1"/>
  <c r="S5932" i="1"/>
  <c r="S4656" i="1"/>
  <c r="S2879" i="1"/>
  <c r="S1751" i="1"/>
  <c r="S1512" i="1"/>
  <c r="S2188" i="1"/>
  <c r="S2954" i="1"/>
  <c r="S3940" i="1"/>
  <c r="S5193" i="1"/>
  <c r="S6989" i="1"/>
  <c r="S7352" i="1"/>
  <c r="S7304" i="1"/>
  <c r="S6877" i="1"/>
  <c r="S6107" i="1"/>
  <c r="S5037" i="1"/>
  <c r="S3251" i="1"/>
  <c r="S1929" i="1"/>
  <c r="S1653" i="1"/>
  <c r="S2067" i="1"/>
  <c r="S2657" i="1"/>
  <c r="S3464" i="1"/>
  <c r="S4512" i="1"/>
  <c r="S5641" i="1"/>
  <c r="S7431" i="1"/>
  <c r="S7897" i="1"/>
  <c r="S7844" i="1"/>
  <c r="S7432" i="1"/>
  <c r="S6730" i="1"/>
  <c r="S6058" i="1"/>
  <c r="S4190" i="1"/>
  <c r="S2625" i="1"/>
  <c r="S1712" i="1"/>
  <c r="S1590" i="1"/>
  <c r="S1542" i="1"/>
  <c r="S1479" i="1"/>
  <c r="S1963" i="1"/>
  <c r="S2433" i="1"/>
  <c r="S2971" i="1"/>
  <c r="S3691" i="1"/>
  <c r="S4994" i="1"/>
  <c r="S6889" i="1"/>
  <c r="S7531" i="1"/>
  <c r="S7417" i="1"/>
  <c r="S7055" i="1"/>
  <c r="S6439" i="1"/>
  <c r="S5325" i="1"/>
  <c r="S3514" i="1"/>
  <c r="S2158" i="1"/>
  <c r="S1506" i="1"/>
  <c r="S1865" i="1"/>
  <c r="S2223" i="1"/>
  <c r="S3097" i="1"/>
  <c r="S4880" i="1"/>
  <c r="S5593" i="1"/>
  <c r="S5280" i="1"/>
  <c r="S4639" i="1"/>
  <c r="S3699" i="1"/>
  <c r="S2710" i="1"/>
  <c r="S1745" i="1"/>
  <c r="S1658" i="1"/>
  <c r="S2291" i="1"/>
  <c r="S3184" i="1"/>
  <c r="S4115" i="1"/>
  <c r="S5533" i="1"/>
  <c r="S7147" i="1"/>
  <c r="S7573" i="1"/>
  <c r="S7602" i="1"/>
  <c r="S7253" i="1"/>
  <c r="S6866" i="1"/>
  <c r="S6020" i="1"/>
  <c r="S4249" i="1"/>
  <c r="S2572" i="1"/>
  <c r="S1731" i="1"/>
  <c r="S1503" i="1"/>
  <c r="S1663" i="1"/>
  <c r="S2085" i="1"/>
  <c r="S2546" i="1"/>
  <c r="S3421" i="1"/>
  <c r="S5000" i="1"/>
  <c r="S6234" i="1"/>
  <c r="S7451" i="1"/>
  <c r="S8227" i="1"/>
  <c r="S8541" i="1"/>
  <c r="S8520" i="1"/>
  <c r="S8634" i="1"/>
  <c r="S8570" i="1"/>
  <c r="S8449" i="1"/>
  <c r="S8292" i="1"/>
  <c r="S7997" i="1"/>
  <c r="S7164" i="1"/>
  <c r="S5782" i="1"/>
  <c r="S3987" i="1"/>
  <c r="S2667" i="1"/>
  <c r="S2234" i="1"/>
  <c r="S1801" i="1"/>
  <c r="S1478" i="1"/>
  <c r="S1559" i="1"/>
  <c r="S1826" i="1"/>
  <c r="S2177" i="1"/>
  <c r="S2506" i="1"/>
  <c r="S3094" i="1"/>
  <c r="S3835" i="1"/>
  <c r="S5141" i="1"/>
  <c r="S6393" i="1"/>
  <c r="S7584" i="1"/>
  <c r="S8179" i="1"/>
  <c r="S8300" i="1"/>
  <c r="S8382" i="1"/>
  <c r="S8354" i="1"/>
  <c r="S8291" i="1"/>
  <c r="S7959" i="1"/>
  <c r="S7459" i="1"/>
  <c r="S6472" i="1"/>
  <c r="S4574" i="1"/>
  <c r="S2955" i="1"/>
  <c r="S2015" i="1"/>
  <c r="S1764" i="1"/>
  <c r="S1792" i="1"/>
  <c r="S2110" i="1"/>
  <c r="S2295" i="1"/>
  <c r="S2439" i="1"/>
  <c r="S2765" i="1"/>
  <c r="S3239" i="1"/>
  <c r="S4466" i="1"/>
  <c r="S6367" i="1"/>
  <c r="S6757" i="1"/>
  <c r="S6549" i="1"/>
  <c r="S5718" i="1"/>
  <c r="S4671" i="1"/>
  <c r="S3504" i="1"/>
  <c r="S2181" i="1"/>
  <c r="S1644" i="1"/>
  <c r="S2326" i="1"/>
  <c r="S2983" i="1"/>
  <c r="S4250" i="1"/>
  <c r="S5913" i="1"/>
  <c r="S6418" i="1"/>
  <c r="S6136" i="1"/>
  <c r="S5308" i="1"/>
  <c r="S4279" i="1"/>
  <c r="S3242" i="1"/>
  <c r="S1912" i="1"/>
  <c r="S2059" i="1"/>
  <c r="S2774" i="1"/>
  <c r="S3499" i="1"/>
  <c r="S5130" i="1"/>
  <c r="S5288" i="1"/>
  <c r="S4609" i="1"/>
  <c r="S3479" i="1"/>
  <c r="S2443" i="1"/>
  <c r="S1733" i="1"/>
  <c r="S1903" i="1"/>
  <c r="S2772" i="1"/>
  <c r="S3975" i="1"/>
  <c r="S5043" i="1"/>
  <c r="S6781" i="1"/>
  <c r="S7150" i="1"/>
  <c r="S6824" i="1"/>
  <c r="S6100" i="1"/>
  <c r="S5127" i="1"/>
  <c r="S4056" i="1"/>
  <c r="S2106" i="1"/>
  <c r="S1487" i="1"/>
  <c r="S2148" i="1"/>
  <c r="S2963" i="1"/>
  <c r="S4552" i="1"/>
  <c r="S5953" i="1"/>
  <c r="S6802" i="1"/>
  <c r="S8008" i="1"/>
  <c r="S8230" i="1"/>
  <c r="S8235" i="1"/>
  <c r="S7988" i="1"/>
  <c r="S7497" i="1"/>
  <c r="S6916" i="1"/>
  <c r="S5479" i="1"/>
  <c r="S3648" i="1"/>
  <c r="S2545" i="1"/>
  <c r="S2486" i="1"/>
  <c r="S2207" i="1"/>
  <c r="S2035" i="1"/>
  <c r="S2099" i="1"/>
  <c r="S2393" i="1"/>
  <c r="S3040" i="1"/>
  <c r="S3878" i="1"/>
  <c r="S4489" i="1"/>
  <c r="S5680" i="1"/>
  <c r="S6336" i="1"/>
  <c r="S6860" i="1"/>
  <c r="S7681" i="1"/>
  <c r="S8296" i="1"/>
  <c r="S8559" i="1"/>
  <c r="S8547" i="1"/>
  <c r="S8618" i="1"/>
  <c r="S8616" i="1"/>
  <c r="S8571" i="1"/>
  <c r="S8459" i="1"/>
  <c r="S8360" i="1"/>
  <c r="S8041" i="1"/>
  <c r="S7092" i="1"/>
  <c r="S6239" i="1"/>
  <c r="S5398" i="1"/>
  <c r="S5523" i="1"/>
  <c r="S5563" i="1"/>
  <c r="S5222" i="1"/>
  <c r="S4934" i="1"/>
  <c r="S4613" i="1"/>
  <c r="S4345" i="1"/>
  <c r="S4144" i="1"/>
  <c r="S3792" i="1"/>
  <c r="S3681" i="1"/>
  <c r="S3574" i="1"/>
  <c r="S4035" i="1"/>
  <c r="S4970" i="1"/>
  <c r="S5939" i="1"/>
  <c r="S6519" i="1"/>
  <c r="S6806" i="1"/>
  <c r="S6977" i="1"/>
  <c r="S6885" i="1"/>
  <c r="S6357" i="1"/>
  <c r="S5364" i="1"/>
  <c r="S3892" i="1"/>
  <c r="S2612" i="1"/>
  <c r="S2066" i="1"/>
  <c r="S2637" i="1"/>
  <c r="S3953" i="1"/>
  <c r="S4473" i="1"/>
  <c r="S4240" i="1"/>
  <c r="S3342" i="1"/>
  <c r="S2597" i="1"/>
  <c r="S1942" i="1"/>
  <c r="S1583" i="1"/>
  <c r="S2215" i="1"/>
  <c r="S2800" i="1"/>
  <c r="S3728" i="1"/>
  <c r="S5431" i="1"/>
  <c r="S5740" i="1"/>
  <c r="S5393" i="1"/>
  <c r="S4528" i="1"/>
  <c r="S3394" i="1"/>
  <c r="S2557" i="1"/>
  <c r="S1539" i="1"/>
  <c r="S2118" i="1"/>
  <c r="S2913" i="1"/>
  <c r="S4007" i="1"/>
  <c r="S5423" i="1"/>
  <c r="S5831" i="1"/>
  <c r="S5485" i="1"/>
  <c r="S4503" i="1"/>
  <c r="S3600" i="1"/>
  <c r="S2728" i="1"/>
  <c r="S1664" i="1"/>
  <c r="S1770" i="1"/>
  <c r="S2576" i="1"/>
  <c r="S3631" i="1"/>
  <c r="S5212" i="1"/>
  <c r="S6246" i="1"/>
  <c r="S7488" i="1"/>
  <c r="S7764" i="1"/>
  <c r="S7604" i="1"/>
  <c r="S7129" i="1"/>
  <c r="S6309" i="1"/>
  <c r="S5084" i="1"/>
  <c r="S3150" i="1"/>
  <c r="S1862" i="1"/>
  <c r="S1899" i="1"/>
  <c r="S2437" i="1"/>
  <c r="S3329" i="1"/>
  <c r="S4588" i="1"/>
  <c r="S5986" i="1"/>
  <c r="S7170" i="1"/>
  <c r="S7506" i="1"/>
  <c r="S7478" i="1"/>
  <c r="S7165" i="1"/>
  <c r="S6668" i="1"/>
  <c r="S6210" i="1"/>
  <c r="S4670" i="1"/>
  <c r="S3304" i="1"/>
  <c r="S2620" i="1"/>
  <c r="S2832" i="1"/>
  <c r="S2940" i="1"/>
  <c r="S2688" i="1"/>
  <c r="S2736" i="1"/>
  <c r="S2813" i="1"/>
  <c r="S2878" i="1"/>
  <c r="S2856" i="1"/>
  <c r="S2790" i="1"/>
  <c r="S3030" i="1"/>
  <c r="S3410" i="1"/>
  <c r="S3967" i="1"/>
  <c r="S4770" i="1"/>
  <c r="S5754" i="1"/>
  <c r="S6276" i="1"/>
  <c r="S6207" i="1"/>
  <c r="S6202" i="1"/>
  <c r="S6057" i="1"/>
  <c r="S5688" i="1"/>
  <c r="S5145" i="1"/>
  <c r="S4263" i="1"/>
  <c r="S3089" i="1"/>
  <c r="S2068" i="1"/>
  <c r="S1935" i="1"/>
  <c r="S2890" i="1"/>
  <c r="S4935" i="1"/>
  <c r="S6659" i="1"/>
  <c r="S7811" i="1"/>
  <c r="S7792" i="1"/>
  <c r="S7929" i="1"/>
  <c r="S7803" i="1"/>
  <c r="S7558" i="1"/>
  <c r="S6964" i="1"/>
  <c r="S5912" i="1"/>
  <c r="S4813" i="1"/>
  <c r="S2687" i="1"/>
  <c r="S1614" i="1"/>
  <c r="S1596" i="1"/>
  <c r="S2396" i="1"/>
  <c r="S3628" i="1"/>
  <c r="S5304" i="1"/>
  <c r="S6236" i="1"/>
  <c r="S7048" i="1"/>
  <c r="S7439" i="1"/>
  <c r="S7146" i="1"/>
  <c r="S6390" i="1"/>
  <c r="S5499" i="1"/>
  <c r="S4046" i="1"/>
  <c r="S2374" i="1"/>
  <c r="S2012" i="1"/>
  <c r="S2692" i="1"/>
  <c r="S3920" i="1"/>
  <c r="S5101" i="1"/>
  <c r="S6322" i="1"/>
  <c r="S6641" i="1"/>
  <c r="S6471" i="1"/>
  <c r="S5747" i="1"/>
  <c r="S4621" i="1"/>
  <c r="S3278" i="1"/>
  <c r="S2016" i="1"/>
  <c r="S1778" i="1"/>
  <c r="S2503" i="1"/>
  <c r="S3074" i="1"/>
  <c r="S4386" i="1"/>
  <c r="S5578" i="1"/>
  <c r="S6853" i="1"/>
  <c r="S7291" i="1"/>
  <c r="S7102" i="1"/>
  <c r="S6493" i="1"/>
  <c r="S5617" i="1"/>
  <c r="S4232" i="1"/>
  <c r="S2450" i="1"/>
  <c r="S1494" i="1"/>
  <c r="S1639" i="1"/>
  <c r="S2286" i="1"/>
  <c r="S3136" i="1"/>
  <c r="S4859" i="1"/>
  <c r="S5970" i="1"/>
  <c r="S6739" i="1"/>
  <c r="S7046" i="1"/>
  <c r="S6666" i="1"/>
  <c r="S5886" i="1"/>
  <c r="S4827" i="1"/>
  <c r="S3380" i="1"/>
  <c r="S2058" i="1"/>
  <c r="S1509" i="1"/>
  <c r="S2242" i="1"/>
  <c r="S3289" i="1"/>
  <c r="S4440" i="1"/>
  <c r="S5693" i="1"/>
  <c r="S5843" i="1"/>
  <c r="S5928" i="1"/>
  <c r="S5182" i="1"/>
  <c r="S4312" i="1"/>
  <c r="S3208" i="1"/>
  <c r="S2240" i="1"/>
  <c r="S1665" i="1"/>
  <c r="S2137" i="1"/>
  <c r="S3078" i="1"/>
  <c r="S4137" i="1"/>
  <c r="S3992" i="1"/>
  <c r="S3795" i="1"/>
  <c r="S3391" i="1"/>
  <c r="S3015" i="1"/>
  <c r="S2424" i="1"/>
  <c r="S1871" i="1"/>
  <c r="S5654" i="1"/>
  <c r="S4153" i="1"/>
  <c r="S2906" i="1"/>
  <c r="S2144" i="1"/>
  <c r="S2007" i="1"/>
  <c r="S1649" i="1"/>
  <c r="S1579" i="1"/>
  <c r="S1990" i="1"/>
  <c r="S2587" i="1"/>
  <c r="S3217" i="1"/>
  <c r="S4349" i="1"/>
  <c r="S5509" i="1"/>
  <c r="S6550" i="1"/>
  <c r="S7335" i="1"/>
  <c r="S7686" i="1"/>
  <c r="S7834" i="1"/>
  <c r="S7999" i="1"/>
  <c r="S7960" i="1"/>
  <c r="S7632" i="1"/>
  <c r="S7139" i="1"/>
  <c r="S6688" i="1"/>
  <c r="S5572" i="1"/>
  <c r="S4015" i="1"/>
  <c r="S2960" i="1"/>
  <c r="S2121" i="1"/>
  <c r="S1988" i="1"/>
  <c r="S1843" i="1"/>
  <c r="S2392" i="1"/>
  <c r="S3520" i="1"/>
  <c r="S4680" i="1"/>
  <c r="S6038" i="1"/>
  <c r="S6692" i="1"/>
  <c r="S7275" i="1"/>
  <c r="S7393" i="1"/>
  <c r="S7158" i="1"/>
  <c r="S6513" i="1"/>
  <c r="S5426" i="1"/>
  <c r="S3905" i="1"/>
  <c r="S2662" i="1"/>
  <c r="S2038" i="1"/>
  <c r="S2709" i="1"/>
  <c r="S3669" i="1"/>
  <c r="S4635" i="1"/>
  <c r="S5778" i="1"/>
  <c r="S6282" i="1"/>
  <c r="S6098" i="1"/>
  <c r="S5539" i="1"/>
  <c r="S4654" i="1"/>
  <c r="S3624" i="1"/>
  <c r="S2566" i="1"/>
  <c r="S1572" i="1"/>
  <c r="S1652" i="1"/>
  <c r="S2724" i="1"/>
  <c r="S4010" i="1"/>
  <c r="S5036" i="1"/>
  <c r="S6140" i="1"/>
  <c r="S6596" i="1"/>
  <c r="S6370" i="1"/>
  <c r="S5721" i="1"/>
  <c r="S4981" i="1"/>
  <c r="S3755" i="1"/>
  <c r="S2745" i="1"/>
  <c r="S1796" i="1"/>
  <c r="S2153" i="1"/>
  <c r="S2977" i="1"/>
  <c r="S3775" i="1"/>
  <c r="S4655" i="1"/>
  <c r="S5830" i="1"/>
  <c r="S6175" i="1"/>
  <c r="S5931" i="1"/>
  <c r="S5047" i="1"/>
  <c r="S4128" i="1"/>
  <c r="S3098" i="1"/>
  <c r="S2052" i="1"/>
  <c r="S1818" i="1"/>
  <c r="S2611" i="1"/>
  <c r="S3567" i="1"/>
  <c r="S4396" i="1"/>
  <c r="S5557" i="1"/>
  <c r="S5895" i="1"/>
  <c r="S5739" i="1"/>
  <c r="S5258" i="1"/>
  <c r="S4340" i="1"/>
  <c r="S3425" i="1"/>
  <c r="S2440" i="1"/>
  <c r="S1543" i="1"/>
  <c r="S2325" i="1"/>
  <c r="S3274" i="1"/>
  <c r="S4596" i="1"/>
  <c r="S5802" i="1"/>
  <c r="S6055" i="1"/>
  <c r="S5902" i="1"/>
  <c r="S5639" i="1"/>
  <c r="S5077" i="1"/>
  <c r="S4238" i="1"/>
  <c r="S3637" i="1"/>
  <c r="S2672" i="1"/>
  <c r="S1735" i="1"/>
  <c r="S2371" i="1"/>
  <c r="S3715" i="1"/>
  <c r="S5229" i="1"/>
  <c r="S5379" i="1"/>
  <c r="S5623" i="1"/>
  <c r="S5050" i="1"/>
  <c r="S4468" i="1"/>
  <c r="S3533" i="1"/>
  <c r="S2663" i="1"/>
  <c r="S1832" i="1"/>
  <c r="S1784" i="1"/>
  <c r="S2919" i="1"/>
  <c r="S3725" i="1"/>
  <c r="S4522" i="1"/>
  <c r="S4593" i="1"/>
  <c r="S4233" i="1"/>
  <c r="S3652" i="1"/>
  <c r="S2895" i="1"/>
  <c r="S2047" i="1"/>
  <c r="S1569" i="1"/>
  <c r="S2351" i="1"/>
  <c r="S3665" i="1"/>
  <c r="S4554" i="1"/>
  <c r="S5664" i="1"/>
  <c r="S6167" i="1"/>
  <c r="S5773" i="1"/>
  <c r="S5172" i="1"/>
  <c r="S4401" i="1"/>
  <c r="S3152" i="1"/>
  <c r="S2098" i="1"/>
  <c r="S1889" i="1"/>
  <c r="S2535" i="1"/>
  <c r="S2864" i="1"/>
  <c r="S3448" i="1"/>
  <c r="S4397" i="1"/>
  <c r="S4865" i="1"/>
  <c r="S4521" i="1"/>
  <c r="S3985" i="1"/>
  <c r="S3370" i="1"/>
  <c r="S2693" i="1"/>
  <c r="S1620" i="1"/>
  <c r="S1714" i="1"/>
  <c r="S2438" i="1"/>
  <c r="S3288" i="1"/>
  <c r="S4510" i="1"/>
  <c r="S5336" i="1"/>
  <c r="S6567" i="1"/>
  <c r="S6763" i="1"/>
  <c r="S6579" i="1"/>
  <c r="S6137" i="1"/>
  <c r="S5107" i="1"/>
  <c r="S3942" i="1"/>
  <c r="S2574" i="1"/>
  <c r="S1633" i="1"/>
  <c r="S1829" i="1"/>
  <c r="S2907" i="1"/>
  <c r="S4088" i="1"/>
  <c r="S5161" i="1"/>
  <c r="S6434" i="1"/>
  <c r="S6928" i="1"/>
  <c r="S6835" i="1"/>
  <c r="S6413" i="1"/>
  <c r="S6118" i="1"/>
  <c r="S4696" i="1"/>
  <c r="S3638" i="1"/>
  <c r="S2516" i="1"/>
  <c r="S1713" i="1"/>
  <c r="S1626" i="1"/>
  <c r="S2095" i="1"/>
  <c r="S2838" i="1"/>
  <c r="S3931" i="1"/>
  <c r="S5677" i="1"/>
  <c r="S6987" i="1"/>
  <c r="S7086" i="1"/>
  <c r="S7195" i="1"/>
  <c r="S7037" i="1"/>
  <c r="S6682" i="1"/>
  <c r="S6312" i="1"/>
  <c r="S5471" i="1"/>
  <c r="S4374" i="1"/>
  <c r="S3294" i="1"/>
  <c r="S2441" i="1"/>
  <c r="S1726" i="1"/>
  <c r="S2288" i="1"/>
  <c r="S3109" i="1"/>
  <c r="S4376" i="1"/>
  <c r="S5674" i="1"/>
  <c r="S6328" i="1"/>
  <c r="S6427" i="1"/>
  <c r="S6590" i="1"/>
  <c r="S6415" i="1"/>
  <c r="S5734" i="1"/>
  <c r="S4704" i="1"/>
  <c r="S3477" i="1"/>
  <c r="S2381" i="1"/>
  <c r="S1520" i="1"/>
  <c r="S1863" i="1"/>
  <c r="S2665" i="1"/>
  <c r="S3673" i="1"/>
  <c r="S4685" i="1"/>
  <c r="S5294" i="1"/>
  <c r="S5316" i="1"/>
  <c r="S5025" i="1"/>
  <c r="S4246" i="1"/>
  <c r="S3401" i="1"/>
  <c r="S2544" i="1"/>
  <c r="S1936" i="1"/>
  <c r="S3002" i="1"/>
  <c r="S4549" i="1"/>
  <c r="S5567" i="1"/>
  <c r="S6286" i="1"/>
  <c r="S6635" i="1"/>
  <c r="S6257" i="1"/>
  <c r="S5467" i="1"/>
  <c r="S4148" i="1"/>
  <c r="S2939" i="1"/>
  <c r="S1905" i="1"/>
  <c r="S1669" i="1"/>
  <c r="S2839" i="1"/>
  <c r="S4028" i="1"/>
  <c r="S5993" i="1"/>
  <c r="S6814" i="1"/>
  <c r="S7255" i="1"/>
  <c r="S7516" i="1"/>
  <c r="S7324" i="1"/>
  <c r="S6978" i="1"/>
  <c r="S6612" i="1"/>
  <c r="S5029" i="1"/>
  <c r="S3557" i="1"/>
  <c r="S2571" i="1"/>
  <c r="S1994" i="1"/>
  <c r="S1723" i="1"/>
  <c r="S1548" i="1"/>
  <c r="S1882" i="1"/>
  <c r="S2146" i="1"/>
  <c r="S2493" i="1"/>
  <c r="S2903" i="1"/>
  <c r="S3102" i="1"/>
  <c r="S2966" i="1"/>
  <c r="S3459" i="1"/>
  <c r="S3845" i="1"/>
  <c r="S4372" i="1"/>
  <c r="S5333" i="1"/>
  <c r="S6209" i="1"/>
  <c r="S6645" i="1"/>
  <c r="S6348" i="1"/>
  <c r="S5659" i="1"/>
  <c r="S4645" i="1"/>
  <c r="S3577" i="1"/>
  <c r="S2426" i="1"/>
  <c r="S1941" i="1"/>
  <c r="S2647" i="1"/>
  <c r="S3489" i="1"/>
  <c r="S4742" i="1"/>
  <c r="S5833" i="1"/>
  <c r="S6650" i="1"/>
  <c r="S6829" i="1"/>
  <c r="S6721" i="1"/>
  <c r="S6293" i="1"/>
  <c r="S5774" i="1"/>
  <c r="S4543" i="1"/>
  <c r="S3227" i="1"/>
  <c r="S2195" i="1"/>
  <c r="S1560" i="1"/>
  <c r="S1488" i="1"/>
  <c r="S1732" i="1"/>
  <c r="S2254" i="1"/>
  <c r="S3075" i="1"/>
  <c r="S4403" i="1"/>
  <c r="S6132" i="1"/>
  <c r="S7240" i="1"/>
  <c r="S8048" i="1"/>
  <c r="S8102" i="1"/>
  <c r="S8060" i="1"/>
  <c r="S8077" i="1"/>
  <c r="S7760" i="1"/>
  <c r="S7481" i="1"/>
  <c r="S6993" i="1"/>
  <c r="S6215" i="1"/>
  <c r="S4425" i="1"/>
  <c r="S3064" i="1"/>
  <c r="S2466" i="1"/>
  <c r="S1962" i="1"/>
  <c r="S1521" i="1"/>
  <c r="S1689" i="1"/>
  <c r="S2044" i="1"/>
  <c r="S2759" i="1"/>
  <c r="S3762" i="1"/>
  <c r="S5506" i="1"/>
  <c r="S6697" i="1"/>
  <c r="S7437" i="1"/>
  <c r="S7675" i="1"/>
  <c r="S7723" i="1"/>
  <c r="S7622" i="1"/>
  <c r="S7435" i="1"/>
  <c r="S7016" i="1"/>
  <c r="S6528" i="1"/>
  <c r="S5265" i="1"/>
  <c r="S3883" i="1"/>
  <c r="S2853" i="1"/>
  <c r="S2421" i="1"/>
  <c r="S2253" i="1"/>
  <c r="S1725" i="1"/>
  <c r="S1598" i="1"/>
  <c r="S1485" i="1"/>
  <c r="S1514" i="1"/>
  <c r="S1760" i="1"/>
  <c r="S2078" i="1"/>
  <c r="S2334" i="1"/>
  <c r="S2726" i="1"/>
  <c r="S3291" i="1"/>
  <c r="S4033" i="1"/>
  <c r="S4826" i="1"/>
  <c r="S5845" i="1"/>
  <c r="S6261" i="1"/>
  <c r="S6007" i="1"/>
  <c r="S4925" i="1"/>
  <c r="S4290" i="1"/>
  <c r="S3160" i="1"/>
  <c r="S1920" i="1"/>
  <c r="S1787" i="1"/>
  <c r="S2585" i="1"/>
  <c r="S4259" i="1"/>
  <c r="S5446" i="1"/>
  <c r="S6019" i="1"/>
  <c r="S5906" i="1"/>
  <c r="S5419" i="1"/>
  <c r="S4595" i="1"/>
  <c r="S3766" i="1"/>
  <c r="S2491" i="1"/>
  <c r="S2046" i="1"/>
  <c r="S3284" i="1"/>
  <c r="S4755" i="1"/>
  <c r="S5792" i="1"/>
  <c r="S6433" i="1"/>
  <c r="S6786" i="1"/>
  <c r="S6455" i="1"/>
  <c r="S5613" i="1"/>
  <c r="S4551" i="1"/>
  <c r="S3111" i="1"/>
  <c r="S1950" i="1"/>
  <c r="S1481" i="1"/>
  <c r="S2370" i="1"/>
  <c r="S3689" i="1"/>
  <c r="S5569" i="1"/>
  <c r="S6669" i="1"/>
  <c r="S7174" i="1"/>
  <c r="S7313" i="1"/>
  <c r="S7229" i="1"/>
  <c r="S6815" i="1"/>
  <c r="S6109" i="1"/>
  <c r="S4658" i="1"/>
  <c r="S3224" i="1"/>
  <c r="S1922" i="1"/>
  <c r="S1496" i="1"/>
  <c r="S2186" i="1"/>
  <c r="S3315" i="1"/>
  <c r="S5175" i="1"/>
  <c r="S6976" i="1"/>
  <c r="S7687" i="1"/>
  <c r="S7990" i="1"/>
  <c r="S7859" i="1"/>
  <c r="S7896" i="1"/>
  <c r="S7720" i="1"/>
  <c r="S7372" i="1"/>
  <c r="S6741" i="1"/>
  <c r="S5826" i="1"/>
  <c r="S4355" i="1"/>
  <c r="S3455" i="1"/>
  <c r="S2784" i="1"/>
  <c r="S2364" i="1"/>
  <c r="S1777" i="1"/>
  <c r="S1461" i="1"/>
  <c r="S1821" i="1"/>
  <c r="S2183" i="1"/>
  <c r="S2761" i="1"/>
  <c r="S3587" i="1"/>
  <c r="S4914" i="1"/>
  <c r="S6401" i="1"/>
  <c r="S7551" i="1"/>
  <c r="S8281" i="1"/>
  <c r="S8364" i="1"/>
  <c r="S8216" i="1"/>
  <c r="S8147" i="1"/>
  <c r="S7759" i="1"/>
  <c r="S7513" i="1"/>
  <c r="S6950" i="1"/>
  <c r="S6201" i="1"/>
  <c r="S4607" i="1"/>
  <c r="S3420" i="1"/>
  <c r="S2706" i="1"/>
  <c r="S2360" i="1"/>
  <c r="S1765" i="1"/>
  <c r="S1545" i="1"/>
  <c r="S1939" i="1"/>
  <c r="S2318" i="1"/>
  <c r="S2951" i="1"/>
  <c r="S3927" i="1"/>
  <c r="S5385" i="1"/>
  <c r="S6761" i="1"/>
  <c r="S7697" i="1"/>
  <c r="S8349" i="1"/>
  <c r="S8578" i="1"/>
  <c r="S8642" i="1"/>
  <c r="S8579" i="1"/>
  <c r="S8586" i="1"/>
  <c r="S8509" i="1"/>
  <c r="S8346" i="1"/>
  <c r="S8018" i="1"/>
  <c r="S7360" i="1"/>
  <c r="S6304" i="1"/>
  <c r="S4709" i="1"/>
  <c r="S3710" i="1"/>
  <c r="S3175" i="1"/>
  <c r="S2442" i="1"/>
  <c r="S1945" i="1"/>
  <c r="S1855" i="1"/>
  <c r="S2014" i="1"/>
  <c r="S2400" i="1"/>
  <c r="S2676" i="1"/>
  <c r="S3101" i="1"/>
  <c r="S3644" i="1"/>
  <c r="S4369" i="1"/>
  <c r="S5159" i="1"/>
  <c r="S6164" i="1"/>
  <c r="S7023" i="1"/>
  <c r="S7566" i="1"/>
  <c r="S8027" i="1"/>
  <c r="S8305" i="1"/>
  <c r="S8468" i="1"/>
  <c r="S8419" i="1"/>
  <c r="S8132" i="1"/>
  <c r="S7817" i="1"/>
  <c r="S7208" i="1"/>
  <c r="S6409" i="1"/>
  <c r="S4779" i="1"/>
  <c r="S3855" i="1"/>
  <c r="S3384" i="1"/>
  <c r="S2699" i="1"/>
  <c r="S2339" i="1"/>
  <c r="S2156" i="1"/>
  <c r="S2171" i="1"/>
  <c r="S2363" i="1"/>
  <c r="S2658" i="1"/>
  <c r="S3123" i="1"/>
  <c r="S3501" i="1"/>
  <c r="S4063" i="1"/>
  <c r="S4703" i="1"/>
  <c r="S5678" i="1"/>
  <c r="S6526" i="1"/>
  <c r="S7312" i="1"/>
  <c r="S7826" i="1"/>
  <c r="S8088" i="1"/>
  <c r="S8374" i="1"/>
  <c r="S8160" i="1"/>
  <c r="S7944" i="1"/>
  <c r="S7603" i="1"/>
  <c r="S1403" i="1"/>
  <c r="S1164" i="1"/>
  <c r="S1244" i="1"/>
  <c r="S1423" i="1"/>
  <c r="S1501" i="1"/>
  <c r="S1337" i="1"/>
  <c r="S1456" i="1"/>
  <c r="S1393" i="1"/>
  <c r="S1173" i="1"/>
  <c r="S1176" i="1"/>
  <c r="S1183" i="1"/>
  <c r="S1480" i="1"/>
  <c r="S1191" i="1"/>
  <c r="S1241" i="1"/>
  <c r="S1174" i="1"/>
  <c r="S1281" i="1"/>
  <c r="S1445" i="1"/>
  <c r="S1228" i="1"/>
  <c r="S1190" i="1"/>
  <c r="S1213" i="1"/>
  <c r="S1385" i="1"/>
  <c r="S1185" i="1"/>
  <c r="S1248" i="1"/>
  <c r="S1380" i="1"/>
  <c r="S1311" i="1"/>
  <c r="S1236" i="1"/>
  <c r="S1263" i="1"/>
  <c r="S1507" i="1"/>
  <c r="S1465" i="1"/>
  <c r="S1254" i="1"/>
  <c r="S1250" i="1"/>
  <c r="S1331" i="1"/>
  <c r="S1220" i="1"/>
  <c r="S1293" i="1"/>
  <c r="S1234" i="1"/>
  <c r="S1396" i="1"/>
  <c r="S1418" i="1"/>
  <c r="S1202" i="1"/>
  <c r="S1399" i="1"/>
  <c r="S1486" i="1"/>
  <c r="S1260" i="1"/>
  <c r="S1417" i="1"/>
  <c r="S1463" i="1"/>
  <c r="S1306" i="1"/>
  <c r="S1231" i="1"/>
  <c r="S1318" i="1"/>
  <c r="S1491" i="1"/>
  <c r="S1320" i="1"/>
  <c r="S1502" i="1"/>
  <c r="S1360" i="1"/>
  <c r="S1052" i="1"/>
  <c r="S1198" i="1"/>
  <c r="S1217" i="1"/>
  <c r="S1211" i="1"/>
  <c r="S1100" i="1"/>
  <c r="S1170" i="1"/>
  <c r="S1358" i="1"/>
  <c r="S1366" i="1"/>
  <c r="S1177" i="1"/>
  <c r="S1222" i="1"/>
  <c r="S1329" i="1"/>
  <c r="S1187" i="1"/>
  <c r="S1139" i="1"/>
  <c r="S1288" i="1"/>
  <c r="S1162" i="1"/>
  <c r="S1094" i="1"/>
  <c r="S1245" i="1"/>
  <c r="S1327" i="1"/>
  <c r="S1354" i="1"/>
  <c r="S1270" i="1"/>
  <c r="S1321" i="1"/>
  <c r="S1147" i="1"/>
  <c r="S1258" i="1"/>
  <c r="S826" i="1"/>
  <c r="S668" i="1"/>
  <c r="S685" i="1"/>
  <c r="S820" i="1"/>
  <c r="S549" i="1"/>
  <c r="S491" i="1"/>
  <c r="S605" i="1"/>
  <c r="S528" i="1"/>
  <c r="S562" i="1"/>
  <c r="S548" i="1"/>
  <c r="S527" i="1"/>
  <c r="S547" i="1"/>
  <c r="S567" i="1"/>
  <c r="S521" i="1"/>
  <c r="S507" i="1"/>
  <c r="S479" i="1"/>
  <c r="S542" i="1"/>
  <c r="S464" i="1"/>
  <c r="S465" i="1"/>
  <c r="S540" i="1"/>
  <c r="S484" i="1"/>
  <c r="S575" i="1"/>
  <c r="S457" i="1"/>
  <c r="S597" i="1"/>
  <c r="S488" i="1"/>
  <c r="S613" i="1"/>
  <c r="S506" i="1"/>
  <c r="S554" i="1"/>
  <c r="S607" i="1"/>
  <c r="S450" i="1"/>
  <c r="S551" i="1"/>
  <c r="S489" i="1"/>
  <c r="S480" i="1"/>
  <c r="S564" i="1"/>
  <c r="S553" i="1"/>
  <c r="S581" i="1"/>
  <c r="S599" i="1"/>
  <c r="S592" i="1"/>
  <c r="S492" i="1"/>
  <c r="S525" i="1"/>
  <c r="S596" i="1"/>
  <c r="S568" i="1"/>
  <c r="S477" i="1"/>
  <c r="S621" i="1"/>
  <c r="S591" i="1"/>
  <c r="S469" i="1"/>
  <c r="S588" i="1"/>
  <c r="S604" i="1"/>
  <c r="S603" i="1"/>
  <c r="S458" i="1"/>
  <c r="S546" i="1"/>
  <c r="S574" i="1"/>
  <c r="S515" i="1"/>
  <c r="S497" i="1"/>
  <c r="S452" i="1"/>
  <c r="S1264" i="1"/>
  <c r="S1290" i="1"/>
  <c r="S1095" i="1"/>
  <c r="S1178" i="1"/>
  <c r="S1067" i="1"/>
  <c r="S1071" i="1"/>
  <c r="S1015" i="1"/>
  <c r="S988" i="1"/>
  <c r="S1057" i="1"/>
  <c r="S1028" i="1"/>
  <c r="S934" i="1"/>
  <c r="S1025" i="1"/>
  <c r="S1221" i="1"/>
  <c r="S962" i="1"/>
  <c r="S936" i="1"/>
  <c r="S1079" i="1"/>
  <c r="S970" i="1"/>
  <c r="S1199" i="1"/>
  <c r="S1195" i="1"/>
  <c r="S1148" i="1"/>
  <c r="S1007" i="1"/>
  <c r="S1050" i="1"/>
  <c r="S983" i="1"/>
  <c r="S922" i="1"/>
  <c r="S1137" i="1"/>
  <c r="S1099" i="1"/>
  <c r="S1121" i="1"/>
  <c r="S1077" i="1"/>
  <c r="S1163" i="1"/>
  <c r="S1153" i="1"/>
  <c r="S1018" i="1"/>
  <c r="S1188" i="1"/>
  <c r="S1197" i="1"/>
  <c r="S1319" i="1"/>
  <c r="S1167" i="1"/>
  <c r="S1129" i="1"/>
  <c r="S1300" i="1"/>
  <c r="S1425" i="1"/>
  <c r="S1394" i="1"/>
  <c r="S1350" i="1"/>
  <c r="S1458" i="1"/>
  <c r="S1184" i="1"/>
  <c r="S1339" i="1"/>
  <c r="S1268" i="1"/>
  <c r="S1335" i="1"/>
  <c r="S1161" i="1"/>
  <c r="S1338" i="1"/>
  <c r="S1218" i="1"/>
  <c r="S1205" i="1"/>
  <c r="S1402" i="1"/>
  <c r="S1439" i="1"/>
  <c r="S1462" i="1"/>
  <c r="S1349" i="1"/>
  <c r="S1272" i="1"/>
  <c r="S1377" i="1"/>
  <c r="S1452" i="1"/>
  <c r="S1474" i="1"/>
  <c r="S1277" i="1"/>
  <c r="S1304" i="1"/>
  <c r="S1166" i="1"/>
  <c r="S1379" i="1"/>
  <c r="S1390" i="1"/>
  <c r="S1365" i="1"/>
  <c r="S1132" i="1"/>
  <c r="S1454" i="1"/>
  <c r="S1305" i="1"/>
  <c r="S1159" i="1"/>
  <c r="S1255" i="1"/>
  <c r="S1313" i="1"/>
  <c r="S1451" i="1"/>
  <c r="S1325" i="1"/>
  <c r="S1464" i="1"/>
  <c r="S1468" i="1"/>
  <c r="S1409" i="1"/>
  <c r="S1442" i="1"/>
  <c r="S1128" i="1"/>
  <c r="S1371" i="1"/>
  <c r="S1408" i="1"/>
  <c r="S1144" i="1"/>
  <c r="S1453" i="1"/>
  <c r="S1204" i="1"/>
  <c r="S1215" i="1"/>
  <c r="S1273" i="1"/>
  <c r="S1210" i="1"/>
  <c r="S1467" i="1"/>
  <c r="S1287" i="1"/>
  <c r="S1208" i="1"/>
  <c r="S1169" i="1"/>
  <c r="S1427" i="1"/>
  <c r="S1180" i="1"/>
  <c r="S1374" i="1"/>
  <c r="S1131" i="1"/>
  <c r="S1391" i="1"/>
  <c r="S1440" i="1"/>
  <c r="S1389" i="1"/>
  <c r="S1447" i="1"/>
  <c r="S1286" i="1"/>
  <c r="S1181" i="1"/>
  <c r="S1251" i="1"/>
  <c r="S1426" i="1"/>
  <c r="S1343" i="1"/>
  <c r="S1257" i="1"/>
  <c r="S1203" i="1"/>
  <c r="S1134" i="1"/>
  <c r="S1368" i="1"/>
  <c r="S1448" i="1"/>
  <c r="S1351" i="1"/>
  <c r="S1333" i="1"/>
  <c r="S1284" i="1"/>
  <c r="S1225" i="1"/>
  <c r="S1436" i="1"/>
  <c r="S1133" i="1"/>
  <c r="S1369" i="1"/>
  <c r="S1407" i="1"/>
  <c r="S1256" i="1"/>
  <c r="S1296" i="1"/>
  <c r="S1429" i="1"/>
  <c r="S1438" i="1"/>
  <c r="S1098" i="1"/>
  <c r="S1005" i="1"/>
  <c r="S1151" i="1"/>
  <c r="S1157" i="1"/>
  <c r="S1111" i="1"/>
  <c r="S1043" i="1"/>
  <c r="S1068" i="1"/>
  <c r="S1141" i="1"/>
  <c r="S1092" i="1"/>
  <c r="S1112" i="1"/>
  <c r="S1105" i="1"/>
  <c r="S1106" i="1"/>
  <c r="S917" i="1"/>
  <c r="S959" i="1"/>
  <c r="S1004" i="1"/>
  <c r="S1055" i="1"/>
  <c r="S977" i="1"/>
  <c r="S1016" i="1"/>
  <c r="S1017" i="1"/>
  <c r="S920" i="1"/>
  <c r="S926" i="1"/>
  <c r="S995" i="1"/>
  <c r="S940" i="1"/>
  <c r="S989" i="1"/>
  <c r="S441" i="1"/>
  <c r="S400" i="1"/>
  <c r="S381" i="1"/>
  <c r="S384" i="1"/>
  <c r="S373" i="1"/>
  <c r="S374" i="1"/>
  <c r="S446" i="1"/>
  <c r="S445" i="1"/>
  <c r="S435" i="1"/>
  <c r="S404" i="1"/>
  <c r="S437" i="1"/>
  <c r="S399" i="1"/>
  <c r="S385" i="1"/>
  <c r="S425" i="1"/>
  <c r="S402" i="1"/>
  <c r="S366" i="1"/>
  <c r="S375" i="1"/>
  <c r="S433" i="1"/>
  <c r="S376" i="1"/>
  <c r="S423" i="1"/>
  <c r="S996" i="1"/>
  <c r="S919" i="1"/>
  <c r="S974" i="1"/>
  <c r="S889" i="1"/>
  <c r="S890" i="1"/>
  <c r="S838" i="1"/>
  <c r="S825" i="1"/>
  <c r="S874" i="1"/>
  <c r="S842" i="1"/>
  <c r="S872" i="1"/>
  <c r="S852" i="1"/>
  <c r="S775" i="1"/>
  <c r="S783" i="1"/>
  <c r="S1091" i="1"/>
  <c r="S975" i="1"/>
  <c r="S1122" i="1"/>
  <c r="S1084" i="1"/>
  <c r="S1072" i="1"/>
  <c r="S1103" i="1"/>
  <c r="S1053" i="1"/>
  <c r="S984" i="1"/>
  <c r="S1116" i="1"/>
  <c r="S1120" i="1"/>
  <c r="S1104" i="1"/>
  <c r="S1032" i="1"/>
  <c r="S1065" i="1"/>
  <c r="S1029" i="1"/>
  <c r="S1048" i="1"/>
  <c r="S993" i="1"/>
  <c r="S1063" i="1"/>
  <c r="S1115" i="1"/>
  <c r="S1062" i="1"/>
  <c r="S1093" i="1"/>
  <c r="S1009" i="1"/>
  <c r="S1010" i="1"/>
  <c r="S1002" i="1"/>
  <c r="S1020" i="1"/>
  <c r="S1125" i="1"/>
  <c r="S1080" i="1"/>
  <c r="S1107" i="1"/>
  <c r="S991" i="1"/>
  <c r="S1059" i="1"/>
  <c r="S1101" i="1"/>
  <c r="S1085" i="1"/>
  <c r="S985" i="1"/>
  <c r="S1042" i="1"/>
  <c r="S1066" i="1"/>
  <c r="S1114" i="1"/>
  <c r="S987" i="1"/>
  <c r="S1012" i="1"/>
  <c r="S1022" i="1"/>
  <c r="S1036" i="1"/>
  <c r="S1130" i="1"/>
  <c r="S1011" i="1"/>
  <c r="S994" i="1"/>
  <c r="S1078" i="1"/>
  <c r="S1123" i="1"/>
  <c r="S1088" i="1"/>
  <c r="S1034" i="1"/>
  <c r="S1040" i="1"/>
  <c r="S980" i="1"/>
  <c r="S979" i="1"/>
  <c r="S1126" i="1"/>
  <c r="S1027" i="1"/>
  <c r="S1035" i="1"/>
  <c r="S1041" i="1"/>
  <c r="S1037" i="1"/>
  <c r="S1058" i="1"/>
  <c r="S1102" i="1"/>
  <c r="S997" i="1"/>
  <c r="S998" i="1"/>
  <c r="S905" i="1"/>
  <c r="S986" i="1"/>
  <c r="S964" i="1"/>
  <c r="S960" i="1"/>
  <c r="S957" i="1"/>
  <c r="S956" i="1"/>
  <c r="S802" i="1"/>
  <c r="S882" i="1"/>
  <c r="S892" i="1"/>
  <c r="S871" i="1"/>
  <c r="S543" i="1"/>
  <c r="S337" i="1"/>
  <c r="S357" i="1"/>
  <c r="S330" i="1"/>
  <c r="S331" i="1"/>
  <c r="S342" i="1"/>
  <c r="S362" i="1"/>
  <c r="S328" i="1"/>
  <c r="S350" i="1"/>
  <c r="S348" i="1"/>
  <c r="S359" i="1"/>
  <c r="S363" i="1"/>
  <c r="S336" i="1"/>
  <c r="S344" i="1"/>
  <c r="S335" i="1"/>
  <c r="S853" i="1"/>
  <c r="S862" i="1"/>
  <c r="S765" i="1"/>
  <c r="S761" i="1"/>
  <c r="S721" i="1"/>
  <c r="S731" i="1"/>
  <c r="S909" i="1"/>
  <c r="S903" i="1"/>
  <c r="S915" i="1"/>
  <c r="S949" i="1"/>
  <c r="S931" i="1"/>
  <c r="S928" i="1"/>
  <c r="S898" i="1"/>
  <c r="S944" i="1"/>
  <c r="S955" i="1"/>
  <c r="S941" i="1"/>
  <c r="S911" i="1"/>
  <c r="S925" i="1"/>
  <c r="S966" i="1"/>
  <c r="S910" i="1"/>
  <c r="S935" i="1"/>
  <c r="S887" i="1"/>
  <c r="S961" i="1"/>
  <c r="S908" i="1"/>
  <c r="S914" i="1"/>
  <c r="S891" i="1"/>
  <c r="S972" i="1"/>
  <c r="S951" i="1"/>
  <c r="S967" i="1"/>
  <c r="S973" i="1"/>
  <c r="S900" i="1"/>
  <c r="S902" i="1"/>
  <c r="S893" i="1"/>
  <c r="S876" i="1"/>
  <c r="S860" i="1"/>
  <c r="S863" i="1"/>
  <c r="S880" i="1"/>
  <c r="S885" i="1"/>
  <c r="S906" i="1"/>
  <c r="S907" i="1"/>
  <c r="S886" i="1"/>
  <c r="S879" i="1"/>
  <c r="S782" i="1"/>
  <c r="S836" i="1"/>
  <c r="S792" i="1"/>
  <c r="S493" i="1"/>
  <c r="S313" i="1"/>
  <c r="S311" i="1"/>
  <c r="S303" i="1"/>
  <c r="S296" i="1"/>
  <c r="S314" i="1"/>
  <c r="S318" i="1"/>
  <c r="S307" i="1"/>
  <c r="S294" i="1"/>
  <c r="S778" i="1"/>
  <c r="S698" i="1"/>
  <c r="S707" i="1"/>
  <c r="S743" i="1"/>
  <c r="S728" i="1"/>
  <c r="S611" i="1"/>
  <c r="S644" i="1"/>
  <c r="S855" i="1"/>
  <c r="S864" i="1"/>
  <c r="S865" i="1"/>
  <c r="S877" i="1"/>
  <c r="S857" i="1"/>
  <c r="S870" i="1"/>
  <c r="S895" i="1"/>
  <c r="S847" i="1"/>
  <c r="S859" i="1"/>
  <c r="S844" i="1"/>
  <c r="S834" i="1"/>
  <c r="S837" i="1"/>
  <c r="S849" i="1"/>
  <c r="S850" i="1"/>
  <c r="S796" i="1"/>
  <c r="S829" i="1"/>
  <c r="S843" i="1"/>
  <c r="S833" i="1"/>
  <c r="S831" i="1"/>
  <c r="S856" i="1"/>
  <c r="S848" i="1"/>
  <c r="S841" i="1"/>
  <c r="S711" i="1"/>
  <c r="S758" i="1"/>
  <c r="S292" i="1"/>
  <c r="S295" i="1"/>
  <c r="S287" i="1"/>
  <c r="S282" i="1"/>
  <c r="S633" i="1"/>
  <c r="S649" i="1"/>
  <c r="S624" i="1"/>
  <c r="S794" i="1"/>
  <c r="S785" i="1"/>
  <c r="S832" i="1"/>
  <c r="S822" i="1"/>
  <c r="S806" i="1"/>
  <c r="S803" i="1"/>
  <c r="S818" i="1"/>
  <c r="S804" i="1"/>
  <c r="S805" i="1"/>
  <c r="S815" i="1"/>
  <c r="S819" i="1"/>
  <c r="S799" i="1"/>
  <c r="S816" i="1"/>
  <c r="S798" i="1"/>
  <c r="S800" i="1"/>
  <c r="S777" i="1"/>
  <c r="S781" i="1"/>
  <c r="S772" i="1"/>
  <c r="S812" i="1"/>
  <c r="S795" i="1"/>
  <c r="S814" i="1"/>
  <c r="S652" i="1"/>
  <c r="S271" i="1"/>
  <c r="S256" i="1"/>
  <c r="S615" i="1"/>
  <c r="S606" i="1"/>
  <c r="S555" i="1"/>
  <c r="S757" i="1"/>
  <c r="S763" i="1"/>
  <c r="S770" i="1"/>
  <c r="S776" i="1"/>
  <c r="S779" i="1"/>
  <c r="S764" i="1"/>
  <c r="S756" i="1"/>
  <c r="S769" i="1"/>
  <c r="S767" i="1"/>
  <c r="S771" i="1"/>
  <c r="S760" i="1"/>
  <c r="S790" i="1"/>
  <c r="S759" i="1"/>
  <c r="S773" i="1"/>
  <c r="S735" i="1"/>
  <c r="S740" i="1"/>
  <c r="S752" i="1"/>
  <c r="S766" i="1"/>
  <c r="S248" i="1"/>
  <c r="S250" i="1"/>
  <c r="S241" i="1"/>
  <c r="S579" i="1"/>
  <c r="S750" i="1"/>
  <c r="S745" i="1"/>
  <c r="S715" i="1"/>
  <c r="S716" i="1"/>
  <c r="S723" i="1"/>
  <c r="S738" i="1"/>
  <c r="S747" i="1"/>
  <c r="S744" i="1"/>
  <c r="S724" i="1"/>
  <c r="S732" i="1"/>
  <c r="S733" i="1"/>
  <c r="S734" i="1"/>
  <c r="S736" i="1"/>
  <c r="S710" i="1"/>
  <c r="S628" i="1"/>
  <c r="S618" i="1"/>
  <c r="S235" i="1"/>
  <c r="S232" i="1"/>
  <c r="S580" i="1"/>
  <c r="S695" i="1"/>
  <c r="S699" i="1"/>
  <c r="S709" i="1"/>
  <c r="S691" i="1"/>
  <c r="S689" i="1"/>
  <c r="S714" i="1"/>
  <c r="S702" i="1"/>
  <c r="S712" i="1"/>
  <c r="S701" i="1"/>
  <c r="S696" i="1"/>
  <c r="S705" i="1"/>
  <c r="S703" i="1"/>
  <c r="S704" i="1"/>
  <c r="S706" i="1"/>
  <c r="S683" i="1"/>
  <c r="S684" i="1"/>
  <c r="S708" i="1"/>
  <c r="S219" i="1"/>
  <c r="S218" i="1"/>
  <c r="S220" i="1"/>
  <c r="S502" i="1"/>
  <c r="S499" i="1"/>
  <c r="S498" i="1"/>
  <c r="S665" i="1"/>
  <c r="S678" i="1"/>
  <c r="S672" i="1"/>
  <c r="S676" i="1"/>
  <c r="S662" i="1"/>
  <c r="S686" i="1"/>
  <c r="S673" i="1"/>
  <c r="S682" i="1"/>
  <c r="S661" i="1"/>
  <c r="S674" i="1"/>
  <c r="S651" i="1"/>
  <c r="S669" i="1"/>
  <c r="S653" i="1"/>
  <c r="S666" i="1"/>
  <c r="S671" i="1"/>
  <c r="S677" i="1"/>
  <c r="S211" i="1"/>
  <c r="S210" i="1"/>
  <c r="S529" i="1"/>
  <c r="S518" i="1"/>
  <c r="S638" i="1"/>
  <c r="S630" i="1"/>
  <c r="S629" i="1"/>
  <c r="S639" i="1"/>
  <c r="S641" i="1"/>
  <c r="S642" i="1"/>
  <c r="S648" i="1"/>
  <c r="S643" i="1"/>
  <c r="S635" i="1"/>
  <c r="S640" i="1"/>
  <c r="S627" i="1"/>
  <c r="S650" i="1"/>
  <c r="S646" i="1"/>
  <c r="S558" i="1"/>
  <c r="S577" i="1"/>
  <c r="S512" i="1"/>
  <c r="S616" i="1"/>
  <c r="S610" i="1"/>
  <c r="S636" i="1"/>
  <c r="S625" i="1"/>
  <c r="S622" i="1"/>
  <c r="S620" i="1"/>
  <c r="S623" i="1"/>
  <c r="S614" i="1"/>
  <c r="S619" i="1"/>
  <c r="S608" i="1"/>
  <c r="S626" i="1"/>
  <c r="S569" i="1"/>
  <c r="S199" i="1"/>
  <c r="S494" i="1"/>
  <c r="S602" i="1"/>
  <c r="S601" i="1"/>
  <c r="S598" i="1"/>
  <c r="S609" i="1"/>
  <c r="S612" i="1"/>
  <c r="S593" i="1"/>
  <c r="S617" i="1"/>
  <c r="S186" i="1"/>
  <c r="S184" i="1"/>
  <c r="S483" i="1"/>
  <c r="S590" i="1"/>
  <c r="S586" i="1"/>
  <c r="S595" i="1"/>
  <c r="S585" i="1"/>
  <c r="S594" i="1"/>
  <c r="S600" i="1"/>
  <c r="S471" i="1"/>
  <c r="S429" i="1"/>
  <c r="S589" i="1"/>
  <c r="S587" i="1"/>
  <c r="S584" i="1"/>
  <c r="S576" i="1"/>
  <c r="S578" i="1"/>
  <c r="S583" i="1"/>
  <c r="S519" i="1"/>
  <c r="S176" i="1"/>
  <c r="S448" i="1"/>
  <c r="S460" i="1"/>
  <c r="S566" i="1"/>
  <c r="S565" i="1"/>
  <c r="S573" i="1"/>
  <c r="S571" i="1"/>
  <c r="S561" i="1"/>
  <c r="S572" i="1"/>
  <c r="S582" i="1"/>
  <c r="S170" i="1"/>
  <c r="S559" i="1"/>
  <c r="S560" i="1"/>
  <c r="S556" i="1"/>
  <c r="S563" i="1"/>
  <c r="S557" i="1"/>
  <c r="S570" i="1"/>
  <c r="S550" i="1"/>
  <c r="S539" i="1"/>
  <c r="S541" i="1"/>
  <c r="S545" i="1"/>
  <c r="S463" i="1"/>
  <c r="S162" i="1"/>
  <c r="S430" i="1"/>
  <c r="S422" i="1"/>
  <c r="S372" i="1"/>
  <c r="S536" i="1"/>
  <c r="S537" i="1"/>
  <c r="S538" i="1"/>
  <c r="S544" i="1"/>
  <c r="S533" i="1"/>
  <c r="S535" i="1"/>
  <c r="S552" i="1"/>
  <c r="S156" i="1"/>
  <c r="S161" i="1"/>
  <c r="S155" i="1"/>
  <c r="S379" i="1"/>
  <c r="S522" i="1"/>
  <c r="S531" i="1"/>
  <c r="S532" i="1"/>
  <c r="S524" i="1"/>
  <c r="S534" i="1"/>
  <c r="S520" i="1"/>
  <c r="S443" i="1"/>
  <c r="S150" i="1"/>
  <c r="S396" i="1"/>
  <c r="S514" i="1"/>
  <c r="S517" i="1"/>
  <c r="S510" i="1"/>
  <c r="S516" i="1"/>
  <c r="S526" i="1"/>
  <c r="S513" i="1"/>
  <c r="S523" i="1"/>
  <c r="S530" i="1"/>
  <c r="S148" i="1"/>
  <c r="S504" i="1"/>
  <c r="S509" i="1"/>
  <c r="S501" i="1"/>
  <c r="S508" i="1"/>
  <c r="S503" i="1"/>
  <c r="S500" i="1"/>
  <c r="S490" i="1"/>
  <c r="S496" i="1"/>
  <c r="S511" i="1"/>
  <c r="S144" i="1"/>
  <c r="S378" i="1"/>
  <c r="S495" i="1"/>
  <c r="S505" i="1"/>
  <c r="S414" i="1"/>
  <c r="S140" i="1"/>
  <c r="S485" i="1"/>
  <c r="S481" i="1"/>
  <c r="S482" i="1"/>
  <c r="S486" i="1"/>
  <c r="S128" i="1"/>
  <c r="S365" i="1"/>
  <c r="S475" i="1"/>
  <c r="S487" i="1"/>
  <c r="S393" i="1"/>
  <c r="S131" i="1"/>
  <c r="S125" i="1"/>
  <c r="S478" i="1"/>
  <c r="S123" i="1"/>
  <c r="S474" i="1"/>
  <c r="S462" i="1"/>
  <c r="S476" i="1"/>
  <c r="S467" i="1"/>
  <c r="S473" i="1"/>
  <c r="S472" i="1"/>
  <c r="S120" i="1"/>
  <c r="S468" i="1"/>
  <c r="S453" i="1"/>
  <c r="S470" i="1"/>
  <c r="S456" i="1"/>
  <c r="S454" i="1"/>
  <c r="S459" i="1"/>
  <c r="S455" i="1"/>
  <c r="S449" i="1"/>
  <c r="S444" i="1"/>
  <c r="S466" i="1"/>
  <c r="S371" i="1"/>
  <c r="S447" i="1"/>
  <c r="S461" i="1"/>
  <c r="S440" i="1"/>
  <c r="S442" i="1"/>
  <c r="S112" i="1"/>
  <c r="S439" i="1"/>
  <c r="S434" i="1"/>
  <c r="S306" i="1"/>
  <c r="S426" i="1"/>
  <c r="S451" i="1"/>
  <c r="S432" i="1"/>
  <c r="S436" i="1"/>
  <c r="S427" i="1"/>
  <c r="S428" i="1"/>
  <c r="S424" i="1"/>
  <c r="S431" i="1"/>
  <c r="S317" i="1"/>
  <c r="S319" i="1"/>
  <c r="S420" i="1"/>
  <c r="S413" i="1"/>
  <c r="S421" i="1"/>
  <c r="S103" i="1"/>
  <c r="S412" i="1"/>
  <c r="S411" i="1"/>
  <c r="S410" i="1"/>
  <c r="S405" i="1"/>
  <c r="S408" i="1"/>
  <c r="S418" i="1"/>
  <c r="S419" i="1"/>
  <c r="S438" i="1"/>
  <c r="S416" i="1"/>
  <c r="S406" i="1"/>
  <c r="S403" i="1"/>
  <c r="S415" i="1"/>
  <c r="S409" i="1"/>
  <c r="S401" i="1"/>
  <c r="S407" i="1"/>
  <c r="S397" i="1"/>
  <c r="S417" i="1"/>
  <c r="S276" i="1"/>
  <c r="S388" i="1"/>
  <c r="S394" i="1"/>
  <c r="S392" i="1"/>
  <c r="S391" i="1"/>
  <c r="S398" i="1"/>
  <c r="S305" i="1"/>
  <c r="S386" i="1"/>
  <c r="S383" i="1"/>
  <c r="S387" i="1"/>
  <c r="S390" i="1"/>
  <c r="S395" i="1"/>
  <c r="S301" i="1"/>
  <c r="S304" i="1"/>
  <c r="S389" i="1"/>
  <c r="S380" i="1"/>
  <c r="S91" i="1"/>
  <c r="S297" i="1"/>
  <c r="S267" i="1"/>
  <c r="S370" i="1"/>
  <c r="S369" i="1"/>
  <c r="S382" i="1"/>
  <c r="S87" i="1"/>
  <c r="S252" i="1"/>
  <c r="S368" i="1"/>
  <c r="S364" i="1"/>
  <c r="S377" i="1"/>
  <c r="S367" i="1"/>
  <c r="S358" i="1"/>
  <c r="S356" i="1"/>
  <c r="S354" i="1"/>
  <c r="S360" i="1"/>
  <c r="S77" i="1"/>
  <c r="S353" i="1"/>
  <c r="S351" i="1"/>
  <c r="S361" i="1"/>
  <c r="S73" i="1"/>
  <c r="S347" i="1"/>
  <c r="S345" i="1"/>
  <c r="S349" i="1"/>
  <c r="S338" i="1"/>
  <c r="S340" i="1"/>
  <c r="S355" i="1"/>
  <c r="S346" i="1"/>
  <c r="S334" i="1"/>
  <c r="S341" i="1"/>
  <c r="S339" i="1"/>
  <c r="S352" i="1"/>
  <c r="S329" i="1"/>
  <c r="S70" i="1"/>
  <c r="S332" i="1"/>
  <c r="S343" i="1"/>
  <c r="S321" i="1"/>
  <c r="S327" i="1"/>
  <c r="S326" i="1"/>
  <c r="S320" i="1"/>
  <c r="S325" i="1"/>
  <c r="S324" i="1"/>
  <c r="S312" i="1"/>
  <c r="S316" i="1"/>
  <c r="S323" i="1"/>
  <c r="S333" i="1"/>
  <c r="S309" i="1"/>
  <c r="S310" i="1"/>
  <c r="S315" i="1"/>
  <c r="S322" i="1"/>
  <c r="S308" i="1"/>
  <c r="S225" i="1"/>
  <c r="S58" i="1"/>
  <c r="S302" i="1"/>
  <c r="S298" i="1"/>
  <c r="S299" i="1"/>
  <c r="S293" i="1"/>
  <c r="S291" i="1"/>
  <c r="S288" i="1"/>
  <c r="S197" i="1"/>
  <c r="S289" i="1"/>
  <c r="S290" i="1"/>
  <c r="S300" i="1"/>
  <c r="S190" i="1"/>
  <c r="S279" i="1"/>
  <c r="S285" i="1"/>
  <c r="S284" i="1"/>
  <c r="S280" i="1"/>
  <c r="S283" i="1"/>
  <c r="S278" i="1"/>
  <c r="S205" i="1"/>
  <c r="S277" i="1"/>
  <c r="S286" i="1"/>
  <c r="S275" i="1"/>
  <c r="S274" i="1"/>
  <c r="S273" i="1"/>
  <c r="S260" i="1"/>
  <c r="S269" i="1"/>
  <c r="S268" i="1"/>
  <c r="S270" i="1"/>
  <c r="S266" i="1"/>
  <c r="S281" i="1"/>
  <c r="S262" i="1"/>
  <c r="S259" i="1"/>
  <c r="S265" i="1"/>
  <c r="S261" i="1"/>
  <c r="S263" i="1"/>
  <c r="S174" i="1"/>
  <c r="S257" i="1"/>
  <c r="S258" i="1"/>
  <c r="S254" i="1"/>
  <c r="S264" i="1"/>
  <c r="S37" i="1"/>
  <c r="S255" i="1"/>
  <c r="S272" i="1"/>
  <c r="S251" i="1"/>
  <c r="S253" i="1"/>
  <c r="S249" i="1"/>
  <c r="S247" i="1"/>
  <c r="S245" i="1"/>
  <c r="S244" i="1"/>
  <c r="S246" i="1"/>
  <c r="S181" i="1"/>
  <c r="S239" i="1"/>
  <c r="S243" i="1"/>
  <c r="S242" i="1"/>
  <c r="S240" i="1"/>
  <c r="S236" i="1"/>
  <c r="S237" i="1"/>
  <c r="S234" i="1"/>
  <c r="S233" i="1"/>
  <c r="S228" i="1"/>
  <c r="S238" i="1"/>
  <c r="S229" i="1"/>
  <c r="S230" i="1"/>
  <c r="S226" i="1"/>
  <c r="S227" i="1"/>
  <c r="S168" i="1"/>
  <c r="S231" i="1"/>
  <c r="S223" i="1"/>
  <c r="S222" i="1"/>
  <c r="S29" i="1"/>
  <c r="S221" i="1"/>
  <c r="S224" i="1"/>
  <c r="S215" i="1"/>
  <c r="S217" i="1"/>
  <c r="S154" i="1"/>
  <c r="S216" i="1"/>
  <c r="S212" i="1"/>
  <c r="S214" i="1"/>
  <c r="S209" i="1"/>
  <c r="S25" i="1"/>
  <c r="S207" i="1"/>
  <c r="S203" i="1"/>
  <c r="S208" i="1"/>
  <c r="S124" i="1"/>
  <c r="S206" i="1"/>
  <c r="S204" i="1"/>
  <c r="S201" i="1"/>
  <c r="S202" i="1"/>
  <c r="S142" i="1"/>
  <c r="S200" i="1"/>
  <c r="S213" i="1"/>
  <c r="S198" i="1"/>
  <c r="S115" i="1"/>
  <c r="S195" i="1"/>
  <c r="S193" i="1"/>
  <c r="S196" i="1"/>
  <c r="S194" i="1"/>
  <c r="S191" i="1"/>
  <c r="S135" i="1"/>
  <c r="S192" i="1"/>
  <c r="S114" i="1"/>
  <c r="S187" i="1"/>
  <c r="S189" i="1"/>
  <c r="S185" i="1"/>
  <c r="S183" i="1"/>
  <c r="S182" i="1"/>
  <c r="S180" i="1"/>
  <c r="S179" i="1"/>
  <c r="S188" i="1"/>
  <c r="S117" i="1"/>
  <c r="S178" i="1"/>
  <c r="S171" i="1"/>
  <c r="S173" i="1"/>
  <c r="S169" i="1"/>
  <c r="S109" i="1"/>
  <c r="S108" i="1"/>
  <c r="S167" i="1"/>
  <c r="S165" i="1"/>
  <c r="S166" i="1"/>
  <c r="S177" i="1"/>
  <c r="S175" i="1"/>
  <c r="S172" i="1"/>
  <c r="S164" i="1"/>
  <c r="S163" i="1"/>
  <c r="S160" i="1"/>
  <c r="S157" i="1"/>
  <c r="S159" i="1"/>
  <c r="S158" i="1"/>
  <c r="S153" i="1"/>
  <c r="S152" i="1"/>
  <c r="S151" i="1"/>
  <c r="S147" i="1"/>
  <c r="S79" i="1"/>
  <c r="S146" i="1"/>
  <c r="S149" i="1"/>
  <c r="S143" i="1"/>
  <c r="S145" i="1"/>
  <c r="S139" i="1"/>
  <c r="S138" i="1"/>
  <c r="S137" i="1"/>
  <c r="S136" i="1"/>
  <c r="S133" i="1"/>
  <c r="S134" i="1"/>
  <c r="S84" i="1"/>
  <c r="S129" i="1"/>
  <c r="S130" i="1"/>
  <c r="S126" i="1"/>
  <c r="S67" i="1"/>
  <c r="S141" i="1"/>
  <c r="S132" i="1"/>
  <c r="S127" i="1"/>
  <c r="S121" i="1"/>
  <c r="S122" i="1"/>
  <c r="S118" i="1"/>
  <c r="S116" i="1"/>
  <c r="S113" i="1"/>
  <c r="S119" i="1"/>
  <c r="S56" i="1"/>
  <c r="S111" i="1"/>
  <c r="S57" i="1"/>
  <c r="S110" i="1"/>
  <c r="S107" i="1"/>
  <c r="S106" i="1"/>
  <c r="S104" i="1"/>
  <c r="S105" i="1"/>
  <c r="S53" i="1"/>
  <c r="S102" i="1"/>
  <c r="S101" i="1"/>
  <c r="S100" i="1"/>
  <c r="S97" i="1"/>
  <c r="S96" i="1"/>
  <c r="S45" i="1"/>
  <c r="S95" i="1"/>
  <c r="S93" i="1"/>
  <c r="S98" i="1"/>
  <c r="S92" i="1"/>
  <c r="S99" i="1"/>
  <c r="S94" i="1"/>
  <c r="S51" i="1"/>
  <c r="S90" i="1"/>
  <c r="S89" i="1"/>
  <c r="S88" i="1"/>
  <c r="S85" i="1"/>
  <c r="S83" i="1"/>
  <c r="S47" i="1"/>
  <c r="S82" i="1"/>
  <c r="S81" i="1"/>
  <c r="S80" i="1"/>
  <c r="S86" i="1"/>
  <c r="S76" i="1"/>
  <c r="S78" i="1"/>
  <c r="S75" i="1"/>
  <c r="S74" i="1"/>
  <c r="S72" i="1"/>
  <c r="S71" i="1"/>
  <c r="S69" i="1"/>
  <c r="S66" i="1"/>
  <c r="S68" i="1"/>
  <c r="S65" i="1"/>
  <c r="S62" i="1"/>
  <c r="S63" i="1"/>
  <c r="S64" i="1"/>
  <c r="S60" i="1"/>
  <c r="S59" i="1"/>
  <c r="S61" i="1"/>
  <c r="S54" i="1"/>
  <c r="S55" i="1"/>
  <c r="S50" i="1"/>
  <c r="S52" i="1"/>
  <c r="S49" i="1"/>
  <c r="S48" i="1"/>
  <c r="S46" i="1"/>
  <c r="S44" i="1"/>
  <c r="S43" i="1"/>
  <c r="S40" i="1"/>
  <c r="S41" i="1"/>
  <c r="S39" i="1"/>
  <c r="S42" i="1"/>
  <c r="S38" i="1"/>
  <c r="S36" i="1"/>
  <c r="S35" i="1"/>
  <c r="S33" i="1"/>
  <c r="S34" i="1"/>
  <c r="S32" i="1"/>
  <c r="S30" i="1"/>
  <c r="S31" i="1"/>
  <c r="S28" i="1"/>
  <c r="S27" i="1"/>
  <c r="S26" i="1"/>
  <c r="S24" i="1"/>
  <c r="S23" i="1"/>
  <c r="S22" i="1"/>
  <c r="S20" i="1"/>
  <c r="S21" i="1"/>
  <c r="S19" i="1"/>
  <c r="S18" i="1"/>
  <c r="S17" i="1"/>
  <c r="S16" i="1"/>
  <c r="S15" i="1"/>
  <c r="S14" i="1"/>
  <c r="S13" i="1"/>
  <c r="S12" i="1"/>
  <c r="S11" i="1"/>
  <c r="S10" i="1"/>
  <c r="Q6204" i="1"/>
  <c r="Y6204" i="1" s="1"/>
  <c r="Q4659" i="1"/>
  <c r="Y4659" i="1" s="1"/>
  <c r="Q3405" i="1"/>
  <c r="Y3405" i="1" s="1"/>
  <c r="Q2642" i="1"/>
  <c r="Y2642" i="1" s="1"/>
  <c r="Q2519" i="1"/>
  <c r="Y2519" i="1" s="1"/>
  <c r="Q1761" i="1"/>
  <c r="Y1761" i="1" s="1"/>
  <c r="Q1403" i="1"/>
  <c r="Y1403" i="1" s="1"/>
  <c r="Q1164" i="1"/>
  <c r="Y1164" i="1" s="1"/>
  <c r="Q1098" i="1"/>
  <c r="Y1098" i="1" s="1"/>
  <c r="Q1244" i="1"/>
  <c r="Y1244" i="1" s="1"/>
  <c r="Q1610" i="1"/>
  <c r="Y1610" i="1" s="1"/>
  <c r="Q2060" i="1"/>
  <c r="Y2060" i="1" s="1"/>
  <c r="Q2606" i="1"/>
  <c r="Y2606" i="1" s="1"/>
  <c r="Q3328" i="1"/>
  <c r="Y3328" i="1" s="1"/>
  <c r="Q4192" i="1"/>
  <c r="Y4192" i="1" s="1"/>
  <c r="Q5343" i="1"/>
  <c r="Y5343" i="1" s="1"/>
  <c r="Q6139" i="1"/>
  <c r="Y6139" i="1" s="1"/>
  <c r="Q6946" i="1"/>
  <c r="Y6946" i="1" s="1"/>
  <c r="Q7739" i="1"/>
  <c r="Y7739" i="1" s="1"/>
  <c r="Q8242" i="1"/>
  <c r="Y8242" i="1" s="1"/>
  <c r="Q8378" i="1"/>
  <c r="Y8378" i="1" s="1"/>
  <c r="Q8368" i="1"/>
  <c r="Y8368" i="1" s="1"/>
  <c r="Q8095" i="1"/>
  <c r="Y8095" i="1" s="1"/>
  <c r="Q7547" i="1"/>
  <c r="Y7547" i="1" s="1"/>
  <c r="Q6959" i="1"/>
  <c r="Y6959" i="1" s="1"/>
  <c r="Q5891" i="1"/>
  <c r="Y5891" i="1" s="1"/>
  <c r="Q4067" i="1"/>
  <c r="Y4067" i="1" s="1"/>
  <c r="Q3366" i="1"/>
  <c r="Y3366" i="1" s="1"/>
  <c r="Q2732" i="1"/>
  <c r="Y2732" i="1" s="1"/>
  <c r="Q2277" i="1"/>
  <c r="Y2277" i="1" s="1"/>
  <c r="Q1834" i="1"/>
  <c r="Y1834" i="1" s="1"/>
  <c r="Q1423" i="1"/>
  <c r="Y1423" i="1" s="1"/>
  <c r="Q1722" i="1"/>
  <c r="Y1722" i="1" s="1"/>
  <c r="Q1797" i="1"/>
  <c r="Y1797" i="1" s="1"/>
  <c r="Q1995" i="1"/>
  <c r="Y1995" i="1" s="1"/>
  <c r="Q2406" i="1"/>
  <c r="Y2406" i="1" s="1"/>
  <c r="Q2814" i="1"/>
  <c r="Y2814" i="1" s="1"/>
  <c r="Q3568" i="1"/>
  <c r="Y3568" i="1" s="1"/>
  <c r="Q4110" i="1"/>
  <c r="Y4110" i="1" s="1"/>
  <c r="Q5074" i="1"/>
  <c r="Y5074" i="1" s="1"/>
  <c r="Q5731" i="1"/>
  <c r="Y5731" i="1" s="1"/>
  <c r="Q6834" i="1"/>
  <c r="Y6834" i="1" s="1"/>
  <c r="Q7475" i="1"/>
  <c r="Y7475" i="1" s="1"/>
  <c r="Q7849" i="1"/>
  <c r="Y7849" i="1" s="1"/>
  <c r="Q8035" i="1"/>
  <c r="Y8035" i="1" s="1"/>
  <c r="Q7568" i="1"/>
  <c r="Y7568" i="1" s="1"/>
  <c r="Q7193" i="1"/>
  <c r="Y7193" i="1" s="1"/>
  <c r="Q6421" i="1"/>
  <c r="Y6421" i="1" s="1"/>
  <c r="Q5355" i="1"/>
  <c r="Y5355" i="1" s="1"/>
  <c r="Q3804" i="1"/>
  <c r="Y3804" i="1" s="1"/>
  <c r="Q2336" i="1"/>
  <c r="Y2336" i="1" s="1"/>
  <c r="Q1501" i="1"/>
  <c r="Y1501" i="1" s="1"/>
  <c r="Q997" i="1"/>
  <c r="Y997" i="1" s="1"/>
  <c r="Q534" i="1"/>
  <c r="Y534" i="1" s="1"/>
  <c r="Q315" i="1"/>
  <c r="Y315" i="1" s="1"/>
  <c r="Q273" i="1"/>
  <c r="Y273" i="1" s="1"/>
  <c r="Q229" i="1"/>
  <c r="Y229" i="1" s="1"/>
  <c r="Q277" i="1"/>
  <c r="Y277" i="1" s="1"/>
  <c r="Q353" i="1"/>
  <c r="Y353" i="1" s="1"/>
  <c r="Q520" i="1"/>
  <c r="Y520" i="1" s="1"/>
  <c r="Q796" i="1"/>
  <c r="Y796" i="1" s="1"/>
  <c r="Q1337" i="1"/>
  <c r="Y1337" i="1" s="1"/>
  <c r="Q2115" i="1"/>
  <c r="Y2115" i="1" s="1"/>
  <c r="Q2929" i="1"/>
  <c r="Y2929" i="1" s="1"/>
  <c r="Q4162" i="1"/>
  <c r="Y4162" i="1" s="1"/>
  <c r="Q5508" i="1"/>
  <c r="Y5508" i="1" s="1"/>
  <c r="Q6576" i="1"/>
  <c r="Y6576" i="1" s="1"/>
  <c r="Q7071" i="1"/>
  <c r="Y7071" i="1" s="1"/>
  <c r="Q7319" i="1"/>
  <c r="Y7319" i="1" s="1"/>
  <c r="Q7026" i="1"/>
  <c r="Y7026" i="1" s="1"/>
  <c r="Q6495" i="1"/>
  <c r="Y6495" i="1" s="1"/>
  <c r="Q5770" i="1"/>
  <c r="Y5770" i="1" s="1"/>
  <c r="Q4760" i="1"/>
  <c r="Y4760" i="1" s="1"/>
  <c r="Q3550" i="1"/>
  <c r="Y3550" i="1" s="1"/>
  <c r="Q2263" i="1"/>
  <c r="Y2263" i="1" s="1"/>
  <c r="Q1456" i="1"/>
  <c r="Y1456" i="1" s="1"/>
  <c r="Q1393" i="1"/>
  <c r="Y1393" i="1" s="1"/>
  <c r="Q1005" i="1"/>
  <c r="Y1005" i="1" s="1"/>
  <c r="Q653" i="1"/>
  <c r="Y653" i="1" s="1"/>
  <c r="Q563" i="1"/>
  <c r="Y563" i="1" s="1"/>
  <c r="Q395" i="1"/>
  <c r="Y395" i="1" s="1"/>
  <c r="Q482" i="1"/>
  <c r="Y482" i="1" s="1"/>
  <c r="Q576" i="1"/>
  <c r="Y576" i="1" s="1"/>
  <c r="Q735" i="1"/>
  <c r="Y735" i="1" s="1"/>
  <c r="Q829" i="1"/>
  <c r="Y829" i="1" s="1"/>
  <c r="Q1173" i="1"/>
  <c r="Y1173" i="1" s="1"/>
  <c r="Q1667" i="1"/>
  <c r="Y1667" i="1" s="1"/>
  <c r="Q2280" i="1"/>
  <c r="Y2280" i="1" s="1"/>
  <c r="Q3290" i="1"/>
  <c r="Y3290" i="1" s="1"/>
  <c r="Q4321" i="1"/>
  <c r="Y4321" i="1" s="1"/>
  <c r="Q5282" i="1"/>
  <c r="Y5282" i="1" s="1"/>
  <c r="Q5899" i="1"/>
  <c r="Y5899" i="1" s="1"/>
  <c r="Q6302" i="1"/>
  <c r="Y6302" i="1" s="1"/>
  <c r="Q6051" i="1"/>
  <c r="Y6051" i="1" s="1"/>
  <c r="Q5823" i="1"/>
  <c r="Y5823" i="1" s="1"/>
  <c r="Q4898" i="1"/>
  <c r="Y4898" i="1" s="1"/>
  <c r="Q3847" i="1"/>
  <c r="Y3847" i="1" s="1"/>
  <c r="Q2629" i="1"/>
  <c r="Y2629" i="1" s="1"/>
  <c r="Q1734" i="1"/>
  <c r="Y1734" i="1" s="1"/>
  <c r="Q1176" i="1"/>
  <c r="Y1176" i="1" s="1"/>
  <c r="Q998" i="1"/>
  <c r="Y998" i="1" s="1"/>
  <c r="Q740" i="1"/>
  <c r="Y740" i="1" s="1"/>
  <c r="Q640" i="1"/>
  <c r="Y640" i="1" s="1"/>
  <c r="Q619" i="1"/>
  <c r="Y619" i="1" s="1"/>
  <c r="Q608" i="1"/>
  <c r="Y608" i="1" s="1"/>
  <c r="Q557" i="1"/>
  <c r="Y557" i="1" s="1"/>
  <c r="Q578" i="1"/>
  <c r="Y578" i="1" s="1"/>
  <c r="Q800" i="1"/>
  <c r="Y800" i="1" s="1"/>
  <c r="Q1183" i="1"/>
  <c r="Y1183" i="1" s="1"/>
  <c r="Q1983" i="1"/>
  <c r="Y1983" i="1" s="1"/>
  <c r="Q2843" i="1"/>
  <c r="Y2843" i="1" s="1"/>
  <c r="Q4465" i="1"/>
  <c r="Y4465" i="1" s="1"/>
  <c r="Q6388" i="1"/>
  <c r="Y6388" i="1" s="1"/>
  <c r="Q7534" i="1"/>
  <c r="Y7534" i="1" s="1"/>
  <c r="Q7754" i="1"/>
  <c r="Y7754" i="1" s="1"/>
  <c r="Q7888" i="1"/>
  <c r="Y7888" i="1" s="1"/>
  <c r="Q7660" i="1"/>
  <c r="Y7660" i="1" s="1"/>
  <c r="Q7254" i="1"/>
  <c r="Y7254" i="1" s="1"/>
  <c r="Q6751" i="1"/>
  <c r="Y6751" i="1" s="1"/>
  <c r="Q6033" i="1"/>
  <c r="Y6033" i="1" s="1"/>
  <c r="Q4788" i="1"/>
  <c r="Y4788" i="1" s="1"/>
  <c r="Q3387" i="1"/>
  <c r="Y3387" i="1" s="1"/>
  <c r="Q2284" i="1"/>
  <c r="Y2284" i="1" s="1"/>
  <c r="Q1480" i="1"/>
  <c r="Y1480" i="1" s="1"/>
  <c r="Q1151" i="1"/>
  <c r="Y1151" i="1" s="1"/>
  <c r="Q777" i="1"/>
  <c r="Y777" i="1" s="1"/>
  <c r="Q545" i="1"/>
  <c r="Y545" i="1" s="1"/>
  <c r="Q486" i="1"/>
  <c r="Y486" i="1" s="1"/>
  <c r="Q593" i="1"/>
  <c r="Y593" i="1" s="1"/>
  <c r="Q752" i="1"/>
  <c r="Y752" i="1" s="1"/>
  <c r="Q905" i="1"/>
  <c r="Y905" i="1" s="1"/>
  <c r="Q1191" i="1"/>
  <c r="Y1191" i="1" s="1"/>
  <c r="Q1683" i="1"/>
  <c r="Y1683" i="1" s="1"/>
  <c r="Q2104" i="1"/>
  <c r="Y2104" i="1" s="1"/>
  <c r="Q3008" i="1"/>
  <c r="Y3008" i="1" s="1"/>
  <c r="Q4633" i="1"/>
  <c r="Y4633" i="1" s="1"/>
  <c r="Q6270" i="1"/>
  <c r="Y6270" i="1" s="1"/>
  <c r="Q7252" i="1"/>
  <c r="Y7252" i="1" s="1"/>
  <c r="Q7933" i="1"/>
  <c r="Y7933" i="1" s="1"/>
  <c r="Q7961" i="1"/>
  <c r="Y7961" i="1" s="1"/>
  <c r="Q7951" i="1"/>
  <c r="Y7951" i="1" s="1"/>
  <c r="Q7557" i="1"/>
  <c r="Y7557" i="1" s="1"/>
  <c r="Q6775" i="1"/>
  <c r="Y6775" i="1" s="1"/>
  <c r="Q6186" i="1"/>
  <c r="Y6186" i="1" s="1"/>
  <c r="Q4765" i="1"/>
  <c r="Y4765" i="1" s="1"/>
  <c r="Q3643" i="1"/>
  <c r="Y3643" i="1" s="1"/>
  <c r="Q2230" i="1"/>
  <c r="Y2230" i="1" s="1"/>
  <c r="Q1529" i="1"/>
  <c r="Y1529" i="1" s="1"/>
  <c r="Q1241" i="1"/>
  <c r="Y1241" i="1" s="1"/>
  <c r="Q766" i="1"/>
  <c r="Y766" i="1" s="1"/>
  <c r="Q585" i="1"/>
  <c r="Y585" i="1" s="1"/>
  <c r="Q431" i="1"/>
  <c r="Y431" i="1" s="1"/>
  <c r="Q456" i="1"/>
  <c r="Y456" i="1" s="1"/>
  <c r="Q583" i="1"/>
  <c r="Y583" i="1" s="1"/>
  <c r="Q627" i="1"/>
  <c r="Y627" i="1" s="1"/>
  <c r="Q781" i="1"/>
  <c r="Y781" i="1" s="1"/>
  <c r="Q1174" i="1"/>
  <c r="Y1174" i="1" s="1"/>
  <c r="Q1677" i="1"/>
  <c r="Y1677" i="1" s="1"/>
  <c r="Q2368" i="1"/>
  <c r="Y2368" i="1" s="1"/>
  <c r="Q3153" i="1"/>
  <c r="Y3153" i="1" s="1"/>
  <c r="Q3999" i="1"/>
  <c r="Y3999" i="1" s="1"/>
  <c r="Q4915" i="1"/>
  <c r="Y4915" i="1" s="1"/>
  <c r="Q6050" i="1"/>
  <c r="Y6050" i="1" s="1"/>
  <c r="Q6691" i="1"/>
  <c r="Y6691" i="1" s="1"/>
  <c r="Q7018" i="1"/>
  <c r="Y7018" i="1" s="1"/>
  <c r="Q6900" i="1"/>
  <c r="Y6900" i="1" s="1"/>
  <c r="Q6586" i="1"/>
  <c r="Y6586" i="1" s="1"/>
  <c r="Q5777" i="1"/>
  <c r="Y5777" i="1" s="1"/>
  <c r="Q5223" i="1"/>
  <c r="Y5223" i="1" s="1"/>
  <c r="Q3891" i="1"/>
  <c r="Y3891" i="1" s="1"/>
  <c r="Q2799" i="1"/>
  <c r="Y2799" i="1" s="1"/>
  <c r="Q2126" i="1"/>
  <c r="Y2126" i="1" s="1"/>
  <c r="Q1654" i="1"/>
  <c r="Y1654" i="1" s="1"/>
  <c r="Q1281" i="1"/>
  <c r="Y1281" i="1" s="1"/>
  <c r="Q843" i="1"/>
  <c r="Y843" i="1" s="1"/>
  <c r="Q415" i="1"/>
  <c r="Y415" i="1" s="1"/>
  <c r="Q149" i="1"/>
  <c r="Y149" i="1" s="1"/>
  <c r="Q68" i="1"/>
  <c r="Y68" i="1" s="1"/>
  <c r="Q94" i="1"/>
  <c r="Y94" i="1" s="1"/>
  <c r="Q116" i="1"/>
  <c r="Y116" i="1" s="1"/>
  <c r="Q240" i="1"/>
  <c r="Y240" i="1" s="1"/>
  <c r="Q419" i="1"/>
  <c r="Y419" i="1" s="1"/>
  <c r="Q860" i="1"/>
  <c r="Y860" i="1" s="1"/>
  <c r="Q1532" i="1"/>
  <c r="Y1532" i="1" s="1"/>
  <c r="Q2344" i="1"/>
  <c r="Y2344" i="1" s="1"/>
  <c r="Q3211" i="1"/>
  <c r="Y3211" i="1" s="1"/>
  <c r="Q4081" i="1"/>
  <c r="Y4081" i="1" s="1"/>
  <c r="Q5073" i="1"/>
  <c r="Y5073" i="1" s="1"/>
  <c r="Q5625" i="1"/>
  <c r="Y5625" i="1" s="1"/>
  <c r="Q5386" i="1"/>
  <c r="Y5386" i="1" s="1"/>
  <c r="Q5063" i="1"/>
  <c r="Y5063" i="1" s="1"/>
  <c r="Q4258" i="1"/>
  <c r="Y4258" i="1" s="1"/>
  <c r="Q3240" i="1"/>
  <c r="Y3240" i="1" s="1"/>
  <c r="Q2359" i="1"/>
  <c r="Y2359" i="1" s="1"/>
  <c r="Q1445" i="1"/>
  <c r="Y1445" i="1" s="1"/>
  <c r="Q986" i="1"/>
  <c r="Y986" i="1" s="1"/>
  <c r="Q863" i="1"/>
  <c r="Y863" i="1" s="1"/>
  <c r="Q666" i="1"/>
  <c r="Y666" i="1" s="1"/>
  <c r="Q594" i="1"/>
  <c r="Y594" i="1" s="1"/>
  <c r="Q733" i="1"/>
  <c r="Y733" i="1" s="1"/>
  <c r="Q880" i="1"/>
  <c r="Y880" i="1" s="1"/>
  <c r="Q1228" i="1"/>
  <c r="Y1228" i="1" s="1"/>
  <c r="Q1516" i="1"/>
  <c r="Y1516" i="1" s="1"/>
  <c r="Q1790" i="1"/>
  <c r="Y1790" i="1" s="1"/>
  <c r="Q2105" i="1"/>
  <c r="Y2105" i="1" s="1"/>
  <c r="Q2386" i="1"/>
  <c r="Y2386" i="1" s="1"/>
  <c r="Q2518" i="1"/>
  <c r="Y2518" i="1" s="1"/>
  <c r="Q2753" i="1"/>
  <c r="Y2753" i="1" s="1"/>
  <c r="Q3246" i="1"/>
  <c r="Y3246" i="1" s="1"/>
  <c r="Q4225" i="1"/>
  <c r="Y4225" i="1" s="1"/>
  <c r="Q5123" i="1"/>
  <c r="Y5123" i="1" s="1"/>
  <c r="Q5898" i="1"/>
  <c r="Y5898" i="1" s="1"/>
  <c r="Q6385" i="1"/>
  <c r="Y6385" i="1" s="1"/>
  <c r="Q6313" i="1"/>
  <c r="Y6313" i="1" s="1"/>
  <c r="Q5924" i="1"/>
  <c r="Y5924" i="1" s="1"/>
  <c r="Q5094" i="1"/>
  <c r="Y5094" i="1" s="1"/>
  <c r="Q4243" i="1"/>
  <c r="Y4243" i="1" s="1"/>
  <c r="Q2766" i="1"/>
  <c r="Y2766" i="1" s="1"/>
  <c r="Q1759" i="1"/>
  <c r="Y1759" i="1" s="1"/>
  <c r="Q1190" i="1"/>
  <c r="Y1190" i="1" s="1"/>
  <c r="Q772" i="1"/>
  <c r="Y772" i="1" s="1"/>
  <c r="Q508" i="1"/>
  <c r="Y508" i="1" s="1"/>
  <c r="Q398" i="1"/>
  <c r="Y398" i="1" s="1"/>
  <c r="Q323" i="1"/>
  <c r="Y323" i="1" s="1"/>
  <c r="Q325" i="1"/>
  <c r="Y325" i="1" s="1"/>
  <c r="Q231" i="1"/>
  <c r="Y231" i="1" s="1"/>
  <c r="Q264" i="1"/>
  <c r="Y264" i="1" s="1"/>
  <c r="Q208" i="1"/>
  <c r="Y208" i="1" s="1"/>
  <c r="Q253" i="1"/>
  <c r="Y253" i="1" s="1"/>
  <c r="Q380" i="1"/>
  <c r="Y380" i="1" s="1"/>
  <c r="Q833" i="1"/>
  <c r="Y833" i="1" s="1"/>
  <c r="Q1499" i="1"/>
  <c r="Y1499" i="1" s="1"/>
  <c r="Q2296" i="1"/>
  <c r="Y2296" i="1" s="1"/>
  <c r="Q3351" i="1"/>
  <c r="Y3351" i="1" s="1"/>
  <c r="Q4556" i="1"/>
  <c r="Y4556" i="1" s="1"/>
  <c r="Q5266" i="1"/>
  <c r="Y5266" i="1" s="1"/>
  <c r="Q5750" i="1"/>
  <c r="Y5750" i="1" s="1"/>
  <c r="Q5420" i="1"/>
  <c r="Y5420" i="1" s="1"/>
  <c r="Q4832" i="1"/>
  <c r="Y4832" i="1" s="1"/>
  <c r="Q4074" i="1"/>
  <c r="Y4074" i="1" s="1"/>
  <c r="Q3145" i="1"/>
  <c r="Y3145" i="1" s="1"/>
  <c r="Q2165" i="1"/>
  <c r="Y2165" i="1" s="1"/>
  <c r="Q1213" i="1"/>
  <c r="Y1213" i="1" s="1"/>
  <c r="Q617" i="1"/>
  <c r="Y617" i="1" s="1"/>
  <c r="Q451" i="1"/>
  <c r="Y451" i="1" s="1"/>
  <c r="Q272" i="1"/>
  <c r="Y272" i="1" s="1"/>
  <c r="Q177" i="1"/>
  <c r="Y177" i="1" s="1"/>
  <c r="Q141" i="1"/>
  <c r="Y141" i="1" s="1"/>
  <c r="Q172" i="1"/>
  <c r="Y172" i="1" s="1"/>
  <c r="Q175" i="1"/>
  <c r="Y175" i="1" s="1"/>
  <c r="Q224" i="1"/>
  <c r="Y224" i="1" s="1"/>
  <c r="Q343" i="1"/>
  <c r="Y343" i="1" s="1"/>
  <c r="Q600" i="1"/>
  <c r="Y600" i="1" s="1"/>
  <c r="Q1157" i="1"/>
  <c r="Y1157" i="1" s="1"/>
  <c r="Q1846" i="1"/>
  <c r="Y1846" i="1" s="1"/>
  <c r="Q2741" i="1"/>
  <c r="Y2741" i="1" s="1"/>
  <c r="Q3913" i="1"/>
  <c r="Y3913" i="1" s="1"/>
  <c r="Q4928" i="1"/>
  <c r="Y4928" i="1" s="1"/>
  <c r="Q6085" i="1"/>
  <c r="Y6085" i="1" s="1"/>
  <c r="Q6898" i="1"/>
  <c r="Y6898" i="1" s="1"/>
  <c r="Q7188" i="1"/>
  <c r="Y7188" i="1" s="1"/>
  <c r="Q7226" i="1"/>
  <c r="Y7226" i="1" s="1"/>
  <c r="Q6948" i="1"/>
  <c r="Y6948" i="1" s="1"/>
  <c r="Q6449" i="1"/>
  <c r="Y6449" i="1" s="1"/>
  <c r="Q5263" i="1"/>
  <c r="Y5263" i="1" s="1"/>
  <c r="Q3806" i="1"/>
  <c r="Y3806" i="1" s="1"/>
  <c r="Q2716" i="1"/>
  <c r="Y2716" i="1" s="1"/>
  <c r="Q2027" i="1"/>
  <c r="Y2027" i="1" s="1"/>
  <c r="Q1728" i="1"/>
  <c r="Y1728" i="1" s="1"/>
  <c r="Q1385" i="1"/>
  <c r="Y1385" i="1" s="1"/>
  <c r="Q1185" i="1"/>
  <c r="Y1185" i="1" s="1"/>
  <c r="Q1248" i="1"/>
  <c r="Y1248" i="1" s="1"/>
  <c r="Q1380" i="1"/>
  <c r="Y1380" i="1" s="1"/>
  <c r="Q1525" i="1"/>
  <c r="Y1525" i="1" s="1"/>
  <c r="Q2041" i="1"/>
  <c r="Y2041" i="1" s="1"/>
  <c r="Q2413" i="1"/>
  <c r="Y2413" i="1" s="1"/>
  <c r="Q3128" i="1"/>
  <c r="Y3128" i="1" s="1"/>
  <c r="Q4031" i="1"/>
  <c r="Y4031" i="1" s="1"/>
  <c r="Q5434" i="1"/>
  <c r="Y5434" i="1" s="1"/>
  <c r="Q6461" i="1"/>
  <c r="Y6461" i="1" s="1"/>
  <c r="Q7456" i="1"/>
  <c r="Y7456" i="1" s="1"/>
  <c r="Q8338" i="1"/>
  <c r="Y8338" i="1" s="1"/>
  <c r="Q8527" i="1"/>
  <c r="Y8527" i="1" s="1"/>
  <c r="Q8548" i="1"/>
  <c r="Y8548" i="1" s="1"/>
  <c r="Q8399" i="1"/>
  <c r="Y8399" i="1" s="1"/>
  <c r="Q8262" i="1"/>
  <c r="Y8262" i="1" s="1"/>
  <c r="Q8017" i="1"/>
  <c r="Y8017" i="1" s="1"/>
  <c r="Q7286" i="1"/>
  <c r="Y7286" i="1" s="1"/>
  <c r="Q6562" i="1"/>
  <c r="Y6562" i="1" s="1"/>
  <c r="Q5285" i="1"/>
  <c r="Y5285" i="1" s="1"/>
  <c r="Q3653" i="1"/>
  <c r="Y3653" i="1" s="1"/>
  <c r="Q2782" i="1"/>
  <c r="Y2782" i="1" s="1"/>
  <c r="Q2107" i="1"/>
  <c r="Y2107" i="1" s="1"/>
  <c r="Q1585" i="1"/>
  <c r="Y1585" i="1" s="1"/>
  <c r="Q1311" i="1"/>
  <c r="Y1311" i="1" s="1"/>
  <c r="Q1236" i="1"/>
  <c r="Y1236" i="1" s="1"/>
  <c r="Q1263" i="1"/>
  <c r="Y1263" i="1" s="1"/>
  <c r="Q1507" i="1"/>
  <c r="Y1507" i="1" s="1"/>
  <c r="Q1831" i="1"/>
  <c r="Y1831" i="1" s="1"/>
  <c r="Q2255" i="1"/>
  <c r="Y2255" i="1" s="1"/>
  <c r="Q2744" i="1"/>
  <c r="Y2744" i="1" s="1"/>
  <c r="Q3449" i="1"/>
  <c r="Y3449" i="1" s="1"/>
  <c r="Q4476" i="1"/>
  <c r="Y4476" i="1" s="1"/>
  <c r="Q5978" i="1"/>
  <c r="Y5978" i="1" s="1"/>
  <c r="Q6917" i="1"/>
  <c r="Y6917" i="1" s="1"/>
  <c r="Q7911" i="1"/>
  <c r="Y7911" i="1" s="1"/>
  <c r="Q8208" i="1"/>
  <c r="Y8208" i="1" s="1"/>
  <c r="Q8269" i="1"/>
  <c r="Y8269" i="1" s="1"/>
  <c r="Q8285" i="1"/>
  <c r="Y8285" i="1" s="1"/>
  <c r="Q7954" i="1"/>
  <c r="Y7954" i="1" s="1"/>
  <c r="Q7592" i="1"/>
  <c r="Y7592" i="1" s="1"/>
  <c r="Q6992" i="1"/>
  <c r="Y6992" i="1" s="1"/>
  <c r="Q6145" i="1"/>
  <c r="Y6145" i="1" s="1"/>
  <c r="Q4756" i="1"/>
  <c r="Y4756" i="1" s="1"/>
  <c r="Q3337" i="1"/>
  <c r="Y3337" i="1" s="1"/>
  <c r="Q2720" i="1"/>
  <c r="Y2720" i="1" s="1"/>
  <c r="Q2297" i="1"/>
  <c r="Y2297" i="1" s="1"/>
  <c r="Q1857" i="1"/>
  <c r="Y1857" i="1" s="1"/>
  <c r="Q1561" i="1"/>
  <c r="Y1561" i="1" s="1"/>
  <c r="Q1465" i="1"/>
  <c r="Y1465" i="1" s="1"/>
  <c r="Q1551" i="1"/>
  <c r="Y1551" i="1" s="1"/>
  <c r="Q1544" i="1"/>
  <c r="Y1544" i="1" s="1"/>
  <c r="Q1699" i="1"/>
  <c r="Y1699" i="1" s="1"/>
  <c r="Q1886" i="1"/>
  <c r="Y1886" i="1" s="1"/>
  <c r="Q2157" i="1"/>
  <c r="Y2157" i="1" s="1"/>
  <c r="Q2804" i="1"/>
  <c r="Y2804" i="1" s="1"/>
  <c r="Q3356" i="1"/>
  <c r="Y3356" i="1" s="1"/>
  <c r="Q4068" i="1"/>
  <c r="Y4068" i="1" s="1"/>
  <c r="Q5089" i="1"/>
  <c r="Y5089" i="1" s="1"/>
  <c r="Q5636" i="1"/>
  <c r="Y5636" i="1" s="1"/>
  <c r="Q6402" i="1"/>
  <c r="Y6402" i="1" s="1"/>
  <c r="Q6906" i="1"/>
  <c r="Y6906" i="1" s="1"/>
  <c r="Q7184" i="1"/>
  <c r="Y7184" i="1" s="1"/>
  <c r="Q6911" i="1"/>
  <c r="Y6911" i="1" s="1"/>
  <c r="Q5997" i="1"/>
  <c r="Y5997" i="1" s="1"/>
  <c r="Q4992" i="1"/>
  <c r="Y4992" i="1" s="1"/>
  <c r="Q3540" i="1"/>
  <c r="Y3540" i="1" s="1"/>
  <c r="Q2285" i="1"/>
  <c r="Y2285" i="1" s="1"/>
  <c r="Q1254" i="1"/>
  <c r="Y1254" i="1" s="1"/>
  <c r="Q734" i="1"/>
  <c r="Y734" i="1" s="1"/>
  <c r="Q438" i="1"/>
  <c r="Y438" i="1" s="1"/>
  <c r="Q213" i="1"/>
  <c r="Y213" i="1" s="1"/>
  <c r="Q119" i="1"/>
  <c r="Y119" i="1" s="1"/>
  <c r="Q99" i="1"/>
  <c r="Y99" i="1" s="1"/>
  <c r="Q86" i="1"/>
  <c r="Y86" i="1" s="1"/>
  <c r="Q98" i="1"/>
  <c r="Y98" i="1" s="1"/>
  <c r="Q188" i="1"/>
  <c r="Y188" i="1" s="1"/>
  <c r="Q300" i="1"/>
  <c r="Y300" i="1" s="1"/>
  <c r="Q523" i="1"/>
  <c r="Y523" i="1" s="1"/>
  <c r="Q1111" i="1"/>
  <c r="Y1111" i="1" s="1"/>
  <c r="Q2108" i="1"/>
  <c r="Y2108" i="1" s="1"/>
  <c r="Q3062" i="1"/>
  <c r="Y3062" i="1" s="1"/>
  <c r="Q4264" i="1"/>
  <c r="Y4264" i="1" s="1"/>
  <c r="Q5637" i="1"/>
  <c r="Y5637" i="1" s="1"/>
  <c r="Q6752" i="1"/>
  <c r="Y6752" i="1" s="1"/>
  <c r="Q7662" i="1"/>
  <c r="Y7662" i="1" s="1"/>
  <c r="Q7753" i="1"/>
  <c r="Y7753" i="1" s="1"/>
  <c r="Q7645" i="1"/>
  <c r="Y7645" i="1" s="1"/>
  <c r="Q7143" i="1"/>
  <c r="Y7143" i="1" s="1"/>
  <c r="Q6799" i="1"/>
  <c r="Y6799" i="1" s="1"/>
  <c r="Q5923" i="1"/>
  <c r="Y5923" i="1" s="1"/>
  <c r="Q4373" i="1"/>
  <c r="Y4373" i="1" s="1"/>
  <c r="Q3022" i="1"/>
  <c r="Y3022" i="1" s="1"/>
  <c r="Q2167" i="1"/>
  <c r="Y2167" i="1" s="1"/>
  <c r="Q1582" i="1"/>
  <c r="Y1582" i="1" s="1"/>
  <c r="Q1250" i="1"/>
  <c r="Y1250" i="1" s="1"/>
  <c r="Q964" i="1"/>
  <c r="Y964" i="1" s="1"/>
  <c r="Q671" i="1"/>
  <c r="Y671" i="1" s="1"/>
  <c r="Q505" i="1"/>
  <c r="Y505" i="1" s="1"/>
  <c r="Q417" i="1"/>
  <c r="Y417" i="1" s="1"/>
  <c r="Q487" i="1"/>
  <c r="Y487" i="1" s="1"/>
  <c r="Q511" i="1"/>
  <c r="Y511" i="1" s="1"/>
  <c r="Q831" i="1"/>
  <c r="Y831" i="1" s="1"/>
  <c r="Q1331" i="1"/>
  <c r="Y1331" i="1" s="1"/>
  <c r="Q1973" i="1"/>
  <c r="Y1973" i="1" s="1"/>
  <c r="Q2909" i="1"/>
  <c r="Y2909" i="1" s="1"/>
  <c r="Q4151" i="1"/>
  <c r="Y4151" i="1" s="1"/>
  <c r="Q5022" i="1"/>
  <c r="Y5022" i="1" s="1"/>
  <c r="Q6296" i="1"/>
  <c r="Y6296" i="1" s="1"/>
  <c r="Q6951" i="1"/>
  <c r="Y6951" i="1" s="1"/>
  <c r="Q7333" i="1"/>
  <c r="Y7333" i="1" s="1"/>
  <c r="Q7250" i="1"/>
  <c r="Y7250" i="1" s="1"/>
  <c r="Q6841" i="1"/>
  <c r="Y6841" i="1" s="1"/>
  <c r="Q6431" i="1"/>
  <c r="Y6431" i="1" s="1"/>
  <c r="Q5835" i="1"/>
  <c r="Y5835" i="1" s="1"/>
  <c r="Q4324" i="1"/>
  <c r="Y4324" i="1" s="1"/>
  <c r="Q3009" i="1"/>
  <c r="Y3009" i="1" s="1"/>
  <c r="Q2408" i="1"/>
  <c r="Y2408" i="1" s="1"/>
  <c r="Q2174" i="1"/>
  <c r="Y2174" i="1" s="1"/>
  <c r="Q1586" i="1"/>
  <c r="Y1586" i="1" s="1"/>
  <c r="Q885" i="1"/>
  <c r="Y885" i="1" s="1"/>
  <c r="Q530" i="1"/>
  <c r="Y530" i="1" s="1"/>
  <c r="Q281" i="1"/>
  <c r="Y281" i="1" s="1"/>
  <c r="Q238" i="1"/>
  <c r="Y238" i="1" s="1"/>
  <c r="Q286" i="1"/>
  <c r="Y286" i="1" s="1"/>
  <c r="Q461" i="1"/>
  <c r="Y461" i="1" s="1"/>
  <c r="Q677" i="1"/>
  <c r="Y677" i="1" s="1"/>
  <c r="Q1220" i="1"/>
  <c r="Y1220" i="1" s="1"/>
  <c r="Q2267" i="1"/>
  <c r="Y2267" i="1" s="1"/>
  <c r="Q3248" i="1"/>
  <c r="Y3248" i="1" s="1"/>
  <c r="Q4456" i="1"/>
  <c r="Y4456" i="1" s="1"/>
  <c r="Q5660" i="1"/>
  <c r="Y5660" i="1" s="1"/>
  <c r="Q6556" i="1"/>
  <c r="Y6556" i="1" s="1"/>
  <c r="Q7318" i="1"/>
  <c r="Y7318" i="1" s="1"/>
  <c r="Q7358" i="1"/>
  <c r="Y7358" i="1" s="1"/>
  <c r="Q7278" i="1"/>
  <c r="Y7278" i="1" s="1"/>
  <c r="Q6849" i="1"/>
  <c r="Y6849" i="1" s="1"/>
  <c r="Q6112" i="1"/>
  <c r="Y6112" i="1" s="1"/>
  <c r="Q5008" i="1"/>
  <c r="Y5008" i="1" s="1"/>
  <c r="Q3415" i="1"/>
  <c r="Y3415" i="1" s="1"/>
  <c r="Q2024" i="1"/>
  <c r="Y2024" i="1" s="1"/>
  <c r="Q1293" i="1"/>
  <c r="Y1293" i="1" s="1"/>
  <c r="Q906" i="1"/>
  <c r="Y906" i="1" s="1"/>
  <c r="Q552" i="1"/>
  <c r="Y552" i="1" s="1"/>
  <c r="Q355" i="1"/>
  <c r="Y355" i="1" s="1"/>
  <c r="Q333" i="1"/>
  <c r="Y333" i="1" s="1"/>
  <c r="Q322" i="1"/>
  <c r="Y322" i="1" s="1"/>
  <c r="Q377" i="1"/>
  <c r="Y377" i="1" s="1"/>
  <c r="Q582" i="1"/>
  <c r="Y582" i="1" s="1"/>
  <c r="Q856" i="1"/>
  <c r="Y856" i="1" s="1"/>
  <c r="Q1234" i="1"/>
  <c r="Y1234" i="1" s="1"/>
  <c r="Q2074" i="1"/>
  <c r="Y2074" i="1" s="1"/>
  <c r="Q2731" i="1"/>
  <c r="Y2731" i="1" s="1"/>
  <c r="Q3597" i="1"/>
  <c r="Y3597" i="1" s="1"/>
  <c r="Q4888" i="1"/>
  <c r="Y4888" i="1" s="1"/>
  <c r="Q6035" i="1"/>
  <c r="Y6035" i="1" s="1"/>
  <c r="Q6896" i="1"/>
  <c r="Y6896" i="1" s="1"/>
  <c r="Q7363" i="1"/>
  <c r="Y7363" i="1" s="1"/>
  <c r="Q7683" i="1"/>
  <c r="Y7683" i="1" s="1"/>
  <c r="Q7715" i="1"/>
  <c r="Y7715" i="1" s="1"/>
  <c r="Q7289" i="1"/>
  <c r="Y7289" i="1" s="1"/>
  <c r="Q6755" i="1"/>
  <c r="Y6755" i="1" s="1"/>
  <c r="Q5832" i="1"/>
  <c r="Y5832" i="1" s="1"/>
  <c r="Q4375" i="1"/>
  <c r="Y4375" i="1" s="1"/>
  <c r="Q3256" i="1"/>
  <c r="Y3256" i="1" s="1"/>
  <c r="Q2417" i="1"/>
  <c r="Y2417" i="1" s="1"/>
  <c r="Q2163" i="1"/>
  <c r="Y2163" i="1" s="1"/>
  <c r="Q1615" i="1"/>
  <c r="Y1615" i="1" s="1"/>
  <c r="Q1043" i="1"/>
  <c r="Y1043" i="1" s="1"/>
  <c r="Q736" i="1"/>
  <c r="Y736" i="1" s="1"/>
  <c r="Q650" i="1"/>
  <c r="Y650" i="1" s="1"/>
  <c r="Q708" i="1"/>
  <c r="Y708" i="1" s="1"/>
  <c r="Q960" i="1"/>
  <c r="Y960" i="1" s="1"/>
  <c r="Q1396" i="1"/>
  <c r="Y1396" i="1" s="1"/>
  <c r="Q1791" i="1"/>
  <c r="Y1791" i="1" s="1"/>
  <c r="Q2515" i="1"/>
  <c r="Y2515" i="1" s="1"/>
  <c r="Q3506" i="1"/>
  <c r="Y3506" i="1" s="1"/>
  <c r="Q5346" i="1"/>
  <c r="Y5346" i="1" s="1"/>
  <c r="Q6818" i="1"/>
  <c r="Y6818" i="1" s="1"/>
  <c r="Q8082" i="1"/>
  <c r="Y8082" i="1" s="1"/>
  <c r="Q8344" i="1"/>
  <c r="Y8344" i="1" s="1"/>
  <c r="Q8215" i="1"/>
  <c r="Y8215" i="1" s="1"/>
  <c r="Q8005" i="1"/>
  <c r="Y8005" i="1" s="1"/>
  <c r="Q7627" i="1"/>
  <c r="Y7627" i="1" s="1"/>
  <c r="Q7136" i="1"/>
  <c r="Y7136" i="1" s="1"/>
  <c r="Q6675" i="1"/>
  <c r="Y6675" i="1" s="1"/>
  <c r="Q5694" i="1"/>
  <c r="Y5694" i="1" s="1"/>
  <c r="Q3986" i="1"/>
  <c r="Y3986" i="1" s="1"/>
  <c r="Q2634" i="1"/>
  <c r="Y2634" i="1" s="1"/>
  <c r="Q1794" i="1"/>
  <c r="Y1794" i="1" s="1"/>
  <c r="Q1418" i="1"/>
  <c r="Y1418" i="1" s="1"/>
  <c r="Q957" i="1"/>
  <c r="Y957" i="1" s="1"/>
  <c r="Q907" i="1"/>
  <c r="Y907" i="1" s="1"/>
  <c r="Q812" i="1"/>
  <c r="Y812" i="1" s="1"/>
  <c r="Q795" i="1"/>
  <c r="Y795" i="1" s="1"/>
  <c r="Q886" i="1"/>
  <c r="Y886" i="1" s="1"/>
  <c r="Q1202" i="1"/>
  <c r="Y1202" i="1" s="1"/>
  <c r="Q1399" i="1"/>
  <c r="Y1399" i="1" s="1"/>
  <c r="Q1957" i="1"/>
  <c r="Y1957" i="1" s="1"/>
  <c r="Q2521" i="1"/>
  <c r="Y2521" i="1" s="1"/>
  <c r="Q3552" i="1"/>
  <c r="Y3552" i="1" s="1"/>
  <c r="Q5131" i="1"/>
  <c r="Y5131" i="1" s="1"/>
  <c r="Q6564" i="1"/>
  <c r="Y6564" i="1" s="1"/>
  <c r="Q7612" i="1"/>
  <c r="Y7612" i="1" s="1"/>
  <c r="Q8096" i="1"/>
  <c r="Y8096" i="1" s="1"/>
  <c r="Q8149" i="1"/>
  <c r="Y8149" i="1" s="1"/>
  <c r="Q8258" i="1"/>
  <c r="Y8258" i="1" s="1"/>
  <c r="Q7778" i="1"/>
  <c r="Y7778" i="1" s="1"/>
  <c r="Q7277" i="1"/>
  <c r="Y7277" i="1" s="1"/>
  <c r="Q6598" i="1"/>
  <c r="Y6598" i="1" s="1"/>
  <c r="Q5357" i="1"/>
  <c r="Y5357" i="1" s="1"/>
  <c r="Q3890" i="1"/>
  <c r="Y3890" i="1" s="1"/>
  <c r="Q2525" i="1"/>
  <c r="Y2525" i="1" s="1"/>
  <c r="Q1943" i="1"/>
  <c r="Y1943" i="1" s="1"/>
  <c r="Q1486" i="1"/>
  <c r="Y1486" i="1" s="1"/>
  <c r="Q1068" i="1"/>
  <c r="Y1068" i="1" s="1"/>
  <c r="Q814" i="1"/>
  <c r="Y814" i="1" s="1"/>
  <c r="Q646" i="1"/>
  <c r="Y646" i="1" s="1"/>
  <c r="Q626" i="1"/>
  <c r="Y626" i="1" s="1"/>
  <c r="Q848" i="1"/>
  <c r="Y848" i="1" s="1"/>
  <c r="Q1141" i="1"/>
  <c r="Y1141" i="1" s="1"/>
  <c r="Q1628" i="1"/>
  <c r="Y1628" i="1" s="1"/>
  <c r="Q2312" i="1"/>
  <c r="Y2312" i="1" s="1"/>
  <c r="Q2996" i="1"/>
  <c r="Y2996" i="1" s="1"/>
  <c r="Q4004" i="1"/>
  <c r="Y4004" i="1" s="1"/>
  <c r="Q5205" i="1"/>
  <c r="Y5205" i="1" s="1"/>
  <c r="Q6249" i="1"/>
  <c r="Y6249" i="1" s="1"/>
  <c r="Q7009" i="1"/>
  <c r="Y7009" i="1" s="1"/>
  <c r="Q7607" i="1"/>
  <c r="Y7607" i="1" s="1"/>
  <c r="Q8276" i="1"/>
  <c r="Y8276" i="1" s="1"/>
  <c r="Q8460" i="1"/>
  <c r="Y8460" i="1" s="1"/>
  <c r="Q8355" i="1"/>
  <c r="Y8355" i="1" s="1"/>
  <c r="Q7986" i="1"/>
  <c r="Y7986" i="1" s="1"/>
  <c r="Q7476" i="1"/>
  <c r="Y7476" i="1" s="1"/>
  <c r="Q6891" i="1"/>
  <c r="Y6891" i="1" s="1"/>
  <c r="Q5834" i="1"/>
  <c r="Y5834" i="1" s="1"/>
  <c r="Q3991" i="1"/>
  <c r="Y3991" i="1" s="1"/>
  <c r="Q3014" i="1"/>
  <c r="Y3014" i="1" s="1"/>
  <c r="Q2536" i="1"/>
  <c r="Y2536" i="1" s="1"/>
  <c r="Q2062" i="1"/>
  <c r="Y2062" i="1" s="1"/>
  <c r="Q1640" i="1"/>
  <c r="Y1640" i="1" s="1"/>
  <c r="Q1687" i="1"/>
  <c r="Y1687" i="1" s="1"/>
  <c r="Q1998" i="1"/>
  <c r="Y1998" i="1" s="1"/>
  <c r="Q2232" i="1"/>
  <c r="Y2232" i="1" s="1"/>
  <c r="Q2631" i="1"/>
  <c r="Y2631" i="1" s="1"/>
  <c r="Q3373" i="1"/>
  <c r="Y3373" i="1" s="1"/>
  <c r="Q3784" i="1"/>
  <c r="Y3784" i="1" s="1"/>
  <c r="Q4423" i="1"/>
  <c r="Y4423" i="1" s="1"/>
  <c r="Q5072" i="1"/>
  <c r="Y5072" i="1" s="1"/>
  <c r="Q5876" i="1"/>
  <c r="Y5876" i="1" s="1"/>
  <c r="Q6501" i="1"/>
  <c r="Y6501" i="1" s="1"/>
  <c r="Q7230" i="1"/>
  <c r="Y7230" i="1" s="1"/>
  <c r="Q8012" i="1"/>
  <c r="Y8012" i="1" s="1"/>
  <c r="Q8446" i="1"/>
  <c r="Y8446" i="1" s="1"/>
  <c r="Q8701" i="1"/>
  <c r="Y8701" i="1" s="1"/>
  <c r="Q8655" i="1"/>
  <c r="Y8655" i="1" s="1"/>
  <c r="Q8474" i="1"/>
  <c r="Y8474" i="1" s="1"/>
  <c r="Q8186" i="1"/>
  <c r="Y8186" i="1" s="1"/>
  <c r="Q7589" i="1"/>
  <c r="Y7589" i="1" s="1"/>
  <c r="Q6665" i="1"/>
  <c r="Y6665" i="1" s="1"/>
  <c r="Q5430" i="1"/>
  <c r="Y5430" i="1" s="1"/>
  <c r="Q4318" i="1"/>
  <c r="Y4318" i="1" s="1"/>
  <c r="Q3843" i="1"/>
  <c r="Y3843" i="1" s="1"/>
  <c r="Q3068" i="1"/>
  <c r="Y3068" i="1" s="1"/>
  <c r="Q2750" i="1"/>
  <c r="Y2750" i="1" s="1"/>
  <c r="Q2748" i="1"/>
  <c r="Y2748" i="1" s="1"/>
  <c r="Q2904" i="1"/>
  <c r="Y2904" i="1" s="1"/>
  <c r="Q3280" i="1"/>
  <c r="Y3280" i="1" s="1"/>
  <c r="Q3687" i="1"/>
  <c r="Y3687" i="1" s="1"/>
  <c r="Q3974" i="1"/>
  <c r="Y3974" i="1" s="1"/>
  <c r="Q4675" i="1"/>
  <c r="Y4675" i="1" s="1"/>
  <c r="Q5129" i="1"/>
  <c r="Y5129" i="1" s="1"/>
  <c r="Q5686" i="1"/>
  <c r="Y5686" i="1" s="1"/>
  <c r="Q6262" i="1"/>
  <c r="Y6262" i="1" s="1"/>
  <c r="Q6974" i="1"/>
  <c r="Y6974" i="1" s="1"/>
  <c r="Q7544" i="1"/>
  <c r="Y7544" i="1" s="1"/>
  <c r="Q8071" i="1"/>
  <c r="Y8071" i="1" s="1"/>
  <c r="Q8444" i="1"/>
  <c r="Y8444" i="1" s="1"/>
  <c r="Q8646" i="1"/>
  <c r="Y8646" i="1" s="1"/>
  <c r="Q8580" i="1"/>
  <c r="Y8580" i="1" s="1"/>
  <c r="Q8380" i="1"/>
  <c r="Y8380" i="1" s="1"/>
  <c r="Q8023" i="1"/>
  <c r="Y8023" i="1" s="1"/>
  <c r="Q7391" i="1"/>
  <c r="Y7391" i="1" s="1"/>
  <c r="Q6399" i="1"/>
  <c r="Y6399" i="1" s="1"/>
  <c r="Q4944" i="1"/>
  <c r="Y4944" i="1" s="1"/>
  <c r="Q3957" i="1"/>
  <c r="Y3957" i="1" s="1"/>
  <c r="Q3509" i="1"/>
  <c r="Y3509" i="1" s="1"/>
  <c r="Q2788" i="1"/>
  <c r="Y2788" i="1" s="1"/>
  <c r="Q2321" i="1"/>
  <c r="Y2321" i="1" s="1"/>
  <c r="Q2112" i="1"/>
  <c r="Y2112" i="1" s="1"/>
  <c r="Q2111" i="1"/>
  <c r="Y2111" i="1" s="1"/>
  <c r="Q2150" i="1"/>
  <c r="Y2150" i="1" s="1"/>
  <c r="Q2185" i="1"/>
  <c r="Y2185" i="1" s="1"/>
  <c r="Q2362" i="1"/>
  <c r="Y2362" i="1" s="1"/>
  <c r="Q2641" i="1"/>
  <c r="Y2641" i="1" s="1"/>
  <c r="Q2956" i="1"/>
  <c r="Y2956" i="1" s="1"/>
  <c r="Q3800" i="1"/>
  <c r="Y3800" i="1" s="1"/>
  <c r="Q4454" i="1"/>
  <c r="Y4454" i="1" s="1"/>
  <c r="Q5624" i="1"/>
  <c r="Y5624" i="1" s="1"/>
  <c r="Q6476" i="1"/>
  <c r="Y6476" i="1" s="1"/>
  <c r="Q7103" i="1"/>
  <c r="Y7103" i="1" s="1"/>
  <c r="Q7771" i="1"/>
  <c r="Y7771" i="1" s="1"/>
  <c r="Q8118" i="1"/>
  <c r="Y8118" i="1" s="1"/>
  <c r="Q7948" i="1"/>
  <c r="Y7948" i="1" s="1"/>
  <c r="Q7368" i="1"/>
  <c r="Y7368" i="1" s="1"/>
  <c r="Q6914" i="1"/>
  <c r="Y6914" i="1" s="1"/>
  <c r="Q5907" i="1"/>
  <c r="Y5907" i="1" s="1"/>
  <c r="Q4479" i="1"/>
  <c r="Y4479" i="1" s="1"/>
  <c r="Q3010" i="1"/>
  <c r="Y3010" i="1" s="1"/>
  <c r="Q2216" i="1"/>
  <c r="Y2216" i="1" s="1"/>
  <c r="Q1853" i="1"/>
  <c r="Y1853" i="1" s="1"/>
  <c r="Q1260" i="1"/>
  <c r="Y1260" i="1" s="1"/>
  <c r="Q1092" i="1"/>
  <c r="Y1092" i="1" s="1"/>
  <c r="Q879" i="1"/>
  <c r="Y879" i="1" s="1"/>
  <c r="Q956" i="1"/>
  <c r="Y956" i="1" s="1"/>
  <c r="Q1112" i="1"/>
  <c r="Y1112" i="1" s="1"/>
  <c r="Q1417" i="1"/>
  <c r="Y1417" i="1" s="1"/>
  <c r="Q1800" i="1"/>
  <c r="Y1800" i="1" s="1"/>
  <c r="Q2411" i="1"/>
  <c r="Y2411" i="1" s="1"/>
  <c r="Q2959" i="1"/>
  <c r="Y2959" i="1" s="1"/>
  <c r="Q3752" i="1"/>
  <c r="Y3752" i="1" s="1"/>
  <c r="Q5147" i="1"/>
  <c r="Y5147" i="1" s="1"/>
  <c r="Q6047" i="1"/>
  <c r="Y6047" i="1" s="1"/>
  <c r="Q7040" i="1"/>
  <c r="Y7040" i="1" s="1"/>
  <c r="Q7864" i="1"/>
  <c r="Y7864" i="1" s="1"/>
  <c r="Q8479" i="1"/>
  <c r="Y8479" i="1" s="1"/>
  <c r="Q8581" i="1"/>
  <c r="Y8581" i="1" s="1"/>
  <c r="Q8621" i="1"/>
  <c r="Y8621" i="1" s="1"/>
  <c r="Q8478" i="1"/>
  <c r="Y8478" i="1" s="1"/>
  <c r="Q8170" i="1"/>
  <c r="Y8170" i="1" s="1"/>
  <c r="Q7638" i="1"/>
  <c r="Y7638" i="1" s="1"/>
  <c r="Q6497" i="1"/>
  <c r="Y6497" i="1" s="1"/>
  <c r="Q5307" i="1"/>
  <c r="Y5307" i="1" s="1"/>
  <c r="Q4421" i="1"/>
  <c r="Y4421" i="1" s="1"/>
  <c r="Q4241" i="1"/>
  <c r="Y4241" i="1" s="1"/>
  <c r="Q3381" i="1"/>
  <c r="Y3381" i="1" s="1"/>
  <c r="Q3073" i="1"/>
  <c r="Y3073" i="1" s="1"/>
  <c r="Q2978" i="1"/>
  <c r="Y2978" i="1" s="1"/>
  <c r="Q3203" i="1"/>
  <c r="Y3203" i="1" s="1"/>
  <c r="Q3536" i="1"/>
  <c r="Y3536" i="1" s="1"/>
  <c r="Q3830" i="1"/>
  <c r="Y3830" i="1" s="1"/>
  <c r="Q4156" i="1"/>
  <c r="Y4156" i="1" s="1"/>
  <c r="Q4839" i="1"/>
  <c r="Y4839" i="1" s="1"/>
  <c r="Q5692" i="1"/>
  <c r="Y5692" i="1" s="1"/>
  <c r="Q6440" i="1"/>
  <c r="Y6440" i="1" s="1"/>
  <c r="Q7332" i="1"/>
  <c r="Y7332" i="1" s="1"/>
  <c r="Q8055" i="1"/>
  <c r="Y8055" i="1" s="1"/>
  <c r="Q8499" i="1"/>
  <c r="Y8499" i="1" s="1"/>
  <c r="Q8705" i="1"/>
  <c r="Y8705" i="1" s="1"/>
  <c r="Q8670" i="1"/>
  <c r="Y8670" i="1" s="1"/>
  <c r="Q8710" i="1"/>
  <c r="Y8710" i="1" s="1"/>
  <c r="Q8682" i="1"/>
  <c r="Y8682" i="1" s="1"/>
  <c r="Q8638" i="1"/>
  <c r="Y8638" i="1" s="1"/>
  <c r="Q8278" i="1"/>
  <c r="Y8278" i="1" s="1"/>
  <c r="Q7861" i="1"/>
  <c r="Y7861" i="1" s="1"/>
  <c r="Q7115" i="1"/>
  <c r="Y7115" i="1" s="1"/>
  <c r="Q5999" i="1"/>
  <c r="Y5999" i="1" s="1"/>
  <c r="Q5243" i="1"/>
  <c r="Y5243" i="1" s="1"/>
  <c r="Q5105" i="1"/>
  <c r="Y5105" i="1" s="1"/>
  <c r="Q4261" i="1"/>
  <c r="Y4261" i="1" s="1"/>
  <c r="Q3404" i="1"/>
  <c r="Y3404" i="1" s="1"/>
  <c r="Q3212" i="1"/>
  <c r="Y3212" i="1" s="1"/>
  <c r="Q3085" i="1"/>
  <c r="Y3085" i="1" s="1"/>
  <c r="Q3070" i="1"/>
  <c r="Y3070" i="1" s="1"/>
  <c r="Q3171" i="1"/>
  <c r="Y3171" i="1" s="1"/>
  <c r="Q3326" i="1"/>
  <c r="Y3326" i="1" s="1"/>
  <c r="Q3677" i="1"/>
  <c r="Y3677" i="1" s="1"/>
  <c r="Q3941" i="1"/>
  <c r="Y3941" i="1" s="1"/>
  <c r="Q5370" i="1"/>
  <c r="Y5370" i="1" s="1"/>
  <c r="Q6169" i="1"/>
  <c r="Y6169" i="1" s="1"/>
  <c r="Q7094" i="1"/>
  <c r="Y7094" i="1" s="1"/>
  <c r="Q7848" i="1"/>
  <c r="Y7848" i="1" s="1"/>
  <c r="Q8123" i="1"/>
  <c r="Y8123" i="1" s="1"/>
  <c r="Q8191" i="1"/>
  <c r="Y8191" i="1" s="1"/>
  <c r="Q8144" i="1"/>
  <c r="Y8144" i="1" s="1"/>
  <c r="Q7927" i="1"/>
  <c r="Y7927" i="1" s="1"/>
  <c r="Q7507" i="1"/>
  <c r="Y7507" i="1" s="1"/>
  <c r="Q7093" i="1"/>
  <c r="Y7093" i="1" s="1"/>
  <c r="Q6361" i="1"/>
  <c r="Y6361" i="1" s="1"/>
  <c r="Q5329" i="1"/>
  <c r="Y5329" i="1" s="1"/>
  <c r="Q3899" i="1"/>
  <c r="Y3899" i="1" s="1"/>
  <c r="Q2952" i="1"/>
  <c r="Y2952" i="1" s="1"/>
  <c r="Q2821" i="1"/>
  <c r="Y2821" i="1" s="1"/>
  <c r="Q2398" i="1"/>
  <c r="Y2398" i="1" s="1"/>
  <c r="Q1789" i="1"/>
  <c r="Y1789" i="1" s="1"/>
  <c r="Q1463" i="1"/>
  <c r="Y1463" i="1" s="1"/>
  <c r="Q1306" i="1"/>
  <c r="Y1306" i="1" s="1"/>
  <c r="Q1231" i="1"/>
  <c r="Y1231" i="1" s="1"/>
  <c r="Q1318" i="1"/>
  <c r="Y1318" i="1" s="1"/>
  <c r="Q1491" i="1"/>
  <c r="Y1491" i="1" s="1"/>
  <c r="Q1921" i="1"/>
  <c r="Y1921" i="1" s="1"/>
  <c r="Q2598" i="1"/>
  <c r="Y2598" i="1" s="1"/>
  <c r="Q3296" i="1"/>
  <c r="Y3296" i="1" s="1"/>
  <c r="Q4615" i="1"/>
  <c r="Y4615" i="1" s="1"/>
  <c r="Q5528" i="1"/>
  <c r="Y5528" i="1" s="1"/>
  <c r="Q6524" i="1"/>
  <c r="Y6524" i="1" s="1"/>
  <c r="Q7151" i="1"/>
  <c r="Y7151" i="1" s="1"/>
  <c r="Q7889" i="1"/>
  <c r="Y7889" i="1" s="1"/>
  <c r="Q8255" i="1"/>
  <c r="Y8255" i="1" s="1"/>
  <c r="Q7977" i="1"/>
  <c r="Y7977" i="1" s="1"/>
  <c r="Q7779" i="1"/>
  <c r="Y7779" i="1" s="1"/>
  <c r="Q7303" i="1"/>
  <c r="Y7303" i="1" s="1"/>
  <c r="Q6611" i="1"/>
  <c r="Y6611" i="1" s="1"/>
  <c r="Q5452" i="1"/>
  <c r="Y5452" i="1" s="1"/>
  <c r="Q3960" i="1"/>
  <c r="Y3960" i="1" s="1"/>
  <c r="Q3368" i="1"/>
  <c r="Y3368" i="1" s="1"/>
  <c r="Q3024" i="1"/>
  <c r="Y3024" i="1" s="1"/>
  <c r="Q2898" i="1"/>
  <c r="Y2898" i="1" s="1"/>
  <c r="Q2385" i="1"/>
  <c r="Y2385" i="1" s="1"/>
  <c r="Q2102" i="1"/>
  <c r="Y2102" i="1" s="1"/>
  <c r="Q1581" i="1"/>
  <c r="Y1581" i="1" s="1"/>
  <c r="Q1320" i="1"/>
  <c r="Y1320" i="1" s="1"/>
  <c r="Q1502" i="1"/>
  <c r="Y1502" i="1" s="1"/>
  <c r="Q1890" i="1"/>
  <c r="Y1890" i="1" s="1"/>
  <c r="Q2314" i="1"/>
  <c r="Y2314" i="1" s="1"/>
  <c r="Q2624" i="1"/>
  <c r="Y2624" i="1" s="1"/>
  <c r="Q3155" i="1"/>
  <c r="Y3155" i="1" s="1"/>
  <c r="Q3671" i="1"/>
  <c r="Y3671" i="1" s="1"/>
  <c r="Q4644" i="1"/>
  <c r="Y4644" i="1" s="1"/>
  <c r="Q5477" i="1"/>
  <c r="Y5477" i="1" s="1"/>
  <c r="Q6307" i="1"/>
  <c r="Y6307" i="1" s="1"/>
  <c r="Q7073" i="1"/>
  <c r="Y7073" i="1" s="1"/>
  <c r="Q7364" i="1"/>
  <c r="Y7364" i="1" s="1"/>
  <c r="Q7183" i="1"/>
  <c r="Y7183" i="1" s="1"/>
  <c r="Q6791" i="1"/>
  <c r="Y6791" i="1" s="1"/>
  <c r="Q6052" i="1"/>
  <c r="Y6052" i="1" s="1"/>
  <c r="Q4940" i="1"/>
  <c r="Y4940" i="1" s="1"/>
  <c r="Q3602" i="1"/>
  <c r="Y3602" i="1" s="1"/>
  <c r="Q2287" i="1"/>
  <c r="Y2287" i="1" s="1"/>
  <c r="Q1360" i="1"/>
  <c r="Y1360" i="1" s="1"/>
  <c r="Q1105" i="1"/>
  <c r="Y1105" i="1" s="1"/>
  <c r="Q841" i="1"/>
  <c r="Y841" i="1" s="1"/>
  <c r="Q570" i="1"/>
  <c r="Y570" i="1" s="1"/>
  <c r="Q382" i="1"/>
  <c r="Y382" i="1" s="1"/>
  <c r="Q361" i="1"/>
  <c r="Y361" i="1" s="1"/>
  <c r="Q352" i="1"/>
  <c r="Y352" i="1" s="1"/>
  <c r="Q466" i="1"/>
  <c r="Y466" i="1" s="1"/>
  <c r="Q710" i="1"/>
  <c r="Y710" i="1" s="1"/>
  <c r="Q1106" i="1"/>
  <c r="Y1106" i="1" s="1"/>
  <c r="Q1619" i="1"/>
  <c r="Y1619" i="1" s="1"/>
  <c r="Q2391" i="1"/>
  <c r="Y2391" i="1" s="1"/>
  <c r="Q3521" i="1"/>
  <c r="Y3521" i="1" s="1"/>
  <c r="Q5083" i="1"/>
  <c r="Y5083" i="1" s="1"/>
  <c r="Q6404" i="1"/>
  <c r="Y6404" i="1" s="1"/>
  <c r="Q7350" i="1"/>
  <c r="Y7350" i="1" s="1"/>
  <c r="Q7868" i="1"/>
  <c r="Y7868" i="1" s="1"/>
  <c r="Q8224" i="1"/>
  <c r="Y8224" i="1" s="1"/>
  <c r="Q7991" i="1"/>
  <c r="Y7991" i="1" s="1"/>
  <c r="Q7588" i="1"/>
  <c r="Y7588" i="1" s="1"/>
  <c r="Q6999" i="1"/>
  <c r="Y6999" i="1" s="1"/>
  <c r="Q4016" i="1"/>
  <c r="Y4016" i="1" s="1"/>
  <c r="Q2499" i="1"/>
  <c r="Y2499" i="1" s="1"/>
  <c r="Q1554" i="1"/>
  <c r="Y1554" i="1" s="1"/>
  <c r="Q917" i="1"/>
  <c r="Y917" i="1" s="1"/>
  <c r="Q711" i="1"/>
  <c r="Y711" i="1" s="1"/>
  <c r="Q558" i="1"/>
  <c r="Y558" i="1" s="1"/>
  <c r="Q463" i="1"/>
  <c r="Y463" i="1" s="1"/>
  <c r="Q414" i="1"/>
  <c r="Y414" i="1" s="1"/>
  <c r="Q371" i="1"/>
  <c r="Y371" i="1" s="1"/>
  <c r="Q393" i="1"/>
  <c r="Y393" i="1" s="1"/>
  <c r="Q443" i="1"/>
  <c r="Y443" i="1" s="1"/>
  <c r="Q652" i="1"/>
  <c r="Y652" i="1" s="1"/>
  <c r="Q802" i="1"/>
  <c r="Y802" i="1" s="1"/>
  <c r="Q1052" i="1"/>
  <c r="Y1052" i="1" s="1"/>
  <c r="Q1567" i="1"/>
  <c r="Y1567" i="1" s="1"/>
  <c r="Q2394" i="1"/>
  <c r="Y2394" i="1" s="1"/>
  <c r="Q3582" i="1"/>
  <c r="Y3582" i="1" s="1"/>
  <c r="Q5249" i="1"/>
  <c r="Y5249" i="1" s="1"/>
  <c r="Q6944" i="1"/>
  <c r="Y6944" i="1" s="1"/>
  <c r="Q7872" i="1"/>
  <c r="Y7872" i="1" s="1"/>
  <c r="Q8221" i="1"/>
  <c r="Y8221" i="1" s="1"/>
  <c r="Q8266" i="1"/>
  <c r="Y8266" i="1" s="1"/>
  <c r="Q7934" i="1"/>
  <c r="Y7934" i="1" s="1"/>
  <c r="Q7272" i="1"/>
  <c r="Y7272" i="1" s="1"/>
  <c r="Q6080" i="1"/>
  <c r="Y6080" i="1" s="1"/>
  <c r="Q4159" i="1"/>
  <c r="Y4159" i="1" s="1"/>
  <c r="Q2797" i="1"/>
  <c r="Y2797" i="1" s="1"/>
  <c r="Q1808" i="1"/>
  <c r="Y1808" i="1" s="1"/>
  <c r="Q1518" i="1"/>
  <c r="Y1518" i="1" s="1"/>
  <c r="Q1198" i="1"/>
  <c r="Y1198" i="1" s="1"/>
  <c r="Q959" i="1"/>
  <c r="Y959" i="1" s="1"/>
  <c r="Q882" i="1"/>
  <c r="Y882" i="1" s="1"/>
  <c r="Q1004" i="1"/>
  <c r="Y1004" i="1" s="1"/>
  <c r="Q1217" i="1"/>
  <c r="Y1217" i="1" s="1"/>
  <c r="Q1392" i="1"/>
  <c r="Y1392" i="1" s="1"/>
  <c r="Q1625" i="1"/>
  <c r="Y1625" i="1" s="1"/>
  <c r="Q1969" i="1"/>
  <c r="Y1969" i="1" s="1"/>
  <c r="Q2601" i="1"/>
  <c r="Y2601" i="1" s="1"/>
  <c r="Q3849" i="1"/>
  <c r="Y3849" i="1" s="1"/>
  <c r="Q5797" i="1"/>
  <c r="Y5797" i="1" s="1"/>
  <c r="Q7688" i="1"/>
  <c r="Y7688" i="1" s="1"/>
  <c r="Q8417" i="1"/>
  <c r="Y8417" i="1" s="1"/>
  <c r="Q8605" i="1"/>
  <c r="Y8605" i="1" s="1"/>
  <c r="Q8526" i="1"/>
  <c r="Y8526" i="1" s="1"/>
  <c r="Q8515" i="1"/>
  <c r="Y8515" i="1" s="1"/>
  <c r="Q8322" i="1"/>
  <c r="Y8322" i="1" s="1"/>
  <c r="Q8021" i="1"/>
  <c r="Y8021" i="1" s="1"/>
  <c r="Q7480" i="1"/>
  <c r="Y7480" i="1" s="1"/>
  <c r="Q6130" i="1"/>
  <c r="Y6130" i="1" s="1"/>
  <c r="Q4254" i="1"/>
  <c r="Y4254" i="1" s="1"/>
  <c r="Q3060" i="1"/>
  <c r="Y3060" i="1" s="1"/>
  <c r="Q2160" i="1"/>
  <c r="Y2160" i="1" s="1"/>
  <c r="Q1876" i="1"/>
  <c r="Y1876" i="1" s="1"/>
  <c r="Q1493" i="1"/>
  <c r="Y1493" i="1" s="1"/>
  <c r="Q1211" i="1"/>
  <c r="Y1211" i="1" s="1"/>
  <c r="Q1055" i="1"/>
  <c r="Y1055" i="1" s="1"/>
  <c r="Q1100" i="1"/>
  <c r="Y1100" i="1" s="1"/>
  <c r="Q1170" i="1"/>
  <c r="Y1170" i="1" s="1"/>
  <c r="Q1401" i="1"/>
  <c r="Y1401" i="1" s="1"/>
  <c r="Q1810" i="1"/>
  <c r="Y1810" i="1" s="1"/>
  <c r="Q2390" i="1"/>
  <c r="Y2390" i="1" s="1"/>
  <c r="Q3234" i="1"/>
  <c r="Y3234" i="1" s="1"/>
  <c r="Q4255" i="1"/>
  <c r="Y4255" i="1" s="1"/>
  <c r="Q6198" i="1"/>
  <c r="Y6198" i="1" s="1"/>
  <c r="Q7559" i="1"/>
  <c r="Y7559" i="1" s="1"/>
  <c r="Q8431" i="1"/>
  <c r="Y8431" i="1" s="1"/>
  <c r="Q8600" i="1"/>
  <c r="Y8600" i="1" s="1"/>
  <c r="Q8385" i="1"/>
  <c r="Y8385" i="1" s="1"/>
  <c r="Q8544" i="1"/>
  <c r="Y8544" i="1" s="1"/>
  <c r="Q8525" i="1"/>
  <c r="Y8525" i="1" s="1"/>
  <c r="Q8232" i="1"/>
  <c r="Y8232" i="1" s="1"/>
  <c r="Q7619" i="1"/>
  <c r="Y7619" i="1" s="1"/>
  <c r="Q6718" i="1"/>
  <c r="Y6718" i="1" s="1"/>
  <c r="Q5255" i="1"/>
  <c r="Y5255" i="1" s="1"/>
  <c r="Q3783" i="1"/>
  <c r="Y3783" i="1" s="1"/>
  <c r="Q2569" i="1"/>
  <c r="Y2569" i="1" s="1"/>
  <c r="Q2666" i="1"/>
  <c r="Y2666" i="1" s="1"/>
  <c r="Q2019" i="1"/>
  <c r="Y2019" i="1" s="1"/>
  <c r="Q1743" i="1"/>
  <c r="Y1743" i="1" s="1"/>
  <c r="Q1597" i="1"/>
  <c r="Y1597" i="1" s="1"/>
  <c r="Q1358" i="1"/>
  <c r="Y1358" i="1" s="1"/>
  <c r="Q1471" i="1"/>
  <c r="Y1471" i="1" s="1"/>
  <c r="Q1498" i="1"/>
  <c r="Y1498" i="1" s="1"/>
  <c r="Q1933" i="1"/>
  <c r="Y1933" i="1" s="1"/>
  <c r="Q2301" i="1"/>
  <c r="Y2301" i="1" s="1"/>
  <c r="Q2836" i="1"/>
  <c r="Y2836" i="1" s="1"/>
  <c r="Q4134" i="1"/>
  <c r="Y4134" i="1" s="1"/>
  <c r="Q5532" i="1"/>
  <c r="Y5532" i="1" s="1"/>
  <c r="Q7020" i="1"/>
  <c r="Y7020" i="1" s="1"/>
  <c r="Q7733" i="1"/>
  <c r="Y7733" i="1" s="1"/>
  <c r="Q7714" i="1"/>
  <c r="Y7714" i="1" s="1"/>
  <c r="Q7946" i="1"/>
  <c r="Y7946" i="1" s="1"/>
  <c r="Q7756" i="1"/>
  <c r="Y7756" i="1" s="1"/>
  <c r="Q7334" i="1"/>
  <c r="Y7334" i="1" s="1"/>
  <c r="Q6787" i="1"/>
  <c r="Y6787" i="1" s="1"/>
  <c r="Q5700" i="1"/>
  <c r="Y5700" i="1" s="1"/>
  <c r="Q3829" i="1"/>
  <c r="Y3829" i="1" s="1"/>
  <c r="Q2644" i="1"/>
  <c r="Y2644" i="1" s="1"/>
  <c r="Q1706" i="1"/>
  <c r="Y1706" i="1" s="1"/>
  <c r="Q977" i="1"/>
  <c r="Y977" i="1" s="1"/>
  <c r="Q1016" i="1"/>
  <c r="Y1016" i="1" s="1"/>
  <c r="Q782" i="1"/>
  <c r="Y782" i="1" s="1"/>
  <c r="Q628" i="1"/>
  <c r="Y628" i="1" s="1"/>
  <c r="Q569" i="1"/>
  <c r="Y569" i="1" s="1"/>
  <c r="Q519" i="1"/>
  <c r="Y519" i="1" s="1"/>
  <c r="Q577" i="1"/>
  <c r="Y577" i="1" s="1"/>
  <c r="Q618" i="1"/>
  <c r="Y618" i="1" s="1"/>
  <c r="Q758" i="1"/>
  <c r="Y758" i="1" s="1"/>
  <c r="Q1017" i="1"/>
  <c r="Y1017" i="1" s="1"/>
  <c r="Q1366" i="1"/>
  <c r="Y1366" i="1" s="1"/>
  <c r="Q2003" i="1"/>
  <c r="Y2003" i="1" s="1"/>
  <c r="Q2514" i="1"/>
  <c r="Y2514" i="1" s="1"/>
  <c r="Q3976" i="1"/>
  <c r="Y3976" i="1" s="1"/>
  <c r="Q5646" i="1"/>
  <c r="Y5646" i="1" s="1"/>
  <c r="Q6679" i="1"/>
  <c r="Y6679" i="1" s="1"/>
  <c r="Q7732" i="1"/>
  <c r="Y7732" i="1" s="1"/>
  <c r="Q8093" i="1"/>
  <c r="Y8093" i="1" s="1"/>
  <c r="Q7964" i="1"/>
  <c r="Y7964" i="1" s="1"/>
  <c r="Q7734" i="1"/>
  <c r="Y7734" i="1" s="1"/>
  <c r="Q7281" i="1"/>
  <c r="Y7281" i="1" s="1"/>
  <c r="Q6557" i="1"/>
  <c r="Y6557" i="1" s="1"/>
  <c r="Q5552" i="1"/>
  <c r="Y5552" i="1" s="1"/>
  <c r="Q3470" i="1"/>
  <c r="Y3470" i="1" s="1"/>
  <c r="Q2472" i="1"/>
  <c r="Y2472" i="1" s="1"/>
  <c r="Q2494" i="1"/>
  <c r="Y2494" i="1" s="1"/>
  <c r="Q2416" i="1"/>
  <c r="Y2416" i="1" s="1"/>
  <c r="Q2199" i="1"/>
  <c r="Y2199" i="1" s="1"/>
  <c r="Q1987" i="1"/>
  <c r="Y1987" i="1" s="1"/>
  <c r="Q1441" i="1"/>
  <c r="Y1441" i="1" s="1"/>
  <c r="Q1177" i="1"/>
  <c r="Y1177" i="1" s="1"/>
  <c r="Q1222" i="1"/>
  <c r="Y1222" i="1" s="1"/>
  <c r="Q920" i="1"/>
  <c r="Y920" i="1" s="1"/>
  <c r="Q1329" i="1"/>
  <c r="Y1329" i="1" s="1"/>
  <c r="Q1636" i="1"/>
  <c r="Y1636" i="1" s="1"/>
  <c r="Q2109" i="1"/>
  <c r="Y2109" i="1" s="1"/>
  <c r="Q2589" i="1"/>
  <c r="Y2589" i="1" s="1"/>
  <c r="Q3379" i="1"/>
  <c r="Y3379" i="1" s="1"/>
  <c r="Q4482" i="1"/>
  <c r="Y4482" i="1" s="1"/>
  <c r="Q5942" i="1"/>
  <c r="Y5942" i="1" s="1"/>
  <c r="Q7295" i="1"/>
  <c r="Y7295" i="1" s="1"/>
  <c r="Q7704" i="1"/>
  <c r="Y7704" i="1" s="1"/>
  <c r="Q7522" i="1"/>
  <c r="Y7522" i="1" s="1"/>
  <c r="Q7220" i="1"/>
  <c r="Y7220" i="1" s="1"/>
  <c r="Q6487" i="1"/>
  <c r="Y6487" i="1" s="1"/>
  <c r="Q5525" i="1"/>
  <c r="Y5525" i="1" s="1"/>
  <c r="Q3444" i="1"/>
  <c r="Y3444" i="1" s="1"/>
  <c r="Q2356" i="1"/>
  <c r="Y2356" i="1" s="1"/>
  <c r="Q1710" i="1"/>
  <c r="Y1710" i="1" s="1"/>
  <c r="Q1646" i="1"/>
  <c r="Y1646" i="1" s="1"/>
  <c r="Q1470" i="1"/>
  <c r="Y1470" i="1" s="1"/>
  <c r="Q1187" i="1"/>
  <c r="Y1187" i="1" s="1"/>
  <c r="Q892" i="1"/>
  <c r="Y892" i="1" s="1"/>
  <c r="Q926" i="1"/>
  <c r="Y926" i="1" s="1"/>
  <c r="Q995" i="1"/>
  <c r="Y995" i="1" s="1"/>
  <c r="Q1139" i="1"/>
  <c r="Y1139" i="1" s="1"/>
  <c r="Q1515" i="1"/>
  <c r="Y1515" i="1" s="1"/>
  <c r="Q1972" i="1"/>
  <c r="Y1972" i="1" s="1"/>
  <c r="Q2315" i="1"/>
  <c r="Y2315" i="1" s="1"/>
  <c r="Q2849" i="1"/>
  <c r="Y2849" i="1" s="1"/>
  <c r="Q3529" i="1"/>
  <c r="Y3529" i="1" s="1"/>
  <c r="Q3866" i="1"/>
  <c r="Y3866" i="1" s="1"/>
  <c r="Q4663" i="1"/>
  <c r="Y4663" i="1" s="1"/>
  <c r="Q6183" i="1"/>
  <c r="Y6183" i="1" s="1"/>
  <c r="Q7473" i="1"/>
  <c r="Y7473" i="1" s="1"/>
  <c r="Q8213" i="1"/>
  <c r="Y8213" i="1" s="1"/>
  <c r="Q7936" i="1"/>
  <c r="Y7936" i="1" s="1"/>
  <c r="Q7682" i="1"/>
  <c r="Y7682" i="1" s="1"/>
  <c r="Q6983" i="1"/>
  <c r="Y6983" i="1" s="1"/>
  <c r="Q5752" i="1"/>
  <c r="Y5752" i="1" s="1"/>
  <c r="Q3916" i="1"/>
  <c r="Y3916" i="1" s="1"/>
  <c r="Q2530" i="1"/>
  <c r="Y2530" i="1" s="1"/>
  <c r="Q1793" i="1"/>
  <c r="Y1793" i="1" s="1"/>
  <c r="Q1519" i="1"/>
  <c r="Y1519" i="1" s="1"/>
  <c r="Q1288" i="1"/>
  <c r="Y1288" i="1" s="1"/>
  <c r="Q1162" i="1"/>
  <c r="Y1162" i="1" s="1"/>
  <c r="Q1094" i="1"/>
  <c r="Y1094" i="1" s="1"/>
  <c r="Q1245" i="1"/>
  <c r="Y1245" i="1" s="1"/>
  <c r="Q1327" i="1"/>
  <c r="Y1327" i="1" s="1"/>
  <c r="Q1757" i="1"/>
  <c r="Y1757" i="1" s="1"/>
  <c r="Q1804" i="1"/>
  <c r="Y1804" i="1" s="1"/>
  <c r="Q2120" i="1"/>
  <c r="Y2120" i="1" s="1"/>
  <c r="Q2448" i="1"/>
  <c r="Y2448" i="1" s="1"/>
  <c r="Q2862" i="1"/>
  <c r="Y2862" i="1" s="1"/>
  <c r="Q3703" i="1"/>
  <c r="Y3703" i="1" s="1"/>
  <c r="Q5210" i="1"/>
  <c r="Y5210" i="1" s="1"/>
  <c r="Q5929" i="1"/>
  <c r="Y5929" i="1" s="1"/>
  <c r="Q7098" i="1"/>
  <c r="Y7098" i="1" s="1"/>
  <c r="Q8133" i="1"/>
  <c r="Y8133" i="1" s="1"/>
  <c r="Q8467" i="1"/>
  <c r="Y8467" i="1" s="1"/>
  <c r="Q8440" i="1"/>
  <c r="Y8440" i="1" s="1"/>
  <c r="Q8168" i="1"/>
  <c r="Y8168" i="1" s="1"/>
  <c r="Q7862" i="1"/>
  <c r="Y7862" i="1" s="1"/>
  <c r="Q7051" i="1"/>
  <c r="Y7051" i="1" s="1"/>
  <c r="Q5586" i="1"/>
  <c r="Y5586" i="1" s="1"/>
  <c r="Q3400" i="1"/>
  <c r="Y3400" i="1" s="1"/>
  <c r="Q2319" i="1"/>
  <c r="Y2319" i="1" s="1"/>
  <c r="Q2235" i="1"/>
  <c r="Y2235" i="1" s="1"/>
  <c r="Q2002" i="1"/>
  <c r="Y2002" i="1" s="1"/>
  <c r="Q1877" i="1"/>
  <c r="Y1877" i="1" s="1"/>
  <c r="Q1961" i="1"/>
  <c r="Y1961" i="1" s="1"/>
  <c r="Q1971" i="1"/>
  <c r="Y1971" i="1" s="1"/>
  <c r="Q2249" i="1"/>
  <c r="Y2249" i="1" s="1"/>
  <c r="Q2303" i="1"/>
  <c r="Y2303" i="1" s="1"/>
  <c r="Q2801" i="1"/>
  <c r="Y2801" i="1" s="1"/>
  <c r="Q3049" i="1"/>
  <c r="Y3049" i="1" s="1"/>
  <c r="Q3794" i="1"/>
  <c r="Y3794" i="1" s="1"/>
  <c r="Q4202" i="1"/>
  <c r="Y4202" i="1" s="1"/>
  <c r="Q4882" i="1"/>
  <c r="Y4882" i="1" s="1"/>
  <c r="Q5695" i="1"/>
  <c r="Y5695" i="1" s="1"/>
  <c r="Q6529" i="1"/>
  <c r="Y6529" i="1" s="1"/>
  <c r="Q7672" i="1"/>
  <c r="Y7672" i="1" s="1"/>
  <c r="Q8365" i="1"/>
  <c r="Y8365" i="1" s="1"/>
  <c r="Q8698" i="1"/>
  <c r="Y8698" i="1" s="1"/>
  <c r="Q8745" i="1"/>
  <c r="Y8745" i="1" s="1"/>
  <c r="Q8704" i="1"/>
  <c r="Y8704" i="1" s="1"/>
  <c r="Q8508" i="1"/>
  <c r="Y8508" i="1" s="1"/>
  <c r="Q8209" i="1"/>
  <c r="Y8209" i="1" s="1"/>
  <c r="Q7288" i="1"/>
  <c r="Y7288" i="1" s="1"/>
  <c r="Q5972" i="1"/>
  <c r="Y5972" i="1" s="1"/>
  <c r="Q4592" i="1"/>
  <c r="Y4592" i="1" s="1"/>
  <c r="Q5061" i="1"/>
  <c r="Y5061" i="1" s="1"/>
  <c r="Q4964" i="1"/>
  <c r="Y4964" i="1" s="1"/>
  <c r="Q4924" i="1"/>
  <c r="Y4924" i="1" s="1"/>
  <c r="Q5418" i="1"/>
  <c r="Y5418" i="1" s="1"/>
  <c r="Q5657" i="1"/>
  <c r="Y5657" i="1" s="1"/>
  <c r="Q6356" i="1"/>
  <c r="Y6356" i="1" s="1"/>
  <c r="Q6599" i="1"/>
  <c r="Y6599" i="1" s="1"/>
  <c r="Q7004" i="1"/>
  <c r="Y7004" i="1" s="1"/>
  <c r="Q7123" i="1"/>
  <c r="Y7123" i="1" s="1"/>
  <c r="Q7454" i="1"/>
  <c r="Y7454" i="1" s="1"/>
  <c r="Q7837" i="1"/>
  <c r="Y7837" i="1" s="1"/>
  <c r="Q7938" i="1"/>
  <c r="Y7938" i="1" s="1"/>
  <c r="Q8426" i="1"/>
  <c r="Y8426" i="1" s="1"/>
  <c r="Q8663" i="1"/>
  <c r="Y8663" i="1" s="1"/>
  <c r="Q8728" i="1"/>
  <c r="Y8728" i="1" s="1"/>
  <c r="Q8755" i="1"/>
  <c r="Y8755" i="1" s="1"/>
  <c r="Q8765" i="1"/>
  <c r="Y8765" i="1" s="1"/>
  <c r="Q8756" i="1"/>
  <c r="Y8756" i="1" s="1"/>
  <c r="Q8750" i="1"/>
  <c r="Y8750" i="1" s="1"/>
  <c r="Q8725" i="1"/>
  <c r="Y8725" i="1" s="1"/>
  <c r="Q8542" i="1"/>
  <c r="Y8542" i="1" s="1"/>
  <c r="Q8109" i="1"/>
  <c r="Y8109" i="1" s="1"/>
  <c r="Q7492" i="1"/>
  <c r="Y7492" i="1" s="1"/>
  <c r="Q6937" i="1"/>
  <c r="Y6937" i="1" s="1"/>
  <c r="Q7246" i="1"/>
  <c r="Y7246" i="1" s="1"/>
  <c r="Q7287" i="1"/>
  <c r="Y7287" i="1" s="1"/>
  <c r="Q7137" i="1"/>
  <c r="Y7137" i="1" s="1"/>
  <c r="Q7104" i="1"/>
  <c r="Y7104" i="1" s="1"/>
  <c r="Q6966" i="1"/>
  <c r="Y6966" i="1" s="1"/>
  <c r="Q7045" i="1"/>
  <c r="Y7045" i="1" s="1"/>
  <c r="Q6953" i="1"/>
  <c r="Y6953" i="1" s="1"/>
  <c r="Q6623" i="1"/>
  <c r="Y6623" i="1" s="1"/>
  <c r="Q6742" i="1"/>
  <c r="Y6742" i="1" s="1"/>
  <c r="Q6620" i="1"/>
  <c r="Y6620" i="1" s="1"/>
  <c r="Q6756" i="1"/>
  <c r="Y6756" i="1" s="1"/>
  <c r="Q7199" i="1"/>
  <c r="Y7199" i="1" s="1"/>
  <c r="Q7772" i="1"/>
  <c r="Y7772" i="1" s="1"/>
  <c r="Q8283" i="1"/>
  <c r="Y8283" i="1" s="1"/>
  <c r="Q8493" i="1"/>
  <c r="Y8493" i="1" s="1"/>
  <c r="Q8700" i="1"/>
  <c r="Y8700" i="1" s="1"/>
  <c r="Q8671" i="1"/>
  <c r="Y8671" i="1" s="1"/>
  <c r="Q8654" i="1"/>
  <c r="Y8654" i="1" s="1"/>
  <c r="Q8534" i="1"/>
  <c r="Y8534" i="1" s="1"/>
  <c r="Q8337" i="1"/>
  <c r="Y8337" i="1" s="1"/>
  <c r="Q7955" i="1"/>
  <c r="Y7955" i="1" s="1"/>
  <c r="Q7185" i="1"/>
  <c r="Y7185" i="1" s="1"/>
  <c r="Q6223" i="1"/>
  <c r="Y6223" i="1" s="1"/>
  <c r="Q5697" i="1"/>
  <c r="Y5697" i="1" s="1"/>
  <c r="Q5915" i="1"/>
  <c r="Y5915" i="1" s="1"/>
  <c r="Q5785" i="1"/>
  <c r="Y5785" i="1" s="1"/>
  <c r="Q5717" i="1"/>
  <c r="Y5717" i="1" s="1"/>
  <c r="Q5610" i="1"/>
  <c r="Y5610" i="1" s="1"/>
  <c r="Q5374" i="1"/>
  <c r="Y5374" i="1" s="1"/>
  <c r="Q4990" i="1"/>
  <c r="Y4990" i="1" s="1"/>
  <c r="Q4359" i="1"/>
  <c r="Y4359" i="1" s="1"/>
  <c r="Q4337" i="1"/>
  <c r="Y4337" i="1" s="1"/>
  <c r="Q4034" i="1"/>
  <c r="Y4034" i="1" s="1"/>
  <c r="Q4036" i="1"/>
  <c r="Y4036" i="1" s="1"/>
  <c r="Q4112" i="1"/>
  <c r="Y4112" i="1" s="1"/>
  <c r="Q4916" i="1"/>
  <c r="Y4916" i="1" s="1"/>
  <c r="Q5650" i="1"/>
  <c r="Y5650" i="1" s="1"/>
  <c r="Q6017" i="1"/>
  <c r="Y6017" i="1" s="1"/>
  <c r="Q6527" i="1"/>
  <c r="Y6527" i="1" s="1"/>
  <c r="Q8114" i="1"/>
  <c r="Y8114" i="1" s="1"/>
  <c r="Q8561" i="1"/>
  <c r="Y8561" i="1" s="1"/>
  <c r="Q8572" i="1"/>
  <c r="Y8572" i="1" s="1"/>
  <c r="Q8351" i="1"/>
  <c r="Y8351" i="1" s="1"/>
  <c r="Q8001" i="1"/>
  <c r="Y8001" i="1" s="1"/>
  <c r="Q7540" i="1"/>
  <c r="Y7540" i="1" s="1"/>
  <c r="Q6437" i="1"/>
  <c r="Y6437" i="1" s="1"/>
  <c r="Q5371" i="1"/>
  <c r="Y5371" i="1" s="1"/>
  <c r="Q4203" i="1"/>
  <c r="Y4203" i="1" s="1"/>
  <c r="Q4333" i="1"/>
  <c r="Y4333" i="1" s="1"/>
  <c r="Q4474" i="1"/>
  <c r="Y4474" i="1" s="1"/>
  <c r="Q4189" i="1"/>
  <c r="Y4189" i="1" s="1"/>
  <c r="Q3963" i="1"/>
  <c r="Y3963" i="1" s="1"/>
  <c r="Q3739" i="1"/>
  <c r="Y3739" i="1" s="1"/>
  <c r="Q3870" i="1"/>
  <c r="Y3870" i="1" s="1"/>
  <c r="Q4120" i="1"/>
  <c r="Y4120" i="1" s="1"/>
  <c r="Q3948" i="1"/>
  <c r="Y3948" i="1" s="1"/>
  <c r="Q3973" i="1"/>
  <c r="Y3973" i="1" s="1"/>
  <c r="Q4450" i="1"/>
  <c r="Y4450" i="1" s="1"/>
  <c r="Q4405" i="1"/>
  <c r="Y4405" i="1" s="1"/>
  <c r="Q4603" i="1"/>
  <c r="Y4603" i="1" s="1"/>
  <c r="Q5116" i="1"/>
  <c r="Y5116" i="1" s="1"/>
  <c r="Q5487" i="1"/>
  <c r="Y5487" i="1" s="1"/>
  <c r="Q6281" i="1"/>
  <c r="Y6281" i="1" s="1"/>
  <c r="Q7736" i="1"/>
  <c r="Y7736" i="1" s="1"/>
  <c r="Q8251" i="1"/>
  <c r="Y8251" i="1" s="1"/>
  <c r="Q8219" i="1"/>
  <c r="Y8219" i="1" s="1"/>
  <c r="Q8194" i="1"/>
  <c r="Y8194" i="1" s="1"/>
  <c r="Q7949" i="1"/>
  <c r="Y7949" i="1" s="1"/>
  <c r="Q7466" i="1"/>
  <c r="Y7466" i="1" s="1"/>
  <c r="Q6677" i="1"/>
  <c r="Y6677" i="1" s="1"/>
  <c r="Q5724" i="1"/>
  <c r="Y5724" i="1" s="1"/>
  <c r="Q4464" i="1"/>
  <c r="Y4464" i="1" s="1"/>
  <c r="Q4950" i="1"/>
  <c r="Y4950" i="1" s="1"/>
  <c r="Q5320" i="1"/>
  <c r="Y5320" i="1" s="1"/>
  <c r="Q5321" i="1"/>
  <c r="Y5321" i="1" s="1"/>
  <c r="Q5342" i="1"/>
  <c r="Y5342" i="1" s="1"/>
  <c r="Q5227" i="1"/>
  <c r="Y5227" i="1" s="1"/>
  <c r="Q4445" i="1"/>
  <c r="Y4445" i="1" s="1"/>
  <c r="Q4005" i="1"/>
  <c r="Y4005" i="1" s="1"/>
  <c r="Q3998" i="1"/>
  <c r="Y3998" i="1" s="1"/>
  <c r="Q3516" i="1"/>
  <c r="Y3516" i="1" s="1"/>
  <c r="Q3396" i="1"/>
  <c r="Y3396" i="1" s="1"/>
  <c r="Q3403" i="1"/>
  <c r="Y3403" i="1" s="1"/>
  <c r="Q4239" i="1"/>
  <c r="Y4239" i="1" s="1"/>
  <c r="Q4117" i="1"/>
  <c r="Y4117" i="1" s="1"/>
  <c r="Q5401" i="1"/>
  <c r="Y5401" i="1" s="1"/>
  <c r="Q6111" i="1"/>
  <c r="Y6111" i="1" s="1"/>
  <c r="Q7626" i="1"/>
  <c r="Y7626" i="1" s="1"/>
  <c r="Q8187" i="1"/>
  <c r="Y8187" i="1" s="1"/>
  <c r="Q8250" i="1"/>
  <c r="Y8250" i="1" s="1"/>
  <c r="Q8100" i="1"/>
  <c r="Y8100" i="1" s="1"/>
  <c r="Q7931" i="1"/>
  <c r="Y7931" i="1" s="1"/>
  <c r="Q7331" i="1"/>
  <c r="Y7331" i="1" s="1"/>
  <c r="Q6795" i="1"/>
  <c r="Y6795" i="1" s="1"/>
  <c r="Q6013" i="1"/>
  <c r="Y6013" i="1" s="1"/>
  <c r="Q4098" i="1"/>
  <c r="Y4098" i="1" s="1"/>
  <c r="Q4419" i="1"/>
  <c r="Y4419" i="1" s="1"/>
  <c r="Q4629" i="1"/>
  <c r="Y4629" i="1" s="1"/>
  <c r="Q4689" i="1"/>
  <c r="Y4689" i="1" s="1"/>
  <c r="Q4539" i="1"/>
  <c r="Y4539" i="1" s="1"/>
  <c r="Q4382" i="1"/>
  <c r="Y4382" i="1" s="1"/>
  <c r="Q4525" i="1"/>
  <c r="Y4525" i="1" s="1"/>
  <c r="Q3832" i="1"/>
  <c r="Y3832" i="1" s="1"/>
  <c r="Q3768" i="1"/>
  <c r="Y3768" i="1" s="1"/>
  <c r="Q3754" i="1"/>
  <c r="Y3754" i="1" s="1"/>
  <c r="Q3763" i="1"/>
  <c r="Y3763" i="1" s="1"/>
  <c r="Q3864" i="1"/>
  <c r="Y3864" i="1" s="1"/>
  <c r="Q4207" i="1"/>
  <c r="Y4207" i="1" s="1"/>
  <c r="Q5099" i="1"/>
  <c r="Y5099" i="1" s="1"/>
  <c r="Q5651" i="1"/>
  <c r="Y5651" i="1" s="1"/>
  <c r="Q6507" i="1"/>
  <c r="Y6507" i="1" s="1"/>
  <c r="Q7921" i="1"/>
  <c r="Y7921" i="1" s="1"/>
  <c r="Q8404" i="1"/>
  <c r="Y8404" i="1" s="1"/>
  <c r="Q8297" i="1"/>
  <c r="Y8297" i="1" s="1"/>
  <c r="Q8293" i="1"/>
  <c r="Y8293" i="1" s="1"/>
  <c r="Q8198" i="1"/>
  <c r="Y8198" i="1" s="1"/>
  <c r="Q7464" i="1"/>
  <c r="Y7464" i="1" s="1"/>
  <c r="Q6943" i="1"/>
  <c r="Y6943" i="1" s="1"/>
  <c r="Q6250" i="1"/>
  <c r="Y6250" i="1" s="1"/>
  <c r="Q5429" i="1"/>
  <c r="Y5429" i="1" s="1"/>
  <c r="Q5225" i="1"/>
  <c r="Y5225" i="1" s="1"/>
  <c r="Q5630" i="1"/>
  <c r="Y5630" i="1" s="1"/>
  <c r="Q5790" i="1"/>
  <c r="Y5790" i="1" s="1"/>
  <c r="Q5638" i="1"/>
  <c r="Y5638" i="1" s="1"/>
  <c r="Q5458" i="1"/>
  <c r="Y5458" i="1" s="1"/>
  <c r="Q5133" i="1"/>
  <c r="Y5133" i="1" s="1"/>
  <c r="Q4622" i="1"/>
  <c r="Y4622" i="1" s="1"/>
  <c r="Q4276" i="1"/>
  <c r="Y4276" i="1" s="1"/>
  <c r="Q3923" i="1"/>
  <c r="Y3923" i="1" s="1"/>
  <c r="Q4077" i="1"/>
  <c r="Y4077" i="1" s="1"/>
  <c r="Q3834" i="1"/>
  <c r="Y3834" i="1" s="1"/>
  <c r="Q3906" i="1"/>
  <c r="Y3906" i="1" s="1"/>
  <c r="Q4326" i="1"/>
  <c r="Y4326" i="1" s="1"/>
  <c r="Q4735" i="1"/>
  <c r="Y4735" i="1" s="1"/>
  <c r="Q5949" i="1"/>
  <c r="Y5949" i="1" s="1"/>
  <c r="Q7477" i="1"/>
  <c r="Y7477" i="1" s="1"/>
  <c r="Q8290" i="1"/>
  <c r="Y8290" i="1" s="1"/>
  <c r="Q8496" i="1"/>
  <c r="Y8496" i="1" s="1"/>
  <c r="Q8560" i="1"/>
  <c r="Y8560" i="1" s="1"/>
  <c r="Q8628" i="1"/>
  <c r="Y8628" i="1" s="1"/>
  <c r="Q8439" i="1"/>
  <c r="Y8439" i="1" s="1"/>
  <c r="Q7898" i="1"/>
  <c r="Y7898" i="1" s="1"/>
  <c r="Q7239" i="1"/>
  <c r="Y7239" i="1" s="1"/>
  <c r="Q6636" i="1"/>
  <c r="Y6636" i="1" s="1"/>
  <c r="Q6986" i="1"/>
  <c r="Y6986" i="1" s="1"/>
  <c r="Q7514" i="1"/>
  <c r="Y7514" i="1" s="1"/>
  <c r="Q7423" i="1"/>
  <c r="Y7423" i="1" s="1"/>
  <c r="Q7383" i="1"/>
  <c r="Y7383" i="1" s="1"/>
  <c r="Q7787" i="1"/>
  <c r="Y7787" i="1" s="1"/>
  <c r="Q7820" i="1"/>
  <c r="Y7820" i="1" s="1"/>
  <c r="Q7878" i="1"/>
  <c r="Y7878" i="1" s="1"/>
  <c r="Q7821" i="1"/>
  <c r="Y7821" i="1" s="1"/>
  <c r="Q7562" i="1"/>
  <c r="Y7562" i="1" s="1"/>
  <c r="Q7598" i="1"/>
  <c r="Y7598" i="1" s="1"/>
  <c r="Q7579" i="1"/>
  <c r="Y7579" i="1" s="1"/>
  <c r="Q7521" i="1"/>
  <c r="Y7521" i="1" s="1"/>
  <c r="Q8003" i="1"/>
  <c r="Y8003" i="1" s="1"/>
  <c r="Q8415" i="1"/>
  <c r="Y8415" i="1" s="1"/>
  <c r="Q8435" i="1"/>
  <c r="Y8435" i="1" s="1"/>
  <c r="Q8590" i="1"/>
  <c r="Y8590" i="1" s="1"/>
  <c r="Q8631" i="1"/>
  <c r="Y8631" i="1" s="1"/>
  <c r="Q8617" i="1"/>
  <c r="Y8617" i="1" s="1"/>
  <c r="Q8632" i="1"/>
  <c r="Y8632" i="1" s="1"/>
  <c r="Q8522" i="1"/>
  <c r="Y8522" i="1" s="1"/>
  <c r="Q8202" i="1"/>
  <c r="Y8202" i="1" s="1"/>
  <c r="Q7854" i="1"/>
  <c r="Y7854" i="1" s="1"/>
  <c r="Q7216" i="1"/>
  <c r="Y7216" i="1" s="1"/>
  <c r="Q6592" i="1"/>
  <c r="Y6592" i="1" s="1"/>
  <c r="Q7099" i="1"/>
  <c r="Y7099" i="1" s="1"/>
  <c r="Q7297" i="1"/>
  <c r="Y7297" i="1" s="1"/>
  <c r="Q7625" i="1"/>
  <c r="Y7625" i="1" s="1"/>
  <c r="Q7371" i="1"/>
  <c r="Y7371" i="1" s="1"/>
  <c r="Q7564" i="1"/>
  <c r="Y7564" i="1" s="1"/>
  <c r="Q7567" i="1"/>
  <c r="Y7567" i="1" s="1"/>
  <c r="Q7152" i="1"/>
  <c r="Y7152" i="1" s="1"/>
  <c r="Q7005" i="1"/>
  <c r="Y7005" i="1" s="1"/>
  <c r="Q6850" i="1"/>
  <c r="Y6850" i="1" s="1"/>
  <c r="Q6857" i="1"/>
  <c r="Y6857" i="1" s="1"/>
  <c r="Q6856" i="1"/>
  <c r="Y6856" i="1" s="1"/>
  <c r="Q7258" i="1"/>
  <c r="Y7258" i="1" s="1"/>
  <c r="Q8046" i="1"/>
  <c r="Y8046" i="1" s="1"/>
  <c r="Q8370" i="1"/>
  <c r="Y8370" i="1" s="1"/>
  <c r="Q8491" i="1"/>
  <c r="Y8491" i="1" s="1"/>
  <c r="Q8604" i="1"/>
  <c r="Y8604" i="1" s="1"/>
  <c r="Q8661" i="1"/>
  <c r="Y8661" i="1" s="1"/>
  <c r="Q8669" i="1"/>
  <c r="Y8669" i="1" s="1"/>
  <c r="Q8558" i="1"/>
  <c r="Y8558" i="1" s="1"/>
  <c r="Q8234" i="1"/>
  <c r="Y8234" i="1" s="1"/>
  <c r="Q7814" i="1"/>
  <c r="Y7814" i="1" s="1"/>
  <c r="Q6580" i="1"/>
  <c r="Y6580" i="1" s="1"/>
  <c r="Q5589" i="1"/>
  <c r="Y5589" i="1" s="1"/>
  <c r="Q4413" i="1"/>
  <c r="Y4413" i="1" s="1"/>
  <c r="Q4733" i="1"/>
  <c r="Y4733" i="1" s="1"/>
  <c r="Q3545" i="1"/>
  <c r="Y3545" i="1" s="1"/>
  <c r="Q2899" i="1"/>
  <c r="Y2899" i="1" s="1"/>
  <c r="Q2722" i="1"/>
  <c r="Y2722" i="1" s="1"/>
  <c r="Q2837" i="1"/>
  <c r="Y2837" i="1" s="1"/>
  <c r="Q3281" i="1"/>
  <c r="Y3281" i="1" s="1"/>
  <c r="Q2974" i="1"/>
  <c r="Y2974" i="1" s="1"/>
  <c r="Q3570" i="1"/>
  <c r="Y3570" i="1" s="1"/>
  <c r="Q3169" i="1"/>
  <c r="Y3169" i="1" s="1"/>
  <c r="Q3321" i="1"/>
  <c r="Y3321" i="1" s="1"/>
  <c r="Q3473" i="1"/>
  <c r="Y3473" i="1" s="1"/>
  <c r="Q3909" i="1"/>
  <c r="Y3909" i="1" s="1"/>
  <c r="Q4907" i="1"/>
  <c r="Y4907" i="1" s="1"/>
  <c r="Q5620" i="1"/>
  <c r="Y5620" i="1" s="1"/>
  <c r="Q6362" i="1"/>
  <c r="Y6362" i="1" s="1"/>
  <c r="Q7762" i="1"/>
  <c r="Y7762" i="1" s="1"/>
  <c r="Q8223" i="1"/>
  <c r="Y8223" i="1" s="1"/>
  <c r="Q8094" i="1"/>
  <c r="Y8094" i="1" s="1"/>
  <c r="Q7974" i="1"/>
  <c r="Y7974" i="1" s="1"/>
  <c r="Q7595" i="1"/>
  <c r="Y7595" i="1" s="1"/>
  <c r="Q6696" i="1"/>
  <c r="Y6696" i="1" s="1"/>
  <c r="Q5603" i="1"/>
  <c r="Y5603" i="1" s="1"/>
  <c r="Q3760" i="1"/>
  <c r="Y3760" i="1" s="1"/>
  <c r="Q2517" i="1"/>
  <c r="Y2517" i="1" s="1"/>
  <c r="Q2279" i="1"/>
  <c r="Y2279" i="1" s="1"/>
  <c r="Q2170" i="1"/>
  <c r="Y2170" i="1" s="1"/>
  <c r="Q1919" i="1"/>
  <c r="Y1919" i="1" s="1"/>
  <c r="Q1575" i="1"/>
  <c r="Y1575" i="1" s="1"/>
  <c r="Q1354" i="1"/>
  <c r="Y1354" i="1" s="1"/>
  <c r="Q1270" i="1"/>
  <c r="Y1270" i="1" s="1"/>
  <c r="Q1321" i="1"/>
  <c r="Y1321" i="1" s="1"/>
  <c r="Q1475" i="1"/>
  <c r="Y1475" i="1" s="1"/>
  <c r="Q1724" i="1"/>
  <c r="Y1724" i="1" s="1"/>
  <c r="Q2164" i="1"/>
  <c r="Y2164" i="1" s="1"/>
  <c r="Q2459" i="1"/>
  <c r="Y2459" i="1" s="1"/>
  <c r="Q2969" i="1"/>
  <c r="Y2969" i="1" s="1"/>
  <c r="Q3538" i="1"/>
  <c r="Y3538" i="1" s="1"/>
  <c r="Q4478" i="1"/>
  <c r="Y4478" i="1" s="1"/>
  <c r="Q5945" i="1"/>
  <c r="Y5945" i="1" s="1"/>
  <c r="Q7545" i="1"/>
  <c r="Y7545" i="1" s="1"/>
  <c r="Q8019" i="1"/>
  <c r="Y8019" i="1" s="1"/>
  <c r="Q7796" i="1"/>
  <c r="Y7796" i="1" s="1"/>
  <c r="Q7561" i="1"/>
  <c r="Y7561" i="1" s="1"/>
  <c r="Q7247" i="1"/>
  <c r="Y7247" i="1" s="1"/>
  <c r="Q6133" i="1"/>
  <c r="Y6133" i="1" s="1"/>
  <c r="Q4642" i="1"/>
  <c r="Y4642" i="1" s="1"/>
  <c r="Q2451" i="1"/>
  <c r="Y2451" i="1" s="1"/>
  <c r="Q1531" i="1"/>
  <c r="Y1531" i="1" s="1"/>
  <c r="Q1147" i="1"/>
  <c r="Y1147" i="1" s="1"/>
  <c r="Q940" i="1"/>
  <c r="Y940" i="1" s="1"/>
  <c r="Q836" i="1"/>
  <c r="Y836" i="1" s="1"/>
  <c r="Q792" i="1"/>
  <c r="Y792" i="1" s="1"/>
  <c r="Q871" i="1"/>
  <c r="Y871" i="1" s="1"/>
  <c r="Q989" i="1"/>
  <c r="Y989" i="1" s="1"/>
  <c r="Q1258" i="1"/>
  <c r="Y1258" i="1" s="1"/>
  <c r="Q1460" i="1"/>
  <c r="Y1460" i="1" s="1"/>
  <c r="Q1754" i="1"/>
  <c r="Y1754" i="1" s="1"/>
  <c r="Q2093" i="1"/>
  <c r="Y2093" i="1" s="1"/>
  <c r="Q2430" i="1"/>
  <c r="Y2430" i="1" s="1"/>
  <c r="Q3163" i="1"/>
  <c r="Y3163" i="1" s="1"/>
  <c r="Q4174" i="1"/>
  <c r="Y4174" i="1" s="1"/>
  <c r="Q5245" i="1"/>
  <c r="Y5245" i="1" s="1"/>
  <c r="Q6126" i="1"/>
  <c r="Y6126" i="1" s="1"/>
  <c r="Q7556" i="1"/>
  <c r="Y7556" i="1" s="1"/>
  <c r="Q8112" i="1"/>
  <c r="Y8112" i="1" s="1"/>
  <c r="Q8231" i="1"/>
  <c r="Y8231" i="1" s="1"/>
  <c r="Q8062" i="1"/>
  <c r="Y8062" i="1" s="1"/>
  <c r="Q7631" i="1"/>
  <c r="Y7631" i="1" s="1"/>
  <c r="Q6991" i="1"/>
  <c r="Y6991" i="1" s="1"/>
  <c r="Q6244" i="1"/>
  <c r="Y6244" i="1" s="1"/>
  <c r="Q4313" i="1"/>
  <c r="Y4313" i="1" s="1"/>
  <c r="Q3054" i="1"/>
  <c r="Y3054" i="1" s="1"/>
  <c r="Q3033" i="1"/>
  <c r="Y3033" i="1" s="1"/>
  <c r="Q3082" i="1"/>
  <c r="Y3082" i="1" s="1"/>
  <c r="Q2846" i="1"/>
  <c r="Y2846" i="1" s="1"/>
  <c r="Q2534" i="1"/>
  <c r="Y2534" i="1" s="1"/>
  <c r="Q2388" i="1"/>
  <c r="Y2388" i="1" s="1"/>
  <c r="Q2349" i="1"/>
  <c r="Y2349" i="1" s="1"/>
  <c r="Q2208" i="1"/>
  <c r="Y2208" i="1" s="1"/>
  <c r="Q2353" i="1"/>
  <c r="Y2353" i="1" s="1"/>
  <c r="Q2715" i="1"/>
  <c r="Y2715" i="1" s="1"/>
  <c r="Q3154" i="1"/>
  <c r="Y3154" i="1" s="1"/>
  <c r="Q3411" i="1"/>
  <c r="Y3411" i="1" s="1"/>
  <c r="Q3833" i="1"/>
  <c r="Y3833" i="1" s="1"/>
  <c r="Q5080" i="1"/>
  <c r="Y5080" i="1" s="1"/>
  <c r="Q5775" i="1"/>
  <c r="Y5775" i="1" s="1"/>
  <c r="Q6714" i="1"/>
  <c r="Y6714" i="1" s="1"/>
  <c r="Q8138" i="1"/>
  <c r="Y8138" i="1" s="1"/>
  <c r="Q8441" i="1"/>
  <c r="Y8441" i="1" s="1"/>
  <c r="Q8492" i="1"/>
  <c r="Y8492" i="1" s="1"/>
  <c r="Q8225" i="1"/>
  <c r="Y8225" i="1" s="1"/>
  <c r="Q7905" i="1"/>
  <c r="Y7905" i="1" s="1"/>
  <c r="Q7191" i="1"/>
  <c r="Y7191" i="1" s="1"/>
  <c r="Q6354" i="1"/>
  <c r="Y6354" i="1" s="1"/>
  <c r="Q4947" i="1"/>
  <c r="Y4947" i="1" s="1"/>
  <c r="Q3043" i="1"/>
  <c r="Y3043" i="1" s="1"/>
  <c r="Q3165" i="1"/>
  <c r="Y3165" i="1" s="1"/>
  <c r="Q3231" i="1"/>
  <c r="Y3231" i="1" s="1"/>
  <c r="Q3124" i="1"/>
  <c r="Y3124" i="1" s="1"/>
  <c r="Q3112" i="1"/>
  <c r="Y3112" i="1" s="1"/>
  <c r="Q3148" i="1"/>
  <c r="Y3148" i="1" s="1"/>
  <c r="Q2844" i="1"/>
  <c r="Y2844" i="1" s="1"/>
  <c r="Q2851" i="1"/>
  <c r="Y2851" i="1" s="1"/>
  <c r="Q2880" i="1"/>
  <c r="Y2880" i="1" s="1"/>
  <c r="Q2957" i="1"/>
  <c r="Y2957" i="1" s="1"/>
  <c r="Q3258" i="1"/>
  <c r="Y3258" i="1" s="1"/>
  <c r="Q3744" i="1"/>
  <c r="Y3744" i="1" s="1"/>
  <c r="Q4439" i="1"/>
  <c r="Y4439" i="1" s="1"/>
  <c r="Q5044" i="1"/>
  <c r="Y5044" i="1" s="1"/>
  <c r="Q5679" i="1"/>
  <c r="Y5679" i="1" s="1"/>
  <c r="Q6478" i="1"/>
  <c r="Y6478" i="1" s="1"/>
  <c r="Q8162" i="1"/>
  <c r="Y8162" i="1" s="1"/>
  <c r="Q8568" i="1"/>
  <c r="Y8568" i="1" s="1"/>
  <c r="Q8708" i="1"/>
  <c r="Y8708" i="1" s="1"/>
  <c r="Q8651" i="1"/>
  <c r="Y8651" i="1" s="1"/>
  <c r="Q8608" i="1"/>
  <c r="Y8608" i="1" s="1"/>
  <c r="Q8324" i="1"/>
  <c r="Y8324" i="1" s="1"/>
  <c r="Q7776" i="1"/>
  <c r="Y7776" i="1" s="1"/>
  <c r="Q6770" i="1"/>
  <c r="Y6770" i="1" s="1"/>
  <c r="Q6127" i="1"/>
  <c r="Y6127" i="1" s="1"/>
  <c r="Q6452" i="1"/>
  <c r="Y6452" i="1" s="1"/>
  <c r="Q6859" i="1"/>
  <c r="Y6859" i="1" s="1"/>
  <c r="Q7078" i="1"/>
  <c r="Y7078" i="1" s="1"/>
  <c r="Q7022" i="1"/>
  <c r="Y7022" i="1" s="1"/>
  <c r="Q7214" i="1"/>
  <c r="Y7214" i="1" s="1"/>
  <c r="Q7537" i="1"/>
  <c r="Y7537" i="1" s="1"/>
  <c r="Q7668" i="1"/>
  <c r="Y7668" i="1" s="1"/>
  <c r="Q7613" i="1"/>
  <c r="Y7613" i="1" s="1"/>
  <c r="Q7635" i="1"/>
  <c r="Y7635" i="1" s="1"/>
  <c r="Q7642" i="1"/>
  <c r="Y7642" i="1" s="1"/>
  <c r="Q7647" i="1"/>
  <c r="Y7647" i="1" s="1"/>
  <c r="Q8092" i="1"/>
  <c r="Y8092" i="1" s="1"/>
  <c r="Q8485" i="1"/>
  <c r="Y8485" i="1" s="1"/>
  <c r="Q8732" i="1"/>
  <c r="Y8732" i="1" s="1"/>
  <c r="Q8766" i="1"/>
  <c r="Y8766" i="1" s="1"/>
  <c r="Q8768" i="1"/>
  <c r="Y8768" i="1" s="1"/>
  <c r="Q8769" i="1"/>
  <c r="Y8769" i="1" s="1"/>
  <c r="Q8767" i="1"/>
  <c r="Y8767" i="1" s="1"/>
  <c r="Q8753" i="1"/>
  <c r="Y8753" i="1" s="1"/>
  <c r="Q8674" i="1"/>
  <c r="Y8674" i="1" s="1"/>
  <c r="Q8393" i="1"/>
  <c r="Y8393" i="1" s="1"/>
  <c r="Q8007" i="1"/>
  <c r="Y8007" i="1" s="1"/>
  <c r="Q7159" i="1"/>
  <c r="Y7159" i="1" s="1"/>
  <c r="Q6360" i="1"/>
  <c r="Y6360" i="1" s="1"/>
  <c r="Q6422" i="1"/>
  <c r="Y6422" i="1" s="1"/>
  <c r="Q6715" i="1"/>
  <c r="Y6715" i="1" s="1"/>
  <c r="Q6248" i="1"/>
  <c r="Y6248" i="1" s="1"/>
  <c r="Q5869" i="1"/>
  <c r="Y5869" i="1" s="1"/>
  <c r="Q5375" i="1"/>
  <c r="Y5375" i="1" s="1"/>
  <c r="Q5524" i="1"/>
  <c r="Y5524" i="1" s="1"/>
  <c r="Q6030" i="1"/>
  <c r="Y6030" i="1" s="1"/>
  <c r="Q6364" i="1"/>
  <c r="Y6364" i="1" s="1"/>
  <c r="Q6481" i="1"/>
  <c r="Y6481" i="1" s="1"/>
  <c r="Q6689" i="1"/>
  <c r="Y6689" i="1" s="1"/>
  <c r="Q7027" i="1"/>
  <c r="Y7027" i="1" s="1"/>
  <c r="Q7530" i="1"/>
  <c r="Y7530" i="1" s="1"/>
  <c r="Q7963" i="1"/>
  <c r="Y7963" i="1" s="1"/>
  <c r="Q8489" i="1"/>
  <c r="Y8489" i="1" s="1"/>
  <c r="Q8601" i="1"/>
  <c r="Y8601" i="1" s="1"/>
  <c r="Q8742" i="1"/>
  <c r="Y8742" i="1" s="1"/>
  <c r="Q8744" i="1"/>
  <c r="Y8744" i="1" s="1"/>
  <c r="Q8712" i="1"/>
  <c r="Y8712" i="1" s="1"/>
  <c r="Q8649" i="1"/>
  <c r="Y8649" i="1" s="1"/>
  <c r="Q8477" i="1"/>
  <c r="Y8477" i="1" s="1"/>
  <c r="Q8294" i="1"/>
  <c r="Y8294" i="1" s="1"/>
  <c r="Q7153" i="1"/>
  <c r="Y7153" i="1" s="1"/>
  <c r="Q6297" i="1"/>
  <c r="Y6297" i="1" s="1"/>
  <c r="Q5618" i="1"/>
  <c r="Y5618" i="1" s="1"/>
  <c r="Q5958" i="1"/>
  <c r="Y5958" i="1" s="1"/>
  <c r="Q5995" i="1"/>
  <c r="Y5995" i="1" s="1"/>
  <c r="Q5841" i="1"/>
  <c r="Y5841" i="1" s="1"/>
  <c r="Q5673" i="1"/>
  <c r="Y5673" i="1" s="1"/>
  <c r="Q5555" i="1"/>
  <c r="Y5555" i="1" s="1"/>
  <c r="Q5365" i="1"/>
  <c r="Y5365" i="1" s="1"/>
  <c r="Q5196" i="1"/>
  <c r="Y5196" i="1" s="1"/>
  <c r="Q5231" i="1"/>
  <c r="Y5231" i="1" s="1"/>
  <c r="Q5035" i="1"/>
  <c r="Y5035" i="1" s="1"/>
  <c r="Q4475" i="1"/>
  <c r="Y4475" i="1" s="1"/>
  <c r="Q4461" i="1"/>
  <c r="Y4461" i="1" s="1"/>
  <c r="Q4729" i="1"/>
  <c r="Y4729" i="1" s="1"/>
  <c r="Q5132" i="1"/>
  <c r="Y5132" i="1" s="1"/>
  <c r="Q5331" i="1"/>
  <c r="Y5331" i="1" s="1"/>
  <c r="Q6396" i="1"/>
  <c r="Y6396" i="1" s="1"/>
  <c r="Q7501" i="1"/>
  <c r="Y7501" i="1" s="1"/>
  <c r="Q8218" i="1"/>
  <c r="Y8218" i="1" s="1"/>
  <c r="Q8214" i="1"/>
  <c r="Y8214" i="1" s="1"/>
  <c r="Q8053" i="1"/>
  <c r="Y8053" i="1" s="1"/>
  <c r="Q7887" i="1"/>
  <c r="Y7887" i="1" s="1"/>
  <c r="Q7410" i="1"/>
  <c r="Y7410" i="1" s="1"/>
  <c r="Q6710" i="1"/>
  <c r="Y6710" i="1" s="1"/>
  <c r="Q5969" i="1"/>
  <c r="Y5969" i="1" s="1"/>
  <c r="Q5034" i="1"/>
  <c r="Y5034" i="1" s="1"/>
  <c r="Q5345" i="1"/>
  <c r="Y5345" i="1" s="1"/>
  <c r="Q5301" i="1"/>
  <c r="Y5301" i="1" s="1"/>
  <c r="Q5236" i="1"/>
  <c r="Y5236" i="1" s="1"/>
  <c r="Q5117" i="1"/>
  <c r="Y5117" i="1" s="1"/>
  <c r="Q5103" i="1"/>
  <c r="Y5103" i="1" s="1"/>
  <c r="Q4911" i="1"/>
  <c r="Y4911" i="1" s="1"/>
  <c r="Q4193" i="1"/>
  <c r="Y4193" i="1" s="1"/>
  <c r="Q3778" i="1"/>
  <c r="Y3778" i="1" s="1"/>
  <c r="Q3573" i="1"/>
  <c r="Y3573" i="1" s="1"/>
  <c r="Q3341" i="1"/>
  <c r="Y3341" i="1" s="1"/>
  <c r="Q3427" i="1"/>
  <c r="Y3427" i="1" s="1"/>
  <c r="Q3606" i="1"/>
  <c r="Y3606" i="1" s="1"/>
  <c r="Q4099" i="1"/>
  <c r="Y4099" i="1" s="1"/>
  <c r="Q4441" i="1"/>
  <c r="Y4441" i="1" s="1"/>
  <c r="Q5860" i="1"/>
  <c r="Y5860" i="1" s="1"/>
  <c r="Q7421" i="1"/>
  <c r="Y7421" i="1" s="1"/>
  <c r="Q8091" i="1"/>
  <c r="Y8091" i="1" s="1"/>
  <c r="Q8302" i="1"/>
  <c r="Y8302" i="1" s="1"/>
  <c r="Q8126" i="1"/>
  <c r="Y8126" i="1" s="1"/>
  <c r="Q7719" i="1"/>
  <c r="Y7719" i="1" s="1"/>
  <c r="Q7510" i="1"/>
  <c r="Y7510" i="1" s="1"/>
  <c r="Q6840" i="1"/>
  <c r="Y6840" i="1" s="1"/>
  <c r="Q5921" i="1"/>
  <c r="Y5921" i="1" s="1"/>
  <c r="Q4715" i="1"/>
  <c r="Y4715" i="1" s="1"/>
  <c r="Q5059" i="1"/>
  <c r="Y5059" i="1" s="1"/>
  <c r="Q5703" i="1"/>
  <c r="Y5703" i="1" s="1"/>
  <c r="Q5570" i="1"/>
  <c r="Y5570" i="1" s="1"/>
  <c r="Q5451" i="1"/>
  <c r="Y5451" i="1" s="1"/>
  <c r="Q5495" i="1"/>
  <c r="Y5495" i="1" s="1"/>
  <c r="Q4955" i="1"/>
  <c r="Y4955" i="1" s="1"/>
  <c r="Q4589" i="1"/>
  <c r="Y4589" i="1" s="1"/>
  <c r="Q4335" i="1"/>
  <c r="Y4335" i="1" s="1"/>
  <c r="Q3907" i="1"/>
  <c r="Y3907" i="1" s="1"/>
  <c r="Q4516" i="1"/>
  <c r="Y4516" i="1" s="1"/>
  <c r="Q4283" i="1"/>
  <c r="Y4283" i="1" s="1"/>
  <c r="Q4787" i="1"/>
  <c r="Y4787" i="1" s="1"/>
  <c r="Q5292" i="1"/>
  <c r="Y5292" i="1" s="1"/>
  <c r="Q5711" i="1"/>
  <c r="Y5711" i="1" s="1"/>
  <c r="Q6522" i="1"/>
  <c r="Y6522" i="1" s="1"/>
  <c r="Q7901" i="1"/>
  <c r="Y7901" i="1" s="1"/>
  <c r="Q8457" i="1"/>
  <c r="Y8457" i="1" s="1"/>
  <c r="Q8466" i="1"/>
  <c r="Y8466" i="1" s="1"/>
  <c r="Q8331" i="1"/>
  <c r="Y8331" i="1" s="1"/>
  <c r="Q8135" i="1"/>
  <c r="Y8135" i="1" s="1"/>
  <c r="Q7832" i="1"/>
  <c r="Y7832" i="1" s="1"/>
  <c r="Q6843" i="1"/>
  <c r="Y6843" i="1" s="1"/>
  <c r="Q5919" i="1"/>
  <c r="Y5919" i="1" s="1"/>
  <c r="Q4711" i="1"/>
  <c r="Y4711" i="1" s="1"/>
  <c r="Q4932" i="1"/>
  <c r="Y4932" i="1" s="1"/>
  <c r="Q5443" i="1"/>
  <c r="Y5443" i="1" s="1"/>
  <c r="Q5444" i="1"/>
  <c r="Y5444" i="1" s="1"/>
  <c r="Q5407" i="1"/>
  <c r="Y5407" i="1" s="1"/>
  <c r="Q5058" i="1"/>
  <c r="Y5058" i="1" s="1"/>
  <c r="Q4527" i="1"/>
  <c r="Y4527" i="1" s="1"/>
  <c r="Q4172" i="1"/>
  <c r="Y4172" i="1" s="1"/>
  <c r="Q4054" i="1"/>
  <c r="Y4054" i="1" s="1"/>
  <c r="Q3932" i="1"/>
  <c r="Y3932" i="1" s="1"/>
  <c r="Q3751" i="1"/>
  <c r="Y3751" i="1" s="1"/>
  <c r="Q4385" i="1"/>
  <c r="Y4385" i="1" s="1"/>
  <c r="Q4706" i="1"/>
  <c r="Y4706" i="1" s="1"/>
  <c r="Q5272" i="1"/>
  <c r="Y5272" i="1" s="1"/>
  <c r="Q5791" i="1"/>
  <c r="Y5791" i="1" s="1"/>
  <c r="Q6443" i="1"/>
  <c r="Y6443" i="1" s="1"/>
  <c r="Q8081" i="1"/>
  <c r="Y8081" i="1" s="1"/>
  <c r="Q8476" i="1"/>
  <c r="Y8476" i="1" s="1"/>
  <c r="Q8428" i="1"/>
  <c r="Y8428" i="1" s="1"/>
  <c r="Q8345" i="1"/>
  <c r="Y8345" i="1" s="1"/>
  <c r="Q8119" i="1"/>
  <c r="Y8119" i="1" s="1"/>
  <c r="Q7620" i="1"/>
  <c r="Y7620" i="1" s="1"/>
  <c r="Q6653" i="1"/>
  <c r="Y6653" i="1" s="1"/>
  <c r="Q5696" i="1"/>
  <c r="Y5696" i="1" s="1"/>
  <c r="Q4108" i="1"/>
  <c r="Y4108" i="1" s="1"/>
  <c r="Q3912" i="1"/>
  <c r="Y3912" i="1" s="1"/>
  <c r="Q4430" i="1"/>
  <c r="Y4430" i="1" s="1"/>
  <c r="Q4126" i="1"/>
  <c r="Y4126" i="1" s="1"/>
  <c r="Q4346" i="1"/>
  <c r="Y4346" i="1" s="1"/>
  <c r="Q3863" i="1"/>
  <c r="Y3863" i="1" s="1"/>
  <c r="Q3441" i="1"/>
  <c r="Y3441" i="1" s="1"/>
  <c r="Q3084" i="1"/>
  <c r="Y3084" i="1" s="1"/>
  <c r="Q2825" i="1"/>
  <c r="Y2825" i="1" s="1"/>
  <c r="Q2875" i="1"/>
  <c r="Y2875" i="1" s="1"/>
  <c r="Q2735" i="1"/>
  <c r="Y2735" i="1" s="1"/>
  <c r="Q3168" i="1"/>
  <c r="Y3168" i="1" s="1"/>
  <c r="Q3717" i="1"/>
  <c r="Y3717" i="1" s="1"/>
  <c r="Q5093" i="1"/>
  <c r="Y5093" i="1" s="1"/>
  <c r="Q5827" i="1"/>
  <c r="Y5827" i="1" s="1"/>
  <c r="Q6667" i="1"/>
  <c r="Y6667" i="1" s="1"/>
  <c r="Q8010" i="1"/>
  <c r="Y8010" i="1" s="1"/>
  <c r="Q8562" i="1"/>
  <c r="Y8562" i="1" s="1"/>
  <c r="Q8500" i="1"/>
  <c r="Y8500" i="1" s="1"/>
  <c r="Q8427" i="1"/>
  <c r="Y8427" i="1" s="1"/>
  <c r="Q8275" i="1"/>
  <c r="Y8275" i="1" s="1"/>
  <c r="Q7827" i="1"/>
  <c r="Y7827" i="1" s="1"/>
  <c r="Q7085" i="1"/>
  <c r="Y7085" i="1" s="1"/>
  <c r="Q5545" i="1"/>
  <c r="Y5545" i="1" s="1"/>
  <c r="Q4171" i="1"/>
  <c r="Y4171" i="1" s="1"/>
  <c r="Q4223" i="1"/>
  <c r="Y4223" i="1" s="1"/>
  <c r="Q4314" i="1"/>
  <c r="Y4314" i="1" s="1"/>
  <c r="Q4274" i="1"/>
  <c r="Y4274" i="1" s="1"/>
  <c r="Q4043" i="1"/>
  <c r="Y4043" i="1" s="1"/>
  <c r="Q3779" i="1"/>
  <c r="Y3779" i="1" s="1"/>
  <c r="Q3236" i="1"/>
  <c r="Y3236" i="1" s="1"/>
  <c r="Q3690" i="1"/>
  <c r="Y3690" i="1" s="1"/>
  <c r="Q4198" i="1"/>
  <c r="Y4198" i="1" s="1"/>
  <c r="Q4945" i="1"/>
  <c r="Y4945" i="1" s="1"/>
  <c r="Q5980" i="1"/>
  <c r="Y5980" i="1" s="1"/>
  <c r="Q7064" i="1"/>
  <c r="Y7064" i="1" s="1"/>
  <c r="Q7415" i="1"/>
  <c r="Y7415" i="1" s="1"/>
  <c r="Q8280" i="1"/>
  <c r="Y8280" i="1" s="1"/>
  <c r="Q8630" i="1"/>
  <c r="Y8630" i="1" s="1"/>
  <c r="Q8734" i="1"/>
  <c r="Y8734" i="1" s="1"/>
  <c r="Q8743" i="1"/>
  <c r="Y8743" i="1" s="1"/>
  <c r="Q8747" i="1"/>
  <c r="Y8747" i="1" s="1"/>
  <c r="Q8738" i="1"/>
  <c r="Y8738" i="1" s="1"/>
  <c r="Q8678" i="1"/>
  <c r="Y8678" i="1" s="1"/>
  <c r="Q8647" i="1"/>
  <c r="Y8647" i="1" s="1"/>
  <c r="Q8412" i="1"/>
  <c r="Y8412" i="1" s="1"/>
  <c r="Q8156" i="1"/>
  <c r="Y8156" i="1" s="1"/>
  <c r="Q7541" i="1"/>
  <c r="Y7541" i="1" s="1"/>
  <c r="Q7343" i="1"/>
  <c r="Y7343" i="1" s="1"/>
  <c r="Q7128" i="1"/>
  <c r="Y7128" i="1" s="1"/>
  <c r="Q7373" i="1"/>
  <c r="Y7373" i="1" s="1"/>
  <c r="Q7460" i="1"/>
  <c r="Y7460" i="1" s="1"/>
  <c r="Q7416" i="1"/>
  <c r="Y7416" i="1" s="1"/>
  <c r="Q7474" i="1"/>
  <c r="Y7474" i="1" s="1"/>
  <c r="Q7608" i="1"/>
  <c r="Y7608" i="1" s="1"/>
  <c r="Q7538" i="1"/>
  <c r="Y7538" i="1" s="1"/>
  <c r="Q7375" i="1"/>
  <c r="Y7375" i="1" s="1"/>
  <c r="Q7121" i="1"/>
  <c r="Y7121" i="1" s="1"/>
  <c r="Q7242" i="1"/>
  <c r="Y7242" i="1" s="1"/>
  <c r="Q7261" i="1"/>
  <c r="Y7261" i="1" s="1"/>
  <c r="Q7691" i="1"/>
  <c r="Y7691" i="1" s="1"/>
  <c r="Q8120" i="1"/>
  <c r="Y8120" i="1" s="1"/>
  <c r="Q8438" i="1"/>
  <c r="Y8438" i="1" s="1"/>
  <c r="Q8533" i="1"/>
  <c r="Y8533" i="1" s="1"/>
  <c r="Q8715" i="1"/>
  <c r="Y8715" i="1" s="1"/>
  <c r="Q8702" i="1"/>
  <c r="Y8702" i="1" s="1"/>
  <c r="Q8660" i="1"/>
  <c r="Y8660" i="1" s="1"/>
  <c r="Q8629" i="1"/>
  <c r="Y8629" i="1" s="1"/>
  <c r="Q8498" i="1"/>
  <c r="Y8498" i="1" s="1"/>
  <c r="Q8098" i="1"/>
  <c r="Y8098" i="1" s="1"/>
  <c r="Q7508" i="1"/>
  <c r="Y7508" i="1" s="1"/>
  <c r="Q6607" i="1"/>
  <c r="Y6607" i="1" s="1"/>
  <c r="Q6004" i="1"/>
  <c r="Y6004" i="1" s="1"/>
  <c r="Q5851" i="1"/>
  <c r="Y5851" i="1" s="1"/>
  <c r="Q5828" i="1"/>
  <c r="Y5828" i="1" s="1"/>
  <c r="Q5109" i="1"/>
  <c r="Y5109" i="1" s="1"/>
  <c r="Q4741" i="1"/>
  <c r="Y4741" i="1" s="1"/>
  <c r="Q4694" i="1"/>
  <c r="Y4694" i="1" s="1"/>
  <c r="Q4530" i="1"/>
  <c r="Y4530" i="1" s="1"/>
  <c r="Q4634" i="1"/>
  <c r="Y4634" i="1" s="1"/>
  <c r="Q4732" i="1"/>
  <c r="Y4732" i="1" s="1"/>
  <c r="Q4763" i="1"/>
  <c r="Y4763" i="1" s="1"/>
  <c r="Q4867" i="1"/>
  <c r="Y4867" i="1" s="1"/>
  <c r="Q5157" i="1"/>
  <c r="Y5157" i="1" s="1"/>
  <c r="Q5647" i="1"/>
  <c r="Y5647" i="1" s="1"/>
  <c r="Q5926" i="1"/>
  <c r="Y5926" i="1" s="1"/>
  <c r="Q6531" i="1"/>
  <c r="Y6531" i="1" s="1"/>
  <c r="Q7322" i="1"/>
  <c r="Y7322" i="1" s="1"/>
  <c r="Q8199" i="1"/>
  <c r="Y8199" i="1" s="1"/>
  <c r="Q8564" i="1"/>
  <c r="Y8564" i="1" s="1"/>
  <c r="Q8537" i="1"/>
  <c r="Y8537" i="1" s="1"/>
  <c r="Q8420" i="1"/>
  <c r="Y8420" i="1" s="1"/>
  <c r="Q8011" i="1"/>
  <c r="Y8011" i="1" s="1"/>
  <c r="Q7587" i="1"/>
  <c r="Y7587" i="1" s="1"/>
  <c r="Q6731" i="1"/>
  <c r="Y6731" i="1" s="1"/>
  <c r="Q5023" i="1"/>
  <c r="Y5023" i="1" s="1"/>
  <c r="Q3926" i="1"/>
  <c r="Y3926" i="1" s="1"/>
  <c r="Q3928" i="1"/>
  <c r="Y3928" i="1" s="1"/>
  <c r="Q3500" i="1"/>
  <c r="Y3500" i="1" s="1"/>
  <c r="Q3199" i="1"/>
  <c r="Y3199" i="1" s="1"/>
  <c r="Q3127" i="1"/>
  <c r="Y3127" i="1" s="1"/>
  <c r="Q3080" i="1"/>
  <c r="Y3080" i="1" s="1"/>
  <c r="Q2891" i="1"/>
  <c r="Y2891" i="1" s="1"/>
  <c r="Q3196" i="1"/>
  <c r="Y3196" i="1" s="1"/>
  <c r="Q3720" i="1"/>
  <c r="Y3720" i="1" s="1"/>
  <c r="Q3780" i="1"/>
  <c r="Y3780" i="1" s="1"/>
  <c r="Q4395" i="1"/>
  <c r="Y4395" i="1" s="1"/>
  <c r="Q4700" i="1"/>
  <c r="Y4700" i="1" s="1"/>
  <c r="Q5155" i="1"/>
  <c r="Y5155" i="1" s="1"/>
  <c r="Q5814" i="1"/>
  <c r="Y5814" i="1" s="1"/>
  <c r="Q6054" i="1"/>
  <c r="Y6054" i="1" s="1"/>
  <c r="Q6777" i="1"/>
  <c r="Y6777" i="1" s="1"/>
  <c r="Q8111" i="1"/>
  <c r="Y8111" i="1" s="1"/>
  <c r="Q8543" i="1"/>
  <c r="Y8543" i="1" s="1"/>
  <c r="Q8517" i="1"/>
  <c r="Y8517" i="1" s="1"/>
  <c r="Q8347" i="1"/>
  <c r="Y8347" i="1" s="1"/>
  <c r="Q8036" i="1"/>
  <c r="Y8036" i="1" s="1"/>
  <c r="Q7685" i="1"/>
  <c r="Y7685" i="1" s="1"/>
  <c r="Q6961" i="1"/>
  <c r="Y6961" i="1" s="1"/>
  <c r="Q5868" i="1"/>
  <c r="Y5868" i="1" s="1"/>
  <c r="Q5068" i="1"/>
  <c r="Y5068" i="1" s="1"/>
  <c r="Q4563" i="1"/>
  <c r="Y4563" i="1" s="1"/>
  <c r="Q4786" i="1"/>
  <c r="Y4786" i="1" s="1"/>
  <c r="Q4887" i="1"/>
  <c r="Y4887" i="1" s="1"/>
  <c r="Q4578" i="1"/>
  <c r="Y4578" i="1" s="1"/>
  <c r="Q4459" i="1"/>
  <c r="Y4459" i="1" s="1"/>
  <c r="Q4194" i="1"/>
  <c r="Y4194" i="1" s="1"/>
  <c r="Q4032" i="1"/>
  <c r="Y4032" i="1" s="1"/>
  <c r="Q4230" i="1"/>
  <c r="Y4230" i="1" s="1"/>
  <c r="Q4093" i="1"/>
  <c r="Y4093" i="1" s="1"/>
  <c r="Q4597" i="1"/>
  <c r="Y4597" i="1" s="1"/>
  <c r="Q4481" i="1"/>
  <c r="Y4481" i="1" s="1"/>
  <c r="Q4767" i="1"/>
  <c r="Y4767" i="1" s="1"/>
  <c r="Q5198" i="1"/>
  <c r="Y5198" i="1" s="1"/>
  <c r="Q5799" i="1"/>
  <c r="Y5799" i="1" s="1"/>
  <c r="Q6750" i="1"/>
  <c r="Y6750" i="1" s="1"/>
  <c r="Q7906" i="1"/>
  <c r="Y7906" i="1" s="1"/>
  <c r="Q8326" i="1"/>
  <c r="Y8326" i="1" s="1"/>
  <c r="Q8309" i="1"/>
  <c r="Y8309" i="1" s="1"/>
  <c r="Q8142" i="1"/>
  <c r="Y8142" i="1" s="1"/>
  <c r="Q7726" i="1"/>
  <c r="Y7726" i="1" s="1"/>
  <c r="Q7131" i="1"/>
  <c r="Y7131" i="1" s="1"/>
  <c r="Q6135" i="1"/>
  <c r="Y6135" i="1" s="1"/>
  <c r="Q4579" i="1"/>
  <c r="Y4579" i="1" s="1"/>
  <c r="Q3487" i="1"/>
  <c r="Y3487" i="1" s="1"/>
  <c r="Q2762" i="1"/>
  <c r="Y2762" i="1" s="1"/>
  <c r="Q2889" i="1"/>
  <c r="Y2889" i="1" s="1"/>
  <c r="Q2298" i="1"/>
  <c r="Y2298" i="1" s="1"/>
  <c r="Q1700" i="1"/>
  <c r="Y1700" i="1" s="1"/>
  <c r="Q1823" i="1"/>
  <c r="Y1823" i="1" s="1"/>
  <c r="Q1668" i="1"/>
  <c r="Y1668" i="1" s="1"/>
  <c r="Q2023" i="1"/>
  <c r="Y2023" i="1" s="1"/>
  <c r="Q2324" i="1"/>
  <c r="Y2324" i="1" s="1"/>
  <c r="Q3088" i="1"/>
  <c r="Y3088" i="1" s="1"/>
  <c r="Q3697" i="1"/>
  <c r="Y3697" i="1" s="1"/>
  <c r="Q4155" i="1"/>
  <c r="Y4155" i="1" s="1"/>
  <c r="Q4910" i="1"/>
  <c r="Y4910" i="1" s="1"/>
  <c r="Q5402" i="1"/>
  <c r="Y5402" i="1" s="1"/>
  <c r="Q5927" i="1"/>
  <c r="Y5927" i="1" s="1"/>
  <c r="Q6610" i="1"/>
  <c r="Y6610" i="1" s="1"/>
  <c r="Q8051" i="1"/>
  <c r="Y8051" i="1" s="1"/>
  <c r="Q8432" i="1"/>
  <c r="Y8432" i="1" s="1"/>
  <c r="Q8334" i="1"/>
  <c r="Y8334" i="1" s="1"/>
  <c r="Q8117" i="1"/>
  <c r="Y8117" i="1" s="1"/>
  <c r="Q7869" i="1"/>
  <c r="Y7869" i="1" s="1"/>
  <c r="Q7271" i="1"/>
  <c r="Y7271" i="1" s="1"/>
  <c r="Q6272" i="1"/>
  <c r="Y6272" i="1" s="1"/>
  <c r="Q4818" i="1"/>
  <c r="Y4818" i="1" s="1"/>
  <c r="Q3736" i="1"/>
  <c r="Y3736" i="1" s="1"/>
  <c r="Q3485" i="1"/>
  <c r="Y3485" i="1" s="1"/>
  <c r="Q3426" i="1"/>
  <c r="Y3426" i="1" s="1"/>
  <c r="Q3056" i="1"/>
  <c r="Y3056" i="1" s="1"/>
  <c r="Q3229" i="1"/>
  <c r="Y3229" i="1" s="1"/>
  <c r="Q3293" i="1"/>
  <c r="Y3293" i="1" s="1"/>
  <c r="Q3350" i="1"/>
  <c r="Y3350" i="1" s="1"/>
  <c r="Q3566" i="1"/>
  <c r="Y3566" i="1" s="1"/>
  <c r="Q3840" i="1"/>
  <c r="Y3840" i="1" s="1"/>
  <c r="Q4145" i="1"/>
  <c r="Y4145" i="1" s="1"/>
  <c r="Q4491" i="1"/>
  <c r="Y4491" i="1" s="1"/>
  <c r="Q4999" i="1"/>
  <c r="Y4999" i="1" s="1"/>
  <c r="Q5454" i="1"/>
  <c r="Y5454" i="1" s="1"/>
  <c r="Q6232" i="1"/>
  <c r="Y6232" i="1" s="1"/>
  <c r="Q6740" i="1"/>
  <c r="Y6740" i="1" s="1"/>
  <c r="Q7552" i="1"/>
  <c r="Y7552" i="1" s="1"/>
  <c r="Q8433" i="1"/>
  <c r="Y8433" i="1" s="1"/>
  <c r="Q8688" i="1"/>
  <c r="Y8688" i="1" s="1"/>
  <c r="Q8719" i="1"/>
  <c r="Y8719" i="1" s="1"/>
  <c r="Q8672" i="1"/>
  <c r="Y8672" i="1" s="1"/>
  <c r="Q8622" i="1"/>
  <c r="Y8622" i="1" s="1"/>
  <c r="Q8377" i="1"/>
  <c r="Y8377" i="1" s="1"/>
  <c r="Q7915" i="1"/>
  <c r="Y7915" i="1" s="1"/>
  <c r="Q6743" i="1"/>
  <c r="Y6743" i="1" s="1"/>
  <c r="Q6157" i="1"/>
  <c r="Y6157" i="1" s="1"/>
  <c r="Q5984" i="1"/>
  <c r="Y5984" i="1" s="1"/>
  <c r="Q5813" i="1"/>
  <c r="Y5813" i="1" s="1"/>
  <c r="Q5817" i="1"/>
  <c r="Y5817" i="1" s="1"/>
  <c r="Q6229" i="1"/>
  <c r="Y6229" i="1" s="1"/>
  <c r="Q6445" i="1"/>
  <c r="Y6445" i="1" s="1"/>
  <c r="Q7168" i="1"/>
  <c r="Y7168" i="1" s="1"/>
  <c r="Q7453" i="1"/>
  <c r="Y7453" i="1" s="1"/>
  <c r="Q7748" i="1"/>
  <c r="Y7748" i="1" s="1"/>
  <c r="Q7856" i="1"/>
  <c r="Y7856" i="1" s="1"/>
  <c r="Q8039" i="1"/>
  <c r="Y8039" i="1" s="1"/>
  <c r="Q8233" i="1"/>
  <c r="Y8233" i="1" s="1"/>
  <c r="Q8397" i="1"/>
  <c r="Y8397" i="1" s="1"/>
  <c r="Q8567" i="1"/>
  <c r="Y8567" i="1" s="1"/>
  <c r="Q8683" i="1"/>
  <c r="Y8683" i="1" s="1"/>
  <c r="Q8730" i="1"/>
  <c r="Y8730" i="1" s="1"/>
  <c r="Q8752" i="1"/>
  <c r="Y8752" i="1" s="1"/>
  <c r="Q8762" i="1"/>
  <c r="Y8762" i="1" s="1"/>
  <c r="Q8758" i="1"/>
  <c r="Y8758" i="1" s="1"/>
  <c r="Q8751" i="1"/>
  <c r="Y8751" i="1" s="1"/>
  <c r="Q8723" i="1"/>
  <c r="Y8723" i="1" s="1"/>
  <c r="Q8637" i="1"/>
  <c r="Y8637" i="1" s="1"/>
  <c r="Q8407" i="1"/>
  <c r="Y8407" i="1" s="1"/>
  <c r="Q8072" i="1"/>
  <c r="Y8072" i="1" s="1"/>
  <c r="Q7629" i="1"/>
  <c r="Y7629" i="1" s="1"/>
  <c r="Q7402" i="1"/>
  <c r="Y7402" i="1" s="1"/>
  <c r="Q7679" i="1"/>
  <c r="Y7679" i="1" s="1"/>
  <c r="Q7308" i="1"/>
  <c r="Y7308" i="1" s="1"/>
  <c r="Q7413" i="1"/>
  <c r="Y7413" i="1" s="1"/>
  <c r="Q7698" i="1"/>
  <c r="Y7698" i="1" s="1"/>
  <c r="Q7867" i="1"/>
  <c r="Y7867" i="1" s="1"/>
  <c r="Q7875" i="1"/>
  <c r="Y7875" i="1" s="1"/>
  <c r="Q7721" i="1"/>
  <c r="Y7721" i="1" s="1"/>
  <c r="Q7572" i="1"/>
  <c r="Y7572" i="1" s="1"/>
  <c r="Q7653" i="1"/>
  <c r="Y7653" i="1" s="1"/>
  <c r="Q7829" i="1"/>
  <c r="Y7829" i="1" s="1"/>
  <c r="Q7987" i="1"/>
  <c r="Y7987" i="1" s="1"/>
  <c r="Q8304" i="1"/>
  <c r="Y8304" i="1" s="1"/>
  <c r="Q8612" i="1"/>
  <c r="Y8612" i="1" s="1"/>
  <c r="Q8635" i="1"/>
  <c r="Y8635" i="1" s="1"/>
  <c r="Q8722" i="1"/>
  <c r="Y8722" i="1" s="1"/>
  <c r="Q8763" i="1"/>
  <c r="Y8763" i="1" s="1"/>
  <c r="Q8754" i="1"/>
  <c r="Y8754" i="1" s="1"/>
  <c r="Q8681" i="1"/>
  <c r="Y8681" i="1" s="1"/>
  <c r="Q8531" i="1"/>
  <c r="Y8531" i="1" s="1"/>
  <c r="Q8200" i="1"/>
  <c r="Y8200" i="1" s="1"/>
  <c r="Q7628" i="1"/>
  <c r="Y7628" i="1" s="1"/>
  <c r="Q6810" i="1"/>
  <c r="Y6810" i="1" s="1"/>
  <c r="Q6185" i="1"/>
  <c r="Y6185" i="1" s="1"/>
  <c r="Q6138" i="1"/>
  <c r="Y6138" i="1" s="1"/>
  <c r="Q6142" i="1"/>
  <c r="Y6142" i="1" s="1"/>
  <c r="Q5937" i="1"/>
  <c r="Y5937" i="1" s="1"/>
  <c r="Q5877" i="1"/>
  <c r="Y5877" i="1" s="1"/>
  <c r="Q5644" i="1"/>
  <c r="Y5644" i="1" s="1"/>
  <c r="Q5315" i="1"/>
  <c r="Y5315" i="1" s="1"/>
  <c r="Q5332" i="1"/>
  <c r="Y5332" i="1" s="1"/>
  <c r="Q5066" i="1"/>
  <c r="Y5066" i="1" s="1"/>
  <c r="Q5199" i="1"/>
  <c r="Y5199" i="1" s="1"/>
  <c r="Q5475" i="1"/>
  <c r="Y5475" i="1" s="1"/>
  <c r="Q5461" i="1"/>
  <c r="Y5461" i="1" s="1"/>
  <c r="Q5590" i="1"/>
  <c r="Y5590" i="1" s="1"/>
  <c r="Q6081" i="1"/>
  <c r="Y6081" i="1" s="1"/>
  <c r="Q6552" i="1"/>
  <c r="Y6552" i="1" s="1"/>
  <c r="Q7126" i="1"/>
  <c r="Y7126" i="1" s="1"/>
  <c r="Q8239" i="1"/>
  <c r="Y8239" i="1" s="1"/>
  <c r="Q8484" i="1"/>
  <c r="Y8484" i="1" s="1"/>
  <c r="Q8519" i="1"/>
  <c r="Y8519" i="1" s="1"/>
  <c r="Q8398" i="1"/>
  <c r="Y8398" i="1" s="1"/>
  <c r="Q8183" i="1"/>
  <c r="Y8183" i="1" s="1"/>
  <c r="Q7841" i="1"/>
  <c r="Y7841" i="1" s="1"/>
  <c r="Q7163" i="1"/>
  <c r="Y7163" i="1" s="1"/>
  <c r="Q6301" i="1"/>
  <c r="Y6301" i="1" s="1"/>
  <c r="Q5369" i="1"/>
  <c r="Y5369" i="1" s="1"/>
  <c r="Q4967" i="1"/>
  <c r="Y4967" i="1" s="1"/>
  <c r="Q4856" i="1"/>
  <c r="Y4856" i="1" s="1"/>
  <c r="Q4993" i="1"/>
  <c r="Y4993" i="1" s="1"/>
  <c r="Q4567" i="1"/>
  <c r="Y4567" i="1" s="1"/>
  <c r="Q4431" i="1"/>
  <c r="Y4431" i="1" s="1"/>
  <c r="Q4329" i="1"/>
  <c r="Y4329" i="1" s="1"/>
  <c r="Q4216" i="1"/>
  <c r="Y4216" i="1" s="1"/>
  <c r="Q4169" i="1"/>
  <c r="Y4169" i="1" s="1"/>
  <c r="Q4452" i="1"/>
  <c r="Y4452" i="1" s="1"/>
  <c r="Q4580" i="1"/>
  <c r="Y4580" i="1" s="1"/>
  <c r="Q4736" i="1"/>
  <c r="Y4736" i="1" s="1"/>
  <c r="Q4984" i="1"/>
  <c r="Y4984" i="1" s="1"/>
  <c r="Q5137" i="1"/>
  <c r="Y5137" i="1" s="1"/>
  <c r="Q5642" i="1"/>
  <c r="Y5642" i="1" s="1"/>
  <c r="Q6538" i="1"/>
  <c r="Y6538" i="1" s="1"/>
  <c r="Q7839" i="1"/>
  <c r="Y7839" i="1" s="1"/>
  <c r="Q8150" i="1"/>
  <c r="Y8150" i="1" s="1"/>
  <c r="Q8261" i="1"/>
  <c r="Y8261" i="1" s="1"/>
  <c r="Q8033" i="1"/>
  <c r="Y8033" i="1" s="1"/>
  <c r="Q7658" i="1"/>
  <c r="Y7658" i="1" s="1"/>
  <c r="Q6685" i="1"/>
  <c r="Y6685" i="1" s="1"/>
  <c r="Q6064" i="1"/>
  <c r="Y6064" i="1" s="1"/>
  <c r="Q4165" i="1"/>
  <c r="Y4165" i="1" s="1"/>
  <c r="Q3166" i="1"/>
  <c r="Y3166" i="1" s="1"/>
  <c r="Q2604" i="1"/>
  <c r="Y2604" i="1" s="1"/>
  <c r="Q2556" i="1"/>
  <c r="Y2556" i="1" s="1"/>
  <c r="Q2275" i="1"/>
  <c r="Y2275" i="1" s="1"/>
  <c r="Q2028" i="1"/>
  <c r="Y2028" i="1" s="1"/>
  <c r="Q2268" i="1"/>
  <c r="Y2268" i="1" s="1"/>
  <c r="Q2375" i="1"/>
  <c r="Y2375" i="1" s="1"/>
  <c r="Q2702" i="1"/>
  <c r="Y2702" i="1" s="1"/>
  <c r="Q3361" i="1"/>
  <c r="Y3361" i="1" s="1"/>
  <c r="Q3654" i="1"/>
  <c r="Y3654" i="1" s="1"/>
  <c r="Q4158" i="1"/>
  <c r="Y4158" i="1" s="1"/>
  <c r="Q4602" i="1"/>
  <c r="Y4602" i="1" s="1"/>
  <c r="Q5163" i="1"/>
  <c r="Y5163" i="1" s="1"/>
  <c r="Q5681" i="1"/>
  <c r="Y5681" i="1" s="1"/>
  <c r="Q6190" i="1"/>
  <c r="Y6190" i="1" s="1"/>
  <c r="Q6807" i="1"/>
  <c r="Y6807" i="1" s="1"/>
  <c r="Q8151" i="1"/>
  <c r="Y8151" i="1" s="1"/>
  <c r="Q8447" i="1"/>
  <c r="Y8447" i="1" s="1"/>
  <c r="Q8416" i="1"/>
  <c r="Y8416" i="1" s="1"/>
  <c r="Q8284" i="1"/>
  <c r="Y8284" i="1" s="1"/>
  <c r="Q7968" i="1"/>
  <c r="Y7968" i="1" s="1"/>
  <c r="Q7196" i="1"/>
  <c r="Y7196" i="1" s="1"/>
  <c r="Q6600" i="1"/>
  <c r="Y6600" i="1" s="1"/>
  <c r="Q5006" i="1"/>
  <c r="Y5006" i="1" s="1"/>
  <c r="Q3902" i="1"/>
  <c r="Y3902" i="1" s="1"/>
  <c r="Q3674" i="1"/>
  <c r="Y3674" i="1" s="1"/>
  <c r="Q3595" i="1"/>
  <c r="Y3595" i="1" s="1"/>
  <c r="Q3352" i="1"/>
  <c r="Y3352" i="1" s="1"/>
  <c r="Q2786" i="1"/>
  <c r="Y2786" i="1" s="1"/>
  <c r="Q2859" i="1"/>
  <c r="Y2859" i="1" s="1"/>
  <c r="Q3195" i="1"/>
  <c r="Y3195" i="1" s="1"/>
  <c r="Q3518" i="1"/>
  <c r="Y3518" i="1" s="1"/>
  <c r="Q4082" i="1"/>
  <c r="Y4082" i="1" s="1"/>
  <c r="Q4650" i="1"/>
  <c r="Y4650" i="1" s="1"/>
  <c r="Q4861" i="1"/>
  <c r="Y4861" i="1" s="1"/>
  <c r="Q5267" i="1"/>
  <c r="Y5267" i="1" s="1"/>
  <c r="Q5489" i="1"/>
  <c r="Y5489" i="1" s="1"/>
  <c r="Q5699" i="1"/>
  <c r="Y5699" i="1" s="1"/>
  <c r="Q6187" i="1"/>
  <c r="Y6187" i="1" s="1"/>
  <c r="Q6965" i="1"/>
  <c r="Y6965" i="1" s="1"/>
  <c r="Q8063" i="1"/>
  <c r="Y8063" i="1" s="1"/>
  <c r="Q8465" i="1"/>
  <c r="Y8465" i="1" s="1"/>
  <c r="Q8396" i="1"/>
  <c r="Y8396" i="1" s="1"/>
  <c r="Q8220" i="1"/>
  <c r="Y8220" i="1" s="1"/>
  <c r="Q7899" i="1"/>
  <c r="Y7899" i="1" s="1"/>
  <c r="Q7233" i="1"/>
  <c r="Y7233" i="1" s="1"/>
  <c r="Q6345" i="1"/>
  <c r="Y6345" i="1" s="1"/>
  <c r="Q4720" i="1"/>
  <c r="Y4720" i="1" s="1"/>
  <c r="Q3686" i="1"/>
  <c r="Y3686" i="1" s="1"/>
  <c r="Q3378" i="1"/>
  <c r="Y3378" i="1" s="1"/>
  <c r="Q3091" i="1"/>
  <c r="Y3091" i="1" s="1"/>
  <c r="Q2524" i="1"/>
  <c r="Y2524" i="1" s="1"/>
  <c r="Q2616" i="1"/>
  <c r="Y2616" i="1" s="1"/>
  <c r="Q2588" i="1"/>
  <c r="Y2588" i="1" s="1"/>
  <c r="Q2979" i="1"/>
  <c r="Y2979" i="1" s="1"/>
  <c r="Q3442" i="1"/>
  <c r="Y3442" i="1" s="1"/>
  <c r="Q3802" i="1"/>
  <c r="Y3802" i="1" s="1"/>
  <c r="Q4118" i="1"/>
  <c r="Y4118" i="1" s="1"/>
  <c r="Q4626" i="1"/>
  <c r="Y4626" i="1" s="1"/>
  <c r="Q5165" i="1"/>
  <c r="Y5165" i="1" s="1"/>
  <c r="Q5496" i="1"/>
  <c r="Y5496" i="1" s="1"/>
  <c r="Q5963" i="1"/>
  <c r="Y5963" i="1" s="1"/>
  <c r="Q6369" i="1"/>
  <c r="Y6369" i="1" s="1"/>
  <c r="Q7166" i="1"/>
  <c r="Y7166" i="1" s="1"/>
  <c r="Q8372" i="1"/>
  <c r="Y8372" i="1" s="1"/>
  <c r="Q8680" i="1"/>
  <c r="Y8680" i="1" s="1"/>
  <c r="Q8721" i="1"/>
  <c r="Y8721" i="1" s="1"/>
  <c r="Q8713" i="1"/>
  <c r="Y8713" i="1" s="1"/>
  <c r="Q8662" i="1"/>
  <c r="Y8662" i="1" s="1"/>
  <c r="Q8403" i="1"/>
  <c r="Y8403" i="1" s="1"/>
  <c r="Q7845" i="1"/>
  <c r="Y7845" i="1" s="1"/>
  <c r="Q6862" i="1"/>
  <c r="Y6862" i="1" s="1"/>
  <c r="Q5976" i="1"/>
  <c r="Y5976" i="1" s="1"/>
  <c r="Q5612" i="1"/>
  <c r="Y5612" i="1" s="1"/>
  <c r="Q5753" i="1"/>
  <c r="Y5753" i="1" s="1"/>
  <c r="Q5592" i="1"/>
  <c r="Y5592" i="1" s="1"/>
  <c r="Q5780" i="1"/>
  <c r="Y5780" i="1" s="1"/>
  <c r="Q6291" i="1"/>
  <c r="Y6291" i="1" s="1"/>
  <c r="Q6542" i="1"/>
  <c r="Y6542" i="1" s="1"/>
  <c r="Q6880" i="1"/>
  <c r="Y6880" i="1" s="1"/>
  <c r="Q7266" i="1"/>
  <c r="Y7266" i="1" s="1"/>
  <c r="Q7696" i="1"/>
  <c r="Y7696" i="1" s="1"/>
  <c r="Q7741" i="1"/>
  <c r="Y7741" i="1" s="1"/>
  <c r="Q7941" i="1"/>
  <c r="Y7941" i="1" s="1"/>
  <c r="Q8236" i="1"/>
  <c r="Y8236" i="1" s="1"/>
  <c r="Q8450" i="1"/>
  <c r="Y8450" i="1" s="1"/>
  <c r="Q8648" i="1"/>
  <c r="Y8648" i="1" s="1"/>
  <c r="Q8709" i="1"/>
  <c r="Y8709" i="1" s="1"/>
  <c r="Q8760" i="1"/>
  <c r="Y8760" i="1" s="1"/>
  <c r="Q8764" i="1"/>
  <c r="Y8764" i="1" s="1"/>
  <c r="Q8748" i="1"/>
  <c r="Y8748" i="1" s="1"/>
  <c r="Q8740" i="1"/>
  <c r="Y8740" i="1" s="1"/>
  <c r="Q8686" i="1"/>
  <c r="Y8686" i="1" s="1"/>
  <c r="Q8546" i="1"/>
  <c r="Y8546" i="1" s="1"/>
  <c r="Q8190" i="1"/>
  <c r="Y8190" i="1" s="1"/>
  <c r="Q7500" i="1"/>
  <c r="Y7500" i="1" s="1"/>
  <c r="Q6720" i="1"/>
  <c r="Y6720" i="1" s="1"/>
  <c r="Q6848" i="1"/>
  <c r="Y6848" i="1" s="1"/>
  <c r="Q7013" i="1"/>
  <c r="Y7013" i="1" s="1"/>
  <c r="Q6729" i="1"/>
  <c r="Y6729" i="1" s="1"/>
  <c r="Q6634" i="1"/>
  <c r="Y6634" i="1" s="1"/>
  <c r="Q6798" i="1"/>
  <c r="Y6798" i="1" s="1"/>
  <c r="Q6962" i="1"/>
  <c r="Y6962" i="1" s="1"/>
  <c r="Q7087" i="1"/>
  <c r="Y7087" i="1" s="1"/>
  <c r="Q7294" i="1"/>
  <c r="Y7294" i="1" s="1"/>
  <c r="Q7418" i="1"/>
  <c r="Y7418" i="1" s="1"/>
  <c r="Q7264" i="1"/>
  <c r="Y7264" i="1" s="1"/>
  <c r="Q7526" i="1"/>
  <c r="Y7526" i="1" s="1"/>
  <c r="Q7912" i="1"/>
  <c r="Y7912" i="1" s="1"/>
  <c r="Q8099" i="1"/>
  <c r="Y8099" i="1" s="1"/>
  <c r="Q8394" i="1"/>
  <c r="Y8394" i="1" s="1"/>
  <c r="Q8565" i="1"/>
  <c r="Y8565" i="1" s="1"/>
  <c r="Q8691" i="1"/>
  <c r="Y8691" i="1" s="1"/>
  <c r="Q8727" i="1"/>
  <c r="Y8727" i="1" s="1"/>
  <c r="Q8693" i="1"/>
  <c r="Y8693" i="1" s="1"/>
  <c r="Q8645" i="1"/>
  <c r="Y8645" i="1" s="1"/>
  <c r="Q8410" i="1"/>
  <c r="Y8410" i="1" s="1"/>
  <c r="Q7956" i="1"/>
  <c r="Y7956" i="1" s="1"/>
  <c r="Q7227" i="1"/>
  <c r="Y7227" i="1" s="1"/>
  <c r="Q6444" i="1"/>
  <c r="Y6444" i="1" s="1"/>
  <c r="Q5598" i="1"/>
  <c r="Y5598" i="1" s="1"/>
  <c r="Q5421" i="1"/>
  <c r="Y5421" i="1" s="1"/>
  <c r="Q5500" i="1"/>
  <c r="Y5500" i="1" s="1"/>
  <c r="Q5410" i="1"/>
  <c r="Y5410" i="1" s="1"/>
  <c r="Q5173" i="1"/>
  <c r="Y5173" i="1" s="1"/>
  <c r="Q4989" i="1"/>
  <c r="Y4989" i="1" s="1"/>
  <c r="Q4923" i="1"/>
  <c r="Y4923" i="1" s="1"/>
  <c r="Q5390" i="1"/>
  <c r="Y5390" i="1" s="1"/>
  <c r="Q5337" i="1"/>
  <c r="Y5337" i="1" s="1"/>
  <c r="Q5459" i="1"/>
  <c r="Y5459" i="1" s="1"/>
  <c r="Q5676" i="1"/>
  <c r="Y5676" i="1" s="1"/>
  <c r="Q5838" i="1"/>
  <c r="Y5838" i="1" s="1"/>
  <c r="Q5862" i="1"/>
  <c r="Y5862" i="1" s="1"/>
  <c r="Q6063" i="1"/>
  <c r="Y6063" i="1" s="1"/>
  <c r="Q6179" i="1"/>
  <c r="Y6179" i="1" s="1"/>
  <c r="Q7041" i="1"/>
  <c r="Y7041" i="1" s="1"/>
  <c r="Q8197" i="1"/>
  <c r="Y8197" i="1" s="1"/>
  <c r="Q8506" i="1"/>
  <c r="Y8506" i="1" s="1"/>
  <c r="Q8587" i="1"/>
  <c r="Y8587" i="1" s="1"/>
  <c r="Q8486" i="1"/>
  <c r="Y8486" i="1" s="1"/>
  <c r="Q8323" i="1"/>
  <c r="Y8323" i="1" s="1"/>
  <c r="Q8079" i="1"/>
  <c r="Y8079" i="1" s="1"/>
  <c r="Q7263" i="1"/>
  <c r="Y7263" i="1" s="1"/>
  <c r="Q6465" i="1"/>
  <c r="Y6465" i="1" s="1"/>
  <c r="Q5339" i="1"/>
  <c r="Y5339" i="1" s="1"/>
  <c r="Q5373" i="1"/>
  <c r="Y5373" i="1" s="1"/>
  <c r="Q5883" i="1"/>
  <c r="Y5883" i="1" s="1"/>
  <c r="Q5615" i="1"/>
  <c r="Y5615" i="1" s="1"/>
  <c r="Q5793" i="1"/>
  <c r="Y5793" i="1" s="1"/>
  <c r="Q5583" i="1"/>
  <c r="Y5583" i="1" s="1"/>
  <c r="Q5587" i="1"/>
  <c r="Y5587" i="1" s="1"/>
  <c r="Q5534" i="1"/>
  <c r="Y5534" i="1" s="1"/>
  <c r="Q5746" i="1"/>
  <c r="Y5746" i="1" s="1"/>
  <c r="Q5730" i="1"/>
  <c r="Y5730" i="1" s="1"/>
  <c r="Q5413" i="1"/>
  <c r="Y5413" i="1" s="1"/>
  <c r="Q5424" i="1"/>
  <c r="Y5424" i="1" s="1"/>
  <c r="Q5276" i="1"/>
  <c r="Y5276" i="1" s="1"/>
  <c r="Q5042" i="1"/>
  <c r="Y5042" i="1" s="1"/>
  <c r="Q5108" i="1"/>
  <c r="Y5108" i="1" s="1"/>
  <c r="Q5874" i="1"/>
  <c r="Y5874" i="1" s="1"/>
  <c r="Q7535" i="1"/>
  <c r="Y7535" i="1" s="1"/>
  <c r="Q8165" i="1"/>
  <c r="Y8165" i="1" s="1"/>
  <c r="Q8286" i="1"/>
  <c r="Y8286" i="1" s="1"/>
  <c r="Q8240" i="1"/>
  <c r="Y8240" i="1" s="1"/>
  <c r="Q8110" i="1"/>
  <c r="Y8110" i="1" s="1"/>
  <c r="Q7851" i="1"/>
  <c r="Y7851" i="1" s="1"/>
  <c r="Q7328" i="1"/>
  <c r="Y7328" i="1" s="1"/>
  <c r="Q6468" i="1"/>
  <c r="Y6468" i="1" s="1"/>
  <c r="Q5571" i="1"/>
  <c r="Y5571" i="1" s="1"/>
  <c r="Q6012" i="1"/>
  <c r="Y6012" i="1" s="1"/>
  <c r="Q6573" i="1"/>
  <c r="Y6573" i="1" s="1"/>
  <c r="Q6342" i="1"/>
  <c r="Y6342" i="1" s="1"/>
  <c r="Q6069" i="1"/>
  <c r="Y6069" i="1" s="1"/>
  <c r="Q6173" i="1"/>
  <c r="Y6173" i="1" s="1"/>
  <c r="Q5894" i="1"/>
  <c r="Y5894" i="1" s="1"/>
  <c r="Q5507" i="1"/>
  <c r="Y5507" i="1" s="1"/>
  <c r="Q5472" i="1"/>
  <c r="Y5472" i="1" s="1"/>
  <c r="Q5392" i="1"/>
  <c r="Y5392" i="1" s="1"/>
  <c r="Q4980" i="1"/>
  <c r="Y4980" i="1" s="1"/>
  <c r="Q4542" i="1"/>
  <c r="Y4542" i="1" s="1"/>
  <c r="Q3919" i="1"/>
  <c r="Y3919" i="1" s="1"/>
  <c r="Q3354" i="1"/>
  <c r="Y3354" i="1" s="1"/>
  <c r="Q2829" i="1"/>
  <c r="Y2829" i="1" s="1"/>
  <c r="Q3955" i="1"/>
  <c r="Y3955" i="1" s="1"/>
  <c r="Q6217" i="1"/>
  <c r="Y6217" i="1" s="1"/>
  <c r="Q7197" i="1"/>
  <c r="Y7197" i="1" s="1"/>
  <c r="Q7663" i="1"/>
  <c r="Y7663" i="1" s="1"/>
  <c r="Q7808" i="1"/>
  <c r="Y7808" i="1" s="1"/>
  <c r="Q7677" i="1"/>
  <c r="Y7677" i="1" s="1"/>
  <c r="Q7091" i="1"/>
  <c r="Y7091" i="1" s="1"/>
  <c r="Q6879" i="1"/>
  <c r="Y6879" i="1" s="1"/>
  <c r="Q5979" i="1"/>
  <c r="Y5979" i="1" s="1"/>
  <c r="Q5219" i="1"/>
  <c r="Y5219" i="1" s="1"/>
  <c r="Q5148" i="1"/>
  <c r="Y5148" i="1" s="1"/>
  <c r="Q6079" i="1"/>
  <c r="Y6079" i="1" s="1"/>
  <c r="Q6221" i="1"/>
  <c r="Y6221" i="1" s="1"/>
  <c r="Q6061" i="1"/>
  <c r="Y6061" i="1" s="1"/>
  <c r="Q6231" i="1"/>
  <c r="Y6231" i="1" s="1"/>
  <c r="Q6160" i="1"/>
  <c r="Y6160" i="1" s="1"/>
  <c r="Q5564" i="1"/>
  <c r="Y5564" i="1" s="1"/>
  <c r="Q5049" i="1"/>
  <c r="Y5049" i="1" s="1"/>
  <c r="Q4959" i="1"/>
  <c r="Y4959" i="1" s="1"/>
  <c r="Q4690" i="1"/>
  <c r="Y4690" i="1" s="1"/>
  <c r="Q4417" i="1"/>
  <c r="Y4417" i="1" s="1"/>
  <c r="Q4575" i="1"/>
  <c r="Y4575" i="1" s="1"/>
  <c r="Q4289" i="1"/>
  <c r="Y4289" i="1" s="1"/>
  <c r="Q4296" i="1"/>
  <c r="Y4296" i="1" s="1"/>
  <c r="Q5186" i="1"/>
  <c r="Y5186" i="1" s="1"/>
  <c r="Q7002" i="1"/>
  <c r="Y7002" i="1" s="1"/>
  <c r="Q7836" i="1"/>
  <c r="Y7836" i="1" s="1"/>
  <c r="Q8188" i="1"/>
  <c r="Y8188" i="1" s="1"/>
  <c r="Q8249" i="1"/>
  <c r="Y8249" i="1" s="1"/>
  <c r="Q8104" i="1"/>
  <c r="Y8104" i="1" s="1"/>
  <c r="Q7751" i="1"/>
  <c r="Y7751" i="1" s="1"/>
  <c r="Q7243" i="1"/>
  <c r="Y7243" i="1" s="1"/>
  <c r="Q6617" i="1"/>
  <c r="Y6617" i="1" s="1"/>
  <c r="Q5609" i="1"/>
  <c r="Y5609" i="1" s="1"/>
  <c r="Q5015" i="1"/>
  <c r="Y5015" i="1" s="1"/>
  <c r="Q5388" i="1"/>
  <c r="Y5388" i="1" s="1"/>
  <c r="Q5482" i="1"/>
  <c r="Y5482" i="1" s="1"/>
  <c r="Q6153" i="1"/>
  <c r="Y6153" i="1" s="1"/>
  <c r="Q5971" i="1"/>
  <c r="Y5971" i="1" s="1"/>
  <c r="Q5733" i="1"/>
  <c r="Y5733" i="1" s="1"/>
  <c r="Q5404" i="1"/>
  <c r="Y5404" i="1" s="1"/>
  <c r="Q5314" i="1"/>
  <c r="Y5314" i="1" s="1"/>
  <c r="Q5283" i="1"/>
  <c r="Y5283" i="1" s="1"/>
  <c r="Q5125" i="1"/>
  <c r="Y5125" i="1" s="1"/>
  <c r="Q4958" i="1"/>
  <c r="Y4958" i="1" s="1"/>
  <c r="Q5118" i="1"/>
  <c r="Y5118" i="1" s="1"/>
  <c r="Q5202" i="1"/>
  <c r="Y5202" i="1" s="1"/>
  <c r="Q5344" i="1"/>
  <c r="Y5344" i="1" s="1"/>
  <c r="Q6479" i="1"/>
  <c r="Y6479" i="1" s="1"/>
  <c r="Q7676" i="1"/>
  <c r="Y7676" i="1" s="1"/>
  <c r="Q8317" i="1"/>
  <c r="Y8317" i="1" s="1"/>
  <c r="Q8472" i="1"/>
  <c r="Y8472" i="1" s="1"/>
  <c r="Q8434" i="1"/>
  <c r="Y8434" i="1" s="1"/>
  <c r="Q8388" i="1"/>
  <c r="Y8388" i="1" s="1"/>
  <c r="Q8279" i="1"/>
  <c r="Y8279" i="1" s="1"/>
  <c r="Q8004" i="1"/>
  <c r="Y8004" i="1" s="1"/>
  <c r="Q7504" i="1"/>
  <c r="Y7504" i="1" s="1"/>
  <c r="Q6726" i="1"/>
  <c r="Y6726" i="1" s="1"/>
  <c r="Q6563" i="1"/>
  <c r="Y6563" i="1" s="1"/>
  <c r="Q6886" i="1"/>
  <c r="Y6886" i="1" s="1"/>
  <c r="Q7036" i="1"/>
  <c r="Y7036" i="1" s="1"/>
  <c r="Q7392" i="1"/>
  <c r="Y7392" i="1" s="1"/>
  <c r="Q7525" i="1"/>
  <c r="Y7525" i="1" s="1"/>
  <c r="Q7519" i="1"/>
  <c r="Y7519" i="1" s="1"/>
  <c r="Q7089" i="1"/>
  <c r="Y7089" i="1" s="1"/>
  <c r="Q7083" i="1"/>
  <c r="Y7083" i="1" s="1"/>
  <c r="Q7042" i="1"/>
  <c r="Y7042" i="1" s="1"/>
  <c r="Q6407" i="1"/>
  <c r="Y6407" i="1" s="1"/>
  <c r="Q6165" i="1"/>
  <c r="Y6165" i="1" s="1"/>
  <c r="Q5529" i="1"/>
  <c r="Y5529" i="1" s="1"/>
  <c r="Q5762" i="1"/>
  <c r="Y5762" i="1" s="1"/>
  <c r="Q5917" i="1"/>
  <c r="Y5917" i="1" s="1"/>
  <c r="Q6235" i="1"/>
  <c r="Y6235" i="1" s="1"/>
  <c r="Q6517" i="1"/>
  <c r="Y6517" i="1" s="1"/>
  <c r="Q6779" i="1"/>
  <c r="Y6779" i="1" s="1"/>
  <c r="Q6954" i="1"/>
  <c r="Y6954" i="1" s="1"/>
  <c r="Q7062" i="1"/>
  <c r="Y7062" i="1" s="1"/>
  <c r="Q6905" i="1"/>
  <c r="Y6905" i="1" s="1"/>
  <c r="Q6670" i="1"/>
  <c r="Y6670" i="1" s="1"/>
  <c r="Q6344" i="1"/>
  <c r="Y6344" i="1" s="1"/>
  <c r="Q5961" i="1"/>
  <c r="Y5961" i="1" s="1"/>
  <c r="Q5870" i="1"/>
  <c r="Y5870" i="1" s="1"/>
  <c r="Q6177" i="1"/>
  <c r="Y6177" i="1" s="1"/>
  <c r="Q6979" i="1"/>
  <c r="Y6979" i="1" s="1"/>
  <c r="Q7190" i="1"/>
  <c r="Y7190" i="1" s="1"/>
  <c r="Q7177" i="1"/>
  <c r="Y7177" i="1" s="1"/>
  <c r="Q7095" i="1"/>
  <c r="Y7095" i="1" s="1"/>
  <c r="Q6464" i="1"/>
  <c r="Y6464" i="1" s="1"/>
  <c r="Q6350" i="1"/>
  <c r="Y6350" i="1" s="1"/>
  <c r="Q5560" i="1"/>
  <c r="Y5560" i="1" s="1"/>
  <c r="Q5378" i="1"/>
  <c r="Y5378" i="1" s="1"/>
  <c r="Q4766" i="1"/>
  <c r="Y4766" i="1" s="1"/>
  <c r="Q4336" i="1"/>
  <c r="Y4336" i="1" s="1"/>
  <c r="Q3981" i="1"/>
  <c r="Y3981" i="1" s="1"/>
  <c r="Q4281" i="1"/>
  <c r="Y4281" i="1" s="1"/>
  <c r="Q4889" i="1"/>
  <c r="Y4889" i="1" s="1"/>
  <c r="Q5396" i="1"/>
  <c r="Y5396" i="1" s="1"/>
  <c r="Q5911" i="1"/>
  <c r="Y5911" i="1" s="1"/>
  <c r="Q6498" i="1"/>
  <c r="Y6498" i="1" s="1"/>
  <c r="Q6533" i="1"/>
  <c r="Y6533" i="1" s="1"/>
  <c r="Q6376" i="1"/>
  <c r="Y6376" i="1" s="1"/>
  <c r="Q6195" i="1"/>
  <c r="Y6195" i="1" s="1"/>
  <c r="Q6025" i="1"/>
  <c r="Y6025" i="1" s="1"/>
  <c r="Q5527" i="1"/>
  <c r="Y5527" i="1" s="1"/>
  <c r="Q4805" i="1"/>
  <c r="Y4805" i="1" s="1"/>
  <c r="Q4407" i="1"/>
  <c r="Y4407" i="1" s="1"/>
  <c r="Q4300" i="1"/>
  <c r="Y4300" i="1" s="1"/>
  <c r="Q4954" i="1"/>
  <c r="Y4954" i="1" s="1"/>
  <c r="Q5128" i="1"/>
  <c r="Y5128" i="1" s="1"/>
  <c r="Q5104" i="1"/>
  <c r="Y5104" i="1" s="1"/>
  <c r="Q5071" i="1"/>
  <c r="Y5071" i="1" s="1"/>
  <c r="Q4802" i="1"/>
  <c r="Y4802" i="1" s="1"/>
  <c r="Q4544" i="1"/>
  <c r="Y4544" i="1" s="1"/>
  <c r="Q4181" i="1"/>
  <c r="Y4181" i="1" s="1"/>
  <c r="Q4057" i="1"/>
  <c r="Y4057" i="1" s="1"/>
  <c r="Q3786" i="1"/>
  <c r="Y3786" i="1" s="1"/>
  <c r="Q3646" i="1"/>
  <c r="Y3646" i="1" s="1"/>
  <c r="Q3398" i="1"/>
  <c r="Y3398" i="1" s="1"/>
  <c r="Q3423" i="1"/>
  <c r="Y3423" i="1" s="1"/>
  <c r="Q3042" i="1"/>
  <c r="Y3042" i="1" s="1"/>
  <c r="Q3781" i="1"/>
  <c r="Y3781" i="1" s="1"/>
  <c r="Q5683" i="1"/>
  <c r="Y5683" i="1" s="1"/>
  <c r="Q6788" i="1"/>
  <c r="Y6788" i="1" s="1"/>
  <c r="Q7063" i="1"/>
  <c r="Y7063" i="1" s="1"/>
  <c r="Q6958" i="1"/>
  <c r="Y6958" i="1" s="1"/>
  <c r="Q6863" i="1"/>
  <c r="Y6863" i="1" s="1"/>
  <c r="Q6571" i="1"/>
  <c r="Y6571" i="1" s="1"/>
  <c r="Q5856" i="1"/>
  <c r="Y5856" i="1" s="1"/>
  <c r="Q5005" i="1"/>
  <c r="Y5005" i="1" s="1"/>
  <c r="Q4437" i="1"/>
  <c r="Y4437" i="1" s="1"/>
  <c r="Q4185" i="1"/>
  <c r="Y4185" i="1" s="1"/>
  <c r="Q4638" i="1"/>
  <c r="Y4638" i="1" s="1"/>
  <c r="Q4791" i="1"/>
  <c r="Y4791" i="1" s="1"/>
  <c r="Q4842" i="1"/>
  <c r="Y4842" i="1" s="1"/>
  <c r="Q4886" i="1"/>
  <c r="Y4886" i="1" s="1"/>
  <c r="Q4762" i="1"/>
  <c r="Y4762" i="1" s="1"/>
  <c r="Q4587" i="1"/>
  <c r="Y4587" i="1" s="1"/>
  <c r="Q4457" i="1"/>
  <c r="Y4457" i="1" s="1"/>
  <c r="Q4404" i="1"/>
  <c r="Y4404" i="1" s="1"/>
  <c r="Q4499" i="1"/>
  <c r="Y4499" i="1" s="1"/>
  <c r="Q4248" i="1"/>
  <c r="Y4248" i="1" s="1"/>
  <c r="Q4444" i="1"/>
  <c r="Y4444" i="1" s="1"/>
  <c r="Q4641" i="1"/>
  <c r="Y4641" i="1" s="1"/>
  <c r="Q4941" i="1"/>
  <c r="Y4941" i="1" s="1"/>
  <c r="Q5967" i="1"/>
  <c r="Y5967" i="1" s="1"/>
  <c r="Q7329" i="1"/>
  <c r="Y7329" i="1" s="1"/>
  <c r="Q7969" i="1"/>
  <c r="Y7969" i="1" s="1"/>
  <c r="Q8009" i="1"/>
  <c r="Y8009" i="1" s="1"/>
  <c r="Q8056" i="1"/>
  <c r="Y8056" i="1" s="1"/>
  <c r="Q8031" i="1"/>
  <c r="Y8031" i="1" s="1"/>
  <c r="Q7502" i="1"/>
  <c r="Y7502" i="1" s="1"/>
  <c r="Q6994" i="1"/>
  <c r="Y6994" i="1" s="1"/>
  <c r="Q6191" i="1"/>
  <c r="Y6191" i="1" s="1"/>
  <c r="Q5293" i="1"/>
  <c r="Y5293" i="1" s="1"/>
  <c r="Q4982" i="1"/>
  <c r="Y4982" i="1" s="1"/>
  <c r="Q5319" i="1"/>
  <c r="Y5319" i="1" s="1"/>
  <c r="Q5584" i="1"/>
  <c r="Y5584" i="1" s="1"/>
  <c r="Q5531" i="1"/>
  <c r="Y5531" i="1" s="1"/>
  <c r="Q5565" i="1"/>
  <c r="Y5565" i="1" s="1"/>
  <c r="Q5440" i="1"/>
  <c r="Y5440" i="1" s="1"/>
  <c r="Q5119" i="1"/>
  <c r="Y5119" i="1" s="1"/>
  <c r="Q4975" i="1"/>
  <c r="Y4975" i="1" s="1"/>
  <c r="Q4811" i="1"/>
  <c r="Y4811" i="1" s="1"/>
  <c r="Q4384" i="1"/>
  <c r="Y4384" i="1" s="1"/>
  <c r="Q4133" i="1"/>
  <c r="Y4133" i="1" s="1"/>
  <c r="Q3831" i="1"/>
  <c r="Y3831" i="1" s="1"/>
  <c r="Q3859" i="1"/>
  <c r="Y3859" i="1" s="1"/>
  <c r="Q3525" i="1"/>
  <c r="Y3525" i="1" s="1"/>
  <c r="Q4848" i="1"/>
  <c r="Y4848" i="1" s="1"/>
  <c r="Q6363" i="1"/>
  <c r="Y6363" i="1" s="1"/>
  <c r="Q6861" i="1"/>
  <c r="Y6861" i="1" s="1"/>
  <c r="Q7039" i="1"/>
  <c r="Y7039" i="1" s="1"/>
  <c r="Q6895" i="1"/>
  <c r="Y6895" i="1" s="1"/>
  <c r="Q6998" i="1"/>
  <c r="Y6998" i="1" s="1"/>
  <c r="Q6591" i="1"/>
  <c r="Y6591" i="1" s="1"/>
  <c r="Q6070" i="1"/>
  <c r="Y6070" i="1" s="1"/>
  <c r="Q5488" i="1"/>
  <c r="Y5488" i="1" s="1"/>
  <c r="Q4844" i="1"/>
  <c r="Y4844" i="1" s="1"/>
  <c r="Q4849" i="1"/>
  <c r="Y4849" i="1" s="1"/>
  <c r="Q6097" i="1"/>
  <c r="Y6097" i="1" s="1"/>
  <c r="Q6277" i="1"/>
  <c r="Y6277" i="1" s="1"/>
  <c r="Q6196" i="1"/>
  <c r="Y6196" i="1" s="1"/>
  <c r="Q6000" i="1"/>
  <c r="Y6000" i="1" s="1"/>
  <c r="Q5558" i="1"/>
  <c r="Y5558" i="1" s="1"/>
  <c r="Q5192" i="1"/>
  <c r="Y5192" i="1" s="1"/>
  <c r="Q4862" i="1"/>
  <c r="Y4862" i="1" s="1"/>
  <c r="Q4511" i="1"/>
  <c r="Y4511" i="1" s="1"/>
  <c r="Q4266" i="1"/>
  <c r="Y4266" i="1" s="1"/>
  <c r="Q3881" i="1"/>
  <c r="Y3881" i="1" s="1"/>
  <c r="Q3589" i="1"/>
  <c r="Y3589" i="1" s="1"/>
  <c r="Q3327" i="1"/>
  <c r="Y3327" i="1" s="1"/>
  <c r="Q3615" i="1"/>
  <c r="Y3615" i="1" s="1"/>
  <c r="Q4838" i="1"/>
  <c r="Y4838" i="1" s="1"/>
  <c r="Q6306" i="1"/>
  <c r="Y6306" i="1" s="1"/>
  <c r="Q7309" i="1"/>
  <c r="Y7309" i="1" s="1"/>
  <c r="Q7586" i="1"/>
  <c r="Y7586" i="1" s="1"/>
  <c r="Q7550" i="1"/>
  <c r="Y7550" i="1" s="1"/>
  <c r="Q7577" i="1"/>
  <c r="Y7577" i="1" s="1"/>
  <c r="Q7382" i="1"/>
  <c r="Y7382" i="1" s="1"/>
  <c r="Q7028" i="1"/>
  <c r="Y7028" i="1" s="1"/>
  <c r="Q6458" i="1"/>
  <c r="Y6458" i="1" s="1"/>
  <c r="Q5726" i="1"/>
  <c r="Y5726" i="1" s="1"/>
  <c r="Q5702" i="1"/>
  <c r="Y5702" i="1" s="1"/>
  <c r="Q6462" i="1"/>
  <c r="Y6462" i="1" s="1"/>
  <c r="Q6279" i="1"/>
  <c r="Y6279" i="1" s="1"/>
  <c r="Q6575" i="1"/>
  <c r="Y6575" i="1" s="1"/>
  <c r="Q6453" i="1"/>
  <c r="Y6453" i="1" s="1"/>
  <c r="Q6068" i="1"/>
  <c r="Y6068" i="1" s="1"/>
  <c r="Q5819" i="1"/>
  <c r="Y5819" i="1" s="1"/>
  <c r="Q5616" i="1"/>
  <c r="Y5616" i="1" s="1"/>
  <c r="Q5437" i="1"/>
  <c r="Y5437" i="1" s="1"/>
  <c r="Q5251" i="1"/>
  <c r="Y5251" i="1" s="1"/>
  <c r="Q5295" i="1"/>
  <c r="Y5295" i="1" s="1"/>
  <c r="Q5416" i="1"/>
  <c r="Y5416" i="1" s="1"/>
  <c r="Q5427" i="1"/>
  <c r="Y5427" i="1" s="1"/>
  <c r="Q5768" i="1"/>
  <c r="Y5768" i="1" s="1"/>
  <c r="Q6566" i="1"/>
  <c r="Y6566" i="1" s="1"/>
  <c r="Q7788" i="1"/>
  <c r="Y7788" i="1" s="1"/>
  <c r="Q8386" i="1"/>
  <c r="Y8386" i="1" s="1"/>
  <c r="Q8514" i="1"/>
  <c r="Y8514" i="1" s="1"/>
  <c r="Q8557" i="1"/>
  <c r="Y8557" i="1" s="1"/>
  <c r="Q8516" i="1"/>
  <c r="Y8516" i="1" s="1"/>
  <c r="Q8327" i="1"/>
  <c r="Y8327" i="1" s="1"/>
  <c r="Q8047" i="1"/>
  <c r="Y8047" i="1" s="1"/>
  <c r="Q7636" i="1"/>
  <c r="Y7636" i="1" s="1"/>
  <c r="Q7244" i="1"/>
  <c r="Y7244" i="1" s="1"/>
  <c r="Q7633" i="1"/>
  <c r="Y7633" i="1" s="1"/>
  <c r="Q8083" i="1"/>
  <c r="Y8083" i="1" s="1"/>
  <c r="Q8196" i="1"/>
  <c r="Y8196" i="1" s="1"/>
  <c r="Q8295" i="1"/>
  <c r="Y8295" i="1" s="1"/>
  <c r="Q8358" i="1"/>
  <c r="Y8358" i="1" s="1"/>
  <c r="Q8315" i="1"/>
  <c r="Y8315" i="1" s="1"/>
  <c r="Q8189" i="1"/>
  <c r="Y8189" i="1" s="1"/>
  <c r="Q8024" i="1"/>
  <c r="Y8024" i="1" s="1"/>
  <c r="Q7831" i="1"/>
  <c r="Y7831" i="1" s="1"/>
  <c r="Q7223" i="1"/>
  <c r="Y7223" i="1" s="1"/>
  <c r="Q6837" i="1"/>
  <c r="Y6837" i="1" s="1"/>
  <c r="Q6503" i="1"/>
  <c r="Y6503" i="1" s="1"/>
  <c r="Q6241" i="1"/>
  <c r="Y6241" i="1" s="1"/>
  <c r="Q6649" i="1"/>
  <c r="Y6649" i="1" s="1"/>
  <c r="Q7125" i="1"/>
  <c r="Y7125" i="1" s="1"/>
  <c r="Q7515" i="1"/>
  <c r="Y7515" i="1" s="1"/>
  <c r="Q7833" i="1"/>
  <c r="Y7833" i="1" s="1"/>
  <c r="Q7920" i="1"/>
  <c r="Y7920" i="1" s="1"/>
  <c r="Q8059" i="1"/>
  <c r="Y8059" i="1" s="1"/>
  <c r="Q8026" i="1"/>
  <c r="Y8026" i="1" s="1"/>
  <c r="Q7891" i="1"/>
  <c r="Y7891" i="1" s="1"/>
  <c r="Q7422" i="1"/>
  <c r="Y7422" i="1" s="1"/>
  <c r="Q6945" i="1"/>
  <c r="Y6945" i="1" s="1"/>
  <c r="Q6793" i="1"/>
  <c r="Y6793" i="1" s="1"/>
  <c r="Q6913" i="1"/>
  <c r="Y6913" i="1" s="1"/>
  <c r="Q7532" i="1"/>
  <c r="Y7532" i="1" s="1"/>
  <c r="Q7785" i="1"/>
  <c r="Y7785" i="1" s="1"/>
  <c r="Q7799" i="1"/>
  <c r="Y7799" i="1" s="1"/>
  <c r="Q7866" i="1"/>
  <c r="Y7866" i="1" s="1"/>
  <c r="Q7865" i="1"/>
  <c r="Y7865" i="1" s="1"/>
  <c r="Q7702" i="1"/>
  <c r="Y7702" i="1" s="1"/>
  <c r="Q7655" i="1"/>
  <c r="Y7655" i="1" s="1"/>
  <c r="Q7228" i="1"/>
  <c r="Y7228" i="1" s="1"/>
  <c r="Q7140" i="1"/>
  <c r="Y7140" i="1" s="1"/>
  <c r="Q7038" i="1"/>
  <c r="Y7038" i="1" s="1"/>
  <c r="Q7149" i="1"/>
  <c r="Y7149" i="1" s="1"/>
  <c r="Q7401" i="1"/>
  <c r="Y7401" i="1" s="1"/>
  <c r="Q7985" i="1"/>
  <c r="Y7985" i="1" s="1"/>
  <c r="Q8182" i="1"/>
  <c r="Y8182" i="1" s="1"/>
  <c r="Q8494" i="1"/>
  <c r="Y8494" i="1" s="1"/>
  <c r="Q8615" i="1"/>
  <c r="Y8615" i="1" s="1"/>
  <c r="Q8641" i="1"/>
  <c r="Y8641" i="1" s="1"/>
  <c r="Q8589" i="1"/>
  <c r="Y8589" i="1" s="1"/>
  <c r="Q8513" i="1"/>
  <c r="Y8513" i="1" s="1"/>
  <c r="Q8252" i="1"/>
  <c r="Y8252" i="1" s="1"/>
  <c r="Q7993" i="1"/>
  <c r="Y7993" i="1" s="1"/>
  <c r="Q7198" i="1"/>
  <c r="Y7198" i="1" s="1"/>
  <c r="Q6893" i="1"/>
  <c r="Y6893" i="1" s="1"/>
  <c r="Q6764" i="1"/>
  <c r="Y6764" i="1" s="1"/>
  <c r="Q7299" i="1"/>
  <c r="Y7299" i="1" s="1"/>
  <c r="Q7066" i="1"/>
  <c r="Y7066" i="1" s="1"/>
  <c r="Q7210" i="1"/>
  <c r="Y7210" i="1" s="1"/>
  <c r="Q6883" i="1"/>
  <c r="Y6883" i="1" s="1"/>
  <c r="Q6605" i="1"/>
  <c r="Y6605" i="1" s="1"/>
  <c r="Q6327" i="1"/>
  <c r="Y6327" i="1" s="1"/>
  <c r="Q6161" i="1"/>
  <c r="Y6161" i="1" s="1"/>
  <c r="Q6318" i="1"/>
  <c r="Y6318" i="1" s="1"/>
  <c r="Q6181" i="1"/>
  <c r="Y6181" i="1" s="1"/>
  <c r="Q6343" i="1"/>
  <c r="Y6343" i="1" s="1"/>
  <c r="Q6197" i="1"/>
  <c r="Y6197" i="1" s="1"/>
  <c r="Q6546" i="1"/>
  <c r="Y6546" i="1" s="1"/>
  <c r="Q6754" i="1"/>
  <c r="Y6754" i="1" s="1"/>
  <c r="Q7359" i="1"/>
  <c r="Y7359" i="1" s="1"/>
  <c r="Q8390" i="1"/>
  <c r="Y8390" i="1" s="1"/>
  <c r="Q8553" i="1"/>
  <c r="Y8553" i="1" s="1"/>
  <c r="Q8576" i="1"/>
  <c r="Y8576" i="1" s="1"/>
  <c r="Q8503" i="1"/>
  <c r="Y8503" i="1" s="1"/>
  <c r="Q8343" i="1"/>
  <c r="Y8343" i="1" s="1"/>
  <c r="Q5111" i="1"/>
  <c r="Y5111" i="1" s="1"/>
  <c r="Q4469" i="1"/>
  <c r="Y4469" i="1" s="1"/>
  <c r="Q3363" i="1"/>
  <c r="Y3363" i="1" s="1"/>
  <c r="Q2568" i="1"/>
  <c r="Y2568" i="1" s="1"/>
  <c r="Q2382" i="1"/>
  <c r="Y2382" i="1" s="1"/>
  <c r="Q3461" i="1"/>
  <c r="Y3461" i="1" s="1"/>
  <c r="Q3758" i="1"/>
  <c r="Y3758" i="1" s="1"/>
  <c r="Q3730" i="1"/>
  <c r="Y3730" i="1" s="1"/>
  <c r="Q3841" i="1"/>
  <c r="Y3841" i="1" s="1"/>
  <c r="Q3478" i="1"/>
  <c r="Y3478" i="1" s="1"/>
  <c r="Q2926" i="1"/>
  <c r="Y2926" i="1" s="1"/>
  <c r="Q2619" i="1"/>
  <c r="Y2619" i="1" s="1"/>
  <c r="Q2008" i="1"/>
  <c r="Y2008" i="1" s="1"/>
  <c r="Q1616" i="1"/>
  <c r="Y1616" i="1" s="1"/>
  <c r="Q1428" i="1"/>
  <c r="Y1428" i="1" s="1"/>
  <c r="Q1292" i="1"/>
  <c r="Y1292" i="1" s="1"/>
  <c r="Q1332" i="1"/>
  <c r="Y1332" i="1" s="1"/>
  <c r="Q1348" i="1"/>
  <c r="Y1348" i="1" s="1"/>
  <c r="Q2845" i="1"/>
  <c r="Y2845" i="1" s="1"/>
  <c r="Q5007" i="1"/>
  <c r="Y5007" i="1" s="1"/>
  <c r="Q6158" i="1"/>
  <c r="Y6158" i="1" s="1"/>
  <c r="Q6425" i="1"/>
  <c r="Y6425" i="1" s="1"/>
  <c r="Q6334" i="1"/>
  <c r="Y6334" i="1" s="1"/>
  <c r="Q6141" i="1"/>
  <c r="Y6141" i="1" s="1"/>
  <c r="Q5540" i="1"/>
  <c r="Y5540" i="1" s="1"/>
  <c r="Q4718" i="1"/>
  <c r="Y4718" i="1" s="1"/>
  <c r="Q3726" i="1"/>
  <c r="Y3726" i="1" s="1"/>
  <c r="Q2755" i="1"/>
  <c r="Y2755" i="1" s="1"/>
  <c r="Q2343" i="1"/>
  <c r="Y2343" i="1" s="1"/>
  <c r="Q2711" i="1"/>
  <c r="Y2711" i="1" s="1"/>
  <c r="Q3021" i="1"/>
  <c r="Y3021" i="1" s="1"/>
  <c r="Q3036" i="1"/>
  <c r="Y3036" i="1" s="1"/>
  <c r="Q2970" i="1"/>
  <c r="Y2970" i="1" s="1"/>
  <c r="Q2783" i="1"/>
  <c r="Y2783" i="1" s="1"/>
  <c r="Q2540" i="1"/>
  <c r="Y2540" i="1" s="1"/>
  <c r="Q2191" i="1"/>
  <c r="Y2191" i="1" s="1"/>
  <c r="Q1908" i="1"/>
  <c r="Y1908" i="1" s="1"/>
  <c r="Q1840" i="1"/>
  <c r="Y1840" i="1" s="1"/>
  <c r="Q1756" i="1"/>
  <c r="Y1756" i="1" s="1"/>
  <c r="Q2001" i="1"/>
  <c r="Y2001" i="1" s="1"/>
  <c r="Q2322" i="1"/>
  <c r="Y2322" i="1" s="1"/>
  <c r="Q2456" i="1"/>
  <c r="Y2456" i="1" s="1"/>
  <c r="Q4039" i="1"/>
  <c r="Y4039" i="1" s="1"/>
  <c r="Q6168" i="1"/>
  <c r="Y6168" i="1" s="1"/>
  <c r="Q7068" i="1"/>
  <c r="Y7068" i="1" s="1"/>
  <c r="Q7238" i="1"/>
  <c r="Y7238" i="1" s="1"/>
  <c r="Q7173" i="1"/>
  <c r="Y7173" i="1" s="1"/>
  <c r="Q6884" i="1"/>
  <c r="Y6884" i="1" s="1"/>
  <c r="Q6365" i="1"/>
  <c r="Y6365" i="1" s="1"/>
  <c r="Q5689" i="1"/>
  <c r="Y5689" i="1" s="1"/>
  <c r="Q4739" i="1"/>
  <c r="Y4739" i="1" s="1"/>
  <c r="Q3750" i="1"/>
  <c r="Y3750" i="1" s="1"/>
  <c r="Q3264" i="1"/>
  <c r="Y3264" i="1" s="1"/>
  <c r="Q3933" i="1"/>
  <c r="Y3933" i="1" s="1"/>
  <c r="Q4179" i="1"/>
  <c r="Y4179" i="1" s="1"/>
  <c r="Q4288" i="1"/>
  <c r="Y4288" i="1" s="1"/>
  <c r="Q4451" i="1"/>
  <c r="Y4451" i="1" s="1"/>
  <c r="Q4353" i="1"/>
  <c r="Y4353" i="1" s="1"/>
  <c r="Q3979" i="1"/>
  <c r="Y3979" i="1" s="1"/>
  <c r="Q3619" i="1"/>
  <c r="Y3619" i="1" s="1"/>
  <c r="Q3188" i="1"/>
  <c r="Y3188" i="1" s="1"/>
  <c r="Q2683" i="1"/>
  <c r="Y2683" i="1" s="1"/>
  <c r="Q2073" i="1"/>
  <c r="Y2073" i="1" s="1"/>
  <c r="Q1696" i="1"/>
  <c r="Y1696" i="1" s="1"/>
  <c r="Q1656" i="1"/>
  <c r="Y1656" i="1" s="1"/>
  <c r="Q1670" i="1"/>
  <c r="Y1670" i="1" s="1"/>
  <c r="Q3044" i="1"/>
  <c r="Y3044" i="1" s="1"/>
  <c r="Q5188" i="1"/>
  <c r="Y5188" i="1" s="1"/>
  <c r="Q6268" i="1"/>
  <c r="Y6268" i="1" s="1"/>
  <c r="Q6505" i="1"/>
  <c r="Y6505" i="1" s="1"/>
  <c r="Q6352" i="1"/>
  <c r="Y6352" i="1" s="1"/>
  <c r="Q6213" i="1"/>
  <c r="Y6213" i="1" s="1"/>
  <c r="Q5955" i="1"/>
  <c r="Y5955" i="1" s="1"/>
  <c r="Q5235" i="1"/>
  <c r="Y5235" i="1" s="1"/>
  <c r="Q4393" i="1"/>
  <c r="Y4393" i="1" s="1"/>
  <c r="Q3708" i="1"/>
  <c r="Y3708" i="1" s="1"/>
  <c r="Q3642" i="1"/>
  <c r="Y3642" i="1" s="1"/>
  <c r="Q5197" i="1"/>
  <c r="Y5197" i="1" s="1"/>
  <c r="Q5685" i="1"/>
  <c r="Y5685" i="1" s="1"/>
  <c r="Q5562" i="1"/>
  <c r="Y5562" i="1" s="1"/>
  <c r="Q5278" i="1"/>
  <c r="Y5278" i="1" s="1"/>
  <c r="Q4771" i="1"/>
  <c r="Y4771" i="1" s="1"/>
  <c r="Q4201" i="1"/>
  <c r="Y4201" i="1" s="1"/>
  <c r="Q3837" i="1"/>
  <c r="Y3837" i="1" s="1"/>
  <c r="Q3204" i="1"/>
  <c r="Y3204" i="1" s="1"/>
  <c r="Q2763" i="1"/>
  <c r="Y2763" i="1" s="1"/>
  <c r="Q1964" i="1"/>
  <c r="Y1964" i="1" s="1"/>
  <c r="Q1666" i="1"/>
  <c r="Y1666" i="1" s="1"/>
  <c r="Q1422" i="1"/>
  <c r="Y1422" i="1" s="1"/>
  <c r="Q1477" i="1"/>
  <c r="Y1477" i="1" s="1"/>
  <c r="Q3034" i="1"/>
  <c r="Y3034" i="1" s="1"/>
  <c r="Q5208" i="1"/>
  <c r="Y5208" i="1" s="1"/>
  <c r="Q6420" i="1"/>
  <c r="Y6420" i="1" s="1"/>
  <c r="Q6776" i="1"/>
  <c r="Y6776" i="1" s="1"/>
  <c r="Q6870" i="1"/>
  <c r="Y6870" i="1" s="1"/>
  <c r="Q6952" i="1"/>
  <c r="Y6952" i="1" s="1"/>
  <c r="Q6796" i="1"/>
  <c r="Y6796" i="1" s="1"/>
  <c r="Q6225" i="1"/>
  <c r="Y6225" i="1" s="1"/>
  <c r="Q5599" i="1"/>
  <c r="Y5599" i="1" s="1"/>
  <c r="Q4920" i="1"/>
  <c r="Y4920" i="1" s="1"/>
  <c r="Q4893" i="1"/>
  <c r="Y4893" i="1" s="1"/>
  <c r="Q6446" i="1"/>
  <c r="Y6446" i="1" s="1"/>
  <c r="Q6915" i="1"/>
  <c r="Y6915" i="1" s="1"/>
  <c r="Q6931" i="1"/>
  <c r="Y6931" i="1" s="1"/>
  <c r="Q6772" i="1"/>
  <c r="Y6772" i="1" s="1"/>
  <c r="Q6537" i="1"/>
  <c r="Y6537" i="1" s="1"/>
  <c r="Q6275" i="1"/>
  <c r="Y6275" i="1" s="1"/>
  <c r="Q5712" i="1"/>
  <c r="Y5712" i="1" s="1"/>
  <c r="Q5269" i="1"/>
  <c r="Y5269" i="1" s="1"/>
  <c r="Q4800" i="1"/>
  <c r="Y4800" i="1" s="1"/>
  <c r="Q4402" i="1"/>
  <c r="Y4402" i="1" s="1"/>
  <c r="Q4394" i="1"/>
  <c r="Y4394" i="1" s="1"/>
  <c r="Q4768" i="1"/>
  <c r="Y4768" i="1" s="1"/>
  <c r="Q5428" i="1"/>
  <c r="Y5428" i="1" s="1"/>
  <c r="Q6108" i="1"/>
  <c r="Y6108" i="1" s="1"/>
  <c r="Q6597" i="1"/>
  <c r="Y6597" i="1" s="1"/>
  <c r="Q6816" i="1"/>
  <c r="Y6816" i="1" s="1"/>
  <c r="Q6971" i="1"/>
  <c r="Y6971" i="1" s="1"/>
  <c r="Q6892" i="1"/>
  <c r="Y6892" i="1" s="1"/>
  <c r="Q6713" i="1"/>
  <c r="Y6713" i="1" s="1"/>
  <c r="Q6412" i="1"/>
  <c r="Y6412" i="1" s="1"/>
  <c r="Q5944" i="1"/>
  <c r="Y5944" i="1" s="1"/>
  <c r="Q5270" i="1"/>
  <c r="Y5270" i="1" s="1"/>
  <c r="Q4653" i="1"/>
  <c r="Y4653" i="1" s="1"/>
  <c r="Q4352" i="1"/>
  <c r="Y4352" i="1" s="1"/>
  <c r="Q5067" i="1"/>
  <c r="Y5067" i="1" s="1"/>
  <c r="Q5614" i="1"/>
  <c r="Y5614" i="1" s="1"/>
  <c r="Q5815" i="1"/>
  <c r="Y5815" i="1" s="1"/>
  <c r="Q6120" i="1"/>
  <c r="Y6120" i="1" s="1"/>
  <c r="Q6333" i="1"/>
  <c r="Y6333" i="1" s="1"/>
  <c r="Q6288" i="1"/>
  <c r="Y6288" i="1" s="1"/>
  <c r="Q6045" i="1"/>
  <c r="Y6045" i="1" s="1"/>
  <c r="Q5512" i="1"/>
  <c r="Y5512" i="1" s="1"/>
  <c r="Q5028" i="1"/>
  <c r="Y5028" i="1" s="1"/>
  <c r="Q4683" i="1"/>
  <c r="Y4683" i="1" s="1"/>
  <c r="Q4751" i="1"/>
  <c r="Y4751" i="1" s="1"/>
  <c r="Q5334" i="1"/>
  <c r="Y5334" i="1" s="1"/>
  <c r="Q5977" i="1"/>
  <c r="Y5977" i="1" s="1"/>
  <c r="Q6593" i="1"/>
  <c r="Y6593" i="1" s="1"/>
  <c r="Q7162" i="1"/>
  <c r="Y7162" i="1" s="1"/>
  <c r="Q7344" i="1"/>
  <c r="Y7344" i="1" s="1"/>
  <c r="Q7379" i="1"/>
  <c r="Y7379" i="1" s="1"/>
  <c r="Q7267" i="1"/>
  <c r="Y7267" i="1" s="1"/>
  <c r="Q6854" i="1"/>
  <c r="Y6854" i="1" s="1"/>
  <c r="Q6305" i="1"/>
  <c r="Y6305" i="1" s="1"/>
  <c r="Q5602" i="1"/>
  <c r="Y5602" i="1" s="1"/>
  <c r="Q4538" i="1"/>
  <c r="Y4538" i="1" s="1"/>
  <c r="Q3896" i="1"/>
  <c r="Y3896" i="1" s="1"/>
  <c r="Q3353" i="1"/>
  <c r="Y3353" i="1" s="1"/>
  <c r="Q3898" i="1"/>
  <c r="Y3898" i="1" s="1"/>
  <c r="Q4247" i="1"/>
  <c r="Y4247" i="1" s="1"/>
  <c r="Q3930" i="1"/>
  <c r="Y3930" i="1" s="1"/>
  <c r="Q3826" i="1"/>
  <c r="Y3826" i="1" s="1"/>
  <c r="Q3641" i="1"/>
  <c r="Y3641" i="1" s="1"/>
  <c r="Q3383" i="1"/>
  <c r="Y3383" i="1" s="1"/>
  <c r="Q2981" i="1"/>
  <c r="Y2981" i="1" s="1"/>
  <c r="Q2740" i="1"/>
  <c r="Y2740" i="1" s="1"/>
  <c r="Q2559" i="1"/>
  <c r="Y2559" i="1" s="1"/>
  <c r="Q2206" i="1"/>
  <c r="Y2206" i="1" s="1"/>
  <c r="Q2259" i="1"/>
  <c r="Y2259" i="1" s="1"/>
  <c r="Q2210" i="1"/>
  <c r="Y2210" i="1" s="1"/>
  <c r="Q2432" i="1"/>
  <c r="Y2432" i="1" s="1"/>
  <c r="Q3823" i="1"/>
  <c r="Y3823" i="1" s="1"/>
  <c r="Q5885" i="1"/>
  <c r="Y5885" i="1" s="1"/>
  <c r="Q6626" i="1"/>
  <c r="Y6626" i="1" s="1"/>
  <c r="Q6627" i="1"/>
  <c r="Y6627" i="1" s="1"/>
  <c r="Q6398" i="1"/>
  <c r="Y6398" i="1" s="1"/>
  <c r="Q6065" i="1"/>
  <c r="Y6065" i="1" s="1"/>
  <c r="Q5177" i="1"/>
  <c r="Y5177" i="1" s="1"/>
  <c r="Q4514" i="1"/>
  <c r="Y4514" i="1" s="1"/>
  <c r="Q3422" i="1"/>
  <c r="Y3422" i="1" s="1"/>
  <c r="Q2403" i="1"/>
  <c r="Y2403" i="1" s="1"/>
  <c r="Q1701" i="1"/>
  <c r="Y1701" i="1" s="1"/>
  <c r="Q2332" i="1"/>
  <c r="Y2332" i="1" s="1"/>
  <c r="Q2561" i="1"/>
  <c r="Y2561" i="1" s="1"/>
  <c r="Q2931" i="1"/>
  <c r="Y2931" i="1" s="1"/>
  <c r="Q3050" i="1"/>
  <c r="Y3050" i="1" s="1"/>
  <c r="Q3191" i="1"/>
  <c r="Y3191" i="1" s="1"/>
  <c r="Q3077" i="1"/>
  <c r="Y3077" i="1" s="1"/>
  <c r="Q2905" i="1"/>
  <c r="Y2905" i="1" s="1"/>
  <c r="Q3140" i="1"/>
  <c r="Y3140" i="1" s="1"/>
  <c r="Q3260" i="1"/>
  <c r="Y3260" i="1" s="1"/>
  <c r="Q3306" i="1"/>
  <c r="Y3306" i="1" s="1"/>
  <c r="Q3735" i="1"/>
  <c r="Y3735" i="1" s="1"/>
  <c r="Q4317" i="1"/>
  <c r="Y4317" i="1" s="1"/>
  <c r="Q4507" i="1"/>
  <c r="Y4507" i="1" s="1"/>
  <c r="Q6355" i="1"/>
  <c r="Y6355" i="1" s="1"/>
  <c r="Q7735" i="1"/>
  <c r="Y7735" i="1" s="1"/>
  <c r="Q8319" i="1"/>
  <c r="Y8319" i="1" s="1"/>
  <c r="Q8452" i="1"/>
  <c r="Y8452" i="1" s="1"/>
  <c r="Q8356" i="1"/>
  <c r="Y8356" i="1" s="1"/>
  <c r="Q8069" i="1"/>
  <c r="Y8069" i="1" s="1"/>
  <c r="Q7873" i="1"/>
  <c r="Y7873" i="1" s="1"/>
  <c r="Q7118" i="1"/>
  <c r="Y7118" i="1" s="1"/>
  <c r="Q6416" i="1"/>
  <c r="Y6416" i="1" s="1"/>
  <c r="Q5513" i="1"/>
  <c r="Y5513" i="1" s="1"/>
  <c r="Q5016" i="1"/>
  <c r="Y5016" i="1" s="1"/>
  <c r="Q5727" i="1"/>
  <c r="Y5727" i="1" s="1"/>
  <c r="Q5974" i="1"/>
  <c r="Y5974" i="1" s="1"/>
  <c r="Q5220" i="1"/>
  <c r="Y5220" i="1" s="1"/>
  <c r="Q4801" i="1"/>
  <c r="Y4801" i="1" s="1"/>
  <c r="Q4371" i="1"/>
  <c r="Y4371" i="1" s="1"/>
  <c r="Q3996" i="1"/>
  <c r="Y3996" i="1" s="1"/>
  <c r="Q4038" i="1"/>
  <c r="Y4038" i="1" s="1"/>
  <c r="Q4149" i="1"/>
  <c r="Y4149" i="1" s="1"/>
  <c r="Q4548" i="1"/>
  <c r="Y4548" i="1" s="1"/>
  <c r="Q4688" i="1"/>
  <c r="Y4688" i="1" s="1"/>
  <c r="Q5079" i="1"/>
  <c r="Y5079" i="1" s="1"/>
  <c r="Q5306" i="1"/>
  <c r="Y5306" i="1" s="1"/>
  <c r="Q5486" i="1"/>
  <c r="Y5486" i="1" s="1"/>
  <c r="Q6663" i="1"/>
  <c r="Y6663" i="1" s="1"/>
  <c r="Q8044" i="1"/>
  <c r="Y8044" i="1" s="1"/>
  <c r="Q8341" i="1"/>
  <c r="Y8341" i="1" s="1"/>
  <c r="Q8422" i="1"/>
  <c r="Y8422" i="1" s="1"/>
  <c r="Q8288" i="1"/>
  <c r="Y8288" i="1" s="1"/>
  <c r="Q8030" i="1"/>
  <c r="Y8030" i="1" s="1"/>
  <c r="Q7666" i="1"/>
  <c r="Y7666" i="1" s="1"/>
  <c r="Q6699" i="1"/>
  <c r="Y6699" i="1" s="1"/>
  <c r="Q5985" i="1"/>
  <c r="Y5985" i="1" s="1"/>
  <c r="Q4526" i="1"/>
  <c r="Y4526" i="1" s="1"/>
  <c r="Q3938" i="1"/>
  <c r="Y3938" i="1" s="1"/>
  <c r="Q4728" i="1"/>
  <c r="Y4728" i="1" s="1"/>
  <c r="Q4897" i="1"/>
  <c r="Y4897" i="1" s="1"/>
  <c r="Q4854" i="1"/>
  <c r="Y4854" i="1" s="1"/>
  <c r="Q4667" i="1"/>
  <c r="Y4667" i="1" s="1"/>
  <c r="Q4277" i="1"/>
  <c r="Y4277" i="1" s="1"/>
  <c r="Q4291" i="1"/>
  <c r="Y4291" i="1" s="1"/>
  <c r="Q4370" i="1"/>
  <c r="Y4370" i="1" s="1"/>
  <c r="Q4737" i="1"/>
  <c r="Y4737" i="1" s="1"/>
  <c r="Q4846" i="1"/>
  <c r="Y4846" i="1" s="1"/>
  <c r="Q5038" i="1"/>
  <c r="Y5038" i="1" s="1"/>
  <c r="Q5204" i="1"/>
  <c r="Y5204" i="1" s="1"/>
  <c r="Q5481" i="1"/>
  <c r="Y5481" i="1" s="1"/>
  <c r="Q5736" i="1"/>
  <c r="Y5736" i="1" s="1"/>
  <c r="Q6760" i="1"/>
  <c r="Y6760" i="1" s="1"/>
  <c r="Q8128" i="1"/>
  <c r="Y8128" i="1" s="1"/>
  <c r="Q8495" i="1"/>
  <c r="Y8495" i="1" s="1"/>
  <c r="Q8551" i="1"/>
  <c r="Y8551" i="1" s="1"/>
  <c r="Q8406" i="1"/>
  <c r="Y8406" i="1" s="1"/>
  <c r="Q8141" i="1"/>
  <c r="Y8141" i="1" s="1"/>
  <c r="Q7667" i="1"/>
  <c r="Y7667" i="1" s="1"/>
  <c r="Q6826" i="1"/>
  <c r="Y6826" i="1" s="1"/>
  <c r="Q5844" i="1"/>
  <c r="Y5844" i="1" s="1"/>
  <c r="Q4449" i="1"/>
  <c r="Y4449" i="1" s="1"/>
  <c r="Q4029" i="1"/>
  <c r="Y4029" i="1" s="1"/>
  <c r="Q5260" i="1"/>
  <c r="Y5260" i="1" s="1"/>
  <c r="Q5189" i="1"/>
  <c r="Y5189" i="1" s="1"/>
  <c r="Q4749" i="1"/>
  <c r="Y4749" i="1" s="1"/>
  <c r="Q4561" i="1"/>
  <c r="Y4561" i="1" s="1"/>
  <c r="Q4334" i="1"/>
  <c r="Y4334" i="1" s="1"/>
  <c r="Q4341" i="1"/>
  <c r="Y4341" i="1" s="1"/>
  <c r="Q4214" i="1"/>
  <c r="Y4214" i="1" s="1"/>
  <c r="Q4616" i="1"/>
  <c r="Y4616" i="1" s="1"/>
  <c r="Q4953" i="1"/>
  <c r="Y4953" i="1" s="1"/>
  <c r="Q5053" i="1"/>
  <c r="Y5053" i="1" s="1"/>
  <c r="Q5632" i="1"/>
  <c r="Y5632" i="1" s="1"/>
  <c r="Q5640" i="1"/>
  <c r="Y5640" i="1" s="1"/>
  <c r="Q5855" i="1"/>
  <c r="Y5855" i="1" s="1"/>
  <c r="Q6995" i="1"/>
  <c r="Y6995" i="1" s="1"/>
  <c r="Q8181" i="1"/>
  <c r="Y8181" i="1" s="1"/>
  <c r="Q8609" i="1"/>
  <c r="Y8609" i="1" s="1"/>
  <c r="Q8706" i="1"/>
  <c r="Y8706" i="1" s="1"/>
  <c r="Q8707" i="1"/>
  <c r="Y8707" i="1" s="1"/>
  <c r="Q8650" i="1"/>
  <c r="Y8650" i="1" s="1"/>
  <c r="Q8448" i="1"/>
  <c r="Y8448" i="1" s="1"/>
  <c r="Q8043" i="1"/>
  <c r="Y8043" i="1" s="1"/>
  <c r="Q7390" i="1"/>
  <c r="Y7390" i="1" s="1"/>
  <c r="Q6758" i="1"/>
  <c r="Y6758" i="1" s="1"/>
  <c r="Q6686" i="1"/>
  <c r="Y6686" i="1" s="1"/>
  <c r="Q7395" i="1"/>
  <c r="Y7395" i="1" s="1"/>
  <c r="Q7669" i="1"/>
  <c r="Y7669" i="1" s="1"/>
  <c r="Q7843" i="1"/>
  <c r="Y7843" i="1" s="1"/>
  <c r="Q7922" i="1"/>
  <c r="Y7922" i="1" s="1"/>
  <c r="Q7816" i="1"/>
  <c r="Y7816" i="1" s="1"/>
  <c r="Q7919" i="1"/>
  <c r="Y7919" i="1" s="1"/>
  <c r="Q7634" i="1"/>
  <c r="Y7634" i="1" s="1"/>
  <c r="Q7637" i="1"/>
  <c r="Y7637" i="1" s="1"/>
  <c r="Q7554" i="1"/>
  <c r="Y7554" i="1" s="1"/>
  <c r="Q7444" i="1"/>
  <c r="Y7444" i="1" s="1"/>
  <c r="Q7259" i="1"/>
  <c r="Y7259" i="1" s="1"/>
  <c r="Q7409" i="1"/>
  <c r="Y7409" i="1" s="1"/>
  <c r="Q7729" i="1"/>
  <c r="Y7729" i="1" s="1"/>
  <c r="Q8080" i="1"/>
  <c r="Y8080" i="1" s="1"/>
  <c r="Q8357" i="1"/>
  <c r="Y8357" i="1" s="1"/>
  <c r="Q8488" i="1"/>
  <c r="Y8488" i="1" s="1"/>
  <c r="Q8606" i="1"/>
  <c r="Y8606" i="1" s="1"/>
  <c r="Q8599" i="1"/>
  <c r="Y8599" i="1" s="1"/>
  <c r="Q8430" i="1"/>
  <c r="Y8430" i="1" s="1"/>
  <c r="Q8146" i="1"/>
  <c r="Y8146" i="1" s="1"/>
  <c r="Q7876" i="1"/>
  <c r="Y7876" i="1" s="1"/>
  <c r="Q7215" i="1"/>
  <c r="Y7215" i="1" s="1"/>
  <c r="Q6768" i="1"/>
  <c r="Y6768" i="1" s="1"/>
  <c r="Q6822" i="1"/>
  <c r="Y6822" i="1" s="1"/>
  <c r="Q7446" i="1"/>
  <c r="Y7446" i="1" s="1"/>
  <c r="Q7745" i="1"/>
  <c r="Y7745" i="1" s="1"/>
  <c r="Q7690" i="1"/>
  <c r="Y7690" i="1" s="1"/>
  <c r="Q7749" i="1"/>
  <c r="Y7749" i="1" s="1"/>
  <c r="Q7850" i="1"/>
  <c r="Y7850" i="1" s="1"/>
  <c r="Q7600" i="1"/>
  <c r="Y7600" i="1" s="1"/>
  <c r="Q7175" i="1"/>
  <c r="Y7175" i="1" s="1"/>
  <c r="Q6927" i="1"/>
  <c r="Y6927" i="1" s="1"/>
  <c r="Q6809" i="1"/>
  <c r="Y6809" i="1" s="1"/>
  <c r="Q6622" i="1"/>
  <c r="Y6622" i="1" s="1"/>
  <c r="Q6827" i="1"/>
  <c r="Y6827" i="1" s="1"/>
  <c r="Q7345" i="1"/>
  <c r="Y7345" i="1" s="1"/>
  <c r="Q7695" i="1"/>
  <c r="Y7695" i="1" s="1"/>
  <c r="Q8264" i="1"/>
  <c r="Y8264" i="1" s="1"/>
  <c r="Q8505" i="1"/>
  <c r="Y8505" i="1" s="1"/>
  <c r="Q8610" i="1"/>
  <c r="Y8610" i="1" s="1"/>
  <c r="Q8591" i="1"/>
  <c r="Y8591" i="1" s="1"/>
  <c r="Q8502" i="1"/>
  <c r="Y8502" i="1" s="1"/>
  <c r="Q8310" i="1"/>
  <c r="Y8310" i="1" s="1"/>
  <c r="Q7903" i="1"/>
  <c r="Y7903" i="1" s="1"/>
  <c r="Q7270" i="1"/>
  <c r="Y7270" i="1" s="1"/>
  <c r="Q6581" i="1"/>
  <c r="Y6581" i="1" s="1"/>
  <c r="Q5988" i="1"/>
  <c r="Y5988" i="1" s="1"/>
  <c r="Q5441" i="1"/>
  <c r="Y5441" i="1" s="1"/>
  <c r="Q5804" i="1"/>
  <c r="Y5804" i="1" s="1"/>
  <c r="Q5763" i="1"/>
  <c r="Y5763" i="1" s="1"/>
  <c r="Q5445" i="1"/>
  <c r="Y5445" i="1" s="1"/>
  <c r="Q5149" i="1"/>
  <c r="Y5149" i="1" s="1"/>
  <c r="Q4891" i="1"/>
  <c r="Y4891" i="1" s="1"/>
  <c r="Q4702" i="1"/>
  <c r="Y4702" i="1" s="1"/>
  <c r="Q4841" i="1"/>
  <c r="Y4841" i="1" s="1"/>
  <c r="Q4812" i="1"/>
  <c r="Y4812" i="1" s="1"/>
  <c r="Q4913" i="1"/>
  <c r="Y4913" i="1" s="1"/>
  <c r="Q4868" i="1"/>
  <c r="Y4868" i="1" s="1"/>
  <c r="Q5241" i="1"/>
  <c r="Y5241" i="1" s="1"/>
  <c r="Q5399" i="1"/>
  <c r="Y5399" i="1" s="1"/>
  <c r="Q5517" i="1"/>
  <c r="Y5517" i="1" s="1"/>
  <c r="Q6613" i="1"/>
  <c r="Y6613" i="1" s="1"/>
  <c r="Q7925" i="1"/>
  <c r="Y7925" i="1" s="1"/>
  <c r="Q8299" i="1"/>
  <c r="Y8299" i="1" s="1"/>
  <c r="Q8263" i="1"/>
  <c r="Y8263" i="1" s="1"/>
  <c r="Q8171" i="1"/>
  <c r="Y8171" i="1" s="1"/>
  <c r="Q7947" i="1"/>
  <c r="Y7947" i="1" s="1"/>
  <c r="Q7443" i="1"/>
  <c r="Y7443" i="1" s="1"/>
  <c r="Q6615" i="1"/>
  <c r="Y6615" i="1" s="1"/>
  <c r="Q5920" i="1"/>
  <c r="Y5920" i="1" s="1"/>
  <c r="Q5185" i="1"/>
  <c r="Y5185" i="1" s="1"/>
  <c r="Q4912" i="1"/>
  <c r="Y4912" i="1" s="1"/>
  <c r="Q5662" i="1"/>
  <c r="Y5662" i="1" s="1"/>
  <c r="Q5973" i="1"/>
  <c r="Y5973" i="1" s="1"/>
  <c r="Q5783" i="1"/>
  <c r="Y5783" i="1" s="1"/>
  <c r="Q5561" i="1"/>
  <c r="Y5561" i="1" s="1"/>
  <c r="Q5252" i="1"/>
  <c r="Y5252" i="1" s="1"/>
  <c r="Q4605" i="1"/>
  <c r="Y4605" i="1" s="1"/>
  <c r="Q4500" i="1"/>
  <c r="Y4500" i="1" s="1"/>
  <c r="Q4286" i="1"/>
  <c r="Y4286" i="1" s="1"/>
  <c r="Q4023" i="1"/>
  <c r="Y4023" i="1" s="1"/>
  <c r="Q3465" i="1"/>
  <c r="Y3465" i="1" s="1"/>
  <c r="Q2950" i="1"/>
  <c r="Y2950" i="1" s="1"/>
  <c r="Q2194" i="1"/>
  <c r="Y2194" i="1" s="1"/>
  <c r="Q2124" i="1"/>
  <c r="Y2124" i="1" s="1"/>
  <c r="Q3402" i="1"/>
  <c r="Y3402" i="1" s="1"/>
  <c r="Q5631" i="1"/>
  <c r="Y5631" i="1" s="1"/>
  <c r="Q6662" i="1"/>
  <c r="Y6662" i="1" s="1"/>
  <c r="Q6875" i="1"/>
  <c r="Y6875" i="1" s="1"/>
  <c r="Q6842" i="1"/>
  <c r="Y6842" i="1" s="1"/>
  <c r="Q6630" i="1"/>
  <c r="Y6630" i="1" s="1"/>
  <c r="Q6211" i="1"/>
  <c r="Y6211" i="1" s="1"/>
  <c r="Q5442" i="1"/>
  <c r="Y5442" i="1" s="1"/>
  <c r="Q4429" i="1"/>
  <c r="Y4429" i="1" s="1"/>
  <c r="Q3836" i="1"/>
  <c r="Y3836" i="1" s="1"/>
  <c r="Q3532" i="1"/>
  <c r="Y3532" i="1" s="1"/>
  <c r="Q4753" i="1"/>
  <c r="Y4753" i="1" s="1"/>
  <c r="Q5408" i="1"/>
  <c r="Y5408" i="1" s="1"/>
  <c r="Q5027" i="1"/>
  <c r="Y5027" i="1" s="1"/>
  <c r="Q4820" i="1"/>
  <c r="Y4820" i="1" s="1"/>
  <c r="Q4316" i="1"/>
  <c r="Y4316" i="1" s="1"/>
  <c r="Q3748" i="1"/>
  <c r="Y3748" i="1" s="1"/>
  <c r="Q3510" i="1"/>
  <c r="Y3510" i="1" s="1"/>
  <c r="Q3032" i="1"/>
  <c r="Y3032" i="1" s="1"/>
  <c r="Q2803" i="1"/>
  <c r="Y2803" i="1" s="1"/>
  <c r="Q2299" i="1"/>
  <c r="Y2299" i="1" s="1"/>
  <c r="Q2415" i="1"/>
  <c r="Y2415" i="1" s="1"/>
  <c r="Q1997" i="1"/>
  <c r="Y1997" i="1" s="1"/>
  <c r="Q2227" i="1"/>
  <c r="Y2227" i="1" s="1"/>
  <c r="Q3753" i="1"/>
  <c r="Y3753" i="1" s="1"/>
  <c r="Q5738" i="1"/>
  <c r="Y5738" i="1" s="1"/>
  <c r="Q6812" i="1"/>
  <c r="Y6812" i="1" s="1"/>
  <c r="Q6996" i="1"/>
  <c r="Y6996" i="1" s="1"/>
  <c r="Q6823" i="1"/>
  <c r="Y6823" i="1" s="1"/>
  <c r="Q6565" i="1"/>
  <c r="Y6565" i="1" s="1"/>
  <c r="Q6170" i="1"/>
  <c r="Y6170" i="1" s="1"/>
  <c r="Q5409" i="1"/>
  <c r="Y5409" i="1" s="1"/>
  <c r="Q3970" i="1"/>
  <c r="Y3970" i="1" s="1"/>
  <c r="Q2944" i="1"/>
  <c r="Y2944" i="1" s="1"/>
  <c r="Q2237" i="1"/>
  <c r="Y2237" i="1" s="1"/>
  <c r="Q2908" i="1"/>
  <c r="Y2908" i="1" s="1"/>
  <c r="Q3263" i="1"/>
  <c r="Y3263" i="1" s="1"/>
  <c r="Q3237" i="1"/>
  <c r="Y3237" i="1" s="1"/>
  <c r="Q3450" i="1"/>
  <c r="Y3450" i="1" s="1"/>
  <c r="Q3571" i="1"/>
  <c r="Y3571" i="1" s="1"/>
  <c r="Q3359" i="1"/>
  <c r="Y3359" i="1" s="1"/>
  <c r="Q2964" i="1"/>
  <c r="Y2964" i="1" s="1"/>
  <c r="Q2861" i="1"/>
  <c r="Y2861" i="1" s="1"/>
  <c r="Q2824" i="1"/>
  <c r="Y2824" i="1" s="1"/>
  <c r="Q2469" i="1"/>
  <c r="Y2469" i="1" s="1"/>
  <c r="Q2718" i="1"/>
  <c r="Y2718" i="1" s="1"/>
  <c r="Q2481" i="1"/>
  <c r="Y2481" i="1" s="1"/>
  <c r="Q2526" i="1"/>
  <c r="Y2526" i="1" s="1"/>
  <c r="Q3978" i="1"/>
  <c r="Y3978" i="1" s="1"/>
  <c r="Q5916" i="1"/>
  <c r="Y5916" i="1" s="1"/>
  <c r="Q6723" i="1"/>
  <c r="Y6723" i="1" s="1"/>
  <c r="Q6811" i="1"/>
  <c r="Y6811" i="1" s="1"/>
  <c r="Q6644" i="1"/>
  <c r="Y6644" i="1" s="1"/>
  <c r="Q6113" i="1"/>
  <c r="Y6113" i="1" s="1"/>
  <c r="Q5340" i="1"/>
  <c r="Y5340" i="1" s="1"/>
  <c r="Q4365" i="1"/>
  <c r="Y4365" i="1" s="1"/>
  <c r="Q3206" i="1"/>
  <c r="Y3206" i="1" s="1"/>
  <c r="Q1978" i="1"/>
  <c r="Y1978" i="1" s="1"/>
  <c r="Q1513" i="1"/>
  <c r="Y1513" i="1" s="1"/>
  <c r="Q1835" i="1"/>
  <c r="Y1835" i="1" s="1"/>
  <c r="Q1947" i="1"/>
  <c r="Y1947" i="1" s="1"/>
  <c r="Q2190" i="1"/>
  <c r="Y2190" i="1" s="1"/>
  <c r="Q2283" i="1"/>
  <c r="Y2283" i="1" s="1"/>
  <c r="Q2034" i="1"/>
  <c r="Y2034" i="1" s="1"/>
  <c r="Q2173" i="1"/>
  <c r="Y2173" i="1" s="1"/>
  <c r="Q1955" i="1"/>
  <c r="Y1955" i="1" s="1"/>
  <c r="Q1694" i="1"/>
  <c r="Y1694" i="1" s="1"/>
  <c r="Q1627" i="1"/>
  <c r="Y1627" i="1" s="1"/>
  <c r="Q1564" i="1"/>
  <c r="Y1564" i="1" s="1"/>
  <c r="Q1914" i="1"/>
  <c r="Y1914" i="1" s="1"/>
  <c r="Q2128" i="1"/>
  <c r="Y2128" i="1" s="1"/>
  <c r="Q2483" i="1"/>
  <c r="Y2483" i="1" s="1"/>
  <c r="Q4398" i="1"/>
  <c r="Y4398" i="1" s="1"/>
  <c r="Q6541" i="1"/>
  <c r="Y6541" i="1" s="1"/>
  <c r="Q7420" i="1"/>
  <c r="Y7420" i="1" s="1"/>
  <c r="Q7781" i="1"/>
  <c r="Y7781" i="1" s="1"/>
  <c r="Q7813" i="1"/>
  <c r="Y7813" i="1" s="1"/>
  <c r="Q7706" i="1"/>
  <c r="Y7706" i="1" s="1"/>
  <c r="Q7728" i="1"/>
  <c r="Y7728" i="1" s="1"/>
  <c r="Q7327" i="1"/>
  <c r="Y7327" i="1" s="1"/>
  <c r="Q6748" i="1"/>
  <c r="Y6748" i="1" s="1"/>
  <c r="Q6518" i="1"/>
  <c r="Y6518" i="1" s="1"/>
  <c r="Q6492" i="1"/>
  <c r="Y6492" i="1" s="1"/>
  <c r="Q7341" i="1"/>
  <c r="Y7341" i="1" s="1"/>
  <c r="Q7908" i="1"/>
  <c r="Y7908" i="1" s="1"/>
  <c r="Q7984" i="1"/>
  <c r="Y7984" i="1" s="1"/>
  <c r="Q7935" i="1"/>
  <c r="Y7935" i="1" s="1"/>
  <c r="Q7810" i="1"/>
  <c r="Y7810" i="1" s="1"/>
  <c r="Q7651" i="1"/>
  <c r="Y7651" i="1" s="1"/>
  <c r="Q7404" i="1"/>
  <c r="Y7404" i="1" s="1"/>
  <c r="Q7160" i="1"/>
  <c r="Y7160" i="1" s="1"/>
  <c r="Q7058" i="1"/>
  <c r="Y7058" i="1" s="1"/>
  <c r="Q6831" i="1"/>
  <c r="Y6831" i="1" s="1"/>
  <c r="Q6725" i="1"/>
  <c r="Y6725" i="1" s="1"/>
  <c r="Q6938" i="1"/>
  <c r="Y6938" i="1" s="1"/>
  <c r="Q7405" i="1"/>
  <c r="Y7405" i="1" s="1"/>
  <c r="Q7882" i="1"/>
  <c r="Y7882" i="1" s="1"/>
  <c r="Q8124" i="1"/>
  <c r="Y8124" i="1" s="1"/>
  <c r="Q8325" i="1"/>
  <c r="Y8325" i="1" s="1"/>
  <c r="Q8353" i="1"/>
  <c r="Y8353" i="1" s="1"/>
  <c r="Q8228" i="1"/>
  <c r="Y8228" i="1" s="1"/>
  <c r="Q8129" i="1"/>
  <c r="Y8129" i="1" s="1"/>
  <c r="Q7979" i="1"/>
  <c r="Y7979" i="1" s="1"/>
  <c r="Q7441" i="1"/>
  <c r="Y7441" i="1" s="1"/>
  <c r="Q7025" i="1"/>
  <c r="Y7025" i="1" s="1"/>
  <c r="Q6735" i="1"/>
  <c r="Y6735" i="1" s="1"/>
  <c r="Q6734" i="1"/>
  <c r="Y6734" i="1" s="1"/>
  <c r="Q7436" i="1"/>
  <c r="Y7436" i="1" s="1"/>
  <c r="Q7738" i="1"/>
  <c r="Y7738" i="1" s="1"/>
  <c r="Q7571" i="1"/>
  <c r="Y7571" i="1" s="1"/>
  <c r="Q7643" i="1"/>
  <c r="Y7643" i="1" s="1"/>
  <c r="Q7565" i="1"/>
  <c r="Y7565" i="1" s="1"/>
  <c r="Q7050" i="1"/>
  <c r="Y7050" i="1" s="1"/>
  <c r="Q6559" i="1"/>
  <c r="Y6559" i="1" s="1"/>
  <c r="Q6147" i="1"/>
  <c r="Y6147" i="1" s="1"/>
  <c r="Q5873" i="1"/>
  <c r="Y5873" i="1" s="1"/>
  <c r="Q5453" i="1"/>
  <c r="Y5453" i="1" s="1"/>
  <c r="Q5491" i="1"/>
  <c r="Y5491" i="1" s="1"/>
  <c r="Q5297" i="1"/>
  <c r="Y5297" i="1" s="1"/>
  <c r="Q5468" i="1"/>
  <c r="Y5468" i="1" s="1"/>
  <c r="Q6102" i="1"/>
  <c r="Y6102" i="1" s="1"/>
  <c r="Q6400" i="1"/>
  <c r="Y6400" i="1" s="1"/>
  <c r="Q6284" i="1"/>
  <c r="Y6284" i="1" s="1"/>
  <c r="Q5996" i="1"/>
  <c r="Y5996" i="1" s="1"/>
  <c r="Q5850" i="1"/>
  <c r="Y5850" i="1" s="1"/>
  <c r="Q5010" i="1"/>
  <c r="Y5010" i="1" s="1"/>
  <c r="Q4708" i="1"/>
  <c r="Y4708" i="1" s="1"/>
  <c r="Q3626" i="1"/>
  <c r="Y3626" i="1" s="1"/>
  <c r="Q3099" i="1"/>
  <c r="Y3099" i="1" s="1"/>
  <c r="Q2932" i="1"/>
  <c r="Y2932" i="1" s="1"/>
  <c r="Q3087" i="1"/>
  <c r="Y3087" i="1" s="1"/>
  <c r="Q3969" i="1"/>
  <c r="Y3969" i="1" s="1"/>
  <c r="Q4701" i="1"/>
  <c r="Y4701" i="1" s="1"/>
  <c r="Q4619" i="1"/>
  <c r="Y4619" i="1" s="1"/>
  <c r="Q4173" i="1"/>
  <c r="Y4173" i="1" s="1"/>
  <c r="Q3684" i="1"/>
  <c r="Y3684" i="1" s="1"/>
  <c r="Q3105" i="1"/>
  <c r="Y3105" i="1" s="1"/>
  <c r="Q2635" i="1"/>
  <c r="Y2635" i="1" s="1"/>
  <c r="Q1913" i="1"/>
  <c r="Y1913" i="1" s="1"/>
  <c r="Q1404" i="1"/>
  <c r="Y1404" i="1" s="1"/>
  <c r="Q1249" i="1"/>
  <c r="Y1249" i="1" s="1"/>
  <c r="Q1073" i="1"/>
  <c r="Y1073" i="1" s="1"/>
  <c r="Q826" i="1"/>
  <c r="Y826" i="1" s="1"/>
  <c r="Q1555" i="1"/>
  <c r="Y1555" i="1" s="1"/>
  <c r="Q3282" i="1"/>
  <c r="Y3282" i="1" s="1"/>
  <c r="Q4363" i="1"/>
  <c r="Y4363" i="1" s="1"/>
  <c r="Q4518" i="1"/>
  <c r="Y4518" i="1" s="1"/>
  <c r="Q4483" i="1"/>
  <c r="Y4483" i="1" s="1"/>
  <c r="Q4141" i="1"/>
  <c r="Y4141" i="1" s="1"/>
  <c r="Q3522" i="1"/>
  <c r="Y3522" i="1" s="1"/>
  <c r="Q2848" i="1"/>
  <c r="Y2848" i="1" s="1"/>
  <c r="Q1678" i="1"/>
  <c r="Y1678" i="1" s="1"/>
  <c r="Q952" i="1"/>
  <c r="Y952" i="1" s="1"/>
  <c r="Q493" i="1"/>
  <c r="Y493" i="1" s="1"/>
  <c r="Q543" i="1"/>
  <c r="Y543" i="1" s="1"/>
  <c r="Q668" i="1"/>
  <c r="Y668" i="1" s="1"/>
  <c r="Q990" i="1"/>
  <c r="Y990" i="1" s="1"/>
  <c r="Q1179" i="1"/>
  <c r="Y1179" i="1" s="1"/>
  <c r="Q1196" i="1"/>
  <c r="Y1196" i="1" s="1"/>
  <c r="Q1315" i="1"/>
  <c r="Y1315" i="1" s="1"/>
  <c r="Q1083" i="1"/>
  <c r="Y1083" i="1" s="1"/>
  <c r="Q1232" i="1"/>
  <c r="Y1232" i="1" s="1"/>
  <c r="Q1421" i="1"/>
  <c r="Y1421" i="1" s="1"/>
  <c r="Q1657" i="1"/>
  <c r="Y1657" i="1" s="1"/>
  <c r="Q1807" i="1"/>
  <c r="Y1807" i="1" s="1"/>
  <c r="Q2508" i="1"/>
  <c r="Y2508" i="1" s="1"/>
  <c r="Q2936" i="1"/>
  <c r="Y2936" i="1" s="1"/>
  <c r="Q4422" i="1"/>
  <c r="Y4422" i="1" s="1"/>
  <c r="Q6424" i="1"/>
  <c r="Y6424" i="1" s="1"/>
  <c r="Q7296" i="1"/>
  <c r="Y7296" i="1" s="1"/>
  <c r="Q7463" i="1"/>
  <c r="Y7463" i="1" s="1"/>
  <c r="Q7384" i="1"/>
  <c r="Y7384" i="1" s="1"/>
  <c r="Q7189" i="1"/>
  <c r="Y7189" i="1" s="1"/>
  <c r="Q6838" i="1"/>
  <c r="Y6838" i="1" s="1"/>
  <c r="Q5962" i="1"/>
  <c r="Y5962" i="1" s="1"/>
  <c r="Q4652" i="1"/>
  <c r="Y4652" i="1" s="1"/>
  <c r="Q3801" i="1"/>
  <c r="Y3801" i="1" s="1"/>
  <c r="Q3115" i="1"/>
  <c r="Y3115" i="1" s="1"/>
  <c r="Q2636" i="1"/>
  <c r="Y2636" i="1" s="1"/>
  <c r="Q3344" i="1"/>
  <c r="Y3344" i="1" s="1"/>
  <c r="Q3527" i="1"/>
  <c r="Y3527" i="1" s="1"/>
  <c r="Q3623" i="1"/>
  <c r="Y3623" i="1" s="1"/>
  <c r="Q3365" i="1"/>
  <c r="Y3365" i="1" s="1"/>
  <c r="Q3037" i="1"/>
  <c r="Y3037" i="1" s="1"/>
  <c r="Q2752" i="1"/>
  <c r="Y2752" i="1" s="1"/>
  <c r="Q2575" i="1"/>
  <c r="Y2575" i="1" s="1"/>
  <c r="Q2490" i="1"/>
  <c r="Y2490" i="1" s="1"/>
  <c r="Q2355" i="1"/>
  <c r="Y2355" i="1" s="1"/>
  <c r="Q2422" i="1"/>
  <c r="Y2422" i="1" s="1"/>
  <c r="Q2670" i="1"/>
  <c r="Y2670" i="1" s="1"/>
  <c r="Q2852" i="1"/>
  <c r="Y2852" i="1" s="1"/>
  <c r="Q4178" i="1"/>
  <c r="Y4178" i="1" s="1"/>
  <c r="Q6184" i="1"/>
  <c r="Y6184" i="1" s="1"/>
  <c r="Q6712" i="1"/>
  <c r="Y6712" i="1" s="1"/>
  <c r="Q6897" i="1"/>
  <c r="Y6897" i="1" s="1"/>
  <c r="Q6881" i="1"/>
  <c r="Y6881" i="1" s="1"/>
  <c r="Q6585" i="1"/>
  <c r="Y6585" i="1" s="1"/>
  <c r="Q6263" i="1"/>
  <c r="Y6263" i="1" s="1"/>
  <c r="Q5466" i="1"/>
  <c r="Y5466" i="1" s="1"/>
  <c r="Q4517" i="1"/>
  <c r="Y4517" i="1" s="1"/>
  <c r="Q3707" i="1"/>
  <c r="Y3707" i="1" s="1"/>
  <c r="Q3083" i="1"/>
  <c r="Y3083" i="1" s="1"/>
  <c r="Q2884" i="1"/>
  <c r="Y2884" i="1" s="1"/>
  <c r="Q3375" i="1"/>
  <c r="Y3375" i="1" s="1"/>
  <c r="Q4147" i="1"/>
  <c r="Y4147" i="1" s="1"/>
  <c r="Q4342" i="1"/>
  <c r="Y4342" i="1" s="1"/>
  <c r="Q4269" i="1"/>
  <c r="Y4269" i="1" s="1"/>
  <c r="Q4163" i="1"/>
  <c r="Y4163" i="1" s="1"/>
  <c r="Q3613" i="1"/>
  <c r="Y3613" i="1" s="1"/>
  <c r="Q3447" i="1"/>
  <c r="Y3447" i="1" s="1"/>
  <c r="Q3122" i="1"/>
  <c r="Y3122" i="1" s="1"/>
  <c r="Q2457" i="1"/>
  <c r="Y2457" i="1" s="1"/>
  <c r="Q2247" i="1"/>
  <c r="Y2247" i="1" s="1"/>
  <c r="Q1457" i="1"/>
  <c r="Y1457" i="1" s="1"/>
  <c r="Q1375" i="1"/>
  <c r="Y1375" i="1" s="1"/>
  <c r="Q2123" i="1"/>
  <c r="Y2123" i="1" s="1"/>
  <c r="Q4059" i="1"/>
  <c r="Y4059" i="1" s="1"/>
  <c r="Q5032" i="1"/>
  <c r="Y5032" i="1" s="1"/>
  <c r="Q5490" i="1"/>
  <c r="Y5490" i="1" s="1"/>
  <c r="Q5577" i="1"/>
  <c r="Y5577" i="1" s="1"/>
  <c r="Q5257" i="1"/>
  <c r="Y5257" i="1" s="1"/>
  <c r="Q4731" i="1"/>
  <c r="Y4731" i="1" s="1"/>
  <c r="Q3796" i="1"/>
  <c r="Y3796" i="1" s="1"/>
  <c r="Q2860" i="1"/>
  <c r="Y2860" i="1" s="1"/>
  <c r="Q2009" i="1"/>
  <c r="Y2009" i="1" s="1"/>
  <c r="Q1594" i="1"/>
  <c r="Y1594" i="1" s="1"/>
  <c r="Q1489" i="1"/>
  <c r="Y1489" i="1" s="1"/>
  <c r="Q2485" i="1"/>
  <c r="Y2485" i="1" s="1"/>
  <c r="Q3275" i="1"/>
  <c r="Y3275" i="1" s="1"/>
  <c r="Q3526" i="1"/>
  <c r="Y3526" i="1" s="1"/>
  <c r="Q3616" i="1"/>
  <c r="Y3616" i="1" s="1"/>
  <c r="Q3125" i="1"/>
  <c r="Y3125" i="1" s="1"/>
  <c r="Q2708" i="1"/>
  <c r="Y2708" i="1" s="1"/>
  <c r="Q2133" i="1"/>
  <c r="Y2133" i="1" s="1"/>
  <c r="Q1930" i="1"/>
  <c r="Y1930" i="1" s="1"/>
  <c r="Q1154" i="1"/>
  <c r="Y1154" i="1" s="1"/>
  <c r="Q875" i="1"/>
  <c r="Y875" i="1" s="1"/>
  <c r="Q685" i="1"/>
  <c r="Y685" i="1" s="1"/>
  <c r="Q923" i="1"/>
  <c r="Y923" i="1" s="1"/>
  <c r="Q1896" i="1"/>
  <c r="Y1896" i="1" s="1"/>
  <c r="Q3838" i="1"/>
  <c r="Y3838" i="1" s="1"/>
  <c r="Q5070" i="1"/>
  <c r="Y5070" i="1" s="1"/>
  <c r="Q5526" i="1"/>
  <c r="Y5526" i="1" s="1"/>
  <c r="Q5788" i="1"/>
  <c r="Y5788" i="1" s="1"/>
  <c r="Q5604" i="1"/>
  <c r="Y5604" i="1" s="1"/>
  <c r="Q5480" i="1"/>
  <c r="Y5480" i="1" s="1"/>
  <c r="Q5041" i="1"/>
  <c r="Y5041" i="1" s="1"/>
  <c r="Q4127" i="1"/>
  <c r="Y4127" i="1" s="1"/>
  <c r="Q3308" i="1"/>
  <c r="Y3308" i="1" s="1"/>
  <c r="Q2793" i="1"/>
  <c r="Y2793" i="1" s="1"/>
  <c r="Q2679" i="1"/>
  <c r="Y2679" i="1" s="1"/>
  <c r="Q3207" i="1"/>
  <c r="Y3207" i="1" s="1"/>
  <c r="Q3712" i="1"/>
  <c r="Y3712" i="1" s="1"/>
  <c r="Q4013" i="1"/>
  <c r="Y4013" i="1" s="1"/>
  <c r="Q4168" i="1"/>
  <c r="Y4168" i="1" s="1"/>
  <c r="Q4191" i="1"/>
  <c r="Y4191" i="1" s="1"/>
  <c r="Q4014" i="1"/>
  <c r="Y4014" i="1" s="1"/>
  <c r="Q3787" i="1"/>
  <c r="Y3787" i="1" s="1"/>
  <c r="Q3585" i="1"/>
  <c r="Y3585" i="1" s="1"/>
  <c r="Q3698" i="1"/>
  <c r="Y3698" i="1" s="1"/>
  <c r="Q3799" i="1"/>
  <c r="Y3799" i="1" s="1"/>
  <c r="Q4586" i="1"/>
  <c r="Y4586" i="1" s="1"/>
  <c r="Q5469" i="1"/>
  <c r="Y5469" i="1" s="1"/>
  <c r="Q6037" i="1"/>
  <c r="Y6037" i="1" s="1"/>
  <c r="Q6771" i="1"/>
  <c r="Y6771" i="1" s="1"/>
  <c r="Q6969" i="1"/>
  <c r="Y6969" i="1" s="1"/>
  <c r="Q7201" i="1"/>
  <c r="Y7201" i="1" s="1"/>
  <c r="Q7377" i="1"/>
  <c r="Y7377" i="1" s="1"/>
  <c r="Q7157" i="1"/>
  <c r="Y7157" i="1" s="1"/>
  <c r="Q7179" i="1"/>
  <c r="Y7179" i="1" s="1"/>
  <c r="Q6616" i="1"/>
  <c r="Y6616" i="1" s="1"/>
  <c r="Q6034" i="1"/>
  <c r="Y6034" i="1" s="1"/>
  <c r="Q5728" i="1"/>
  <c r="Y5728" i="1" s="1"/>
  <c r="Q5438" i="1"/>
  <c r="Y5438" i="1" s="1"/>
  <c r="Q5381" i="1"/>
  <c r="Y5381" i="1" s="1"/>
  <c r="Q5725" i="1"/>
  <c r="Y5725" i="1" s="1"/>
  <c r="Q6155" i="1"/>
  <c r="Y6155" i="1" s="1"/>
  <c r="Q6219" i="1"/>
  <c r="Y6219" i="1" s="1"/>
  <c r="Q6349" i="1"/>
  <c r="Y6349" i="1" s="1"/>
  <c r="Q6178" i="1"/>
  <c r="Y6178" i="1" s="1"/>
  <c r="Q6056" i="1"/>
  <c r="Y6056" i="1" s="1"/>
  <c r="Q6060" i="1"/>
  <c r="Y6060" i="1" s="1"/>
  <c r="Q5594" i="1"/>
  <c r="Y5594" i="1" s="1"/>
  <c r="Q5772" i="1"/>
  <c r="Y5772" i="1" s="1"/>
  <c r="Q6131" i="1"/>
  <c r="Y6131" i="1" s="1"/>
  <c r="Q6709" i="1"/>
  <c r="Y6709" i="1" s="1"/>
  <c r="Q7336" i="1"/>
  <c r="Y7336" i="1" s="1"/>
  <c r="Q7791" i="1"/>
  <c r="Y7791" i="1" s="1"/>
  <c r="Q8172" i="1"/>
  <c r="Y8172" i="1" s="1"/>
  <c r="Q8320" i="1"/>
  <c r="Y8320" i="1" s="1"/>
  <c r="Q8245" i="1"/>
  <c r="Y8245" i="1" s="1"/>
  <c r="Q8070" i="1"/>
  <c r="Y8070" i="1" s="1"/>
  <c r="Q7892" i="1"/>
  <c r="Y7892" i="1" s="1"/>
  <c r="Q7689" i="1"/>
  <c r="Y7689" i="1" s="1"/>
  <c r="Q6960" i="1"/>
  <c r="Y6960" i="1" s="1"/>
  <c r="Q6298" i="1"/>
  <c r="Y6298" i="1" s="1"/>
  <c r="Q5667" i="1"/>
  <c r="Y5667" i="1" s="1"/>
  <c r="Q4979" i="1"/>
  <c r="Y4979" i="1" s="1"/>
  <c r="Q4833" i="1"/>
  <c r="Y4833" i="1" s="1"/>
  <c r="Q5056" i="1"/>
  <c r="Y5056" i="1" s="1"/>
  <c r="Q5432" i="1"/>
  <c r="Y5432" i="1" s="1"/>
  <c r="Q5708" i="1"/>
  <c r="Y5708" i="1" s="1"/>
  <c r="Q5382" i="1"/>
  <c r="Y5382" i="1" s="1"/>
  <c r="Q4871" i="1"/>
  <c r="Y4871" i="1" s="1"/>
  <c r="Q4477" i="1"/>
  <c r="Y4477" i="1" s="1"/>
  <c r="Q4218" i="1"/>
  <c r="Y4218" i="1" s="1"/>
  <c r="Q4308" i="1"/>
  <c r="Y4308" i="1" s="1"/>
  <c r="Q3886" i="1"/>
  <c r="Y3886" i="1" s="1"/>
  <c r="Q3692" i="1"/>
  <c r="Y3692" i="1" s="1"/>
  <c r="Q3716" i="1"/>
  <c r="Y3716" i="1" s="1"/>
  <c r="Q3908" i="1"/>
  <c r="Y3908" i="1" s="1"/>
  <c r="Q4983" i="1"/>
  <c r="Y4983" i="1" s="1"/>
  <c r="Q6836" i="1"/>
  <c r="Y6836" i="1" s="1"/>
  <c r="Q7536" i="1"/>
  <c r="Y7536" i="1" s="1"/>
  <c r="Q7596" i="1"/>
  <c r="Y7596" i="1" s="1"/>
  <c r="Q7406" i="1"/>
  <c r="Y7406" i="1" s="1"/>
  <c r="Q7292" i="1"/>
  <c r="Y7292" i="1" s="1"/>
  <c r="Q6637" i="1"/>
  <c r="Y6637" i="1" s="1"/>
  <c r="Q6011" i="1"/>
  <c r="Y6011" i="1" s="1"/>
  <c r="Q4860" i="1"/>
  <c r="Y4860" i="1" s="1"/>
  <c r="Q4076" i="1"/>
  <c r="Y4076" i="1" s="1"/>
  <c r="Q3413" i="1"/>
  <c r="Y3413" i="1" s="1"/>
  <c r="Q3476" i="1"/>
  <c r="Y3476" i="1" s="1"/>
  <c r="Q4090" i="1"/>
  <c r="Y4090" i="1" s="1"/>
  <c r="Q4876" i="1"/>
  <c r="Y4876" i="1" s="1"/>
  <c r="Q5081" i="1"/>
  <c r="Y5081" i="1" s="1"/>
  <c r="Q4723" i="1"/>
  <c r="Y4723" i="1" s="1"/>
  <c r="Q4515" i="1"/>
  <c r="Y4515" i="1" s="1"/>
  <c r="Q4050" i="1"/>
  <c r="Y4050" i="1" s="1"/>
  <c r="Q3519" i="1"/>
  <c r="Y3519" i="1" s="1"/>
  <c r="Q3238" i="1"/>
  <c r="Y3238" i="1" s="1"/>
  <c r="Q2581" i="1"/>
  <c r="Y2581" i="1" s="1"/>
  <c r="Q2122" i="1"/>
  <c r="Y2122" i="1" s="1"/>
  <c r="Q1476" i="1"/>
  <c r="Y1476" i="1" s="1"/>
  <c r="Q1097" i="1"/>
  <c r="Y1097" i="1" s="1"/>
  <c r="Q1974" i="1"/>
  <c r="Y1974" i="1" s="1"/>
  <c r="Q4164" i="1"/>
  <c r="Y4164" i="1" s="1"/>
  <c r="Q5302" i="1"/>
  <c r="Y5302" i="1" s="1"/>
  <c r="Q5820" i="1"/>
  <c r="Y5820" i="1" s="1"/>
  <c r="Q6028" i="1"/>
  <c r="Y6028" i="1" s="1"/>
  <c r="Q5966" i="1"/>
  <c r="Y5966" i="1" s="1"/>
  <c r="Q5741" i="1"/>
  <c r="Y5741" i="1" s="1"/>
  <c r="Q5102" i="1"/>
  <c r="Y5102" i="1" s="1"/>
  <c r="Q4256" i="1"/>
  <c r="Y4256" i="1" s="1"/>
  <c r="Q3663" i="1"/>
  <c r="Y3663" i="1" s="1"/>
  <c r="Q3247" i="1"/>
  <c r="Y3247" i="1" s="1"/>
  <c r="Q3376" i="1"/>
  <c r="Y3376" i="1" s="1"/>
  <c r="Q4315" i="1"/>
  <c r="Y4315" i="1" s="1"/>
  <c r="Q5100" i="1"/>
  <c r="Y5100" i="1" s="1"/>
  <c r="Q5300" i="1"/>
  <c r="Y5300" i="1" s="1"/>
  <c r="Q4909" i="1"/>
  <c r="Y4909" i="1" s="1"/>
  <c r="Q4535" i="1"/>
  <c r="Y4535" i="1" s="1"/>
  <c r="Q4188" i="1"/>
  <c r="Y4188" i="1" s="1"/>
  <c r="Q3962" i="1"/>
  <c r="Y3962" i="1" s="1"/>
  <c r="Q3693" i="1"/>
  <c r="Y3693" i="1" s="1"/>
  <c r="Q3013" i="1"/>
  <c r="Y3013" i="1" s="1"/>
  <c r="Q2145" i="1"/>
  <c r="Y2145" i="1" s="1"/>
  <c r="Q1316" i="1"/>
  <c r="Y1316" i="1" s="1"/>
  <c r="Q971" i="1"/>
  <c r="Y971" i="1" s="1"/>
  <c r="Q1860" i="1"/>
  <c r="Y1860" i="1" s="1"/>
  <c r="Q3745" i="1"/>
  <c r="Y3745" i="1" s="1"/>
  <c r="Q4790" i="1"/>
  <c r="Y4790" i="1" s="1"/>
  <c r="Q5190" i="1"/>
  <c r="Y5190" i="1" s="1"/>
  <c r="Q5215" i="1"/>
  <c r="Y5215" i="1" s="1"/>
  <c r="Q5092" i="1"/>
  <c r="Y5092" i="1" s="1"/>
  <c r="Q4902" i="1"/>
  <c r="Y4902" i="1" s="1"/>
  <c r="Q4242" i="1"/>
  <c r="Y4242" i="1" s="1"/>
  <c r="Q3419" i="1"/>
  <c r="Y3419" i="1" s="1"/>
  <c r="Q3012" i="1"/>
  <c r="Y3012" i="1" s="1"/>
  <c r="Q2714" i="1"/>
  <c r="Y2714" i="1" s="1"/>
  <c r="Q3071" i="1"/>
  <c r="Y3071" i="1" s="1"/>
  <c r="Q4146" i="1"/>
  <c r="Y4146" i="1" s="1"/>
  <c r="Q5232" i="1"/>
  <c r="Y5232" i="1" s="1"/>
  <c r="Q5221" i="1"/>
  <c r="Y5221" i="1" s="1"/>
  <c r="Q4643" i="1"/>
  <c r="Y4643" i="1" s="1"/>
  <c r="Q4121" i="1"/>
  <c r="Y4121" i="1" s="1"/>
  <c r="Q3729" i="1"/>
  <c r="Y3729" i="1" s="1"/>
  <c r="Q3108" i="1"/>
  <c r="Y3108" i="1" s="1"/>
  <c r="Q2643" i="1"/>
  <c r="Y2643" i="1" s="1"/>
  <c r="Q1715" i="1"/>
  <c r="Y1715" i="1" s="1"/>
  <c r="Q1574" i="1"/>
  <c r="Y1574" i="1" s="1"/>
  <c r="Q883" i="1"/>
  <c r="Y883" i="1" s="1"/>
  <c r="Q820" i="1"/>
  <c r="Y820" i="1" s="1"/>
  <c r="Q1472" i="1"/>
  <c r="Y1472" i="1" s="1"/>
  <c r="Q3672" i="1"/>
  <c r="Y3672" i="1" s="1"/>
  <c r="Q4796" i="1"/>
  <c r="Y4796" i="1" s="1"/>
  <c r="Q5256" i="1"/>
  <c r="Y5256" i="1" s="1"/>
  <c r="Q5057" i="1"/>
  <c r="Y5057" i="1" s="1"/>
  <c r="Q4921" i="1"/>
  <c r="Y4921" i="1" s="1"/>
  <c r="Q4484" i="1"/>
  <c r="Y4484" i="1" s="1"/>
  <c r="Q2968" i="1"/>
  <c r="Y2968" i="1" s="1"/>
  <c r="Q2496" i="1"/>
  <c r="Y2496" i="1" s="1"/>
  <c r="Q2036" i="1"/>
  <c r="Y2036" i="1" s="1"/>
  <c r="Q1766" i="1"/>
  <c r="Y1766" i="1" s="1"/>
  <c r="Q1773" i="1"/>
  <c r="Y1773" i="1" s="1"/>
  <c r="Q2149" i="1"/>
  <c r="Y2149" i="1" s="1"/>
  <c r="Q2548" i="1"/>
  <c r="Y2548" i="1" s="1"/>
  <c r="Q2703" i="1"/>
  <c r="Y2703" i="1" s="1"/>
  <c r="Q2725" i="1"/>
  <c r="Y2725" i="1" s="1"/>
  <c r="Q2640" i="1"/>
  <c r="Y2640" i="1" s="1"/>
  <c r="Q2681" i="1"/>
  <c r="Y2681" i="1" s="1"/>
  <c r="Q2713" i="1"/>
  <c r="Y2713" i="1" s="1"/>
  <c r="Q2918" i="1"/>
  <c r="Y2918" i="1" s="1"/>
  <c r="Q2988" i="1"/>
  <c r="Y2988" i="1" s="1"/>
  <c r="Q3324" i="1"/>
  <c r="Y3324" i="1" s="1"/>
  <c r="Q3893" i="1"/>
  <c r="Y3893" i="1" s="1"/>
  <c r="Q4391" i="1"/>
  <c r="Y4391" i="1" s="1"/>
  <c r="Q6002" i="1"/>
  <c r="Y6002" i="1" s="1"/>
  <c r="Q7563" i="1"/>
  <c r="Y7563" i="1" s="1"/>
  <c r="Q8140" i="1"/>
  <c r="Y8140" i="1" s="1"/>
  <c r="Q8205" i="1"/>
  <c r="Y8205" i="1" s="1"/>
  <c r="Q8185" i="1"/>
  <c r="Y8185" i="1" s="1"/>
  <c r="Q8057" i="1"/>
  <c r="Y8057" i="1" s="1"/>
  <c r="Q7606" i="1"/>
  <c r="Y7606" i="1" s="1"/>
  <c r="Q7116" i="1"/>
  <c r="Y7116" i="1" s="1"/>
  <c r="Q6373" i="1"/>
  <c r="Y6373" i="1" s="1"/>
  <c r="Q5551" i="1"/>
  <c r="Y5551" i="1" s="1"/>
  <c r="Q4825" i="1"/>
  <c r="Y4825" i="1" s="1"/>
  <c r="Q4722" i="1"/>
  <c r="Y4722" i="1" s="1"/>
  <c r="Q5211" i="1"/>
  <c r="Y5211" i="1" s="1"/>
  <c r="Q5808" i="1"/>
  <c r="Y5808" i="1" s="1"/>
  <c r="Q6260" i="1"/>
  <c r="Y6260" i="1" s="1"/>
  <c r="Q6638" i="1"/>
  <c r="Y6638" i="1" s="1"/>
  <c r="Q6378" i="1"/>
  <c r="Y6378" i="1" s="1"/>
  <c r="Q6143" i="1"/>
  <c r="Y6143" i="1" s="1"/>
  <c r="Q5951" i="1"/>
  <c r="Y5951" i="1" s="1"/>
  <c r="Q6036" i="1"/>
  <c r="Y6036" i="1" s="1"/>
  <c r="Q5888" i="1"/>
  <c r="Y5888" i="1" s="1"/>
  <c r="Q5273" i="1"/>
  <c r="Y5273" i="1" s="1"/>
  <c r="Q5470" i="1"/>
  <c r="Y5470" i="1" s="1"/>
  <c r="Q6233" i="1"/>
  <c r="Y6233" i="1" s="1"/>
  <c r="Q6560" i="1"/>
  <c r="Y6560" i="1" s="1"/>
  <c r="Q6981" i="1"/>
  <c r="Y6981" i="1" s="1"/>
  <c r="Q7057" i="1"/>
  <c r="Y7057" i="1" s="1"/>
  <c r="Q6936" i="1"/>
  <c r="Y6936" i="1" s="1"/>
  <c r="Q6800" i="1"/>
  <c r="Y6800" i="1" s="1"/>
  <c r="Q6274" i="1"/>
  <c r="Y6274" i="1" s="1"/>
  <c r="Q5829" i="1"/>
  <c r="Y5829" i="1" s="1"/>
  <c r="Q5021" i="1"/>
  <c r="Y5021" i="1" s="1"/>
  <c r="Q4154" i="1"/>
  <c r="Y4154" i="1" s="1"/>
  <c r="Q3553" i="1"/>
  <c r="Y3553" i="1" s="1"/>
  <c r="Q3320" i="1"/>
  <c r="Y3320" i="1" s="1"/>
  <c r="Q3072" i="1"/>
  <c r="Y3072" i="1" s="1"/>
  <c r="Q3524" i="1"/>
  <c r="Y3524" i="1" s="1"/>
  <c r="Q4485" i="1"/>
  <c r="Y4485" i="1" s="1"/>
  <c r="Q4712" i="1"/>
  <c r="Y4712" i="1" s="1"/>
  <c r="Q4443" i="1"/>
  <c r="Y4443" i="1" s="1"/>
  <c r="Q4073" i="1"/>
  <c r="Y4073" i="1" s="1"/>
  <c r="Q3647" i="1"/>
  <c r="Y3647" i="1" s="1"/>
  <c r="Q3593" i="1"/>
  <c r="Y3593" i="1" s="1"/>
  <c r="Q3086" i="1"/>
  <c r="Y3086" i="1" s="1"/>
  <c r="Q2733" i="1"/>
  <c r="Y2733" i="1" s="1"/>
  <c r="Q2555" i="1"/>
  <c r="Y2555" i="1" s="1"/>
  <c r="Q2712" i="1"/>
  <c r="Y2712" i="1" s="1"/>
  <c r="Q2847" i="1"/>
  <c r="Y2847" i="1" s="1"/>
  <c r="Q3192" i="1"/>
  <c r="Y3192" i="1" s="1"/>
  <c r="Q3629" i="1"/>
  <c r="Y3629" i="1" s="1"/>
  <c r="Q4113" i="1"/>
  <c r="Y4113" i="1" s="1"/>
  <c r="Q4184" i="1"/>
  <c r="Y4184" i="1" s="1"/>
  <c r="Q3949" i="1"/>
  <c r="Y3949" i="1" s="1"/>
  <c r="Q3668" i="1"/>
  <c r="Y3668" i="1" s="1"/>
  <c r="Q3345" i="1"/>
  <c r="Y3345" i="1" s="1"/>
  <c r="Q2888" i="1"/>
  <c r="Y2888" i="1" s="1"/>
  <c r="Q2250" i="1"/>
  <c r="Y2250" i="1" s="1"/>
  <c r="Q1856" i="1"/>
  <c r="Y1856" i="1" s="1"/>
  <c r="Q1662" i="1"/>
  <c r="Y1662" i="1" s="1"/>
  <c r="Q1565" i="1"/>
  <c r="Y1565" i="1" s="1"/>
  <c r="Q1524" i="1"/>
  <c r="Y1524" i="1" s="1"/>
  <c r="Q1686" i="1"/>
  <c r="Y1686" i="1" s="1"/>
  <c r="Q1864" i="1"/>
  <c r="Y1864" i="1" s="1"/>
  <c r="Q1721" i="1"/>
  <c r="Y1721" i="1" s="1"/>
  <c r="Q1671" i="1"/>
  <c r="Y1671" i="1" s="1"/>
  <c r="Q1497" i="1"/>
  <c r="Y1497" i="1" s="1"/>
  <c r="Q1568" i="1"/>
  <c r="Y1568" i="1" s="1"/>
  <c r="Q1523" i="1"/>
  <c r="Y1523" i="1" s="1"/>
  <c r="Q1534" i="1"/>
  <c r="Y1534" i="1" s="1"/>
  <c r="Q1603" i="1"/>
  <c r="Y1603" i="1" s="1"/>
  <c r="Q1775" i="1"/>
  <c r="Y1775" i="1" s="1"/>
  <c r="Q2000" i="1"/>
  <c r="Y2000" i="1" s="1"/>
  <c r="Q2831" i="1"/>
  <c r="Y2831" i="1" s="1"/>
  <c r="Q4775" i="1"/>
  <c r="Y4775" i="1" s="1"/>
  <c r="Q6205" i="1"/>
  <c r="Y6205" i="1" s="1"/>
  <c r="Q6228" i="1"/>
  <c r="Y6228" i="1" s="1"/>
  <c r="Q5946" i="1"/>
  <c r="Y5946" i="1" s="1"/>
  <c r="Q5350" i="1"/>
  <c r="Y5350" i="1" s="1"/>
  <c r="Q4878" i="1"/>
  <c r="Y4878" i="1" s="1"/>
  <c r="Q3911" i="1"/>
  <c r="Y3911" i="1" s="1"/>
  <c r="Q2992" i="1"/>
  <c r="Y2992" i="1" s="1"/>
  <c r="Q2502" i="1"/>
  <c r="Y2502" i="1" s="1"/>
  <c r="Q2261" i="1"/>
  <c r="Y2261" i="1" s="1"/>
  <c r="Q2011" i="1"/>
  <c r="Y2011" i="1" s="1"/>
  <c r="Q2205" i="1"/>
  <c r="Y2205" i="1" s="1"/>
  <c r="Q2401" i="1"/>
  <c r="Y2401" i="1" s="1"/>
  <c r="Q2427" i="1"/>
  <c r="Y2427" i="1" s="1"/>
  <c r="Q2520" i="1"/>
  <c r="Y2520" i="1" s="1"/>
  <c r="Q2479" i="1"/>
  <c r="Y2479" i="1" s="1"/>
  <c r="Q2335" i="1"/>
  <c r="Y2335" i="1" s="1"/>
  <c r="Q2310" i="1"/>
  <c r="Y2310" i="1" s="1"/>
  <c r="Q2407" i="1"/>
  <c r="Y2407" i="1" s="1"/>
  <c r="Q2327" i="1"/>
  <c r="Y2327" i="1" s="1"/>
  <c r="Q2323" i="1"/>
  <c r="Y2323" i="1" s="1"/>
  <c r="Q2347" i="1"/>
  <c r="Y2347" i="1" s="1"/>
  <c r="Q2498" i="1"/>
  <c r="Y2498" i="1" s="1"/>
  <c r="Q3292" i="1"/>
  <c r="Y3292" i="1" s="1"/>
  <c r="Q5156" i="1"/>
  <c r="Y5156" i="1" s="1"/>
  <c r="Q5934" i="1"/>
  <c r="Y5934" i="1" s="1"/>
  <c r="Q6049" i="1"/>
  <c r="Y6049" i="1" s="1"/>
  <c r="Q5914" i="1"/>
  <c r="Y5914" i="1" s="1"/>
  <c r="Q5504" i="1"/>
  <c r="Y5504" i="1" s="1"/>
  <c r="Q4776" i="1"/>
  <c r="Y4776" i="1" s="1"/>
  <c r="Q3852" i="1"/>
  <c r="Y3852" i="1" s="1"/>
  <c r="Q3104" i="1"/>
  <c r="Y3104" i="1" s="1"/>
  <c r="Q2603" i="1"/>
  <c r="Y2603" i="1" s="1"/>
  <c r="Q2142" i="1"/>
  <c r="Y2142" i="1" s="1"/>
  <c r="Q2161" i="1"/>
  <c r="Y2161" i="1" s="1"/>
  <c r="Q2455" i="1"/>
  <c r="Y2455" i="1" s="1"/>
  <c r="Q3190" i="1"/>
  <c r="Y3190" i="1" s="1"/>
  <c r="Q3133" i="1"/>
  <c r="Y3133" i="1" s="1"/>
  <c r="Q3100" i="1"/>
  <c r="Y3100" i="1" s="1"/>
  <c r="Q2656" i="1"/>
  <c r="Y2656" i="1" s="1"/>
  <c r="Q2562" i="1"/>
  <c r="Y2562" i="1" s="1"/>
  <c r="Q2224" i="1"/>
  <c r="Y2224" i="1" s="1"/>
  <c r="Q1924" i="1"/>
  <c r="Y1924" i="1" s="1"/>
  <c r="Q1538" i="1"/>
  <c r="Y1538" i="1" s="1"/>
  <c r="Q1388" i="1"/>
  <c r="Y1388" i="1" s="1"/>
  <c r="Q1212" i="1"/>
  <c r="Y1212" i="1" s="1"/>
  <c r="Q1149" i="1"/>
  <c r="Y1149" i="1" s="1"/>
  <c r="Q1443" i="1"/>
  <c r="Y1443" i="1" s="1"/>
  <c r="Q2366" i="1"/>
  <c r="Y2366" i="1" s="1"/>
  <c r="Q2997" i="1"/>
  <c r="Y2997" i="1" s="1"/>
  <c r="Q3299" i="1"/>
  <c r="Y3299" i="1" s="1"/>
  <c r="Q3346" i="1"/>
  <c r="Y3346" i="1" s="1"/>
  <c r="Q3243" i="1"/>
  <c r="Y3243" i="1" s="1"/>
  <c r="Q2949" i="1"/>
  <c r="Y2949" i="1" s="1"/>
  <c r="Q2580" i="1"/>
  <c r="Y2580" i="1" s="1"/>
  <c r="Q2048" i="1"/>
  <c r="Y2048" i="1" s="1"/>
  <c r="Q1643" i="1"/>
  <c r="Y1643" i="1" s="1"/>
  <c r="Q1414" i="1"/>
  <c r="Y1414" i="1" s="1"/>
  <c r="Q1376" i="1"/>
  <c r="Y1376" i="1" s="1"/>
  <c r="Q1484" i="1"/>
  <c r="Y1484" i="1" s="1"/>
  <c r="Q1915" i="1"/>
  <c r="Y1915" i="1" s="1"/>
  <c r="Q2056" i="1"/>
  <c r="Y2056" i="1" s="1"/>
  <c r="Q2101" i="1"/>
  <c r="Y2101" i="1" s="1"/>
  <c r="Q2029" i="1"/>
  <c r="Y2029" i="1" s="1"/>
  <c r="Q1982" i="1"/>
  <c r="Y1982" i="1" s="1"/>
  <c r="Q1928" i="1"/>
  <c r="Y1928" i="1" s="1"/>
  <c r="Q2053" i="1"/>
  <c r="Y2053" i="1" s="1"/>
  <c r="Q1949" i="1"/>
  <c r="Y1949" i="1" s="1"/>
  <c r="Q2030" i="1"/>
  <c r="Y2030" i="1" s="1"/>
  <c r="Q1968" i="1"/>
  <c r="Y1968" i="1" s="1"/>
  <c r="Q2040" i="1"/>
  <c r="Y2040" i="1" s="1"/>
  <c r="Q3007" i="1"/>
  <c r="Y3007" i="1" s="1"/>
  <c r="Q4725" i="1"/>
  <c r="Y4725" i="1" s="1"/>
  <c r="Q5861" i="1"/>
  <c r="Y5861" i="1" s="1"/>
  <c r="Q6245" i="1"/>
  <c r="Y6245" i="1" s="1"/>
  <c r="Q6314" i="1"/>
  <c r="Y6314" i="1" s="1"/>
  <c r="Q6066" i="1"/>
  <c r="Y6066" i="1" s="1"/>
  <c r="Q5626" i="1"/>
  <c r="Y5626" i="1" s="1"/>
  <c r="Q4998" i="1"/>
  <c r="Y4998" i="1" s="1"/>
  <c r="Q3895" i="1"/>
  <c r="Y3895" i="1" s="1"/>
  <c r="Q3424" i="1"/>
  <c r="Y3424" i="1" s="1"/>
  <c r="Q2917" i="1"/>
  <c r="Y2917" i="1" s="1"/>
  <c r="Q2886" i="1"/>
  <c r="Y2886" i="1" s="1"/>
  <c r="Q2993" i="1"/>
  <c r="Y2993" i="1" s="1"/>
  <c r="Q3469" i="1"/>
  <c r="Y3469" i="1" s="1"/>
  <c r="Q3894" i="1"/>
  <c r="Y3894" i="1" s="1"/>
  <c r="Q3769" i="1"/>
  <c r="Y3769" i="1" s="1"/>
  <c r="Q3494" i="1"/>
  <c r="Y3494" i="1" s="1"/>
  <c r="Q3386" i="1"/>
  <c r="Y3386" i="1" s="1"/>
  <c r="Q3414" i="1"/>
  <c r="Y3414" i="1" s="1"/>
  <c r="Q3579" i="1"/>
  <c r="Y3579" i="1" s="1"/>
  <c r="Q3625" i="1"/>
  <c r="Y3625" i="1" s="1"/>
  <c r="Q3901" i="1"/>
  <c r="Y3901" i="1" s="1"/>
  <c r="Q4111" i="1"/>
  <c r="Y4111" i="1" s="1"/>
  <c r="Q4332" i="1"/>
  <c r="Y4332" i="1" s="1"/>
  <c r="Q5765" i="1"/>
  <c r="Y5765" i="1" s="1"/>
  <c r="Q7458" i="1"/>
  <c r="Y7458" i="1" s="1"/>
  <c r="Q7989" i="1"/>
  <c r="Y7989" i="1" s="1"/>
  <c r="Q8148" i="1"/>
  <c r="Y8148" i="1" s="1"/>
  <c r="Q7952" i="1"/>
  <c r="Y7952" i="1" s="1"/>
  <c r="Q7809" i="1"/>
  <c r="Y7809" i="1" s="1"/>
  <c r="Q7428" i="1"/>
  <c r="Y7428" i="1" s="1"/>
  <c r="Q7076" i="1"/>
  <c r="Y7076" i="1" s="1"/>
  <c r="Q6074" i="1"/>
  <c r="Y6074" i="1" s="1"/>
  <c r="Q5648" i="1"/>
  <c r="Y5648" i="1" s="1"/>
  <c r="Q4840" i="1"/>
  <c r="Y4840" i="1" s="1"/>
  <c r="Q4673" i="1"/>
  <c r="Y4673" i="1" s="1"/>
  <c r="Q4896" i="1"/>
  <c r="Y4896" i="1" s="1"/>
  <c r="Q6075" i="1"/>
  <c r="Y6075" i="1" s="1"/>
  <c r="Q6310" i="1"/>
  <c r="Y6310" i="1" s="1"/>
  <c r="Q5848" i="1"/>
  <c r="Y5848" i="1" s="1"/>
  <c r="Q5171" i="1"/>
  <c r="Y5171" i="1" s="1"/>
  <c r="Q4410" i="1"/>
  <c r="Y4410" i="1" s="1"/>
  <c r="Q4182" i="1"/>
  <c r="Y4182" i="1" s="1"/>
  <c r="Q4157" i="1"/>
  <c r="Y4157" i="1" s="1"/>
  <c r="Q4107" i="1"/>
  <c r="Y4107" i="1" s="1"/>
  <c r="Q4362" i="1"/>
  <c r="Y4362" i="1" s="1"/>
  <c r="Q4819" i="1"/>
  <c r="Y4819" i="1" s="1"/>
  <c r="Q5412" i="1"/>
  <c r="Y5412" i="1" s="1"/>
  <c r="Q5653" i="1"/>
  <c r="Y5653" i="1" s="1"/>
  <c r="Q6203" i="1"/>
  <c r="Y6203" i="1" s="1"/>
  <c r="Q6486" i="1"/>
  <c r="Y6486" i="1" s="1"/>
  <c r="Q6924" i="1"/>
  <c r="Y6924" i="1" s="1"/>
  <c r="Q6918" i="1"/>
  <c r="Y6918" i="1" s="1"/>
  <c r="Q6690" i="1"/>
  <c r="Y6690" i="1" s="1"/>
  <c r="Q6125" i="1"/>
  <c r="Y6125" i="1" s="1"/>
  <c r="Q5918" i="1"/>
  <c r="Y5918" i="1" s="1"/>
  <c r="Q5187" i="1"/>
  <c r="Y5187" i="1" s="1"/>
  <c r="Q4677" i="1"/>
  <c r="Y4677" i="1" s="1"/>
  <c r="Q4573" i="1"/>
  <c r="Y4573" i="1" s="1"/>
  <c r="Q4727" i="1"/>
  <c r="Y4727" i="1" s="1"/>
  <c r="Q5494" i="1"/>
  <c r="Y5494" i="1" s="1"/>
  <c r="Q6577" i="1"/>
  <c r="Y6577" i="1" s="1"/>
  <c r="Q6935" i="1"/>
  <c r="Y6935" i="1" s="1"/>
  <c r="Q6681" i="1"/>
  <c r="Y6681" i="1" s="1"/>
  <c r="Q6269" i="1"/>
  <c r="Y6269" i="1" s="1"/>
  <c r="Q5764" i="1"/>
  <c r="Y5764" i="1" s="1"/>
  <c r="Q5389" i="1"/>
  <c r="Y5389" i="1" s="1"/>
  <c r="Q4582" i="1"/>
  <c r="Y4582" i="1" s="1"/>
  <c r="Q4411" i="1"/>
  <c r="Y4411" i="1" s="1"/>
  <c r="Q3984" i="1"/>
  <c r="Y3984" i="1" s="1"/>
  <c r="Q3943" i="1"/>
  <c r="Y3943" i="1" s="1"/>
  <c r="Q4209" i="1"/>
  <c r="Y4209" i="1" s="1"/>
  <c r="Q5087" i="1"/>
  <c r="Y5087" i="1" s="1"/>
  <c r="Q6106" i="1"/>
  <c r="Y6106" i="1" s="1"/>
  <c r="Q6785" i="1"/>
  <c r="Y6785" i="1" s="1"/>
  <c r="Q7030" i="1"/>
  <c r="Y7030" i="1" s="1"/>
  <c r="Q7029" i="1"/>
  <c r="Y7029" i="1" s="1"/>
  <c r="Q6980" i="1"/>
  <c r="Y6980" i="1" s="1"/>
  <c r="Q6572" i="1"/>
  <c r="Y6572" i="1" s="1"/>
  <c r="Q5735" i="1"/>
  <c r="Y5735" i="1" s="1"/>
  <c r="Q4904" i="1"/>
  <c r="Y4904" i="1" s="1"/>
  <c r="Q4520" i="1"/>
  <c r="Y4520" i="1" s="1"/>
  <c r="Q4106" i="1"/>
  <c r="Y4106" i="1" s="1"/>
  <c r="Q3939" i="1"/>
  <c r="Y3939" i="1" s="1"/>
  <c r="Q4267" i="1"/>
  <c r="Y4267" i="1" s="1"/>
  <c r="Q4630" i="1"/>
  <c r="Y4630" i="1" s="1"/>
  <c r="Q4823" i="1"/>
  <c r="Y4823" i="1" s="1"/>
  <c r="Q4497" i="1"/>
  <c r="Y4497" i="1" s="1"/>
  <c r="Q4061" i="1"/>
  <c r="Y4061" i="1" s="1"/>
  <c r="Q3738" i="1"/>
  <c r="Y3738" i="1" s="1"/>
  <c r="Q3718" i="1"/>
  <c r="Y3718" i="1" s="1"/>
  <c r="Q3551" i="1"/>
  <c r="Y3551" i="1" s="1"/>
  <c r="Q3453" i="1"/>
  <c r="Y3453" i="1" s="1"/>
  <c r="Q3618" i="1"/>
  <c r="Y3618" i="1" s="1"/>
  <c r="Q3854" i="1"/>
  <c r="Y3854" i="1" s="1"/>
  <c r="Q4020" i="1"/>
  <c r="Y4020" i="1" s="1"/>
  <c r="Q5546" i="1"/>
  <c r="Y5546" i="1" s="1"/>
  <c r="Q7315" i="1"/>
  <c r="Y7315" i="1" s="1"/>
  <c r="Q7904" i="1"/>
  <c r="Y7904" i="1" s="1"/>
  <c r="Q7943" i="1"/>
  <c r="Y7943" i="1" s="1"/>
  <c r="Q7794" i="1"/>
  <c r="Y7794" i="1" s="1"/>
  <c r="Q7414" i="1"/>
  <c r="Y7414" i="1" s="1"/>
  <c r="Q7081" i="1"/>
  <c r="Y7081" i="1" s="1"/>
  <c r="Q6278" i="1"/>
  <c r="Y6278" i="1" s="1"/>
  <c r="Q4919" i="1"/>
  <c r="Y4919" i="1" s="1"/>
  <c r="Q3853" i="1"/>
  <c r="Y3853" i="1" s="1"/>
  <c r="Q3222" i="1"/>
  <c r="Y3222" i="1" s="1"/>
  <c r="Q3017" i="1"/>
  <c r="Y3017" i="1" s="1"/>
  <c r="Q3443" i="1"/>
  <c r="Y3443" i="1" s="1"/>
  <c r="Q4114" i="1"/>
  <c r="Y4114" i="1" s="1"/>
  <c r="Q4303" i="1"/>
  <c r="Y4303" i="1" s="1"/>
  <c r="Q4055" i="1"/>
  <c r="Y4055" i="1" s="1"/>
  <c r="Q3749" i="1"/>
  <c r="Y3749" i="1" s="1"/>
  <c r="Q3488" i="1"/>
  <c r="Y3488" i="1" s="1"/>
  <c r="Q3233" i="1"/>
  <c r="Y3233" i="1" s="1"/>
  <c r="Q3149" i="1"/>
  <c r="Y3149" i="1" s="1"/>
  <c r="Q2948" i="1"/>
  <c r="Y2948" i="1" s="1"/>
  <c r="Q2771" i="1"/>
  <c r="Y2771" i="1" s="1"/>
  <c r="Q2622" i="1"/>
  <c r="Y2622" i="1" s="1"/>
  <c r="Q2482" i="1"/>
  <c r="Y2482" i="1" s="1"/>
  <c r="Q3340" i="1"/>
  <c r="Y3340" i="1" s="1"/>
  <c r="Q5535" i="1"/>
  <c r="Y5535" i="1" s="1"/>
  <c r="Q6589" i="1"/>
  <c r="Y6589" i="1" s="1"/>
  <c r="Q6930" i="1"/>
  <c r="Y6930" i="1" s="1"/>
  <c r="Q6695" i="1"/>
  <c r="Y6695" i="1" s="1"/>
  <c r="Q6430" i="1"/>
  <c r="Y6430" i="1" s="1"/>
  <c r="Q5909" i="1"/>
  <c r="Y5909" i="1" s="1"/>
  <c r="Q5048" i="1"/>
  <c r="Y5048" i="1" s="1"/>
  <c r="Q4125" i="1"/>
  <c r="Y4125" i="1" s="1"/>
  <c r="Q3201" i="1"/>
  <c r="Y3201" i="1" s="1"/>
  <c r="Q2778" i="1"/>
  <c r="Y2778" i="1" s="1"/>
  <c r="Q2701" i="1"/>
  <c r="Y2701" i="1" s="1"/>
  <c r="Q3039" i="1"/>
  <c r="Y3039" i="1" s="1"/>
  <c r="Q3861" i="1"/>
  <c r="Y3861" i="1" s="1"/>
  <c r="Q3888" i="1"/>
  <c r="Y3888" i="1" s="1"/>
  <c r="Q3936" i="1"/>
  <c r="Y3936" i="1" s="1"/>
  <c r="Q3335" i="1"/>
  <c r="Y3335" i="1" s="1"/>
  <c r="Q3173" i="1"/>
  <c r="Y3173" i="1" s="1"/>
  <c r="Q2842" i="1"/>
  <c r="Y2842" i="1" s="1"/>
  <c r="Q2626" i="1"/>
  <c r="Y2626" i="1" s="1"/>
  <c r="Q2294" i="1"/>
  <c r="Y2294" i="1" s="1"/>
  <c r="Q2018" i="1"/>
  <c r="Y2018" i="1" s="1"/>
  <c r="Q1819" i="1"/>
  <c r="Y1819" i="1" s="1"/>
  <c r="Q1629" i="1"/>
  <c r="Y1629" i="1" s="1"/>
  <c r="Q2378" i="1"/>
  <c r="Y2378" i="1" s="1"/>
  <c r="Q3471" i="1"/>
  <c r="Y3471" i="1" s="1"/>
  <c r="Q4611" i="1"/>
  <c r="Y4611" i="1" s="1"/>
  <c r="Q4646" i="1"/>
  <c r="Y4646" i="1" s="1"/>
  <c r="Q4531" i="1"/>
  <c r="Y4531" i="1" s="1"/>
  <c r="Q3812" i="1"/>
  <c r="Y3812" i="1" s="1"/>
  <c r="Q3481" i="1"/>
  <c r="Y3481" i="1" s="1"/>
  <c r="Q2998" i="1"/>
  <c r="Y2998" i="1" s="1"/>
  <c r="Q2376" i="1"/>
  <c r="Y2376" i="1" s="1"/>
  <c r="Q1944" i="1"/>
  <c r="Y1944" i="1" s="1"/>
  <c r="Q1651" i="1"/>
  <c r="Y1651" i="1" s="1"/>
  <c r="Q1771" i="1"/>
  <c r="Y1771" i="1" s="1"/>
  <c r="Q2013" i="1"/>
  <c r="Y2013" i="1" s="1"/>
  <c r="Q2840" i="1"/>
  <c r="Y2840" i="1" s="1"/>
  <c r="Q2945" i="1"/>
  <c r="Y2945" i="1" s="1"/>
  <c r="Q2841" i="1"/>
  <c r="Y2841" i="1" s="1"/>
  <c r="Q2489" i="1"/>
  <c r="Y2489" i="1" s="1"/>
  <c r="Q2213" i="1"/>
  <c r="Y2213" i="1" s="1"/>
  <c r="Q1901" i="1"/>
  <c r="Y1901" i="1" s="1"/>
  <c r="Q1647" i="1"/>
  <c r="Y1647" i="1" s="1"/>
  <c r="Q1398" i="1"/>
  <c r="Y1398" i="1" s="1"/>
  <c r="Q1262" i="1"/>
  <c r="Y1262" i="1" s="1"/>
  <c r="Q1171" i="1"/>
  <c r="Y1171" i="1" s="1"/>
  <c r="Q1165" i="1"/>
  <c r="Y1165" i="1" s="1"/>
  <c r="Q1535" i="1"/>
  <c r="Y1535" i="1" s="1"/>
  <c r="Q2610" i="1"/>
  <c r="Y2610" i="1" s="1"/>
  <c r="Q3360" i="1"/>
  <c r="Y3360" i="1" s="1"/>
  <c r="Q3921" i="1"/>
  <c r="Y3921" i="1" s="1"/>
  <c r="Q3842" i="1"/>
  <c r="Y3842" i="1" s="1"/>
  <c r="Q3734" i="1"/>
  <c r="Y3734" i="1" s="1"/>
  <c r="Q3609" i="1"/>
  <c r="Y3609" i="1" s="1"/>
  <c r="Q3249" i="1"/>
  <c r="Y3249" i="1" s="1"/>
  <c r="Q2661" i="1"/>
  <c r="Y2661" i="1" s="1"/>
  <c r="Q2320" i="1"/>
  <c r="Y2320" i="1" s="1"/>
  <c r="Q2045" i="1"/>
  <c r="Y2045" i="1" s="1"/>
  <c r="Q2063" i="1"/>
  <c r="Y2063" i="1" s="1"/>
  <c r="Q2551" i="1"/>
  <c r="Y2551" i="1" s="1"/>
  <c r="Q3011" i="1"/>
  <c r="Y3011" i="1" s="1"/>
  <c r="Q3228" i="1"/>
  <c r="Y3228" i="1" s="1"/>
  <c r="Q3147" i="1"/>
  <c r="Y3147" i="1" s="1"/>
  <c r="Q2874" i="1"/>
  <c r="Y2874" i="1" s="1"/>
  <c r="Q2789" i="1"/>
  <c r="Y2789" i="1" s="1"/>
  <c r="Q2510" i="1"/>
  <c r="Y2510" i="1" s="1"/>
  <c r="Q2458" i="1"/>
  <c r="Y2458" i="1" s="1"/>
  <c r="Q2358" i="1"/>
  <c r="Y2358" i="1" s="1"/>
  <c r="Q2222" i="1"/>
  <c r="Y2222" i="1" s="1"/>
  <c r="Q2087" i="1"/>
  <c r="Y2087" i="1" s="1"/>
  <c r="Q1976" i="1"/>
  <c r="Y1976" i="1" s="1"/>
  <c r="Q2617" i="1"/>
  <c r="Y2617" i="1" s="1"/>
  <c r="Q4360" i="1"/>
  <c r="Y4360" i="1" s="1"/>
  <c r="Q5576" i="1"/>
  <c r="Y5576" i="1" s="1"/>
  <c r="Q6374" i="1"/>
  <c r="Y6374" i="1" s="1"/>
  <c r="Q6087" i="1"/>
  <c r="Y6087" i="1" s="1"/>
  <c r="Q5892" i="1"/>
  <c r="Y5892" i="1" s="1"/>
  <c r="Q5709" i="1"/>
  <c r="Y5709" i="1" s="1"/>
  <c r="Q5766" i="1"/>
  <c r="Y5766" i="1" s="1"/>
  <c r="Q4557" i="1"/>
  <c r="Y4557" i="1" s="1"/>
  <c r="Q3635" i="1"/>
  <c r="Y3635" i="1" s="1"/>
  <c r="Q3186" i="1"/>
  <c r="Y3186" i="1" s="1"/>
  <c r="Q3416" i="1"/>
  <c r="Y3416" i="1" s="1"/>
  <c r="Q4577" i="1"/>
  <c r="Y4577" i="1" s="1"/>
  <c r="Q5806" i="1"/>
  <c r="Y5806" i="1" s="1"/>
  <c r="Q5757" i="1"/>
  <c r="Y5757" i="1" s="1"/>
  <c r="Q6379" i="1"/>
  <c r="Y6379" i="1" s="1"/>
  <c r="Q5608" i="1"/>
  <c r="Y5608" i="1" s="1"/>
  <c r="Q4822" i="1"/>
  <c r="Y4822" i="1" s="1"/>
  <c r="Q4678" i="1"/>
  <c r="Y4678" i="1" s="1"/>
  <c r="Q4084" i="1"/>
  <c r="Y4084" i="1" s="1"/>
  <c r="Q3232" i="1"/>
  <c r="Y3232" i="1" s="1"/>
  <c r="Q2887" i="1"/>
  <c r="Y2887" i="1" s="1"/>
  <c r="Q2810" i="1"/>
  <c r="Y2810" i="1" s="1"/>
  <c r="Q3076" i="1"/>
  <c r="Y3076" i="1" s="1"/>
  <c r="Q3244" i="1"/>
  <c r="Y3244" i="1" s="1"/>
  <c r="Q3580" i="1"/>
  <c r="Y3580" i="1" s="1"/>
  <c r="Q3869" i="1"/>
  <c r="Y3869" i="1" s="1"/>
  <c r="Q3993" i="1"/>
  <c r="Y3993" i="1" s="1"/>
  <c r="Q4009" i="1"/>
  <c r="Y4009" i="1" s="1"/>
  <c r="Q3959" i="1"/>
  <c r="Y3959" i="1" s="1"/>
  <c r="Q3484" i="1"/>
  <c r="Y3484" i="1" s="1"/>
  <c r="Q3179" i="1"/>
  <c r="Y3179" i="1" s="1"/>
  <c r="Q2881" i="1"/>
  <c r="Y2881" i="1" s="1"/>
  <c r="Q2434" i="1"/>
  <c r="Y2434" i="1" s="1"/>
  <c r="Q2384" i="1"/>
  <c r="Y2384" i="1" s="1"/>
  <c r="Q2377" i="1"/>
  <c r="Y2377" i="1" s="1"/>
  <c r="Q2885" i="1"/>
  <c r="Y2885" i="1" s="1"/>
  <c r="Q3664" i="1"/>
  <c r="Y3664" i="1" s="1"/>
  <c r="Q4221" i="1"/>
  <c r="Y4221" i="1" s="1"/>
  <c r="Q4085" i="1"/>
  <c r="Y4085" i="1" s="1"/>
  <c r="Q3862" i="1"/>
  <c r="Y3862" i="1" s="1"/>
  <c r="Q3255" i="1"/>
  <c r="Y3255" i="1" s="1"/>
  <c r="Q2798" i="1"/>
  <c r="Y2798" i="1" s="1"/>
  <c r="Q2262" i="1"/>
  <c r="Y2262" i="1" s="1"/>
  <c r="Q1954" i="1"/>
  <c r="Y1954" i="1" s="1"/>
  <c r="Q1736" i="1"/>
  <c r="Y1736" i="1" s="1"/>
  <c r="Q1780" i="1"/>
  <c r="Y1780" i="1" s="1"/>
  <c r="Q1880" i="1"/>
  <c r="Y1880" i="1" s="1"/>
  <c r="Q2184" i="1"/>
  <c r="Y2184" i="1" s="1"/>
  <c r="Q2476" i="1"/>
  <c r="Y2476" i="1" s="1"/>
  <c r="Q2639" i="1"/>
  <c r="Y2639" i="1" s="1"/>
  <c r="Q2668" i="1"/>
  <c r="Y2668" i="1" s="1"/>
  <c r="Q2468" i="1"/>
  <c r="Y2468" i="1" s="1"/>
  <c r="Q2189" i="1"/>
  <c r="Y2189" i="1" s="1"/>
  <c r="Q1910" i="1"/>
  <c r="Y1910" i="1" s="1"/>
  <c r="Q1637" i="1"/>
  <c r="Y1637" i="1" s="1"/>
  <c r="Q1347" i="1"/>
  <c r="Y1347" i="1" s="1"/>
  <c r="Q1096" i="1"/>
  <c r="Y1096" i="1" s="1"/>
  <c r="Q1019" i="1"/>
  <c r="Y1019" i="1" s="1"/>
  <c r="Q1024" i="1"/>
  <c r="Y1024" i="1" s="1"/>
  <c r="Q1209" i="1"/>
  <c r="Y1209" i="1" s="1"/>
  <c r="Q1605" i="1"/>
  <c r="Y1605" i="1" s="1"/>
  <c r="Q1782" i="1"/>
  <c r="Y1782" i="1" s="1"/>
  <c r="Q1744" i="1"/>
  <c r="Y1744" i="1" s="1"/>
  <c r="Q1576" i="1"/>
  <c r="Y1576" i="1" s="1"/>
  <c r="Q1309" i="1"/>
  <c r="Y1309" i="1" s="1"/>
  <c r="Q1135" i="1"/>
  <c r="Y1135" i="1" s="1"/>
  <c r="Q897" i="1"/>
  <c r="Y897" i="1" s="1"/>
  <c r="Q549" i="1"/>
  <c r="Y549" i="1" s="1"/>
  <c r="Q337" i="1"/>
  <c r="Y337" i="1" s="1"/>
  <c r="Q199" i="1"/>
  <c r="Y199" i="1" s="1"/>
  <c r="Q112" i="1"/>
  <c r="Y112" i="1" s="1"/>
  <c r="Q248" i="1"/>
  <c r="Y248" i="1" s="1"/>
  <c r="Q491" i="1"/>
  <c r="Y491" i="1" s="1"/>
  <c r="Q788" i="1"/>
  <c r="Y788" i="1" s="1"/>
  <c r="Q1030" i="1"/>
  <c r="Y1030" i="1" s="1"/>
  <c r="Q1014" i="1"/>
  <c r="Y1014" i="1" s="1"/>
  <c r="Q981" i="1"/>
  <c r="Y981" i="1" s="1"/>
  <c r="Q1031" i="1"/>
  <c r="Y1031" i="1" s="1"/>
  <c r="Q937" i="1"/>
  <c r="Y937" i="1" s="1"/>
  <c r="Q660" i="1"/>
  <c r="Y660" i="1" s="1"/>
  <c r="Q605" i="1"/>
  <c r="Y605" i="1" s="1"/>
  <c r="Q441" i="1"/>
  <c r="Y441" i="1" s="1"/>
  <c r="Q528" i="1"/>
  <c r="Y528" i="1" s="1"/>
  <c r="Q817" i="1"/>
  <c r="Y817" i="1" s="1"/>
  <c r="Q1238" i="1"/>
  <c r="Y1238" i="1" s="1"/>
  <c r="Q1430" i="1"/>
  <c r="Y1430" i="1" s="1"/>
  <c r="Q1280" i="1"/>
  <c r="Y1280" i="1" s="1"/>
  <c r="Q1142" i="1"/>
  <c r="Y1142" i="1" s="1"/>
  <c r="Q939" i="1"/>
  <c r="Y939" i="1" s="1"/>
  <c r="Q784" i="1"/>
  <c r="Y784" i="1" s="1"/>
  <c r="Q562" i="1"/>
  <c r="Y562" i="1" s="1"/>
  <c r="Q313" i="1"/>
  <c r="Y313" i="1" s="1"/>
  <c r="Q211" i="1"/>
  <c r="Y211" i="1" s="1"/>
  <c r="Q120" i="1"/>
  <c r="Y120" i="1" s="1"/>
  <c r="Q140" i="1"/>
  <c r="Y140" i="1" s="1"/>
  <c r="Q250" i="1"/>
  <c r="Y250" i="1" s="1"/>
  <c r="Q548" i="1"/>
  <c r="Y548" i="1" s="1"/>
  <c r="Q933" i="1"/>
  <c r="Y933" i="1" s="1"/>
  <c r="Q1051" i="1"/>
  <c r="Y1051" i="1" s="1"/>
  <c r="Q1223" i="1"/>
  <c r="Y1223" i="1" s="1"/>
  <c r="Q1192" i="1"/>
  <c r="Y1192" i="1" s="1"/>
  <c r="Q1113" i="1"/>
  <c r="Y1113" i="1" s="1"/>
  <c r="Q992" i="1"/>
  <c r="Y992" i="1" s="1"/>
  <c r="Q786" i="1"/>
  <c r="Y786" i="1" s="1"/>
  <c r="Q527" i="1"/>
  <c r="Y527" i="1" s="1"/>
  <c r="Q357" i="1"/>
  <c r="Y357" i="1" s="1"/>
  <c r="Q330" i="1"/>
  <c r="Y330" i="1" s="1"/>
  <c r="Q331" i="1"/>
  <c r="Y331" i="1" s="1"/>
  <c r="Q547" i="1"/>
  <c r="Y547" i="1" s="1"/>
  <c r="Q654" i="1"/>
  <c r="Y654" i="1" s="1"/>
  <c r="Q637" i="1"/>
  <c r="Y637" i="1" s="1"/>
  <c r="Q645" i="1"/>
  <c r="Y645" i="1" s="1"/>
  <c r="Q567" i="1"/>
  <c r="Y567" i="1" s="1"/>
  <c r="Q521" i="1"/>
  <c r="Y521" i="1" s="1"/>
  <c r="Q507" i="1"/>
  <c r="Y507" i="1" s="1"/>
  <c r="Q311" i="1"/>
  <c r="Y311" i="1" s="1"/>
  <c r="Q292" i="1"/>
  <c r="Y292" i="1" s="1"/>
  <c r="Q295" i="1"/>
  <c r="Y295" i="1" s="1"/>
  <c r="Q271" i="1"/>
  <c r="Y271" i="1" s="1"/>
  <c r="Q479" i="1"/>
  <c r="Y479" i="1" s="1"/>
  <c r="Q1013" i="1"/>
  <c r="Y1013" i="1" s="1"/>
  <c r="Q1206" i="1"/>
  <c r="Y1206" i="1" s="1"/>
  <c r="Q1344" i="1"/>
  <c r="Y1344" i="1" s="1"/>
  <c r="Q1266" i="1"/>
  <c r="Y1266" i="1" s="1"/>
  <c r="Q1175" i="1"/>
  <c r="Y1175" i="1" s="1"/>
  <c r="Q1082" i="1"/>
  <c r="Y1082" i="1" s="1"/>
  <c r="Q938" i="1"/>
  <c r="Y938" i="1" s="1"/>
  <c r="Q688" i="1"/>
  <c r="Y688" i="1" s="1"/>
  <c r="Q542" i="1"/>
  <c r="Y542" i="1" s="1"/>
  <c r="Q464" i="1"/>
  <c r="Y464" i="1" s="1"/>
  <c r="Q465" i="1"/>
  <c r="Y465" i="1" s="1"/>
  <c r="Q690" i="1"/>
  <c r="Y690" i="1" s="1"/>
  <c r="Q1049" i="1"/>
  <c r="Y1049" i="1" s="1"/>
  <c r="Q1240" i="1"/>
  <c r="Y1240" i="1" s="1"/>
  <c r="Q1143" i="1"/>
  <c r="Y1143" i="1" s="1"/>
  <c r="Q945" i="1"/>
  <c r="Y945" i="1" s="1"/>
  <c r="Q827" i="1"/>
  <c r="Y827" i="1" s="1"/>
  <c r="Q725" i="1"/>
  <c r="Y725" i="1" s="1"/>
  <c r="Q679" i="1"/>
  <c r="Y679" i="1" s="1"/>
  <c r="Q663" i="1"/>
  <c r="Y663" i="1" s="1"/>
  <c r="Q726" i="1"/>
  <c r="Y726" i="1" s="1"/>
  <c r="Q664" i="1"/>
  <c r="Y664" i="1" s="1"/>
  <c r="Q739" i="1"/>
  <c r="Y739" i="1" s="1"/>
  <c r="Q1070" i="1"/>
  <c r="Y1070" i="1" s="1"/>
  <c r="Q1638" i="1"/>
  <c r="Y1638" i="1" s="1"/>
  <c r="Q2131" i="1"/>
  <c r="Y2131" i="1" s="1"/>
  <c r="Q2340" i="1"/>
  <c r="Y2340" i="1" s="1"/>
  <c r="Q2331" i="1"/>
  <c r="Y2331" i="1" s="1"/>
  <c r="Q2300" i="1"/>
  <c r="Y2300" i="1" s="1"/>
  <c r="Q2090" i="1"/>
  <c r="Y2090" i="1" s="1"/>
  <c r="Q1811" i="1"/>
  <c r="Y1811" i="1" s="1"/>
  <c r="Q1459" i="1"/>
  <c r="Y1459" i="1" s="1"/>
  <c r="Q1207" i="1"/>
  <c r="Y1207" i="1" s="1"/>
  <c r="Q1075" i="1"/>
  <c r="Y1075" i="1" s="1"/>
  <c r="Q932" i="1"/>
  <c r="Y932" i="1" s="1"/>
  <c r="Q1060" i="1"/>
  <c r="Y1060" i="1" s="1"/>
  <c r="Q1194" i="1"/>
  <c r="Y1194" i="1" s="1"/>
  <c r="Q1367" i="1"/>
  <c r="Y1367" i="1" s="1"/>
  <c r="Q1357" i="1"/>
  <c r="Y1357" i="1" s="1"/>
  <c r="Q1326" i="1"/>
  <c r="Y1326" i="1" s="1"/>
  <c r="Q1340" i="1"/>
  <c r="Y1340" i="1" s="1"/>
  <c r="Q1252" i="1"/>
  <c r="Y1252" i="1" s="1"/>
  <c r="Q1299" i="1"/>
  <c r="Y1299" i="1" s="1"/>
  <c r="Q1291" i="1"/>
  <c r="Y1291" i="1" s="1"/>
  <c r="Q1381" i="1"/>
  <c r="Y1381" i="1" s="1"/>
  <c r="Q1444" i="1"/>
  <c r="Y1444" i="1" s="1"/>
  <c r="Q1473" i="1"/>
  <c r="Y1473" i="1" s="1"/>
  <c r="Q2282" i="1"/>
  <c r="Y2282" i="1" s="1"/>
  <c r="Q3666" i="1"/>
  <c r="Y3666" i="1" s="1"/>
  <c r="Q4946" i="1"/>
  <c r="Y4946" i="1" s="1"/>
  <c r="Q5621" i="1"/>
  <c r="Y5621" i="1" s="1"/>
  <c r="Q5755" i="1"/>
  <c r="Y5755" i="1" s="1"/>
  <c r="Q5761" i="1"/>
  <c r="Y5761" i="1" s="1"/>
  <c r="Q5568" i="1"/>
  <c r="Y5568" i="1" s="1"/>
  <c r="Q4858" i="1"/>
  <c r="Y4858" i="1" s="1"/>
  <c r="Q4142" i="1"/>
  <c r="Y4142" i="1" s="1"/>
  <c r="Q3747" i="1"/>
  <c r="Y3747" i="1" s="1"/>
  <c r="Q3439" i="1"/>
  <c r="Y3439" i="1" s="1"/>
  <c r="Q3407" i="1"/>
  <c r="Y3407" i="1" s="1"/>
  <c r="Q3178" i="1"/>
  <c r="Y3178" i="1" s="1"/>
  <c r="Q3741" i="1"/>
  <c r="Y3741" i="1" s="1"/>
  <c r="Q4257" i="1"/>
  <c r="Y4257" i="1" s="1"/>
  <c r="Q4409" i="1"/>
  <c r="Y4409" i="1" s="1"/>
  <c r="Q4424" i="1"/>
  <c r="Y4424" i="1" s="1"/>
  <c r="Q3925" i="1"/>
  <c r="Y3925" i="1" s="1"/>
  <c r="Q3382" i="1"/>
  <c r="Y3382" i="1" s="1"/>
  <c r="Q3107" i="1"/>
  <c r="Y3107" i="1" s="1"/>
  <c r="Q2795" i="1"/>
  <c r="Y2795" i="1" s="1"/>
  <c r="Q2495" i="1"/>
  <c r="Y2495" i="1" s="1"/>
  <c r="Q2742" i="1"/>
  <c r="Y2742" i="1" s="1"/>
  <c r="Q3057" i="1"/>
  <c r="Y3057" i="1" s="1"/>
  <c r="Q3451" i="1"/>
  <c r="Y3451" i="1" s="1"/>
  <c r="Q3995" i="1"/>
  <c r="Y3995" i="1" s="1"/>
  <c r="Q4271" i="1"/>
  <c r="Y4271" i="1" s="1"/>
  <c r="Q4215" i="1"/>
  <c r="Y4215" i="1" s="1"/>
  <c r="Q3988" i="1"/>
  <c r="Y3988" i="1" s="1"/>
  <c r="Q3683" i="1"/>
  <c r="Y3683" i="1" s="1"/>
  <c r="Q3377" i="1"/>
  <c r="Y3377" i="1" s="1"/>
  <c r="Q2777" i="1"/>
  <c r="Y2777" i="1" s="1"/>
  <c r="Q2292" i="1"/>
  <c r="Y2292" i="1" s="1"/>
  <c r="Q1870" i="1"/>
  <c r="Y1870" i="1" s="1"/>
  <c r="Q1593" i="1"/>
  <c r="Y1593" i="1" s="1"/>
  <c r="Q1530" i="1"/>
  <c r="Y1530" i="1" s="1"/>
  <c r="Q1431" i="1"/>
  <c r="Y1431" i="1" s="1"/>
  <c r="Q1685" i="1"/>
  <c r="Y1685" i="1" s="1"/>
  <c r="Q1730" i="1"/>
  <c r="Y1730" i="1" s="1"/>
  <c r="Q1758" i="1"/>
  <c r="Y1758" i="1" s="1"/>
  <c r="Q1720" i="1"/>
  <c r="Y1720" i="1" s="1"/>
  <c r="Q1776" i="1"/>
  <c r="Y1776" i="1" s="1"/>
  <c r="Q1837" i="1"/>
  <c r="Y1837" i="1" s="1"/>
  <c r="Q2026" i="1"/>
  <c r="Y2026" i="1" s="1"/>
  <c r="Q2049" i="1"/>
  <c r="Y2049" i="1" s="1"/>
  <c r="Q2136" i="1"/>
  <c r="Y2136" i="1" s="1"/>
  <c r="Q2425" i="1"/>
  <c r="Y2425" i="1" s="1"/>
  <c r="Q2775" i="1"/>
  <c r="Y2775" i="1" s="1"/>
  <c r="Q3095" i="1"/>
  <c r="Y3095" i="1" s="1"/>
  <c r="Q3790" i="1"/>
  <c r="Y3790" i="1" s="1"/>
  <c r="Q4078" i="1"/>
  <c r="Y4078" i="1" s="1"/>
  <c r="Q4272" i="1"/>
  <c r="Y4272" i="1" s="1"/>
  <c r="Q3819" i="1"/>
  <c r="Y3819" i="1" s="1"/>
  <c r="Q3583" i="1"/>
  <c r="Y3583" i="1" s="1"/>
  <c r="Q3058" i="1"/>
  <c r="Y3058" i="1" s="1"/>
  <c r="Q2602" i="1"/>
  <c r="Y2602" i="1" s="1"/>
  <c r="Q2143" i="1"/>
  <c r="Y2143" i="1" s="1"/>
  <c r="Q1767" i="1"/>
  <c r="Y1767" i="1" s="1"/>
  <c r="Q1528" i="1"/>
  <c r="Y1528" i="1" s="1"/>
  <c r="Q1511" i="1"/>
  <c r="Y1511" i="1" s="1"/>
  <c r="Q1466" i="1"/>
  <c r="Y1466" i="1" s="1"/>
  <c r="Q1749" i="1"/>
  <c r="Y1749" i="1" s="1"/>
  <c r="Q2091" i="1"/>
  <c r="Y2091" i="1" s="1"/>
  <c r="Q1884" i="1"/>
  <c r="Y1884" i="1" s="1"/>
  <c r="Q1673" i="1"/>
  <c r="Y1673" i="1" s="1"/>
  <c r="Q1424" i="1"/>
  <c r="Y1424" i="1" s="1"/>
  <c r="Q1186" i="1"/>
  <c r="Y1186" i="1" s="1"/>
  <c r="Q1124" i="1"/>
  <c r="Y1124" i="1" s="1"/>
  <c r="Q828" i="1"/>
  <c r="Y828" i="1" s="1"/>
  <c r="Q730" i="1"/>
  <c r="Y730" i="1" s="1"/>
  <c r="Q540" i="1"/>
  <c r="Y540" i="1" s="1"/>
  <c r="Q484" i="1"/>
  <c r="Y484" i="1" s="1"/>
  <c r="Q878" i="1"/>
  <c r="Y878" i="1" s="1"/>
  <c r="Q1383" i="1"/>
  <c r="Y1383" i="1" s="1"/>
  <c r="Q1769" i="1"/>
  <c r="Y1769" i="1" s="1"/>
  <c r="Q1817" i="1"/>
  <c r="Y1817" i="1" s="1"/>
  <c r="Q1739" i="1"/>
  <c r="Y1739" i="1" s="1"/>
  <c r="Q1630" i="1"/>
  <c r="Y1630" i="1" s="1"/>
  <c r="Q1495" i="1"/>
  <c r="Y1495" i="1" s="1"/>
  <c r="Q1356" i="1"/>
  <c r="Y1356" i="1" s="1"/>
  <c r="Q1074" i="1"/>
  <c r="Y1074" i="1" s="1"/>
  <c r="Q868" i="1"/>
  <c r="Y868" i="1" s="1"/>
  <c r="Q741" i="1"/>
  <c r="Y741" i="1" s="1"/>
  <c r="Q797" i="1"/>
  <c r="Y797" i="1" s="1"/>
  <c r="Q858" i="1"/>
  <c r="Y858" i="1" s="1"/>
  <c r="Q1146" i="1"/>
  <c r="Y1146" i="1" s="1"/>
  <c r="Q1271" i="1"/>
  <c r="Y1271" i="1" s="1"/>
  <c r="Q1227" i="1"/>
  <c r="Y1227" i="1" s="1"/>
  <c r="Q1201" i="1"/>
  <c r="Y1201" i="1" s="1"/>
  <c r="Q1064" i="1"/>
  <c r="Y1064" i="1" s="1"/>
  <c r="Q896" i="1"/>
  <c r="Y896" i="1" s="1"/>
  <c r="Q824" i="1"/>
  <c r="Y824" i="1" s="1"/>
  <c r="Q575" i="1"/>
  <c r="Y575" i="1" s="1"/>
  <c r="Q457" i="1"/>
  <c r="Y457" i="1" s="1"/>
  <c r="Q400" i="1"/>
  <c r="Y400" i="1" s="1"/>
  <c r="Q342" i="1"/>
  <c r="Y342" i="1" s="1"/>
  <c r="Q746" i="1"/>
  <c r="Y746" i="1" s="1"/>
  <c r="Q1302" i="1"/>
  <c r="Y1302" i="1" s="1"/>
  <c r="Q1587" i="1"/>
  <c r="Y1587" i="1" s="1"/>
  <c r="Q1648" i="1"/>
  <c r="Y1648" i="1" s="1"/>
  <c r="Q1705" i="1"/>
  <c r="Y1705" i="1" s="1"/>
  <c r="Q1504" i="1"/>
  <c r="Y1504" i="1" s="1"/>
  <c r="Q1432" i="1"/>
  <c r="Y1432" i="1" s="1"/>
  <c r="Q1246" i="1"/>
  <c r="Y1246" i="1" s="1"/>
  <c r="Q927" i="1"/>
  <c r="Y927" i="1" s="1"/>
  <c r="Q597" i="1"/>
  <c r="Y597" i="1" s="1"/>
  <c r="Q488" i="1"/>
  <c r="Y488" i="1" s="1"/>
  <c r="Q381" i="1"/>
  <c r="Y381" i="1" s="1"/>
  <c r="Q362" i="1"/>
  <c r="Y362" i="1" s="1"/>
  <c r="Q613" i="1"/>
  <c r="Y613" i="1" s="1"/>
  <c r="Q801" i="1"/>
  <c r="Y801" i="1" s="1"/>
  <c r="Q821" i="1"/>
  <c r="Y821" i="1" s="1"/>
  <c r="Q713" i="1"/>
  <c r="Y713" i="1" s="1"/>
  <c r="Q657" i="1"/>
  <c r="Y657" i="1" s="1"/>
  <c r="Q631" i="1"/>
  <c r="Y631" i="1" s="1"/>
  <c r="Q632" i="1"/>
  <c r="Y632" i="1" s="1"/>
  <c r="Q670" i="1"/>
  <c r="Y670" i="1" s="1"/>
  <c r="Q762" i="1"/>
  <c r="Y762" i="1" s="1"/>
  <c r="Q830" i="1"/>
  <c r="Y830" i="1" s="1"/>
  <c r="Q901" i="1"/>
  <c r="Y901" i="1" s="1"/>
  <c r="Q1411" i="1"/>
  <c r="Y1411" i="1" s="1"/>
  <c r="Q2553" i="1"/>
  <c r="Y2553" i="1" s="1"/>
  <c r="Q3395" i="1"/>
  <c r="Y3395" i="1" s="1"/>
  <c r="Q4470" i="1"/>
  <c r="Y4470" i="1" s="1"/>
  <c r="Q4963" i="1"/>
  <c r="Y4963" i="1" s="1"/>
  <c r="Q4903" i="1"/>
  <c r="Y4903" i="1" s="1"/>
  <c r="Q4724" i="1"/>
  <c r="Y4724" i="1" s="1"/>
  <c r="Q3937" i="1"/>
  <c r="Y3937" i="1" s="1"/>
  <c r="Q3041" i="1"/>
  <c r="Y3041" i="1" s="1"/>
  <c r="Q2447" i="1"/>
  <c r="Y2447" i="1" s="1"/>
  <c r="Q2162" i="1"/>
  <c r="Y2162" i="1" s="1"/>
  <c r="Q1923" i="1"/>
  <c r="Y1923" i="1" s="1"/>
  <c r="Q1774" i="1"/>
  <c r="Y1774" i="1" s="1"/>
  <c r="Q1927" i="1"/>
  <c r="Y1927" i="1" s="1"/>
  <c r="Q2022" i="1"/>
  <c r="Y2022" i="1" s="1"/>
  <c r="Q2225" i="1"/>
  <c r="Y2225" i="1" s="1"/>
  <c r="Q2200" i="1"/>
  <c r="Y2200" i="1" s="1"/>
  <c r="Q2182" i="1"/>
  <c r="Y2182" i="1" s="1"/>
  <c r="Q1993" i="1"/>
  <c r="Y1993" i="1" s="1"/>
  <c r="Q1854" i="1"/>
  <c r="Y1854" i="1" s="1"/>
  <c r="Q1746" i="1"/>
  <c r="Y1746" i="1" s="1"/>
  <c r="Q1798" i="1"/>
  <c r="Y1798" i="1" s="1"/>
  <c r="Q1741" i="1"/>
  <c r="Y1741" i="1" s="1"/>
  <c r="Q1839" i="1"/>
  <c r="Y1839" i="1" s="1"/>
  <c r="Q2435" i="1"/>
  <c r="Y2435" i="1" s="1"/>
  <c r="Q3555" i="1"/>
  <c r="Y3555" i="1" s="1"/>
  <c r="Q4467" i="1"/>
  <c r="Y4467" i="1" s="1"/>
  <c r="Q4487" i="1"/>
  <c r="Y4487" i="1" s="1"/>
  <c r="Q4205" i="1"/>
  <c r="Y4205" i="1" s="1"/>
  <c r="Q3655" i="1"/>
  <c r="Y3655" i="1" s="1"/>
  <c r="Q3198" i="1"/>
  <c r="Y3198" i="1" s="1"/>
  <c r="Q3174" i="1"/>
  <c r="Y3174" i="1" s="1"/>
  <c r="Q2231" i="1"/>
  <c r="Y2231" i="1" s="1"/>
  <c r="Q1508" i="1"/>
  <c r="Y1508" i="1" s="1"/>
  <c r="Q1001" i="1"/>
  <c r="Y1001" i="1" s="1"/>
  <c r="Q845" i="1"/>
  <c r="Y845" i="1" s="1"/>
  <c r="Q899" i="1"/>
  <c r="Y899" i="1" s="1"/>
  <c r="Q1334" i="1"/>
  <c r="Y1334" i="1" s="1"/>
  <c r="Q1566" i="1"/>
  <c r="Y1566" i="1" s="1"/>
  <c r="Q1641" i="1"/>
  <c r="Y1641" i="1" s="1"/>
  <c r="Q1412" i="1"/>
  <c r="Y1412" i="1" s="1"/>
  <c r="Q1242" i="1"/>
  <c r="Y1242" i="1" s="1"/>
  <c r="Q1253" i="1"/>
  <c r="Y1253" i="1" s="1"/>
  <c r="Q978" i="1"/>
  <c r="Y978" i="1" s="1"/>
  <c r="Q866" i="1"/>
  <c r="Y866" i="1" s="1"/>
  <c r="Q846" i="1"/>
  <c r="Y846" i="1" s="1"/>
  <c r="Q912" i="1"/>
  <c r="Y912" i="1" s="1"/>
  <c r="Q894" i="1"/>
  <c r="Y894" i="1" s="1"/>
  <c r="Q1898" i="1"/>
  <c r="Y1898" i="1" s="1"/>
  <c r="Q3331" i="1"/>
  <c r="Y3331" i="1" s="1"/>
  <c r="Q4973" i="1"/>
  <c r="Y4973" i="1" s="1"/>
  <c r="Q5195" i="1"/>
  <c r="Y5195" i="1" s="1"/>
  <c r="Q5322" i="1"/>
  <c r="Y5322" i="1" s="1"/>
  <c r="Q5277" i="1"/>
  <c r="Y5277" i="1" s="1"/>
  <c r="Q4872" i="1"/>
  <c r="Y4872" i="1" s="1"/>
  <c r="Q3880" i="1"/>
  <c r="Y3880" i="1" s="1"/>
  <c r="Q3266" i="1"/>
  <c r="Y3266" i="1" s="1"/>
  <c r="Q2346" i="1"/>
  <c r="Y2346" i="1" s="1"/>
  <c r="Q2025" i="1"/>
  <c r="Y2025" i="1" s="1"/>
  <c r="Q1881" i="1"/>
  <c r="Y1881" i="1" s="1"/>
  <c r="Q1946" i="1"/>
  <c r="Y1946" i="1" s="1"/>
  <c r="Q2475" i="1"/>
  <c r="Y2475" i="1" s="1"/>
  <c r="Q2764" i="1"/>
  <c r="Y2764" i="1" s="1"/>
  <c r="Q3093" i="1"/>
  <c r="Y3093" i="1" s="1"/>
  <c r="Q2995" i="1"/>
  <c r="Y2995" i="1" s="1"/>
  <c r="Q2816" i="1"/>
  <c r="Y2816" i="1" s="1"/>
  <c r="Q2690" i="1"/>
  <c r="Y2690" i="1" s="1"/>
  <c r="Q2808" i="1"/>
  <c r="Y2808" i="1" s="1"/>
  <c r="Q2819" i="1"/>
  <c r="Y2819" i="1" s="1"/>
  <c r="Q2882" i="1"/>
  <c r="Y2882" i="1" s="1"/>
  <c r="Q3569" i="1"/>
  <c r="Y3569" i="1" s="1"/>
  <c r="Q4606" i="1"/>
  <c r="Y4606" i="1" s="1"/>
  <c r="Q5465" i="1"/>
  <c r="Y5465" i="1" s="1"/>
  <c r="Q5863" i="1"/>
  <c r="Y5863" i="1" s="1"/>
  <c r="Q6073" i="1"/>
  <c r="Y6073" i="1" s="1"/>
  <c r="Q6042" i="1"/>
  <c r="Y6042" i="1" s="1"/>
  <c r="Q5889" i="1"/>
  <c r="Y5889" i="1" s="1"/>
  <c r="Q5716" i="1"/>
  <c r="Y5716" i="1" s="1"/>
  <c r="Q5335" i="1"/>
  <c r="Y5335" i="1" s="1"/>
  <c r="Q4508" i="1"/>
  <c r="Y4508" i="1" s="1"/>
  <c r="Q3137" i="1"/>
  <c r="Y3137" i="1" s="1"/>
  <c r="Q2532" i="1"/>
  <c r="Y2532" i="1" s="1"/>
  <c r="Q2117" i="1"/>
  <c r="Y2117" i="1" s="1"/>
  <c r="Q1849" i="1"/>
  <c r="Y1849" i="1" s="1"/>
  <c r="Q1681" i="1"/>
  <c r="Y1681" i="1" s="1"/>
  <c r="Q2020" i="1"/>
  <c r="Y2020" i="1" s="1"/>
  <c r="Q2103" i="1"/>
  <c r="Y2103" i="1" s="1"/>
  <c r="Q2119" i="1"/>
  <c r="Y2119" i="1" s="1"/>
  <c r="Q1992" i="1"/>
  <c r="Y1992" i="1" s="1"/>
  <c r="Q1676" i="1"/>
  <c r="Y1676" i="1" s="1"/>
  <c r="Q1492" i="1"/>
  <c r="Y1492" i="1" s="1"/>
  <c r="Q1419" i="1"/>
  <c r="Y1419" i="1" s="1"/>
  <c r="Q1406" i="1"/>
  <c r="Y1406" i="1" s="1"/>
  <c r="Q1753" i="1"/>
  <c r="Y1753" i="1" s="1"/>
  <c r="Q2269" i="1"/>
  <c r="Y2269" i="1" s="1"/>
  <c r="Q2756" i="1"/>
  <c r="Y2756" i="1" s="1"/>
  <c r="Q3467" i="1"/>
  <c r="Y3467" i="1" s="1"/>
  <c r="Q4408" i="1"/>
  <c r="Y4408" i="1" s="1"/>
  <c r="Q4863" i="1"/>
  <c r="Y4863" i="1" s="1"/>
  <c r="Q5018" i="1"/>
  <c r="Y5018" i="1" s="1"/>
  <c r="Q4730" i="1"/>
  <c r="Y4730" i="1" s="1"/>
  <c r="Q4212" i="1"/>
  <c r="Y4212" i="1" s="1"/>
  <c r="Q3216" i="1"/>
  <c r="Y3216" i="1" s="1"/>
  <c r="Q2497" i="1"/>
  <c r="Y2497" i="1" s="1"/>
  <c r="Q1788" i="1"/>
  <c r="Y1788" i="1" s="1"/>
  <c r="Q1285" i="1"/>
  <c r="Y1285" i="1" s="1"/>
  <c r="Q913" i="1"/>
  <c r="Y913" i="1" s="1"/>
  <c r="Q809" i="1"/>
  <c r="Y809" i="1" s="1"/>
  <c r="Q727" i="1"/>
  <c r="Y727" i="1" s="1"/>
  <c r="Q1086" i="1"/>
  <c r="Y1086" i="1" s="1"/>
  <c r="Q1276" i="1"/>
  <c r="Y1276" i="1" s="1"/>
  <c r="Q1282" i="1"/>
  <c r="Y1282" i="1" s="1"/>
  <c r="Q1045" i="1"/>
  <c r="Y1045" i="1" s="1"/>
  <c r="Q811" i="1"/>
  <c r="Y811" i="1" s="1"/>
  <c r="Q680" i="1"/>
  <c r="Y680" i="1" s="1"/>
  <c r="Q506" i="1"/>
  <c r="Y506" i="1" s="1"/>
  <c r="Q303" i="1"/>
  <c r="Y303" i="1" s="1"/>
  <c r="Q219" i="1"/>
  <c r="Y219" i="1" s="1"/>
  <c r="Q186" i="1"/>
  <c r="Y186" i="1" s="1"/>
  <c r="Q144" i="1"/>
  <c r="Y144" i="1" s="1"/>
  <c r="Q328" i="1"/>
  <c r="Y328" i="1" s="1"/>
  <c r="Q1056" i="1"/>
  <c r="Y1056" i="1" s="1"/>
  <c r="Q1607" i="1"/>
  <c r="Y1607" i="1" s="1"/>
  <c r="Q1825" i="1"/>
  <c r="Y1825" i="1" s="1"/>
  <c r="Q1844" i="1"/>
  <c r="Y1844" i="1" s="1"/>
  <c r="Q1661" i="1"/>
  <c r="Y1661" i="1" s="1"/>
  <c r="Q1490" i="1"/>
  <c r="Y1490" i="1" s="1"/>
  <c r="Q1140" i="1"/>
  <c r="Y1140" i="1" s="1"/>
  <c r="Q720" i="1"/>
  <c r="Y720" i="1" s="1"/>
  <c r="Q384" i="1"/>
  <c r="Y384" i="1" s="1"/>
  <c r="Q287" i="1"/>
  <c r="Y287" i="1" s="1"/>
  <c r="Q350" i="1"/>
  <c r="Y350" i="1" s="1"/>
  <c r="Q373" i="1"/>
  <c r="Y373" i="1" s="1"/>
  <c r="Q851" i="1"/>
  <c r="Y851" i="1" s="1"/>
  <c r="Q1269" i="1"/>
  <c r="Y1269" i="1" s="1"/>
  <c r="Q1352" i="1"/>
  <c r="Y1352" i="1" s="1"/>
  <c r="Q1127" i="1"/>
  <c r="Y1127" i="1" s="1"/>
  <c r="Q881" i="1"/>
  <c r="Y881" i="1" s="1"/>
  <c r="Q737" i="1"/>
  <c r="Y737" i="1" s="1"/>
  <c r="Q554" i="1"/>
  <c r="Y554" i="1" s="1"/>
  <c r="Q348" i="1"/>
  <c r="Y348" i="1" s="1"/>
  <c r="Q296" i="1"/>
  <c r="Y296" i="1" s="1"/>
  <c r="Q235" i="1"/>
  <c r="Y235" i="1" s="1"/>
  <c r="Q256" i="1"/>
  <c r="Y256" i="1" s="1"/>
  <c r="Q807" i="1"/>
  <c r="Y807" i="1" s="1"/>
  <c r="Q2092" i="1"/>
  <c r="Y2092" i="1" s="1"/>
  <c r="Q2927" i="1"/>
  <c r="Y2927" i="1" s="1"/>
  <c r="Q3172" i="1"/>
  <c r="Y3172" i="1" s="1"/>
  <c r="Q3498" i="1"/>
  <c r="Y3498" i="1" s="1"/>
  <c r="Q3307" i="1"/>
  <c r="Y3307" i="1" s="1"/>
  <c r="Q3235" i="1"/>
  <c r="Y3235" i="1" s="1"/>
  <c r="Q2595" i="1"/>
  <c r="Y2595" i="1" s="1"/>
  <c r="Q1850" i="1"/>
  <c r="Y1850" i="1" s="1"/>
  <c r="Q1261" i="1"/>
  <c r="Y1261" i="1" s="1"/>
  <c r="Q999" i="1"/>
  <c r="Y999" i="1" s="1"/>
  <c r="Q904" i="1"/>
  <c r="Y904" i="1" s="1"/>
  <c r="Q916" i="1"/>
  <c r="Y916" i="1" s="1"/>
  <c r="Q1235" i="1"/>
  <c r="Y1235" i="1" s="1"/>
  <c r="Q1557" i="1"/>
  <c r="Y1557" i="1" s="1"/>
  <c r="Q1695" i="1"/>
  <c r="Y1695" i="1" s="1"/>
  <c r="Q1802" i="1"/>
  <c r="Y1802" i="1" s="1"/>
  <c r="Q1858" i="1"/>
  <c r="Y1858" i="1" s="1"/>
  <c r="Q1868" i="1"/>
  <c r="Y1868" i="1" s="1"/>
  <c r="Q2021" i="1"/>
  <c r="Y2021" i="1" s="1"/>
  <c r="Q1981" i="1"/>
  <c r="Y1981" i="1" s="1"/>
  <c r="Q2069" i="1"/>
  <c r="Y2069" i="1" s="1"/>
  <c r="Q1999" i="1"/>
  <c r="Y1999" i="1" s="1"/>
  <c r="Q1888" i="1"/>
  <c r="Y1888" i="1" s="1"/>
  <c r="Q2900" i="1"/>
  <c r="Y2900" i="1" s="1"/>
  <c r="Q5403" i="1"/>
  <c r="Y5403" i="1" s="1"/>
  <c r="Q6237" i="1"/>
  <c r="Y6237" i="1" s="1"/>
  <c r="Q6226" i="1"/>
  <c r="Y6226" i="1" s="1"/>
  <c r="Q6072" i="1"/>
  <c r="Y6072" i="1" s="1"/>
  <c r="Q5769" i="1"/>
  <c r="Y5769" i="1" s="1"/>
  <c r="Q5262" i="1"/>
  <c r="Y5262" i="1" s="1"/>
  <c r="Q3773" i="1"/>
  <c r="Y3773" i="1" s="1"/>
  <c r="Q2669" i="1"/>
  <c r="Y2669" i="1" s="1"/>
  <c r="Q2005" i="1"/>
  <c r="Y2005" i="1" s="1"/>
  <c r="Q1674" i="1"/>
  <c r="Y1674" i="1" s="1"/>
  <c r="Q1595" i="1"/>
  <c r="Y1595" i="1" s="1"/>
  <c r="Q1795" i="1"/>
  <c r="Y1795" i="1" s="1"/>
  <c r="Q2674" i="1"/>
  <c r="Y2674" i="1" s="1"/>
  <c r="Q3362" i="1"/>
  <c r="Y3362" i="1" s="1"/>
  <c r="Q2769" i="1"/>
  <c r="Y2769" i="1" s="1"/>
  <c r="Q2577" i="1"/>
  <c r="Y2577" i="1" s="1"/>
  <c r="Q2169" i="1"/>
  <c r="Y2169" i="1" s="1"/>
  <c r="Q1650" i="1"/>
  <c r="Y1650" i="1" s="1"/>
  <c r="Q1239" i="1"/>
  <c r="Y1239" i="1" s="1"/>
  <c r="Q884" i="1"/>
  <c r="Y884" i="1" s="1"/>
  <c r="Q607" i="1"/>
  <c r="Y607" i="1" s="1"/>
  <c r="Q374" i="1"/>
  <c r="Y374" i="1" s="1"/>
  <c r="Q314" i="1"/>
  <c r="Y314" i="1" s="1"/>
  <c r="Q719" i="1"/>
  <c r="Y719" i="1" s="1"/>
  <c r="Q1781" i="1"/>
  <c r="Y1781" i="1" s="1"/>
  <c r="Q2329" i="1"/>
  <c r="Y2329" i="1" s="1"/>
  <c r="Q2593" i="1"/>
  <c r="Y2593" i="1" s="1"/>
  <c r="Q2584" i="1"/>
  <c r="Y2584" i="1" s="1"/>
  <c r="Q2570" i="1"/>
  <c r="Y2570" i="1" s="1"/>
  <c r="Q2348" i="1"/>
  <c r="Y2348" i="1" s="1"/>
  <c r="Q1772" i="1"/>
  <c r="Y1772" i="1" s="1"/>
  <c r="Q1061" i="1"/>
  <c r="Y1061" i="1" s="1"/>
  <c r="Q656" i="1"/>
  <c r="Y656" i="1" s="1"/>
  <c r="Q446" i="1"/>
  <c r="Y446" i="1" s="1"/>
  <c r="Q445" i="1"/>
  <c r="Y445" i="1" s="1"/>
  <c r="Q450" i="1"/>
  <c r="Y450" i="1" s="1"/>
  <c r="Q930" i="1"/>
  <c r="Y930" i="1" s="1"/>
  <c r="Q1118" i="1"/>
  <c r="Y1118" i="1" s="1"/>
  <c r="Q1274" i="1"/>
  <c r="Y1274" i="1" s="1"/>
  <c r="Q729" i="1"/>
  <c r="Y729" i="1" s="1"/>
  <c r="Q435" i="1"/>
  <c r="Y435" i="1" s="1"/>
  <c r="Q232" i="1"/>
  <c r="Y232" i="1" s="1"/>
  <c r="Q128" i="1"/>
  <c r="Y128" i="1" s="1"/>
  <c r="Q91" i="1"/>
  <c r="Y91" i="1" s="1"/>
  <c r="Q77" i="1"/>
  <c r="Y77" i="1" s="1"/>
  <c r="Q70" i="1"/>
  <c r="Y70" i="1" s="1"/>
  <c r="Q58" i="1"/>
  <c r="Y58" i="1" s="1"/>
  <c r="Q170" i="1"/>
  <c r="Y170" i="1" s="1"/>
  <c r="Q551" i="1"/>
  <c r="Y551" i="1" s="1"/>
  <c r="Q888" i="1"/>
  <c r="Y888" i="1" s="1"/>
  <c r="Q1160" i="1"/>
  <c r="Y1160" i="1" s="1"/>
  <c r="Q1069" i="1"/>
  <c r="Y1069" i="1" s="1"/>
  <c r="Q1155" i="1"/>
  <c r="Y1155" i="1" s="1"/>
  <c r="Q1172" i="1"/>
  <c r="Y1172" i="1" s="1"/>
  <c r="Q976" i="1"/>
  <c r="Y976" i="1" s="1"/>
  <c r="Q755" i="1"/>
  <c r="Y755" i="1" s="1"/>
  <c r="Q489" i="1"/>
  <c r="Y489" i="1" s="1"/>
  <c r="Q404" i="1"/>
  <c r="Y404" i="1" s="1"/>
  <c r="Q480" i="1"/>
  <c r="Y480" i="1" s="1"/>
  <c r="Q564" i="1"/>
  <c r="Y564" i="1" s="1"/>
  <c r="Q1278" i="1"/>
  <c r="Y1278" i="1" s="1"/>
  <c r="Q2004" i="1"/>
  <c r="Y2004" i="1" s="1"/>
  <c r="Q1937" i="1"/>
  <c r="Y1937" i="1" s="1"/>
  <c r="Q1748" i="1"/>
  <c r="Y1748" i="1" s="1"/>
  <c r="Q1364" i="1"/>
  <c r="Y1364" i="1" s="1"/>
  <c r="Q1047" i="1"/>
  <c r="Y1047" i="1" s="1"/>
  <c r="Q950" i="1"/>
  <c r="Y950" i="1" s="1"/>
  <c r="Q687" i="1"/>
  <c r="Y687" i="1" s="1"/>
  <c r="Q553" i="1"/>
  <c r="Y553" i="1" s="1"/>
  <c r="Q581" i="1"/>
  <c r="Y581" i="1" s="1"/>
  <c r="Q697" i="1"/>
  <c r="Y697" i="1" s="1"/>
  <c r="Q1054" i="1"/>
  <c r="Y1054" i="1" s="1"/>
  <c r="Q1322" i="1"/>
  <c r="Y1322" i="1" s="1"/>
  <c r="Q1500" i="1"/>
  <c r="Y1500" i="1" s="1"/>
  <c r="Q1682" i="1"/>
  <c r="Y1682" i="1" s="1"/>
  <c r="Q1624" i="1"/>
  <c r="Y1624" i="1" s="1"/>
  <c r="Q1623" i="1"/>
  <c r="Y1623" i="1" s="1"/>
  <c r="Q1589" i="1"/>
  <c r="Y1589" i="1" s="1"/>
  <c r="Q1229" i="1"/>
  <c r="Y1229" i="1" s="1"/>
  <c r="Q861" i="1"/>
  <c r="Y861" i="1" s="1"/>
  <c r="Q599" i="1"/>
  <c r="Y599" i="1" s="1"/>
  <c r="Q437" i="1"/>
  <c r="Y437" i="1" s="1"/>
  <c r="Q359" i="1"/>
  <c r="Y359" i="1" s="1"/>
  <c r="Q399" i="1"/>
  <c r="Y399" i="1" s="1"/>
  <c r="Q808" i="1"/>
  <c r="Y808" i="1" s="1"/>
  <c r="Q1119" i="1"/>
  <c r="Y1119" i="1" s="1"/>
  <c r="Q1483" i="1"/>
  <c r="Y1483" i="1" s="1"/>
  <c r="Q1522" i="1"/>
  <c r="Y1522" i="1" s="1"/>
  <c r="Q1631" i="1"/>
  <c r="Y1631" i="1" s="1"/>
  <c r="Q1612" i="1"/>
  <c r="Y1612" i="1" s="1"/>
  <c r="Q1635" i="1"/>
  <c r="Y1635" i="1" s="1"/>
  <c r="Q1580" i="1"/>
  <c r="Y1580" i="1" s="1"/>
  <c r="Q2055" i="1"/>
  <c r="Y2055" i="1" s="1"/>
  <c r="Q2436" i="1"/>
  <c r="Y2436" i="1" s="1"/>
  <c r="Q3053" i="1"/>
  <c r="Y3053" i="1" s="1"/>
  <c r="Q3554" i="1"/>
  <c r="Y3554" i="1" s="1"/>
  <c r="Q4087" i="1"/>
  <c r="Y4087" i="1" s="1"/>
  <c r="Q4160" i="1"/>
  <c r="Y4160" i="1" s="1"/>
  <c r="Q4060" i="1"/>
  <c r="Y4060" i="1" s="1"/>
  <c r="Q3505" i="1"/>
  <c r="Y3505" i="1" s="1"/>
  <c r="Q2975" i="1"/>
  <c r="Y2975" i="1" s="1"/>
  <c r="Q2696" i="1"/>
  <c r="Y2696" i="1" s="1"/>
  <c r="Q2057" i="1"/>
  <c r="Y2057" i="1" s="1"/>
  <c r="Q1265" i="1"/>
  <c r="Y1265" i="1" s="1"/>
  <c r="Q873" i="1"/>
  <c r="Y873" i="1" s="1"/>
  <c r="Q694" i="1"/>
  <c r="Y694" i="1" s="1"/>
  <c r="Q655" i="1"/>
  <c r="Y655" i="1" s="1"/>
  <c r="Q592" i="1"/>
  <c r="Y592" i="1" s="1"/>
  <c r="Q1033" i="1"/>
  <c r="Y1033" i="1" s="1"/>
  <c r="Q1247" i="1"/>
  <c r="Y1247" i="1" s="1"/>
  <c r="Q1193" i="1"/>
  <c r="Y1193" i="1" s="1"/>
  <c r="Q1023" i="1"/>
  <c r="Y1023" i="1" s="1"/>
  <c r="Q813" i="1"/>
  <c r="Y813" i="1" s="1"/>
  <c r="Q634" i="1"/>
  <c r="Y634" i="1" s="1"/>
  <c r="Q492" i="1"/>
  <c r="Y492" i="1" s="1"/>
  <c r="Q363" i="1"/>
  <c r="Y363" i="1" s="1"/>
  <c r="Q385" i="1"/>
  <c r="Y385" i="1" s="1"/>
  <c r="Q525" i="1"/>
  <c r="Y525" i="1" s="1"/>
  <c r="Q596" i="1"/>
  <c r="Y596" i="1" s="1"/>
  <c r="Q1237" i="1"/>
  <c r="Y1237" i="1" s="1"/>
  <c r="Q2653" i="1"/>
  <c r="Y2653" i="1" s="1"/>
  <c r="Q3700" i="1"/>
  <c r="Y3700" i="1" s="1"/>
  <c r="Q4244" i="1"/>
  <c r="Y4244" i="1" s="1"/>
  <c r="Q4017" i="1"/>
  <c r="Y4017" i="1" s="1"/>
  <c r="Q3679" i="1"/>
  <c r="Y3679" i="1" s="1"/>
  <c r="Q3200" i="1"/>
  <c r="Y3200" i="1" s="1"/>
  <c r="Q2791" i="1"/>
  <c r="Y2791" i="1" s="1"/>
  <c r="Q1996" i="1"/>
  <c r="Y1996" i="1" s="1"/>
  <c r="Q1342" i="1"/>
  <c r="Y1342" i="1" s="1"/>
  <c r="Q968" i="1"/>
  <c r="Y968" i="1" s="1"/>
  <c r="Q1006" i="1"/>
  <c r="Y1006" i="1" s="1"/>
  <c r="Q823" i="1"/>
  <c r="Y823" i="1" s="1"/>
  <c r="Q1243" i="1"/>
  <c r="Y1243" i="1" s="1"/>
  <c r="Q1549" i="1"/>
  <c r="Y1549" i="1" s="1"/>
  <c r="Q1562" i="1"/>
  <c r="Y1562" i="1" s="1"/>
  <c r="Q1400" i="1"/>
  <c r="Y1400" i="1" s="1"/>
  <c r="Q1312" i="1"/>
  <c r="Y1312" i="1" s="1"/>
  <c r="Q1089" i="1"/>
  <c r="Y1089" i="1" s="1"/>
  <c r="Q924" i="1"/>
  <c r="Y924" i="1" s="1"/>
  <c r="Q748" i="1"/>
  <c r="Y748" i="1" s="1"/>
  <c r="Q835" i="1"/>
  <c r="Y835" i="1" s="1"/>
  <c r="Q867" i="1"/>
  <c r="Y867" i="1" s="1"/>
  <c r="Q789" i="1"/>
  <c r="Y789" i="1" s="1"/>
  <c r="Q1541" i="1"/>
  <c r="Y1541" i="1" s="1"/>
  <c r="Q2985" i="1"/>
  <c r="Y2985" i="1" s="1"/>
  <c r="Q4260" i="1"/>
  <c r="Y4260" i="1" s="1"/>
  <c r="Q4102" i="1"/>
  <c r="Y4102" i="1" s="1"/>
  <c r="Q4136" i="1"/>
  <c r="Y4136" i="1" s="1"/>
  <c r="Q3651" i="1"/>
  <c r="Y3651" i="1" s="1"/>
  <c r="Q3349" i="1"/>
  <c r="Y3349" i="1" s="1"/>
  <c r="Q2780" i="1"/>
  <c r="Y2780" i="1" s="1"/>
  <c r="Q1690" i="1"/>
  <c r="Y1690" i="1" s="1"/>
  <c r="Q1152" i="1"/>
  <c r="Y1152" i="1" s="1"/>
  <c r="Q787" i="1"/>
  <c r="Y787" i="1" s="1"/>
  <c r="Q568" i="1"/>
  <c r="Y568" i="1" s="1"/>
  <c r="Q477" i="1"/>
  <c r="Y477" i="1" s="1"/>
  <c r="Q621" i="1"/>
  <c r="Y621" i="1" s="1"/>
  <c r="Q869" i="1"/>
  <c r="Y869" i="1" s="1"/>
  <c r="Q921" i="1"/>
  <c r="Y921" i="1" s="1"/>
  <c r="Q839" i="1"/>
  <c r="Y839" i="1" s="1"/>
  <c r="Q718" i="1"/>
  <c r="Y718" i="1" s="1"/>
  <c r="Q591" i="1"/>
  <c r="Y591" i="1" s="1"/>
  <c r="Q469" i="1"/>
  <c r="Y469" i="1" s="1"/>
  <c r="Q336" i="1"/>
  <c r="Y336" i="1" s="1"/>
  <c r="Q318" i="1"/>
  <c r="Y318" i="1" s="1"/>
  <c r="Q241" i="1"/>
  <c r="Y241" i="1" s="1"/>
  <c r="Q307" i="1"/>
  <c r="Y307" i="1" s="1"/>
  <c r="Q675" i="1"/>
  <c r="Y675" i="1" s="1"/>
  <c r="Q1601" i="1"/>
  <c r="Y1601" i="1" s="1"/>
  <c r="Q2071" i="1"/>
  <c r="Y2071" i="1" s="1"/>
  <c r="Q2042" i="1"/>
  <c r="Y2042" i="1" s="1"/>
  <c r="Q1967" i="1"/>
  <c r="Y1967" i="1" s="1"/>
  <c r="Q1553" i="1"/>
  <c r="Y1553" i="1" s="1"/>
  <c r="Q1353" i="1"/>
  <c r="Y1353" i="1" s="1"/>
  <c r="Q965" i="1"/>
  <c r="Y965" i="1" s="1"/>
  <c r="Q425" i="1"/>
  <c r="Y425" i="1" s="1"/>
  <c r="Q218" i="1"/>
  <c r="Y218" i="1" s="1"/>
  <c r="Q156" i="1"/>
  <c r="Y156" i="1" s="1"/>
  <c r="Q148" i="1"/>
  <c r="Y148" i="1" s="1"/>
  <c r="Q184" i="1"/>
  <c r="Y184" i="1" s="1"/>
  <c r="Q402" i="1"/>
  <c r="Y402" i="1" s="1"/>
  <c r="Q693" i="1"/>
  <c r="Y693" i="1" s="1"/>
  <c r="Q692" i="1"/>
  <c r="Y692" i="1" s="1"/>
  <c r="Q588" i="1"/>
  <c r="Y588" i="1" s="1"/>
  <c r="Q366" i="1"/>
  <c r="Y366" i="1" s="1"/>
  <c r="Q220" i="1"/>
  <c r="Y220" i="1" s="1"/>
  <c r="Q162" i="1"/>
  <c r="Y162" i="1" s="1"/>
  <c r="Q73" i="1"/>
  <c r="Y73" i="1" s="1"/>
  <c r="Q37" i="1"/>
  <c r="Y37" i="1" s="1"/>
  <c r="Q29" i="1"/>
  <c r="Y29" i="1" s="1"/>
  <c r="Q25" i="1"/>
  <c r="Y25" i="1" s="1"/>
  <c r="Q87" i="1"/>
  <c r="Y87" i="1" s="1"/>
  <c r="Q344" i="1"/>
  <c r="Y344" i="1" s="1"/>
  <c r="Q604" i="1"/>
  <c r="Y604" i="1" s="1"/>
  <c r="Q749" i="1"/>
  <c r="Y749" i="1" s="1"/>
  <c r="Q780" i="1"/>
  <c r="Y780" i="1" s="1"/>
  <c r="Q753" i="1"/>
  <c r="Y753" i="1" s="1"/>
  <c r="Q603" i="1"/>
  <c r="Y603" i="1" s="1"/>
  <c r="Q458" i="1"/>
  <c r="Y458" i="1" s="1"/>
  <c r="Q282" i="1"/>
  <c r="Y282" i="1" s="1"/>
  <c r="Q161" i="1"/>
  <c r="Y161" i="1" s="1"/>
  <c r="Q123" i="1"/>
  <c r="Y123" i="1" s="1"/>
  <c r="Q103" i="1"/>
  <c r="Y103" i="1" s="1"/>
  <c r="Q131" i="1"/>
  <c r="Y131" i="1" s="1"/>
  <c r="Q335" i="1"/>
  <c r="Y335" i="1" s="1"/>
  <c r="Q659" i="1"/>
  <c r="Y659" i="1" s="1"/>
  <c r="Q681" i="1"/>
  <c r="Y681" i="1" s="1"/>
  <c r="Q546" i="1"/>
  <c r="Y546" i="1" s="1"/>
  <c r="Q375" i="1"/>
  <c r="Y375" i="1" s="1"/>
  <c r="Q294" i="1"/>
  <c r="Y294" i="1" s="1"/>
  <c r="Q210" i="1"/>
  <c r="Y210" i="1" s="1"/>
  <c r="Q150" i="1"/>
  <c r="Y150" i="1" s="1"/>
  <c r="Q125" i="1"/>
  <c r="Y125" i="1" s="1"/>
  <c r="Q155" i="1"/>
  <c r="Y155" i="1" s="1"/>
  <c r="Q176" i="1"/>
  <c r="Y176" i="1" s="1"/>
  <c r="Q433" i="1"/>
  <c r="Y433" i="1" s="1"/>
  <c r="Q943" i="1"/>
  <c r="Y943" i="1" s="1"/>
  <c r="Q1361" i="1"/>
  <c r="Y1361" i="1" s="1"/>
  <c r="Q1571" i="1"/>
  <c r="Y1571" i="1" s="1"/>
  <c r="Q1742" i="1"/>
  <c r="Y1742" i="1" s="1"/>
  <c r="Q1875" i="1"/>
  <c r="Y1875" i="1" s="1"/>
  <c r="Q1833" i="1"/>
  <c r="Y1833" i="1" s="1"/>
  <c r="Q1588" i="1"/>
  <c r="Y1588" i="1" s="1"/>
  <c r="Q1136" i="1"/>
  <c r="Y1136" i="1" s="1"/>
  <c r="Q954" i="1"/>
  <c r="Y954" i="1" s="1"/>
  <c r="Q791" i="1"/>
  <c r="Y791" i="1" s="1"/>
  <c r="Q751" i="1"/>
  <c r="Y751" i="1" s="1"/>
  <c r="Q722" i="1"/>
  <c r="Y722" i="1" s="1"/>
  <c r="Q1076" i="1"/>
  <c r="Y1076" i="1" s="1"/>
  <c r="Q1608" i="1"/>
  <c r="Y1608" i="1" s="1"/>
  <c r="Q1719" i="1"/>
  <c r="Y1719" i="1" s="1"/>
  <c r="Q1867" i="1"/>
  <c r="Y1867" i="1" s="1"/>
  <c r="Q1872" i="1"/>
  <c r="Y1872" i="1" s="1"/>
  <c r="Q1985" i="1"/>
  <c r="Y1985" i="1" s="1"/>
  <c r="Q2096" i="1"/>
  <c r="Y2096" i="1" s="1"/>
  <c r="Q2226" i="1"/>
  <c r="Y2226" i="1" s="1"/>
  <c r="Q2305" i="1"/>
  <c r="Y2305" i="1" s="1"/>
  <c r="Q2737" i="1"/>
  <c r="Y2737" i="1" s="1"/>
  <c r="Q3358" i="1"/>
  <c r="Y3358" i="1" s="1"/>
  <c r="Q4488" i="1"/>
  <c r="Y4488" i="1" s="1"/>
  <c r="Q5275" i="1"/>
  <c r="Y5275" i="1" s="1"/>
  <c r="Q5666" i="1"/>
  <c r="Y5666" i="1" s="1"/>
  <c r="Q5751" i="1"/>
  <c r="Y5751" i="1" s="1"/>
  <c r="Q5629" i="1"/>
  <c r="Y5629" i="1" s="1"/>
  <c r="Q5305" i="1"/>
  <c r="Y5305" i="1" s="1"/>
  <c r="Q4809" i="1"/>
  <c r="Y4809" i="1" s="1"/>
  <c r="Q4105" i="1"/>
  <c r="Y4105" i="1" s="1"/>
  <c r="Q3048" i="1"/>
  <c r="Y3048" i="1" s="1"/>
  <c r="Q2567" i="1"/>
  <c r="Y2567" i="1" s="1"/>
  <c r="Q2350" i="1"/>
  <c r="Y2350" i="1" s="1"/>
  <c r="Q2274" i="1"/>
  <c r="Y2274" i="1" s="1"/>
  <c r="Q2352" i="1"/>
  <c r="Y2352" i="1" s="1"/>
  <c r="Q3945" i="1"/>
  <c r="Y3945" i="1" s="1"/>
  <c r="Q5203" i="1"/>
  <c r="Y5203" i="1" s="1"/>
  <c r="Q5169" i="1"/>
  <c r="Y5169" i="1" s="1"/>
  <c r="Q4870" i="1"/>
  <c r="Y4870" i="1" s="1"/>
  <c r="Q4273" i="1"/>
  <c r="Y4273" i="1" s="1"/>
  <c r="Q3313" i="1"/>
  <c r="Y3313" i="1" s="1"/>
  <c r="Q2522" i="1"/>
  <c r="Y2522" i="1" s="1"/>
  <c r="Q2219" i="1"/>
  <c r="Y2219" i="1" s="1"/>
  <c r="Q1984" i="1"/>
  <c r="Y1984" i="1" s="1"/>
  <c r="Q2051" i="1"/>
  <c r="Y2051" i="1" s="1"/>
  <c r="Q2504" i="1"/>
  <c r="Y2504" i="1" s="1"/>
  <c r="Q2923" i="1"/>
  <c r="Y2923" i="1" s="1"/>
  <c r="Q3490" i="1"/>
  <c r="Y3490" i="1" s="1"/>
  <c r="Q3922" i="1"/>
  <c r="Y3922" i="1" s="1"/>
  <c r="Q4176" i="1"/>
  <c r="Y4176" i="1" s="1"/>
  <c r="Q3964" i="1"/>
  <c r="Y3964" i="1" s="1"/>
  <c r="Q3435" i="1"/>
  <c r="Y3435" i="1" s="1"/>
  <c r="Q3023" i="1"/>
  <c r="Y3023" i="1" s="1"/>
  <c r="Q2453" i="1"/>
  <c r="Y2453" i="1" s="1"/>
  <c r="Q1874" i="1"/>
  <c r="Y1874" i="1" s="1"/>
  <c r="Q1510" i="1"/>
  <c r="Y1510" i="1" s="1"/>
  <c r="Q1279" i="1"/>
  <c r="Y1279" i="1" s="1"/>
  <c r="Q1189" i="1"/>
  <c r="Y1189" i="1" s="1"/>
  <c r="Q1081" i="1"/>
  <c r="Y1081" i="1" s="1"/>
  <c r="Q1845" i="1"/>
  <c r="Y1845" i="1" s="1"/>
  <c r="Q2271" i="1"/>
  <c r="Y2271" i="1" s="1"/>
  <c r="Q2270" i="1"/>
  <c r="Y2270" i="1" s="1"/>
  <c r="Q1847" i="1"/>
  <c r="Y1847" i="1" s="1"/>
  <c r="Q1558" i="1"/>
  <c r="Y1558" i="1" s="1"/>
  <c r="Q1336" i="1"/>
  <c r="Y1336" i="1" s="1"/>
  <c r="Q1182" i="1"/>
  <c r="Y1182" i="1" s="1"/>
  <c r="Q942" i="1"/>
  <c r="Y942" i="1" s="1"/>
  <c r="Q969" i="1"/>
  <c r="Y969" i="1" s="1"/>
  <c r="Q1233" i="1"/>
  <c r="Y1233" i="1" s="1"/>
  <c r="Q1324" i="1"/>
  <c r="Y1324" i="1" s="1"/>
  <c r="Q2397" i="1"/>
  <c r="Y2397" i="1" s="1"/>
  <c r="Q4769" i="1"/>
  <c r="Y4769" i="1" s="1"/>
  <c r="Q5897" i="1"/>
  <c r="Y5897" i="1" s="1"/>
  <c r="Q6044" i="1"/>
  <c r="Y6044" i="1" s="1"/>
  <c r="Q6015" i="1"/>
  <c r="Y6015" i="1" s="1"/>
  <c r="Q5853" i="1"/>
  <c r="Y5853" i="1" s="1"/>
  <c r="Q5607" i="1"/>
  <c r="Y5607" i="1" s="1"/>
  <c r="Q4623" i="1"/>
  <c r="Y4623" i="1" s="1"/>
  <c r="Q3791" i="1"/>
  <c r="Y3791" i="1" s="1"/>
  <c r="Q2707" i="1"/>
  <c r="Y2707" i="1" s="1"/>
  <c r="Q2258" i="1"/>
  <c r="Y2258" i="1" s="1"/>
  <c r="Q2248" i="1"/>
  <c r="Y2248" i="1" s="1"/>
  <c r="Q2100" i="1"/>
  <c r="Y2100" i="1" s="1"/>
  <c r="Q2446" i="1"/>
  <c r="Y2446" i="1" s="1"/>
  <c r="Q3277" i="1"/>
  <c r="Y3277" i="1" s="1"/>
  <c r="Q3584" i="1"/>
  <c r="Y3584" i="1" s="1"/>
  <c r="Q3656" i="1"/>
  <c r="Y3656" i="1" s="1"/>
  <c r="Q3193" i="1"/>
  <c r="Y3193" i="1" s="1"/>
  <c r="Q3241" i="1"/>
  <c r="Y3241" i="1" s="1"/>
  <c r="Q3210" i="1"/>
  <c r="Y3210" i="1" s="1"/>
  <c r="Q3069" i="1"/>
  <c r="Y3069" i="1" s="1"/>
  <c r="Q3507" i="1"/>
  <c r="Y3507" i="1" s="1"/>
  <c r="Q3788" i="1"/>
  <c r="Y3788" i="1" s="1"/>
  <c r="Q3809" i="1"/>
  <c r="Y3809" i="1" s="1"/>
  <c r="Q5366" i="1"/>
  <c r="Y5366" i="1" s="1"/>
  <c r="Q6803" i="1"/>
  <c r="Y6803" i="1" s="1"/>
  <c r="Q7543" i="1"/>
  <c r="Y7543" i="1" s="1"/>
  <c r="Q7650" i="1"/>
  <c r="Y7650" i="1" s="1"/>
  <c r="Q7442" i="1"/>
  <c r="Y7442" i="1" s="1"/>
  <c r="Q7317" i="1"/>
  <c r="Y7317" i="1" s="1"/>
  <c r="Q6595" i="1"/>
  <c r="Y6595" i="1" s="1"/>
  <c r="Q6005" i="1"/>
  <c r="Y6005" i="1" s="1"/>
  <c r="Q4906" i="1"/>
  <c r="Y4906" i="1" s="1"/>
  <c r="Q3808" i="1"/>
  <c r="Y3808" i="1" s="1"/>
  <c r="Q3301" i="1"/>
  <c r="Y3301" i="1" s="1"/>
  <c r="Q2673" i="1"/>
  <c r="Y2673" i="1" s="1"/>
  <c r="Q2337" i="1"/>
  <c r="Y2337" i="1" s="1"/>
  <c r="Q3357" i="1"/>
  <c r="Y3357" i="1" s="1"/>
  <c r="Q3884" i="1"/>
  <c r="Y3884" i="1" s="1"/>
  <c r="Q3765" i="1"/>
  <c r="Y3765" i="1" s="1"/>
  <c r="Q3742" i="1"/>
  <c r="Y3742" i="1" s="1"/>
  <c r="Q3429" i="1"/>
  <c r="Y3429" i="1" s="1"/>
  <c r="Q3325" i="1"/>
  <c r="Y3325" i="1" s="1"/>
  <c r="Q3202" i="1"/>
  <c r="Y3202" i="1" s="1"/>
  <c r="Q3065" i="1"/>
  <c r="Y3065" i="1" s="1"/>
  <c r="Q3067" i="1"/>
  <c r="Y3067" i="1" s="1"/>
  <c r="Q3317" i="1"/>
  <c r="Y3317" i="1" s="1"/>
  <c r="Q3528" i="1"/>
  <c r="Y3528" i="1" s="1"/>
  <c r="Q5317" i="1"/>
  <c r="Y5317" i="1" s="1"/>
  <c r="Q6694" i="1"/>
  <c r="Y6694" i="1" s="1"/>
  <c r="Q7385" i="1"/>
  <c r="Y7385" i="1" s="1"/>
  <c r="Q7447" i="1"/>
  <c r="Y7447" i="1" s="1"/>
  <c r="Q7302" i="1"/>
  <c r="Y7302" i="1" s="1"/>
  <c r="Q7044" i="1"/>
  <c r="Y7044" i="1" s="1"/>
  <c r="Q6569" i="1"/>
  <c r="Y6569" i="1" s="1"/>
  <c r="Q5872" i="1"/>
  <c r="Y5872" i="1" s="1"/>
  <c r="Q4837" i="1"/>
  <c r="Y4837" i="1" s="1"/>
  <c r="Q3813" i="1"/>
  <c r="Y3813" i="1" s="1"/>
  <c r="Q2893" i="1"/>
  <c r="Y2893" i="1" s="1"/>
  <c r="Q2594" i="1"/>
  <c r="Y2594" i="1" s="1"/>
  <c r="Q2492" i="1"/>
  <c r="Y2492" i="1" s="1"/>
  <c r="Q3418" i="1"/>
  <c r="Y3418" i="1" s="1"/>
  <c r="Q3807" i="1"/>
  <c r="Y3807" i="1" s="1"/>
  <c r="Q3709" i="1"/>
  <c r="Y3709" i="1" s="1"/>
  <c r="Q3134" i="1"/>
  <c r="Y3134" i="1" s="1"/>
  <c r="Q2828" i="1"/>
  <c r="Y2828" i="1" s="1"/>
  <c r="Q2680" i="1"/>
  <c r="Y2680" i="1" s="1"/>
  <c r="Q2686" i="1"/>
  <c r="Y2686" i="1" s="1"/>
  <c r="Q2583" i="1"/>
  <c r="Y2583" i="1" s="1"/>
  <c r="Q2697" i="1"/>
  <c r="Y2697" i="1" s="1"/>
  <c r="Q2901" i="1"/>
  <c r="Y2901" i="1" s="1"/>
  <c r="Q2632" i="1"/>
  <c r="Y2632" i="1" s="1"/>
  <c r="Q4455" i="1"/>
  <c r="Y4455" i="1" s="1"/>
  <c r="Q6154" i="1"/>
  <c r="Y6154" i="1" s="1"/>
  <c r="Q6706" i="1"/>
  <c r="Y6706" i="1" s="1"/>
  <c r="Q6782" i="1"/>
  <c r="Y6782" i="1" s="1"/>
  <c r="Q6504" i="1"/>
  <c r="Y6504" i="1" s="1"/>
  <c r="Q6151" i="1"/>
  <c r="Y6151" i="1" s="1"/>
  <c r="Q5864" i="1"/>
  <c r="Y5864" i="1" s="1"/>
  <c r="Q5135" i="1"/>
  <c r="Y5135" i="1" s="1"/>
  <c r="Q4049" i="1"/>
  <c r="Y4049" i="1" s="1"/>
  <c r="Q2682" i="1"/>
  <c r="Y2682" i="1" s="1"/>
  <c r="Q2064" i="1"/>
  <c r="Y2064" i="1" s="1"/>
  <c r="Q1938" i="1"/>
  <c r="Y1938" i="1" s="1"/>
  <c r="Q1866" i="1"/>
  <c r="Y1866" i="1" s="1"/>
  <c r="Q2423" i="1"/>
  <c r="Y2423" i="1" s="1"/>
  <c r="Q2866" i="1"/>
  <c r="Y2866" i="1" s="1"/>
  <c r="Q2912" i="1"/>
  <c r="Y2912" i="1" s="1"/>
  <c r="Q2591" i="1"/>
  <c r="Y2591" i="1" s="1"/>
  <c r="Q2444" i="1"/>
  <c r="Y2444" i="1" s="1"/>
  <c r="Q2233" i="1"/>
  <c r="Y2233" i="1" s="1"/>
  <c r="Q2246" i="1"/>
  <c r="Y2246" i="1" s="1"/>
  <c r="Q2080" i="1"/>
  <c r="Y2080" i="1" s="1"/>
  <c r="Q2218" i="1"/>
  <c r="Y2218" i="1" s="1"/>
  <c r="Q2265" i="1"/>
  <c r="Y2265" i="1" s="1"/>
  <c r="Q2333" i="1"/>
  <c r="Y2333" i="1" s="1"/>
  <c r="Q4116" i="1"/>
  <c r="Y4116" i="1" s="1"/>
  <c r="Q6014" i="1"/>
  <c r="Y6014" i="1" s="1"/>
  <c r="Q6707" i="1"/>
  <c r="Y6707" i="1" s="1"/>
  <c r="Q7014" i="1"/>
  <c r="Y7014" i="1" s="1"/>
  <c r="Q6988" i="1"/>
  <c r="Y6988" i="1" s="1"/>
  <c r="Q6922" i="1"/>
  <c r="Y6922" i="1" s="1"/>
  <c r="Q6536" i="1"/>
  <c r="Y6536" i="1" s="1"/>
  <c r="Q6206" i="1"/>
  <c r="Y6206" i="1" s="1"/>
  <c r="Q5354" i="1"/>
  <c r="Y5354" i="1" s="1"/>
  <c r="Q4707" i="1"/>
  <c r="Y4707" i="1" s="1"/>
  <c r="Q4175" i="1"/>
  <c r="Y4175" i="1" s="1"/>
  <c r="Q4195" i="1"/>
  <c r="Y4195" i="1" s="1"/>
  <c r="Q4620" i="1"/>
  <c r="Y4620" i="1" s="1"/>
  <c r="Q5581" i="1"/>
  <c r="Y5581" i="1" s="1"/>
  <c r="Q6292" i="1"/>
  <c r="Y6292" i="1" s="1"/>
  <c r="Q6358" i="1"/>
  <c r="Y6358" i="1" s="1"/>
  <c r="Q6247" i="1"/>
  <c r="Y6247" i="1" s="1"/>
  <c r="Q6009" i="1"/>
  <c r="Y6009" i="1" s="1"/>
  <c r="Q5713" i="1"/>
  <c r="Y5713" i="1" s="1"/>
  <c r="Q5530" i="1"/>
  <c r="Y5530" i="1" s="1"/>
  <c r="Q4951" i="1"/>
  <c r="Y4951" i="1" s="1"/>
  <c r="Q4717" i="1"/>
  <c r="Y4717" i="1" s="1"/>
  <c r="Q5259" i="1"/>
  <c r="Y5259" i="1" s="1"/>
  <c r="Q5566" i="1"/>
  <c r="Y5566" i="1" s="1"/>
  <c r="Q6129" i="1"/>
  <c r="Y6129" i="1" s="1"/>
  <c r="Q6484" i="1"/>
  <c r="Y6484" i="1" s="1"/>
  <c r="Q6676" i="1"/>
  <c r="Y6676" i="1" s="1"/>
  <c r="Q6724" i="1"/>
  <c r="Y6724" i="1" s="1"/>
  <c r="Q6520" i="1"/>
  <c r="Y6520" i="1" s="1"/>
  <c r="Q6311" i="1"/>
  <c r="Y6311" i="1" s="1"/>
  <c r="Q6046" i="1"/>
  <c r="Y6046" i="1" s="1"/>
  <c r="Q5505" i="1"/>
  <c r="Y5505" i="1" s="1"/>
  <c r="Q4684" i="1"/>
  <c r="Y4684" i="1" s="1"/>
  <c r="Q3607" i="1"/>
  <c r="Y3607" i="1" s="1"/>
  <c r="Q2987" i="1"/>
  <c r="Y2987" i="1" s="1"/>
  <c r="Q2717" i="1"/>
  <c r="Y2717" i="1" s="1"/>
  <c r="Q2586" i="1"/>
  <c r="Y2586" i="1" s="1"/>
  <c r="Q2972" i="1"/>
  <c r="Y2972" i="1" s="1"/>
  <c r="Q3472" i="1"/>
  <c r="Y3472" i="1" s="1"/>
  <c r="Q3723" i="1"/>
  <c r="Y3723" i="1" s="1"/>
  <c r="Q3390" i="1"/>
  <c r="Y3390" i="1" s="1"/>
  <c r="Q3185" i="1"/>
  <c r="Y3185" i="1" s="1"/>
  <c r="Q2869" i="1"/>
  <c r="Y2869" i="1" s="1"/>
  <c r="Q2773" i="1"/>
  <c r="Y2773" i="1" s="1"/>
  <c r="Q2749" i="1"/>
  <c r="Y2749" i="1" s="1"/>
  <c r="Q3051" i="1"/>
  <c r="Y3051" i="1" s="1"/>
  <c r="Q4051" i="1"/>
  <c r="Y4051" i="1" s="1"/>
  <c r="Q4754" i="1"/>
  <c r="Y4754" i="1" s="1"/>
  <c r="Q5652" i="1"/>
  <c r="Y5652" i="1" s="1"/>
  <c r="Q6128" i="1"/>
  <c r="Y6128" i="1" s="1"/>
  <c r="Q6294" i="1"/>
  <c r="Y6294" i="1" s="1"/>
  <c r="Q6265" i="1"/>
  <c r="Y6265" i="1" s="1"/>
  <c r="Q6116" i="1"/>
  <c r="Y6116" i="1" s="1"/>
  <c r="Q5847" i="1"/>
  <c r="Y5847" i="1" s="1"/>
  <c r="Q5146" i="1"/>
  <c r="Y5146" i="1" s="1"/>
  <c r="Q4299" i="1"/>
  <c r="Y4299" i="1" s="1"/>
  <c r="Q2823" i="1"/>
  <c r="Y2823" i="1" s="1"/>
  <c r="Q2151" i="1"/>
  <c r="Y2151" i="1" s="1"/>
  <c r="Q1814" i="1"/>
  <c r="Y1814" i="1" s="1"/>
  <c r="Q1540" i="1"/>
  <c r="Y1540" i="1" s="1"/>
  <c r="Q1283" i="1"/>
  <c r="Y1283" i="1" s="1"/>
  <c r="Q1450" i="1"/>
  <c r="Y1450" i="1" s="1"/>
  <c r="Q1763" i="1"/>
  <c r="Y1763" i="1" s="1"/>
  <c r="Q1873" i="1"/>
  <c r="Y1873" i="1" s="1"/>
  <c r="Q1577" i="1"/>
  <c r="Y1577" i="1" s="1"/>
  <c r="Q1384" i="1"/>
  <c r="Y1384" i="1" s="1"/>
  <c r="Q1372" i="1"/>
  <c r="Y1372" i="1" s="1"/>
  <c r="Q1200" i="1"/>
  <c r="Y1200" i="1" s="1"/>
  <c r="Q1090" i="1"/>
  <c r="Y1090" i="1" s="1"/>
  <c r="Q1000" i="1"/>
  <c r="Y1000" i="1" s="1"/>
  <c r="Q1145" i="1"/>
  <c r="Y1145" i="1" s="1"/>
  <c r="Q1168" i="1"/>
  <c r="Y1168" i="1" s="1"/>
  <c r="Q2155" i="1"/>
  <c r="Y2155" i="1" s="1"/>
  <c r="Q3934" i="1"/>
  <c r="Y3934" i="1" s="1"/>
  <c r="Q5039" i="1"/>
  <c r="Y5039" i="1" s="1"/>
  <c r="Q5216" i="1"/>
  <c r="Y5216" i="1" s="1"/>
  <c r="Q5136" i="1"/>
  <c r="Y5136" i="1" s="1"/>
  <c r="Q4810" i="1"/>
  <c r="Y4810" i="1" s="1"/>
  <c r="Q4227" i="1"/>
  <c r="Y4227" i="1" s="1"/>
  <c r="Q3132" i="1"/>
  <c r="Y3132" i="1" s="1"/>
  <c r="Q2220" i="1"/>
  <c r="Y2220" i="1" s="1"/>
  <c r="Q1584" i="1"/>
  <c r="Y1584" i="1" s="1"/>
  <c r="Q1150" i="1"/>
  <c r="Y1150" i="1" s="1"/>
  <c r="Q1026" i="1"/>
  <c r="Y1026" i="1" s="1"/>
  <c r="Q958" i="1"/>
  <c r="Y958" i="1" s="1"/>
  <c r="Q1267" i="1"/>
  <c r="Y1267" i="1" s="1"/>
  <c r="Q1707" i="1"/>
  <c r="Y1707" i="1" s="1"/>
  <c r="Q1827" i="1"/>
  <c r="Y1827" i="1" s="1"/>
  <c r="Q1779" i="1"/>
  <c r="Y1779" i="1" s="1"/>
  <c r="Q1762" i="1"/>
  <c r="Y1762" i="1" s="1"/>
  <c r="Q1803" i="1"/>
  <c r="Y1803" i="1" s="1"/>
  <c r="Q1926" i="1"/>
  <c r="Y1926" i="1" s="1"/>
  <c r="Q1940" i="1"/>
  <c r="Y1940" i="1" s="1"/>
  <c r="Q2221" i="1"/>
  <c r="Y2221" i="1" s="1"/>
  <c r="Q2523" i="1"/>
  <c r="Y2523" i="1" s="1"/>
  <c r="Q3000" i="1"/>
  <c r="Y3000" i="1" s="1"/>
  <c r="Q5002" i="1"/>
  <c r="Y5002" i="1" s="1"/>
  <c r="Q6502" i="1"/>
  <c r="Y6502" i="1" s="1"/>
  <c r="Q7079" i="1"/>
  <c r="Y7079" i="1" s="1"/>
  <c r="Q7389" i="1"/>
  <c r="Y7389" i="1" s="1"/>
  <c r="Q7180" i="1"/>
  <c r="Y7180" i="1" s="1"/>
  <c r="Q6921" i="1"/>
  <c r="Y6921" i="1" s="1"/>
  <c r="Q6525" i="1"/>
  <c r="Y6525" i="1" s="1"/>
  <c r="Q5852" i="1"/>
  <c r="Y5852" i="1" s="1"/>
  <c r="Q4962" i="1"/>
  <c r="Y4962" i="1" s="1"/>
  <c r="Q3764" i="1"/>
  <c r="Y3764" i="1" s="1"/>
  <c r="Q3106" i="1"/>
  <c r="Y3106" i="1" s="1"/>
  <c r="Q2461" i="1"/>
  <c r="Y2461" i="1" s="1"/>
  <c r="Q2152" i="1"/>
  <c r="Y2152" i="1" s="1"/>
  <c r="Q2607" i="1"/>
  <c r="Y2607" i="1" s="1"/>
  <c r="Q3261" i="1"/>
  <c r="Y3261" i="1" s="1"/>
  <c r="Q3323" i="1"/>
  <c r="Y3323" i="1" s="1"/>
  <c r="Q2941" i="1"/>
  <c r="Y2941" i="1" s="1"/>
  <c r="Q2863" i="1"/>
  <c r="Y2863" i="1" s="1"/>
  <c r="Q2768" i="1"/>
  <c r="Y2768" i="1" s="1"/>
  <c r="Q2868" i="1"/>
  <c r="Y2868" i="1" s="1"/>
  <c r="Q2776" i="1"/>
  <c r="Y2776" i="1" s="1"/>
  <c r="Q2807" i="1"/>
  <c r="Y2807" i="1" s="1"/>
  <c r="Q3059" i="1"/>
  <c r="Y3059" i="1" s="1"/>
  <c r="Q3492" i="1"/>
  <c r="Y3492" i="1" s="1"/>
  <c r="Q5254" i="1"/>
  <c r="Y5254" i="1" s="1"/>
  <c r="Q6821" i="1"/>
  <c r="Y6821" i="1" s="1"/>
  <c r="Q7430" i="1"/>
  <c r="Y7430" i="1" s="1"/>
  <c r="Q7757" i="1"/>
  <c r="Y7757" i="1" s="1"/>
  <c r="Q7314" i="1"/>
  <c r="Y7314" i="1" s="1"/>
  <c r="Q7070" i="1"/>
  <c r="Y7070" i="1" s="1"/>
  <c r="Q6553" i="1"/>
  <c r="Y6553" i="1" s="1"/>
  <c r="Q5935" i="1"/>
  <c r="Y5935" i="1" s="1"/>
  <c r="Q4933" i="1"/>
  <c r="Y4933" i="1" s="1"/>
  <c r="Q3601" i="1"/>
  <c r="Y3601" i="1" s="1"/>
  <c r="Q2650" i="1"/>
  <c r="Y2650" i="1" s="1"/>
  <c r="Q2272" i="1"/>
  <c r="Y2272" i="1" s="1"/>
  <c r="Q2179" i="1"/>
  <c r="Y2179" i="1" s="1"/>
  <c r="Q2590" i="1"/>
  <c r="Y2590" i="1" s="1"/>
  <c r="Q3336" i="1"/>
  <c r="Y3336" i="1" s="1"/>
  <c r="Q3388" i="1"/>
  <c r="Y3388" i="1" s="1"/>
  <c r="Q3162" i="1"/>
  <c r="Y3162" i="1" s="1"/>
  <c r="Q3135" i="1"/>
  <c r="Y3135" i="1" s="1"/>
  <c r="Q3253" i="1"/>
  <c r="Y3253" i="1" s="1"/>
  <c r="Q3330" i="1"/>
  <c r="Y3330" i="1" s="1"/>
  <c r="Q3220" i="1"/>
  <c r="Y3220" i="1" s="1"/>
  <c r="Q3468" i="1"/>
  <c r="Y3468" i="1" s="1"/>
  <c r="Q3756" i="1"/>
  <c r="Y3756" i="1" s="1"/>
  <c r="Q4208" i="1"/>
  <c r="Y4208" i="1" s="1"/>
  <c r="Q5668" i="1"/>
  <c r="Y5668" i="1" s="1"/>
  <c r="Q7080" i="1"/>
  <c r="Y7080" i="1" s="1"/>
  <c r="Q7981" i="1"/>
  <c r="Y7981" i="1" s="1"/>
  <c r="Q7930" i="1"/>
  <c r="Y7930" i="1" s="1"/>
  <c r="Q7752" i="1"/>
  <c r="Y7752" i="1" s="1"/>
  <c r="Q7273" i="1"/>
  <c r="Y7273" i="1" s="1"/>
  <c r="Q6975" i="1"/>
  <c r="Y6975" i="1" s="1"/>
  <c r="Q6199" i="1"/>
  <c r="Y6199" i="1" s="1"/>
  <c r="Q5298" i="1"/>
  <c r="Y5298" i="1" s="1"/>
  <c r="Q4331" i="1"/>
  <c r="Y4331" i="1" s="1"/>
  <c r="Q3309" i="1"/>
  <c r="Y3309" i="1" s="1"/>
  <c r="Q2781" i="1"/>
  <c r="Y2781" i="1" s="1"/>
  <c r="Q2599" i="1"/>
  <c r="Y2599" i="1" s="1"/>
  <c r="Q3215" i="1"/>
  <c r="Y3215" i="1" s="1"/>
  <c r="Q4080" i="1"/>
  <c r="Y4080" i="1" s="1"/>
  <c r="Q4066" i="1"/>
  <c r="Y4066" i="1" s="1"/>
  <c r="Q3782" i="1"/>
  <c r="Y3782" i="1" s="1"/>
  <c r="Q3338" i="1"/>
  <c r="Y3338" i="1" s="1"/>
  <c r="Q3189" i="1"/>
  <c r="Y3189" i="1" s="1"/>
  <c r="Q3497" i="1"/>
  <c r="Y3497" i="1" s="1"/>
  <c r="Q3475" i="1"/>
  <c r="Y3475" i="1" s="1"/>
  <c r="Q4047" i="1"/>
  <c r="Y4047" i="1" s="1"/>
  <c r="Q4322" i="1"/>
  <c r="Y4322" i="1" s="1"/>
  <c r="Q4714" i="1"/>
  <c r="Y4714" i="1" s="1"/>
  <c r="Q6123" i="1"/>
  <c r="Y6123" i="1" s="1"/>
  <c r="Q7279" i="1"/>
  <c r="Y7279" i="1" s="1"/>
  <c r="Q8002" i="1"/>
  <c r="Y8002" i="1" s="1"/>
  <c r="Q8238" i="1"/>
  <c r="Y8238" i="1" s="1"/>
  <c r="Q8134" i="1"/>
  <c r="Y8134" i="1" s="1"/>
  <c r="Q8020" i="1"/>
  <c r="Y8020" i="1" s="1"/>
  <c r="Q7883" i="1"/>
  <c r="Y7883" i="1" s="1"/>
  <c r="Q7069" i="1"/>
  <c r="Y7069" i="1" s="1"/>
  <c r="Q6438" i="1"/>
  <c r="Y6438" i="1" s="1"/>
  <c r="Q5729" i="1"/>
  <c r="Y5729" i="1" s="1"/>
  <c r="Q5497" i="1"/>
  <c r="Y5497" i="1" s="1"/>
  <c r="Q5150" i="1"/>
  <c r="Y5150" i="1" s="1"/>
  <c r="Q5026" i="1"/>
  <c r="Y5026" i="1" s="1"/>
  <c r="Q5439" i="1"/>
  <c r="Y5439" i="1" s="1"/>
  <c r="Q6172" i="1"/>
  <c r="Y6172" i="1" s="1"/>
  <c r="Q6414" i="1"/>
  <c r="Y6414" i="1" s="1"/>
  <c r="Q6394" i="1"/>
  <c r="Y6394" i="1" s="1"/>
  <c r="Q6150" i="1"/>
  <c r="Y6150" i="1" s="1"/>
  <c r="Q6224" i="1"/>
  <c r="Y6224" i="1" s="1"/>
  <c r="Q6441" i="1"/>
  <c r="Y6441" i="1" s="1"/>
  <c r="Q6467" i="1"/>
  <c r="Y6467" i="1" s="1"/>
  <c r="Q6704" i="1"/>
  <c r="Y6704" i="1" s="1"/>
  <c r="Q7202" i="1"/>
  <c r="Y7202" i="1" s="1"/>
  <c r="Q7835" i="1"/>
  <c r="Y7835" i="1" s="1"/>
  <c r="Q8161" i="1"/>
  <c r="Y8161" i="1" s="1"/>
  <c r="Q8510" i="1"/>
  <c r="Y8510" i="1" s="1"/>
  <c r="Q8550" i="1"/>
  <c r="Y8550" i="1" s="1"/>
  <c r="Q8549" i="1"/>
  <c r="Y8549" i="1" s="1"/>
  <c r="Q8405" i="1"/>
  <c r="Y8405" i="1" s="1"/>
  <c r="Q8330" i="1"/>
  <c r="Y8330" i="1" s="1"/>
  <c r="Q8064" i="1"/>
  <c r="Y8064" i="1" s="1"/>
  <c r="Q7575" i="1"/>
  <c r="Y7575" i="1" s="1"/>
  <c r="Q6949" i="1"/>
  <c r="Y6949" i="1" s="1"/>
  <c r="Q6432" i="1"/>
  <c r="Y6432" i="1" s="1"/>
  <c r="Q6171" i="1"/>
  <c r="Y6171" i="1" s="1"/>
  <c r="Q5781" i="1"/>
  <c r="Y5781" i="1" s="1"/>
  <c r="Q5720" i="1"/>
  <c r="Y5720" i="1" s="1"/>
  <c r="Q6512" i="1"/>
  <c r="Y6512" i="1" s="1"/>
  <c r="Q7380" i="1"/>
  <c r="Y7380" i="1" s="1"/>
  <c r="Q7394" i="1"/>
  <c r="Y7394" i="1" s="1"/>
  <c r="Q7282" i="1"/>
  <c r="Y7282" i="1" s="1"/>
  <c r="Q6868" i="1"/>
  <c r="Y6868" i="1" s="1"/>
  <c r="Q6747" i="1"/>
  <c r="Y6747" i="1" s="1"/>
  <c r="Q6708" i="1"/>
  <c r="Y6708" i="1" s="1"/>
  <c r="Q6871" i="1"/>
  <c r="Y6871" i="1" s="1"/>
  <c r="Q7311" i="1"/>
  <c r="Y7311" i="1" s="1"/>
  <c r="Q7942" i="1"/>
  <c r="Y7942" i="1" s="1"/>
  <c r="Q8034" i="1"/>
  <c r="Y8034" i="1" s="1"/>
  <c r="Q8375" i="1"/>
  <c r="Y8375" i="1" s="1"/>
  <c r="Q8602" i="1"/>
  <c r="Y8602" i="1" s="1"/>
  <c r="Q8623" i="1"/>
  <c r="Y8623" i="1" s="1"/>
  <c r="Q8512" i="1"/>
  <c r="Y8512" i="1" s="1"/>
  <c r="Q8260" i="1"/>
  <c r="Y8260" i="1" s="1"/>
  <c r="Q8054" i="1"/>
  <c r="Y8054" i="1" s="1"/>
  <c r="Q7621" i="1"/>
  <c r="Y7621" i="1" s="1"/>
  <c r="Q8408" i="1"/>
  <c r="Y8408" i="1" s="1"/>
  <c r="Q8137" i="1"/>
  <c r="Y8137" i="1" s="1"/>
  <c r="Q7716" i="1"/>
  <c r="Y7716" i="1" s="1"/>
  <c r="Q7155" i="1"/>
  <c r="Y7155" i="1" s="1"/>
  <c r="Q6558" i="1"/>
  <c r="Y6558" i="1" s="1"/>
  <c r="Q6227" i="1"/>
  <c r="Y6227" i="1" s="1"/>
  <c r="Q6466" i="1"/>
  <c r="Y6466" i="1" s="1"/>
  <c r="Q7006" i="1"/>
  <c r="Y7006" i="1" s="1"/>
  <c r="Q7010" i="1"/>
  <c r="Y7010" i="1" s="1"/>
  <c r="Q6652" i="1"/>
  <c r="Y6652" i="1" s="1"/>
  <c r="Q6456" i="1"/>
  <c r="Y6456" i="1" s="1"/>
  <c r="Q6377" i="1"/>
  <c r="Y6377" i="1" s="1"/>
  <c r="Q6386" i="1"/>
  <c r="Y6386" i="1" s="1"/>
  <c r="Q6259" i="1"/>
  <c r="Y6259" i="1" s="1"/>
  <c r="Q6568" i="1"/>
  <c r="Y6568" i="1" s="1"/>
  <c r="Q7056" i="1"/>
  <c r="Y7056" i="1" s="1"/>
  <c r="Q7512" i="1"/>
  <c r="Y7512" i="1" s="1"/>
  <c r="Q8000" i="1"/>
  <c r="Y8000" i="1" s="1"/>
  <c r="Q8583" i="1"/>
  <c r="Y8583" i="1" s="1"/>
  <c r="Q8696" i="1"/>
  <c r="Y8696" i="1" s="1"/>
  <c r="Q8676" i="1"/>
  <c r="Y8676" i="1" s="1"/>
  <c r="Q8624" i="1"/>
  <c r="Y8624" i="1" s="1"/>
  <c r="Q8524" i="1"/>
  <c r="Y8524" i="1" s="1"/>
  <c r="Q8125" i="1"/>
  <c r="Y8125" i="1" s="1"/>
  <c r="Q7467" i="1"/>
  <c r="Y7467" i="1" s="1"/>
  <c r="Q6801" i="1"/>
  <c r="Y6801" i="1" s="1"/>
  <c r="Q6010" i="1"/>
  <c r="Y6010" i="1" s="1"/>
  <c r="Q5649" i="1"/>
  <c r="Y5649" i="1" s="1"/>
  <c r="Q5510" i="1"/>
  <c r="Y5510" i="1" s="1"/>
  <c r="Q5226" i="1"/>
  <c r="Y5226" i="1" s="1"/>
  <c r="Q5714" i="1"/>
  <c r="Y5714" i="1" s="1"/>
  <c r="Q6319" i="1"/>
  <c r="Y6319" i="1" s="1"/>
  <c r="Q6442" i="1"/>
  <c r="Y6442" i="1" s="1"/>
  <c r="Q6099" i="1"/>
  <c r="Y6099" i="1" s="1"/>
  <c r="Q5900" i="1"/>
  <c r="Y5900" i="1" s="1"/>
  <c r="Q5377" i="1"/>
  <c r="Y5377" i="1" s="1"/>
  <c r="Q5213" i="1"/>
  <c r="Y5213" i="1" s="1"/>
  <c r="Q4829" i="1"/>
  <c r="Y4829" i="1" s="1"/>
  <c r="Q4899" i="1"/>
  <c r="Y4899" i="1" s="1"/>
  <c r="Q5234" i="1"/>
  <c r="Y5234" i="1" s="1"/>
  <c r="Q5881" i="1"/>
  <c r="Y5881" i="1" s="1"/>
  <c r="Q6894" i="1"/>
  <c r="Y6894" i="1" s="1"/>
  <c r="Q7730" i="1"/>
  <c r="Y7730" i="1" s="1"/>
  <c r="Q8087" i="1"/>
  <c r="Y8087" i="1" s="1"/>
  <c r="Q8174" i="1"/>
  <c r="Y8174" i="1" s="1"/>
  <c r="Q8078" i="1"/>
  <c r="Y8078" i="1" s="1"/>
  <c r="Q7940" i="1"/>
  <c r="Y7940" i="1" s="1"/>
  <c r="Q7411" i="1"/>
  <c r="Y7411" i="1" s="1"/>
  <c r="Q6702" i="1"/>
  <c r="Y6702" i="1" s="1"/>
  <c r="Q5822" i="1"/>
  <c r="Y5822" i="1" s="1"/>
  <c r="Q5060" i="1"/>
  <c r="Y5060" i="1" s="1"/>
  <c r="Q4268" i="1"/>
  <c r="Y4268" i="1" s="1"/>
  <c r="Q3882" i="1"/>
  <c r="Y3882" i="1" s="1"/>
  <c r="Q3564" i="1"/>
  <c r="Y3564" i="1" s="1"/>
  <c r="Q4490" i="1"/>
  <c r="Y4490" i="1" s="1"/>
  <c r="Q5166" i="1"/>
  <c r="Y5166" i="1" s="1"/>
  <c r="Q5279" i="1"/>
  <c r="Y5279" i="1" s="1"/>
  <c r="Q4821" i="1"/>
  <c r="Y4821" i="1" s="1"/>
  <c r="Q4187" i="1"/>
  <c r="Y4187" i="1" s="1"/>
  <c r="Q3827" i="1"/>
  <c r="Y3827" i="1" s="1"/>
  <c r="Q3594" i="1"/>
  <c r="Y3594" i="1" s="1"/>
  <c r="Q3311" i="1"/>
  <c r="Y3311" i="1" s="1"/>
  <c r="Q3517" i="1"/>
  <c r="Y3517" i="1" s="1"/>
  <c r="Q3777" i="1"/>
  <c r="Y3777" i="1" s="1"/>
  <c r="Q4319" i="1"/>
  <c r="Y4319" i="1" s="1"/>
  <c r="Q5837" i="1"/>
  <c r="Y5837" i="1" s="1"/>
  <c r="Q6614" i="1"/>
  <c r="Y6614" i="1" s="1"/>
  <c r="Q7019" i="1"/>
  <c r="Y7019" i="1" s="1"/>
  <c r="Q7052" i="1"/>
  <c r="Y7052" i="1" s="1"/>
  <c r="Q6925" i="1"/>
  <c r="Y6925" i="1" s="1"/>
  <c r="Q6957" i="1"/>
  <c r="Y6957" i="1" s="1"/>
  <c r="Q6320" i="1"/>
  <c r="Y6320" i="1" s="1"/>
  <c r="Q5536" i="1"/>
  <c r="Y5536" i="1" s="1"/>
  <c r="Q4065" i="1"/>
  <c r="Y4065" i="1" s="1"/>
  <c r="Q3221" i="1"/>
  <c r="Y3221" i="1" s="1"/>
  <c r="Q2743" i="1"/>
  <c r="Y2743" i="1" s="1"/>
  <c r="Q2538" i="1"/>
  <c r="Y2538" i="1" s="1"/>
  <c r="Q2480" i="1"/>
  <c r="Y2480" i="1" s="1"/>
  <c r="Q3006" i="1"/>
  <c r="Y3006" i="1" s="1"/>
  <c r="Q4089" i="1"/>
  <c r="Y4089" i="1" s="1"/>
  <c r="Q4229" i="1"/>
  <c r="Y4229" i="1" s="1"/>
  <c r="Q4000" i="1"/>
  <c r="Y4000" i="1" s="1"/>
  <c r="Q3575" i="1"/>
  <c r="Y3575" i="1" s="1"/>
  <c r="Q2924" i="1"/>
  <c r="Y2924" i="1" s="1"/>
  <c r="Q2513" i="1"/>
  <c r="Y2513" i="1" s="1"/>
  <c r="Q1948" i="1"/>
  <c r="Y1948" i="1" s="1"/>
  <c r="Q1660" i="1"/>
  <c r="Y1660" i="1" s="1"/>
  <c r="Q1455" i="1"/>
  <c r="Y1455" i="1" s="1"/>
  <c r="Q1618" i="1"/>
  <c r="Y1618" i="1" s="1"/>
  <c r="Q2130" i="1"/>
  <c r="Y2130" i="1" s="1"/>
  <c r="Q3004" i="1"/>
  <c r="Y3004" i="1" s="1"/>
  <c r="Q3561" i="1"/>
  <c r="Y3561" i="1" s="1"/>
  <c r="Q3706" i="1"/>
  <c r="Y3706" i="1" s="1"/>
  <c r="Q3767" i="1"/>
  <c r="Y3767" i="1" s="1"/>
  <c r="Q3512" i="1"/>
  <c r="Y3512" i="1" s="1"/>
  <c r="Q3348" i="1"/>
  <c r="Y3348" i="1" s="1"/>
  <c r="Q2779" i="1"/>
  <c r="Y2779" i="1" s="1"/>
  <c r="Q2229" i="1"/>
  <c r="Y2229" i="1" s="1"/>
  <c r="Q1799" i="1"/>
  <c r="Y1799" i="1" s="1"/>
  <c r="Q1634" i="1"/>
  <c r="Y1634" i="1" s="1"/>
  <c r="Q1679" i="1"/>
  <c r="Y1679" i="1" s="1"/>
  <c r="Q1622" i="1"/>
  <c r="Y1622" i="1" s="1"/>
  <c r="Q2252" i="1"/>
  <c r="Y2252" i="1" s="1"/>
  <c r="Q3114" i="1"/>
  <c r="Y3114" i="1" s="1"/>
  <c r="Q3385" i="1"/>
  <c r="Y3385" i="1" s="1"/>
  <c r="Q3096" i="1"/>
  <c r="Y3096" i="1" s="1"/>
  <c r="Q2820" i="1"/>
  <c r="Y2820" i="1" s="1"/>
  <c r="Q2354" i="1"/>
  <c r="Y2354" i="1" s="1"/>
  <c r="Q1965" i="1"/>
  <c r="Y1965" i="1" s="1"/>
  <c r="Q1592" i="1"/>
  <c r="Y1592" i="1" s="1"/>
  <c r="Q1363" i="1"/>
  <c r="Y1363" i="1" s="1"/>
  <c r="Q1386" i="1"/>
  <c r="Y1386" i="1" s="1"/>
  <c r="Q1617" i="1"/>
  <c r="Y1617" i="1" s="1"/>
  <c r="Q2389" i="1"/>
  <c r="Y2389" i="1" s="1"/>
  <c r="Q3297" i="1"/>
  <c r="Y3297" i="1" s="1"/>
  <c r="Q4097" i="1"/>
  <c r="Y4097" i="1" s="1"/>
  <c r="Q4253" i="1"/>
  <c r="Y4253" i="1" s="1"/>
  <c r="Q4378" i="1"/>
  <c r="Y4378" i="1" s="1"/>
  <c r="Q4534" i="1"/>
  <c r="Y4534" i="1" s="1"/>
  <c r="Q4245" i="1"/>
  <c r="Y4245" i="1" s="1"/>
  <c r="Q3639" i="1"/>
  <c r="Y3639" i="1" s="1"/>
  <c r="Q2854" i="1"/>
  <c r="Y2854" i="1" s="1"/>
  <c r="Q2454" i="1"/>
  <c r="Y2454" i="1" s="1"/>
  <c r="Q2420" i="1"/>
  <c r="Y2420" i="1" s="1"/>
  <c r="Q2402" i="1"/>
  <c r="Y2402" i="1" s="1"/>
  <c r="Q2464" i="1"/>
  <c r="Y2464" i="1" s="1"/>
  <c r="Q3316" i="1"/>
  <c r="Y3316" i="1" s="1"/>
  <c r="Q4504" i="1"/>
  <c r="Y4504" i="1" s="1"/>
  <c r="Q4948" i="1"/>
  <c r="Y4948" i="1" s="1"/>
  <c r="Q5069" i="1"/>
  <c r="Y5069" i="1" s="1"/>
  <c r="Q4814" i="1"/>
  <c r="Y4814" i="1" s="1"/>
  <c r="Q4079" i="1"/>
  <c r="Y4079" i="1" s="1"/>
  <c r="Q4995" i="1"/>
  <c r="Y4995" i="1" s="1"/>
  <c r="Q3958" i="1"/>
  <c r="Y3958" i="1" s="1"/>
  <c r="Q3770" i="1"/>
  <c r="Y3770" i="1" s="1"/>
  <c r="Q3904" i="1"/>
  <c r="Y3904" i="1" s="1"/>
  <c r="Q4460" i="1"/>
  <c r="Y4460" i="1" s="1"/>
  <c r="Q5181" i="1"/>
  <c r="Y5181" i="1" s="1"/>
  <c r="Q6039" i="1"/>
  <c r="Y6039" i="1" s="1"/>
  <c r="Q6067" i="1"/>
  <c r="Y6067" i="1" s="1"/>
  <c r="Q6026" i="1"/>
  <c r="Y6026" i="1" s="1"/>
  <c r="Q5981" i="1"/>
  <c r="Y5981" i="1" s="1"/>
  <c r="Q5796" i="1"/>
  <c r="Y5796" i="1" s="1"/>
  <c r="Q5601" i="1"/>
  <c r="Y5601" i="1" s="1"/>
  <c r="Q4747" i="1"/>
  <c r="Y4747" i="1" s="1"/>
  <c r="Q4026" i="1"/>
  <c r="Y4026" i="1" s="1"/>
  <c r="Q3548" i="1"/>
  <c r="Y3548" i="1" s="1"/>
  <c r="Q3486" i="1"/>
  <c r="Y3486" i="1" s="1"/>
  <c r="Q3558" i="1"/>
  <c r="Y3558" i="1" s="1"/>
  <c r="Q3658" i="1"/>
  <c r="Y3658" i="1" s="1"/>
  <c r="Q4553" i="1"/>
  <c r="Y4553" i="1" s="1"/>
  <c r="Q5878" i="1"/>
  <c r="Y5878" i="1" s="1"/>
  <c r="Q6083" i="1"/>
  <c r="Y6083" i="1" s="1"/>
  <c r="Q5803" i="1"/>
  <c r="Y5803" i="1" s="1"/>
  <c r="Q5004" i="1"/>
  <c r="Y5004" i="1" s="1"/>
  <c r="Q4008" i="1"/>
  <c r="Y4008" i="1" s="1"/>
  <c r="Q2953" i="1"/>
  <c r="Y2953" i="1" s="1"/>
  <c r="Q2313" i="1"/>
  <c r="Y2313" i="1" s="1"/>
  <c r="Q1824" i="1"/>
  <c r="Y1824" i="1" s="1"/>
  <c r="Q1740" i="1"/>
  <c r="Y1740" i="1" s="1"/>
  <c r="Q1813" i="1"/>
  <c r="Y1813" i="1" s="1"/>
  <c r="Q2214" i="1"/>
  <c r="Y2214" i="1" s="1"/>
  <c r="Q2419" i="1"/>
  <c r="Y2419" i="1" s="1"/>
  <c r="Q2623" i="1"/>
  <c r="Y2623" i="1" s="1"/>
  <c r="Q2615" i="1"/>
  <c r="Y2615" i="1" s="1"/>
  <c r="Q2689" i="1"/>
  <c r="Y2689" i="1" s="1"/>
  <c r="Q2507" i="1"/>
  <c r="Y2507" i="1" s="1"/>
  <c r="Q2308" i="1"/>
  <c r="Y2308" i="1" s="1"/>
  <c r="Q2043" i="1"/>
  <c r="Y2043" i="1" s="1"/>
  <c r="Q1805" i="1"/>
  <c r="Y1805" i="1" s="1"/>
  <c r="Q1693" i="1"/>
  <c r="Y1693" i="1" s="1"/>
  <c r="Q1747" i="1"/>
  <c r="Y1747" i="1" s="1"/>
  <c r="Q1925" i="1"/>
  <c r="Y1925" i="1" s="1"/>
  <c r="Q1841" i="1"/>
  <c r="Y1841" i="1" s="1"/>
  <c r="Q2449" i="1"/>
  <c r="Y2449" i="1" s="1"/>
  <c r="Q3372" i="1"/>
  <c r="Y3372" i="1" s="1"/>
  <c r="Q3563" i="1"/>
  <c r="Y3563" i="1" s="1"/>
  <c r="Q3271" i="1"/>
  <c r="Y3271" i="1" s="1"/>
  <c r="Q2873" i="1"/>
  <c r="Y2873" i="1" s="1"/>
  <c r="Q2471" i="1"/>
  <c r="Y2471" i="1" s="1"/>
  <c r="Q2132" i="1"/>
  <c r="Y2132" i="1" s="1"/>
  <c r="Q1836" i="1"/>
  <c r="Y1836" i="1" s="1"/>
  <c r="Q1591" i="1"/>
  <c r="Y1591" i="1" s="1"/>
  <c r="Q1755" i="1"/>
  <c r="Y1755" i="1" s="1"/>
  <c r="Q2134" i="1"/>
  <c r="Y2134" i="1" s="1"/>
  <c r="Q2558" i="1"/>
  <c r="Y2558" i="1" s="1"/>
  <c r="Q2962" i="1"/>
  <c r="Y2962" i="1" s="1"/>
  <c r="Q3177" i="1"/>
  <c r="Y3177" i="1" s="1"/>
  <c r="Q3334" i="1"/>
  <c r="Y3334" i="1" s="1"/>
  <c r="Q3312" i="1"/>
  <c r="Y3312" i="1" s="1"/>
  <c r="Q3159" i="1"/>
  <c r="Y3159" i="1" s="1"/>
  <c r="Q2796" i="1"/>
  <c r="Y2796" i="1" s="1"/>
  <c r="Q2404" i="1"/>
  <c r="Y2404" i="1" s="1"/>
  <c r="Q1885" i="1"/>
  <c r="Y1885" i="1" s="1"/>
  <c r="Q1536" i="1"/>
  <c r="Y1536" i="1" s="1"/>
  <c r="Q1433" i="1"/>
  <c r="Y1433" i="1" s="1"/>
  <c r="Q1346" i="1"/>
  <c r="Y1346" i="1" s="1"/>
  <c r="Q1310" i="1"/>
  <c r="Y1310" i="1" s="1"/>
  <c r="Q1704" i="1"/>
  <c r="Y1704" i="1" s="1"/>
  <c r="Q2365" i="1"/>
  <c r="Y2365" i="1" s="1"/>
  <c r="Q2379" i="1"/>
  <c r="Y2379" i="1" s="1"/>
  <c r="Q2217" i="1"/>
  <c r="Y2217" i="1" s="1"/>
  <c r="Q1830" i="1"/>
  <c r="Y1830" i="1" s="1"/>
  <c r="Q1716" i="1"/>
  <c r="Y1716" i="1" s="1"/>
  <c r="Q1691" i="1"/>
  <c r="Y1691" i="1" s="1"/>
  <c r="Q1632" i="1"/>
  <c r="Y1632" i="1" s="1"/>
  <c r="Q1869" i="1"/>
  <c r="Y1869" i="1" s="1"/>
  <c r="Q2463" i="1"/>
  <c r="Y2463" i="1" s="1"/>
  <c r="Q2827" i="1"/>
  <c r="Y2827" i="1" s="1"/>
  <c r="Q3544" i="1"/>
  <c r="Y3544" i="1" s="1"/>
  <c r="Q4943" i="1"/>
  <c r="Y4943" i="1" s="1"/>
  <c r="Q5737" i="1"/>
  <c r="Y5737" i="1" s="1"/>
  <c r="Q5950" i="1"/>
  <c r="Y5950" i="1" s="1"/>
  <c r="Q5597" i="1"/>
  <c r="Y5597" i="1" s="1"/>
  <c r="Q4974" i="1"/>
  <c r="Y4974" i="1" s="1"/>
  <c r="Q4364" i="1"/>
  <c r="Y4364" i="1" s="1"/>
  <c r="Q3428" i="1"/>
  <c r="Y3428" i="1" s="1"/>
  <c r="Q2512" i="1"/>
  <c r="Y2512" i="1" s="1"/>
  <c r="Q2228" i="1"/>
  <c r="Y2228" i="1" s="1"/>
  <c r="Q1906" i="1"/>
  <c r="Y1906" i="1" s="1"/>
  <c r="Q1684" i="1"/>
  <c r="Y1684" i="1" s="1"/>
  <c r="Q1546" i="1"/>
  <c r="Y1546" i="1" s="1"/>
  <c r="Q1675" i="1"/>
  <c r="Y1675" i="1" s="1"/>
  <c r="Q2114" i="1"/>
  <c r="Y2114" i="1" s="1"/>
  <c r="Q2033" i="1"/>
  <c r="Y2033" i="1" s="1"/>
  <c r="Q1989" i="1"/>
  <c r="Y1989" i="1" s="1"/>
  <c r="Q1979" i="1"/>
  <c r="Y1979" i="1" s="1"/>
  <c r="Q1916" i="1"/>
  <c r="Y1916" i="1" s="1"/>
  <c r="Q1897" i="1"/>
  <c r="Y1897" i="1" s="1"/>
  <c r="Q1879" i="1"/>
  <c r="Y1879" i="1" s="1"/>
  <c r="Q1907" i="1"/>
  <c r="Y1907" i="1" s="1"/>
  <c r="Q2127" i="1"/>
  <c r="Y2127" i="1" s="1"/>
  <c r="Q2539" i="1"/>
  <c r="Y2539" i="1" s="1"/>
  <c r="Q4022" i="1"/>
  <c r="Y4022" i="1" s="1"/>
  <c r="Q5879" i="1"/>
  <c r="Y5879" i="1" s="1"/>
  <c r="Q6554" i="1"/>
  <c r="Y6554" i="1" s="1"/>
  <c r="Q6909" i="1"/>
  <c r="Y6909" i="1" s="1"/>
  <c r="Q6687" i="1"/>
  <c r="Y6687" i="1" s="1"/>
  <c r="Q6539" i="1"/>
  <c r="Y6539" i="1" s="1"/>
  <c r="Q6290" i="1"/>
  <c r="Y6290" i="1" s="1"/>
  <c r="Q5356" i="1"/>
  <c r="Y5356" i="1" s="1"/>
  <c r="Q3565" i="1"/>
  <c r="Y3565" i="1" s="1"/>
  <c r="Q3018" i="1"/>
  <c r="Y3018" i="1" s="1"/>
  <c r="Q2618" i="1"/>
  <c r="Y2618" i="1" s="1"/>
  <c r="Q2582" i="1"/>
  <c r="Y2582" i="1" s="1"/>
  <c r="Q2302" i="1"/>
  <c r="Y2302" i="1" s="1"/>
  <c r="Q2592" i="1"/>
  <c r="Y2592" i="1" s="1"/>
  <c r="Q3182" i="1"/>
  <c r="Y3182" i="1" s="1"/>
  <c r="Q2994" i="1"/>
  <c r="Y2994" i="1" s="1"/>
  <c r="Q2933" i="1"/>
  <c r="Y2933" i="1" s="1"/>
  <c r="Q2652" i="1"/>
  <c r="Y2652" i="1" s="1"/>
  <c r="Q2488" i="1"/>
  <c r="Y2488" i="1" s="1"/>
  <c r="Q2293" i="1"/>
  <c r="Y2293" i="1" s="1"/>
  <c r="Q2050" i="1"/>
  <c r="Y2050" i="1" s="1"/>
  <c r="Q1878" i="1"/>
  <c r="Y1878" i="1" s="1"/>
  <c r="Q1917" i="1"/>
  <c r="Y1917" i="1" s="1"/>
  <c r="Q1956" i="1"/>
  <c r="Y1956" i="1" s="1"/>
  <c r="Q2627" i="1"/>
  <c r="Y2627" i="1" s="1"/>
  <c r="Q3649" i="1"/>
  <c r="Y3649" i="1" s="1"/>
  <c r="Q4347" i="1"/>
  <c r="Y4347" i="1" s="1"/>
  <c r="Q4197" i="1"/>
  <c r="Y4197" i="1" s="1"/>
  <c r="Q3737" i="1"/>
  <c r="Y3737" i="1" s="1"/>
  <c r="Q3332" i="1"/>
  <c r="Y3332" i="1" s="1"/>
  <c r="Q2746" i="1"/>
  <c r="Y2746" i="1" s="1"/>
  <c r="Q1980" i="1"/>
  <c r="Y1980" i="1" s="1"/>
  <c r="Q1345" i="1"/>
  <c r="Y1345" i="1" s="1"/>
  <c r="Q947" i="1"/>
  <c r="Y947" i="1" s="1"/>
  <c r="Q742" i="1"/>
  <c r="Y742" i="1" s="1"/>
  <c r="Q647" i="1"/>
  <c r="Y647" i="1" s="1"/>
  <c r="Q574" i="1"/>
  <c r="Y574" i="1" s="1"/>
  <c r="Q793" i="1"/>
  <c r="Y793" i="1" s="1"/>
  <c r="Q1226" i="1"/>
  <c r="Y1226" i="1" s="1"/>
  <c r="Q1219" i="1"/>
  <c r="Y1219" i="1" s="1"/>
  <c r="Q948" i="1"/>
  <c r="Y948" i="1" s="1"/>
  <c r="Q754" i="1"/>
  <c r="Y754" i="1" s="1"/>
  <c r="Q667" i="1"/>
  <c r="Y667" i="1" s="1"/>
  <c r="Q515" i="1"/>
  <c r="Y515" i="1" s="1"/>
  <c r="Q497" i="1"/>
  <c r="Y497" i="1" s="1"/>
  <c r="Q452" i="1"/>
  <c r="Y452" i="1" s="1"/>
  <c r="Q376" i="1"/>
  <c r="Y376" i="1" s="1"/>
  <c r="Q423" i="1"/>
  <c r="Y423" i="1" s="1"/>
  <c r="Q717" i="1"/>
  <c r="Y717" i="1" s="1"/>
  <c r="Q1087" i="1"/>
  <c r="Y1087" i="1" s="1"/>
  <c r="Q1573" i="1"/>
  <c r="Y1573" i="1" s="1"/>
  <c r="Q1786" i="1"/>
  <c r="Y1786" i="1" s="1"/>
  <c r="Q1918" i="1"/>
  <c r="Y1918" i="1" s="1"/>
  <c r="Q1952" i="1"/>
  <c r="Y1952" i="1" s="1"/>
  <c r="Q1970" i="1"/>
  <c r="Y1970" i="1" s="1"/>
  <c r="Q1537" i="1"/>
  <c r="Y1537" i="1" s="1"/>
  <c r="Q1158" i="1"/>
  <c r="Y1158" i="1" s="1"/>
  <c r="Q963" i="1"/>
  <c r="Y963" i="1" s="1"/>
  <c r="Q918" i="1"/>
  <c r="Y918" i="1" s="1"/>
  <c r="Q929" i="1"/>
  <c r="Y929" i="1" s="1"/>
  <c r="Q1003" i="1"/>
  <c r="Y1003" i="1" s="1"/>
  <c r="Q1341" i="1"/>
  <c r="Y1341" i="1" s="1"/>
  <c r="Q2147" i="1"/>
  <c r="Y2147" i="1" s="1"/>
  <c r="Q2467" i="1"/>
  <c r="Y2467" i="1" s="1"/>
  <c r="Q2541" i="1"/>
  <c r="Y2541" i="1" s="1"/>
  <c r="Q2500" i="1"/>
  <c r="Y2500" i="1" s="1"/>
  <c r="Q2542" i="1"/>
  <c r="Y2542" i="1" s="1"/>
  <c r="Q2747" i="1"/>
  <c r="Y2747" i="1" s="1"/>
  <c r="Q2894" i="1"/>
  <c r="Y2894" i="1" s="1"/>
  <c r="Q3268" i="1"/>
  <c r="Y3268" i="1" s="1"/>
  <c r="Q3915" i="1"/>
  <c r="Y3915" i="1" s="1"/>
  <c r="Q5246" i="1"/>
  <c r="Y5246" i="1" s="1"/>
  <c r="Q6134" i="1"/>
  <c r="Y6134" i="1" s="1"/>
  <c r="Q6769" i="1"/>
  <c r="Y6769" i="1" s="1"/>
  <c r="Q7108" i="1"/>
  <c r="Y7108" i="1" s="1"/>
  <c r="Q7386" i="1"/>
  <c r="Y7386" i="1" s="1"/>
  <c r="Q7340" i="1"/>
  <c r="Y7340" i="1" s="1"/>
  <c r="Q7211" i="1"/>
  <c r="Y7211" i="1" s="1"/>
  <c r="Q6753" i="1"/>
  <c r="Y6753" i="1" s="1"/>
  <c r="Q6238" i="1"/>
  <c r="Y6238" i="1" s="1"/>
  <c r="Q5122" i="1"/>
  <c r="Y5122" i="1" s="1"/>
  <c r="Q4471" i="1"/>
  <c r="Y4471" i="1" s="1"/>
  <c r="Q4052" i="1"/>
  <c r="Y4052" i="1" s="1"/>
  <c r="Q3856" i="1"/>
  <c r="Y3856" i="1" s="1"/>
  <c r="Q3889" i="1"/>
  <c r="Y3889" i="1" s="1"/>
  <c r="Q4799" i="1"/>
  <c r="Y4799" i="1" s="1"/>
  <c r="Q6266" i="1"/>
  <c r="Y6266" i="1" s="1"/>
  <c r="Q6463" i="1"/>
  <c r="Y6463" i="1" s="1"/>
  <c r="Q6353" i="1"/>
  <c r="Y6353" i="1" s="1"/>
  <c r="Q5743" i="1"/>
  <c r="Y5743" i="1" s="1"/>
  <c r="Q4930" i="1"/>
  <c r="Y4930" i="1" s="1"/>
  <c r="Q3793" i="1"/>
  <c r="Y3793" i="1" s="1"/>
  <c r="Q2911" i="1"/>
  <c r="Y2911" i="1" s="1"/>
  <c r="Q2573" i="1"/>
  <c r="Y2573" i="1" s="1"/>
  <c r="Q2638" i="1"/>
  <c r="Y2638" i="1" s="1"/>
  <c r="Q2934" i="1"/>
  <c r="Y2934" i="1" s="1"/>
  <c r="Q3798" i="1"/>
  <c r="Y3798" i="1" s="1"/>
  <c r="Q4624" i="1"/>
  <c r="Y4624" i="1" s="1"/>
  <c r="Q5065" i="1"/>
  <c r="Y5065" i="1" s="1"/>
  <c r="Q5247" i="1"/>
  <c r="Y5247" i="1" s="1"/>
  <c r="Q5153" i="1"/>
  <c r="Y5153" i="1" s="1"/>
  <c r="Q4857" i="1"/>
  <c r="Y4857" i="1" s="1"/>
  <c r="Q4213" i="1"/>
  <c r="Y4213" i="1" s="1"/>
  <c r="Q3556" i="1"/>
  <c r="Y3556" i="1" s="1"/>
  <c r="Q2871" i="1"/>
  <c r="Y2871" i="1" s="1"/>
  <c r="Q2414" i="1"/>
  <c r="Y2414" i="1" s="1"/>
  <c r="Q2342" i="1"/>
  <c r="Y2342" i="1" s="1"/>
  <c r="Q2317" i="1"/>
  <c r="Y2317" i="1" s="1"/>
  <c r="Q2328" i="1"/>
  <c r="Y2328" i="1" s="1"/>
  <c r="Q3300" i="1"/>
  <c r="Y3300" i="1" s="1"/>
  <c r="Q4662" i="1"/>
  <c r="Y4662" i="1" s="1"/>
  <c r="Q5011" i="1"/>
  <c r="Y5011" i="1" s="1"/>
  <c r="Q4311" i="1"/>
  <c r="Y4311" i="1" s="1"/>
  <c r="Q3680" i="1"/>
  <c r="Y3680" i="1" s="1"/>
  <c r="Q3181" i="1"/>
  <c r="Y3181" i="1" s="1"/>
  <c r="Q2605" i="1"/>
  <c r="Y2605" i="1" s="1"/>
  <c r="Q2082" i="1"/>
  <c r="Y2082" i="1" s="1"/>
  <c r="Q1606" i="1"/>
  <c r="Y1606" i="1" s="1"/>
  <c r="Q1387" i="1"/>
  <c r="Y1387" i="1" s="1"/>
  <c r="Q1416" i="1"/>
  <c r="Y1416" i="1" s="1"/>
  <c r="Q2276" i="1"/>
  <c r="Y2276" i="1" s="1"/>
  <c r="Q3954" i="1"/>
  <c r="Y3954" i="1" s="1"/>
  <c r="Q5143" i="1"/>
  <c r="Y5143" i="1" s="1"/>
  <c r="Q5367" i="1"/>
  <c r="Y5367" i="1" s="1"/>
  <c r="Q5394" i="1"/>
  <c r="Y5394" i="1" s="1"/>
  <c r="Q5085" i="1"/>
  <c r="Y5085" i="1" s="1"/>
  <c r="Q4343" i="1"/>
  <c r="Y4343" i="1" s="1"/>
  <c r="Q3437" i="1"/>
  <c r="Y3437" i="1" s="1"/>
  <c r="Q2501" i="1"/>
  <c r="Y2501" i="1" s="1"/>
  <c r="Q2089" i="1"/>
  <c r="Y2089" i="1" s="1"/>
  <c r="Q1891" i="1"/>
  <c r="Y1891" i="1" s="1"/>
  <c r="Q1729" i="1"/>
  <c r="Y1729" i="1" s="1"/>
  <c r="Q1680" i="1"/>
  <c r="Y1680" i="1" s="1"/>
  <c r="Q2088" i="1"/>
  <c r="Y2088" i="1" s="1"/>
  <c r="Q2910" i="1"/>
  <c r="Y2910" i="1" s="1"/>
  <c r="Q3214" i="1"/>
  <c r="Y3214" i="1" s="1"/>
  <c r="Q2855" i="1"/>
  <c r="Y2855" i="1" s="1"/>
  <c r="Q2628" i="1"/>
  <c r="Y2628" i="1" s="1"/>
  <c r="Q2304" i="1"/>
  <c r="Y2304" i="1" s="1"/>
  <c r="Q2006" i="1"/>
  <c r="Y2006" i="1" s="1"/>
  <c r="Q1578" i="1"/>
  <c r="Y1578" i="1" s="1"/>
  <c r="Q1259" i="1"/>
  <c r="Y1259" i="1" s="1"/>
  <c r="Q946" i="1"/>
  <c r="Y946" i="1" s="1"/>
  <c r="Q854" i="1"/>
  <c r="Y854" i="1" s="1"/>
  <c r="Q1297" i="1"/>
  <c r="Y1297" i="1" s="1"/>
  <c r="Q2543" i="1"/>
  <c r="Y2543" i="1" s="1"/>
  <c r="Q3219" i="1"/>
  <c r="Y3219" i="1" s="1"/>
  <c r="Q3511" i="1"/>
  <c r="Y3511" i="1" s="1"/>
  <c r="Q3458" i="1"/>
  <c r="Y3458" i="1" s="1"/>
  <c r="Q3374" i="1"/>
  <c r="Y3374" i="1" s="1"/>
  <c r="Q3151" i="1"/>
  <c r="Y3151" i="1" s="1"/>
  <c r="Q2550" i="1"/>
  <c r="Y2550" i="1" s="1"/>
  <c r="Q1659" i="1"/>
  <c r="Y1659" i="1" s="1"/>
  <c r="Q1275" i="1"/>
  <c r="Y1275" i="1" s="1"/>
  <c r="Q1156" i="1"/>
  <c r="Y1156" i="1" s="1"/>
  <c r="Q1216" i="1"/>
  <c r="Y1216" i="1" s="1"/>
  <c r="Q1301" i="1"/>
  <c r="Y1301" i="1" s="1"/>
  <c r="Q1848" i="1"/>
  <c r="Y1848" i="1" s="1"/>
  <c r="Q2685" i="1"/>
  <c r="Y2685" i="1" s="1"/>
  <c r="Q2822" i="1"/>
  <c r="Y2822" i="1" s="1"/>
  <c r="Q2613" i="1"/>
  <c r="Y2613" i="1" s="1"/>
  <c r="Q2140" i="1"/>
  <c r="Y2140" i="1" s="1"/>
  <c r="Q1815" i="1"/>
  <c r="Y1815" i="1" s="1"/>
  <c r="Q1563" i="1"/>
  <c r="Y1563" i="1" s="1"/>
  <c r="Q1138" i="1"/>
  <c r="Y1138" i="1" s="1"/>
  <c r="Q840" i="1"/>
  <c r="Y840" i="1" s="1"/>
  <c r="Q700" i="1"/>
  <c r="Y700" i="1" s="1"/>
  <c r="Q658" i="1"/>
  <c r="Y658" i="1" s="1"/>
  <c r="Q982" i="1"/>
  <c r="Y982" i="1" s="1"/>
  <c r="Q2116" i="1"/>
  <c r="Y2116" i="1" s="1"/>
  <c r="Q2730" i="1"/>
  <c r="Y2730" i="1" s="1"/>
  <c r="Q2947" i="1"/>
  <c r="Y2947" i="1" s="1"/>
  <c r="Q2928" i="1"/>
  <c r="Y2928" i="1" s="1"/>
  <c r="Q2921" i="1"/>
  <c r="Y2921" i="1" s="1"/>
  <c r="Q2678" i="1"/>
  <c r="Y2678" i="1" s="1"/>
  <c r="Q1975" i="1"/>
  <c r="Y1975" i="1" s="1"/>
  <c r="Q1303" i="1"/>
  <c r="Y1303" i="1" s="1"/>
  <c r="Q953" i="1"/>
  <c r="Y953" i="1" s="1"/>
  <c r="Q810" i="1"/>
  <c r="Y810" i="1" s="1"/>
  <c r="Q768" i="1"/>
  <c r="Y768" i="1" s="1"/>
  <c r="Q774" i="1"/>
  <c r="Y774" i="1" s="1"/>
  <c r="Q1021" i="1"/>
  <c r="Y1021" i="1" s="1"/>
  <c r="Q1294" i="1"/>
  <c r="Y1294" i="1" s="1"/>
  <c r="Q1410" i="1"/>
  <c r="Y1410" i="1" s="1"/>
  <c r="Q1415" i="1"/>
  <c r="Y1415" i="1" s="1"/>
  <c r="Q1295" i="1"/>
  <c r="Y1295" i="1" s="1"/>
  <c r="Q1230" i="1"/>
  <c r="Y1230" i="1" s="1"/>
  <c r="Q1110" i="1"/>
  <c r="Y1110" i="1" s="1"/>
  <c r="Q1038" i="1"/>
  <c r="Y1038" i="1" s="1"/>
  <c r="Q1044" i="1"/>
  <c r="Y1044" i="1" s="1"/>
  <c r="Q1008" i="1"/>
  <c r="Y1008" i="1" s="1"/>
  <c r="Q1039" i="1"/>
  <c r="Y1039" i="1" s="1"/>
  <c r="Q1600" i="1"/>
  <c r="Y1600" i="1" s="1"/>
  <c r="Q2835" i="1"/>
  <c r="Y2835" i="1" s="1"/>
  <c r="Q3659" i="1"/>
  <c r="Y3659" i="1" s="1"/>
  <c r="Q3897" i="1"/>
  <c r="Y3897" i="1" s="1"/>
  <c r="Q3839" i="1"/>
  <c r="Y3839" i="1" s="1"/>
  <c r="Q3546" i="1"/>
  <c r="Y3546" i="1" s="1"/>
  <c r="Q3138" i="1"/>
  <c r="Y3138" i="1" s="1"/>
  <c r="Q2445" i="1"/>
  <c r="Y2445" i="1" s="1"/>
  <c r="Q1717" i="1"/>
  <c r="Y1717" i="1" s="1"/>
  <c r="Q1289" i="1"/>
  <c r="Y1289" i="1" s="1"/>
  <c r="Q1046" i="1"/>
  <c r="Y1046" i="1" s="1"/>
  <c r="Q1117" i="1"/>
  <c r="Y1117" i="1" s="1"/>
  <c r="Q1108" i="1"/>
  <c r="Y1108" i="1" s="1"/>
  <c r="Q1378" i="1"/>
  <c r="Y1378" i="1" s="1"/>
  <c r="Q1688" i="1"/>
  <c r="Y1688" i="1" s="1"/>
  <c r="Q1822" i="1"/>
  <c r="Y1822" i="1" s="1"/>
  <c r="Q1861" i="1"/>
  <c r="Y1861" i="1" s="1"/>
  <c r="Q1708" i="1"/>
  <c r="Y1708" i="1" s="1"/>
  <c r="Q1718" i="1"/>
  <c r="Y1718" i="1" s="1"/>
  <c r="Q1703" i="1"/>
  <c r="Y1703" i="1" s="1"/>
  <c r="Q1602" i="1"/>
  <c r="Y1602" i="1" s="1"/>
  <c r="Q1828" i="1"/>
  <c r="Y1828" i="1" s="1"/>
  <c r="Q2072" i="1"/>
  <c r="Y2072" i="1" s="1"/>
  <c r="Q2139" i="1"/>
  <c r="Y2139" i="1" s="1"/>
  <c r="Q3310" i="1"/>
  <c r="Y3310" i="1" s="1"/>
  <c r="Q5859" i="1"/>
  <c r="Y5859" i="1" s="1"/>
  <c r="Q6968" i="1"/>
  <c r="Y6968" i="1" s="1"/>
  <c r="Q7455" i="1"/>
  <c r="Y7455" i="1" s="1"/>
  <c r="Q7617" i="1"/>
  <c r="Y7617" i="1" s="1"/>
  <c r="Q7262" i="1"/>
  <c r="Y7262" i="1" s="1"/>
  <c r="Q7111" i="1"/>
  <c r="Y7111" i="1" s="1"/>
  <c r="Q6514" i="1"/>
  <c r="Y6514" i="1" s="1"/>
  <c r="Q5582" i="1"/>
  <c r="Y5582" i="1" s="1"/>
  <c r="Q4664" i="1"/>
  <c r="Y4664" i="1" s="1"/>
  <c r="Q3977" i="1"/>
  <c r="Y3977" i="1" s="1"/>
  <c r="Q3850" i="1"/>
  <c r="Y3850" i="1" s="1"/>
  <c r="Q3759" i="1"/>
  <c r="Y3759" i="1" s="1"/>
  <c r="Q4576" i="1"/>
  <c r="Y4576" i="1" s="1"/>
  <c r="Q5810" i="1"/>
  <c r="Y5810" i="1" s="1"/>
  <c r="Q6230" i="1"/>
  <c r="Y6230" i="1" s="1"/>
  <c r="Q6182" i="1"/>
  <c r="Y6182" i="1" s="1"/>
  <c r="Q6115" i="1"/>
  <c r="Y6115" i="1" s="1"/>
  <c r="Q5858" i="1"/>
  <c r="Y5858" i="1" s="1"/>
  <c r="Q5457" i="1"/>
  <c r="Y5457" i="1" s="1"/>
  <c r="Q5151" i="1"/>
  <c r="Y5151" i="1" s="1"/>
  <c r="Q5493" i="1"/>
  <c r="Y5493" i="1" s="1"/>
  <c r="Q5968" i="1"/>
  <c r="Y5968" i="1" s="1"/>
  <c r="Q6216" i="1"/>
  <c r="Y6216" i="1" s="1"/>
  <c r="Q6852" i="1"/>
  <c r="Y6852" i="1" s="1"/>
  <c r="Q7182" i="1"/>
  <c r="Y7182" i="1" s="1"/>
  <c r="Q7433" i="1"/>
  <c r="Y7433" i="1" s="1"/>
  <c r="Q7448" i="1"/>
  <c r="Y7448" i="1" s="1"/>
  <c r="Q7349" i="1"/>
  <c r="Y7349" i="1" s="1"/>
  <c r="Q7097" i="1"/>
  <c r="Y7097" i="1" s="1"/>
  <c r="Q6657" i="1"/>
  <c r="Y6657" i="1" s="1"/>
  <c r="Q6018" i="1"/>
  <c r="Y6018" i="1" s="1"/>
  <c r="Q4692" i="1"/>
  <c r="Y4692" i="1" s="1"/>
  <c r="Q3961" i="1"/>
  <c r="Y3961" i="1" s="1"/>
  <c r="Q3605" i="1"/>
  <c r="Y3605" i="1" s="1"/>
  <c r="Q3254" i="1"/>
  <c r="Y3254" i="1" s="1"/>
  <c r="Q3081" i="1"/>
  <c r="Y3081" i="1" s="1"/>
  <c r="Q3463" i="1"/>
  <c r="Y3463" i="1" s="1"/>
  <c r="Q4412" i="1"/>
  <c r="Y4412" i="1" s="1"/>
  <c r="Q4795" i="1"/>
  <c r="Y4795" i="1" s="1"/>
  <c r="Q5001" i="1"/>
  <c r="Y5001" i="1" s="1"/>
  <c r="Q4648" i="1"/>
  <c r="Y4648" i="1" s="1"/>
  <c r="Q4414" i="1"/>
  <c r="Y4414" i="1" s="1"/>
  <c r="Q4129" i="1"/>
  <c r="Y4129" i="1" s="1"/>
  <c r="Q4095" i="1"/>
  <c r="Y4095" i="1" s="1"/>
  <c r="Q4436" i="1"/>
  <c r="Y4436" i="1" s="1"/>
  <c r="Q5411" i="1"/>
  <c r="Y5411" i="1" s="1"/>
  <c r="Q6119" i="1"/>
  <c r="Y6119" i="1" s="1"/>
  <c r="Q6923" i="1"/>
  <c r="Y6923" i="1" s="1"/>
  <c r="Q7549" i="1"/>
  <c r="Y7549" i="1" s="1"/>
  <c r="Q7937" i="1"/>
  <c r="Y7937" i="1" s="1"/>
  <c r="Q7847" i="1"/>
  <c r="Y7847" i="1" s="1"/>
  <c r="Q7498" i="1"/>
  <c r="Y7498" i="1" s="1"/>
  <c r="Q7265" i="1"/>
  <c r="Y7265" i="1" s="1"/>
  <c r="Q6790" i="1"/>
  <c r="Y6790" i="1" s="1"/>
  <c r="Q6117" i="1"/>
  <c r="Y6117" i="1" s="1"/>
  <c r="Q5144" i="1"/>
  <c r="Y5144" i="1" s="1"/>
  <c r="Q4150" i="1"/>
  <c r="Y4150" i="1" s="1"/>
  <c r="Q3622" i="1"/>
  <c r="Y3622" i="1" s="1"/>
  <c r="Q3367" i="1"/>
  <c r="Y3367" i="1" s="1"/>
  <c r="Q3090" i="1"/>
  <c r="Y3090" i="1" s="1"/>
  <c r="Q3408" i="1"/>
  <c r="Y3408" i="1" s="1"/>
  <c r="Q4533" i="1"/>
  <c r="Y4533" i="1" s="1"/>
  <c r="Q4850" i="1"/>
  <c r="Y4850" i="1" s="1"/>
  <c r="Q4524" i="1"/>
  <c r="Y4524" i="1" s="1"/>
  <c r="Q4252" i="1"/>
  <c r="Y4252" i="1" s="1"/>
  <c r="Q4131" i="1"/>
  <c r="Y4131" i="1" s="1"/>
  <c r="Q3910" i="1"/>
  <c r="Y3910" i="1" s="1"/>
  <c r="Q3590" i="1"/>
  <c r="Y3590" i="1" s="1"/>
  <c r="Q3660" i="1"/>
  <c r="Y3660" i="1" s="1"/>
  <c r="Q3704" i="1"/>
  <c r="Y3704" i="1" s="1"/>
  <c r="Q3990" i="1"/>
  <c r="Y3990" i="1" s="1"/>
  <c r="Q5936" i="1"/>
  <c r="Y5936" i="1" s="1"/>
  <c r="Q7356" i="1"/>
  <c r="Y7356" i="1" s="1"/>
  <c r="Q8328" i="1"/>
  <c r="Y8328" i="1" s="1"/>
  <c r="Q8367" i="1"/>
  <c r="Y8367" i="1" s="1"/>
  <c r="Q8246" i="1"/>
  <c r="Y8246" i="1" s="1"/>
  <c r="Q7958" i="1"/>
  <c r="Y7958" i="1" s="1"/>
  <c r="Q7462" i="1"/>
  <c r="Y7462" i="1" s="1"/>
  <c r="Q6530" i="1"/>
  <c r="Y6530" i="1" s="1"/>
  <c r="Q5170" i="1"/>
  <c r="Y5170" i="1" s="1"/>
  <c r="Q3598" i="1"/>
  <c r="Y3598" i="1" s="1"/>
  <c r="Q3314" i="1"/>
  <c r="Y3314" i="1" s="1"/>
  <c r="Q2989" i="1"/>
  <c r="Y2989" i="1" s="1"/>
  <c r="Q2809" i="1"/>
  <c r="Y2809" i="1" s="1"/>
  <c r="Q2892" i="1"/>
  <c r="Y2892" i="1" s="1"/>
  <c r="Q3667" i="1"/>
  <c r="Y3667" i="1" s="1"/>
  <c r="Q3603" i="1"/>
  <c r="Y3603" i="1" s="1"/>
  <c r="Q3339" i="1"/>
  <c r="Y3339" i="1" s="1"/>
  <c r="Q3118" i="1"/>
  <c r="Y3118" i="1" s="1"/>
  <c r="Q3025" i="1"/>
  <c r="Y3025" i="1" s="1"/>
  <c r="Q3005" i="1"/>
  <c r="Y3005" i="1" s="1"/>
  <c r="Q2877" i="1"/>
  <c r="Y2877" i="1" s="1"/>
  <c r="Q2925" i="1"/>
  <c r="Y2925" i="1" s="1"/>
  <c r="Q3035" i="1"/>
  <c r="Y3035" i="1" s="1"/>
  <c r="Q3230" i="1"/>
  <c r="Y3230" i="1" s="1"/>
  <c r="Q4806" i="1"/>
  <c r="Y4806" i="1" s="1"/>
  <c r="Q6762" i="1"/>
  <c r="Y6762" i="1" s="1"/>
  <c r="Q7408" i="1"/>
  <c r="Y7408" i="1" s="1"/>
  <c r="Q7494" i="1"/>
  <c r="Y7494" i="1" s="1"/>
  <c r="Q7257" i="1"/>
  <c r="Y7257" i="1" s="1"/>
  <c r="Q7077" i="1"/>
  <c r="Y7077" i="1" s="1"/>
  <c r="Q6551" i="1"/>
  <c r="Y6551" i="1" s="1"/>
  <c r="Q5732" i="1"/>
  <c r="Y5732" i="1" s="1"/>
  <c r="Q4228" i="1"/>
  <c r="Y4228" i="1" s="1"/>
  <c r="Q3126" i="1"/>
  <c r="Y3126" i="1" s="1"/>
  <c r="Q2754" i="1"/>
  <c r="Y2754" i="1" s="1"/>
  <c r="Q2738" i="1"/>
  <c r="Y2738" i="1" s="1"/>
  <c r="Q2830" i="1"/>
  <c r="Y2830" i="1" s="1"/>
  <c r="Q3432" i="1"/>
  <c r="Y3432" i="1" s="1"/>
  <c r="Q4808" i="1"/>
  <c r="Y4808" i="1" s="1"/>
  <c r="Q5014" i="1"/>
  <c r="Y5014" i="1" s="1"/>
  <c r="Q4721" i="1"/>
  <c r="Y4721" i="1" s="1"/>
  <c r="Q4406" i="1"/>
  <c r="Y4406" i="1" s="1"/>
  <c r="Q4062" i="1"/>
  <c r="Y4062" i="1" s="1"/>
  <c r="Q3816" i="1"/>
  <c r="Y3816" i="1" s="1"/>
  <c r="Q3454" i="1"/>
  <c r="Y3454" i="1" s="1"/>
  <c r="Q2943" i="1"/>
  <c r="Y2943" i="1" s="1"/>
  <c r="Q2858" i="1"/>
  <c r="Y2858" i="1" s="1"/>
  <c r="Q3047" i="1"/>
  <c r="Y3047" i="1" s="1"/>
  <c r="Q4831" i="1"/>
  <c r="Y4831" i="1" s="1"/>
  <c r="Q6910" i="1"/>
  <c r="Y6910" i="1" s="1"/>
  <c r="Q7853" i="1"/>
  <c r="Y7853" i="1" s="1"/>
  <c r="Q8127" i="1"/>
  <c r="Y8127" i="1" s="1"/>
  <c r="Q8066" i="1"/>
  <c r="Y8066" i="1" s="1"/>
  <c r="Q7846" i="1"/>
  <c r="Y7846" i="1" s="1"/>
  <c r="Q7469" i="1"/>
  <c r="Y7469" i="1" s="1"/>
  <c r="Q6778" i="1"/>
  <c r="Y6778" i="1" s="1"/>
  <c r="Q5710" i="1"/>
  <c r="Y5710" i="1" s="1"/>
  <c r="Q4280" i="1"/>
  <c r="Y4280" i="1" s="1"/>
  <c r="Q3591" i="1"/>
  <c r="Y3591" i="1" s="1"/>
  <c r="Q3614" i="1"/>
  <c r="Y3614" i="1" s="1"/>
  <c r="Q3495" i="1"/>
  <c r="Y3495" i="1" s="1"/>
  <c r="Q4109" i="1"/>
  <c r="Y4109" i="1" s="1"/>
  <c r="Q5110" i="1"/>
  <c r="Y5110" i="1" s="1"/>
  <c r="Q5140" i="1"/>
  <c r="Y5140" i="1" s="1"/>
  <c r="Q5359" i="1"/>
  <c r="Y5359" i="1" s="1"/>
  <c r="Q5168" i="1"/>
  <c r="Y5168" i="1" s="1"/>
  <c r="Q5091" i="1"/>
  <c r="Y5091" i="1" s="1"/>
  <c r="Q4957" i="1"/>
  <c r="Y4957" i="1" s="1"/>
  <c r="Q4676" i="1"/>
  <c r="Y4676" i="1" s="1"/>
  <c r="Q4640" i="1"/>
  <c r="Y4640" i="1" s="1"/>
  <c r="Q4705" i="1"/>
  <c r="Y4705" i="1" s="1"/>
  <c r="Q4855" i="1"/>
  <c r="Y4855" i="1" s="1"/>
  <c r="Q6341" i="1"/>
  <c r="Y6341" i="1" s="1"/>
  <c r="Q7953" i="1"/>
  <c r="Y7953" i="1" s="1"/>
  <c r="Q8582" i="1"/>
  <c r="Y8582" i="1" s="1"/>
  <c r="Q8607" i="1"/>
  <c r="Y8607" i="1" s="1"/>
  <c r="Q8528" i="1"/>
  <c r="Y8528" i="1" s="1"/>
  <c r="Q8307" i="1"/>
  <c r="Y8307" i="1" s="1"/>
  <c r="Q7777" i="1"/>
  <c r="Y7777" i="1" s="1"/>
  <c r="Q6920" i="1"/>
  <c r="Y6920" i="1" s="1"/>
  <c r="Q5758" i="1"/>
  <c r="Y5758" i="1" s="1"/>
  <c r="Q4210" i="1"/>
  <c r="Y4210" i="1" s="1"/>
  <c r="Q3460" i="1"/>
  <c r="Y3460" i="1" s="1"/>
  <c r="Q3205" i="1"/>
  <c r="Y3205" i="1" s="1"/>
  <c r="Q2770" i="1"/>
  <c r="Y2770" i="1" s="1"/>
  <c r="Q3079" i="1"/>
  <c r="Y3079" i="1" s="1"/>
  <c r="Q3944" i="1"/>
  <c r="Y3944" i="1" s="1"/>
  <c r="Q3965" i="1"/>
  <c r="Y3965" i="1" s="1"/>
  <c r="Q3860" i="1"/>
  <c r="Y3860" i="1" s="1"/>
  <c r="Q3617" i="1"/>
  <c r="Y3617" i="1" s="1"/>
  <c r="Q3705" i="1"/>
  <c r="Y3705" i="1" s="1"/>
  <c r="Q3620" i="1"/>
  <c r="Y3620" i="1" s="1"/>
  <c r="Q3562" i="1"/>
  <c r="Y3562" i="1" s="1"/>
  <c r="Q3588" i="1"/>
  <c r="Y3588" i="1" s="1"/>
  <c r="Q3722" i="1"/>
  <c r="Y3722" i="1" s="1"/>
  <c r="Q3924" i="1"/>
  <c r="Y3924" i="1" s="1"/>
  <c r="Q5994" i="1"/>
  <c r="Y5994" i="1" s="1"/>
  <c r="Q7680" i="1"/>
  <c r="Y7680" i="1" s="1"/>
  <c r="Q8253" i="1"/>
  <c r="Y8253" i="1" s="1"/>
  <c r="Q8401" i="1"/>
  <c r="Y8401" i="1" s="1"/>
  <c r="Q8425" i="1"/>
  <c r="Y8425" i="1" s="1"/>
  <c r="Q8424" i="1"/>
  <c r="Y8424" i="1" s="1"/>
  <c r="Q8153" i="1"/>
  <c r="Y8153" i="1" s="1"/>
  <c r="Q7483" i="1"/>
  <c r="Y7483" i="1" s="1"/>
  <c r="Q6765" i="1"/>
  <c r="Y6765" i="1" s="1"/>
  <c r="Q5975" i="1"/>
  <c r="Y5975" i="1" s="1"/>
  <c r="Q5549" i="1"/>
  <c r="Y5549" i="1" s="1"/>
  <c r="Q5400" i="1"/>
  <c r="Y5400" i="1" s="1"/>
  <c r="Q5521" i="1"/>
  <c r="Y5521" i="1" s="1"/>
  <c r="Q5990" i="1"/>
  <c r="Y5990" i="1" s="1"/>
  <c r="Q7133" i="1"/>
  <c r="Y7133" i="1" s="1"/>
  <c r="Q7678" i="1"/>
  <c r="Y7678" i="1" s="1"/>
  <c r="Q7740" i="1"/>
  <c r="Y7740" i="1" s="1"/>
  <c r="Q7639" i="1"/>
  <c r="Y7639" i="1" s="1"/>
  <c r="Q7517" i="1"/>
  <c r="Y7517" i="1" s="1"/>
  <c r="Q7203" i="1"/>
  <c r="Y7203" i="1" s="1"/>
  <c r="Q6825" i="1"/>
  <c r="Y6825" i="1" s="1"/>
  <c r="Q6340" i="1"/>
  <c r="Y6340" i="1" s="1"/>
  <c r="Q6146" i="1"/>
  <c r="Y6146" i="1" s="1"/>
  <c r="Q6574" i="1"/>
  <c r="Y6574" i="1" s="1"/>
  <c r="Q7011" i="1"/>
  <c r="Y7011" i="1" s="1"/>
  <c r="Q7648" i="1"/>
  <c r="Y7648" i="1" s="1"/>
  <c r="Q7805" i="1"/>
  <c r="Y7805" i="1" s="1"/>
  <c r="Q7807" i="1"/>
  <c r="Y7807" i="1" s="1"/>
  <c r="Q7976" i="1"/>
  <c r="Y7976" i="1" s="1"/>
  <c r="Q7583" i="1"/>
  <c r="Y7583" i="1" s="1"/>
  <c r="Q7248" i="1"/>
  <c r="Y7248" i="1" s="1"/>
  <c r="Q6603" i="1"/>
  <c r="Y6603" i="1" s="1"/>
  <c r="Q5842" i="1"/>
  <c r="Y5842" i="1" s="1"/>
  <c r="Q5518" i="1"/>
  <c r="Y5518" i="1" s="1"/>
  <c r="Q5158" i="1"/>
  <c r="Y5158" i="1" s="1"/>
  <c r="Q4971" i="1"/>
  <c r="Y4971" i="1" s="1"/>
  <c r="Q4885" i="1"/>
  <c r="Y4885" i="1" s="1"/>
  <c r="Q5875" i="1"/>
  <c r="Y5875" i="1" s="1"/>
  <c r="Q6858" i="1"/>
  <c r="Y6858" i="1" s="1"/>
  <c r="Q7007" i="1"/>
  <c r="Y7007" i="1" s="1"/>
  <c r="Q6759" i="1"/>
  <c r="Y6759" i="1" s="1"/>
  <c r="Q6469" i="1"/>
  <c r="Y6469" i="1" s="1"/>
  <c r="Q6192" i="1"/>
  <c r="Y6192" i="1" s="1"/>
  <c r="Q5600" i="1"/>
  <c r="Y5600" i="1" s="1"/>
  <c r="Q4420" i="1"/>
  <c r="Y4420" i="1" s="1"/>
  <c r="Q3636" i="1"/>
  <c r="Y3636" i="1" s="1"/>
  <c r="Q3493" i="1"/>
  <c r="Y3493" i="1" s="1"/>
  <c r="Q3757" i="1"/>
  <c r="Y3757" i="1" s="1"/>
  <c r="Q4590" i="1"/>
  <c r="Y4590" i="1" s="1"/>
  <c r="Q5628" i="1"/>
  <c r="Y5628" i="1" s="1"/>
  <c r="Q6088" i="1"/>
  <c r="Y6088" i="1" s="1"/>
  <c r="Q6174" i="1"/>
  <c r="Y6174" i="1" s="1"/>
  <c r="Q6095" i="1"/>
  <c r="Y6095" i="1" s="1"/>
  <c r="Q6006" i="1"/>
  <c r="Y6006" i="1" s="1"/>
  <c r="Q5611" i="1"/>
  <c r="Y5611" i="1" s="1"/>
  <c r="Q4328" i="1"/>
  <c r="Y4328" i="1" s="1"/>
  <c r="Q3393" i="1"/>
  <c r="Y3393" i="1" s="1"/>
  <c r="Q2883" i="1"/>
  <c r="Y2883" i="1" s="1"/>
  <c r="Q2937" i="1"/>
  <c r="Y2937" i="1" s="1"/>
  <c r="Q2965" i="1"/>
  <c r="Y2965" i="1" s="1"/>
  <c r="Q2785" i="1"/>
  <c r="Y2785" i="1" s="1"/>
  <c r="Q3702" i="1"/>
  <c r="Y3702" i="1" s="1"/>
  <c r="Q5201" i="1"/>
  <c r="Y5201" i="1" s="1"/>
  <c r="Q5299" i="1"/>
  <c r="Y5299" i="1" s="1"/>
  <c r="Q4697" i="1"/>
  <c r="Y4697" i="1" s="1"/>
  <c r="Q4030" i="1"/>
  <c r="Y4030" i="1" s="1"/>
  <c r="Q3581" i="1"/>
  <c r="Y3581" i="1" s="1"/>
  <c r="Q3302" i="1"/>
  <c r="Y3302" i="1" s="1"/>
  <c r="Q2691" i="1"/>
  <c r="Y2691" i="1" s="1"/>
  <c r="Q2266" i="1"/>
  <c r="Y2266" i="1" s="1"/>
  <c r="Q2039" i="1"/>
  <c r="Y2039" i="1" s="1"/>
  <c r="Q1966" i="1"/>
  <c r="Y1966" i="1" s="1"/>
  <c r="Q2958" i="1"/>
  <c r="Y2958" i="1" s="1"/>
  <c r="Q5384" i="1"/>
  <c r="Y5384" i="1" s="1"/>
  <c r="Q6408" i="1"/>
  <c r="Y6408" i="1" s="1"/>
  <c r="Q6392" i="1"/>
  <c r="Y6392" i="1" s="1"/>
  <c r="Q6208" i="1"/>
  <c r="Y6208" i="1" s="1"/>
  <c r="Q6008" i="1"/>
  <c r="Y6008" i="1" s="1"/>
  <c r="Q5542" i="1"/>
  <c r="Y5542" i="1" s="1"/>
  <c r="Q4513" i="1"/>
  <c r="Y4513" i="1" s="1"/>
  <c r="Q3259" i="1"/>
  <c r="Y3259" i="1" s="1"/>
  <c r="Q2531" i="1"/>
  <c r="Y2531" i="1" s="1"/>
  <c r="Q2256" i="1"/>
  <c r="Y2256" i="1" s="1"/>
  <c r="Q2311" i="1"/>
  <c r="Y2311" i="1" s="1"/>
  <c r="Q2452" i="1"/>
  <c r="Y2452" i="1" s="1"/>
  <c r="Q3409" i="1"/>
  <c r="Y3409" i="1" s="1"/>
  <c r="Q4572" i="1"/>
  <c r="Y4572" i="1" s="1"/>
  <c r="Q4710" i="1"/>
  <c r="Y4710" i="1" s="1"/>
  <c r="Q4265" i="1"/>
  <c r="Y4265" i="1" s="1"/>
  <c r="Q3474" i="1"/>
  <c r="Y3474" i="1" s="1"/>
  <c r="Q3170" i="1"/>
  <c r="Y3170" i="1" s="1"/>
  <c r="Q2850" i="1"/>
  <c r="Y2850" i="1" s="1"/>
  <c r="Q2372" i="1"/>
  <c r="Y2372" i="1" s="1"/>
  <c r="Q2086" i="1"/>
  <c r="Y2086" i="1" s="1"/>
  <c r="Q1750" i="1"/>
  <c r="Y1750" i="1" s="1"/>
  <c r="Q1609" i="1"/>
  <c r="Y1609" i="1" s="1"/>
  <c r="Q2478" i="1"/>
  <c r="Y2478" i="1" s="1"/>
  <c r="Q4275" i="1"/>
  <c r="Y4275" i="1" s="1"/>
  <c r="Q5422" i="1"/>
  <c r="Y5422" i="1" s="1"/>
  <c r="Q5682" i="1"/>
  <c r="Y5682" i="1" s="1"/>
  <c r="Q5622" i="1"/>
  <c r="Y5622" i="1" s="1"/>
  <c r="Q5515" i="1"/>
  <c r="Y5515" i="1" s="1"/>
  <c r="Q4905" i="1"/>
  <c r="Y4905" i="1" s="1"/>
  <c r="Q4135" i="1"/>
  <c r="Y4135" i="1" s="1"/>
  <c r="Q3262" i="1"/>
  <c r="Y3262" i="1" s="1"/>
  <c r="Q2367" i="1"/>
  <c r="Y2367" i="1" s="1"/>
  <c r="Q2166" i="1"/>
  <c r="Y2166" i="1" s="1"/>
  <c r="Q2198" i="1"/>
  <c r="Y2198" i="1" s="1"/>
  <c r="Q2341" i="1"/>
  <c r="Y2341" i="1" s="1"/>
  <c r="Q2920" i="1"/>
  <c r="Y2920" i="1" s="1"/>
  <c r="Q4251" i="1"/>
  <c r="Y4251" i="1" s="1"/>
  <c r="Q4356" i="1"/>
  <c r="Y4356" i="1" s="1"/>
  <c r="Q3874" i="1"/>
  <c r="Y3874" i="1" s="1"/>
  <c r="Q3513" i="1"/>
  <c r="Y3513" i="1" s="1"/>
  <c r="Q3143" i="1"/>
  <c r="Y3143" i="1" s="1"/>
  <c r="Q2916" i="1"/>
  <c r="Y2916" i="1" s="1"/>
  <c r="Q2811" i="1"/>
  <c r="Y2811" i="1" s="1"/>
  <c r="Q2675" i="1"/>
  <c r="Y2675" i="1" s="1"/>
  <c r="Q2474" i="1"/>
  <c r="Y2474" i="1" s="1"/>
  <c r="Q2395" i="1"/>
  <c r="Y2395" i="1" s="1"/>
  <c r="Q3846" i="1"/>
  <c r="Y3846" i="1" s="1"/>
  <c r="Q6193" i="1"/>
  <c r="Y6193" i="1" s="1"/>
  <c r="Q7072" i="1"/>
  <c r="Y7072" i="1" s="1"/>
  <c r="Q7438" i="1"/>
  <c r="Y7438" i="1" s="1"/>
  <c r="Q7585" i="1"/>
  <c r="Y7585" i="1" s="1"/>
  <c r="Q7529" i="1"/>
  <c r="Y7529" i="1" s="1"/>
  <c r="Q7305" i="1"/>
  <c r="Y7305" i="1" s="1"/>
  <c r="Q3982" i="1"/>
  <c r="Y3982" i="1" s="1"/>
  <c r="Q3045" i="1"/>
  <c r="Y3045" i="1" s="1"/>
  <c r="Q2373" i="1"/>
  <c r="Y2373" i="1" s="1"/>
  <c r="Q1738" i="1"/>
  <c r="Y1738" i="1" s="1"/>
  <c r="Q1434" i="1"/>
  <c r="Y1434" i="1" s="1"/>
  <c r="Q1752" i="1"/>
  <c r="Y1752" i="1" s="1"/>
  <c r="Q2010" i="1"/>
  <c r="Y2010" i="1" s="1"/>
  <c r="Q2930" i="1"/>
  <c r="Y2930" i="1" s="1"/>
  <c r="Q3412" i="1"/>
  <c r="Y3412" i="1" s="1"/>
  <c r="Q3452" i="1"/>
  <c r="Y3452" i="1" s="1"/>
  <c r="Q3131" i="1"/>
  <c r="Y3131" i="1" s="1"/>
  <c r="Q3287" i="1"/>
  <c r="Y3287" i="1" s="1"/>
  <c r="Q3727" i="1"/>
  <c r="Y3727" i="1" s="1"/>
  <c r="Q3633" i="1"/>
  <c r="Y3633" i="1" s="1"/>
  <c r="Q3971" i="1"/>
  <c r="Y3971" i="1" s="1"/>
  <c r="Q4287" i="1"/>
  <c r="Y4287" i="1" s="1"/>
  <c r="Q4647" i="1"/>
  <c r="Y4647" i="1" s="1"/>
  <c r="Q6149" i="1"/>
  <c r="Y6149" i="1" s="1"/>
  <c r="Q7599" i="1"/>
  <c r="Y7599" i="1" s="1"/>
  <c r="Q8139" i="1"/>
  <c r="Y8139" i="1" s="1"/>
  <c r="Q8075" i="1"/>
  <c r="Y8075" i="1" s="1"/>
  <c r="Q7918" i="1"/>
  <c r="Y7918" i="1" s="1"/>
  <c r="Q7724" i="1"/>
  <c r="Y7724" i="1" s="1"/>
  <c r="Q7268" i="1"/>
  <c r="Y7268" i="1" s="1"/>
  <c r="Q6545" i="1"/>
  <c r="Y6545" i="1" s="1"/>
  <c r="Q5759" i="1"/>
  <c r="Y5759" i="1" s="1"/>
  <c r="Q4235" i="1"/>
  <c r="Y4235" i="1" s="1"/>
  <c r="Q3503" i="1"/>
  <c r="Y3503" i="1" s="1"/>
  <c r="Q3052" i="1"/>
  <c r="Y3052" i="1" s="1"/>
  <c r="Q2967" i="1"/>
  <c r="Y2967" i="1" s="1"/>
  <c r="Q3572" i="1"/>
  <c r="Y3572" i="1" s="1"/>
  <c r="Q4908" i="1"/>
  <c r="Y4908" i="1" s="1"/>
  <c r="Q4917" i="1"/>
  <c r="Y4917" i="1" s="1"/>
  <c r="Q4453" i="1"/>
  <c r="Y4453" i="1" s="1"/>
  <c r="Q4040" i="1"/>
  <c r="Y4040" i="1" s="1"/>
  <c r="Q3612" i="1"/>
  <c r="Y3612" i="1" s="1"/>
  <c r="Q3176" i="1"/>
  <c r="Y3176" i="1" s="1"/>
  <c r="Q2460" i="1"/>
  <c r="Y2460" i="1" s="1"/>
  <c r="Q1655" i="1"/>
  <c r="Y1655" i="1" s="1"/>
  <c r="Q1307" i="1"/>
  <c r="Y1307" i="1" s="1"/>
  <c r="Q1109" i="1"/>
  <c r="Y1109" i="1" s="1"/>
  <c r="Q2196" i="1"/>
  <c r="Y2196" i="1" s="1"/>
  <c r="Q4874" i="1"/>
  <c r="Y4874" i="1" s="1"/>
  <c r="Q6077" i="1"/>
  <c r="Y6077" i="1" s="1"/>
  <c r="Q6428" i="1"/>
  <c r="Y6428" i="1" s="1"/>
  <c r="Q6683" i="1"/>
  <c r="Y6683" i="1" s="1"/>
  <c r="Q6783" i="1"/>
  <c r="Y6783" i="1" s="1"/>
  <c r="Q6717" i="1"/>
  <c r="Y6717" i="1" s="1"/>
  <c r="Q6243" i="1"/>
  <c r="Y6243" i="1" s="1"/>
  <c r="Q5514" i="1"/>
  <c r="Y5514" i="1" s="1"/>
  <c r="Q4757" i="1"/>
  <c r="Y4757" i="1" s="1"/>
  <c r="Q4301" i="1"/>
  <c r="Y4301" i="1" s="1"/>
  <c r="Q4493" i="1"/>
  <c r="Y4493" i="1" s="1"/>
  <c r="Q4883" i="1"/>
  <c r="Y4883" i="1" s="1"/>
  <c r="Q6271" i="1"/>
  <c r="Y6271" i="1" s="1"/>
  <c r="Q7298" i="1"/>
  <c r="Y7298" i="1" s="1"/>
  <c r="Q7482" i="1"/>
  <c r="Y7482" i="1" s="1"/>
  <c r="Q7366" i="1"/>
  <c r="Y7366" i="1" s="1"/>
  <c r="Q7145" i="1"/>
  <c r="Y7145" i="1" s="1"/>
  <c r="Q6851" i="1"/>
  <c r="Y6851" i="1" s="1"/>
  <c r="Q6406" i="1"/>
  <c r="Y6406" i="1" s="1"/>
  <c r="Q5596" i="1"/>
  <c r="Y5596" i="1" s="1"/>
  <c r="Q4486" i="1"/>
  <c r="Y4486" i="1" s="1"/>
  <c r="Q3917" i="1"/>
  <c r="Y3917" i="1" s="1"/>
  <c r="Q3811" i="1"/>
  <c r="Y3811" i="1" s="1"/>
  <c r="Q4651" i="1"/>
  <c r="Y4651" i="1" s="1"/>
  <c r="Q5264" i="1"/>
  <c r="Y5264" i="1" s="1"/>
  <c r="Q5811" i="1"/>
  <c r="Y5811" i="1" s="1"/>
  <c r="Q5998" i="1"/>
  <c r="Y5998" i="1" s="1"/>
  <c r="Q6029" i="1"/>
  <c r="Y6029" i="1" s="1"/>
  <c r="Q5890" i="1"/>
  <c r="Y5890" i="1" s="1"/>
  <c r="Q5719" i="1"/>
  <c r="Y5719" i="1" s="1"/>
  <c r="Q5362" i="1"/>
  <c r="Y5362" i="1" s="1"/>
  <c r="Q4681" i="1"/>
  <c r="Y4681" i="1" s="1"/>
  <c r="Q4219" i="1"/>
  <c r="Y4219" i="1" s="1"/>
  <c r="Q3947" i="1"/>
  <c r="Y3947" i="1" s="1"/>
  <c r="Q4064" i="1"/>
  <c r="Y4064" i="1" s="1"/>
  <c r="Q4383" i="1"/>
  <c r="Y4383" i="1" s="1"/>
  <c r="Q5338" i="1"/>
  <c r="Y5338" i="1" s="1"/>
  <c r="Q6256" i="1"/>
  <c r="Y6256" i="1" s="1"/>
  <c r="Q6326" i="1"/>
  <c r="Y6326" i="1" s="1"/>
  <c r="Q6090" i="1"/>
  <c r="Y6090" i="1" s="1"/>
  <c r="Q5857" i="1"/>
  <c r="Y5857" i="1" s="1"/>
  <c r="Q5417" i="1"/>
  <c r="Y5417" i="1" s="1"/>
  <c r="Q5134" i="1"/>
  <c r="Y5134" i="1" s="1"/>
  <c r="Q4783" i="1"/>
  <c r="Y4783" i="1" s="1"/>
  <c r="Q4594" i="1"/>
  <c r="Y4594" i="1" s="1"/>
  <c r="Q4789" i="1"/>
  <c r="Y4789" i="1" s="1"/>
  <c r="Q5395" i="1"/>
  <c r="Y5395" i="1" s="1"/>
  <c r="Q6024" i="1"/>
  <c r="Y6024" i="1" s="1"/>
  <c r="Q6508" i="1"/>
  <c r="Y6508" i="1" s="1"/>
  <c r="Q6780" i="1"/>
  <c r="Y6780" i="1" s="1"/>
  <c r="Q6984" i="1"/>
  <c r="Y6984" i="1" s="1"/>
  <c r="Q6804" i="1"/>
  <c r="Y6804" i="1" s="1"/>
  <c r="Q6604" i="1"/>
  <c r="Y6604" i="1" s="1"/>
  <c r="Q6308" i="1"/>
  <c r="Y6308" i="1" s="1"/>
  <c r="Q5887" i="1"/>
  <c r="Y5887" i="1" s="1"/>
  <c r="Q5017" i="1"/>
  <c r="Y5017" i="1" s="1"/>
  <c r="Q4496" i="1"/>
  <c r="Y4496" i="1" s="1"/>
  <c r="Q3968" i="1"/>
  <c r="Y3968" i="1" s="1"/>
  <c r="Q3879" i="1"/>
  <c r="Y3879" i="1" s="1"/>
  <c r="Q4037" i="1"/>
  <c r="Y4037" i="1" s="1"/>
  <c r="Q5303" i="1"/>
  <c r="Y5303" i="1" s="1"/>
  <c r="Q6387" i="1"/>
  <c r="Y6387" i="1" s="1"/>
  <c r="Q6733" i="1"/>
  <c r="Y6733" i="1" s="1"/>
  <c r="Q6655" i="1"/>
  <c r="Y6655" i="1" s="1"/>
  <c r="Q6448" i="1"/>
  <c r="Y6448" i="1" s="1"/>
  <c r="Q6240" i="1"/>
  <c r="Y6240" i="1" s="1"/>
  <c r="Q5893" i="1"/>
  <c r="Y5893" i="1" s="1"/>
  <c r="Q5807" i="1"/>
  <c r="Y5807" i="1" s="1"/>
  <c r="Q5940" i="1"/>
  <c r="Y5940" i="1" s="1"/>
  <c r="Q6086" i="1"/>
  <c r="Y6086" i="1" s="1"/>
  <c r="Q6540" i="1"/>
  <c r="Y6540" i="1" s="1"/>
  <c r="Q7088" i="1"/>
  <c r="Y7088" i="1" s="1"/>
  <c r="Q7804" i="1"/>
  <c r="Y7804" i="1" s="1"/>
  <c r="Q8180" i="1"/>
  <c r="Y8180" i="1" s="1"/>
  <c r="Q8314" i="1"/>
  <c r="Y8314" i="1" s="1"/>
  <c r="Q8497" i="1"/>
  <c r="Y8497" i="1" s="1"/>
  <c r="Q8613" i="1"/>
  <c r="Y8613" i="1" s="1"/>
  <c r="Q8614" i="1"/>
  <c r="Y8614" i="1" s="1"/>
  <c r="Q8429" i="1"/>
  <c r="Y8429" i="1" s="1"/>
  <c r="Q8254" i="1"/>
  <c r="Y8254" i="1" s="1"/>
  <c r="Q8130" i="1"/>
  <c r="Y8130" i="1" s="1"/>
  <c r="Q8058" i="1"/>
  <c r="Y8058" i="1" s="1"/>
  <c r="Q8085" i="1"/>
  <c r="Y8085" i="1" s="1"/>
  <c r="Q8073" i="1"/>
  <c r="Y8073" i="1" s="1"/>
  <c r="Q8175" i="1"/>
  <c r="Y8175" i="1" s="1"/>
  <c r="Q8490" i="1"/>
  <c r="Y8490" i="1" s="1"/>
  <c r="Q8414" i="1"/>
  <c r="Y8414" i="1" s="1"/>
  <c r="Q8164" i="1"/>
  <c r="Y8164" i="1" s="1"/>
  <c r="Q7830" i="1"/>
  <c r="Y7830" i="1" s="1"/>
  <c r="Q7493" i="1"/>
  <c r="Y7493" i="1" s="1"/>
  <c r="Q7256" i="1"/>
  <c r="Y7256" i="1" s="1"/>
  <c r="Q7378" i="1"/>
  <c r="Y7378" i="1" s="1"/>
  <c r="Q7782" i="1"/>
  <c r="Y7782" i="1" s="1"/>
  <c r="Q8212" i="1"/>
  <c r="Y8212" i="1" s="1"/>
  <c r="Q8504" i="1"/>
  <c r="Y8504" i="1" s="1"/>
  <c r="Q8673" i="1"/>
  <c r="Y8673" i="1" s="1"/>
  <c r="Q8658" i="1"/>
  <c r="Y8658" i="1" s="1"/>
  <c r="Q8697" i="1"/>
  <c r="Y8697" i="1" s="1"/>
  <c r="Q8627" i="1"/>
  <c r="Y8627" i="1" s="1"/>
  <c r="Q8359" i="1"/>
  <c r="Y8359" i="1" s="1"/>
  <c r="Q7980" i="1"/>
  <c r="Y7980" i="1" s="1"/>
  <c r="Q7365" i="1"/>
  <c r="Y7365" i="1" s="1"/>
  <c r="Q6561" i="1"/>
  <c r="Y6561" i="1" s="1"/>
  <c r="Q5492" i="1"/>
  <c r="Y5492" i="1" s="1"/>
  <c r="Q4003" i="1"/>
  <c r="Y4003" i="1" s="1"/>
  <c r="Q3139" i="1"/>
  <c r="Y3139" i="1" s="1"/>
  <c r="Q2614" i="1"/>
  <c r="Y2614" i="1" s="1"/>
  <c r="Q2290" i="1"/>
  <c r="Y2290" i="1" s="1"/>
  <c r="Q2239" i="1"/>
  <c r="Y2239" i="1" s="1"/>
  <c r="Q2563" i="1"/>
  <c r="Y2563" i="1" s="1"/>
  <c r="Q2387" i="1"/>
  <c r="Y2387" i="1" s="1"/>
  <c r="Q2070" i="1"/>
  <c r="Y2070" i="1" s="1"/>
  <c r="Q1709" i="1"/>
  <c r="Y1709" i="1" s="1"/>
  <c r="Q1550" i="1"/>
  <c r="Y1550" i="1" s="1"/>
  <c r="Q1449" i="1"/>
  <c r="Y1449" i="1" s="1"/>
  <c r="Q1317" i="1"/>
  <c r="Y1317" i="1" s="1"/>
  <c r="Q1526" i="1"/>
  <c r="Y1526" i="1" s="1"/>
  <c r="Q1783" i="1"/>
  <c r="Y1783" i="1" s="1"/>
  <c r="Q2723" i="1"/>
  <c r="Y2723" i="1" s="1"/>
  <c r="Q4123" i="1"/>
  <c r="Y4123" i="1" s="1"/>
  <c r="Q5989" i="1"/>
  <c r="Y5989" i="1" s="1"/>
  <c r="Q6819" i="1"/>
  <c r="Y6819" i="1" s="1"/>
  <c r="Q7082" i="1"/>
  <c r="Y7082" i="1" s="1"/>
  <c r="Q7144" i="1"/>
  <c r="Y7144" i="1" s="1"/>
  <c r="Q6997" i="1"/>
  <c r="Y6997" i="1" s="1"/>
  <c r="Q6693" i="1"/>
  <c r="Y6693" i="1" s="1"/>
  <c r="Q6214" i="1"/>
  <c r="Y6214" i="1" s="1"/>
  <c r="Q5635" i="1"/>
  <c r="Y5635" i="1" s="1"/>
  <c r="Q4845" i="1"/>
  <c r="Y4845" i="1" s="1"/>
  <c r="Q4304" i="1"/>
  <c r="Y4304" i="1" s="1"/>
  <c r="Q4143" i="1"/>
  <c r="Y4143" i="1" s="1"/>
  <c r="Q4018" i="1"/>
  <c r="Y4018" i="1" s="1"/>
  <c r="Q5239" i="1"/>
  <c r="Y5239" i="1" s="1"/>
  <c r="Q5904" i="1"/>
  <c r="Y5904" i="1" s="1"/>
  <c r="Q5502" i="1"/>
  <c r="Y5502" i="1" s="1"/>
  <c r="Q5250" i="1"/>
  <c r="Y5250" i="1" s="1"/>
  <c r="Q4937" i="1"/>
  <c r="Y4937" i="1" s="1"/>
  <c r="Q4847" i="1"/>
  <c r="Y4847" i="1" s="1"/>
  <c r="Q4631" i="1"/>
  <c r="Y4631" i="1" s="1"/>
  <c r="Q4540" i="1"/>
  <c r="Y4540" i="1" s="1"/>
  <c r="Q4836" i="1"/>
  <c r="Y4836" i="1" s="1"/>
  <c r="Q5200" i="1"/>
  <c r="Y5200" i="1" s="1"/>
  <c r="Q5787" i="1"/>
  <c r="Y5787" i="1" s="1"/>
  <c r="Q7024" i="1"/>
  <c r="Y7024" i="1" s="1"/>
  <c r="Q7916" i="1"/>
  <c r="Y7916" i="1" s="1"/>
  <c r="Q8384" i="1"/>
  <c r="Y8384" i="1" s="1"/>
  <c r="Q8392" i="1"/>
  <c r="Y8392" i="1" s="1"/>
  <c r="Q8270" i="1"/>
  <c r="Y8270" i="1" s="1"/>
  <c r="Q8037" i="1"/>
  <c r="Y8037" i="1" s="1"/>
  <c r="Q7684" i="1"/>
  <c r="Y7684" i="1" s="1"/>
  <c r="Q7113" i="1"/>
  <c r="Y7113" i="1" s="1"/>
  <c r="Q6337" i="1"/>
  <c r="Y6337" i="1" s="1"/>
  <c r="Q5309" i="1"/>
  <c r="Y5309" i="1" s="1"/>
  <c r="Q4569" i="1"/>
  <c r="Y4569" i="1" s="1"/>
  <c r="Q4006" i="1"/>
  <c r="Y4006" i="1" s="1"/>
  <c r="Q3608" i="1"/>
  <c r="Y3608" i="1" s="1"/>
  <c r="Q4550" i="1"/>
  <c r="Y4550" i="1" s="1"/>
  <c r="Q5376" i="1"/>
  <c r="Y5376" i="1" s="1"/>
  <c r="Q4996" i="1"/>
  <c r="Y4996" i="1" s="1"/>
  <c r="Q4759" i="1"/>
  <c r="Y4759" i="1" s="1"/>
  <c r="Q4618" i="1"/>
  <c r="Y4618" i="1" s="1"/>
  <c r="Q4547" i="1"/>
  <c r="Y4547" i="1" s="1"/>
  <c r="Q4843" i="1"/>
  <c r="Y4843" i="1" s="1"/>
  <c r="Q4815" i="1"/>
  <c r="Y4815" i="1" s="1"/>
  <c r="Q5154" i="1"/>
  <c r="Y5154" i="1" s="1"/>
  <c r="Q5311" i="1"/>
  <c r="Y5311" i="1" s="1"/>
  <c r="Q5541" i="1"/>
  <c r="Y5541" i="1" s="1"/>
  <c r="Q6716" i="1"/>
  <c r="Y6716" i="1" s="1"/>
  <c r="Q8121" i="1"/>
  <c r="Y8121" i="1" s="1"/>
  <c r="Q8469" i="1"/>
  <c r="Y8469" i="1" s="1"/>
  <c r="Q8596" i="1"/>
  <c r="Y8596" i="1" s="1"/>
  <c r="Q8611" i="1"/>
  <c r="Y8611" i="1" s="1"/>
  <c r="Q8545" i="1"/>
  <c r="Y8545" i="1" s="1"/>
  <c r="Q8373" i="1"/>
  <c r="Y8373" i="1" s="1"/>
  <c r="Q8145" i="1"/>
  <c r="Y8145" i="1" s="1"/>
  <c r="Q7703" i="1"/>
  <c r="Y7703" i="1" s="1"/>
  <c r="Q7222" i="1"/>
  <c r="Y7222" i="1" s="1"/>
  <c r="Q6774" i="1"/>
  <c r="Y6774" i="1" s="1"/>
  <c r="Q6474" i="1"/>
  <c r="Y6474" i="1" s="1"/>
  <c r="Q6618" i="1"/>
  <c r="Y6618" i="1" s="1"/>
  <c r="Q7054" i="1"/>
  <c r="Y7054" i="1" s="1"/>
  <c r="Q7775" i="1"/>
  <c r="Y7775" i="1" s="1"/>
  <c r="Q7894" i="1"/>
  <c r="Y7894" i="1" s="1"/>
  <c r="Q7923" i="1"/>
  <c r="Y7923" i="1" s="1"/>
  <c r="Q7907" i="1"/>
  <c r="Y7907" i="1" s="1"/>
  <c r="Q7780" i="1"/>
  <c r="Y7780" i="1" s="1"/>
  <c r="Q7765" i="1"/>
  <c r="Y7765" i="1" s="1"/>
  <c r="Q7800" i="1"/>
  <c r="Y7800" i="1" s="1"/>
  <c r="Q7601" i="1"/>
  <c r="Y7601" i="1" s="1"/>
  <c r="Q7574" i="1"/>
  <c r="Y7574" i="1" s="1"/>
  <c r="Q8050" i="1"/>
  <c r="Y8050" i="1" s="1"/>
  <c r="Q8267" i="1"/>
  <c r="Y8267" i="1" s="1"/>
  <c r="Q8366" i="1"/>
  <c r="Y8366" i="1" s="1"/>
  <c r="Q8461" i="1"/>
  <c r="Y8461" i="1" s="1"/>
  <c r="Q8539" i="1"/>
  <c r="Y8539" i="1" s="1"/>
  <c r="Q8387" i="1"/>
  <c r="Y8387" i="1" s="1"/>
  <c r="Q8335" i="1"/>
  <c r="Y8335" i="1" s="1"/>
  <c r="Q8201" i="1"/>
  <c r="Y8201" i="1" s="1"/>
  <c r="Q7581" i="1"/>
  <c r="Y7581" i="1" s="1"/>
  <c r="Q7012" i="1"/>
  <c r="Y7012" i="1" s="1"/>
  <c r="Q6582" i="1"/>
  <c r="Y6582" i="1" s="1"/>
  <c r="Q6163" i="1"/>
  <c r="Y6163" i="1" s="1"/>
  <c r="Q6124" i="1"/>
  <c r="Y6124" i="1" s="1"/>
  <c r="Q6027" i="1"/>
  <c r="Y6027" i="1" s="1"/>
  <c r="Q6601" i="1"/>
  <c r="Y6601" i="1" s="1"/>
  <c r="Q7236" i="1"/>
  <c r="Y7236" i="1" s="1"/>
  <c r="Q7427" i="1"/>
  <c r="Y7427" i="1" s="1"/>
  <c r="Q7355" i="1"/>
  <c r="Y7355" i="1" s="1"/>
  <c r="Q6956" i="1"/>
  <c r="Y6956" i="1" s="1"/>
  <c r="Q6656" i="1"/>
  <c r="Y6656" i="1" s="1"/>
  <c r="Q6273" i="1"/>
  <c r="Y6273" i="1" s="1"/>
  <c r="Q5779" i="1"/>
  <c r="Y5779" i="1" s="1"/>
  <c r="Q5318" i="1"/>
  <c r="Y5318" i="1" s="1"/>
  <c r="Q5547" i="1"/>
  <c r="Y5547" i="1" s="1"/>
  <c r="Q5957" i="1"/>
  <c r="Y5957" i="1" s="1"/>
  <c r="Q6389" i="1"/>
  <c r="Y6389" i="1" s="1"/>
  <c r="Q7124" i="1"/>
  <c r="Y7124" i="1" s="1"/>
  <c r="Q7509" i="1"/>
  <c r="Y7509" i="1" s="1"/>
  <c r="Q7664" i="1"/>
  <c r="Y7664" i="1" s="1"/>
  <c r="Q7221" i="1"/>
  <c r="Y7221" i="1" s="1"/>
  <c r="Q7003" i="1"/>
  <c r="Y7003" i="1" s="1"/>
  <c r="Q6509" i="1"/>
  <c r="Y6509" i="1" s="1"/>
  <c r="Q6092" i="1"/>
  <c r="Y6092" i="1" s="1"/>
  <c r="Q5643" i="1"/>
  <c r="Y5643" i="1" s="1"/>
  <c r="Q4358" i="1"/>
  <c r="Y4358" i="1" s="1"/>
  <c r="Q3825" i="1"/>
  <c r="Y3825" i="1" s="1"/>
  <c r="Q3596" i="1"/>
  <c r="Y3596" i="1" s="1"/>
  <c r="Q3537" i="1"/>
  <c r="Y3537" i="1" s="1"/>
  <c r="Q4541" i="1"/>
  <c r="Y4541" i="1" s="1"/>
  <c r="Q5464" i="1"/>
  <c r="Y5464" i="1" s="1"/>
  <c r="Q5723" i="1"/>
  <c r="Y5723" i="1" s="1"/>
  <c r="Q5296" i="1"/>
  <c r="Y5296" i="1" s="1"/>
  <c r="Q4726" i="1"/>
  <c r="Y4726" i="1" s="1"/>
  <c r="Q3935" i="1"/>
  <c r="Y3935" i="1" s="1"/>
  <c r="Q3599" i="1"/>
  <c r="Y3599" i="1" s="1"/>
  <c r="Q3436" i="1"/>
  <c r="Y3436" i="1" s="1"/>
  <c r="Q3194" i="1"/>
  <c r="Y3194" i="1" s="1"/>
  <c r="Q2684" i="1"/>
  <c r="Y2684" i="1" s="1"/>
  <c r="Q2704" i="1"/>
  <c r="Y2704" i="1" s="1"/>
  <c r="Q4294" i="1"/>
  <c r="Y4294" i="1" s="1"/>
  <c r="Q6331" i="1"/>
  <c r="Y6331" i="1" s="1"/>
  <c r="Q6967" i="1"/>
  <c r="Y6967" i="1" s="1"/>
  <c r="Q7330" i="1"/>
  <c r="Y7330" i="1" s="1"/>
  <c r="Q7067" i="1"/>
  <c r="Y7067" i="1" s="1"/>
  <c r="Q6671" i="1"/>
  <c r="Y6671" i="1" s="1"/>
  <c r="Q6555" i="1"/>
  <c r="Y6555" i="1" s="1"/>
  <c r="Q5760" i="1"/>
  <c r="Y5760" i="1" s="1"/>
  <c r="Q4434" i="1"/>
  <c r="Y4434" i="1" s="1"/>
  <c r="Q3026" i="1"/>
  <c r="Y3026" i="1" s="1"/>
  <c r="Q2330" i="1"/>
  <c r="Y2330" i="1" s="1"/>
  <c r="Q2202" i="1"/>
  <c r="Y2202" i="1" s="1"/>
  <c r="Q2180" i="1"/>
  <c r="Y2180" i="1" s="1"/>
  <c r="Q2175" i="1"/>
  <c r="Y2175" i="1" s="1"/>
  <c r="Q3019" i="1"/>
  <c r="Y3019" i="1" s="1"/>
  <c r="Q3061" i="1"/>
  <c r="Y3061" i="1" s="1"/>
  <c r="Q3156" i="1"/>
  <c r="Y3156" i="1" s="1"/>
  <c r="Q2651" i="1"/>
  <c r="Y2651" i="1" s="1"/>
  <c r="Q2671" i="1"/>
  <c r="Y2671" i="1" s="1"/>
  <c r="Q2537" i="1"/>
  <c r="Y2537" i="1" s="1"/>
  <c r="Q2154" i="1"/>
  <c r="Y2154" i="1" s="1"/>
  <c r="Q2113" i="1"/>
  <c r="Y2113" i="1" s="1"/>
  <c r="Q2081" i="1"/>
  <c r="Y2081" i="1" s="1"/>
  <c r="Q2077" i="1"/>
  <c r="Y2077" i="1" s="1"/>
  <c r="Q3543" i="1"/>
  <c r="Y3543" i="1" s="1"/>
  <c r="Q5669" i="1"/>
  <c r="Y5669" i="1" s="1"/>
  <c r="Q6368" i="1"/>
  <c r="Y6368" i="1" s="1"/>
  <c r="Q6621" i="1"/>
  <c r="Y6621" i="1" s="1"/>
  <c r="Q6451" i="1"/>
  <c r="Y6451" i="1" s="1"/>
  <c r="Q6078" i="1"/>
  <c r="Y6078" i="1" s="1"/>
  <c r="Q5691" i="1"/>
  <c r="Y5691" i="1" s="1"/>
  <c r="Q5086" i="1"/>
  <c r="Y5086" i="1" s="1"/>
  <c r="Q4002" i="1"/>
  <c r="Y4002" i="1" s="1"/>
  <c r="Q3020" i="1"/>
  <c r="Y3020" i="1" s="1"/>
  <c r="Q2552" i="1"/>
  <c r="Y2552" i="1" s="1"/>
  <c r="Q2815" i="1"/>
  <c r="Y2815" i="1" s="1"/>
  <c r="Q2462" i="1"/>
  <c r="Y2462" i="1" s="1"/>
  <c r="Q3535" i="1"/>
  <c r="Y3535" i="1" s="1"/>
  <c r="Q4852" i="1"/>
  <c r="Y4852" i="1" s="1"/>
  <c r="Q4803" i="1"/>
  <c r="Y4803" i="1" s="1"/>
  <c r="Q4094" i="1"/>
  <c r="Y4094" i="1" s="1"/>
  <c r="Q3508" i="1"/>
  <c r="Y3508" i="1" s="1"/>
  <c r="Q3142" i="1"/>
  <c r="Y3142" i="1" s="1"/>
  <c r="Q2812" i="1"/>
  <c r="Y2812" i="1" s="1"/>
  <c r="Q2554" i="1"/>
  <c r="Y2554" i="1" s="1"/>
  <c r="Q2345" i="1"/>
  <c r="Y2345" i="1" s="1"/>
  <c r="Q2646" i="1"/>
  <c r="Y2646" i="1" s="1"/>
  <c r="Q2369" i="1"/>
  <c r="Y2369" i="1" s="1"/>
  <c r="Q4220" i="1"/>
  <c r="Y4220" i="1" s="1"/>
  <c r="Q5987" i="1"/>
  <c r="Y5987" i="1" s="1"/>
  <c r="Q6673" i="1"/>
  <c r="Y6673" i="1" s="1"/>
  <c r="Q7031" i="1"/>
  <c r="Y7031" i="1" s="1"/>
  <c r="Q6934" i="1"/>
  <c r="Y6934" i="1" s="1"/>
  <c r="Q6606" i="1"/>
  <c r="Y6606" i="1" s="1"/>
  <c r="Q6381" i="1"/>
  <c r="Y6381" i="1" s="1"/>
  <c r="Q5867" i="1"/>
  <c r="Y5867" i="1" s="1"/>
  <c r="Q4734" i="1"/>
  <c r="Y4734" i="1" s="1"/>
  <c r="Q3369" i="1"/>
  <c r="Y3369" i="1" s="1"/>
  <c r="Q2578" i="1"/>
  <c r="Y2578" i="1" s="1"/>
  <c r="Q2141" i="1"/>
  <c r="Y2141" i="1" s="1"/>
  <c r="Q2204" i="1"/>
  <c r="Y2204" i="1" s="1"/>
  <c r="Q2509" i="1"/>
  <c r="Y2509" i="1" s="1"/>
  <c r="Q3541" i="1"/>
  <c r="Y3541" i="1" s="1"/>
  <c r="Q3392" i="1"/>
  <c r="Y3392" i="1" s="1"/>
  <c r="Q3129" i="1"/>
  <c r="Y3129" i="1" s="1"/>
  <c r="Q2990" i="1"/>
  <c r="Y2990" i="1" s="1"/>
  <c r="Q2659" i="1"/>
  <c r="Y2659" i="1" s="1"/>
  <c r="Q2700" i="1"/>
  <c r="Y2700" i="1" s="1"/>
  <c r="Q2721" i="1"/>
  <c r="Y2721" i="1" s="1"/>
  <c r="Q2986" i="1"/>
  <c r="Y2986" i="1" s="1"/>
  <c r="Q3066" i="1"/>
  <c r="Y3066" i="1" s="1"/>
  <c r="Q3318" i="1"/>
  <c r="Y3318" i="1" s="1"/>
  <c r="Q4834" i="1"/>
  <c r="Y4834" i="1" s="1"/>
  <c r="Q6447" i="1"/>
  <c r="Y6447" i="1" s="1"/>
  <c r="Q7342" i="1"/>
  <c r="Y7342" i="1" s="1"/>
  <c r="Q7487" i="1"/>
  <c r="Y7487" i="1" s="1"/>
  <c r="Q7591" i="1"/>
  <c r="Y7591" i="1" s="1"/>
  <c r="Q6985" i="1"/>
  <c r="Y6985" i="1" s="1"/>
  <c r="Q6506" i="1"/>
  <c r="Y6506" i="1" s="1"/>
  <c r="Q5756" i="1"/>
  <c r="Y5756" i="1" s="1"/>
  <c r="Q4509" i="1"/>
  <c r="Y4509" i="1" s="1"/>
  <c r="Q3319" i="1"/>
  <c r="Y3319" i="1" s="1"/>
  <c r="Q2410" i="1"/>
  <c r="Y2410" i="1" s="1"/>
  <c r="Q2076" i="1"/>
  <c r="Y2076" i="1" s="1"/>
  <c r="Q1851" i="1"/>
  <c r="Y1851" i="1" s="1"/>
  <c r="Q2380" i="1"/>
  <c r="Y2380" i="1" s="1"/>
  <c r="Q3610" i="1"/>
  <c r="Y3610" i="1" s="1"/>
  <c r="Q3272" i="1"/>
  <c r="Y3272" i="1" s="1"/>
  <c r="Q2787" i="1"/>
  <c r="Y2787" i="1" s="1"/>
  <c r="Q2757" i="1"/>
  <c r="Y2757" i="1" s="1"/>
  <c r="Q2281" i="1"/>
  <c r="Y2281" i="1" s="1"/>
  <c r="Q2243" i="1"/>
  <c r="Y2243" i="1" s="1"/>
  <c r="Q1893" i="1"/>
  <c r="Y1893" i="1" s="1"/>
  <c r="Q1370" i="1"/>
  <c r="Y1370" i="1" s="1"/>
  <c r="Q1552" i="1"/>
  <c r="Y1552" i="1" s="1"/>
  <c r="Q1859" i="1"/>
  <c r="Y1859" i="1" s="1"/>
  <c r="Q3466" i="1"/>
  <c r="Y3466" i="1" s="1"/>
  <c r="Q5846" i="1"/>
  <c r="Y5846" i="1" s="1"/>
  <c r="Q6899" i="1"/>
  <c r="Y6899" i="1" s="1"/>
  <c r="Q7326" i="1"/>
  <c r="Y7326" i="1" s="1"/>
  <c r="Q7542" i="1"/>
  <c r="Y7542" i="1" s="1"/>
  <c r="Q7570" i="1"/>
  <c r="Y7570" i="1" s="1"/>
  <c r="Q7357" i="1"/>
  <c r="Y7357" i="1" s="1"/>
  <c r="Q7167" i="1"/>
  <c r="Y7167" i="1" s="1"/>
  <c r="Q6619" i="1"/>
  <c r="Y6619" i="1" s="1"/>
  <c r="Q6053" i="1"/>
  <c r="Y6053" i="1" s="1"/>
  <c r="Q5992" i="1"/>
  <c r="Y5992" i="1" s="1"/>
  <c r="Q6103" i="1"/>
  <c r="Y6103" i="1" s="1"/>
  <c r="Q6105" i="1"/>
  <c r="Y6105" i="1" s="1"/>
  <c r="Q7015" i="1"/>
  <c r="Y7015" i="1" s="1"/>
  <c r="Q7711" i="1"/>
  <c r="Y7711" i="1" s="1"/>
  <c r="Q7879" i="1"/>
  <c r="Y7879" i="1" s="1"/>
  <c r="Q7858" i="1"/>
  <c r="Y7858" i="1" s="1"/>
  <c r="Q7656" i="1"/>
  <c r="Y7656" i="1" s="1"/>
  <c r="Q7523" i="1"/>
  <c r="Y7523" i="1" s="1"/>
  <c r="Q7548" i="1"/>
  <c r="Y7548" i="1" s="1"/>
  <c r="Q7528" i="1"/>
  <c r="Y7528" i="1" s="1"/>
  <c r="Q7576" i="1"/>
  <c r="Y7576" i="1" s="1"/>
  <c r="Q7842" i="1"/>
  <c r="Y7842" i="1" s="1"/>
  <c r="Q8298" i="1"/>
  <c r="Y8298" i="1" s="1"/>
  <c r="Q8409" i="1"/>
  <c r="Y8409" i="1" s="1"/>
  <c r="Q8643" i="1"/>
  <c r="Y8643" i="1" s="1"/>
  <c r="Q8665" i="1"/>
  <c r="Y8665" i="1" s="1"/>
  <c r="Q8684" i="1"/>
  <c r="Y8684" i="1" s="1"/>
  <c r="Q8675" i="1"/>
  <c r="Y8675" i="1" s="1"/>
  <c r="Q8657" i="1"/>
  <c r="Y8657" i="1" s="1"/>
  <c r="Q8482" i="1"/>
  <c r="Y8482" i="1" s="1"/>
  <c r="Q8259" i="1"/>
  <c r="Y8259" i="1" s="1"/>
  <c r="Q7770" i="1"/>
  <c r="Y7770" i="1" s="1"/>
  <c r="Q7213" i="1"/>
  <c r="Y7213" i="1" s="1"/>
  <c r="Q6932" i="1"/>
  <c r="Y6932" i="1" s="1"/>
  <c r="Q6767" i="1"/>
  <c r="Y6767" i="1" s="1"/>
  <c r="Q6584" i="1"/>
  <c r="Y6584" i="1" s="1"/>
  <c r="Q6939" i="1"/>
  <c r="Y6939" i="1" s="1"/>
  <c r="Q7397" i="1"/>
  <c r="Y7397" i="1" s="1"/>
  <c r="Q7707" i="1"/>
  <c r="Y7707" i="1" s="1"/>
  <c r="Q7718" i="1"/>
  <c r="Y7718" i="1" s="1"/>
  <c r="Q7429" i="1"/>
  <c r="Y7429" i="1" s="1"/>
  <c r="Q7169" i="1"/>
  <c r="Y7169" i="1" s="1"/>
  <c r="Q7061" i="1"/>
  <c r="Y7061" i="1" s="1"/>
  <c r="Q6941" i="1"/>
  <c r="Y6941" i="1" s="1"/>
  <c r="Q6872" i="1"/>
  <c r="Y6872" i="1" s="1"/>
  <c r="Q6808" i="1"/>
  <c r="Y6808" i="1" s="1"/>
  <c r="Q7224" i="1"/>
  <c r="Y7224" i="1" s="1"/>
  <c r="Q7630" i="1"/>
  <c r="Y7630" i="1" s="1"/>
  <c r="Q8122" i="1"/>
  <c r="Y8122" i="1" s="1"/>
  <c r="Q8226" i="1"/>
  <c r="Y8226" i="1" s="1"/>
  <c r="Q8241" i="1"/>
  <c r="Y8241" i="1" s="1"/>
  <c r="Q8210" i="1"/>
  <c r="Y8210" i="1" s="1"/>
  <c r="Q8097" i="1"/>
  <c r="Y8097" i="1" s="1"/>
  <c r="Q7731" i="1"/>
  <c r="Y7731" i="1" s="1"/>
  <c r="Q7310" i="1"/>
  <c r="Y7310" i="1" s="1"/>
  <c r="Q6500" i="1"/>
  <c r="Y6500" i="1" s="1"/>
  <c r="Q6076" i="1"/>
  <c r="Y6076" i="1" s="1"/>
  <c r="Q5537" i="1"/>
  <c r="Y5537" i="1" s="1"/>
  <c r="Q5383" i="1"/>
  <c r="Y5383" i="1" s="1"/>
  <c r="Q5062" i="1"/>
  <c r="Y5062" i="1" s="1"/>
  <c r="Q5585" i="1"/>
  <c r="Y5585" i="1" s="1"/>
  <c r="Q5704" i="1"/>
  <c r="Y5704" i="1" s="1"/>
  <c r="Q5289" i="1"/>
  <c r="Y5289" i="1" s="1"/>
  <c r="Q5019" i="1"/>
  <c r="Y5019" i="1" s="1"/>
  <c r="Q4687" i="1"/>
  <c r="Y4687" i="1" s="1"/>
  <c r="Q4797" i="1"/>
  <c r="Y4797" i="1" s="1"/>
  <c r="Q4804" i="1"/>
  <c r="Y4804" i="1" s="1"/>
  <c r="Q4297" i="1"/>
  <c r="Y4297" i="1" s="1"/>
  <c r="Q4044" i="1"/>
  <c r="Y4044" i="1" s="1"/>
  <c r="Q3627" i="1"/>
  <c r="Y3627" i="1" s="1"/>
  <c r="Q3462" i="1"/>
  <c r="Y3462" i="1" s="1"/>
  <c r="Q4879" i="1"/>
  <c r="Y4879" i="1" s="1"/>
  <c r="Q6873" i="1"/>
  <c r="Y6873" i="1" s="1"/>
  <c r="Q7511" i="1"/>
  <c r="Y7511" i="1" s="1"/>
  <c r="Q7742" i="1"/>
  <c r="Y7742" i="1" s="1"/>
  <c r="Q7822" i="1"/>
  <c r="Y7822" i="1" s="1"/>
  <c r="Q7665" i="1"/>
  <c r="Y7665" i="1" s="1"/>
  <c r="Q7361" i="1"/>
  <c r="Y7361" i="1" s="1"/>
  <c r="Q6874" i="1"/>
  <c r="Y6874" i="1" s="1"/>
  <c r="Q6144" i="1"/>
  <c r="Y6144" i="1" s="1"/>
  <c r="Q5473" i="1"/>
  <c r="Y5473" i="1" s="1"/>
  <c r="Q4738" i="1"/>
  <c r="Y4738" i="1" s="1"/>
  <c r="Q4381" i="1"/>
  <c r="Y4381" i="1" s="1"/>
  <c r="Q4177" i="1"/>
  <c r="Y4177" i="1" s="1"/>
  <c r="Q5082" i="1"/>
  <c r="Y5082" i="1" s="1"/>
  <c r="Q5312" i="1"/>
  <c r="Y5312" i="1" s="1"/>
  <c r="Q5003" i="1"/>
  <c r="Y5003" i="1" s="1"/>
  <c r="Q4637" i="1"/>
  <c r="Y4637" i="1" s="1"/>
  <c r="Q4665" i="1"/>
  <c r="Y4665" i="1" s="1"/>
  <c r="Q4570" i="1"/>
  <c r="Y4570" i="1" s="1"/>
  <c r="Q4657" i="1"/>
  <c r="Y4657" i="1" s="1"/>
  <c r="Q4463" i="1"/>
  <c r="Y4463" i="1" s="1"/>
  <c r="Q4224" i="1"/>
  <c r="Y4224" i="1" s="1"/>
  <c r="Q3630" i="1"/>
  <c r="Y3630" i="1" s="1"/>
  <c r="Q3515" i="1"/>
  <c r="Y3515" i="1" s="1"/>
  <c r="Q5191" i="1"/>
  <c r="Y5191" i="1" s="1"/>
  <c r="Q6865" i="1"/>
  <c r="Y6865" i="1" s="1"/>
  <c r="Q7646" i="1"/>
  <c r="Y7646" i="1" s="1"/>
  <c r="Q7932" i="1"/>
  <c r="Y7932" i="1" s="1"/>
  <c r="Q7924" i="1"/>
  <c r="Y7924" i="1" s="1"/>
  <c r="Q7801" i="1"/>
  <c r="Y7801" i="1" s="1"/>
  <c r="Q7578" i="1"/>
  <c r="Y7578" i="1" s="1"/>
  <c r="Q7047" i="1"/>
  <c r="Y7047" i="1" s="1"/>
  <c r="Q6285" i="1"/>
  <c r="Y6285" i="1" s="1"/>
  <c r="Q5776" i="1"/>
  <c r="Y5776" i="1" s="1"/>
  <c r="Q4691" i="1"/>
  <c r="Y4691" i="1" s="1"/>
  <c r="Q4462" i="1"/>
  <c r="Y4462" i="1" s="1"/>
  <c r="Q4368" i="1"/>
  <c r="Y4368" i="1" s="1"/>
  <c r="Q4929" i="1"/>
  <c r="Y4929" i="1" s="1"/>
  <c r="Q5052" i="1"/>
  <c r="Y5052" i="1" s="1"/>
  <c r="Q4931" i="1"/>
  <c r="Y4931" i="1" s="1"/>
  <c r="Q4536" i="1"/>
  <c r="Y4536" i="1" s="1"/>
  <c r="Q4428" i="1"/>
  <c r="Y4428" i="1" s="1"/>
  <c r="Q4446" i="1"/>
  <c r="Y4446" i="1" s="1"/>
  <c r="Q4492" i="1"/>
  <c r="Y4492" i="1" s="1"/>
  <c r="Q4231" i="1"/>
  <c r="Y4231" i="1" s="1"/>
  <c r="Q3872" i="1"/>
  <c r="Y3872" i="1" s="1"/>
  <c r="Q3406" i="1"/>
  <c r="Y3406" i="1" s="1"/>
  <c r="Q3270" i="1"/>
  <c r="Y3270" i="1" s="1"/>
  <c r="Q4669" i="1"/>
  <c r="Y4669" i="1" s="1"/>
  <c r="Q6789" i="1"/>
  <c r="Y6789" i="1" s="1"/>
  <c r="Q7699" i="1"/>
  <c r="Y7699" i="1" s="1"/>
  <c r="Q7818" i="1"/>
  <c r="Y7818" i="1" s="1"/>
  <c r="Q7744" i="1"/>
  <c r="Y7744" i="1" s="1"/>
  <c r="Q7654" i="1"/>
  <c r="Y7654" i="1" s="1"/>
  <c r="Q7419" i="1"/>
  <c r="Y7419" i="1" s="1"/>
  <c r="Q6817" i="1"/>
  <c r="Y6817" i="1" s="1"/>
  <c r="Q6084" i="1"/>
  <c r="Y6084" i="1" s="1"/>
  <c r="Q5327" i="1"/>
  <c r="Y5327" i="1" s="1"/>
  <c r="Q4284" i="1"/>
  <c r="Y4284" i="1" s="1"/>
  <c r="Q3972" i="1"/>
  <c r="Y3972" i="1" s="1"/>
  <c r="Q3732" i="1"/>
  <c r="Y3732" i="1" s="1"/>
  <c r="Q4952" i="1"/>
  <c r="Y4952" i="1" s="1"/>
  <c r="Q5352" i="1"/>
  <c r="Y5352" i="1" s="1"/>
  <c r="Q5284" i="1"/>
  <c r="Y5284" i="1" s="1"/>
  <c r="Q4764" i="1"/>
  <c r="Y4764" i="1" s="1"/>
  <c r="Q4699" i="1"/>
  <c r="Y4699" i="1" s="1"/>
  <c r="Q4348" i="1"/>
  <c r="Y4348" i="1" s="1"/>
  <c r="Q4743" i="1"/>
  <c r="Y4743" i="1" s="1"/>
  <c r="Q3803" i="1"/>
  <c r="Y3803" i="1" s="1"/>
  <c r="Q3848" i="1"/>
  <c r="Y3848" i="1" s="1"/>
  <c r="Q2980" i="1"/>
  <c r="Y2980" i="1" s="1"/>
  <c r="Q2655" i="1"/>
  <c r="Y2655" i="1" s="1"/>
  <c r="Q3951" i="1"/>
  <c r="Y3951" i="1" s="1"/>
  <c r="Q6152" i="1"/>
  <c r="Y6152" i="1" s="1"/>
  <c r="Q7135" i="1"/>
  <c r="Y7135" i="1" s="1"/>
  <c r="Q7457" i="1"/>
  <c r="Y7457" i="1" s="1"/>
  <c r="Q7374" i="1"/>
  <c r="Y7374" i="1" s="1"/>
  <c r="Q7325" i="1"/>
  <c r="Y7325" i="1" s="1"/>
  <c r="Q7181" i="1"/>
  <c r="Y7181" i="1" s="1"/>
  <c r="Q6738" i="1"/>
  <c r="Y6738" i="1" s="1"/>
  <c r="Q6032" i="1"/>
  <c r="Y6032" i="1" s="1"/>
  <c r="Q5460" i="1"/>
  <c r="Y5460" i="1" s="1"/>
  <c r="Q4415" i="1"/>
  <c r="Y4415" i="1" s="1"/>
  <c r="Q3887" i="1"/>
  <c r="Y3887" i="1" s="1"/>
  <c r="Q3696" i="1"/>
  <c r="Y3696" i="1" s="1"/>
  <c r="Q5009" i="1"/>
  <c r="Y5009" i="1" s="1"/>
  <c r="Q5554" i="1"/>
  <c r="Y5554" i="1" s="1"/>
  <c r="Q5095" i="1"/>
  <c r="Y5095" i="1" s="1"/>
  <c r="Q4480" i="1"/>
  <c r="Y4480" i="1" s="1"/>
  <c r="Q4282" i="1"/>
  <c r="Y4282" i="1" s="1"/>
  <c r="Q3983" i="1"/>
  <c r="Y3983" i="1" s="1"/>
  <c r="Q3877" i="1"/>
  <c r="Y3877" i="1" s="1"/>
  <c r="Q3121" i="1"/>
  <c r="Y3121" i="1" s="1"/>
  <c r="Q2760" i="1"/>
  <c r="Y2760" i="1" s="1"/>
  <c r="Q2211" i="1"/>
  <c r="Y2211" i="1" s="1"/>
  <c r="Q2031" i="1"/>
  <c r="Y2031" i="1" s="1"/>
  <c r="Q3283" i="1"/>
  <c r="Y3283" i="1" s="1"/>
  <c r="Q5938" i="1"/>
  <c r="Y5938" i="1" s="1"/>
  <c r="Q6828" i="1"/>
  <c r="Y6828" i="1" s="1"/>
  <c r="Q7206" i="1"/>
  <c r="Y7206" i="1" s="1"/>
  <c r="Q7407" i="1"/>
  <c r="Y7407" i="1" s="1"/>
  <c r="Q7452" i="1"/>
  <c r="Y7452" i="1" s="1"/>
  <c r="Q7300" i="1"/>
  <c r="Y7300" i="1" s="1"/>
  <c r="Q6970" i="1"/>
  <c r="Y6970" i="1" s="1"/>
  <c r="Q6426" i="1"/>
  <c r="Y6426" i="1" s="1"/>
  <c r="Q5925" i="1"/>
  <c r="Y5925" i="1" s="1"/>
  <c r="Q5588" i="1"/>
  <c r="Y5588" i="1" s="1"/>
  <c r="Q5550" i="1"/>
  <c r="Y5550" i="1" s="1"/>
  <c r="Q5605" i="1"/>
  <c r="Y5605" i="1" s="1"/>
  <c r="Q6672" i="1"/>
  <c r="Y6672" i="1" s="1"/>
  <c r="Q7217" i="1"/>
  <c r="Y7217" i="1" s="1"/>
  <c r="Q7426" i="1"/>
  <c r="Y7426" i="1" s="1"/>
  <c r="Q7354" i="1"/>
  <c r="Y7354" i="1" s="1"/>
  <c r="Q7172" i="1"/>
  <c r="Y7172" i="1" s="1"/>
  <c r="Q6846" i="1"/>
  <c r="Y6846" i="1" s="1"/>
  <c r="Q6544" i="1"/>
  <c r="Y6544" i="1" s="1"/>
  <c r="Q5812" i="1"/>
  <c r="Y5812" i="1" s="1"/>
  <c r="Q4853" i="1"/>
  <c r="Y4853" i="1" s="1"/>
  <c r="Q4152" i="1"/>
  <c r="Y4152" i="1" s="1"/>
  <c r="Q4506" i="1"/>
  <c r="Y4506" i="1" s="1"/>
  <c r="Q5433" i="1"/>
  <c r="Y5433" i="1" s="1"/>
  <c r="Q5880" i="1"/>
  <c r="Y5880" i="1" s="1"/>
  <c r="Q6280" i="1"/>
  <c r="Y6280" i="1" s="1"/>
  <c r="Q6435" i="1"/>
  <c r="Y6435" i="1" s="1"/>
  <c r="Q6588" i="1"/>
  <c r="Y6588" i="1" s="1"/>
  <c r="Q6608" i="1"/>
  <c r="Y6608" i="1" s="1"/>
  <c r="Q6485" i="1"/>
  <c r="Y6485" i="1" s="1"/>
  <c r="Q6041" i="1"/>
  <c r="Y6041" i="1" s="1"/>
  <c r="Q5684" i="1"/>
  <c r="Y5684" i="1" s="1"/>
  <c r="Q5054" i="1"/>
  <c r="Y5054" i="1" s="1"/>
  <c r="Q4758" i="1"/>
  <c r="Y4758" i="1" s="1"/>
  <c r="Q4752" i="1"/>
  <c r="Y4752" i="1" s="1"/>
  <c r="Q5051" i="1"/>
  <c r="Y5051" i="1" s="1"/>
  <c r="Q5959" i="1"/>
  <c r="Y5959" i="1" s="1"/>
  <c r="Q6643" i="1"/>
  <c r="Y6643" i="1" s="1"/>
  <c r="Q6844" i="1"/>
  <c r="Y6844" i="1" s="1"/>
  <c r="Q6878" i="1"/>
  <c r="Y6878" i="1" s="1"/>
  <c r="Q6480" i="1"/>
  <c r="Y6480" i="1" s="1"/>
  <c r="Q6253" i="1"/>
  <c r="Y6253" i="1" s="1"/>
  <c r="Q5665" i="1"/>
  <c r="Y5665" i="1" s="1"/>
  <c r="Q5167" i="1"/>
  <c r="Y5167" i="1" s="1"/>
  <c r="Q4048" i="1"/>
  <c r="Y4048" i="1" s="1"/>
  <c r="Q3675" i="1"/>
  <c r="Y3675" i="1" s="1"/>
  <c r="Q3914" i="1"/>
  <c r="Y3914" i="1" s="1"/>
  <c r="Q4583" i="1"/>
  <c r="Y4583" i="1" s="1"/>
  <c r="Q5795" i="1"/>
  <c r="Y5795" i="1" s="1"/>
  <c r="Q6628" i="1"/>
  <c r="Y6628" i="1" s="1"/>
  <c r="Q6864" i="1"/>
  <c r="Y6864" i="1" s="1"/>
  <c r="Q6625" i="1"/>
  <c r="Y6625" i="1" s="1"/>
  <c r="Q6632" i="1"/>
  <c r="Y6632" i="1" s="1"/>
  <c r="Q6359" i="1"/>
  <c r="Y6359" i="1" s="1"/>
  <c r="Q6001" i="1"/>
  <c r="Y6001" i="1" s="1"/>
  <c r="Q5538" i="1"/>
  <c r="Y5538" i="1" s="1"/>
  <c r="Q4447" i="1"/>
  <c r="Y4447" i="1" s="1"/>
  <c r="Q3457" i="1"/>
  <c r="Y3457" i="1" s="1"/>
  <c r="Q3001" i="1"/>
  <c r="Y3001" i="1" s="1"/>
  <c r="Q2922" i="1"/>
  <c r="Y2922" i="1" s="1"/>
  <c r="Q3295" i="1"/>
  <c r="Y3295" i="1" s="1"/>
  <c r="Q3678" i="1"/>
  <c r="Y3678" i="1" s="1"/>
  <c r="Q4072" i="1"/>
  <c r="Y4072" i="1" s="1"/>
  <c r="Q3797" i="1"/>
  <c r="Y3797" i="1" s="1"/>
  <c r="Q3456" i="1"/>
  <c r="Y3456" i="1" s="1"/>
  <c r="Q3197" i="1"/>
  <c r="Y3197" i="1" s="1"/>
  <c r="Q3119" i="1"/>
  <c r="Y3119" i="1" s="1"/>
  <c r="Q3028" i="1"/>
  <c r="Y3028" i="1" s="1"/>
  <c r="Q2579" i="1"/>
  <c r="Y2579" i="1" s="1"/>
  <c r="Q2633" i="1"/>
  <c r="Y2633" i="1" s="1"/>
  <c r="Q2792" i="1"/>
  <c r="Y2792" i="1" s="1"/>
  <c r="Q3027" i="1"/>
  <c r="Y3027" i="1" s="1"/>
  <c r="Q4782" i="1"/>
  <c r="Y4782" i="1" s="1"/>
  <c r="Q6521" i="1"/>
  <c r="Y6521" i="1" s="1"/>
  <c r="Q7260" i="1"/>
  <c r="Y7260" i="1" s="1"/>
  <c r="Q7381" i="1"/>
  <c r="Y7381" i="1" s="1"/>
  <c r="Q7285" i="1"/>
  <c r="Y7285" i="1" s="1"/>
  <c r="Q7074" i="1"/>
  <c r="Y7074" i="1" s="1"/>
  <c r="Q6633" i="1"/>
  <c r="Y6633" i="1" s="1"/>
  <c r="Q6048" i="1"/>
  <c r="Y6048" i="1" s="1"/>
  <c r="Q5391" i="1"/>
  <c r="Y5391" i="1" s="1"/>
  <c r="Q4222" i="1"/>
  <c r="Y4222" i="1" s="1"/>
  <c r="Q3560" i="1"/>
  <c r="Y3560" i="1" s="1"/>
  <c r="Q3303" i="1"/>
  <c r="Y3303" i="1" s="1"/>
  <c r="Q4200" i="1"/>
  <c r="Y4200" i="1" s="1"/>
  <c r="Q5121" i="1"/>
  <c r="Y5121" i="1" s="1"/>
  <c r="Q5126" i="1"/>
  <c r="Y5126" i="1" s="1"/>
  <c r="Q4785" i="1"/>
  <c r="Y4785" i="1" s="1"/>
  <c r="Q4600" i="1"/>
  <c r="Y4600" i="1" s="1"/>
  <c r="Q4400" i="1"/>
  <c r="Y4400" i="1" s="1"/>
  <c r="Q4390" i="1"/>
  <c r="Y4390" i="1" s="1"/>
  <c r="Q4327" i="1"/>
  <c r="Y4327" i="1" s="1"/>
  <c r="Q3496" i="1"/>
  <c r="Y3496" i="1" s="1"/>
  <c r="Q4119" i="1"/>
  <c r="Y4119" i="1" s="1"/>
  <c r="Q3682" i="1"/>
  <c r="Y3682" i="1" s="1"/>
  <c r="Q4199" i="1"/>
  <c r="Y4199" i="1" s="1"/>
  <c r="Q5449" i="1"/>
  <c r="Y5449" i="1" s="1"/>
  <c r="Q7096" i="1"/>
  <c r="Y7096" i="1" s="1"/>
  <c r="Q7790" i="1"/>
  <c r="Y7790" i="1" s="1"/>
  <c r="Q7970" i="1"/>
  <c r="Y7970" i="1" s="1"/>
  <c r="Q7871" i="1"/>
  <c r="Y7871" i="1" s="1"/>
  <c r="Q7594" i="1"/>
  <c r="Y7594" i="1" s="1"/>
  <c r="Q7156" i="1"/>
  <c r="Y7156" i="1" s="1"/>
  <c r="Q6321" i="1"/>
  <c r="Y6321" i="1" s="1"/>
  <c r="Q5575" i="1"/>
  <c r="Y5575" i="1" s="1"/>
  <c r="Q4433" i="1"/>
  <c r="Y4433" i="1" s="1"/>
  <c r="Q3621" i="1"/>
  <c r="Y3621" i="1" s="1"/>
  <c r="Q3743" i="1"/>
  <c r="Y3743" i="1" s="1"/>
  <c r="Q4096" i="1"/>
  <c r="Y4096" i="1" s="1"/>
  <c r="Q4719" i="1"/>
  <c r="Y4719" i="1" s="1"/>
  <c r="Q4608" i="1"/>
  <c r="Y4608" i="1" s="1"/>
  <c r="Q4636" i="1"/>
  <c r="Y4636" i="1" s="1"/>
  <c r="Q4104" i="1"/>
  <c r="Y4104" i="1" s="1"/>
  <c r="Q3821" i="1"/>
  <c r="Y3821" i="1" s="1"/>
  <c r="Q3814" i="1"/>
  <c r="Y3814" i="1" s="1"/>
  <c r="Q3746" i="1"/>
  <c r="Y3746" i="1" s="1"/>
  <c r="Q3586" i="1"/>
  <c r="Y3586" i="1" s="1"/>
  <c r="Q3713" i="1"/>
  <c r="Y3713" i="1" s="1"/>
  <c r="Q3640" i="1"/>
  <c r="Y3640" i="1" s="1"/>
  <c r="Q4226" i="1"/>
  <c r="Y4226" i="1" s="1"/>
  <c r="Q5901" i="1"/>
  <c r="Y5901" i="1" s="1"/>
  <c r="Q7232" i="1"/>
  <c r="Y7232" i="1" s="1"/>
  <c r="Q8014" i="1"/>
  <c r="Y8014" i="1" s="1"/>
  <c r="Q7992" i="1"/>
  <c r="Y7992" i="1" s="1"/>
  <c r="Q7910" i="1"/>
  <c r="Y7910" i="1" s="1"/>
  <c r="Q7890" i="1"/>
  <c r="Y7890" i="1" s="1"/>
  <c r="Q7301" i="1"/>
  <c r="Y7301" i="1" s="1"/>
  <c r="Q6642" i="1"/>
  <c r="Y6642" i="1" s="1"/>
  <c r="Q6040" i="1"/>
  <c r="Y6040" i="1" s="1"/>
  <c r="Q5031" i="1"/>
  <c r="Y5031" i="1" s="1"/>
  <c r="Q4170" i="1"/>
  <c r="Y4170" i="1" s="1"/>
  <c r="Q4053" i="1"/>
  <c r="Y4053" i="1" s="1"/>
  <c r="Q4918" i="1"/>
  <c r="Y4918" i="1" s="1"/>
  <c r="Q5722" i="1"/>
  <c r="Y5722" i="1" s="1"/>
  <c r="Q5836" i="1"/>
  <c r="Y5836" i="1" s="1"/>
  <c r="Q5483" i="1"/>
  <c r="Y5483" i="1" s="1"/>
  <c r="Q4890" i="1"/>
  <c r="Y4890" i="1" s="1"/>
  <c r="Q4502" i="1"/>
  <c r="Y4502" i="1" s="1"/>
  <c r="Q4501" i="1"/>
  <c r="Y4501" i="1" s="1"/>
  <c r="Q4045" i="1"/>
  <c r="Y4045" i="1" s="1"/>
  <c r="Q3724" i="1"/>
  <c r="Y3724" i="1" s="1"/>
  <c r="Q3480" i="1"/>
  <c r="Y3480" i="1" s="1"/>
  <c r="Q3389" i="1"/>
  <c r="Y3389" i="1" s="1"/>
  <c r="Q4025" i="1"/>
  <c r="Y4025" i="1" s="1"/>
  <c r="Q5671" i="1"/>
  <c r="Y5671" i="1" s="1"/>
  <c r="Q7127" i="1"/>
  <c r="Y7127" i="1" s="1"/>
  <c r="Q7710" i="1"/>
  <c r="Y7710" i="1" s="1"/>
  <c r="Q7895" i="1"/>
  <c r="Y7895" i="1" s="1"/>
  <c r="Q7659" i="1"/>
  <c r="Y7659" i="1" s="1"/>
  <c r="Q7505" i="1"/>
  <c r="Y7505" i="1" s="1"/>
  <c r="Q7106" i="1"/>
  <c r="Y7106" i="1" s="1"/>
  <c r="Q6475" i="1"/>
  <c r="Y6475" i="1" s="1"/>
  <c r="Q5744" i="1"/>
  <c r="Y5744" i="1" s="1"/>
  <c r="Q4939" i="1"/>
  <c r="Y4939" i="1" s="1"/>
  <c r="Q4361" i="1"/>
  <c r="Y4361" i="1" s="1"/>
  <c r="Q3980" i="1"/>
  <c r="Y3980" i="1" s="1"/>
  <c r="Q5179" i="1"/>
  <c r="Y5179" i="1" s="1"/>
  <c r="Q5947" i="1"/>
  <c r="Y5947" i="1" s="1"/>
  <c r="Q6089" i="1"/>
  <c r="Y6089" i="1" s="1"/>
  <c r="Q5606" i="1"/>
  <c r="Y5606" i="1" s="1"/>
  <c r="Q5115" i="1"/>
  <c r="Y5115" i="1" s="1"/>
  <c r="Q4873" i="1"/>
  <c r="Y4873" i="1" s="1"/>
  <c r="Q4628" i="1"/>
  <c r="Y4628" i="1" s="1"/>
  <c r="Q4559" i="1"/>
  <c r="Y4559" i="1" s="1"/>
  <c r="Q3774" i="1"/>
  <c r="Y3774" i="1" s="1"/>
  <c r="Q3523" i="1"/>
  <c r="Y3523" i="1" s="1"/>
  <c r="Q3440" i="1"/>
  <c r="Y3440" i="1" s="1"/>
  <c r="Q3688" i="1"/>
  <c r="Y3688" i="1" s="1"/>
  <c r="Q5745" i="1"/>
  <c r="Y5745" i="1" s="1"/>
  <c r="Q7644" i="1"/>
  <c r="Y7644" i="1" s="1"/>
  <c r="Q8257" i="1"/>
  <c r="Y8257" i="1" s="1"/>
  <c r="Q8308" i="1"/>
  <c r="Y8308" i="1" s="1"/>
  <c r="Q8376" i="1"/>
  <c r="Y8376" i="1" s="1"/>
  <c r="Q8437" i="1"/>
  <c r="Y8437" i="1" s="1"/>
  <c r="Q8113" i="1"/>
  <c r="Y8113" i="1" s="1"/>
  <c r="Q7708" i="1"/>
  <c r="Y7708" i="1" s="1"/>
  <c r="Q7207" i="1"/>
  <c r="Y7207" i="1" s="1"/>
  <c r="Q6744" i="1"/>
  <c r="Y6744" i="1" s="1"/>
  <c r="Q6483" i="1"/>
  <c r="Y6483" i="1" s="1"/>
  <c r="Q6674" i="1"/>
  <c r="Y6674" i="1" s="1"/>
  <c r="Q7692" i="1"/>
  <c r="Y7692" i="1" s="1"/>
  <c r="Q7546" i="1"/>
  <c r="Y7546" i="1" s="1"/>
  <c r="Q7490" i="1"/>
  <c r="Y7490" i="1" s="1"/>
  <c r="Q7797" i="1"/>
  <c r="Y7797" i="1" s="1"/>
  <c r="Q7694" i="1"/>
  <c r="Y7694" i="1" s="1"/>
  <c r="Q7773" i="1"/>
  <c r="Y7773" i="1" s="1"/>
  <c r="Q7673" i="1"/>
  <c r="Y7673" i="1" s="1"/>
  <c r="Q7615" i="1"/>
  <c r="Y7615" i="1" s="1"/>
  <c r="Q7178" i="1"/>
  <c r="Y7178" i="1" s="1"/>
  <c r="Q7225" i="1"/>
  <c r="Y7225" i="1" s="1"/>
  <c r="Q7388" i="1"/>
  <c r="Y7388" i="1" s="1"/>
  <c r="Q7825" i="1"/>
  <c r="Y7825" i="1" s="1"/>
  <c r="Q8289" i="1"/>
  <c r="Y8289" i="1" s="1"/>
  <c r="Q8507" i="1"/>
  <c r="Y8507" i="1" s="1"/>
  <c r="Q8639" i="1"/>
  <c r="Y8639" i="1" s="1"/>
  <c r="Q8603" i="1"/>
  <c r="Y8603" i="1" s="1"/>
  <c r="Q8575" i="1"/>
  <c r="Y8575" i="1" s="1"/>
  <c r="Q8464" i="1"/>
  <c r="Y8464" i="1" s="1"/>
  <c r="Q8342" i="1"/>
  <c r="Y8342" i="1" s="1"/>
  <c r="Q7860" i="1"/>
  <c r="Y7860" i="1" s="1"/>
  <c r="Q7245" i="1"/>
  <c r="Y7245" i="1" s="1"/>
  <c r="Q6887" i="1"/>
  <c r="Y6887" i="1" s="1"/>
  <c r="Q6459" i="1"/>
  <c r="Y6459" i="1" s="1"/>
  <c r="Q6510" i="1"/>
  <c r="Y6510" i="1" s="1"/>
  <c r="Q7204" i="1"/>
  <c r="Y7204" i="1" s="1"/>
  <c r="Q7293" i="1"/>
  <c r="Y7293" i="1" s="1"/>
  <c r="Q7276" i="1"/>
  <c r="Y7276" i="1" s="1"/>
  <c r="Q7090" i="1"/>
  <c r="Y7090" i="1" s="1"/>
  <c r="Q7241" i="1"/>
  <c r="Y7241" i="1" s="1"/>
  <c r="Q6869" i="1"/>
  <c r="Y6869" i="1" s="1"/>
  <c r="Q6303" i="1"/>
  <c r="Y6303" i="1" s="1"/>
  <c r="Q5896" i="1"/>
  <c r="Y5896" i="1" s="1"/>
  <c r="Q5349" i="1"/>
  <c r="Y5349" i="1" s="1"/>
  <c r="Q5112" i="1"/>
  <c r="Y5112" i="1" s="1"/>
  <c r="Q5348" i="1"/>
  <c r="Y5348" i="1" s="1"/>
  <c r="Q5948" i="1"/>
  <c r="Y5948" i="1" s="1"/>
  <c r="Q6570" i="1"/>
  <c r="Y6570" i="1" s="1"/>
  <c r="Q7117" i="1"/>
  <c r="Y7117" i="1" s="1"/>
  <c r="Q7269" i="1"/>
  <c r="Y7269" i="1" s="1"/>
  <c r="Q7387" i="1"/>
  <c r="Y7387" i="1" s="1"/>
  <c r="Q7370" i="1"/>
  <c r="Y7370" i="1" s="1"/>
  <c r="Q7100" i="1"/>
  <c r="Y7100" i="1" s="1"/>
  <c r="Q6882" i="1"/>
  <c r="Y6882" i="1" s="1"/>
  <c r="Q6251" i="1"/>
  <c r="Y6251" i="1" s="1"/>
  <c r="Q5982" i="1"/>
  <c r="Y5982" i="1" s="1"/>
  <c r="Q5397" i="1"/>
  <c r="Y5397" i="1" s="1"/>
  <c r="Q5040" i="1"/>
  <c r="Y5040" i="1" s="1"/>
  <c r="Q5178" i="1"/>
  <c r="Y5178" i="1" s="1"/>
  <c r="Q5805" i="1"/>
  <c r="Y5805" i="1" s="1"/>
  <c r="Q5943" i="1"/>
  <c r="Y5943" i="1" s="1"/>
  <c r="Q5767" i="1"/>
  <c r="Y5767" i="1" s="1"/>
  <c r="Q5501" i="1"/>
  <c r="Y5501" i="1" s="1"/>
  <c r="Q5380" i="1"/>
  <c r="Y5380" i="1" s="1"/>
  <c r="Q5076" i="1"/>
  <c r="Y5076" i="1" s="1"/>
  <c r="Q4828" i="1"/>
  <c r="Y4828" i="1" s="1"/>
  <c r="Q4895" i="1"/>
  <c r="Y4895" i="1" s="1"/>
  <c r="Q4011" i="1"/>
  <c r="Y4011" i="1" s="1"/>
  <c r="Q3857" i="1"/>
  <c r="Y3857" i="1" s="1"/>
  <c r="Q3989" i="1"/>
  <c r="Y3989" i="1" s="1"/>
  <c r="Q3966" i="1"/>
  <c r="Y3966" i="1" s="1"/>
  <c r="Q5825" i="1"/>
  <c r="Y5825" i="1" s="1"/>
  <c r="Q7348" i="1"/>
  <c r="Y7348" i="1" s="1"/>
  <c r="Q8006" i="1"/>
  <c r="Y8006" i="1" s="1"/>
  <c r="Q8136" i="1"/>
  <c r="Y8136" i="1" s="1"/>
  <c r="Q8049" i="1"/>
  <c r="Y8049" i="1" s="1"/>
  <c r="Q7712" i="1"/>
  <c r="Y7712" i="1" s="1"/>
  <c r="Q7323" i="1"/>
  <c r="Y7323" i="1" s="1"/>
  <c r="Q6646" i="1"/>
  <c r="Y6646" i="1" s="1"/>
  <c r="Q5908" i="1"/>
  <c r="Y5908" i="1" s="1"/>
  <c r="Q5286" i="1"/>
  <c r="Y5286" i="1" s="1"/>
  <c r="Q4824" i="1"/>
  <c r="Y4824" i="1" s="1"/>
  <c r="Q4866" i="1"/>
  <c r="Y4866" i="1" s="1"/>
  <c r="Q5801" i="1"/>
  <c r="Y5801" i="1" s="1"/>
  <c r="Q5866" i="1"/>
  <c r="Y5866" i="1" s="1"/>
  <c r="Q5690" i="1"/>
  <c r="Y5690" i="1" s="1"/>
  <c r="Q5450" i="1"/>
  <c r="Y5450" i="1" s="1"/>
  <c r="Q5113" i="1"/>
  <c r="Y5113" i="1" s="1"/>
  <c r="Q4997" i="1"/>
  <c r="Y4997" i="1" s="1"/>
  <c r="Q4978" i="1"/>
  <c r="Y4978" i="1" s="1"/>
  <c r="Q5096" i="1"/>
  <c r="Y5096" i="1" s="1"/>
  <c r="Q4991" i="1"/>
  <c r="Y4991" i="1" s="1"/>
  <c r="Q5281" i="1"/>
  <c r="Y5281" i="1" s="1"/>
  <c r="Q5455" i="1"/>
  <c r="Y5455" i="1" s="1"/>
  <c r="Q5358" i="1"/>
  <c r="Y5358" i="1" s="1"/>
  <c r="Q6429" i="1"/>
  <c r="Y6429" i="1" s="1"/>
  <c r="Q7994" i="1"/>
  <c r="Y7994" i="1" s="1"/>
  <c r="Q8411" i="1"/>
  <c r="Y8411" i="1" s="1"/>
  <c r="Q8473" i="1"/>
  <c r="Y8473" i="1" s="1"/>
  <c r="Q8272" i="1"/>
  <c r="Y8272" i="1" s="1"/>
  <c r="Q8108" i="1"/>
  <c r="Y8108" i="1" s="1"/>
  <c r="Q7569" i="1"/>
  <c r="Y7569" i="1" s="1"/>
  <c r="Q6963" i="1"/>
  <c r="Y6963" i="1" s="1"/>
  <c r="Q5884" i="1"/>
  <c r="Y5884" i="1" s="1"/>
  <c r="Q4807" i="1"/>
  <c r="Y4807" i="1" s="1"/>
  <c r="Q3711" i="1"/>
  <c r="Y3711" i="1" s="1"/>
  <c r="Q3038" i="1"/>
  <c r="Y3038" i="1" s="1"/>
  <c r="Q4780" i="1"/>
  <c r="Y4780" i="1" s="1"/>
  <c r="Q4092" i="1"/>
  <c r="Y4092" i="1" s="1"/>
  <c r="Q3946" i="1"/>
  <c r="Y3946" i="1" s="1"/>
  <c r="Q3815" i="1"/>
  <c r="Y3815" i="1" s="1"/>
  <c r="Q3355" i="1"/>
  <c r="Y3355" i="1" s="1"/>
  <c r="Q3187" i="1"/>
  <c r="Y3187" i="1" s="1"/>
  <c r="Q3818" i="1"/>
  <c r="Y3818" i="1" s="1"/>
  <c r="Q4103" i="1"/>
  <c r="Y4103" i="1" s="1"/>
  <c r="Q4021" i="1"/>
  <c r="Y4021" i="1" s="1"/>
  <c r="Q4545" i="1"/>
  <c r="Y4545" i="1" s="1"/>
  <c r="Q4778" i="1"/>
  <c r="Y4778" i="1" s="1"/>
  <c r="Q4773" i="1"/>
  <c r="Y4773" i="1" s="1"/>
  <c r="Q6096" i="1"/>
  <c r="Y6096" i="1" s="1"/>
  <c r="Q7485" i="1"/>
  <c r="Y7485" i="1" s="1"/>
  <c r="Q8173" i="1"/>
  <c r="Y8173" i="1" s="1"/>
  <c r="Q8155" i="1"/>
  <c r="Y8155" i="1" s="1"/>
  <c r="Q8090" i="1"/>
  <c r="Y8090" i="1" s="1"/>
  <c r="Q7857" i="1"/>
  <c r="Y7857" i="1" s="1"/>
  <c r="Q7369" i="1"/>
  <c r="Y7369" i="1" s="1"/>
  <c r="Q6773" i="1"/>
  <c r="Y6773" i="1" s="1"/>
  <c r="Q5905" i="1"/>
  <c r="Y5905" i="1" s="1"/>
  <c r="Q4966" i="1"/>
  <c r="Y4966" i="1" s="1"/>
  <c r="Q4295" i="1"/>
  <c r="Y4295" i="1" s="1"/>
  <c r="Q3876" i="1"/>
  <c r="Y3876" i="1" s="1"/>
  <c r="Q4585" i="1"/>
  <c r="Y4585" i="1" s="1"/>
  <c r="Q4625" i="1"/>
  <c r="Y4625" i="1" s="1"/>
  <c r="Q4166" i="1"/>
  <c r="Y4166" i="1" s="1"/>
  <c r="Q3245" i="1"/>
  <c r="Y3245" i="1" s="1"/>
  <c r="Q2465" i="1"/>
  <c r="Y2465" i="1" s="1"/>
  <c r="Q2037" i="1"/>
  <c r="Y2037" i="1" s="1"/>
  <c r="Q1900" i="1"/>
  <c r="Y1900" i="1" s="1"/>
  <c r="Q1517" i="1"/>
  <c r="Y1517" i="1" s="1"/>
  <c r="Q1469" i="1"/>
  <c r="Y1469" i="1" s="1"/>
  <c r="Q2473" i="1"/>
  <c r="Y2473" i="1" s="1"/>
  <c r="Q3141" i="1"/>
  <c r="Y3141" i="1" s="1"/>
  <c r="Q3670" i="1"/>
  <c r="Y3670" i="1" s="1"/>
  <c r="Q5595" i="1"/>
  <c r="Y5595" i="1" s="1"/>
  <c r="Q7132" i="1"/>
  <c r="Y7132" i="1" s="1"/>
  <c r="Q7750" i="1"/>
  <c r="Y7750" i="1" s="1"/>
  <c r="Q7819" i="1"/>
  <c r="Y7819" i="1" s="1"/>
  <c r="Q7693" i="1"/>
  <c r="Y7693" i="1" s="1"/>
  <c r="Q7316" i="1"/>
  <c r="Y7316" i="1" s="1"/>
  <c r="Q6794" i="1"/>
  <c r="Y6794" i="1" s="1"/>
  <c r="Q5965" i="1"/>
  <c r="Y5965" i="1" s="1"/>
  <c r="Q5323" i="1"/>
  <c r="Y5323" i="1" s="1"/>
  <c r="Q4075" i="1"/>
  <c r="Y4075" i="1" s="1"/>
  <c r="Q2533" i="1"/>
  <c r="Y2533" i="1" s="1"/>
  <c r="Q1816" i="1"/>
  <c r="Y1816" i="1" s="1"/>
  <c r="Q3267" i="1"/>
  <c r="Y3267" i="1" s="1"/>
  <c r="Q3438" i="1"/>
  <c r="Y3438" i="1" s="1"/>
  <c r="Q2976" i="1"/>
  <c r="Y2976" i="1" s="1"/>
  <c r="Q2991" i="1"/>
  <c r="Y2991" i="1" s="1"/>
  <c r="Q2505" i="1"/>
  <c r="Y2505" i="1" s="1"/>
  <c r="Q2727" i="1"/>
  <c r="Y2727" i="1" s="1"/>
  <c r="Q3157" i="1"/>
  <c r="Y3157" i="1" s="1"/>
  <c r="Q3276" i="1"/>
  <c r="Y3276" i="1" s="1"/>
  <c r="Q3417" i="1"/>
  <c r="Y3417" i="1" s="1"/>
  <c r="Q4101" i="1"/>
  <c r="Y4101" i="1" s="1"/>
  <c r="Q4666" i="1"/>
  <c r="Y4666" i="1" s="1"/>
  <c r="Q5164" i="1"/>
  <c r="Y5164" i="1" s="1"/>
  <c r="Q6317" i="1"/>
  <c r="Y6317" i="1" s="1"/>
  <c r="Q7769" i="1"/>
  <c r="Y7769" i="1" s="1"/>
  <c r="Q8391" i="1"/>
  <c r="Y8391" i="1" s="1"/>
  <c r="Q8470" i="1"/>
  <c r="Y8470" i="1" s="1"/>
  <c r="Q8487" i="1"/>
  <c r="Y8487" i="1" s="1"/>
  <c r="Q8511" i="1"/>
  <c r="Y8511" i="1" s="1"/>
  <c r="Q8265" i="1"/>
  <c r="Y8265" i="1" s="1"/>
  <c r="Q7489" i="1"/>
  <c r="Y7489" i="1" s="1"/>
  <c r="Q6703" i="1"/>
  <c r="Y6703" i="1" s="1"/>
  <c r="Q6023" i="1"/>
  <c r="Y6023" i="1" s="1"/>
  <c r="Q5448" i="1"/>
  <c r="Y5448" i="1" s="1"/>
  <c r="Q5368" i="1"/>
  <c r="Y5368" i="1" s="1"/>
  <c r="Q6082" i="1"/>
  <c r="Y6082" i="1" s="1"/>
  <c r="Q6156" i="1"/>
  <c r="Y6156" i="1" s="1"/>
  <c r="Q6325" i="1"/>
  <c r="Y6325" i="1" s="1"/>
  <c r="Q6460" i="1"/>
  <c r="Y6460" i="1" s="1"/>
  <c r="Q6534" i="1"/>
  <c r="Y6534" i="1" s="1"/>
  <c r="Q6651" i="1"/>
  <c r="Y6651" i="1" s="1"/>
  <c r="Q6766" i="1"/>
  <c r="Y6766" i="1" s="1"/>
  <c r="Q7060" i="1"/>
  <c r="Y7060" i="1" s="1"/>
  <c r="Q7176" i="1"/>
  <c r="Y7176" i="1" s="1"/>
  <c r="Q7491" i="1"/>
  <c r="Y7491" i="1" s="1"/>
  <c r="Q7973" i="1"/>
  <c r="Y7973" i="1" s="1"/>
  <c r="Q8348" i="1"/>
  <c r="Y8348" i="1" s="1"/>
  <c r="Q8573" i="1"/>
  <c r="Y8573" i="1" s="1"/>
  <c r="Q8677" i="1"/>
  <c r="Y8677" i="1" s="1"/>
  <c r="Q8695" i="1"/>
  <c r="Y8695" i="1" s="1"/>
  <c r="Q8714" i="1"/>
  <c r="Y8714" i="1" s="1"/>
  <c r="Q8659" i="1"/>
  <c r="Y8659" i="1" s="1"/>
  <c r="Q8552" i="1"/>
  <c r="Y8552" i="1" s="1"/>
  <c r="Q8395" i="1"/>
  <c r="Y8395" i="1" s="1"/>
  <c r="Q7926" i="1"/>
  <c r="Y7926" i="1" s="1"/>
  <c r="Q7114" i="1"/>
  <c r="Y7114" i="1" s="1"/>
  <c r="Q6547" i="1"/>
  <c r="Y6547" i="1" s="1"/>
  <c r="Q6384" i="1"/>
  <c r="Y6384" i="1" s="1"/>
  <c r="Q6101" i="1"/>
  <c r="Y6101" i="1" s="1"/>
  <c r="Q6410" i="1"/>
  <c r="Y6410" i="1" s="1"/>
  <c r="Q6477" i="1"/>
  <c r="Y6477" i="1" s="1"/>
  <c r="Q6629" i="1"/>
  <c r="Y6629" i="1" s="1"/>
  <c r="Q6701" i="1"/>
  <c r="Y6701" i="1" s="1"/>
  <c r="Q6515" i="1"/>
  <c r="Y6515" i="1" s="1"/>
  <c r="Q6680" i="1"/>
  <c r="Y6680" i="1" s="1"/>
  <c r="Q6489" i="1"/>
  <c r="Y6489" i="1" s="1"/>
  <c r="Q6220" i="1"/>
  <c r="Y6220" i="1" s="1"/>
  <c r="Q6094" i="1"/>
  <c r="Y6094" i="1" s="1"/>
  <c r="Q6242" i="1"/>
  <c r="Y6242" i="1" s="1"/>
  <c r="Q6583" i="1"/>
  <c r="Y6583" i="1" s="1"/>
  <c r="Q6813" i="1"/>
  <c r="Y6813" i="1" s="1"/>
  <c r="Q7616" i="1"/>
  <c r="Y7616" i="1" s="1"/>
  <c r="Q8105" i="1"/>
  <c r="Y8105" i="1" s="1"/>
  <c r="Q8195" i="1"/>
  <c r="Y8195" i="1" s="1"/>
  <c r="Q8256" i="1"/>
  <c r="Y8256" i="1" s="1"/>
  <c r="Q8067" i="1"/>
  <c r="Y8067" i="1" s="1"/>
  <c r="Q7863" i="1"/>
  <c r="Y7863" i="1" s="1"/>
  <c r="Q7367" i="1"/>
  <c r="Y7367" i="1" s="1"/>
  <c r="Q6639" i="1"/>
  <c r="Y6639" i="1" s="1"/>
  <c r="Q6121" i="1"/>
  <c r="Y6121" i="1" s="1"/>
  <c r="Q5634" i="1"/>
  <c r="Y5634" i="1" s="1"/>
  <c r="Q5248" i="1"/>
  <c r="Y5248" i="1" s="1"/>
  <c r="Q4900" i="1"/>
  <c r="Y4900" i="1" s="1"/>
  <c r="Q5707" i="1"/>
  <c r="Y5707" i="1" s="1"/>
  <c r="Q5544" i="1"/>
  <c r="Y5544" i="1" s="1"/>
  <c r="Q5090" i="1"/>
  <c r="Y5090" i="1" s="1"/>
  <c r="Q4972" i="1"/>
  <c r="Y4972" i="1" s="1"/>
  <c r="Q4377" i="1"/>
  <c r="Y4377" i="1" s="1"/>
  <c r="Q4124" i="1"/>
  <c r="Y4124" i="1" s="1"/>
  <c r="Q4388" i="1"/>
  <c r="Y4388" i="1" s="1"/>
  <c r="Q3950" i="1"/>
  <c r="Y3950" i="1" s="1"/>
  <c r="Q3286" i="1"/>
  <c r="Y3286" i="1" s="1"/>
  <c r="Q2751" i="1"/>
  <c r="Y2751" i="1" s="1"/>
  <c r="Q2664" i="1"/>
  <c r="Y2664" i="1" s="1"/>
  <c r="Q2833" i="1"/>
  <c r="Y2833" i="1" s="1"/>
  <c r="Q5548" i="1"/>
  <c r="Y5548" i="1" s="1"/>
  <c r="Q7034" i="1"/>
  <c r="Y7034" i="1" s="1"/>
  <c r="Q7766" i="1"/>
  <c r="Y7766" i="1" s="1"/>
  <c r="Q7966" i="1"/>
  <c r="Y7966" i="1" s="1"/>
  <c r="Q7998" i="1"/>
  <c r="Y7998" i="1" s="1"/>
  <c r="Q7701" i="1"/>
  <c r="Y7701" i="1" s="1"/>
  <c r="Q7109" i="1"/>
  <c r="Y7109" i="1" s="1"/>
  <c r="Q6594" i="1"/>
  <c r="Y6594" i="1" s="1"/>
  <c r="Q5849" i="1"/>
  <c r="Y5849" i="1" s="1"/>
  <c r="Q4988" i="1"/>
  <c r="Y4988" i="1" s="1"/>
  <c r="Q4100" i="1"/>
  <c r="Y4100" i="1" s="1"/>
  <c r="Q4380" i="1"/>
  <c r="Y4380" i="1" s="1"/>
  <c r="Q5180" i="1"/>
  <c r="Y5180" i="1" s="1"/>
  <c r="Q4977" i="1"/>
  <c r="Y4977" i="1" s="1"/>
  <c r="Q4558" i="1"/>
  <c r="Y4558" i="1" s="1"/>
  <c r="Q4438" i="1"/>
  <c r="Y4438" i="1" s="1"/>
  <c r="Q4236" i="1"/>
  <c r="Y4236" i="1" s="1"/>
  <c r="Q4237" i="1"/>
  <c r="Y4237" i="1" s="1"/>
  <c r="Q4027" i="1"/>
  <c r="Y4027" i="1" s="1"/>
  <c r="Q4560" i="1"/>
  <c r="Y4560" i="1" s="1"/>
  <c r="Q4206" i="1"/>
  <c r="Y4206" i="1" s="1"/>
  <c r="Q4674" i="1"/>
  <c r="Y4674" i="1" s="1"/>
  <c r="Q4024" i="1"/>
  <c r="Y4024" i="1" s="1"/>
  <c r="Q4140" i="1"/>
  <c r="Y4140" i="1" s="1"/>
  <c r="Q5954" i="1"/>
  <c r="Y5954" i="1" s="1"/>
  <c r="Q7362" i="1"/>
  <c r="Y7362" i="1" s="1"/>
  <c r="Q8106" i="1"/>
  <c r="Y8106" i="1" s="1"/>
  <c r="Q8177" i="1"/>
  <c r="Y8177" i="1" s="1"/>
  <c r="Q8029" i="1"/>
  <c r="Y8029" i="1" s="1"/>
  <c r="Q7609" i="1"/>
  <c r="Y7609" i="1" s="1"/>
  <c r="Q7251" i="1"/>
  <c r="Y7251" i="1" s="1"/>
  <c r="Q6523" i="1"/>
  <c r="Y6523" i="1" s="1"/>
  <c r="Q5715" i="1"/>
  <c r="Y5715" i="1" s="1"/>
  <c r="Q4772" i="1"/>
  <c r="Y4772" i="1" s="1"/>
  <c r="Q3113" i="1"/>
  <c r="Y3113" i="1" s="1"/>
  <c r="Q2999" i="1"/>
  <c r="Y2999" i="1" s="1"/>
  <c r="Q4745" i="1"/>
  <c r="Y4745" i="1" s="1"/>
  <c r="Q4472" i="1"/>
  <c r="Y4472" i="1" s="1"/>
  <c r="Q4161" i="1"/>
  <c r="Y4161" i="1" s="1"/>
  <c r="Q3695" i="1"/>
  <c r="Y3695" i="1" s="1"/>
  <c r="Q3223" i="1"/>
  <c r="Y3223" i="1" s="1"/>
  <c r="Q3542" i="1"/>
  <c r="Y3542" i="1" s="1"/>
  <c r="Q3844" i="1"/>
  <c r="Y3844" i="1" s="1"/>
  <c r="Q4138" i="1"/>
  <c r="Y4138" i="1" s="1"/>
  <c r="Q4555" i="1"/>
  <c r="Y4555" i="1" s="1"/>
  <c r="Q4418" i="1"/>
  <c r="Y4418" i="1" s="1"/>
  <c r="Q4740" i="1"/>
  <c r="Y4740" i="1" s="1"/>
  <c r="Q4922" i="1"/>
  <c r="Y4922" i="1" s="1"/>
  <c r="Q5960" i="1"/>
  <c r="Y5960" i="1" s="1"/>
  <c r="Q7472" i="1"/>
  <c r="Y7472" i="1" s="1"/>
  <c r="Q8016" i="1"/>
  <c r="Y8016" i="1" s="1"/>
  <c r="Q8237" i="1"/>
  <c r="Y8237" i="1" s="1"/>
  <c r="Q8143" i="1"/>
  <c r="Y8143" i="1" s="1"/>
  <c r="Q7746" i="1"/>
  <c r="Y7746" i="1" s="1"/>
  <c r="Q7119" i="1"/>
  <c r="Y7119" i="1" s="1"/>
  <c r="Q6491" i="1"/>
  <c r="Y6491" i="1" s="1"/>
  <c r="Q5655" i="1"/>
  <c r="Y5655" i="1" s="1"/>
  <c r="Q4794" i="1"/>
  <c r="Y4794" i="1" s="1"/>
  <c r="Q3333" i="1"/>
  <c r="Y3333" i="1" s="1"/>
  <c r="Q3994" i="1"/>
  <c r="Y3994" i="1" s="1"/>
  <c r="Q4881" i="1"/>
  <c r="Y4881" i="1" s="1"/>
  <c r="Q5228" i="1"/>
  <c r="Y5228" i="1" s="1"/>
  <c r="Q4599" i="1"/>
  <c r="Y4599" i="1" s="1"/>
  <c r="Q4302" i="1"/>
  <c r="Y4302" i="1" s="1"/>
  <c r="Q3650" i="1"/>
  <c r="Y3650" i="1" s="1"/>
  <c r="Q4069" i="1"/>
  <c r="Y4069" i="1" s="1"/>
  <c r="Q4320" i="1"/>
  <c r="Y4320" i="1" s="1"/>
  <c r="Q4546" i="1"/>
  <c r="Y4546" i="1" s="1"/>
  <c r="Q4604" i="1"/>
  <c r="Y4604" i="1" s="1"/>
  <c r="Q4968" i="1"/>
  <c r="Y4968" i="1" s="1"/>
  <c r="Q5139" i="1"/>
  <c r="Y5139" i="1" s="1"/>
  <c r="Q5244" i="1"/>
  <c r="Y5244" i="1" s="1"/>
  <c r="Q6332" i="1"/>
  <c r="Y6332" i="1" s="1"/>
  <c r="Q7649" i="1"/>
  <c r="Y7649" i="1" s="1"/>
  <c r="Q8204" i="1"/>
  <c r="Y8204" i="1" s="1"/>
  <c r="Q8303" i="1"/>
  <c r="Y8303" i="1" s="1"/>
  <c r="Q8157" i="1"/>
  <c r="Y8157" i="1" s="1"/>
  <c r="Q7758" i="1"/>
  <c r="Y7758" i="1" s="1"/>
  <c r="Q7280" i="1"/>
  <c r="Y7280" i="1" s="1"/>
  <c r="Q6372" i="1"/>
  <c r="Y6372" i="1" s="1"/>
  <c r="Q5324" i="1"/>
  <c r="Y5324" i="1" s="1"/>
  <c r="Q3918" i="1"/>
  <c r="Y3918" i="1" s="1"/>
  <c r="Q2429" i="1"/>
  <c r="Y2429" i="1" s="1"/>
  <c r="Q1991" i="1"/>
  <c r="Y1991" i="1" s="1"/>
  <c r="Q2487" i="1"/>
  <c r="Y2487" i="1" s="1"/>
  <c r="Q1820" i="1"/>
  <c r="Y1820" i="1" s="1"/>
  <c r="Q1642" i="1"/>
  <c r="Y1642" i="1" s="1"/>
  <c r="Q1373" i="1"/>
  <c r="Y1373" i="1" s="1"/>
  <c r="Q1645" i="1"/>
  <c r="Y1645" i="1" s="1"/>
  <c r="Q2289" i="1"/>
  <c r="Y2289" i="1" s="1"/>
  <c r="Q3213" i="1"/>
  <c r="Y3213" i="1" s="1"/>
  <c r="Q3817" i="1"/>
  <c r="Y3817" i="1" s="1"/>
  <c r="Q4278" i="1"/>
  <c r="Y4278" i="1" s="1"/>
  <c r="Q4672" i="1"/>
  <c r="Y4672" i="1" s="1"/>
  <c r="Q5030" i="1"/>
  <c r="Y5030" i="1" s="1"/>
  <c r="Q5351" i="1"/>
  <c r="Y5351" i="1" s="1"/>
  <c r="Q6499" i="1"/>
  <c r="Y6499" i="1" s="1"/>
  <c r="Q7914" i="1"/>
  <c r="Y7914" i="1" s="1"/>
  <c r="Q8389" i="1"/>
  <c r="Y8389" i="1" s="1"/>
  <c r="Q8556" i="1"/>
  <c r="Y8556" i="1" s="1"/>
  <c r="Q8536" i="1"/>
  <c r="Y8536" i="1" s="1"/>
  <c r="Q8443" i="1"/>
  <c r="Y8443" i="1" s="1"/>
  <c r="Q8159" i="1"/>
  <c r="Y8159" i="1" s="1"/>
  <c r="Q7614" i="1"/>
  <c r="Y7614" i="1" s="1"/>
  <c r="Q6845" i="1"/>
  <c r="Y6845" i="1" s="1"/>
  <c r="Q6114" i="1"/>
  <c r="Y6114" i="1" s="1"/>
  <c r="Q5522" i="1"/>
  <c r="Y5522" i="1" s="1"/>
  <c r="Q5498" i="1"/>
  <c r="Y5498" i="1" s="1"/>
  <c r="Q6295" i="1"/>
  <c r="Y6295" i="1" s="1"/>
  <c r="Q6419" i="1"/>
  <c r="Y6419" i="1" s="1"/>
  <c r="Q6532" i="1"/>
  <c r="Y6532" i="1" s="1"/>
  <c r="Q6727" i="1"/>
  <c r="Y6727" i="1" s="1"/>
  <c r="Q7017" i="1"/>
  <c r="Y7017" i="1" s="1"/>
  <c r="Q7065" i="1"/>
  <c r="Y7065" i="1" s="1"/>
  <c r="Q7283" i="1"/>
  <c r="Y7283" i="1" s="1"/>
  <c r="Q7503" i="1"/>
  <c r="Y7503" i="1" s="1"/>
  <c r="Q7470" i="1"/>
  <c r="Y7470" i="1" s="1"/>
  <c r="Q7605" i="1"/>
  <c r="Y7605" i="1" s="1"/>
  <c r="Q8052" i="1"/>
  <c r="Y8052" i="1" s="1"/>
  <c r="Q8247" i="1"/>
  <c r="Y8247" i="1" s="1"/>
  <c r="Q8456" i="1"/>
  <c r="Y8456" i="1" s="1"/>
  <c r="Q8593" i="1"/>
  <c r="Y8593" i="1" s="1"/>
  <c r="Q8667" i="1"/>
  <c r="Y8667" i="1" s="1"/>
  <c r="Q8687" i="1"/>
  <c r="Y8687" i="1" s="1"/>
  <c r="Q8664" i="1"/>
  <c r="Y8664" i="1" s="1"/>
  <c r="Q8633" i="1"/>
  <c r="Y8633" i="1" s="1"/>
  <c r="Q8418" i="1"/>
  <c r="Y8418" i="1" s="1"/>
  <c r="Q8015" i="1"/>
  <c r="Y8015" i="1" s="1"/>
  <c r="Q7346" i="1"/>
  <c r="Y7346" i="1" s="1"/>
  <c r="Q7075" i="1"/>
  <c r="Y7075" i="1" s="1"/>
  <c r="Q6351" i="1"/>
  <c r="Y6351" i="1" s="1"/>
  <c r="Q6299" i="1"/>
  <c r="Y6299" i="1" s="1"/>
  <c r="Q6908" i="1"/>
  <c r="Y6908" i="1" s="1"/>
  <c r="Q6792" i="1"/>
  <c r="Y6792" i="1" s="1"/>
  <c r="Q7008" i="1"/>
  <c r="Y7008" i="1" s="1"/>
  <c r="Q6904" i="1"/>
  <c r="Y6904" i="1" s="1"/>
  <c r="Q7059" i="1"/>
  <c r="Y7059" i="1" s="1"/>
  <c r="Q6797" i="1"/>
  <c r="Y6797" i="1" s="1"/>
  <c r="Q6609" i="1"/>
  <c r="Y6609" i="1" s="1"/>
  <c r="Q6548" i="1"/>
  <c r="Y6548" i="1" s="1"/>
  <c r="Q6405" i="1"/>
  <c r="Y6405" i="1" s="1"/>
  <c r="Q6473" i="1"/>
  <c r="Y6473" i="1" s="1"/>
  <c r="Q6705" i="1"/>
  <c r="Y6705" i="1" s="1"/>
  <c r="Q7337" i="1"/>
  <c r="Y7337" i="1" s="1"/>
  <c r="Q7996" i="1"/>
  <c r="Y7996" i="1" s="1"/>
  <c r="Q8316" i="1"/>
  <c r="Y8316" i="1" s="1"/>
  <c r="Q8518" i="1"/>
  <c r="Y8518" i="1" s="1"/>
  <c r="Q8451" i="1"/>
  <c r="Y8451" i="1" s="1"/>
  <c r="Q8339" i="1"/>
  <c r="Y8339" i="1" s="1"/>
  <c r="Q7939" i="1"/>
  <c r="Y7939" i="1" s="1"/>
  <c r="Q7479" i="1"/>
  <c r="Y7479" i="1" s="1"/>
  <c r="Q6847" i="1"/>
  <c r="Y6847" i="1" s="1"/>
  <c r="Q6200" i="1"/>
  <c r="Y6200" i="1" s="1"/>
  <c r="Q5656" i="1"/>
  <c r="Y5656" i="1" s="1"/>
  <c r="Q5142" i="1"/>
  <c r="Y5142" i="1" s="1"/>
  <c r="Q5313" i="1"/>
  <c r="Y5313" i="1" s="1"/>
  <c r="Q5574" i="1"/>
  <c r="Y5574" i="1" s="1"/>
  <c r="Q5218" i="1"/>
  <c r="Y5218" i="1" s="1"/>
  <c r="Q5183" i="1"/>
  <c r="Y5183" i="1" s="1"/>
  <c r="Q4830" i="1"/>
  <c r="Y4830" i="1" s="1"/>
  <c r="Q4610" i="1"/>
  <c r="Y4610" i="1" s="1"/>
  <c r="Q4564" i="1"/>
  <c r="Y4564" i="1" s="1"/>
  <c r="Q4956" i="1"/>
  <c r="Y4956" i="1" s="1"/>
  <c r="Q4682" i="1"/>
  <c r="Y4682" i="1" s="1"/>
  <c r="Q4584" i="1"/>
  <c r="Y4584" i="1" s="1"/>
  <c r="Q4851" i="1"/>
  <c r="Y4851" i="1" s="1"/>
  <c r="Q5024" i="1"/>
  <c r="Y5024" i="1" s="1"/>
  <c r="Q5176" i="1"/>
  <c r="Y5176" i="1" s="1"/>
  <c r="Q6252" i="1"/>
  <c r="Y6252" i="1" s="1"/>
  <c r="Q7465" i="1"/>
  <c r="Y7465" i="1" s="1"/>
  <c r="Q8022" i="1"/>
  <c r="Y8022" i="1" s="1"/>
  <c r="Q8222" i="1"/>
  <c r="Y8222" i="1" s="1"/>
  <c r="Q8089" i="1"/>
  <c r="Y8089" i="1" s="1"/>
  <c r="Q7763" i="1"/>
  <c r="Y7763" i="1" s="1"/>
  <c r="Q7134" i="1"/>
  <c r="Y7134" i="1" s="1"/>
  <c r="Q6749" i="1"/>
  <c r="Y6749" i="1" s="1"/>
  <c r="Q5800" i="1"/>
  <c r="Y5800" i="1" s="1"/>
  <c r="Q5045" i="1"/>
  <c r="Y5045" i="1" s="1"/>
  <c r="Q3929" i="1"/>
  <c r="Y3929" i="1" s="1"/>
  <c r="Q4426" i="1"/>
  <c r="Y4426" i="1" s="1"/>
  <c r="Q4969" i="1"/>
  <c r="Y4969" i="1" s="1"/>
  <c r="Q4693" i="1"/>
  <c r="Y4693" i="1" s="1"/>
  <c r="Q4270" i="1"/>
  <c r="Y4270" i="1" s="1"/>
  <c r="Q3873" i="1"/>
  <c r="Y3873" i="1" s="1"/>
  <c r="Q3578" i="1"/>
  <c r="Y3578" i="1" s="1"/>
  <c r="Q3822" i="1"/>
  <c r="Y3822" i="1" s="1"/>
  <c r="Q4357" i="1"/>
  <c r="Y4357" i="1" s="1"/>
  <c r="Q4774" i="1"/>
  <c r="Y4774" i="1" s="1"/>
  <c r="Q4926" i="1"/>
  <c r="Y4926" i="1" s="1"/>
  <c r="Q5114" i="1"/>
  <c r="Y5114" i="1" s="1"/>
  <c r="Q5456" i="1"/>
  <c r="Y5456" i="1" s="1"/>
  <c r="Q5580" i="1"/>
  <c r="Y5580" i="1" s="1"/>
  <c r="Q6417" i="1"/>
  <c r="Y6417" i="1" s="1"/>
  <c r="Q7722" i="1"/>
  <c r="Y7722" i="1" s="1"/>
  <c r="Q8166" i="1"/>
  <c r="Y8166" i="1" s="1"/>
  <c r="Q8423" i="1"/>
  <c r="Y8423" i="1" s="1"/>
  <c r="Q8301" i="1"/>
  <c r="Y8301" i="1" s="1"/>
  <c r="Q7983" i="1"/>
  <c r="Y7983" i="1" s="1"/>
  <c r="Q7351" i="1"/>
  <c r="Y7351" i="1" s="1"/>
  <c r="Q6658" i="1"/>
  <c r="Y6658" i="1" s="1"/>
  <c r="Q5633" i="1"/>
  <c r="Y5633" i="1" s="1"/>
  <c r="Q4432" i="1"/>
  <c r="Y4432" i="1" s="1"/>
  <c r="Q2608" i="1"/>
  <c r="Y2608" i="1" s="1"/>
  <c r="Q2138" i="1"/>
  <c r="Y2138" i="1" s="1"/>
  <c r="Q2528" i="1"/>
  <c r="Y2528" i="1" s="1"/>
  <c r="Q2806" i="1"/>
  <c r="Y2806" i="1" s="1"/>
  <c r="Q2065" i="1"/>
  <c r="Y2065" i="1" s="1"/>
  <c r="Q2094" i="1"/>
  <c r="Y2094" i="1" s="1"/>
  <c r="Q1892" i="1"/>
  <c r="Y1892" i="1" s="1"/>
  <c r="Q2079" i="1"/>
  <c r="Y2079" i="1" s="1"/>
  <c r="Q2817" i="1"/>
  <c r="Y2817" i="1" s="1"/>
  <c r="Q3347" i="1"/>
  <c r="Y3347" i="1" s="1"/>
  <c r="Q3776" i="1"/>
  <c r="Y3776" i="1" s="1"/>
  <c r="Q4649" i="1"/>
  <c r="Y4649" i="1" s="1"/>
  <c r="Q5253" i="1"/>
  <c r="Y5253" i="1" s="1"/>
  <c r="Q5268" i="1"/>
  <c r="Y5268" i="1" s="1"/>
  <c r="Q6162" i="1"/>
  <c r="Y6162" i="1" s="1"/>
  <c r="Q7518" i="1"/>
  <c r="Y7518" i="1" s="1"/>
  <c r="Q8229" i="1"/>
  <c r="Y8229" i="1" s="1"/>
  <c r="Q8206" i="1"/>
  <c r="Y8206" i="1" s="1"/>
  <c r="Q7982" i="1"/>
  <c r="Y7982" i="1" s="1"/>
  <c r="Q7533" i="1"/>
  <c r="Y7533" i="1" s="1"/>
  <c r="Q7043" i="1"/>
  <c r="Y7043" i="1" s="1"/>
  <c r="Q6194" i="1"/>
  <c r="Y6194" i="1" s="1"/>
  <c r="Q5097" i="1"/>
  <c r="Y5097" i="1" s="1"/>
  <c r="Q3820" i="1"/>
  <c r="Y3820" i="1" s="1"/>
  <c r="Q1806" i="1"/>
  <c r="Y1806" i="1" s="1"/>
  <c r="Q1894" i="1"/>
  <c r="Y1894" i="1" s="1"/>
  <c r="Q2338" i="1"/>
  <c r="Y2338" i="1" s="1"/>
  <c r="Q1852" i="1"/>
  <c r="Y1852" i="1" s="1"/>
  <c r="Q1264" i="1"/>
  <c r="Y1264" i="1" s="1"/>
  <c r="Q1290" i="1"/>
  <c r="Y1290" i="1" s="1"/>
  <c r="Q1095" i="1"/>
  <c r="Y1095" i="1" s="1"/>
  <c r="Q1178" i="1"/>
  <c r="Y1178" i="1" s="1"/>
  <c r="Q1986" i="1"/>
  <c r="Y1986" i="1" s="1"/>
  <c r="Q3218" i="1"/>
  <c r="Y3218" i="1" s="1"/>
  <c r="Q3865" i="1"/>
  <c r="Y3865" i="1" s="1"/>
  <c r="Q4892" i="1"/>
  <c r="Y4892" i="1" s="1"/>
  <c r="Q5233" i="1"/>
  <c r="Y5233" i="1" s="1"/>
  <c r="Q5291" i="1"/>
  <c r="Y5291" i="1" s="1"/>
  <c r="Q6189" i="1"/>
  <c r="Y6189" i="1" s="1"/>
  <c r="Q7499" i="1"/>
  <c r="Y7499" i="1" s="1"/>
  <c r="Q8068" i="1"/>
  <c r="Y8068" i="1" s="1"/>
  <c r="Q8084" i="1"/>
  <c r="Y8084" i="1" s="1"/>
  <c r="Q7900" i="1"/>
  <c r="Y7900" i="1" s="1"/>
  <c r="Q7657" i="1"/>
  <c r="Y7657" i="1" s="1"/>
  <c r="Q6902" i="1"/>
  <c r="Y6902" i="1" s="1"/>
  <c r="Q5809" i="1"/>
  <c r="Y5809" i="1" s="1"/>
  <c r="Q4091" i="1"/>
  <c r="Y4091" i="1" s="1"/>
  <c r="Q1931" i="1"/>
  <c r="Y1931" i="1" s="1"/>
  <c r="Q996" i="1"/>
  <c r="Y996" i="1" s="1"/>
  <c r="Q919" i="1"/>
  <c r="Y919" i="1" s="1"/>
  <c r="Q974" i="1"/>
  <c r="Y974" i="1" s="1"/>
  <c r="Q853" i="1"/>
  <c r="Y853" i="1" s="1"/>
  <c r="Q778" i="1"/>
  <c r="Y778" i="1" s="1"/>
  <c r="Q862" i="1"/>
  <c r="Y862" i="1" s="1"/>
  <c r="Q889" i="1"/>
  <c r="Y889" i="1" s="1"/>
  <c r="Q1067" i="1"/>
  <c r="Y1067" i="1" s="1"/>
  <c r="Q1413" i="1"/>
  <c r="Y1413" i="1" s="1"/>
  <c r="Q2867" i="1"/>
  <c r="Y2867" i="1" s="1"/>
  <c r="Q4338" i="1"/>
  <c r="Y4338" i="1" s="1"/>
  <c r="Q5238" i="1"/>
  <c r="Y5238" i="1" s="1"/>
  <c r="Q5556" i="1"/>
  <c r="Y5556" i="1" s="1"/>
  <c r="Q5661" i="1"/>
  <c r="Y5661" i="1" s="1"/>
  <c r="Q6698" i="1"/>
  <c r="Y6698" i="1" s="1"/>
  <c r="Q8040" i="1"/>
  <c r="Y8040" i="1" s="1"/>
  <c r="Q8463" i="1"/>
  <c r="Y8463" i="1" s="1"/>
  <c r="Q8554" i="1"/>
  <c r="Y8554" i="1" s="1"/>
  <c r="Q8569" i="1"/>
  <c r="Y8569" i="1" s="1"/>
  <c r="Q8203" i="1"/>
  <c r="Y8203" i="1" s="1"/>
  <c r="Q8032" i="1"/>
  <c r="Y8032" i="1" s="1"/>
  <c r="Q7120" i="1"/>
  <c r="Y7120" i="1" s="1"/>
  <c r="Q6423" i="1"/>
  <c r="Y6423" i="1" s="1"/>
  <c r="Q4901" i="1"/>
  <c r="Y4901" i="1" s="1"/>
  <c r="Q3298" i="1"/>
  <c r="Y3298" i="1" s="1"/>
  <c r="Q3144" i="1"/>
  <c r="Y3144" i="1" s="1"/>
  <c r="Q3016" i="1"/>
  <c r="Y3016" i="1" s="1"/>
  <c r="Q2857" i="1"/>
  <c r="Y2857" i="1" s="1"/>
  <c r="Q3257" i="1"/>
  <c r="Y3257" i="1" s="1"/>
  <c r="Q4234" i="1"/>
  <c r="Y4234" i="1" s="1"/>
  <c r="Q5230" i="1"/>
  <c r="Y5230" i="1" s="1"/>
  <c r="Q6031" i="1"/>
  <c r="Y6031" i="1" s="1"/>
  <c r="Q6482" i="1"/>
  <c r="Y6482" i="1" s="1"/>
  <c r="Q7321" i="1"/>
  <c r="Y7321" i="1" s="1"/>
  <c r="Q7461" i="1"/>
  <c r="Y7461" i="1" s="1"/>
  <c r="Q8025" i="1"/>
  <c r="Y8025" i="1" s="1"/>
  <c r="Q8352" i="1"/>
  <c r="Y8352" i="1" s="1"/>
  <c r="Q8597" i="1"/>
  <c r="Y8597" i="1" s="1"/>
  <c r="Q8699" i="1"/>
  <c r="Y8699" i="1" s="1"/>
  <c r="Q8729" i="1"/>
  <c r="Y8729" i="1" s="1"/>
  <c r="Q8741" i="1"/>
  <c r="Y8741" i="1" s="1"/>
  <c r="Q8736" i="1"/>
  <c r="Y8736" i="1" s="1"/>
  <c r="Q8685" i="1"/>
  <c r="Y8685" i="1" s="1"/>
  <c r="Q8636" i="1"/>
  <c r="Y8636" i="1" s="1"/>
  <c r="Q8244" i="1"/>
  <c r="Y8244" i="1" s="1"/>
  <c r="Q7553" i="1"/>
  <c r="Y7553" i="1" s="1"/>
  <c r="Q6888" i="1"/>
  <c r="Y6888" i="1" s="1"/>
  <c r="Q5871" i="1"/>
  <c r="Y5871" i="1" s="1"/>
  <c r="Q4750" i="1"/>
  <c r="Y4750" i="1" s="1"/>
  <c r="Q4614" i="1"/>
  <c r="Y4614" i="1" s="1"/>
  <c r="Q4660" i="1"/>
  <c r="Y4660" i="1" s="1"/>
  <c r="Q4354" i="1"/>
  <c r="Y4354" i="1" s="1"/>
  <c r="Q4523" i="1"/>
  <c r="Y4523" i="1" s="1"/>
  <c r="Q5361" i="1"/>
  <c r="Y5361" i="1" s="1"/>
  <c r="Q5854" i="1"/>
  <c r="Y5854" i="1" s="1"/>
  <c r="Q6022" i="1"/>
  <c r="Y6022" i="1" s="1"/>
  <c r="Q6258" i="1"/>
  <c r="Y6258" i="1" s="1"/>
  <c r="Q6395" i="1"/>
  <c r="Y6395" i="1" s="1"/>
  <c r="Q6624" i="1"/>
  <c r="Y6624" i="1" s="1"/>
  <c r="Q7219" i="1"/>
  <c r="Y7219" i="1" s="1"/>
  <c r="Q7641" i="1"/>
  <c r="Y7641" i="1" s="1"/>
  <c r="Q7928" i="1"/>
  <c r="Y7928" i="1" s="1"/>
  <c r="Q8282" i="1"/>
  <c r="Y8282" i="1" s="1"/>
  <c r="Q8538" i="1"/>
  <c r="Y8538" i="1" s="1"/>
  <c r="Q8640" i="1"/>
  <c r="Y8640" i="1" s="1"/>
  <c r="Q8566" i="1"/>
  <c r="Y8566" i="1" s="1"/>
  <c r="Q8350" i="1"/>
  <c r="Y8350" i="1" s="1"/>
  <c r="Q8169" i="1"/>
  <c r="Y8169" i="1" s="1"/>
  <c r="Q7527" i="1"/>
  <c r="Y7527" i="1" s="1"/>
  <c r="Q6684" i="1"/>
  <c r="Y6684" i="1" s="1"/>
  <c r="Q5903" i="1"/>
  <c r="Y5903" i="1" s="1"/>
  <c r="Q5120" i="1"/>
  <c r="Y5120" i="1" s="1"/>
  <c r="Q3772" i="1"/>
  <c r="Y3772" i="1" s="1"/>
  <c r="Q3534" i="1"/>
  <c r="Y3534" i="1" s="1"/>
  <c r="Q3158" i="1"/>
  <c r="Y3158" i="1" s="1"/>
  <c r="Q2125" i="1"/>
  <c r="Y2125" i="1" s="1"/>
  <c r="Q1977" i="1"/>
  <c r="Y1977" i="1" s="1"/>
  <c r="Q2201" i="1"/>
  <c r="Y2201" i="1" s="1"/>
  <c r="Q2484" i="1"/>
  <c r="Y2484" i="1" s="1"/>
  <c r="Q2739" i="1"/>
  <c r="Y2739" i="1" s="1"/>
  <c r="Q3604" i="1"/>
  <c r="Y3604" i="1" s="1"/>
  <c r="Q4180" i="1"/>
  <c r="Y4180" i="1" s="1"/>
  <c r="Q4627" i="1"/>
  <c r="Y4627" i="1" s="1"/>
  <c r="Q5206" i="1"/>
  <c r="Y5206" i="1" s="1"/>
  <c r="Q5476" i="1"/>
  <c r="Y5476" i="1" s="1"/>
  <c r="Q5698" i="1"/>
  <c r="Y5698" i="1" s="1"/>
  <c r="Q6516" i="1"/>
  <c r="Y6516" i="1" s="1"/>
  <c r="Q7870" i="1"/>
  <c r="Y7870" i="1" s="1"/>
  <c r="Q8321" i="1"/>
  <c r="Y8321" i="1" s="1"/>
  <c r="Q8383" i="1"/>
  <c r="Y8383" i="1" s="1"/>
  <c r="Q8273" i="1"/>
  <c r="Y8273" i="1" s="1"/>
  <c r="Q7877" i="1"/>
  <c r="Y7877" i="1" s="1"/>
  <c r="Q7218" i="1"/>
  <c r="Y7218" i="1" s="1"/>
  <c r="Q6397" i="1"/>
  <c r="Y6397" i="1" s="1"/>
  <c r="Q5573" i="1"/>
  <c r="Y5573" i="1" s="1"/>
  <c r="Q4293" i="1"/>
  <c r="Y4293" i="1" s="1"/>
  <c r="Q2794" i="1"/>
  <c r="Y2794" i="1" s="1"/>
  <c r="Q2946" i="1"/>
  <c r="Y2946" i="1" s="1"/>
  <c r="Q2982" i="1"/>
  <c r="Y2982" i="1" s="1"/>
  <c r="Q2309" i="1"/>
  <c r="Y2309" i="1" s="1"/>
  <c r="Q1902" i="1"/>
  <c r="Y1902" i="1" s="1"/>
  <c r="Q2244" i="1"/>
  <c r="Y2244" i="1" s="1"/>
  <c r="Q2273" i="1"/>
  <c r="Y2273" i="1" s="1"/>
  <c r="Q2705" i="1"/>
  <c r="Y2705" i="1" s="1"/>
  <c r="Q3592" i="1"/>
  <c r="Y3592" i="1" s="1"/>
  <c r="Q4427" i="1"/>
  <c r="Y4427" i="1" s="1"/>
  <c r="Q4835" i="1"/>
  <c r="Y4835" i="1" s="1"/>
  <c r="Q5078" i="1"/>
  <c r="Y5078" i="1" s="1"/>
  <c r="Q5310" i="1"/>
  <c r="Y5310" i="1" s="1"/>
  <c r="Q5425" i="1"/>
  <c r="Y5425" i="1" s="1"/>
  <c r="Q6289" i="1"/>
  <c r="Y6289" i="1" s="1"/>
  <c r="Q7727" i="1"/>
  <c r="Y7727" i="1" s="1"/>
  <c r="Q8193" i="1"/>
  <c r="Y8193" i="1" s="1"/>
  <c r="Q8336" i="1"/>
  <c r="Y8336" i="1" s="1"/>
  <c r="Q8103" i="1"/>
  <c r="Y8103" i="1" s="1"/>
  <c r="Q7812" i="1"/>
  <c r="Y7812" i="1" s="1"/>
  <c r="Q7231" i="1"/>
  <c r="Y7231" i="1" s="1"/>
  <c r="Q6640" i="1"/>
  <c r="Y6640" i="1" s="1"/>
  <c r="Q5818" i="1"/>
  <c r="Y5818" i="1" s="1"/>
  <c r="Q5162" i="1"/>
  <c r="Y5162" i="1" s="1"/>
  <c r="Q4458" i="1"/>
  <c r="Y4458" i="1" s="1"/>
  <c r="Q4936" i="1"/>
  <c r="Y4936" i="1" s="1"/>
  <c r="Q5160" i="1"/>
  <c r="Y5160" i="1" s="1"/>
  <c r="Q4987" i="1"/>
  <c r="Y4987" i="1" s="1"/>
  <c r="Q4668" i="1"/>
  <c r="Y4668" i="1" s="1"/>
  <c r="Q4367" i="1"/>
  <c r="Y4367" i="1" s="1"/>
  <c r="Q4746" i="1"/>
  <c r="Y4746" i="1" s="1"/>
  <c r="Q4292" i="1"/>
  <c r="Y4292" i="1" s="1"/>
  <c r="Q4211" i="1"/>
  <c r="Y4211" i="1" s="1"/>
  <c r="Q4339" i="1"/>
  <c r="Y4339" i="1" s="1"/>
  <c r="Q4122" i="1"/>
  <c r="Y4122" i="1" s="1"/>
  <c r="Q3761" i="1"/>
  <c r="Y3761" i="1" s="1"/>
  <c r="Q4083" i="1"/>
  <c r="Y4083" i="1" s="1"/>
  <c r="Q3952" i="1"/>
  <c r="Y3952" i="1" s="1"/>
  <c r="Q5687" i="1"/>
  <c r="Y5687" i="1" s="1"/>
  <c r="Q7032" i="1"/>
  <c r="Y7032" i="1" s="1"/>
  <c r="Q7913" i="1"/>
  <c r="Y7913" i="1" s="1"/>
  <c r="Q7884" i="1"/>
  <c r="Y7884" i="1" s="1"/>
  <c r="Q7737" i="1"/>
  <c r="Y7737" i="1" s="1"/>
  <c r="Q7524" i="1"/>
  <c r="Y7524" i="1" s="1"/>
  <c r="Q6990" i="1"/>
  <c r="Y6990" i="1" s="1"/>
  <c r="Q6784" i="1"/>
  <c r="Y6784" i="1" s="1"/>
  <c r="Q5930" i="1"/>
  <c r="Y5930" i="1" s="1"/>
  <c r="Q5046" i="1"/>
  <c r="Y5046" i="1" s="1"/>
  <c r="Q4529" i="1"/>
  <c r="Y4529" i="1" s="1"/>
  <c r="Q4875" i="1"/>
  <c r="Y4875" i="1" s="1"/>
  <c r="Q5484" i="1"/>
  <c r="Y5484" i="1" s="1"/>
  <c r="Q5415" i="1"/>
  <c r="Y5415" i="1" s="1"/>
  <c r="Q5152" i="1"/>
  <c r="Y5152" i="1" s="1"/>
  <c r="Q4748" i="1"/>
  <c r="Y4748" i="1" s="1"/>
  <c r="Q4298" i="1"/>
  <c r="Y4298" i="1" s="1"/>
  <c r="Q4306" i="1"/>
  <c r="Y4306" i="1" s="1"/>
  <c r="Q4591" i="1"/>
  <c r="Y4591" i="1" s="1"/>
  <c r="Q4379" i="1"/>
  <c r="Y4379" i="1" s="1"/>
  <c r="Q4130" i="1"/>
  <c r="Y4130" i="1" s="1"/>
  <c r="Q3645" i="1"/>
  <c r="Y3645" i="1" s="1"/>
  <c r="Q4325" i="1"/>
  <c r="Y4325" i="1" s="1"/>
  <c r="Q4139" i="1"/>
  <c r="Y4139" i="1" s="1"/>
  <c r="Q5701" i="1"/>
  <c r="Y5701" i="1" s="1"/>
  <c r="Q7000" i="1"/>
  <c r="Y7000" i="1" s="1"/>
  <c r="Q7824" i="1"/>
  <c r="Y7824" i="1" s="1"/>
  <c r="Q7798" i="1"/>
  <c r="Y7798" i="1" s="1"/>
  <c r="Q7674" i="1"/>
  <c r="Y7674" i="1" s="1"/>
  <c r="Q7403" i="1"/>
  <c r="Y7403" i="1" s="1"/>
  <c r="Q6926" i="1"/>
  <c r="Y6926" i="1" s="1"/>
  <c r="Q6330" i="1"/>
  <c r="Y6330" i="1" s="1"/>
  <c r="Q5742" i="1"/>
  <c r="Y5742" i="1" s="1"/>
  <c r="Q4792" i="1"/>
  <c r="Y4792" i="1" s="1"/>
  <c r="Q4366" i="1"/>
  <c r="Y4366" i="1" s="1"/>
  <c r="Q4884" i="1"/>
  <c r="Y4884" i="1" s="1"/>
  <c r="Q5478" i="1"/>
  <c r="Y5478" i="1" s="1"/>
  <c r="Q5414" i="1"/>
  <c r="Y5414" i="1" s="1"/>
  <c r="Q5353" i="1"/>
  <c r="Y5353" i="1" s="1"/>
  <c r="Q5088" i="1"/>
  <c r="Y5088" i="1" s="1"/>
  <c r="Q4793" i="1"/>
  <c r="Y4793" i="1" s="1"/>
  <c r="Q4695" i="1"/>
  <c r="Y4695" i="1" s="1"/>
  <c r="Q4399" i="1"/>
  <c r="Y4399" i="1" s="1"/>
  <c r="Q4781" i="1"/>
  <c r="Y4781" i="1" s="1"/>
  <c r="Q4186" i="1"/>
  <c r="Y4186" i="1" s="1"/>
  <c r="Q4568" i="1"/>
  <c r="Y4568" i="1" s="1"/>
  <c r="Q4985" i="1"/>
  <c r="Y4985" i="1" s="1"/>
  <c r="Q5363" i="1"/>
  <c r="Y5363" i="1" s="1"/>
  <c r="Q6470" i="1"/>
  <c r="Y6470" i="1" s="1"/>
  <c r="Q8038" i="1"/>
  <c r="Y8038" i="1" s="1"/>
  <c r="Q8523" i="1"/>
  <c r="Y8523" i="1" s="1"/>
  <c r="Q8619" i="1"/>
  <c r="Y8619" i="1" s="1"/>
  <c r="Q8588" i="1"/>
  <c r="Y8588" i="1" s="1"/>
  <c r="Q8574" i="1"/>
  <c r="Y8574" i="1" s="1"/>
  <c r="Q8362" i="1"/>
  <c r="Y8362" i="1" s="1"/>
  <c r="Q7855" i="1"/>
  <c r="Y7855" i="1" s="1"/>
  <c r="Q7274" i="1"/>
  <c r="Y7274" i="1" s="1"/>
  <c r="Q6664" i="1"/>
  <c r="Y6664" i="1" s="1"/>
  <c r="Q6212" i="1"/>
  <c r="Y6212" i="1" s="1"/>
  <c r="Q6648" i="1"/>
  <c r="Y6648" i="1" s="1"/>
  <c r="Q7205" i="1"/>
  <c r="Y7205" i="1" s="1"/>
  <c r="Q7399" i="1"/>
  <c r="Y7399" i="1" s="1"/>
  <c r="Q7671" i="1"/>
  <c r="Y7671" i="1" s="1"/>
  <c r="Q7709" i="1"/>
  <c r="Y7709" i="1" s="1"/>
  <c r="Q7717" i="1"/>
  <c r="Y7717" i="1" s="1"/>
  <c r="Q7624" i="1"/>
  <c r="Y7624" i="1" s="1"/>
  <c r="Q7623" i="1"/>
  <c r="Y7623" i="1" s="1"/>
  <c r="Q7590" i="1"/>
  <c r="Y7590" i="1" s="1"/>
  <c r="Q7597" i="1"/>
  <c r="Y7597" i="1" s="1"/>
  <c r="Q7950" i="1"/>
  <c r="Y7950" i="1" s="1"/>
  <c r="Q8329" i="1"/>
  <c r="Y8329" i="1" s="1"/>
  <c r="Q8585" i="1"/>
  <c r="Y8585" i="1" s="1"/>
  <c r="Q8689" i="1"/>
  <c r="Y8689" i="1" s="1"/>
  <c r="Q8749" i="1"/>
  <c r="Y8749" i="1" s="1"/>
  <c r="Q8746" i="1"/>
  <c r="Y8746" i="1" s="1"/>
  <c r="Q8757" i="1"/>
  <c r="Y8757" i="1" s="1"/>
  <c r="Q8717" i="1"/>
  <c r="Y8717" i="1" s="1"/>
  <c r="Q8703" i="1"/>
  <c r="Y8703" i="1" s="1"/>
  <c r="Q8584" i="1"/>
  <c r="Y8584" i="1" s="1"/>
  <c r="Q8311" i="1"/>
  <c r="Y8311" i="1" s="1"/>
  <c r="Q7802" i="1"/>
  <c r="Y7802" i="1" s="1"/>
  <c r="Q7161" i="1"/>
  <c r="Y7161" i="1" s="1"/>
  <c r="Q6820" i="1"/>
  <c r="Y6820" i="1" s="1"/>
  <c r="Q6907" i="1"/>
  <c r="Y6907" i="1" s="1"/>
  <c r="Q7237" i="1"/>
  <c r="Y7237" i="1" s="1"/>
  <c r="Q7154" i="1"/>
  <c r="Y7154" i="1" s="1"/>
  <c r="Q7084" i="1"/>
  <c r="Y7084" i="1" s="1"/>
  <c r="Q7021" i="1"/>
  <c r="Y7021" i="1" s="1"/>
  <c r="Q6933" i="1"/>
  <c r="Y6933" i="1" s="1"/>
  <c r="Q7053" i="1"/>
  <c r="Y7053" i="1" s="1"/>
  <c r="Q6855" i="1"/>
  <c r="Y6855" i="1" s="1"/>
  <c r="Q6982" i="1"/>
  <c r="Y6982" i="1" s="1"/>
  <c r="Q6955" i="1"/>
  <c r="Y6955" i="1" s="1"/>
  <c r="Q7339" i="1"/>
  <c r="Y7339" i="1" s="1"/>
  <c r="Q7838" i="1"/>
  <c r="Y7838" i="1" s="1"/>
  <c r="Q8274" i="1"/>
  <c r="Y8274" i="1" s="1"/>
  <c r="Q8436" i="1"/>
  <c r="Y8436" i="1" s="1"/>
  <c r="Q8666" i="1"/>
  <c r="Y8666" i="1" s="1"/>
  <c r="Q8656" i="1"/>
  <c r="Y8656" i="1" s="1"/>
  <c r="Q8625" i="1"/>
  <c r="Y8625" i="1" s="1"/>
  <c r="Q8529" i="1"/>
  <c r="Y8529" i="1" s="1"/>
  <c r="Q8158" i="1"/>
  <c r="Y8158" i="1" s="1"/>
  <c r="Q7582" i="1"/>
  <c r="Y7582" i="1" s="1"/>
  <c r="Q6972" i="1"/>
  <c r="Y6972" i="1" s="1"/>
  <c r="Q6016" i="1"/>
  <c r="Y6016" i="1" s="1"/>
  <c r="Q5435" i="1"/>
  <c r="Y5435" i="1" s="1"/>
  <c r="Q4894" i="1"/>
  <c r="Y4894" i="1" s="1"/>
  <c r="Q5013" i="1"/>
  <c r="Y5013" i="1" s="1"/>
  <c r="Q4761" i="1"/>
  <c r="Y4761" i="1" s="1"/>
  <c r="Q3430" i="1"/>
  <c r="Y3430" i="1" s="1"/>
  <c r="Q3531" i="1"/>
  <c r="Y3531" i="1" s="1"/>
  <c r="Q2935" i="1"/>
  <c r="Y2935" i="1" s="1"/>
  <c r="Q2973" i="1"/>
  <c r="Y2973" i="1" s="1"/>
  <c r="Q3250" i="1"/>
  <c r="Y3250" i="1" s="1"/>
  <c r="Q4042" i="1"/>
  <c r="Y4042" i="1" s="1"/>
  <c r="Q4565" i="1"/>
  <c r="Y4565" i="1" s="1"/>
  <c r="Q4679" i="1"/>
  <c r="Y4679" i="1" s="1"/>
  <c r="Q5328" i="1"/>
  <c r="Y5328" i="1" s="1"/>
  <c r="Q5658" i="1"/>
  <c r="Y5658" i="1" s="1"/>
  <c r="Q5839" i="1"/>
  <c r="Y5839" i="1" s="1"/>
  <c r="Q6728" i="1"/>
  <c r="Y6728" i="1" s="1"/>
  <c r="Q7902" i="1"/>
  <c r="Y7902" i="1" s="1"/>
  <c r="Q8184" i="1"/>
  <c r="Y8184" i="1" s="1"/>
  <c r="Q8268" i="1"/>
  <c r="Y8268" i="1" s="1"/>
  <c r="Q8176" i="1"/>
  <c r="Y8176" i="1" s="1"/>
  <c r="Q7786" i="1"/>
  <c r="Y7786" i="1" s="1"/>
  <c r="Q7555" i="1"/>
  <c r="Y7555" i="1" s="1"/>
  <c r="Q6901" i="1"/>
  <c r="Y6901" i="1" s="1"/>
  <c r="Q5865" i="1"/>
  <c r="Y5865" i="1" s="1"/>
  <c r="Q4307" i="1"/>
  <c r="Y4307" i="1" s="1"/>
  <c r="Q3611" i="1"/>
  <c r="Y3611" i="1" s="1"/>
  <c r="Q3789" i="1"/>
  <c r="Y3789" i="1" s="1"/>
  <c r="Q3824" i="1"/>
  <c r="Y3824" i="1" s="1"/>
  <c r="Q3547" i="1"/>
  <c r="Y3547" i="1" s="1"/>
  <c r="Q3397" i="1"/>
  <c r="Y3397" i="1" s="1"/>
  <c r="Q3399" i="1"/>
  <c r="Y3399" i="1" s="1"/>
  <c r="Q3632" i="1"/>
  <c r="Y3632" i="1" s="1"/>
  <c r="Q3867" i="1"/>
  <c r="Y3867" i="1" s="1"/>
  <c r="Q4310" i="1"/>
  <c r="Y4310" i="1" s="1"/>
  <c r="Q4816" i="1"/>
  <c r="Y4816" i="1" s="1"/>
  <c r="Q5503" i="1"/>
  <c r="Y5503" i="1" s="1"/>
  <c r="Q6059" i="1"/>
  <c r="Y6059" i="1" s="1"/>
  <c r="Q6316" i="1"/>
  <c r="Y6316" i="1" s="1"/>
  <c r="Q6654" i="1"/>
  <c r="Y6654" i="1" s="1"/>
  <c r="Q7424" i="1"/>
  <c r="Y7424" i="1" s="1"/>
  <c r="Q8312" i="1"/>
  <c r="Y8312" i="1" s="1"/>
  <c r="Q8577" i="1"/>
  <c r="Y8577" i="1" s="1"/>
  <c r="Q8563" i="1"/>
  <c r="Y8563" i="1" s="1"/>
  <c r="Q8421" i="1"/>
  <c r="Y8421" i="1" s="1"/>
  <c r="Q8207" i="1"/>
  <c r="Y8207" i="1" s="1"/>
  <c r="Q7880" i="1"/>
  <c r="Y7880" i="1" s="1"/>
  <c r="Q7171" i="1"/>
  <c r="Y7171" i="1" s="1"/>
  <c r="Q6347" i="1"/>
  <c r="Y6347" i="1" s="1"/>
  <c r="Q5224" i="1"/>
  <c r="Y5224" i="1" s="1"/>
  <c r="Q4167" i="1"/>
  <c r="Y4167" i="1" s="1"/>
  <c r="Q4392" i="1"/>
  <c r="Y4392" i="1" s="1"/>
  <c r="Q4387" i="1"/>
  <c r="Y4387" i="1" s="1"/>
  <c r="Q3997" i="1"/>
  <c r="Y3997" i="1" s="1"/>
  <c r="Q4070" i="1"/>
  <c r="Y4070" i="1" s="1"/>
  <c r="Q4217" i="1"/>
  <c r="Y4217" i="1" s="1"/>
  <c r="Q4351" i="1"/>
  <c r="Y4351" i="1" s="1"/>
  <c r="Q4698" i="1"/>
  <c r="Y4698" i="1" s="1"/>
  <c r="Q4976" i="1"/>
  <c r="Y4976" i="1" s="1"/>
  <c r="Q5474" i="1"/>
  <c r="Y5474" i="1" s="1"/>
  <c r="Q5786" i="1"/>
  <c r="Y5786" i="1" s="1"/>
  <c r="Q6159" i="1"/>
  <c r="Y6159" i="1" s="1"/>
  <c r="Q6382" i="1"/>
  <c r="Y6382" i="1" s="1"/>
  <c r="Q6450" i="1"/>
  <c r="Y6450" i="1" s="1"/>
  <c r="Q7353" i="1"/>
  <c r="Y7353" i="1" s="1"/>
  <c r="Q8313" i="1"/>
  <c r="Y8313" i="1" s="1"/>
  <c r="Q8644" i="1"/>
  <c r="Y8644" i="1" s="1"/>
  <c r="Q8668" i="1"/>
  <c r="Y8668" i="1" s="1"/>
  <c r="Q8595" i="1"/>
  <c r="Y8595" i="1" s="1"/>
  <c r="Q8340" i="1"/>
  <c r="Y8340" i="1" s="1"/>
  <c r="Q8086" i="1"/>
  <c r="Y8086" i="1" s="1"/>
  <c r="Q7610" i="1"/>
  <c r="Y7610" i="1" s="1"/>
  <c r="Q6805" i="1"/>
  <c r="Y6805" i="1" s="1"/>
  <c r="Q5933" i="1"/>
  <c r="Y5933" i="1" s="1"/>
  <c r="Q5075" i="1"/>
  <c r="Y5075" i="1" s="1"/>
  <c r="Q5619" i="1"/>
  <c r="Y5619" i="1" s="1"/>
  <c r="Q5672" i="1"/>
  <c r="Y5672" i="1" s="1"/>
  <c r="Q5447" i="1"/>
  <c r="Y5447" i="1" s="1"/>
  <c r="Q5372" i="1"/>
  <c r="Y5372" i="1" s="1"/>
  <c r="Q5237" i="1"/>
  <c r="Y5237" i="1" s="1"/>
  <c r="Q5209" i="1"/>
  <c r="Y5209" i="1" s="1"/>
  <c r="Q5098" i="1"/>
  <c r="Y5098" i="1" s="1"/>
  <c r="Q5184" i="1"/>
  <c r="Y5184" i="1" s="1"/>
  <c r="Q5436" i="1"/>
  <c r="Y5436" i="1" s="1"/>
  <c r="Q5559" i="1"/>
  <c r="Y5559" i="1" s="1"/>
  <c r="Q5840" i="1"/>
  <c r="Y5840" i="1" s="1"/>
  <c r="Q6222" i="1"/>
  <c r="Y6222" i="1" s="1"/>
  <c r="Q6371" i="1"/>
  <c r="Y6371" i="1" s="1"/>
  <c r="Q7141" i="1"/>
  <c r="Y7141" i="1" s="1"/>
  <c r="Q8178" i="1"/>
  <c r="Y8178" i="1" s="1"/>
  <c r="Q8540" i="1"/>
  <c r="Y8540" i="1" s="1"/>
  <c r="Q8521" i="1"/>
  <c r="Y8521" i="1" s="1"/>
  <c r="Q8381" i="1"/>
  <c r="Y8381" i="1" s="1"/>
  <c r="Q8131" i="1"/>
  <c r="Y8131" i="1" s="1"/>
  <c r="Q7852" i="1"/>
  <c r="Y7852" i="1" s="1"/>
  <c r="Q7425" i="1"/>
  <c r="Y7425" i="1" s="1"/>
  <c r="Q6660" i="1"/>
  <c r="Y6660" i="1" s="1"/>
  <c r="Q5749" i="1"/>
  <c r="Y5749" i="1" s="1"/>
  <c r="Q4716" i="1"/>
  <c r="Y4716" i="1" s="1"/>
  <c r="Q5406" i="1"/>
  <c r="Y5406" i="1" s="1"/>
  <c r="Q5330" i="1"/>
  <c r="Y5330" i="1" s="1"/>
  <c r="Q5553" i="1"/>
  <c r="Y5553" i="1" s="1"/>
  <c r="Q5360" i="1"/>
  <c r="Y5360" i="1" s="1"/>
  <c r="Q4960" i="1"/>
  <c r="Y4960" i="1" s="1"/>
  <c r="Q4713" i="1"/>
  <c r="Y4713" i="1" s="1"/>
  <c r="Q4498" i="1"/>
  <c r="Y4498" i="1" s="1"/>
  <c r="Q4617" i="1"/>
  <c r="Y4617" i="1" s="1"/>
  <c r="Q4798" i="1"/>
  <c r="Y4798" i="1" s="1"/>
  <c r="Q5347" i="1"/>
  <c r="Y5347" i="1" s="1"/>
  <c r="Q5706" i="1"/>
  <c r="Y5706" i="1" s="1"/>
  <c r="Q5941" i="1"/>
  <c r="Y5941" i="1" s="1"/>
  <c r="Q6323" i="1"/>
  <c r="Y6323" i="1" s="1"/>
  <c r="Q7192" i="1"/>
  <c r="Y7192" i="1" s="1"/>
  <c r="Q8277" i="1"/>
  <c r="Y8277" i="1" s="1"/>
  <c r="Q8716" i="1"/>
  <c r="Y8716" i="1" s="1"/>
  <c r="Q8737" i="1"/>
  <c r="Y8737" i="1" s="1"/>
  <c r="Q8690" i="1"/>
  <c r="Y8690" i="1" s="1"/>
  <c r="Q8594" i="1"/>
  <c r="Y8594" i="1" s="1"/>
  <c r="Q8455" i="1"/>
  <c r="Y8455" i="1" s="1"/>
  <c r="Q8101" i="1"/>
  <c r="Y8101" i="1" s="1"/>
  <c r="Q7320" i="1"/>
  <c r="Y7320" i="1" s="1"/>
  <c r="Q6736" i="1"/>
  <c r="Y6736" i="1" s="1"/>
  <c r="Q6383" i="1"/>
  <c r="Y6383" i="1" s="1"/>
  <c r="Q6711" i="1"/>
  <c r="Y6711" i="1" s="1"/>
  <c r="Q7035" i="1"/>
  <c r="Y7035" i="1" s="1"/>
  <c r="Q6919" i="1"/>
  <c r="Y6919" i="1" s="1"/>
  <c r="Q6942" i="1"/>
  <c r="Y6942" i="1" s="1"/>
  <c r="Q7212" i="1"/>
  <c r="Y7212" i="1" s="1"/>
  <c r="Q7209" i="1"/>
  <c r="Y7209" i="1" s="1"/>
  <c r="Q7412" i="1"/>
  <c r="Y7412" i="1" s="1"/>
  <c r="Q7471" i="1"/>
  <c r="Y7471" i="1" s="1"/>
  <c r="Q7995" i="1"/>
  <c r="Y7995" i="1" s="1"/>
  <c r="Q7893" i="1"/>
  <c r="Y7893" i="1" s="1"/>
  <c r="Q8115" i="1"/>
  <c r="Y8115" i="1" s="1"/>
  <c r="Q8532" i="1"/>
  <c r="Y8532" i="1" s="1"/>
  <c r="Q8592" i="1"/>
  <c r="Y8592" i="1" s="1"/>
  <c r="Q8692" i="1"/>
  <c r="Y8692" i="1" s="1"/>
  <c r="Q8731" i="1"/>
  <c r="Y8731" i="1" s="1"/>
  <c r="Q8733" i="1"/>
  <c r="Y8733" i="1" s="1"/>
  <c r="Q8720" i="1"/>
  <c r="Y8720" i="1" s="1"/>
  <c r="Q8652" i="1"/>
  <c r="Y8652" i="1" s="1"/>
  <c r="Q8379" i="1"/>
  <c r="Y8379" i="1" s="1"/>
  <c r="Q7957" i="1"/>
  <c r="Y7957" i="1" s="1"/>
  <c r="Q7249" i="1"/>
  <c r="Y7249" i="1" s="1"/>
  <c r="Q6490" i="1"/>
  <c r="Y6490" i="1" s="1"/>
  <c r="Q5261" i="1"/>
  <c r="Y5261" i="1" s="1"/>
  <c r="Q4183" i="1"/>
  <c r="Y4183" i="1" s="1"/>
  <c r="Q4262" i="1"/>
  <c r="Y4262" i="1" s="1"/>
  <c r="Q4019" i="1"/>
  <c r="Y4019" i="1" s="1"/>
  <c r="Q3279" i="1"/>
  <c r="Y3279" i="1" s="1"/>
  <c r="Q2938" i="1"/>
  <c r="Y2938" i="1" s="1"/>
  <c r="Q3209" i="1"/>
  <c r="Y3209" i="1" s="1"/>
  <c r="Q3446" i="1"/>
  <c r="Y3446" i="1" s="1"/>
  <c r="Q3885" i="1"/>
  <c r="Y3885" i="1" s="1"/>
  <c r="Q4323" i="1"/>
  <c r="Y4323" i="1" s="1"/>
  <c r="Q5064" i="1"/>
  <c r="Y5064" i="1" s="1"/>
  <c r="Q5748" i="1"/>
  <c r="Y5748" i="1" s="1"/>
  <c r="Q6511" i="1"/>
  <c r="Y6511" i="1" s="1"/>
  <c r="Q7142" i="1"/>
  <c r="Y7142" i="1" s="1"/>
  <c r="Q7495" i="1"/>
  <c r="Y7495" i="1" s="1"/>
  <c r="Q7713" i="1"/>
  <c r="Y7713" i="1" s="1"/>
  <c r="Q7909" i="1"/>
  <c r="Y7909" i="1" s="1"/>
  <c r="Q7965" i="1"/>
  <c r="Y7965" i="1" s="1"/>
  <c r="Q7398" i="1"/>
  <c r="Y7398" i="1" s="1"/>
  <c r="Q7049" i="1"/>
  <c r="Y7049" i="1" s="1"/>
  <c r="Q6339" i="1"/>
  <c r="Y6339" i="1" s="1"/>
  <c r="Q4949" i="1"/>
  <c r="Y4949" i="1" s="1"/>
  <c r="Q3685" i="1"/>
  <c r="Y3685" i="1" s="1"/>
  <c r="Q2565" i="1"/>
  <c r="Y2565" i="1" s="1"/>
  <c r="Q2054" i="1"/>
  <c r="Y2054" i="1" s="1"/>
  <c r="Q1505" i="1"/>
  <c r="Y1505" i="1" s="1"/>
  <c r="Q1362" i="1"/>
  <c r="Y1362" i="1" s="1"/>
  <c r="Q1071" i="1"/>
  <c r="Y1071" i="1" s="1"/>
  <c r="Q698" i="1"/>
  <c r="Y698" i="1" s="1"/>
  <c r="Q448" i="1"/>
  <c r="Y448" i="1" s="1"/>
  <c r="Q301" i="1"/>
  <c r="Y301" i="1" s="1"/>
  <c r="Q225" i="1"/>
  <c r="Y225" i="1" s="1"/>
  <c r="Q317" i="1"/>
  <c r="Y317" i="1" s="1"/>
  <c r="Q579" i="1"/>
  <c r="Y579" i="1" s="1"/>
  <c r="Q890" i="1"/>
  <c r="Y890" i="1" s="1"/>
  <c r="Q1397" i="1"/>
  <c r="Y1397" i="1" s="1"/>
  <c r="Q2135" i="1"/>
  <c r="Y2135" i="1" s="1"/>
  <c r="Q2660" i="1"/>
  <c r="Y2660" i="1" s="1"/>
  <c r="Q3092" i="1"/>
  <c r="Y3092" i="1" s="1"/>
  <c r="Q3858" i="1"/>
  <c r="Y3858" i="1" s="1"/>
  <c r="Q5520" i="1"/>
  <c r="Y5520" i="1" s="1"/>
  <c r="Q6043" i="1"/>
  <c r="Y6043" i="1" s="1"/>
  <c r="Q5627" i="1"/>
  <c r="Y5627" i="1" s="1"/>
  <c r="Q5012" i="1"/>
  <c r="Y5012" i="1" s="1"/>
  <c r="Q4071" i="1"/>
  <c r="Y4071" i="1" s="1"/>
  <c r="Q3117" i="1"/>
  <c r="Y3117" i="1" s="1"/>
  <c r="Q2278" i="1"/>
  <c r="Y2278" i="1" s="1"/>
  <c r="Q1547" i="1"/>
  <c r="Y1547" i="1" s="1"/>
  <c r="Q765" i="1"/>
  <c r="Y765" i="1" s="1"/>
  <c r="Q430" i="1"/>
  <c r="Y430" i="1" s="1"/>
  <c r="Q378" i="1"/>
  <c r="Y378" i="1" s="1"/>
  <c r="Q205" i="1"/>
  <c r="Y205" i="1" s="1"/>
  <c r="Q108" i="1"/>
  <c r="Y108" i="1" s="1"/>
  <c r="Q47" i="1"/>
  <c r="Y47" i="1" s="1"/>
  <c r="Q51" i="1"/>
  <c r="Y51" i="1" s="1"/>
  <c r="Q117" i="1"/>
  <c r="Y117" i="1" s="1"/>
  <c r="Q304" i="1"/>
  <c r="Y304" i="1" s="1"/>
  <c r="Q633" i="1"/>
  <c r="Y633" i="1" s="1"/>
  <c r="Q1015" i="1"/>
  <c r="Y1015" i="1" s="1"/>
  <c r="Q1621" i="1"/>
  <c r="Y1621" i="1" s="1"/>
  <c r="Q2511" i="1"/>
  <c r="Y2511" i="1" s="1"/>
  <c r="Q3285" i="1"/>
  <c r="Y3285" i="1" s="1"/>
  <c r="Q3491" i="1"/>
  <c r="Y3491" i="1" s="1"/>
  <c r="Q4505" i="1"/>
  <c r="Y4505" i="1" s="1"/>
  <c r="Q6436" i="1"/>
  <c r="Y6436" i="1" s="1"/>
  <c r="Q6745" i="1"/>
  <c r="Y6745" i="1" s="1"/>
  <c r="Q6602" i="1"/>
  <c r="Y6602" i="1" s="1"/>
  <c r="Q6003" i="1"/>
  <c r="Y6003" i="1" s="1"/>
  <c r="Q4938" i="1"/>
  <c r="Y4938" i="1" s="1"/>
  <c r="Q3810" i="1"/>
  <c r="Y3810" i="1" s="1"/>
  <c r="Q2648" i="1"/>
  <c r="Y2648" i="1" s="1"/>
  <c r="Q1737" i="1"/>
  <c r="Y1737" i="1" s="1"/>
  <c r="Q988" i="1"/>
  <c r="Y988" i="1" s="1"/>
  <c r="Q580" i="1"/>
  <c r="Y580" i="1" s="1"/>
  <c r="Q512" i="1"/>
  <c r="Y512" i="1" s="1"/>
  <c r="Q365" i="1"/>
  <c r="Y365" i="1" s="1"/>
  <c r="Q181" i="1"/>
  <c r="Y181" i="1" s="1"/>
  <c r="Q135" i="1"/>
  <c r="Y135" i="1" s="1"/>
  <c r="Q109" i="1"/>
  <c r="Y109" i="1" s="1"/>
  <c r="Q168" i="1"/>
  <c r="Y168" i="1" s="1"/>
  <c r="Q305" i="1"/>
  <c r="Y305" i="1" s="1"/>
  <c r="Q649" i="1"/>
  <c r="Y649" i="1" s="1"/>
  <c r="Q1057" i="1"/>
  <c r="Y1057" i="1" s="1"/>
  <c r="Q1533" i="1"/>
  <c r="Y1533" i="1" s="1"/>
  <c r="Q2241" i="1"/>
  <c r="Y2241" i="1" s="1"/>
  <c r="Q3167" i="1"/>
  <c r="Y3167" i="1" s="1"/>
  <c r="Q3371" i="1"/>
  <c r="Y3371" i="1" s="1"/>
  <c r="Q4305" i="1"/>
  <c r="Y4305" i="1" s="1"/>
  <c r="Q6021" i="1"/>
  <c r="Y6021" i="1" s="1"/>
  <c r="Q6346" i="1"/>
  <c r="Y6346" i="1" s="1"/>
  <c r="Q6122" i="1"/>
  <c r="Y6122" i="1" s="1"/>
  <c r="Q5882" i="1"/>
  <c r="Y5882" i="1" s="1"/>
  <c r="Q4442" i="1"/>
  <c r="Y4442" i="1" s="1"/>
  <c r="Q3559" i="1"/>
  <c r="Y3559" i="1" s="1"/>
  <c r="Q2630" i="1"/>
  <c r="Y2630" i="1" s="1"/>
  <c r="Q1692" i="1"/>
  <c r="Y1692" i="1" s="1"/>
  <c r="Q838" i="1"/>
  <c r="Y838" i="1" s="1"/>
  <c r="Q529" i="1"/>
  <c r="Y529" i="1" s="1"/>
  <c r="Q483" i="1"/>
  <c r="Y483" i="1" s="1"/>
  <c r="Q297" i="1"/>
  <c r="Y297" i="1" s="1"/>
  <c r="Q154" i="1"/>
  <c r="Y154" i="1" s="1"/>
  <c r="Q84" i="1"/>
  <c r="Y84" i="1" s="1"/>
  <c r="Q142" i="1"/>
  <c r="Y142" i="1" s="1"/>
  <c r="Q319" i="1"/>
  <c r="Y319" i="1" s="1"/>
  <c r="Q624" i="1"/>
  <c r="Y624" i="1" s="1"/>
  <c r="Q1028" i="1"/>
  <c r="Y1028" i="1" s="1"/>
  <c r="Q1672" i="1"/>
  <c r="Y1672" i="1" s="1"/>
  <c r="Q2168" i="1"/>
  <c r="Y2168" i="1" s="1"/>
  <c r="Q3063" i="1"/>
  <c r="Y3063" i="1" s="1"/>
  <c r="Q3549" i="1"/>
  <c r="Y3549" i="1" s="1"/>
  <c r="Q4204" i="1"/>
  <c r="Y4204" i="1" s="1"/>
  <c r="Q5463" i="1"/>
  <c r="Y5463" i="1" s="1"/>
  <c r="Q6833" i="1"/>
  <c r="Y6833" i="1" s="1"/>
  <c r="Q7194" i="1"/>
  <c r="Y7194" i="1" s="1"/>
  <c r="Q7033" i="1"/>
  <c r="Y7033" i="1" s="1"/>
  <c r="Q6732" i="1"/>
  <c r="Y6732" i="1" s="1"/>
  <c r="Q6176" i="1"/>
  <c r="Y6176" i="1" s="1"/>
  <c r="Q4927" i="1"/>
  <c r="Y4927" i="1" s="1"/>
  <c r="Q3252" i="1"/>
  <c r="Y3252" i="1" s="1"/>
  <c r="Q2307" i="1"/>
  <c r="Y2307" i="1" s="1"/>
  <c r="Q1405" i="1"/>
  <c r="Y1405" i="1" s="1"/>
  <c r="Q934" i="1"/>
  <c r="Y934" i="1" s="1"/>
  <c r="Q825" i="1"/>
  <c r="Y825" i="1" s="1"/>
  <c r="Q615" i="1"/>
  <c r="Y615" i="1" s="1"/>
  <c r="Q494" i="1"/>
  <c r="Y494" i="1" s="1"/>
  <c r="Q460" i="1"/>
  <c r="Y460" i="1" s="1"/>
  <c r="Q518" i="1"/>
  <c r="Y518" i="1" s="1"/>
  <c r="Q761" i="1"/>
  <c r="Y761" i="1" s="1"/>
  <c r="Q1025" i="1"/>
  <c r="Y1025" i="1" s="1"/>
  <c r="Q1382" i="1"/>
  <c r="Y1382" i="1" s="1"/>
  <c r="Q2083" i="1"/>
  <c r="Y2083" i="1" s="1"/>
  <c r="Q2649" i="1"/>
  <c r="Y2649" i="1" s="1"/>
  <c r="Q3434" i="1"/>
  <c r="Y3434" i="1" s="1"/>
  <c r="Q4566" i="1"/>
  <c r="Y4566" i="1" s="1"/>
  <c r="Q5290" i="1"/>
  <c r="Y5290" i="1" s="1"/>
  <c r="Q6494" i="1"/>
  <c r="Y6494" i="1" s="1"/>
  <c r="Q7520" i="1"/>
  <c r="Y7520" i="1" s="1"/>
  <c r="Q7978" i="1"/>
  <c r="Y7978" i="1" s="1"/>
  <c r="Q8042" i="1"/>
  <c r="Y8042" i="1" s="1"/>
  <c r="Q7823" i="1"/>
  <c r="Y7823" i="1" s="1"/>
  <c r="Q7400" i="1"/>
  <c r="Y7400" i="1" s="1"/>
  <c r="Q6876" i="1"/>
  <c r="Y6876" i="1" s="1"/>
  <c r="Q5983" i="1"/>
  <c r="Y5983" i="1" s="1"/>
  <c r="Q4389" i="1"/>
  <c r="Y4389" i="1" s="1"/>
  <c r="Q3031" i="1"/>
  <c r="Y3031" i="1" s="1"/>
  <c r="Q2549" i="1"/>
  <c r="Y2549" i="1" s="1"/>
  <c r="Q2560" i="1"/>
  <c r="Y2560" i="1" s="1"/>
  <c r="Q2412" i="1"/>
  <c r="Y2412" i="1" s="1"/>
  <c r="Q2172" i="1"/>
  <c r="Y2172" i="1" s="1"/>
  <c r="Q2212" i="1"/>
  <c r="Y2212" i="1" s="1"/>
  <c r="Q2361" i="1"/>
  <c r="Y2361" i="1" s="1"/>
  <c r="Q2600" i="1"/>
  <c r="Y2600" i="1" s="1"/>
  <c r="Q3110" i="1"/>
  <c r="Y3110" i="1" s="1"/>
  <c r="Q4041" i="1"/>
  <c r="Y4041" i="1" s="1"/>
  <c r="Q5591" i="1"/>
  <c r="Y5591" i="1" s="1"/>
  <c r="Q6746" i="1"/>
  <c r="Y6746" i="1" s="1"/>
  <c r="Q7396" i="1"/>
  <c r="Y7396" i="1" s="1"/>
  <c r="Q8163" i="1"/>
  <c r="Y8163" i="1" s="1"/>
  <c r="Q8402" i="1"/>
  <c r="Y8402" i="1" s="1"/>
  <c r="Q8535" i="1"/>
  <c r="Y8535" i="1" s="1"/>
  <c r="Q8626" i="1"/>
  <c r="Y8626" i="1" s="1"/>
  <c r="Q8620" i="1"/>
  <c r="Y8620" i="1" s="1"/>
  <c r="Q8480" i="1"/>
  <c r="Y8480" i="1" s="1"/>
  <c r="Q8271" i="1"/>
  <c r="Y8271" i="1" s="1"/>
  <c r="Q7962" i="1"/>
  <c r="Y7962" i="1" s="1"/>
  <c r="Q7290" i="1"/>
  <c r="Y7290" i="1" s="1"/>
  <c r="Q6496" i="1"/>
  <c r="Y6496" i="1" s="1"/>
  <c r="Q5174" i="1"/>
  <c r="Y5174" i="1" s="1"/>
  <c r="Q3482" i="1"/>
  <c r="Y3482" i="1" s="1"/>
  <c r="Q2758" i="1"/>
  <c r="Y2758" i="1" s="1"/>
  <c r="Q2477" i="1"/>
  <c r="Y2477" i="1" s="1"/>
  <c r="Q2075" i="1"/>
  <c r="Y2075" i="1" s="1"/>
  <c r="Q1911" i="1"/>
  <c r="Y1911" i="1" s="1"/>
  <c r="Q2159" i="1"/>
  <c r="Y2159" i="1" s="1"/>
  <c r="Q2418" i="1"/>
  <c r="Y2418" i="1" s="1"/>
  <c r="Q2961" i="1"/>
  <c r="Y2961" i="1" s="1"/>
  <c r="Q3661" i="1"/>
  <c r="Y3661" i="1" s="1"/>
  <c r="Q4581" i="1"/>
  <c r="Y4581" i="1" s="1"/>
  <c r="Q5579" i="1"/>
  <c r="Y5579" i="1" s="1"/>
  <c r="Q6454" i="1"/>
  <c r="Y6454" i="1" s="1"/>
  <c r="Q7105" i="1"/>
  <c r="Y7105" i="1" s="1"/>
  <c r="Q7789" i="1"/>
  <c r="Y7789" i="1" s="1"/>
  <c r="Q8116" i="1"/>
  <c r="Y8116" i="1" s="1"/>
  <c r="Q8248" i="1"/>
  <c r="Y8248" i="1" s="1"/>
  <c r="Q8442" i="1"/>
  <c r="Y8442" i="1" s="1"/>
  <c r="Q8445" i="1"/>
  <c r="Y8445" i="1" s="1"/>
  <c r="Q8369" i="1"/>
  <c r="Y8369" i="1" s="1"/>
  <c r="Q8192" i="1"/>
  <c r="Y8192" i="1" s="1"/>
  <c r="Q7793" i="1"/>
  <c r="Y7793" i="1" s="1"/>
  <c r="Q7122" i="1"/>
  <c r="Y7122" i="1" s="1"/>
  <c r="Q6254" i="1"/>
  <c r="Y6254" i="1" s="1"/>
  <c r="Q4562" i="1"/>
  <c r="Y4562" i="1" s="1"/>
  <c r="Q3483" i="1"/>
  <c r="Y3483" i="1" s="1"/>
  <c r="Q2870" i="1"/>
  <c r="Y2870" i="1" s="1"/>
  <c r="Q2695" i="1"/>
  <c r="Y2695" i="1" s="1"/>
  <c r="Q2129" i="1"/>
  <c r="Y2129" i="1" s="1"/>
  <c r="Q1842" i="1"/>
  <c r="Y1842" i="1" s="1"/>
  <c r="Q1809" i="1"/>
  <c r="Y1809" i="1" s="1"/>
  <c r="Q1959" i="1"/>
  <c r="Y1959" i="1" s="1"/>
  <c r="Q2260" i="1"/>
  <c r="Y2260" i="1" s="1"/>
  <c r="Q2547" i="1"/>
  <c r="Y2547" i="1" s="1"/>
  <c r="Q2897" i="1"/>
  <c r="Y2897" i="1" s="1"/>
  <c r="Q3265" i="1"/>
  <c r="Y3265" i="1" s="1"/>
  <c r="Q3634" i="1"/>
  <c r="Y3634" i="1" s="1"/>
  <c r="Q4448" i="1"/>
  <c r="Y4448" i="1" s="1"/>
  <c r="Q4784" i="1"/>
  <c r="Y4784" i="1" s="1"/>
  <c r="Q5387" i="1"/>
  <c r="Y5387" i="1" s="1"/>
  <c r="Q6255" i="1"/>
  <c r="Y6255" i="1" s="1"/>
  <c r="Q7235" i="1"/>
  <c r="Y7235" i="1" s="1"/>
  <c r="Q7917" i="1"/>
  <c r="Y7917" i="1" s="1"/>
  <c r="Q7768" i="1"/>
  <c r="Y7768" i="1" s="1"/>
  <c r="Q7234" i="1"/>
  <c r="Y7234" i="1" s="1"/>
  <c r="Q6543" i="1"/>
  <c r="Y6543" i="1" s="1"/>
  <c r="Q5516" i="1"/>
  <c r="Y5516" i="1" s="1"/>
  <c r="Q3828" i="1"/>
  <c r="Y3828" i="1" s="1"/>
  <c r="Q2654" i="1"/>
  <c r="Y2654" i="1" s="1"/>
  <c r="Q1785" i="1"/>
  <c r="Y1785" i="1" s="1"/>
  <c r="Q1359" i="1"/>
  <c r="Y1359" i="1" s="1"/>
  <c r="Q1437" i="1"/>
  <c r="Y1437" i="1" s="1"/>
  <c r="Q1221" i="1"/>
  <c r="Y1221" i="1" s="1"/>
  <c r="Q962" i="1"/>
  <c r="Y962" i="1" s="1"/>
  <c r="Q936" i="1"/>
  <c r="Y936" i="1" s="1"/>
  <c r="Q1079" i="1"/>
  <c r="Y1079" i="1" s="1"/>
  <c r="Q1355" i="1"/>
  <c r="Y1355" i="1" s="1"/>
  <c r="Q1527" i="1"/>
  <c r="Y1527" i="1" s="1"/>
  <c r="Q1934" i="1"/>
  <c r="Y1934" i="1" s="1"/>
  <c r="Q2357" i="1"/>
  <c r="Y2357" i="1" s="1"/>
  <c r="Q2399" i="1"/>
  <c r="Y2399" i="1" s="1"/>
  <c r="Q2677" i="1"/>
  <c r="Y2677" i="1" s="1"/>
  <c r="Q2865" i="1"/>
  <c r="Y2865" i="1" s="1"/>
  <c r="Q2802" i="1"/>
  <c r="Y2802" i="1" s="1"/>
  <c r="Q3875" i="1"/>
  <c r="Y3875" i="1" s="1"/>
  <c r="Q5798" i="1"/>
  <c r="Y5798" i="1" s="1"/>
  <c r="Q6380" i="1"/>
  <c r="Y6380" i="1" s="1"/>
  <c r="Q6300" i="1"/>
  <c r="Y6300" i="1" s="1"/>
  <c r="Q5675" i="1"/>
  <c r="Y5675" i="1" s="1"/>
  <c r="Q4961" i="1"/>
  <c r="Y4961" i="1" s="1"/>
  <c r="Q3740" i="1"/>
  <c r="Y3740" i="1" s="1"/>
  <c r="Q2805" i="1"/>
  <c r="Y2805" i="1" s="1"/>
  <c r="Q2032" i="1"/>
  <c r="Y2032" i="1" s="1"/>
  <c r="Q1323" i="1"/>
  <c r="Y1323" i="1" s="1"/>
  <c r="Q874" i="1"/>
  <c r="Y874" i="1" s="1"/>
  <c r="Q842" i="1"/>
  <c r="Y842" i="1" s="1"/>
  <c r="Q606" i="1"/>
  <c r="Y606" i="1" s="1"/>
  <c r="Q422" i="1"/>
  <c r="Y422" i="1" s="1"/>
  <c r="Q396" i="1"/>
  <c r="Y396" i="1" s="1"/>
  <c r="Q471" i="1"/>
  <c r="Y471" i="1" s="1"/>
  <c r="Q707" i="1"/>
  <c r="Y707" i="1" s="1"/>
  <c r="Q970" i="1"/>
  <c r="Y970" i="1" s="1"/>
  <c r="Q1556" i="1"/>
  <c r="Y1556" i="1" s="1"/>
  <c r="Q2187" i="1"/>
  <c r="Y2187" i="1" s="1"/>
  <c r="Q2767" i="1"/>
  <c r="Y2767" i="1" s="1"/>
  <c r="Q3657" i="1"/>
  <c r="Y3657" i="1" s="1"/>
  <c r="Q4416" i="1"/>
  <c r="Y4416" i="1" s="1"/>
  <c r="Q5274" i="1"/>
  <c r="Y5274" i="1" s="1"/>
  <c r="Q6218" i="1"/>
  <c r="Y6218" i="1" s="1"/>
  <c r="Q7376" i="1"/>
  <c r="Y7376" i="1" s="1"/>
  <c r="Q7755" i="1"/>
  <c r="Y7755" i="1" s="1"/>
  <c r="Q7700" i="1"/>
  <c r="Y7700" i="1" s="1"/>
  <c r="Q7449" i="1"/>
  <c r="Y7449" i="1" s="1"/>
  <c r="Q6947" i="1"/>
  <c r="Y6947" i="1" s="1"/>
  <c r="Q6315" i="1"/>
  <c r="Y6315" i="1" s="1"/>
  <c r="Q4571" i="1"/>
  <c r="Y4571" i="1" s="1"/>
  <c r="Q2984" i="1"/>
  <c r="Y2984" i="1" s="1"/>
  <c r="Q2017" i="1"/>
  <c r="Y2017" i="1" s="1"/>
  <c r="Q1420" i="1"/>
  <c r="Y1420" i="1" s="1"/>
  <c r="Q1446" i="1"/>
  <c r="Y1446" i="1" s="1"/>
  <c r="Q1199" i="1"/>
  <c r="Y1199" i="1" s="1"/>
  <c r="Q872" i="1"/>
  <c r="Y872" i="1" s="1"/>
  <c r="Q743" i="1"/>
  <c r="Y743" i="1" s="1"/>
  <c r="Q728" i="1"/>
  <c r="Y728" i="1" s="1"/>
  <c r="Q852" i="1"/>
  <c r="Y852" i="1" s="1"/>
  <c r="Q1195" i="1"/>
  <c r="Y1195" i="1" s="1"/>
  <c r="Q1698" i="1"/>
  <c r="Y1698" i="1" s="1"/>
  <c r="Q2236" i="1"/>
  <c r="Y2236" i="1" s="1"/>
  <c r="Q2902" i="1"/>
  <c r="Y2902" i="1" s="1"/>
  <c r="Q3694" i="1"/>
  <c r="Y3694" i="1" s="1"/>
  <c r="Q4632" i="1"/>
  <c r="Y4632" i="1" s="1"/>
  <c r="Q5207" i="1"/>
  <c r="Y5207" i="1" s="1"/>
  <c r="Q6335" i="1"/>
  <c r="Y6335" i="1" s="1"/>
  <c r="Q7484" i="1"/>
  <c r="Y7484" i="1" s="1"/>
  <c r="Q7874" i="1"/>
  <c r="Y7874" i="1" s="1"/>
  <c r="Q7661" i="1"/>
  <c r="Y7661" i="1" s="1"/>
  <c r="Q7486" i="1"/>
  <c r="Y7486" i="1" s="1"/>
  <c r="Q6890" i="1"/>
  <c r="Y6890" i="1" s="1"/>
  <c r="Q6283" i="1"/>
  <c r="Y6283" i="1" s="1"/>
  <c r="Q4435" i="1"/>
  <c r="Y4435" i="1" s="1"/>
  <c r="Q3055" i="1"/>
  <c r="Y3055" i="1" s="1"/>
  <c r="Q2061" i="1"/>
  <c r="Y2061" i="1" s="1"/>
  <c r="Q1599" i="1"/>
  <c r="Y1599" i="1" s="1"/>
  <c r="Q1435" i="1"/>
  <c r="Y1435" i="1" s="1"/>
  <c r="Q1148" i="1"/>
  <c r="Y1148" i="1" s="1"/>
  <c r="Q1007" i="1"/>
  <c r="Y1007" i="1" s="1"/>
  <c r="Q1050" i="1"/>
  <c r="Y1050" i="1" s="1"/>
  <c r="Q1314" i="1"/>
  <c r="Y1314" i="1" s="1"/>
  <c r="Q1604" i="1"/>
  <c r="Y1604" i="1" s="1"/>
  <c r="Q2097" i="1"/>
  <c r="Y2097" i="1" s="1"/>
  <c r="Q2529" i="1"/>
  <c r="Y2529" i="1" s="1"/>
  <c r="Q3180" i="1"/>
  <c r="Y3180" i="1" s="1"/>
  <c r="Q3662" i="1"/>
  <c r="Y3662" i="1" s="1"/>
  <c r="Q4877" i="1"/>
  <c r="Y4877" i="1" s="1"/>
  <c r="Q5922" i="1"/>
  <c r="Y5922" i="1" s="1"/>
  <c r="Q6329" i="1"/>
  <c r="Y6329" i="1" s="1"/>
  <c r="Q7110" i="1"/>
  <c r="Y7110" i="1" s="1"/>
  <c r="Q8107" i="1"/>
  <c r="Y8107" i="1" s="1"/>
  <c r="Q8454" i="1"/>
  <c r="Y8454" i="1" s="1"/>
  <c r="Q8462" i="1"/>
  <c r="Y8462" i="1" s="1"/>
  <c r="Q8333" i="1"/>
  <c r="Y8333" i="1" s="1"/>
  <c r="Q8154" i="1"/>
  <c r="Y8154" i="1" s="1"/>
  <c r="Q7881" i="1"/>
  <c r="Y7881" i="1" s="1"/>
  <c r="Q7112" i="1"/>
  <c r="Y7112" i="1" s="1"/>
  <c r="Q6166" i="1"/>
  <c r="Y6166" i="1" s="1"/>
  <c r="Q4494" i="1"/>
  <c r="Y4494" i="1" s="1"/>
  <c r="Q3502" i="1"/>
  <c r="Y3502" i="1" s="1"/>
  <c r="Q3530" i="1"/>
  <c r="Y3530" i="1" s="1"/>
  <c r="Q3103" i="1"/>
  <c r="Y3103" i="1" s="1"/>
  <c r="Q2915" i="1"/>
  <c r="Y2915" i="1" s="1"/>
  <c r="Q3046" i="1"/>
  <c r="Y3046" i="1" s="1"/>
  <c r="Q3433" i="1"/>
  <c r="Y3433" i="1" s="1"/>
  <c r="Q3721" i="1"/>
  <c r="Y3721" i="1" s="1"/>
  <c r="Q4532" i="1"/>
  <c r="Y4532" i="1" s="1"/>
  <c r="Q5341" i="1"/>
  <c r="Y5341" i="1" s="1"/>
  <c r="Q6180" i="1"/>
  <c r="Y6180" i="1" s="1"/>
  <c r="Q6832" i="1"/>
  <c r="Y6832" i="1" s="1"/>
  <c r="Q7347" i="1"/>
  <c r="Y7347" i="1" s="1"/>
  <c r="Q8065" i="1"/>
  <c r="Y8065" i="1" s="1"/>
  <c r="Q8413" i="1"/>
  <c r="Y8413" i="1" s="1"/>
  <c r="Q8361" i="1"/>
  <c r="Y8361" i="1" s="1"/>
  <c r="Q8458" i="1"/>
  <c r="Y8458" i="1" s="1"/>
  <c r="Q8483" i="1"/>
  <c r="Y8483" i="1" s="1"/>
  <c r="Q8306" i="1"/>
  <c r="Y8306" i="1" s="1"/>
  <c r="Q8076" i="1"/>
  <c r="Y8076" i="1" s="1"/>
  <c r="Q7725" i="1"/>
  <c r="Y7725" i="1" s="1"/>
  <c r="Q7306" i="1"/>
  <c r="Y7306" i="1" s="1"/>
  <c r="Q6403" i="1"/>
  <c r="Y6403" i="1" s="1"/>
  <c r="Q5106" i="1"/>
  <c r="Y5106" i="1" s="1"/>
  <c r="Q3805" i="1"/>
  <c r="Y3805" i="1" s="1"/>
  <c r="Q3269" i="1"/>
  <c r="Y3269" i="1" s="1"/>
  <c r="Q3364" i="1"/>
  <c r="Y3364" i="1" s="1"/>
  <c r="Q2942" i="1"/>
  <c r="Y2942" i="1" s="1"/>
  <c r="Q2826" i="1"/>
  <c r="Y2826" i="1" s="1"/>
  <c r="Q2818" i="1"/>
  <c r="Y2818" i="1" s="1"/>
  <c r="Q2914" i="1"/>
  <c r="Y2914" i="1" s="1"/>
  <c r="Q2834" i="1"/>
  <c r="Y2834" i="1" s="1"/>
  <c r="Q3226" i="1"/>
  <c r="Y3226" i="1" s="1"/>
  <c r="Q4012" i="1"/>
  <c r="Y4012" i="1" s="1"/>
  <c r="Q5055" i="1"/>
  <c r="Y5055" i="1" s="1"/>
  <c r="Q6091" i="1"/>
  <c r="Y6091" i="1" s="1"/>
  <c r="Q6587" i="1"/>
  <c r="Y6587" i="1" s="1"/>
  <c r="Q7130" i="1"/>
  <c r="Y7130" i="1" s="1"/>
  <c r="Q7652" i="1"/>
  <c r="Y7652" i="1" s="1"/>
  <c r="Q8013" i="1"/>
  <c r="Y8013" i="1" s="1"/>
  <c r="Q8152" i="1"/>
  <c r="Y8152" i="1" s="1"/>
  <c r="Q8318" i="1"/>
  <c r="Y8318" i="1" s="1"/>
  <c r="Q8287" i="1"/>
  <c r="Y8287" i="1" s="1"/>
  <c r="Q7945" i="1"/>
  <c r="Y7945" i="1" s="1"/>
  <c r="Q7496" i="1"/>
  <c r="Y7496" i="1" s="1"/>
  <c r="Q7101" i="1"/>
  <c r="Y7101" i="1" s="1"/>
  <c r="Q6457" i="1"/>
  <c r="Y6457" i="1" s="1"/>
  <c r="Q5462" i="1"/>
  <c r="Y5462" i="1" s="1"/>
  <c r="Q4537" i="1"/>
  <c r="Y4537" i="1" s="1"/>
  <c r="Q4330" i="1"/>
  <c r="Y4330" i="1" s="1"/>
  <c r="Q4817" i="1"/>
  <c r="Y4817" i="1" s="1"/>
  <c r="Q4601" i="1"/>
  <c r="Y4601" i="1" s="1"/>
  <c r="Q4350" i="1"/>
  <c r="Y4350" i="1" s="1"/>
  <c r="Q4086" i="1"/>
  <c r="Y4086" i="1" s="1"/>
  <c r="Q3956" i="1"/>
  <c r="Y3956" i="1" s="1"/>
  <c r="Q3731" i="1"/>
  <c r="Y3731" i="1" s="1"/>
  <c r="Q3719" i="1"/>
  <c r="Y3719" i="1" s="1"/>
  <c r="Q3868" i="1"/>
  <c r="Y3868" i="1" s="1"/>
  <c r="Q4058" i="1"/>
  <c r="Y4058" i="1" s="1"/>
  <c r="Q3771" i="1"/>
  <c r="Y3771" i="1" s="1"/>
  <c r="Q4519" i="1"/>
  <c r="Y4519" i="1" s="1"/>
  <c r="Q4965" i="1"/>
  <c r="Y4965" i="1" s="1"/>
  <c r="Q5519" i="1"/>
  <c r="Y5519" i="1" s="1"/>
  <c r="Q6647" i="1"/>
  <c r="Y6647" i="1" s="1"/>
  <c r="Q7611" i="1"/>
  <c r="Y7611" i="1" s="1"/>
  <c r="Q7885" i="1"/>
  <c r="Y7885" i="1" s="1"/>
  <c r="Q7886" i="1"/>
  <c r="Y7886" i="1" s="1"/>
  <c r="Q7640" i="1"/>
  <c r="Y7640" i="1" s="1"/>
  <c r="Q7338" i="1"/>
  <c r="Y7338" i="1" s="1"/>
  <c r="Q6700" i="1"/>
  <c r="Y6700" i="1" s="1"/>
  <c r="Q5789" i="1"/>
  <c r="Y5789" i="1" s="1"/>
  <c r="Q3903" i="1"/>
  <c r="Y3903" i="1" s="1"/>
  <c r="Q2896" i="1"/>
  <c r="Y2896" i="1" s="1"/>
  <c r="Q2405" i="1"/>
  <c r="Y2405" i="1" s="1"/>
  <c r="Q2645" i="1"/>
  <c r="Y2645" i="1" s="1"/>
  <c r="Q2383" i="1"/>
  <c r="Y2383" i="1" s="1"/>
  <c r="Q2084" i="1"/>
  <c r="Y2084" i="1" s="1"/>
  <c r="Q1909" i="1"/>
  <c r="Y1909" i="1" s="1"/>
  <c r="Q1958" i="1"/>
  <c r="Y1958" i="1" s="1"/>
  <c r="Q2238" i="1"/>
  <c r="Y2238" i="1" s="1"/>
  <c r="Q2564" i="1"/>
  <c r="Y2564" i="1" s="1"/>
  <c r="Q2872" i="1"/>
  <c r="Y2872" i="1" s="1"/>
  <c r="Q3445" i="1"/>
  <c r="Y3445" i="1" s="1"/>
  <c r="Q3733" i="1"/>
  <c r="Y3733" i="1" s="1"/>
  <c r="Q4661" i="1"/>
  <c r="Y4661" i="1" s="1"/>
  <c r="Q5287" i="1"/>
  <c r="Y5287" i="1" s="1"/>
  <c r="Q5964" i="1"/>
  <c r="Y5964" i="1" s="1"/>
  <c r="Q6737" i="1"/>
  <c r="Y6737" i="1" s="1"/>
  <c r="Q7580" i="1"/>
  <c r="Y7580" i="1" s="1"/>
  <c r="Q7967" i="1"/>
  <c r="Y7967" i="1" s="1"/>
  <c r="Q7975" i="1"/>
  <c r="Y7975" i="1" s="1"/>
  <c r="Q7761" i="1"/>
  <c r="Y7761" i="1" s="1"/>
  <c r="Q7200" i="1"/>
  <c r="Y7200" i="1" s="1"/>
  <c r="Q6488" i="1"/>
  <c r="Y6488" i="1" s="1"/>
  <c r="Q5020" i="1"/>
  <c r="Y5020" i="1" s="1"/>
  <c r="Q3431" i="1"/>
  <c r="Y3431" i="1" s="1"/>
  <c r="Q2431" i="1"/>
  <c r="Y2431" i="1" s="1"/>
  <c r="Q1883" i="1"/>
  <c r="Y1883" i="1" s="1"/>
  <c r="Q1711" i="1"/>
  <c r="Y1711" i="1" s="1"/>
  <c r="Q1214" i="1"/>
  <c r="Y1214" i="1" s="1"/>
  <c r="Q983" i="1"/>
  <c r="Y983" i="1" s="1"/>
  <c r="Q922" i="1"/>
  <c r="Y922" i="1" s="1"/>
  <c r="Q1137" i="1"/>
  <c r="Y1137" i="1" s="1"/>
  <c r="Q1330" i="1"/>
  <c r="Y1330" i="1" s="1"/>
  <c r="Q1570" i="1"/>
  <c r="Y1570" i="1" s="1"/>
  <c r="Q1887" i="1"/>
  <c r="Y1887" i="1" s="1"/>
  <c r="Q2257" i="1"/>
  <c r="Y2257" i="1" s="1"/>
  <c r="Q2609" i="1"/>
  <c r="Y2609" i="1" s="1"/>
  <c r="Q3161" i="1"/>
  <c r="Y3161" i="1" s="1"/>
  <c r="Q3576" i="1"/>
  <c r="Y3576" i="1" s="1"/>
  <c r="Q3871" i="1"/>
  <c r="Y3871" i="1" s="1"/>
  <c r="Q4864" i="1"/>
  <c r="Y4864" i="1" s="1"/>
  <c r="Q6338" i="1"/>
  <c r="Y6338" i="1" s="1"/>
  <c r="Q6867" i="1"/>
  <c r="Y6867" i="1" s="1"/>
  <c r="Q6411" i="1"/>
  <c r="Y6411" i="1" s="1"/>
  <c r="Q5784" i="1"/>
  <c r="Y5784" i="1" s="1"/>
  <c r="Q5033" i="1"/>
  <c r="Y5033" i="1" s="1"/>
  <c r="Q3785" i="1"/>
  <c r="Y3785" i="1" s="1"/>
  <c r="Q2698" i="1"/>
  <c r="Y2698" i="1" s="1"/>
  <c r="Q1838" i="1"/>
  <c r="Y1838" i="1" s="1"/>
  <c r="Q1099" i="1"/>
  <c r="Y1099" i="1" s="1"/>
  <c r="Q775" i="1"/>
  <c r="Y775" i="1" s="1"/>
  <c r="Q721" i="1"/>
  <c r="Y721" i="1" s="1"/>
  <c r="Q502" i="1"/>
  <c r="Y502" i="1" s="1"/>
  <c r="Q267" i="1"/>
  <c r="Y267" i="1" s="1"/>
  <c r="Q174" i="1"/>
  <c r="Y174" i="1" s="1"/>
  <c r="Q190" i="1"/>
  <c r="Y190" i="1" s="1"/>
  <c r="Q372" i="1"/>
  <c r="Y372" i="1" s="1"/>
  <c r="Q611" i="1"/>
  <c r="Y611" i="1" s="1"/>
  <c r="Q1121" i="1"/>
  <c r="Y1121" i="1" s="1"/>
  <c r="Q1812" i="1"/>
  <c r="Y1812" i="1" s="1"/>
  <c r="Q2470" i="1"/>
  <c r="Y2470" i="1" s="1"/>
  <c r="Q3225" i="1"/>
  <c r="Y3225" i="1" s="1"/>
  <c r="Q4196" i="1"/>
  <c r="Y4196" i="1" s="1"/>
  <c r="Q5194" i="1"/>
  <c r="Y5194" i="1" s="1"/>
  <c r="Q6366" i="1"/>
  <c r="Y6366" i="1" s="1"/>
  <c r="Q7593" i="1"/>
  <c r="Y7593" i="1" s="1"/>
  <c r="Q8045" i="1"/>
  <c r="Y8045" i="1" s="1"/>
  <c r="Q8074" i="1"/>
  <c r="Y8074" i="1" s="1"/>
  <c r="Q7784" i="1"/>
  <c r="Y7784" i="1" s="1"/>
  <c r="Q7450" i="1"/>
  <c r="Y7450" i="1" s="1"/>
  <c r="Q7138" i="1"/>
  <c r="Y7138" i="1" s="1"/>
  <c r="Q6071" i="1"/>
  <c r="Y6071" i="1" s="1"/>
  <c r="Q4777" i="1"/>
  <c r="Y4777" i="1" s="1"/>
  <c r="Q3146" i="1"/>
  <c r="Y3146" i="1" s="1"/>
  <c r="Q2527" i="1"/>
  <c r="Y2527" i="1" s="1"/>
  <c r="Q2428" i="1"/>
  <c r="Y2428" i="1" s="1"/>
  <c r="Q2203" i="1"/>
  <c r="Y2203" i="1" s="1"/>
  <c r="Q2197" i="1"/>
  <c r="Y2197" i="1" s="1"/>
  <c r="Q2596" i="1"/>
  <c r="Y2596" i="1" s="1"/>
  <c r="Q3029" i="1"/>
  <c r="Y3029" i="1" s="1"/>
  <c r="Q3851" i="1"/>
  <c r="Y3851" i="1" s="1"/>
  <c r="Q4942" i="1"/>
  <c r="Y4942" i="1" s="1"/>
  <c r="Q5663" i="1"/>
  <c r="Y5663" i="1" s="1"/>
  <c r="Q6678" i="1"/>
  <c r="Y6678" i="1" s="1"/>
  <c r="Q7284" i="1"/>
  <c r="Y7284" i="1" s="1"/>
  <c r="Q8028" i="1"/>
  <c r="Y8028" i="1" s="1"/>
  <c r="Q8453" i="1"/>
  <c r="Y8453" i="1" s="1"/>
  <c r="Q8679" i="1"/>
  <c r="Y8679" i="1" s="1"/>
  <c r="Q8653" i="1"/>
  <c r="Y8653" i="1" s="1"/>
  <c r="Q8724" i="1"/>
  <c r="Y8724" i="1" s="1"/>
  <c r="Q8739" i="1"/>
  <c r="Y8739" i="1" s="1"/>
  <c r="Q8711" i="1"/>
  <c r="Y8711" i="1" s="1"/>
  <c r="Q8598" i="1"/>
  <c r="Y8598" i="1" s="1"/>
  <c r="Q8471" i="1"/>
  <c r="Y8471" i="1" s="1"/>
  <c r="Q8211" i="1"/>
  <c r="Y8211" i="1" s="1"/>
  <c r="Q7774" i="1"/>
  <c r="Y7774" i="1" s="1"/>
  <c r="Q7148" i="1"/>
  <c r="Y7148" i="1" s="1"/>
  <c r="Q6148" i="1"/>
  <c r="Y6148" i="1" s="1"/>
  <c r="Q5705" i="1"/>
  <c r="Y5705" i="1" s="1"/>
  <c r="Q5543" i="1"/>
  <c r="Y5543" i="1" s="1"/>
  <c r="Q4744" i="1"/>
  <c r="Y4744" i="1" s="1"/>
  <c r="Q4598" i="1"/>
  <c r="Y4598" i="1" s="1"/>
  <c r="Q5240" i="1"/>
  <c r="Y5240" i="1" s="1"/>
  <c r="Q5952" i="1"/>
  <c r="Y5952" i="1" s="1"/>
  <c r="Q6535" i="1"/>
  <c r="Y6535" i="1" s="1"/>
  <c r="Q6929" i="1"/>
  <c r="Y6929" i="1" s="1"/>
  <c r="Q7187" i="1"/>
  <c r="Y7187" i="1" s="1"/>
  <c r="Q7618" i="1"/>
  <c r="Y7618" i="1" s="1"/>
  <c r="Q7840" i="1"/>
  <c r="Y7840" i="1" s="1"/>
  <c r="Q8243" i="1"/>
  <c r="Y8243" i="1" s="1"/>
  <c r="Q8530" i="1"/>
  <c r="Y8530" i="1" s="1"/>
  <c r="Q8735" i="1"/>
  <c r="Y8735" i="1" s="1"/>
  <c r="Q8726" i="1"/>
  <c r="Y8726" i="1" s="1"/>
  <c r="Q8759" i="1"/>
  <c r="Y8759" i="1" s="1"/>
  <c r="Q8761" i="1"/>
  <c r="Y8761" i="1" s="1"/>
  <c r="Q8718" i="1"/>
  <c r="Y8718" i="1" s="1"/>
  <c r="Q8694" i="1"/>
  <c r="Y8694" i="1" s="1"/>
  <c r="Q8481" i="1"/>
  <c r="Y8481" i="1" s="1"/>
  <c r="Q8217" i="1"/>
  <c r="Y8217" i="1" s="1"/>
  <c r="Q7670" i="1"/>
  <c r="Y7670" i="1" s="1"/>
  <c r="Q6940" i="1"/>
  <c r="Y6940" i="1" s="1"/>
  <c r="Q6375" i="1"/>
  <c r="Y6375" i="1" s="1"/>
  <c r="Q5824" i="1"/>
  <c r="Y5824" i="1" s="1"/>
  <c r="Q5991" i="1"/>
  <c r="Y5991" i="1" s="1"/>
  <c r="Q5271" i="1"/>
  <c r="Y5271" i="1" s="1"/>
  <c r="Q4869" i="1"/>
  <c r="Y4869" i="1" s="1"/>
  <c r="Q5217" i="1"/>
  <c r="Y5217" i="1" s="1"/>
  <c r="Q5670" i="1"/>
  <c r="Y5670" i="1" s="1"/>
  <c r="Q6062" i="1"/>
  <c r="Y6062" i="1" s="1"/>
  <c r="Q6267" i="1"/>
  <c r="Y6267" i="1" s="1"/>
  <c r="Q6631" i="1"/>
  <c r="Y6631" i="1" s="1"/>
  <c r="Q6839" i="1"/>
  <c r="Y6839" i="1" s="1"/>
  <c r="Q6912" i="1"/>
  <c r="Y6912" i="1" s="1"/>
  <c r="Q7445" i="1"/>
  <c r="Y7445" i="1" s="1"/>
  <c r="Q7972" i="1"/>
  <c r="Y7972" i="1" s="1"/>
  <c r="Q8400" i="1"/>
  <c r="Y8400" i="1" s="1"/>
  <c r="Q8475" i="1"/>
  <c r="Y8475" i="1" s="1"/>
  <c r="Q8555" i="1"/>
  <c r="Y8555" i="1" s="1"/>
  <c r="Q8501" i="1"/>
  <c r="Y8501" i="1" s="1"/>
  <c r="Q8371" i="1"/>
  <c r="Y8371" i="1" s="1"/>
  <c r="Q7971" i="1"/>
  <c r="Y7971" i="1" s="1"/>
  <c r="Q7560" i="1"/>
  <c r="Y7560" i="1" s="1"/>
  <c r="Q6903" i="1"/>
  <c r="Y6903" i="1" s="1"/>
  <c r="Q5794" i="1"/>
  <c r="Y5794" i="1" s="1"/>
  <c r="Q4001" i="1"/>
  <c r="Y4001" i="1" s="1"/>
  <c r="Q3120" i="1"/>
  <c r="Y3120" i="1" s="1"/>
  <c r="Q2734" i="1"/>
  <c r="Y2734" i="1" s="1"/>
  <c r="Q2316" i="1"/>
  <c r="Y2316" i="1" s="1"/>
  <c r="Q1727" i="1"/>
  <c r="Y1727" i="1" s="1"/>
  <c r="Q1328" i="1"/>
  <c r="Y1328" i="1" s="1"/>
  <c r="Q1077" i="1"/>
  <c r="Y1077" i="1" s="1"/>
  <c r="Q1163" i="1"/>
  <c r="Y1163" i="1" s="1"/>
  <c r="Q1153" i="1"/>
  <c r="Y1153" i="1" s="1"/>
  <c r="Q1308" i="1"/>
  <c r="Y1308" i="1" s="1"/>
  <c r="Q1395" i="1"/>
  <c r="Y1395" i="1" s="1"/>
  <c r="Q1768" i="1"/>
  <c r="Y1768" i="1" s="1"/>
  <c r="Q1932" i="1"/>
  <c r="Y1932" i="1" s="1"/>
  <c r="Q2245" i="1"/>
  <c r="Y2245" i="1" s="1"/>
  <c r="Q2621" i="1"/>
  <c r="Y2621" i="1" s="1"/>
  <c r="Q3164" i="1"/>
  <c r="Y3164" i="1" s="1"/>
  <c r="Q3900" i="1"/>
  <c r="Y3900" i="1" s="1"/>
  <c r="Q5645" i="1"/>
  <c r="Y5645" i="1" s="1"/>
  <c r="Q6188" i="1"/>
  <c r="Y6188" i="1" s="1"/>
  <c r="Q5821" i="1"/>
  <c r="Y5821" i="1" s="1"/>
  <c r="Q5242" i="1"/>
  <c r="Y5242" i="1" s="1"/>
  <c r="Q4285" i="1"/>
  <c r="Y4285" i="1" s="1"/>
  <c r="Q3130" i="1"/>
  <c r="Y3130" i="1" s="1"/>
  <c r="Q2264" i="1"/>
  <c r="Y2264" i="1" s="1"/>
  <c r="Q1482" i="1"/>
  <c r="Y1482" i="1" s="1"/>
  <c r="Q731" i="1"/>
  <c r="Y731" i="1" s="1"/>
  <c r="Q499" i="1"/>
  <c r="Y499" i="1" s="1"/>
  <c r="Q429" i="1"/>
  <c r="Y429" i="1" s="1"/>
  <c r="Q197" i="1"/>
  <c r="Y197" i="1" s="1"/>
  <c r="Q79" i="1"/>
  <c r="Y79" i="1" s="1"/>
  <c r="Q57" i="1"/>
  <c r="Y57" i="1" s="1"/>
  <c r="Q67" i="1"/>
  <c r="Y67" i="1" s="1"/>
  <c r="Q124" i="1"/>
  <c r="Y124" i="1" s="1"/>
  <c r="Q276" i="1"/>
  <c r="Y276" i="1" s="1"/>
  <c r="Q498" i="1"/>
  <c r="Y498" i="1" s="1"/>
  <c r="Q783" i="1"/>
  <c r="Y783" i="1" s="1"/>
  <c r="Q1224" i="1"/>
  <c r="Y1224" i="1" s="1"/>
  <c r="Q2176" i="1"/>
  <c r="Y2176" i="1" s="1"/>
  <c r="Q2876" i="1"/>
  <c r="Y2876" i="1" s="1"/>
  <c r="Q3539" i="1"/>
  <c r="Y3539" i="1" s="1"/>
  <c r="Q4344" i="1"/>
  <c r="Y4344" i="1" s="1"/>
  <c r="Q6104" i="1"/>
  <c r="Y6104" i="1" s="1"/>
  <c r="Q6391" i="1"/>
  <c r="Y6391" i="1" s="1"/>
  <c r="Q6093" i="1"/>
  <c r="Y6093" i="1" s="1"/>
  <c r="Q5511" i="1"/>
  <c r="Y5511" i="1" s="1"/>
  <c r="Q4612" i="1"/>
  <c r="Y4612" i="1" s="1"/>
  <c r="Q3116" i="1"/>
  <c r="Y3116" i="1" s="1"/>
  <c r="Q2209" i="1"/>
  <c r="Y2209" i="1" s="1"/>
  <c r="Q1298" i="1"/>
  <c r="Y1298" i="1" s="1"/>
  <c r="Q644" i="1"/>
  <c r="Y644" i="1" s="1"/>
  <c r="Q379" i="1"/>
  <c r="Y379" i="1" s="1"/>
  <c r="Q306" i="1"/>
  <c r="Y306" i="1" s="1"/>
  <c r="Q114" i="1"/>
  <c r="Y114" i="1" s="1"/>
  <c r="Q53" i="1"/>
  <c r="Y53" i="1" s="1"/>
  <c r="Q45" i="1"/>
  <c r="Y45" i="1" s="1"/>
  <c r="Q56" i="1"/>
  <c r="Y56" i="1" s="1"/>
  <c r="Q115" i="1"/>
  <c r="Y115" i="1" s="1"/>
  <c r="Q252" i="1"/>
  <c r="Y252" i="1" s="1"/>
  <c r="Q555" i="1"/>
  <c r="Y555" i="1" s="1"/>
  <c r="Q1018" i="1"/>
  <c r="Y1018" i="1" s="1"/>
  <c r="Q1613" i="1"/>
  <c r="Y1613" i="1" s="1"/>
  <c r="Q2306" i="1"/>
  <c r="Y2306" i="1" s="1"/>
  <c r="Q3003" i="1"/>
  <c r="Y3003" i="1" s="1"/>
  <c r="Q3676" i="1"/>
  <c r="Y3676" i="1" s="1"/>
  <c r="Q4686" i="1"/>
  <c r="Y4686" i="1" s="1"/>
  <c r="Q6264" i="1"/>
  <c r="Y6264" i="1" s="1"/>
  <c r="Q6719" i="1"/>
  <c r="Y6719" i="1" s="1"/>
  <c r="Q6578" i="1"/>
  <c r="Y6578" i="1" s="1"/>
  <c r="Q5910" i="1"/>
  <c r="Y5910" i="1" s="1"/>
  <c r="Q4986" i="1"/>
  <c r="Y4986" i="1" s="1"/>
  <c r="Q5956" i="1"/>
  <c r="Y5956" i="1" s="1"/>
  <c r="Q3701" i="1"/>
  <c r="Y3701" i="1" s="1"/>
  <c r="Q2409" i="1"/>
  <c r="Y2409" i="1" s="1"/>
  <c r="Q1188" i="1"/>
  <c r="Y1188" i="1" s="1"/>
  <c r="Q855" i="1"/>
  <c r="Y855" i="1" s="1"/>
  <c r="Q757" i="1"/>
  <c r="Y757" i="1" s="1"/>
  <c r="Q514" i="1"/>
  <c r="Y514" i="1" s="1"/>
  <c r="Q420" i="1"/>
  <c r="Y420" i="1" s="1"/>
  <c r="Q590" i="1"/>
  <c r="Y590" i="1" s="1"/>
  <c r="Q909" i="1"/>
  <c r="Y909" i="1" s="1"/>
  <c r="Q1197" i="1"/>
  <c r="Y1197" i="1" s="1"/>
  <c r="Q1611" i="1"/>
  <c r="Y1611" i="1" s="1"/>
  <c r="Q2193" i="1"/>
  <c r="Y2193" i="1" s="1"/>
  <c r="Q2719" i="1"/>
  <c r="Y2719" i="1" s="1"/>
  <c r="Q3273" i="1"/>
  <c r="Y3273" i="1" s="1"/>
  <c r="Q4132" i="1"/>
  <c r="Y4132" i="1" s="1"/>
  <c r="Q5214" i="1"/>
  <c r="Y5214" i="1" s="1"/>
  <c r="Q5816" i="1"/>
  <c r="Y5816" i="1" s="1"/>
  <c r="Q6722" i="1"/>
  <c r="Y6722" i="1" s="1"/>
  <c r="Q8061" i="1"/>
  <c r="Y8061" i="1" s="1"/>
  <c r="Q8363" i="1"/>
  <c r="Y8363" i="1" s="1"/>
  <c r="Q8332" i="1"/>
  <c r="Y8332" i="1" s="1"/>
  <c r="Q8167" i="1"/>
  <c r="Y8167" i="1" s="1"/>
  <c r="Q7747" i="1"/>
  <c r="Y7747" i="1" s="1"/>
  <c r="Q7107" i="1"/>
  <c r="Y7107" i="1" s="1"/>
  <c r="Q5771" i="1"/>
  <c r="Y5771" i="1" s="1"/>
  <c r="Q3714" i="1"/>
  <c r="Y3714" i="1" s="1"/>
  <c r="Q2192" i="1"/>
  <c r="Y2192" i="1" s="1"/>
  <c r="Q1895" i="1"/>
  <c r="Y1895" i="1" s="1"/>
  <c r="Q1702" i="1"/>
  <c r="Y1702" i="1" s="1"/>
  <c r="Q1319" i="1"/>
  <c r="Y1319" i="1" s="1"/>
  <c r="Q1167" i="1"/>
  <c r="Y1167" i="1" s="1"/>
  <c r="Q1129" i="1"/>
  <c r="Y1129" i="1" s="1"/>
  <c r="Q1300" i="1"/>
  <c r="Y1300" i="1" s="1"/>
  <c r="Q1425" i="1"/>
  <c r="Y1425" i="1" s="1"/>
  <c r="Q1697" i="1"/>
  <c r="Y1697" i="1" s="1"/>
  <c r="Q1951" i="1"/>
  <c r="Y1951" i="1" s="1"/>
  <c r="Q2251" i="1"/>
  <c r="Y2251" i="1" s="1"/>
  <c r="Q2694" i="1"/>
  <c r="Y2694" i="1" s="1"/>
  <c r="Q3305" i="1"/>
  <c r="Y3305" i="1" s="1"/>
  <c r="Q4309" i="1"/>
  <c r="Y4309" i="1" s="1"/>
  <c r="Q5138" i="1"/>
  <c r="Y5138" i="1" s="1"/>
  <c r="Q6110" i="1"/>
  <c r="Y6110" i="1" s="1"/>
  <c r="Q7539" i="1"/>
  <c r="Y7539" i="1" s="1"/>
  <c r="Q7783" i="1"/>
  <c r="Y7783" i="1" s="1"/>
  <c r="Q7795" i="1"/>
  <c r="Y7795" i="1" s="1"/>
  <c r="Q7186" i="1"/>
  <c r="Y7186" i="1" s="1"/>
  <c r="Q6661" i="1"/>
  <c r="Y6661" i="1" s="1"/>
  <c r="Q5326" i="1"/>
  <c r="Y5326" i="1" s="1"/>
  <c r="Q3322" i="1"/>
  <c r="Y3322" i="1" s="1"/>
  <c r="Q1904" i="1"/>
  <c r="Y1904" i="1" s="1"/>
  <c r="Q1091" i="1"/>
  <c r="Y1091" i="1" s="1"/>
  <c r="Q903" i="1"/>
  <c r="Y903" i="1" s="1"/>
  <c r="Q763" i="1"/>
  <c r="Y763" i="1" s="1"/>
  <c r="Q485" i="1"/>
  <c r="Y485" i="1" s="1"/>
  <c r="Q447" i="1"/>
  <c r="Y447" i="1" s="1"/>
  <c r="Q426" i="1"/>
  <c r="Y426" i="1" s="1"/>
  <c r="Q566" i="1"/>
  <c r="Y566" i="1" s="1"/>
  <c r="Q695" i="1"/>
  <c r="Y695" i="1" s="1"/>
  <c r="Q975" i="1"/>
  <c r="Y975" i="1" s="1"/>
  <c r="Q1394" i="1"/>
  <c r="Y1394" i="1" s="1"/>
  <c r="Q2178" i="1"/>
  <c r="Y2178" i="1" s="1"/>
  <c r="Q3343" i="1"/>
  <c r="Y3343" i="1" s="1"/>
  <c r="Q5405" i="1"/>
  <c r="Y5405" i="1" s="1"/>
  <c r="Q7001" i="1"/>
  <c r="Y7001" i="1" s="1"/>
  <c r="Q7828" i="1"/>
  <c r="Y7828" i="1" s="1"/>
  <c r="Q7815" i="1"/>
  <c r="Y7815" i="1" s="1"/>
  <c r="Q7806" i="1"/>
  <c r="Y7806" i="1" s="1"/>
  <c r="Q7705" i="1"/>
  <c r="Y7705" i="1" s="1"/>
  <c r="Q7440" i="1"/>
  <c r="Y7440" i="1" s="1"/>
  <c r="Q6973" i="1"/>
  <c r="Y6973" i="1" s="1"/>
  <c r="Q6287" i="1"/>
  <c r="Y6287" i="1" s="1"/>
  <c r="Q5124" i="1"/>
  <c r="Y5124" i="1" s="1"/>
  <c r="Q3183" i="1"/>
  <c r="Y3183" i="1" s="1"/>
  <c r="Q1960" i="1"/>
  <c r="Y1960" i="1" s="1"/>
  <c r="Q1350" i="1"/>
  <c r="Y1350" i="1" s="1"/>
  <c r="Q1122" i="1"/>
  <c r="Y1122" i="1" s="1"/>
  <c r="Q915" i="1"/>
  <c r="Y915" i="1" s="1"/>
  <c r="Q638" i="1"/>
  <c r="Y638" i="1" s="1"/>
  <c r="Q536" i="1"/>
  <c r="Y536" i="1" s="1"/>
  <c r="Q550" i="1"/>
  <c r="Y550" i="1" s="1"/>
  <c r="Q699" i="1"/>
  <c r="Y699" i="1" s="1"/>
  <c r="Q864" i="1"/>
  <c r="Y864" i="1" s="1"/>
  <c r="Q1084" i="1"/>
  <c r="Y1084" i="1" s="1"/>
  <c r="Q1458" i="1"/>
  <c r="Y1458" i="1" s="1"/>
  <c r="Q1953" i="1"/>
  <c r="Y1953" i="1" s="1"/>
  <c r="Q2729" i="1"/>
  <c r="Y2729" i="1" s="1"/>
  <c r="Q4495" i="1"/>
  <c r="Y4495" i="1" s="1"/>
  <c r="Q6324" i="1"/>
  <c r="Y6324" i="1" s="1"/>
  <c r="Q7434" i="1"/>
  <c r="Y7434" i="1" s="1"/>
  <c r="Q7468" i="1"/>
  <c r="Y7468" i="1" s="1"/>
  <c r="Q7767" i="1"/>
  <c r="Y7767" i="1" s="1"/>
  <c r="Q7743" i="1"/>
  <c r="Y7743" i="1" s="1"/>
  <c r="Q7307" i="1"/>
  <c r="Y7307" i="1" s="1"/>
  <c r="Q6830" i="1"/>
  <c r="Y6830" i="1" s="1"/>
  <c r="Q5932" i="1"/>
  <c r="Y5932" i="1" s="1"/>
  <c r="Q4656" i="1"/>
  <c r="Y4656" i="1" s="1"/>
  <c r="Q2879" i="1"/>
  <c r="Y2879" i="1" s="1"/>
  <c r="Q1751" i="1"/>
  <c r="Y1751" i="1" s="1"/>
  <c r="Q1072" i="1"/>
  <c r="Y1072" i="1" s="1"/>
  <c r="Q865" i="1"/>
  <c r="Y865" i="1" s="1"/>
  <c r="Q665" i="1"/>
  <c r="Y665" i="1" s="1"/>
  <c r="Q432" i="1"/>
  <c r="Y432" i="1" s="1"/>
  <c r="Q358" i="1"/>
  <c r="Y358" i="1" s="1"/>
  <c r="Q345" i="1"/>
  <c r="Y345" i="1" s="1"/>
  <c r="Q368" i="1"/>
  <c r="Y368" i="1" s="1"/>
  <c r="Q474" i="1"/>
  <c r="Y474" i="1" s="1"/>
  <c r="Q602" i="1"/>
  <c r="Y602" i="1" s="1"/>
  <c r="Q794" i="1"/>
  <c r="Y794" i="1" s="1"/>
  <c r="Q1103" i="1"/>
  <c r="Y1103" i="1" s="1"/>
  <c r="Q1512" i="1"/>
  <c r="Y1512" i="1" s="1"/>
  <c r="Q2188" i="1"/>
  <c r="Y2188" i="1" s="1"/>
  <c r="Q2954" i="1"/>
  <c r="Y2954" i="1" s="1"/>
  <c r="Q3940" i="1"/>
  <c r="Y3940" i="1" s="1"/>
  <c r="Q5193" i="1"/>
  <c r="Y5193" i="1" s="1"/>
  <c r="Q6989" i="1"/>
  <c r="Y6989" i="1" s="1"/>
  <c r="Q7352" i="1"/>
  <c r="Y7352" i="1" s="1"/>
  <c r="Q7304" i="1"/>
  <c r="Y7304" i="1" s="1"/>
  <c r="Q6877" i="1"/>
  <c r="Y6877" i="1" s="1"/>
  <c r="Q6107" i="1"/>
  <c r="Y6107" i="1" s="1"/>
  <c r="Q5037" i="1"/>
  <c r="Y5037" i="1" s="1"/>
  <c r="Q3251" i="1"/>
  <c r="Y3251" i="1" s="1"/>
  <c r="Q1929" i="1"/>
  <c r="Y1929" i="1" s="1"/>
  <c r="Q1184" i="1"/>
  <c r="Y1184" i="1" s="1"/>
  <c r="Q1053" i="1"/>
  <c r="Y1053" i="1" s="1"/>
  <c r="Q984" i="1"/>
  <c r="Y984" i="1" s="1"/>
  <c r="Q678" i="1"/>
  <c r="Y678" i="1" s="1"/>
  <c r="Q672" i="1"/>
  <c r="Y672" i="1" s="1"/>
  <c r="Q709" i="1"/>
  <c r="Y709" i="1" s="1"/>
  <c r="Q785" i="1"/>
  <c r="Y785" i="1" s="1"/>
  <c r="Q877" i="1"/>
  <c r="Y877" i="1" s="1"/>
  <c r="Q1116" i="1"/>
  <c r="Y1116" i="1" s="1"/>
  <c r="Q1339" i="1"/>
  <c r="Y1339" i="1" s="1"/>
  <c r="Q1653" i="1"/>
  <c r="Y1653" i="1" s="1"/>
  <c r="Q2067" i="1"/>
  <c r="Y2067" i="1" s="1"/>
  <c r="Q2657" i="1"/>
  <c r="Y2657" i="1" s="1"/>
  <c r="Q3464" i="1"/>
  <c r="Y3464" i="1" s="1"/>
  <c r="Q4512" i="1"/>
  <c r="Y4512" i="1" s="1"/>
  <c r="Q5641" i="1"/>
  <c r="Y5641" i="1" s="1"/>
  <c r="Q7431" i="1"/>
  <c r="Y7431" i="1" s="1"/>
  <c r="Q7897" i="1"/>
  <c r="Y7897" i="1" s="1"/>
  <c r="Q7844" i="1"/>
  <c r="Y7844" i="1" s="1"/>
  <c r="Q7432" i="1"/>
  <c r="Y7432" i="1" s="1"/>
  <c r="Q6730" i="1"/>
  <c r="Y6730" i="1" s="1"/>
  <c r="Q6058" i="1"/>
  <c r="Y6058" i="1" s="1"/>
  <c r="Q4190" i="1"/>
  <c r="Y4190" i="1" s="1"/>
  <c r="Q2625" i="1"/>
  <c r="Y2625" i="1" s="1"/>
  <c r="Q1712" i="1"/>
  <c r="Y1712" i="1" s="1"/>
  <c r="Q1590" i="1"/>
  <c r="Y1590" i="1" s="1"/>
  <c r="Q1542" i="1"/>
  <c r="Y1542" i="1" s="1"/>
  <c r="Q1268" i="1"/>
  <c r="Y1268" i="1" s="1"/>
  <c r="Q1120" i="1"/>
  <c r="Y1120" i="1" s="1"/>
  <c r="Q1104" i="1"/>
  <c r="Y1104" i="1" s="1"/>
  <c r="Q1032" i="1"/>
  <c r="Y1032" i="1" s="1"/>
  <c r="Q949" i="1"/>
  <c r="Y949" i="1" s="1"/>
  <c r="Q931" i="1"/>
  <c r="Y931" i="1" s="1"/>
  <c r="Q1065" i="1"/>
  <c r="Y1065" i="1" s="1"/>
  <c r="Q1479" i="1"/>
  <c r="Y1479" i="1" s="1"/>
  <c r="Q1963" i="1"/>
  <c r="Y1963" i="1" s="1"/>
  <c r="Q2433" i="1"/>
  <c r="Y2433" i="1" s="1"/>
  <c r="Q2971" i="1"/>
  <c r="Y2971" i="1" s="1"/>
  <c r="Q3691" i="1"/>
  <c r="Y3691" i="1" s="1"/>
  <c r="Q4994" i="1"/>
  <c r="Y4994" i="1" s="1"/>
  <c r="Q6889" i="1"/>
  <c r="Y6889" i="1" s="1"/>
  <c r="Q7531" i="1"/>
  <c r="Y7531" i="1" s="1"/>
  <c r="Q7417" i="1"/>
  <c r="Y7417" i="1" s="1"/>
  <c r="Q7055" i="1"/>
  <c r="Y7055" i="1" s="1"/>
  <c r="Q6439" i="1"/>
  <c r="Y6439" i="1" s="1"/>
  <c r="Q5325" i="1"/>
  <c r="Y5325" i="1" s="1"/>
  <c r="Q3514" i="1"/>
  <c r="Y3514" i="1" s="1"/>
  <c r="Q2158" i="1"/>
  <c r="Y2158" i="1" s="1"/>
  <c r="Q1335" i="1"/>
  <c r="Y1335" i="1" s="1"/>
  <c r="Q1161" i="1"/>
  <c r="Y1161" i="1" s="1"/>
  <c r="Q1029" i="1"/>
  <c r="Y1029" i="1" s="1"/>
  <c r="Q832" i="1"/>
  <c r="Y832" i="1" s="1"/>
  <c r="Q676" i="1"/>
  <c r="Y676" i="1" s="1"/>
  <c r="Q537" i="1"/>
  <c r="Y537" i="1" s="1"/>
  <c r="Q412" i="1"/>
  <c r="Y412" i="1" s="1"/>
  <c r="Q462" i="1"/>
  <c r="Y462" i="1" s="1"/>
  <c r="Q504" i="1"/>
  <c r="Y504" i="1" s="1"/>
  <c r="Q662" i="1"/>
  <c r="Y662" i="1" s="1"/>
  <c r="Q822" i="1"/>
  <c r="Y822" i="1" s="1"/>
  <c r="Q1048" i="1"/>
  <c r="Y1048" i="1" s="1"/>
  <c r="Q1506" i="1"/>
  <c r="Y1506" i="1" s="1"/>
  <c r="Q1865" i="1"/>
  <c r="Y1865" i="1" s="1"/>
  <c r="Q2223" i="1"/>
  <c r="Y2223" i="1" s="1"/>
  <c r="Q3097" i="1"/>
  <c r="Y3097" i="1" s="1"/>
  <c r="Q4880" i="1"/>
  <c r="Y4880" i="1" s="1"/>
  <c r="Q5593" i="1"/>
  <c r="Y5593" i="1" s="1"/>
  <c r="Q5280" i="1"/>
  <c r="Y5280" i="1" s="1"/>
  <c r="Q4639" i="1"/>
  <c r="Y4639" i="1" s="1"/>
  <c r="Q3699" i="1"/>
  <c r="Y3699" i="1" s="1"/>
  <c r="Q2710" i="1"/>
  <c r="Y2710" i="1" s="1"/>
  <c r="Q1745" i="1"/>
  <c r="Y1745" i="1" s="1"/>
  <c r="Q993" i="1"/>
  <c r="Y993" i="1" s="1"/>
  <c r="Q436" i="1"/>
  <c r="Y436" i="1" s="1"/>
  <c r="Q283" i="1"/>
  <c r="Y283" i="1" s="1"/>
  <c r="Q202" i="1"/>
  <c r="Y202" i="1" s="1"/>
  <c r="Q121" i="1"/>
  <c r="Y121" i="1" s="1"/>
  <c r="Q81" i="1"/>
  <c r="Y81" i="1" s="1"/>
  <c r="Q89" i="1"/>
  <c r="Y89" i="1" s="1"/>
  <c r="Q118" i="1"/>
  <c r="Y118" i="1" s="1"/>
  <c r="Q203" i="1"/>
  <c r="Y203" i="1" s="1"/>
  <c r="Q351" i="1"/>
  <c r="Y351" i="1" s="1"/>
  <c r="Q601" i="1"/>
  <c r="Y601" i="1" s="1"/>
  <c r="Q1063" i="1"/>
  <c r="Y1063" i="1" s="1"/>
  <c r="Q1658" i="1"/>
  <c r="Y1658" i="1" s="1"/>
  <c r="Q2291" i="1"/>
  <c r="Y2291" i="1" s="1"/>
  <c r="Q3184" i="1"/>
  <c r="Y3184" i="1" s="1"/>
  <c r="Q4115" i="1"/>
  <c r="Y4115" i="1" s="1"/>
  <c r="Q5533" i="1"/>
  <c r="Y5533" i="1" s="1"/>
  <c r="Q7147" i="1"/>
  <c r="Y7147" i="1" s="1"/>
  <c r="Q7573" i="1"/>
  <c r="Y7573" i="1" s="1"/>
  <c r="Q7602" i="1"/>
  <c r="Y7602" i="1" s="1"/>
  <c r="Q7253" i="1"/>
  <c r="Y7253" i="1" s="1"/>
  <c r="Q6866" i="1"/>
  <c r="Y6866" i="1" s="1"/>
  <c r="Q6020" i="1"/>
  <c r="Y6020" i="1" s="1"/>
  <c r="Q4249" i="1"/>
  <c r="Y4249" i="1" s="1"/>
  <c r="Q2572" i="1"/>
  <c r="Y2572" i="1" s="1"/>
  <c r="Q1731" i="1"/>
  <c r="Y1731" i="1" s="1"/>
  <c r="Q1503" i="1"/>
  <c r="Y1503" i="1" s="1"/>
  <c r="Q1338" i="1"/>
  <c r="Y1338" i="1" s="1"/>
  <c r="Q1218" i="1"/>
  <c r="Y1218" i="1" s="1"/>
  <c r="Q1205" i="1"/>
  <c r="Y1205" i="1" s="1"/>
  <c r="Q1402" i="1"/>
  <c r="Y1402" i="1" s="1"/>
  <c r="Q1663" i="1"/>
  <c r="Y1663" i="1" s="1"/>
  <c r="Q2085" i="1"/>
  <c r="Y2085" i="1" s="1"/>
  <c r="Q2546" i="1"/>
  <c r="Y2546" i="1" s="1"/>
  <c r="Q3421" i="1"/>
  <c r="Y3421" i="1" s="1"/>
  <c r="Q5000" i="1"/>
  <c r="Y5000" i="1" s="1"/>
  <c r="Q6234" i="1"/>
  <c r="Y6234" i="1" s="1"/>
  <c r="Q7451" i="1"/>
  <c r="Y7451" i="1" s="1"/>
  <c r="Q8227" i="1"/>
  <c r="Y8227" i="1" s="1"/>
  <c r="Q8541" i="1"/>
  <c r="Y8541" i="1" s="1"/>
  <c r="Q8520" i="1"/>
  <c r="Y8520" i="1" s="1"/>
  <c r="Q8634" i="1"/>
  <c r="Y8634" i="1" s="1"/>
  <c r="Q8570" i="1"/>
  <c r="Y8570" i="1" s="1"/>
  <c r="Q8449" i="1"/>
  <c r="Y8449" i="1" s="1"/>
  <c r="Q8292" i="1"/>
  <c r="Y8292" i="1" s="1"/>
  <c r="Q7997" i="1"/>
  <c r="Y7997" i="1" s="1"/>
  <c r="Q7164" i="1"/>
  <c r="Y7164" i="1" s="1"/>
  <c r="Q5782" i="1"/>
  <c r="Y5782" i="1" s="1"/>
  <c r="Q3987" i="1"/>
  <c r="Y3987" i="1" s="1"/>
  <c r="Q2667" i="1"/>
  <c r="Y2667" i="1" s="1"/>
  <c r="Q2234" i="1"/>
  <c r="Y2234" i="1" s="1"/>
  <c r="Q1801" i="1"/>
  <c r="Y1801" i="1" s="1"/>
  <c r="Q1478" i="1"/>
  <c r="Y1478" i="1" s="1"/>
  <c r="Q1439" i="1"/>
  <c r="Y1439" i="1" s="1"/>
  <c r="Q1559" i="1"/>
  <c r="Y1559" i="1" s="1"/>
  <c r="Q1826" i="1"/>
  <c r="Y1826" i="1" s="1"/>
  <c r="Q2177" i="1"/>
  <c r="Y2177" i="1" s="1"/>
  <c r="Q2506" i="1"/>
  <c r="Y2506" i="1" s="1"/>
  <c r="Q3094" i="1"/>
  <c r="Y3094" i="1" s="1"/>
  <c r="Q3835" i="1"/>
  <c r="Y3835" i="1" s="1"/>
  <c r="Q5141" i="1"/>
  <c r="Y5141" i="1" s="1"/>
  <c r="Q6393" i="1"/>
  <c r="Y6393" i="1" s="1"/>
  <c r="Q7584" i="1"/>
  <c r="Y7584" i="1" s="1"/>
  <c r="Q8179" i="1"/>
  <c r="Y8179" i="1" s="1"/>
  <c r="Q8300" i="1"/>
  <c r="Y8300" i="1" s="1"/>
  <c r="Q8382" i="1"/>
  <c r="Y8382" i="1" s="1"/>
  <c r="Q8354" i="1"/>
  <c r="Y8354" i="1" s="1"/>
  <c r="Q8291" i="1"/>
  <c r="Y8291" i="1" s="1"/>
  <c r="Q7959" i="1"/>
  <c r="Y7959" i="1" s="1"/>
  <c r="Q7459" i="1"/>
  <c r="Y7459" i="1" s="1"/>
  <c r="Q6472" i="1"/>
  <c r="Y6472" i="1" s="1"/>
  <c r="Q4574" i="1"/>
  <c r="Y4574" i="1" s="1"/>
  <c r="Q2955" i="1"/>
  <c r="Y2955" i="1" s="1"/>
  <c r="Q2015" i="1"/>
  <c r="Y2015" i="1" s="1"/>
  <c r="Q1764" i="1"/>
  <c r="Y1764" i="1" s="1"/>
  <c r="Q1462" i="1"/>
  <c r="Y1462" i="1" s="1"/>
  <c r="Q1115" i="1"/>
  <c r="Y1115" i="1" s="1"/>
  <c r="Q928" i="1"/>
  <c r="Y928" i="1" s="1"/>
  <c r="Q898" i="1"/>
  <c r="Y898" i="1" s="1"/>
  <c r="Q1062" i="1"/>
  <c r="Y1062" i="1" s="1"/>
  <c r="Q1093" i="1"/>
  <c r="Y1093" i="1" s="1"/>
  <c r="Q1349" i="1"/>
  <c r="Y1349" i="1" s="1"/>
  <c r="Q1792" i="1"/>
  <c r="Y1792" i="1" s="1"/>
  <c r="Q2110" i="1"/>
  <c r="Y2110" i="1" s="1"/>
  <c r="Q2295" i="1"/>
  <c r="Y2295" i="1" s="1"/>
  <c r="Q2439" i="1"/>
  <c r="Y2439" i="1" s="1"/>
  <c r="Q2765" i="1"/>
  <c r="Y2765" i="1" s="1"/>
  <c r="Q3239" i="1"/>
  <c r="Y3239" i="1" s="1"/>
  <c r="Q4466" i="1"/>
  <c r="Y4466" i="1" s="1"/>
  <c r="Q6367" i="1"/>
  <c r="Y6367" i="1" s="1"/>
  <c r="Q6757" i="1"/>
  <c r="Y6757" i="1" s="1"/>
  <c r="Q6549" i="1"/>
  <c r="Y6549" i="1" s="1"/>
  <c r="Q5718" i="1"/>
  <c r="Y5718" i="1" s="1"/>
  <c r="Q4671" i="1"/>
  <c r="Y4671" i="1" s="1"/>
  <c r="Q3504" i="1"/>
  <c r="Y3504" i="1" s="1"/>
  <c r="Q2181" i="1"/>
  <c r="Y2181" i="1" s="1"/>
  <c r="Q1272" i="1"/>
  <c r="Y1272" i="1" s="1"/>
  <c r="Q616" i="1"/>
  <c r="Y616" i="1" s="1"/>
  <c r="Q503" i="1"/>
  <c r="Y503" i="1" s="1"/>
  <c r="Q389" i="1"/>
  <c r="Y389" i="1" s="1"/>
  <c r="Q243" i="1"/>
  <c r="Y243" i="1" s="1"/>
  <c r="Q194" i="1"/>
  <c r="Y194" i="1" s="1"/>
  <c r="Q185" i="1"/>
  <c r="Y185" i="1" s="1"/>
  <c r="Q223" i="1"/>
  <c r="Y223" i="1" s="1"/>
  <c r="Q370" i="1"/>
  <c r="Y370" i="1" s="1"/>
  <c r="Q517" i="1"/>
  <c r="Y517" i="1" s="1"/>
  <c r="Q586" i="1"/>
  <c r="Y586" i="1" s="1"/>
  <c r="Q630" i="1"/>
  <c r="Y630" i="1" s="1"/>
  <c r="Q1009" i="1"/>
  <c r="Y1009" i="1" s="1"/>
  <c r="Q1644" i="1"/>
  <c r="Y1644" i="1" s="1"/>
  <c r="Q2326" i="1"/>
  <c r="Y2326" i="1" s="1"/>
  <c r="Q2983" i="1"/>
  <c r="Y2983" i="1" s="1"/>
  <c r="Q4250" i="1"/>
  <c r="Y4250" i="1" s="1"/>
  <c r="Q5913" i="1"/>
  <c r="Y5913" i="1" s="1"/>
  <c r="Q6418" i="1"/>
  <c r="Y6418" i="1" s="1"/>
  <c r="Q6136" i="1"/>
  <c r="Y6136" i="1" s="1"/>
  <c r="Q5308" i="1"/>
  <c r="Y5308" i="1" s="1"/>
  <c r="Q4279" i="1"/>
  <c r="Y4279" i="1" s="1"/>
  <c r="Q3242" i="1"/>
  <c r="Y3242" i="1" s="1"/>
  <c r="Q1912" i="1"/>
  <c r="Y1912" i="1" s="1"/>
  <c r="Q1010" i="1"/>
  <c r="Y1010" i="1" s="1"/>
  <c r="Q439" i="1"/>
  <c r="Y439" i="1" s="1"/>
  <c r="Q324" i="1"/>
  <c r="Y324" i="1" s="1"/>
  <c r="Q216" i="1"/>
  <c r="Y216" i="1" s="1"/>
  <c r="Q72" i="1"/>
  <c r="Y72" i="1" s="1"/>
  <c r="Q33" i="1"/>
  <c r="Y33" i="1" s="1"/>
  <c r="Q24" i="1"/>
  <c r="Y24" i="1" s="1"/>
  <c r="Q41" i="1"/>
  <c r="Y41" i="1" s="1"/>
  <c r="Q95" i="1"/>
  <c r="Y95" i="1" s="1"/>
  <c r="Q169" i="1"/>
  <c r="Y169" i="1" s="1"/>
  <c r="Q356" i="1"/>
  <c r="Y356" i="1" s="1"/>
  <c r="Q565" i="1"/>
  <c r="Y565" i="1" s="1"/>
  <c r="Q857" i="1"/>
  <c r="Y857" i="1" s="1"/>
  <c r="Q1377" i="1"/>
  <c r="Y1377" i="1" s="1"/>
  <c r="Q2059" i="1"/>
  <c r="Y2059" i="1" s="1"/>
  <c r="Q2774" i="1"/>
  <c r="Y2774" i="1" s="1"/>
  <c r="Q3499" i="1"/>
  <c r="Y3499" i="1" s="1"/>
  <c r="Q5130" i="1"/>
  <c r="Y5130" i="1" s="1"/>
  <c r="Q5288" i="1"/>
  <c r="Y5288" i="1" s="1"/>
  <c r="Q4609" i="1"/>
  <c r="Y4609" i="1" s="1"/>
  <c r="Q3479" i="1"/>
  <c r="Y3479" i="1" s="1"/>
  <c r="Q2443" i="1"/>
  <c r="Y2443" i="1" s="1"/>
  <c r="Q1733" i="1"/>
  <c r="Y1733" i="1" s="1"/>
  <c r="Q1002" i="1"/>
  <c r="Y1002" i="1" s="1"/>
  <c r="Q416" i="1"/>
  <c r="Y416" i="1" s="1"/>
  <c r="Q122" i="1"/>
  <c r="Y122" i="1" s="1"/>
  <c r="Q78" i="1"/>
  <c r="Y78" i="1" s="1"/>
  <c r="Q34" i="1"/>
  <c r="Y34" i="1" s="1"/>
  <c r="Q19" i="1"/>
  <c r="Y19" i="1" s="1"/>
  <c r="Q14" i="1"/>
  <c r="Y14" i="1" s="1"/>
  <c r="Q15" i="1"/>
  <c r="Y15" i="1" s="1"/>
  <c r="Q18" i="1"/>
  <c r="Y18" i="1" s="1"/>
  <c r="Q38" i="1"/>
  <c r="Y38" i="1" s="1"/>
  <c r="Q126" i="1"/>
  <c r="Y126" i="1" s="1"/>
  <c r="Q312" i="1"/>
  <c r="Y312" i="1" s="1"/>
  <c r="Q629" i="1"/>
  <c r="Y629" i="1" s="1"/>
  <c r="Q1020" i="1"/>
  <c r="Y1020" i="1" s="1"/>
  <c r="Q1903" i="1"/>
  <c r="Y1903" i="1" s="1"/>
  <c r="Q2772" i="1"/>
  <c r="Y2772" i="1" s="1"/>
  <c r="Q3975" i="1"/>
  <c r="Y3975" i="1" s="1"/>
  <c r="Q5043" i="1"/>
  <c r="Y5043" i="1" s="1"/>
  <c r="Q6781" i="1"/>
  <c r="Y6781" i="1" s="1"/>
  <c r="Q7150" i="1"/>
  <c r="Y7150" i="1" s="1"/>
  <c r="Q6824" i="1"/>
  <c r="Y6824" i="1" s="1"/>
  <c r="Q6100" i="1"/>
  <c r="Y6100" i="1" s="1"/>
  <c r="Q5127" i="1"/>
  <c r="Y5127" i="1" s="1"/>
  <c r="Q4056" i="1"/>
  <c r="Y4056" i="1" s="1"/>
  <c r="Q2106" i="1"/>
  <c r="Y2106" i="1" s="1"/>
  <c r="Q1125" i="1"/>
  <c r="Y1125" i="1" s="1"/>
  <c r="Q476" i="1"/>
  <c r="Y476" i="1" s="1"/>
  <c r="Q346" i="1"/>
  <c r="Y346" i="1" s="1"/>
  <c r="Q173" i="1"/>
  <c r="Y173" i="1" s="1"/>
  <c r="Q88" i="1"/>
  <c r="Y88" i="1" s="1"/>
  <c r="Q82" i="1"/>
  <c r="Y82" i="1" s="1"/>
  <c r="Q133" i="1"/>
  <c r="Y133" i="1" s="1"/>
  <c r="Q215" i="1"/>
  <c r="Y215" i="1" s="1"/>
  <c r="Q354" i="1"/>
  <c r="Y354" i="1" s="1"/>
  <c r="Q610" i="1"/>
  <c r="Y610" i="1" s="1"/>
  <c r="Q944" i="1"/>
  <c r="Y944" i="1" s="1"/>
  <c r="Q1487" i="1"/>
  <c r="Y1487" i="1" s="1"/>
  <c r="Q2148" i="1"/>
  <c r="Y2148" i="1" s="1"/>
  <c r="Q2963" i="1"/>
  <c r="Y2963" i="1" s="1"/>
  <c r="Q4552" i="1"/>
  <c r="Y4552" i="1" s="1"/>
  <c r="Q5953" i="1"/>
  <c r="Y5953" i="1" s="1"/>
  <c r="Q6802" i="1"/>
  <c r="Y6802" i="1" s="1"/>
  <c r="Q8008" i="1"/>
  <c r="Y8008" i="1" s="1"/>
  <c r="Q8230" i="1"/>
  <c r="Y8230" i="1" s="1"/>
  <c r="Q8235" i="1"/>
  <c r="Y8235" i="1" s="1"/>
  <c r="Q7988" i="1"/>
  <c r="Y7988" i="1" s="1"/>
  <c r="Q7497" i="1"/>
  <c r="Y7497" i="1" s="1"/>
  <c r="Q6916" i="1"/>
  <c r="Y6916" i="1" s="1"/>
  <c r="Q5479" i="1"/>
  <c r="Y5479" i="1" s="1"/>
  <c r="Q3648" i="1"/>
  <c r="Y3648" i="1" s="1"/>
  <c r="Q2545" i="1"/>
  <c r="Y2545" i="1" s="1"/>
  <c r="Q2486" i="1"/>
  <c r="Y2486" i="1" s="1"/>
  <c r="Q2207" i="1"/>
  <c r="Y2207" i="1" s="1"/>
  <c r="Q2035" i="1"/>
  <c r="Y2035" i="1" s="1"/>
  <c r="Q2099" i="1"/>
  <c r="Y2099" i="1" s="1"/>
  <c r="Q2393" i="1"/>
  <c r="Y2393" i="1" s="1"/>
  <c r="Q3040" i="1"/>
  <c r="Y3040" i="1" s="1"/>
  <c r="Q3878" i="1"/>
  <c r="Y3878" i="1" s="1"/>
  <c r="Q4489" i="1"/>
  <c r="Y4489" i="1" s="1"/>
  <c r="Q5680" i="1"/>
  <c r="Y5680" i="1" s="1"/>
  <c r="Q6336" i="1"/>
  <c r="Y6336" i="1" s="1"/>
  <c r="Q6860" i="1"/>
  <c r="Y6860" i="1" s="1"/>
  <c r="Q7681" i="1"/>
  <c r="Y7681" i="1" s="1"/>
  <c r="Q8296" i="1"/>
  <c r="Y8296" i="1" s="1"/>
  <c r="Q8559" i="1"/>
  <c r="Y8559" i="1" s="1"/>
  <c r="Q8547" i="1"/>
  <c r="Y8547" i="1" s="1"/>
  <c r="Q8618" i="1"/>
  <c r="Y8618" i="1" s="1"/>
  <c r="Q8616" i="1"/>
  <c r="Y8616" i="1" s="1"/>
  <c r="Q8571" i="1"/>
  <c r="Y8571" i="1" s="1"/>
  <c r="Q8459" i="1"/>
  <c r="Y8459" i="1" s="1"/>
  <c r="Q8360" i="1"/>
  <c r="Y8360" i="1" s="1"/>
  <c r="Q8041" i="1"/>
  <c r="Y8041" i="1" s="1"/>
  <c r="Q7092" i="1"/>
  <c r="Y7092" i="1" s="1"/>
  <c r="Q6239" i="1"/>
  <c r="Y6239" i="1" s="1"/>
  <c r="Q5398" i="1"/>
  <c r="Y5398" i="1" s="1"/>
  <c r="Q5523" i="1"/>
  <c r="Y5523" i="1" s="1"/>
  <c r="Q5563" i="1"/>
  <c r="Y5563" i="1" s="1"/>
  <c r="Q5222" i="1"/>
  <c r="Y5222" i="1" s="1"/>
  <c r="Q4934" i="1"/>
  <c r="Y4934" i="1" s="1"/>
  <c r="Q4613" i="1"/>
  <c r="Y4613" i="1" s="1"/>
  <c r="Q4345" i="1"/>
  <c r="Y4345" i="1" s="1"/>
  <c r="Q4144" i="1"/>
  <c r="Y4144" i="1" s="1"/>
  <c r="Q3792" i="1"/>
  <c r="Y3792" i="1" s="1"/>
  <c r="Q3681" i="1"/>
  <c r="Y3681" i="1" s="1"/>
  <c r="Q3574" i="1"/>
  <c r="Y3574" i="1" s="1"/>
  <c r="Q4035" i="1"/>
  <c r="Y4035" i="1" s="1"/>
  <c r="Q4970" i="1"/>
  <c r="Y4970" i="1" s="1"/>
  <c r="Q5939" i="1"/>
  <c r="Y5939" i="1" s="1"/>
  <c r="Q6519" i="1"/>
  <c r="Y6519" i="1" s="1"/>
  <c r="Q6806" i="1"/>
  <c r="Y6806" i="1" s="1"/>
  <c r="Q6977" i="1"/>
  <c r="Y6977" i="1" s="1"/>
  <c r="Q6885" i="1"/>
  <c r="Y6885" i="1" s="1"/>
  <c r="Q6357" i="1"/>
  <c r="Y6357" i="1" s="1"/>
  <c r="Q5364" i="1"/>
  <c r="Y5364" i="1" s="1"/>
  <c r="Q3892" i="1"/>
  <c r="Y3892" i="1" s="1"/>
  <c r="Q2612" i="1"/>
  <c r="Y2612" i="1" s="1"/>
  <c r="Q1452" i="1"/>
  <c r="Y1452" i="1" s="1"/>
  <c r="Q686" i="1"/>
  <c r="Y686" i="1" s="1"/>
  <c r="Q234" i="1"/>
  <c r="Y234" i="1" s="1"/>
  <c r="Q132" i="1"/>
  <c r="Y132" i="1" s="1"/>
  <c r="Q42" i="1"/>
  <c r="Y42" i="1" s="1"/>
  <c r="Q16" i="1"/>
  <c r="Y16" i="1" s="1"/>
  <c r="Q12" i="1"/>
  <c r="Y12" i="1" s="1"/>
  <c r="Q11" i="1"/>
  <c r="Y11" i="1" s="1"/>
  <c r="Q10" i="1"/>
  <c r="Y10" i="1" s="1"/>
  <c r="Q13" i="1"/>
  <c r="Y13" i="1" s="1"/>
  <c r="Q17" i="1"/>
  <c r="Y17" i="1" s="1"/>
  <c r="Q66" i="1"/>
  <c r="Y66" i="1" s="1"/>
  <c r="Q228" i="1"/>
  <c r="Y228" i="1" s="1"/>
  <c r="Q500" i="1"/>
  <c r="Y500" i="1" s="1"/>
  <c r="Q955" i="1"/>
  <c r="Y955" i="1" s="1"/>
  <c r="Q1474" i="1"/>
  <c r="Y1474" i="1" s="1"/>
  <c r="Q2066" i="1"/>
  <c r="Y2066" i="1" s="1"/>
  <c r="Q2637" i="1"/>
  <c r="Y2637" i="1" s="1"/>
  <c r="Q3953" i="1"/>
  <c r="Y3953" i="1" s="1"/>
  <c r="Q4473" i="1"/>
  <c r="Y4473" i="1" s="1"/>
  <c r="Q4240" i="1"/>
  <c r="Y4240" i="1" s="1"/>
  <c r="Q3342" i="1"/>
  <c r="Y3342" i="1" s="1"/>
  <c r="Q2597" i="1"/>
  <c r="Y2597" i="1" s="1"/>
  <c r="Q1942" i="1"/>
  <c r="Y1942" i="1" s="1"/>
  <c r="Q1277" i="1"/>
  <c r="Y1277" i="1" s="1"/>
  <c r="Q559" i="1"/>
  <c r="Y559" i="1" s="1"/>
  <c r="Q275" i="1"/>
  <c r="Y275" i="1" s="1"/>
  <c r="Q230" i="1"/>
  <c r="Y230" i="1" s="1"/>
  <c r="Q107" i="1"/>
  <c r="Y107" i="1" s="1"/>
  <c r="Q64" i="1"/>
  <c r="Y64" i="1" s="1"/>
  <c r="Q31" i="1"/>
  <c r="Y31" i="1" s="1"/>
  <c r="Q36" i="1"/>
  <c r="Y36" i="1" s="1"/>
  <c r="Q50" i="1"/>
  <c r="Y50" i="1" s="1"/>
  <c r="Q106" i="1"/>
  <c r="Y106" i="1" s="1"/>
  <c r="Q187" i="1"/>
  <c r="Y187" i="1" s="1"/>
  <c r="Q411" i="1"/>
  <c r="Y411" i="1" s="1"/>
  <c r="Q673" i="1"/>
  <c r="Y673" i="1" s="1"/>
  <c r="Q1080" i="1"/>
  <c r="Y1080" i="1" s="1"/>
  <c r="Q1583" i="1"/>
  <c r="Y1583" i="1" s="1"/>
  <c r="Q2215" i="1"/>
  <c r="Y2215" i="1" s="1"/>
  <c r="Q2800" i="1"/>
  <c r="Y2800" i="1" s="1"/>
  <c r="Q3728" i="1"/>
  <c r="Y3728" i="1" s="1"/>
  <c r="Q5431" i="1"/>
  <c r="Y5431" i="1" s="1"/>
  <c r="Q5740" i="1"/>
  <c r="Y5740" i="1" s="1"/>
  <c r="Q5393" i="1"/>
  <c r="Y5393" i="1" s="1"/>
  <c r="Q4528" i="1"/>
  <c r="Y4528" i="1" s="1"/>
  <c r="Q3394" i="1"/>
  <c r="Y3394" i="1" s="1"/>
  <c r="Q2557" i="1"/>
  <c r="Y2557" i="1" s="1"/>
  <c r="Q1539" i="1"/>
  <c r="Y1539" i="1" s="1"/>
  <c r="Q770" i="1"/>
  <c r="Y770" i="1" s="1"/>
  <c r="Q349" i="1"/>
  <c r="Y349" i="1" s="1"/>
  <c r="Q274" i="1"/>
  <c r="Y274" i="1" s="1"/>
  <c r="Q145" i="1"/>
  <c r="Y145" i="1" s="1"/>
  <c r="Q52" i="1"/>
  <c r="Y52" i="1" s="1"/>
  <c r="Q27" i="1"/>
  <c r="Y27" i="1" s="1"/>
  <c r="Q21" i="1"/>
  <c r="Y21" i="1" s="1"/>
  <c r="Q20" i="1"/>
  <c r="Y20" i="1" s="1"/>
  <c r="Q35" i="1"/>
  <c r="Y35" i="1" s="1"/>
  <c r="Q83" i="1"/>
  <c r="Y83" i="1" s="1"/>
  <c r="Q209" i="1"/>
  <c r="Y209" i="1" s="1"/>
  <c r="Q413" i="1"/>
  <c r="Y413" i="1" s="1"/>
  <c r="Q750" i="1"/>
  <c r="Y750" i="1" s="1"/>
  <c r="Q1304" i="1"/>
  <c r="Y1304" i="1" s="1"/>
  <c r="Q2118" i="1"/>
  <c r="Y2118" i="1" s="1"/>
  <c r="Q2913" i="1"/>
  <c r="Y2913" i="1" s="1"/>
  <c r="Q4007" i="1"/>
  <c r="Y4007" i="1" s="1"/>
  <c r="Q5423" i="1"/>
  <c r="Y5423" i="1" s="1"/>
  <c r="Q5831" i="1"/>
  <c r="Y5831" i="1" s="1"/>
  <c r="Q5485" i="1"/>
  <c r="Y5485" i="1" s="1"/>
  <c r="Q4503" i="1"/>
  <c r="Y4503" i="1" s="1"/>
  <c r="Q3600" i="1"/>
  <c r="Y3600" i="1" s="1"/>
  <c r="Q2728" i="1"/>
  <c r="Y2728" i="1" s="1"/>
  <c r="Q1664" i="1"/>
  <c r="Y1664" i="1" s="1"/>
  <c r="Q870" i="1"/>
  <c r="Y870" i="1" s="1"/>
  <c r="Q409" i="1"/>
  <c r="Y409" i="1" s="1"/>
  <c r="Q341" i="1"/>
  <c r="Y341" i="1" s="1"/>
  <c r="Q204" i="1"/>
  <c r="Y204" i="1" s="1"/>
  <c r="Q110" i="1"/>
  <c r="Y110" i="1" s="1"/>
  <c r="Q71" i="1"/>
  <c r="Y71" i="1" s="1"/>
  <c r="Q93" i="1"/>
  <c r="Y93" i="1" s="1"/>
  <c r="Q163" i="1"/>
  <c r="Y163" i="1" s="1"/>
  <c r="Q279" i="1"/>
  <c r="Y279" i="1" s="1"/>
  <c r="Q539" i="1"/>
  <c r="Y539" i="1" s="1"/>
  <c r="Q776" i="1"/>
  <c r="Y776" i="1" s="1"/>
  <c r="Q1107" i="1"/>
  <c r="Y1107" i="1" s="1"/>
  <c r="Q1770" i="1"/>
  <c r="Y1770" i="1" s="1"/>
  <c r="Q2576" i="1"/>
  <c r="Y2576" i="1" s="1"/>
  <c r="Q3631" i="1"/>
  <c r="Y3631" i="1" s="1"/>
  <c r="Q5212" i="1"/>
  <c r="Y5212" i="1" s="1"/>
  <c r="Q6246" i="1"/>
  <c r="Y6246" i="1" s="1"/>
  <c r="Q7488" i="1"/>
  <c r="Y7488" i="1" s="1"/>
  <c r="Q7764" i="1"/>
  <c r="Y7764" i="1" s="1"/>
  <c r="Q7604" i="1"/>
  <c r="Y7604" i="1" s="1"/>
  <c r="Q7129" i="1"/>
  <c r="Y7129" i="1" s="1"/>
  <c r="Q6309" i="1"/>
  <c r="Y6309" i="1" s="1"/>
  <c r="Q5084" i="1"/>
  <c r="Y5084" i="1" s="1"/>
  <c r="Q3150" i="1"/>
  <c r="Y3150" i="1" s="1"/>
  <c r="Q1862" i="1"/>
  <c r="Y1862" i="1" s="1"/>
  <c r="Q1166" i="1"/>
  <c r="Y1166" i="1" s="1"/>
  <c r="Q991" i="1"/>
  <c r="Y991" i="1" s="1"/>
  <c r="Q682" i="1"/>
  <c r="Y682" i="1" s="1"/>
  <c r="Q467" i="1"/>
  <c r="Y467" i="1" s="1"/>
  <c r="Q406" i="1"/>
  <c r="Y406" i="1" s="1"/>
  <c r="Q410" i="1"/>
  <c r="Y410" i="1" s="1"/>
  <c r="Q405" i="1"/>
  <c r="Y405" i="1" s="1"/>
  <c r="Q598" i="1"/>
  <c r="Y598" i="1" s="1"/>
  <c r="Q779" i="1"/>
  <c r="Y779" i="1" s="1"/>
  <c r="Q1059" i="1"/>
  <c r="Y1059" i="1" s="1"/>
  <c r="Q1379" i="1"/>
  <c r="Y1379" i="1" s="1"/>
  <c r="Q1899" i="1"/>
  <c r="Y1899" i="1" s="1"/>
  <c r="Q2437" i="1"/>
  <c r="Y2437" i="1" s="1"/>
  <c r="Q3329" i="1"/>
  <c r="Y3329" i="1" s="1"/>
  <c r="Q4588" i="1"/>
  <c r="Y4588" i="1" s="1"/>
  <c r="Q5986" i="1"/>
  <c r="Y5986" i="1" s="1"/>
  <c r="Q7170" i="1"/>
  <c r="Y7170" i="1" s="1"/>
  <c r="Q7506" i="1"/>
  <c r="Y7506" i="1" s="1"/>
  <c r="Q7478" i="1"/>
  <c r="Y7478" i="1" s="1"/>
  <c r="Q7165" i="1"/>
  <c r="Y7165" i="1" s="1"/>
  <c r="Q6668" i="1"/>
  <c r="Y6668" i="1" s="1"/>
  <c r="Q6210" i="1"/>
  <c r="Y6210" i="1" s="1"/>
  <c r="Q4670" i="1"/>
  <c r="Y4670" i="1" s="1"/>
  <c r="Q3304" i="1"/>
  <c r="Y3304" i="1" s="1"/>
  <c r="Q2620" i="1"/>
  <c r="Y2620" i="1" s="1"/>
  <c r="Q2832" i="1"/>
  <c r="Y2832" i="1" s="1"/>
  <c r="Q2940" i="1"/>
  <c r="Y2940" i="1" s="1"/>
  <c r="Q2688" i="1"/>
  <c r="Y2688" i="1" s="1"/>
  <c r="Q2736" i="1"/>
  <c r="Y2736" i="1" s="1"/>
  <c r="Q2813" i="1"/>
  <c r="Y2813" i="1" s="1"/>
  <c r="Q2878" i="1"/>
  <c r="Y2878" i="1" s="1"/>
  <c r="Q2856" i="1"/>
  <c r="Y2856" i="1" s="1"/>
  <c r="Q2790" i="1"/>
  <c r="Y2790" i="1" s="1"/>
  <c r="Q3030" i="1"/>
  <c r="Y3030" i="1" s="1"/>
  <c r="Q3410" i="1"/>
  <c r="Y3410" i="1" s="1"/>
  <c r="Q3967" i="1"/>
  <c r="Y3967" i="1" s="1"/>
  <c r="Q4770" i="1"/>
  <c r="Y4770" i="1" s="1"/>
  <c r="Q5754" i="1"/>
  <c r="Y5754" i="1" s="1"/>
  <c r="Q6276" i="1"/>
  <c r="Y6276" i="1" s="1"/>
  <c r="Q6207" i="1"/>
  <c r="Y6207" i="1" s="1"/>
  <c r="Q6202" i="1"/>
  <c r="Y6202" i="1" s="1"/>
  <c r="Q6057" i="1"/>
  <c r="Y6057" i="1" s="1"/>
  <c r="Q5688" i="1"/>
  <c r="Y5688" i="1" s="1"/>
  <c r="Q5145" i="1"/>
  <c r="Y5145" i="1" s="1"/>
  <c r="Q4263" i="1"/>
  <c r="Y4263" i="1" s="1"/>
  <c r="Q3089" i="1"/>
  <c r="Y3089" i="1" s="1"/>
  <c r="Q2068" i="1"/>
  <c r="Y2068" i="1" s="1"/>
  <c r="Q1390" i="1"/>
  <c r="Y1390" i="1" s="1"/>
  <c r="Q941" i="1"/>
  <c r="Y941" i="1" s="1"/>
  <c r="Q911" i="1"/>
  <c r="Y911" i="1" s="1"/>
  <c r="Q691" i="1"/>
  <c r="Y691" i="1" s="1"/>
  <c r="Q509" i="1"/>
  <c r="Y509" i="1" s="1"/>
  <c r="Q427" i="1"/>
  <c r="Y427" i="1" s="1"/>
  <c r="Q403" i="1"/>
  <c r="Y403" i="1" s="1"/>
  <c r="Q490" i="1"/>
  <c r="Y490" i="1" s="1"/>
  <c r="Q661" i="1"/>
  <c r="Y661" i="1" s="1"/>
  <c r="Q925" i="1"/>
  <c r="Y925" i="1" s="1"/>
  <c r="Q1365" i="1"/>
  <c r="Y1365" i="1" s="1"/>
  <c r="Q1935" i="1"/>
  <c r="Y1935" i="1" s="1"/>
  <c r="Q2890" i="1"/>
  <c r="Y2890" i="1" s="1"/>
  <c r="Q4935" i="1"/>
  <c r="Y4935" i="1" s="1"/>
  <c r="Q6659" i="1"/>
  <c r="Y6659" i="1" s="1"/>
  <c r="Q7811" i="1"/>
  <c r="Y7811" i="1" s="1"/>
  <c r="Q7792" i="1"/>
  <c r="Y7792" i="1" s="1"/>
  <c r="Q7929" i="1"/>
  <c r="Y7929" i="1" s="1"/>
  <c r="Q7803" i="1"/>
  <c r="Y7803" i="1" s="1"/>
  <c r="Q7558" i="1"/>
  <c r="Y7558" i="1" s="1"/>
  <c r="Q6964" i="1"/>
  <c r="Y6964" i="1" s="1"/>
  <c r="Q5912" i="1"/>
  <c r="Y5912" i="1" s="1"/>
  <c r="Q4813" i="1"/>
  <c r="Y4813" i="1" s="1"/>
  <c r="Q2687" i="1"/>
  <c r="Y2687" i="1" s="1"/>
  <c r="Q1614" i="1"/>
  <c r="Y1614" i="1" s="1"/>
  <c r="Q966" i="1"/>
  <c r="Y966" i="1" s="1"/>
  <c r="Q806" i="1"/>
  <c r="Y806" i="1" s="1"/>
  <c r="Q478" i="1"/>
  <c r="Y478" i="1" s="1"/>
  <c r="Q299" i="1"/>
  <c r="Y299" i="1" s="1"/>
  <c r="Q236" i="1"/>
  <c r="Y236" i="1" s="1"/>
  <c r="Q222" i="1"/>
  <c r="Y222" i="1" s="1"/>
  <c r="Q254" i="1"/>
  <c r="Y254" i="1" s="1"/>
  <c r="Q320" i="1"/>
  <c r="Y320" i="1" s="1"/>
  <c r="Q473" i="1"/>
  <c r="Y473" i="1" s="1"/>
  <c r="Q745" i="1"/>
  <c r="Y745" i="1" s="1"/>
  <c r="Q1132" i="1"/>
  <c r="Y1132" i="1" s="1"/>
  <c r="Q1596" i="1"/>
  <c r="Y1596" i="1" s="1"/>
  <c r="Q2396" i="1"/>
  <c r="Y2396" i="1" s="1"/>
  <c r="Q3628" i="1"/>
  <c r="Y3628" i="1" s="1"/>
  <c r="Q5304" i="1"/>
  <c r="Y5304" i="1" s="1"/>
  <c r="Q6236" i="1"/>
  <c r="Y6236" i="1" s="1"/>
  <c r="Q7048" i="1"/>
  <c r="Y7048" i="1" s="1"/>
  <c r="Q7439" i="1"/>
  <c r="Y7439" i="1" s="1"/>
  <c r="Q7146" i="1"/>
  <c r="Y7146" i="1" s="1"/>
  <c r="Q6390" i="1"/>
  <c r="Y6390" i="1" s="1"/>
  <c r="Q5499" i="1"/>
  <c r="Y5499" i="1" s="1"/>
  <c r="Q4046" i="1"/>
  <c r="Y4046" i="1" s="1"/>
  <c r="Q2374" i="1"/>
  <c r="Y2374" i="1" s="1"/>
  <c r="Q1454" i="1"/>
  <c r="Y1454" i="1" s="1"/>
  <c r="Q764" i="1"/>
  <c r="Y764" i="1" s="1"/>
  <c r="Q639" i="1"/>
  <c r="Y639" i="1" s="1"/>
  <c r="Q386" i="1"/>
  <c r="Y386" i="1" s="1"/>
  <c r="Q242" i="1"/>
  <c r="Y242" i="1" s="1"/>
  <c r="Q212" i="1"/>
  <c r="Y212" i="1" s="1"/>
  <c r="Q201" i="1"/>
  <c r="Y201" i="1" s="1"/>
  <c r="Q257" i="1"/>
  <c r="Y257" i="1" s="1"/>
  <c r="Q338" i="1"/>
  <c r="Y338" i="1" s="1"/>
  <c r="Q475" i="1"/>
  <c r="Y475" i="1" s="1"/>
  <c r="Q689" i="1"/>
  <c r="Y689" i="1" s="1"/>
  <c r="Q910" i="1"/>
  <c r="Y910" i="1" s="1"/>
  <c r="Q1305" i="1"/>
  <c r="Y1305" i="1" s="1"/>
  <c r="Q2012" i="1"/>
  <c r="Y2012" i="1" s="1"/>
  <c r="Q2692" i="1"/>
  <c r="Y2692" i="1" s="1"/>
  <c r="Q3920" i="1"/>
  <c r="Y3920" i="1" s="1"/>
  <c r="Q5101" i="1"/>
  <c r="Y5101" i="1" s="1"/>
  <c r="Q6322" i="1"/>
  <c r="Y6322" i="1" s="1"/>
  <c r="Q6641" i="1"/>
  <c r="Y6641" i="1" s="1"/>
  <c r="Q6471" i="1"/>
  <c r="Y6471" i="1" s="1"/>
  <c r="Q5747" i="1"/>
  <c r="Y5747" i="1" s="1"/>
  <c r="Q4621" i="1"/>
  <c r="Y4621" i="1" s="1"/>
  <c r="Q3278" i="1"/>
  <c r="Y3278" i="1" s="1"/>
  <c r="Q2016" i="1"/>
  <c r="Y2016" i="1" s="1"/>
  <c r="Q1159" i="1"/>
  <c r="Y1159" i="1" s="1"/>
  <c r="Q636" i="1"/>
  <c r="Y636" i="1" s="1"/>
  <c r="Q538" i="1"/>
  <c r="Y538" i="1" s="1"/>
  <c r="Q339" i="1"/>
  <c r="Y339" i="1" s="1"/>
  <c r="Q214" i="1"/>
  <c r="Y214" i="1" s="1"/>
  <c r="Q158" i="1"/>
  <c r="Y158" i="1" s="1"/>
  <c r="Q138" i="1"/>
  <c r="Y138" i="1" s="1"/>
  <c r="Q157" i="1"/>
  <c r="Y157" i="1" s="1"/>
  <c r="Q260" i="1"/>
  <c r="Y260" i="1" s="1"/>
  <c r="Q434" i="1"/>
  <c r="Y434" i="1" s="1"/>
  <c r="Q803" i="1"/>
  <c r="Y803" i="1" s="1"/>
  <c r="Q1255" i="1"/>
  <c r="Y1255" i="1" s="1"/>
  <c r="Q1778" i="1"/>
  <c r="Y1778" i="1" s="1"/>
  <c r="Q2503" i="1"/>
  <c r="Y2503" i="1" s="1"/>
  <c r="Q3074" i="1"/>
  <c r="Y3074" i="1" s="1"/>
  <c r="Q4386" i="1"/>
  <c r="Y4386" i="1" s="1"/>
  <c r="Q5578" i="1"/>
  <c r="Y5578" i="1" s="1"/>
  <c r="Q6853" i="1"/>
  <c r="Y6853" i="1" s="1"/>
  <c r="Q7291" i="1"/>
  <c r="Y7291" i="1" s="1"/>
  <c r="Q7102" i="1"/>
  <c r="Y7102" i="1" s="1"/>
  <c r="Q6493" i="1"/>
  <c r="Y6493" i="1" s="1"/>
  <c r="Q5617" i="1"/>
  <c r="Y5617" i="1" s="1"/>
  <c r="Q4232" i="1"/>
  <c r="Y4232" i="1" s="1"/>
  <c r="Q2450" i="1"/>
  <c r="Y2450" i="1" s="1"/>
  <c r="Q1494" i="1"/>
  <c r="Y1494" i="1" s="1"/>
  <c r="Q895" i="1"/>
  <c r="Y895" i="1" s="1"/>
  <c r="Q714" i="1"/>
  <c r="Y714" i="1" s="1"/>
  <c r="Q454" i="1"/>
  <c r="Y454" i="1" s="1"/>
  <c r="Q326" i="1"/>
  <c r="Y326" i="1" s="1"/>
  <c r="Q288" i="1"/>
  <c r="Y288" i="1" s="1"/>
  <c r="Q293" i="1"/>
  <c r="Y293" i="1" s="1"/>
  <c r="Q364" i="1"/>
  <c r="Y364" i="1" s="1"/>
  <c r="Q481" i="1"/>
  <c r="Y481" i="1" s="1"/>
  <c r="Q702" i="1"/>
  <c r="Y702" i="1" s="1"/>
  <c r="Q935" i="1"/>
  <c r="Y935" i="1" s="1"/>
  <c r="Q1313" i="1"/>
  <c r="Y1313" i="1" s="1"/>
  <c r="Q1639" i="1"/>
  <c r="Y1639" i="1" s="1"/>
  <c r="Q2286" i="1"/>
  <c r="Y2286" i="1" s="1"/>
  <c r="Q3136" i="1"/>
  <c r="Y3136" i="1" s="1"/>
  <c r="Q4859" i="1"/>
  <c r="Y4859" i="1" s="1"/>
  <c r="Q5970" i="1"/>
  <c r="Y5970" i="1" s="1"/>
  <c r="Q6739" i="1"/>
  <c r="Y6739" i="1" s="1"/>
  <c r="Q7046" i="1"/>
  <c r="Y7046" i="1" s="1"/>
  <c r="Q6666" i="1"/>
  <c r="Y6666" i="1" s="1"/>
  <c r="Q5886" i="1"/>
  <c r="Y5886" i="1" s="1"/>
  <c r="Q4827" i="1"/>
  <c r="Y4827" i="1" s="1"/>
  <c r="Q3380" i="1"/>
  <c r="Y3380" i="1" s="1"/>
  <c r="Q2058" i="1"/>
  <c r="Y2058" i="1" s="1"/>
  <c r="Q1101" i="1"/>
  <c r="Y1101" i="1" s="1"/>
  <c r="Q573" i="1"/>
  <c r="Y573" i="1" s="1"/>
  <c r="Q459" i="1"/>
  <c r="Y459" i="1" s="1"/>
  <c r="Q269" i="1"/>
  <c r="Y269" i="1" s="1"/>
  <c r="Q113" i="1"/>
  <c r="Y113" i="1" s="1"/>
  <c r="Q80" i="1"/>
  <c r="Y80" i="1" s="1"/>
  <c r="Q69" i="1"/>
  <c r="Y69" i="1" s="1"/>
  <c r="Q60" i="1"/>
  <c r="Y60" i="1" s="1"/>
  <c r="Q134" i="1"/>
  <c r="Y134" i="1" s="1"/>
  <c r="Q226" i="1"/>
  <c r="Y226" i="1" s="1"/>
  <c r="Q316" i="1"/>
  <c r="Y316" i="1" s="1"/>
  <c r="Q560" i="1"/>
  <c r="Y560" i="1" s="1"/>
  <c r="Q887" i="1"/>
  <c r="Y887" i="1" s="1"/>
  <c r="Q1509" i="1"/>
  <c r="Y1509" i="1" s="1"/>
  <c r="Q2242" i="1"/>
  <c r="Y2242" i="1" s="1"/>
  <c r="Q3289" i="1"/>
  <c r="Y3289" i="1" s="1"/>
  <c r="Q4440" i="1"/>
  <c r="Y4440" i="1" s="1"/>
  <c r="Q5693" i="1"/>
  <c r="Y5693" i="1" s="1"/>
  <c r="Q5843" i="1"/>
  <c r="Y5843" i="1" s="1"/>
  <c r="Q5928" i="1"/>
  <c r="Y5928" i="1" s="1"/>
  <c r="Q5182" i="1"/>
  <c r="Y5182" i="1" s="1"/>
  <c r="Q4312" i="1"/>
  <c r="Y4312" i="1" s="1"/>
  <c r="Q3208" i="1"/>
  <c r="Y3208" i="1" s="1"/>
  <c r="Q2240" i="1"/>
  <c r="Y2240" i="1" s="1"/>
  <c r="Q1451" i="1"/>
  <c r="Y1451" i="1" s="1"/>
  <c r="Q1085" i="1"/>
  <c r="Y1085" i="1" s="1"/>
  <c r="Q985" i="1"/>
  <c r="Y985" i="1" s="1"/>
  <c r="Q818" i="1"/>
  <c r="Y818" i="1" s="1"/>
  <c r="Q712" i="1"/>
  <c r="Y712" i="1" s="1"/>
  <c r="Q756" i="1"/>
  <c r="Y756" i="1" s="1"/>
  <c r="Q804" i="1"/>
  <c r="Y804" i="1" s="1"/>
  <c r="Q701" i="1"/>
  <c r="Y701" i="1" s="1"/>
  <c r="Q674" i="1"/>
  <c r="Y674" i="1" s="1"/>
  <c r="Q715" i="1"/>
  <c r="Y715" i="1" s="1"/>
  <c r="Q961" i="1"/>
  <c r="Y961" i="1" s="1"/>
  <c r="Q1325" i="1"/>
  <c r="Y1325" i="1" s="1"/>
  <c r="Q1665" i="1"/>
  <c r="Y1665" i="1" s="1"/>
  <c r="Q2137" i="1"/>
  <c r="Y2137" i="1" s="1"/>
  <c r="Q3078" i="1"/>
  <c r="Y3078" i="1" s="1"/>
  <c r="Q4137" i="1"/>
  <c r="Y4137" i="1" s="1"/>
  <c r="Q3992" i="1"/>
  <c r="Y3992" i="1" s="1"/>
  <c r="Q3795" i="1"/>
  <c r="Y3795" i="1" s="1"/>
  <c r="Q3391" i="1"/>
  <c r="Y3391" i="1" s="1"/>
  <c r="Q3015" i="1"/>
  <c r="Y3015" i="1" s="1"/>
  <c r="Q2424" i="1"/>
  <c r="Y2424" i="1" s="1"/>
  <c r="Q1871" i="1"/>
  <c r="Y1871" i="1" s="1"/>
  <c r="Q5654" i="1"/>
  <c r="Y5654" i="1" s="1"/>
  <c r="Q4153" i="1"/>
  <c r="Y4153" i="1" s="1"/>
  <c r="Q2906" i="1"/>
  <c r="Y2906" i="1" s="1"/>
  <c r="Q2144" i="1"/>
  <c r="Y2144" i="1" s="1"/>
  <c r="Q2007" i="1"/>
  <c r="Y2007" i="1" s="1"/>
  <c r="Q1649" i="1"/>
  <c r="Y1649" i="1" s="1"/>
  <c r="Q1464" i="1"/>
  <c r="Y1464" i="1" s="1"/>
  <c r="Q1468" i="1"/>
  <c r="Y1468" i="1" s="1"/>
  <c r="Q1409" i="1"/>
  <c r="Y1409" i="1" s="1"/>
  <c r="Q1579" i="1"/>
  <c r="Y1579" i="1" s="1"/>
  <c r="Q1990" i="1"/>
  <c r="Y1990" i="1" s="1"/>
  <c r="Q2587" i="1"/>
  <c r="Y2587" i="1" s="1"/>
  <c r="Q3217" i="1"/>
  <c r="Y3217" i="1" s="1"/>
  <c r="Q4349" i="1"/>
  <c r="Y4349" i="1" s="1"/>
  <c r="Q5509" i="1"/>
  <c r="Y5509" i="1" s="1"/>
  <c r="Q6550" i="1"/>
  <c r="Y6550" i="1" s="1"/>
  <c r="Q7335" i="1"/>
  <c r="Y7335" i="1" s="1"/>
  <c r="Q7686" i="1"/>
  <c r="Y7686" i="1" s="1"/>
  <c r="Q7834" i="1"/>
  <c r="Y7834" i="1" s="1"/>
  <c r="Q7999" i="1"/>
  <c r="Y7999" i="1" s="1"/>
  <c r="Q7960" i="1"/>
  <c r="Y7960" i="1" s="1"/>
  <c r="Q7632" i="1"/>
  <c r="Y7632" i="1" s="1"/>
  <c r="Q7139" i="1"/>
  <c r="Y7139" i="1" s="1"/>
  <c r="Q6688" i="1"/>
  <c r="Y6688" i="1" s="1"/>
  <c r="Q5572" i="1"/>
  <c r="Y5572" i="1" s="1"/>
  <c r="Q4015" i="1"/>
  <c r="Y4015" i="1" s="1"/>
  <c r="Q2960" i="1"/>
  <c r="Y2960" i="1" s="1"/>
  <c r="Q2121" i="1"/>
  <c r="Y2121" i="1" s="1"/>
  <c r="Q1988" i="1"/>
  <c r="Y1988" i="1" s="1"/>
  <c r="Q1442" i="1"/>
  <c r="Y1442" i="1" s="1"/>
  <c r="Q1042" i="1"/>
  <c r="Y1042" i="1" s="1"/>
  <c r="Q769" i="1"/>
  <c r="Y769" i="1" s="1"/>
  <c r="Q651" i="1"/>
  <c r="Y651" i="1" s="1"/>
  <c r="Q716" i="1"/>
  <c r="Y716" i="1" s="1"/>
  <c r="Q805" i="1"/>
  <c r="Y805" i="1" s="1"/>
  <c r="Q1128" i="1"/>
  <c r="Y1128" i="1" s="1"/>
  <c r="Q1371" i="1"/>
  <c r="Y1371" i="1" s="1"/>
  <c r="Q1843" i="1"/>
  <c r="Y1843" i="1" s="1"/>
  <c r="Q2392" i="1"/>
  <c r="Y2392" i="1" s="1"/>
  <c r="Q3520" i="1"/>
  <c r="Y3520" i="1" s="1"/>
  <c r="Q4680" i="1"/>
  <c r="Y4680" i="1" s="1"/>
  <c r="Q6038" i="1"/>
  <c r="Y6038" i="1" s="1"/>
  <c r="Q6692" i="1"/>
  <c r="Y6692" i="1" s="1"/>
  <c r="Q7275" i="1"/>
  <c r="Y7275" i="1" s="1"/>
  <c r="Q7393" i="1"/>
  <c r="Y7393" i="1" s="1"/>
  <c r="Q7158" i="1"/>
  <c r="Y7158" i="1" s="1"/>
  <c r="Q6513" i="1"/>
  <c r="Y6513" i="1" s="1"/>
  <c r="Q5426" i="1"/>
  <c r="Y5426" i="1" s="1"/>
  <c r="Q3905" i="1"/>
  <c r="Y3905" i="1" s="1"/>
  <c r="Q2662" i="1"/>
  <c r="Y2662" i="1" s="1"/>
  <c r="Q1408" i="1"/>
  <c r="Y1408" i="1" s="1"/>
  <c r="Q847" i="1"/>
  <c r="Y847" i="1" s="1"/>
  <c r="Q641" i="1"/>
  <c r="Y641" i="1" s="1"/>
  <c r="Q440" i="1"/>
  <c r="Y440" i="1" s="1"/>
  <c r="Q268" i="1"/>
  <c r="Y268" i="1" s="1"/>
  <c r="Q182" i="1"/>
  <c r="Y182" i="1" s="1"/>
  <c r="Q151" i="1"/>
  <c r="Y151" i="1" s="1"/>
  <c r="Q165" i="1"/>
  <c r="Y165" i="1" s="1"/>
  <c r="Q237" i="1"/>
  <c r="Y237" i="1" s="1"/>
  <c r="Q383" i="1"/>
  <c r="Y383" i="1" s="1"/>
  <c r="Q696" i="1"/>
  <c r="Y696" i="1" s="1"/>
  <c r="Q1144" i="1"/>
  <c r="Y1144" i="1" s="1"/>
  <c r="Q1453" i="1"/>
  <c r="Y1453" i="1" s="1"/>
  <c r="Q2038" i="1"/>
  <c r="Y2038" i="1" s="1"/>
  <c r="Q2709" i="1"/>
  <c r="Y2709" i="1" s="1"/>
  <c r="Q3669" i="1"/>
  <c r="Y3669" i="1" s="1"/>
  <c r="Q4635" i="1"/>
  <c r="Y4635" i="1" s="1"/>
  <c r="Q5778" i="1"/>
  <c r="Y5778" i="1" s="1"/>
  <c r="Q6282" i="1"/>
  <c r="Y6282" i="1" s="1"/>
  <c r="Q6098" i="1"/>
  <c r="Y6098" i="1" s="1"/>
  <c r="Q5539" i="1"/>
  <c r="Y5539" i="1" s="1"/>
  <c r="Q4654" i="1"/>
  <c r="Y4654" i="1" s="1"/>
  <c r="Q3624" i="1"/>
  <c r="Y3624" i="1" s="1"/>
  <c r="Q2566" i="1"/>
  <c r="Y2566" i="1" s="1"/>
  <c r="Q1572" i="1"/>
  <c r="Y1572" i="1" s="1"/>
  <c r="Q1066" i="1"/>
  <c r="Y1066" i="1" s="1"/>
  <c r="Q908" i="1"/>
  <c r="Y908" i="1" s="1"/>
  <c r="Q642" i="1"/>
  <c r="Y642" i="1" s="1"/>
  <c r="Q455" i="1"/>
  <c r="Y455" i="1" s="1"/>
  <c r="Q289" i="1"/>
  <c r="Y289" i="1" s="1"/>
  <c r="Q137" i="1"/>
  <c r="Y137" i="1" s="1"/>
  <c r="Q136" i="1"/>
  <c r="Y136" i="1" s="1"/>
  <c r="Q143" i="1"/>
  <c r="Y143" i="1" s="1"/>
  <c r="Q206" i="1"/>
  <c r="Y206" i="1" s="1"/>
  <c r="Q340" i="1"/>
  <c r="Y340" i="1" s="1"/>
  <c r="Q510" i="1"/>
  <c r="Y510" i="1" s="1"/>
  <c r="Q914" i="1"/>
  <c r="Y914" i="1" s="1"/>
  <c r="Q1652" i="1"/>
  <c r="Y1652" i="1" s="1"/>
  <c r="Q2724" i="1"/>
  <c r="Y2724" i="1" s="1"/>
  <c r="Q4010" i="1"/>
  <c r="Y4010" i="1" s="1"/>
  <c r="Q5036" i="1"/>
  <c r="Y5036" i="1" s="1"/>
  <c r="Q6140" i="1"/>
  <c r="Y6140" i="1" s="1"/>
  <c r="Q6596" i="1"/>
  <c r="Y6596" i="1" s="1"/>
  <c r="Q6370" i="1"/>
  <c r="Y6370" i="1" s="1"/>
  <c r="Q5721" i="1"/>
  <c r="Y5721" i="1" s="1"/>
  <c r="Q4981" i="1"/>
  <c r="Y4981" i="1" s="1"/>
  <c r="Q3755" i="1"/>
  <c r="Y3755" i="1" s="1"/>
  <c r="Q2745" i="1"/>
  <c r="Y2745" i="1" s="1"/>
  <c r="Q1796" i="1"/>
  <c r="Y1796" i="1" s="1"/>
  <c r="Q1204" i="1"/>
  <c r="Y1204" i="1" s="1"/>
  <c r="Q1215" i="1"/>
  <c r="Y1215" i="1" s="1"/>
  <c r="Q891" i="1"/>
  <c r="Y891" i="1" s="1"/>
  <c r="Q723" i="1"/>
  <c r="Y723" i="1" s="1"/>
  <c r="Q516" i="1"/>
  <c r="Y516" i="1" s="1"/>
  <c r="Q367" i="1"/>
  <c r="Y367" i="1" s="1"/>
  <c r="Q246" i="1"/>
  <c r="Y246" i="1" s="1"/>
  <c r="Q178" i="1"/>
  <c r="Y178" i="1" s="1"/>
  <c r="Q245" i="1"/>
  <c r="Y245" i="1" s="1"/>
  <c r="Q408" i="1"/>
  <c r="Y408" i="1" s="1"/>
  <c r="Q815" i="1"/>
  <c r="Y815" i="1" s="1"/>
  <c r="Q1273" i="1"/>
  <c r="Y1273" i="1" s="1"/>
  <c r="Q2153" i="1"/>
  <c r="Y2153" i="1" s="1"/>
  <c r="Q2977" i="1"/>
  <c r="Y2977" i="1" s="1"/>
  <c r="Q3775" i="1"/>
  <c r="Y3775" i="1" s="1"/>
  <c r="Q4655" i="1"/>
  <c r="Y4655" i="1" s="1"/>
  <c r="Q5830" i="1"/>
  <c r="Y5830" i="1" s="1"/>
  <c r="Q6175" i="1"/>
  <c r="Y6175" i="1" s="1"/>
  <c r="Q5931" i="1"/>
  <c r="Y5931" i="1" s="1"/>
  <c r="Q5047" i="1"/>
  <c r="Y5047" i="1" s="1"/>
  <c r="Q4128" i="1"/>
  <c r="Y4128" i="1" s="1"/>
  <c r="Q3098" i="1"/>
  <c r="Y3098" i="1" s="1"/>
  <c r="Q2052" i="1"/>
  <c r="Y2052" i="1" s="1"/>
  <c r="Q1114" i="1"/>
  <c r="Y1114" i="1" s="1"/>
  <c r="Q648" i="1"/>
  <c r="Y648" i="1" s="1"/>
  <c r="Q571" i="1"/>
  <c r="Y571" i="1" s="1"/>
  <c r="Q387" i="1"/>
  <c r="Y387" i="1" s="1"/>
  <c r="Q285" i="1"/>
  <c r="Y285" i="1" s="1"/>
  <c r="Q221" i="1"/>
  <c r="Y221" i="1" s="1"/>
  <c r="Q200" i="1"/>
  <c r="Y200" i="1" s="1"/>
  <c r="Q227" i="1"/>
  <c r="Y227" i="1" s="1"/>
  <c r="Q291" i="1"/>
  <c r="Y291" i="1" s="1"/>
  <c r="Q388" i="1"/>
  <c r="Y388" i="1" s="1"/>
  <c r="Q522" i="1"/>
  <c r="Y522" i="1" s="1"/>
  <c r="Q819" i="1"/>
  <c r="Y819" i="1" s="1"/>
  <c r="Q1210" i="1"/>
  <c r="Y1210" i="1" s="1"/>
  <c r="Q1818" i="1"/>
  <c r="Y1818" i="1" s="1"/>
  <c r="Q2611" i="1"/>
  <c r="Y2611" i="1" s="1"/>
  <c r="Q3567" i="1"/>
  <c r="Y3567" i="1" s="1"/>
  <c r="Q4396" i="1"/>
  <c r="Y4396" i="1" s="1"/>
  <c r="Q5557" i="1"/>
  <c r="Y5557" i="1" s="1"/>
  <c r="Q5895" i="1"/>
  <c r="Y5895" i="1" s="1"/>
  <c r="Q5739" i="1"/>
  <c r="Y5739" i="1" s="1"/>
  <c r="Q5258" i="1"/>
  <c r="Y5258" i="1" s="1"/>
  <c r="Q4340" i="1"/>
  <c r="Y4340" i="1" s="1"/>
  <c r="Q3425" i="1"/>
  <c r="Y3425" i="1" s="1"/>
  <c r="Q2440" i="1"/>
  <c r="Y2440" i="1" s="1"/>
  <c r="Q1543" i="1"/>
  <c r="Y1543" i="1" s="1"/>
  <c r="Q972" i="1"/>
  <c r="Y972" i="1" s="1"/>
  <c r="Q859" i="1"/>
  <c r="Y859" i="1" s="1"/>
  <c r="Q669" i="1"/>
  <c r="Y669" i="1" s="1"/>
  <c r="Q544" i="1"/>
  <c r="Y544" i="1" s="1"/>
  <c r="Q468" i="1"/>
  <c r="Y468" i="1" s="1"/>
  <c r="Q495" i="1"/>
  <c r="Y495" i="1" s="1"/>
  <c r="Q496" i="1"/>
  <c r="Y496" i="1" s="1"/>
  <c r="Q561" i="1"/>
  <c r="Y561" i="1" s="1"/>
  <c r="Q705" i="1"/>
  <c r="Y705" i="1" s="1"/>
  <c r="Q987" i="1"/>
  <c r="Y987" i="1" s="1"/>
  <c r="Q1467" i="1"/>
  <c r="Y1467" i="1" s="1"/>
  <c r="Q2325" i="1"/>
  <c r="Y2325" i="1" s="1"/>
  <c r="Q3274" i="1"/>
  <c r="Y3274" i="1" s="1"/>
  <c r="Q4596" i="1"/>
  <c r="Y4596" i="1" s="1"/>
  <c r="Q5802" i="1"/>
  <c r="Y5802" i="1" s="1"/>
  <c r="Q6055" i="1"/>
  <c r="Y6055" i="1" s="1"/>
  <c r="Q5902" i="1"/>
  <c r="Y5902" i="1" s="1"/>
  <c r="Q5639" i="1"/>
  <c r="Y5639" i="1" s="1"/>
  <c r="Q5077" i="1"/>
  <c r="Y5077" i="1" s="1"/>
  <c r="Q4238" i="1"/>
  <c r="Y4238" i="1" s="1"/>
  <c r="Q3637" i="1"/>
  <c r="Y3637" i="1" s="1"/>
  <c r="Q2672" i="1"/>
  <c r="Y2672" i="1" s="1"/>
  <c r="Q1735" i="1"/>
  <c r="Y1735" i="1" s="1"/>
  <c r="Q951" i="1"/>
  <c r="Y951" i="1" s="1"/>
  <c r="Q589" i="1"/>
  <c r="Y589" i="1" s="1"/>
  <c r="Q428" i="1"/>
  <c r="Y428" i="1" s="1"/>
  <c r="Q249" i="1"/>
  <c r="Y249" i="1" s="1"/>
  <c r="Q180" i="1"/>
  <c r="Y180" i="1" s="1"/>
  <c r="Q146" i="1"/>
  <c r="Y146" i="1" s="1"/>
  <c r="Q159" i="1"/>
  <c r="Y159" i="1" s="1"/>
  <c r="Q183" i="1"/>
  <c r="Y183" i="1" s="1"/>
  <c r="Q251" i="1"/>
  <c r="Y251" i="1" s="1"/>
  <c r="Q321" i="1"/>
  <c r="Y321" i="1" s="1"/>
  <c r="Q453" i="1"/>
  <c r="Y453" i="1" s="1"/>
  <c r="Q738" i="1"/>
  <c r="Y738" i="1" s="1"/>
  <c r="Q1287" i="1"/>
  <c r="Y1287" i="1" s="1"/>
  <c r="Q2371" i="1"/>
  <c r="Y2371" i="1" s="1"/>
  <c r="Q3715" i="1"/>
  <c r="Y3715" i="1" s="1"/>
  <c r="Q5229" i="1"/>
  <c r="Y5229" i="1" s="1"/>
  <c r="Q5379" i="1"/>
  <c r="Y5379" i="1" s="1"/>
  <c r="Q5623" i="1"/>
  <c r="Y5623" i="1" s="1"/>
  <c r="Q5050" i="1"/>
  <c r="Y5050" i="1" s="1"/>
  <c r="Q4468" i="1"/>
  <c r="Y4468" i="1" s="1"/>
  <c r="Q3533" i="1"/>
  <c r="Y3533" i="1" s="1"/>
  <c r="Q2663" i="1"/>
  <c r="Y2663" i="1" s="1"/>
  <c r="Q1832" i="1"/>
  <c r="Y1832" i="1" s="1"/>
  <c r="Q1012" i="1"/>
  <c r="Y1012" i="1" s="1"/>
  <c r="Q526" i="1"/>
  <c r="Y526" i="1" s="1"/>
  <c r="Q290" i="1"/>
  <c r="Y290" i="1" s="1"/>
  <c r="Q217" i="1"/>
  <c r="Y217" i="1" s="1"/>
  <c r="Q100" i="1"/>
  <c r="Y100" i="1" s="1"/>
  <c r="Q46" i="1"/>
  <c r="Y46" i="1" s="1"/>
  <c r="Q28" i="1"/>
  <c r="Y28" i="1" s="1"/>
  <c r="Q26" i="1"/>
  <c r="Y26" i="1" s="1"/>
  <c r="Q22" i="1"/>
  <c r="Y22" i="1" s="1"/>
  <c r="Q23" i="1"/>
  <c r="Y23" i="1" s="1"/>
  <c r="Q40" i="1"/>
  <c r="Y40" i="1" s="1"/>
  <c r="Q129" i="1"/>
  <c r="Y129" i="1" s="1"/>
  <c r="Q239" i="1"/>
  <c r="Y239" i="1" s="1"/>
  <c r="Q501" i="1"/>
  <c r="Y501" i="1" s="1"/>
  <c r="Q967" i="1"/>
  <c r="Y967" i="1" s="1"/>
  <c r="Q1784" i="1"/>
  <c r="Y1784" i="1" s="1"/>
  <c r="Q2919" i="1"/>
  <c r="Y2919" i="1" s="1"/>
  <c r="Q3725" i="1"/>
  <c r="Y3725" i="1" s="1"/>
  <c r="Q4522" i="1"/>
  <c r="Y4522" i="1" s="1"/>
  <c r="Q4593" i="1"/>
  <c r="Y4593" i="1" s="1"/>
  <c r="Q4233" i="1"/>
  <c r="Y4233" i="1" s="1"/>
  <c r="Q3652" i="1"/>
  <c r="Y3652" i="1" s="1"/>
  <c r="Q2895" i="1"/>
  <c r="Y2895" i="1" s="1"/>
  <c r="Q2047" i="1"/>
  <c r="Y2047" i="1" s="1"/>
  <c r="Q1208" i="1"/>
  <c r="Y1208" i="1" s="1"/>
  <c r="Q609" i="1"/>
  <c r="Y609" i="1" s="1"/>
  <c r="Q390" i="1"/>
  <c r="Y390" i="1" s="1"/>
  <c r="Q308" i="1"/>
  <c r="Y308" i="1" s="1"/>
  <c r="Q207" i="1"/>
  <c r="Y207" i="1" s="1"/>
  <c r="Q127" i="1"/>
  <c r="Y127" i="1" s="1"/>
  <c r="Q75" i="1"/>
  <c r="Y75" i="1" s="1"/>
  <c r="Q55" i="1"/>
  <c r="Y55" i="1" s="1"/>
  <c r="Q44" i="1"/>
  <c r="Y44" i="1" s="1"/>
  <c r="Q32" i="1"/>
  <c r="Y32" i="1" s="1"/>
  <c r="Q92" i="1"/>
  <c r="Y92" i="1" s="1"/>
  <c r="Q198" i="1"/>
  <c r="Y198" i="1" s="1"/>
  <c r="Q424" i="1"/>
  <c r="Y424" i="1" s="1"/>
  <c r="Q747" i="1"/>
  <c r="Y747" i="1" s="1"/>
  <c r="Q1569" i="1"/>
  <c r="Y1569" i="1" s="1"/>
  <c r="Q2351" i="1"/>
  <c r="Y2351" i="1" s="1"/>
  <c r="Q3665" i="1"/>
  <c r="Y3665" i="1" s="1"/>
  <c r="Q4554" i="1"/>
  <c r="Y4554" i="1" s="1"/>
  <c r="Q5664" i="1"/>
  <c r="Y5664" i="1" s="1"/>
  <c r="Q6167" i="1"/>
  <c r="Y6167" i="1" s="1"/>
  <c r="Q5773" i="1"/>
  <c r="Y5773" i="1" s="1"/>
  <c r="Q5172" i="1"/>
  <c r="Y5172" i="1" s="1"/>
  <c r="Q4401" i="1"/>
  <c r="Y4401" i="1" s="1"/>
  <c r="Q3152" i="1"/>
  <c r="Y3152" i="1" s="1"/>
  <c r="Q2098" i="1"/>
  <c r="Y2098" i="1" s="1"/>
  <c r="Q1169" i="1"/>
  <c r="Y1169" i="1" s="1"/>
  <c r="Q767" i="1"/>
  <c r="Y767" i="1" s="1"/>
  <c r="Q643" i="1"/>
  <c r="Y643" i="1" s="1"/>
  <c r="Q401" i="1"/>
  <c r="Y401" i="1" s="1"/>
  <c r="Q302" i="1"/>
  <c r="Y302" i="1" s="1"/>
  <c r="Q278" i="1"/>
  <c r="Y278" i="1" s="1"/>
  <c r="Q258" i="1"/>
  <c r="Y258" i="1" s="1"/>
  <c r="Q298" i="1"/>
  <c r="Y298" i="1" s="1"/>
  <c r="Q262" i="1"/>
  <c r="Y262" i="1" s="1"/>
  <c r="Q327" i="1"/>
  <c r="Y327" i="1" s="1"/>
  <c r="Q533" i="1"/>
  <c r="Y533" i="1" s="1"/>
  <c r="Q844" i="1"/>
  <c r="Y844" i="1" s="1"/>
  <c r="Q1427" i="1"/>
  <c r="Y1427" i="1" s="1"/>
  <c r="Q1889" i="1"/>
  <c r="Y1889" i="1" s="1"/>
  <c r="Q2535" i="1"/>
  <c r="Y2535" i="1" s="1"/>
  <c r="Q2864" i="1"/>
  <c r="Y2864" i="1" s="1"/>
  <c r="Q3448" i="1"/>
  <c r="Y3448" i="1" s="1"/>
  <c r="Q4397" i="1"/>
  <c r="Y4397" i="1" s="1"/>
  <c r="Q4865" i="1"/>
  <c r="Y4865" i="1" s="1"/>
  <c r="Q4521" i="1"/>
  <c r="Y4521" i="1" s="1"/>
  <c r="Q3985" i="1"/>
  <c r="Y3985" i="1" s="1"/>
  <c r="Q3370" i="1"/>
  <c r="Y3370" i="1" s="1"/>
  <c r="Q2693" i="1"/>
  <c r="Y2693" i="1" s="1"/>
  <c r="Q1620" i="1"/>
  <c r="Y1620" i="1" s="1"/>
  <c r="Q973" i="1"/>
  <c r="Y973" i="1" s="1"/>
  <c r="Q703" i="1"/>
  <c r="Y703" i="1" s="1"/>
  <c r="Q612" i="1"/>
  <c r="Y612" i="1" s="1"/>
  <c r="Q421" i="1"/>
  <c r="Y421" i="1" s="1"/>
  <c r="Q309" i="1"/>
  <c r="Y309" i="1" s="1"/>
  <c r="Q261" i="1"/>
  <c r="Y261" i="1" s="1"/>
  <c r="Q255" i="1"/>
  <c r="Y255" i="1" s="1"/>
  <c r="Q259" i="1"/>
  <c r="Y259" i="1" s="1"/>
  <c r="Q247" i="1"/>
  <c r="Y247" i="1" s="1"/>
  <c r="Q369" i="1"/>
  <c r="Y369" i="1" s="1"/>
  <c r="Q704" i="1"/>
  <c r="Y704" i="1" s="1"/>
  <c r="Q1180" i="1"/>
  <c r="Y1180" i="1" s="1"/>
  <c r="Q1714" i="1"/>
  <c r="Y1714" i="1" s="1"/>
  <c r="Q2438" i="1"/>
  <c r="Y2438" i="1" s="1"/>
  <c r="Q3288" i="1"/>
  <c r="Y3288" i="1" s="1"/>
  <c r="Q4510" i="1"/>
  <c r="Y4510" i="1" s="1"/>
  <c r="Q5336" i="1"/>
  <c r="Y5336" i="1" s="1"/>
  <c r="Q6567" i="1"/>
  <c r="Y6567" i="1" s="1"/>
  <c r="Q6763" i="1"/>
  <c r="Y6763" i="1" s="1"/>
  <c r="Q6579" i="1"/>
  <c r="Y6579" i="1" s="1"/>
  <c r="Q6137" i="1"/>
  <c r="Y6137" i="1" s="1"/>
  <c r="Q5107" i="1"/>
  <c r="Y5107" i="1" s="1"/>
  <c r="Q3942" i="1"/>
  <c r="Y3942" i="1" s="1"/>
  <c r="Q2574" i="1"/>
  <c r="Y2574" i="1" s="1"/>
  <c r="Q1633" i="1"/>
  <c r="Y1633" i="1" s="1"/>
  <c r="Q1022" i="1"/>
  <c r="Y1022" i="1" s="1"/>
  <c r="Q625" i="1"/>
  <c r="Y625" i="1" s="1"/>
  <c r="Q265" i="1"/>
  <c r="Y265" i="1" s="1"/>
  <c r="Q104" i="1"/>
  <c r="Y104" i="1" s="1"/>
  <c r="Q49" i="1"/>
  <c r="Y49" i="1" s="1"/>
  <c r="Q30" i="1"/>
  <c r="Y30" i="1" s="1"/>
  <c r="Q43" i="1"/>
  <c r="Y43" i="1" s="1"/>
  <c r="Q76" i="1"/>
  <c r="Y76" i="1" s="1"/>
  <c r="Q164" i="1"/>
  <c r="Y164" i="1" s="1"/>
  <c r="Q347" i="1"/>
  <c r="Y347" i="1" s="1"/>
  <c r="Q587" i="1"/>
  <c r="Y587" i="1" s="1"/>
  <c r="Q1036" i="1"/>
  <c r="Y1036" i="1" s="1"/>
  <c r="Q1829" i="1"/>
  <c r="Y1829" i="1" s="1"/>
  <c r="Q2907" i="1"/>
  <c r="Y2907" i="1" s="1"/>
  <c r="Q4088" i="1"/>
  <c r="Y4088" i="1" s="1"/>
  <c r="Q5161" i="1"/>
  <c r="Y5161" i="1" s="1"/>
  <c r="Q6434" i="1"/>
  <c r="Y6434" i="1" s="1"/>
  <c r="Q6928" i="1"/>
  <c r="Y6928" i="1" s="1"/>
  <c r="Q6835" i="1"/>
  <c r="Y6835" i="1" s="1"/>
  <c r="Q6413" i="1"/>
  <c r="Y6413" i="1" s="1"/>
  <c r="Q6118" i="1"/>
  <c r="Y6118" i="1" s="1"/>
  <c r="Q4696" i="1"/>
  <c r="Y4696" i="1" s="1"/>
  <c r="Q3638" i="1"/>
  <c r="Y3638" i="1" s="1"/>
  <c r="Q2516" i="1"/>
  <c r="Y2516" i="1" s="1"/>
  <c r="Q1713" i="1"/>
  <c r="Y1713" i="1" s="1"/>
  <c r="Q1626" i="1"/>
  <c r="Y1626" i="1" s="1"/>
  <c r="Q1374" i="1"/>
  <c r="Y1374" i="1" s="1"/>
  <c r="Q1130" i="1"/>
  <c r="Y1130" i="1" s="1"/>
  <c r="Q834" i="1"/>
  <c r="Y834" i="1" s="1"/>
  <c r="Q799" i="1"/>
  <c r="Y799" i="1" s="1"/>
  <c r="Q771" i="1"/>
  <c r="Y771" i="1" s="1"/>
  <c r="Q1011" i="1"/>
  <c r="Y1011" i="1" s="1"/>
  <c r="Q1131" i="1"/>
  <c r="Y1131" i="1" s="1"/>
  <c r="Q1391" i="1"/>
  <c r="Y1391" i="1" s="1"/>
  <c r="Q2095" i="1"/>
  <c r="Y2095" i="1" s="1"/>
  <c r="Q2838" i="1"/>
  <c r="Y2838" i="1" s="1"/>
  <c r="Q3931" i="1"/>
  <c r="Y3931" i="1" s="1"/>
  <c r="Q5677" i="1"/>
  <c r="Y5677" i="1" s="1"/>
  <c r="Q6987" i="1"/>
  <c r="Y6987" i="1" s="1"/>
  <c r="Q7086" i="1"/>
  <c r="Y7086" i="1" s="1"/>
  <c r="Q7195" i="1"/>
  <c r="Y7195" i="1" s="1"/>
  <c r="Q7037" i="1"/>
  <c r="Y7037" i="1" s="1"/>
  <c r="Q6682" i="1"/>
  <c r="Y6682" i="1" s="1"/>
  <c r="Q6312" i="1"/>
  <c r="Y6312" i="1" s="1"/>
  <c r="Q5471" i="1"/>
  <c r="Y5471" i="1" s="1"/>
  <c r="Q4374" i="1"/>
  <c r="Y4374" i="1" s="1"/>
  <c r="Q3294" i="1"/>
  <c r="Y3294" i="1" s="1"/>
  <c r="Q2441" i="1"/>
  <c r="Y2441" i="1" s="1"/>
  <c r="Q1726" i="1"/>
  <c r="Y1726" i="1" s="1"/>
  <c r="Q1440" i="1"/>
  <c r="Y1440" i="1" s="1"/>
  <c r="Q994" i="1"/>
  <c r="Y994" i="1" s="1"/>
  <c r="Q744" i="1"/>
  <c r="Y744" i="1" s="1"/>
  <c r="Q622" i="1"/>
  <c r="Y622" i="1" s="1"/>
  <c r="Q541" i="1"/>
  <c r="Y541" i="1" s="1"/>
  <c r="Q584" i="1"/>
  <c r="Y584" i="1" s="1"/>
  <c r="Q837" i="1"/>
  <c r="Y837" i="1" s="1"/>
  <c r="Q1078" i="1"/>
  <c r="Y1078" i="1" s="1"/>
  <c r="Q1389" i="1"/>
  <c r="Y1389" i="1" s="1"/>
  <c r="Q2288" i="1"/>
  <c r="Y2288" i="1" s="1"/>
  <c r="Q3109" i="1"/>
  <c r="Y3109" i="1" s="1"/>
  <c r="Q4376" i="1"/>
  <c r="Y4376" i="1" s="1"/>
  <c r="Q5674" i="1"/>
  <c r="Y5674" i="1" s="1"/>
  <c r="Q6328" i="1"/>
  <c r="Y6328" i="1" s="1"/>
  <c r="Q6427" i="1"/>
  <c r="Y6427" i="1" s="1"/>
  <c r="Q6590" i="1"/>
  <c r="Y6590" i="1" s="1"/>
  <c r="Q6415" i="1"/>
  <c r="Y6415" i="1" s="1"/>
  <c r="Q5734" i="1"/>
  <c r="Y5734" i="1" s="1"/>
  <c r="Q4704" i="1"/>
  <c r="Y4704" i="1" s="1"/>
  <c r="Q3477" i="1"/>
  <c r="Y3477" i="1" s="1"/>
  <c r="Q2381" i="1"/>
  <c r="Y2381" i="1" s="1"/>
  <c r="Q1520" i="1"/>
  <c r="Y1520" i="1" s="1"/>
  <c r="Q849" i="1"/>
  <c r="Y849" i="1" s="1"/>
  <c r="Q531" i="1"/>
  <c r="Y531" i="1" s="1"/>
  <c r="Q418" i="1"/>
  <c r="Y418" i="1" s="1"/>
  <c r="Q270" i="1"/>
  <c r="Y270" i="1" s="1"/>
  <c r="Q167" i="1"/>
  <c r="Y167" i="1" s="1"/>
  <c r="Q111" i="1"/>
  <c r="Y111" i="1" s="1"/>
  <c r="Q97" i="1"/>
  <c r="Y97" i="1" s="1"/>
  <c r="Q102" i="1"/>
  <c r="Y102" i="1" s="1"/>
  <c r="Q191" i="1"/>
  <c r="Y191" i="1" s="1"/>
  <c r="Q329" i="1"/>
  <c r="Y329" i="1" s="1"/>
  <c r="Q449" i="1"/>
  <c r="Y449" i="1" s="1"/>
  <c r="Q760" i="1"/>
  <c r="Y760" i="1" s="1"/>
  <c r="Q1123" i="1"/>
  <c r="Y1123" i="1" s="1"/>
  <c r="Q1863" i="1"/>
  <c r="Y1863" i="1" s="1"/>
  <c r="Q2665" i="1"/>
  <c r="Y2665" i="1" s="1"/>
  <c r="Q3673" i="1"/>
  <c r="Y3673" i="1" s="1"/>
  <c r="Q4685" i="1"/>
  <c r="Y4685" i="1" s="1"/>
  <c r="Q5294" i="1"/>
  <c r="Y5294" i="1" s="1"/>
  <c r="Q5316" i="1"/>
  <c r="Y5316" i="1" s="1"/>
  <c r="Q5025" i="1"/>
  <c r="Y5025" i="1" s="1"/>
  <c r="Q4246" i="1"/>
  <c r="Y4246" i="1" s="1"/>
  <c r="Q3401" i="1"/>
  <c r="Y3401" i="1" s="1"/>
  <c r="Q2544" i="1"/>
  <c r="Y2544" i="1" s="1"/>
  <c r="Q1447" i="1"/>
  <c r="Y1447" i="1" s="1"/>
  <c r="Q724" i="1"/>
  <c r="Y724" i="1" s="1"/>
  <c r="Q407" i="1"/>
  <c r="Y407" i="1" s="1"/>
  <c r="Q310" i="1"/>
  <c r="Y310" i="1" s="1"/>
  <c r="Q196" i="1"/>
  <c r="Y196" i="1" s="1"/>
  <c r="Q105" i="1"/>
  <c r="Y105" i="1" s="1"/>
  <c r="Q61" i="1"/>
  <c r="Y61" i="1" s="1"/>
  <c r="Q39" i="1"/>
  <c r="Y39" i="1" s="1"/>
  <c r="Q54" i="1"/>
  <c r="Y54" i="1" s="1"/>
  <c r="Q85" i="1"/>
  <c r="Y85" i="1" s="1"/>
  <c r="Q139" i="1"/>
  <c r="Y139" i="1" s="1"/>
  <c r="Q280" i="1"/>
  <c r="Y280" i="1" s="1"/>
  <c r="Q595" i="1"/>
  <c r="Y595" i="1" s="1"/>
  <c r="Q1088" i="1"/>
  <c r="Y1088" i="1" s="1"/>
  <c r="Q1936" i="1"/>
  <c r="Y1936" i="1" s="1"/>
  <c r="Q3002" i="1"/>
  <c r="Y3002" i="1" s="1"/>
  <c r="Q4549" i="1"/>
  <c r="Y4549" i="1" s="1"/>
  <c r="Q5567" i="1"/>
  <c r="Y5567" i="1" s="1"/>
  <c r="Q6286" i="1"/>
  <c r="Y6286" i="1" s="1"/>
  <c r="Q6635" i="1"/>
  <c r="Y6635" i="1" s="1"/>
  <c r="Q6257" i="1"/>
  <c r="Y6257" i="1" s="1"/>
  <c r="Q5467" i="1"/>
  <c r="Y5467" i="1" s="1"/>
  <c r="Q4148" i="1"/>
  <c r="Y4148" i="1" s="1"/>
  <c r="Q2939" i="1"/>
  <c r="Y2939" i="1" s="1"/>
  <c r="Q1905" i="1"/>
  <c r="Y1905" i="1" s="1"/>
  <c r="Q1034" i="1"/>
  <c r="Y1034" i="1" s="1"/>
  <c r="Q706" i="1"/>
  <c r="Y706" i="1" s="1"/>
  <c r="Q532" i="1"/>
  <c r="Y532" i="1" s="1"/>
  <c r="Q360" i="1"/>
  <c r="Y360" i="1" s="1"/>
  <c r="Q233" i="1"/>
  <c r="Y233" i="1" s="1"/>
  <c r="Q189" i="1"/>
  <c r="Y189" i="1" s="1"/>
  <c r="Q166" i="1"/>
  <c r="Y166" i="1" s="1"/>
  <c r="Q193" i="1"/>
  <c r="Y193" i="1" s="1"/>
  <c r="Q244" i="1"/>
  <c r="Y244" i="1" s="1"/>
  <c r="Q394" i="1"/>
  <c r="Y394" i="1" s="1"/>
  <c r="Q683" i="1"/>
  <c r="Y683" i="1" s="1"/>
  <c r="Q1040" i="1"/>
  <c r="Y1040" i="1" s="1"/>
  <c r="Q1669" i="1"/>
  <c r="Y1669" i="1" s="1"/>
  <c r="Q2839" i="1"/>
  <c r="Y2839" i="1" s="1"/>
  <c r="Q4028" i="1"/>
  <c r="Y4028" i="1" s="1"/>
  <c r="Q5993" i="1"/>
  <c r="Y5993" i="1" s="1"/>
  <c r="Q6814" i="1"/>
  <c r="Y6814" i="1" s="1"/>
  <c r="Q7255" i="1"/>
  <c r="Y7255" i="1" s="1"/>
  <c r="Q7516" i="1"/>
  <c r="Y7516" i="1" s="1"/>
  <c r="Q7324" i="1"/>
  <c r="Y7324" i="1" s="1"/>
  <c r="Q6978" i="1"/>
  <c r="Y6978" i="1" s="1"/>
  <c r="Q6612" i="1"/>
  <c r="Y6612" i="1" s="1"/>
  <c r="Q5029" i="1"/>
  <c r="Y5029" i="1" s="1"/>
  <c r="Q3557" i="1"/>
  <c r="Y3557" i="1" s="1"/>
  <c r="Q2571" i="1"/>
  <c r="Y2571" i="1" s="1"/>
  <c r="Q1994" i="1"/>
  <c r="Y1994" i="1" s="1"/>
  <c r="Q1723" i="1"/>
  <c r="Y1723" i="1" s="1"/>
  <c r="Q1286" i="1"/>
  <c r="Y1286" i="1" s="1"/>
  <c r="Q1181" i="1"/>
  <c r="Y1181" i="1" s="1"/>
  <c r="Q1251" i="1"/>
  <c r="Y1251" i="1" s="1"/>
  <c r="Q1548" i="1"/>
  <c r="Y1548" i="1" s="1"/>
  <c r="Q1882" i="1"/>
  <c r="Y1882" i="1" s="1"/>
  <c r="Q2146" i="1"/>
  <c r="Y2146" i="1" s="1"/>
  <c r="Q2493" i="1"/>
  <c r="Y2493" i="1" s="1"/>
  <c r="Q2903" i="1"/>
  <c r="Y2903" i="1" s="1"/>
  <c r="Q3102" i="1"/>
  <c r="Y3102" i="1" s="1"/>
  <c r="Q2966" i="1"/>
  <c r="Y2966" i="1" s="1"/>
  <c r="Q3459" i="1"/>
  <c r="Y3459" i="1" s="1"/>
  <c r="Q3845" i="1"/>
  <c r="Y3845" i="1" s="1"/>
  <c r="Q4372" i="1"/>
  <c r="Y4372" i="1" s="1"/>
  <c r="Q5333" i="1"/>
  <c r="Y5333" i="1" s="1"/>
  <c r="Q6209" i="1"/>
  <c r="Y6209" i="1" s="1"/>
  <c r="Q6645" i="1"/>
  <c r="Y6645" i="1" s="1"/>
  <c r="Q6348" i="1"/>
  <c r="Y6348" i="1" s="1"/>
  <c r="Q5659" i="1"/>
  <c r="Y5659" i="1" s="1"/>
  <c r="Q4645" i="1"/>
  <c r="Y4645" i="1" s="1"/>
  <c r="Q3577" i="1"/>
  <c r="Y3577" i="1" s="1"/>
  <c r="Q2426" i="1"/>
  <c r="Y2426" i="1" s="1"/>
  <c r="Q1426" i="1"/>
  <c r="Y1426" i="1" s="1"/>
  <c r="Q980" i="1"/>
  <c r="Y980" i="1" s="1"/>
  <c r="Q900" i="1"/>
  <c r="Y900" i="1" s="1"/>
  <c r="Q684" i="1"/>
  <c r="Y684" i="1" s="1"/>
  <c r="Q513" i="1"/>
  <c r="Y513" i="1" s="1"/>
  <c r="Q392" i="1"/>
  <c r="Y392" i="1" s="1"/>
  <c r="Q397" i="1"/>
  <c r="Y397" i="1" s="1"/>
  <c r="Q444" i="1"/>
  <c r="Y444" i="1" s="1"/>
  <c r="Q556" i="1"/>
  <c r="Y556" i="1" s="1"/>
  <c r="Q732" i="1"/>
  <c r="Y732" i="1" s="1"/>
  <c r="Q979" i="1"/>
  <c r="Y979" i="1" s="1"/>
  <c r="Q1343" i="1"/>
  <c r="Y1343" i="1" s="1"/>
  <c r="Q1941" i="1"/>
  <c r="Y1941" i="1" s="1"/>
  <c r="Q2647" i="1"/>
  <c r="Y2647" i="1" s="1"/>
  <c r="Q3489" i="1"/>
  <c r="Y3489" i="1" s="1"/>
  <c r="Q4742" i="1"/>
  <c r="Y4742" i="1" s="1"/>
  <c r="Q5833" i="1"/>
  <c r="Y5833" i="1" s="1"/>
  <c r="Q6650" i="1"/>
  <c r="Y6650" i="1" s="1"/>
  <c r="Q6829" i="1"/>
  <c r="Y6829" i="1" s="1"/>
  <c r="Q6721" i="1"/>
  <c r="Y6721" i="1" s="1"/>
  <c r="Q6293" i="1"/>
  <c r="Y6293" i="1" s="1"/>
  <c r="Q5774" i="1"/>
  <c r="Y5774" i="1" s="1"/>
  <c r="Q4543" i="1"/>
  <c r="Y4543" i="1" s="1"/>
  <c r="Q3227" i="1"/>
  <c r="Y3227" i="1" s="1"/>
  <c r="Q2195" i="1"/>
  <c r="Y2195" i="1" s="1"/>
  <c r="Q1560" i="1"/>
  <c r="Y1560" i="1" s="1"/>
  <c r="Q1488" i="1"/>
  <c r="Y1488" i="1" s="1"/>
  <c r="Q1126" i="1"/>
  <c r="Y1126" i="1" s="1"/>
  <c r="Q1027" i="1"/>
  <c r="Y1027" i="1" s="1"/>
  <c r="Q902" i="1"/>
  <c r="Y902" i="1" s="1"/>
  <c r="Q893" i="1"/>
  <c r="Y893" i="1" s="1"/>
  <c r="Q1035" i="1"/>
  <c r="Y1035" i="1" s="1"/>
  <c r="Q1257" i="1"/>
  <c r="Y1257" i="1" s="1"/>
  <c r="Q1732" i="1"/>
  <c r="Y1732" i="1" s="1"/>
  <c r="Q2254" i="1"/>
  <c r="Y2254" i="1" s="1"/>
  <c r="Q3075" i="1"/>
  <c r="Y3075" i="1" s="1"/>
  <c r="Q4403" i="1"/>
  <c r="Y4403" i="1" s="1"/>
  <c r="Q6132" i="1"/>
  <c r="Y6132" i="1" s="1"/>
  <c r="Q7240" i="1"/>
  <c r="Y7240" i="1" s="1"/>
  <c r="Q8048" i="1"/>
  <c r="Y8048" i="1" s="1"/>
  <c r="Q8102" i="1"/>
  <c r="Y8102" i="1" s="1"/>
  <c r="Q8060" i="1"/>
  <c r="Y8060" i="1" s="1"/>
  <c r="Q8077" i="1"/>
  <c r="Y8077" i="1" s="1"/>
  <c r="Q7760" i="1"/>
  <c r="Y7760" i="1" s="1"/>
  <c r="Q7481" i="1"/>
  <c r="Y7481" i="1" s="1"/>
  <c r="Q6993" i="1"/>
  <c r="Y6993" i="1" s="1"/>
  <c r="Q6215" i="1"/>
  <c r="Y6215" i="1" s="1"/>
  <c r="Q4425" i="1"/>
  <c r="Y4425" i="1" s="1"/>
  <c r="Q3064" i="1"/>
  <c r="Y3064" i="1" s="1"/>
  <c r="Q2466" i="1"/>
  <c r="Y2466" i="1" s="1"/>
  <c r="Q1962" i="1"/>
  <c r="Y1962" i="1" s="1"/>
  <c r="Q1521" i="1"/>
  <c r="Y1521" i="1" s="1"/>
  <c r="Q1203" i="1"/>
  <c r="Y1203" i="1" s="1"/>
  <c r="Q1041" i="1"/>
  <c r="Y1041" i="1" s="1"/>
  <c r="Q1134" i="1"/>
  <c r="Y1134" i="1" s="1"/>
  <c r="Q1368" i="1"/>
  <c r="Y1368" i="1" s="1"/>
  <c r="Q1448" i="1"/>
  <c r="Y1448" i="1" s="1"/>
  <c r="Q1689" i="1"/>
  <c r="Y1689" i="1" s="1"/>
  <c r="Q2044" i="1"/>
  <c r="Y2044" i="1" s="1"/>
  <c r="Q2759" i="1"/>
  <c r="Y2759" i="1" s="1"/>
  <c r="Q3762" i="1"/>
  <c r="Y3762" i="1" s="1"/>
  <c r="Q5506" i="1"/>
  <c r="Y5506" i="1" s="1"/>
  <c r="Q6697" i="1"/>
  <c r="Y6697" i="1" s="1"/>
  <c r="Q7437" i="1"/>
  <c r="Y7437" i="1" s="1"/>
  <c r="Q7675" i="1"/>
  <c r="Y7675" i="1" s="1"/>
  <c r="Q7723" i="1"/>
  <c r="Y7723" i="1" s="1"/>
  <c r="Q7622" i="1"/>
  <c r="Y7622" i="1" s="1"/>
  <c r="Q7435" i="1"/>
  <c r="Y7435" i="1" s="1"/>
  <c r="Q7016" i="1"/>
  <c r="Y7016" i="1" s="1"/>
  <c r="Q6528" i="1"/>
  <c r="Y6528" i="1" s="1"/>
  <c r="Q5265" i="1"/>
  <c r="Y5265" i="1" s="1"/>
  <c r="Q3883" i="1"/>
  <c r="Y3883" i="1" s="1"/>
  <c r="Q2853" i="1"/>
  <c r="Y2853" i="1" s="1"/>
  <c r="Q2421" i="1"/>
  <c r="Y2421" i="1" s="1"/>
  <c r="Q2253" i="1"/>
  <c r="Y2253" i="1" s="1"/>
  <c r="Q1725" i="1"/>
  <c r="Y1725" i="1" s="1"/>
  <c r="Q1598" i="1"/>
  <c r="Y1598" i="1" s="1"/>
  <c r="Q1351" i="1"/>
  <c r="Y1351" i="1" s="1"/>
  <c r="Q1333" i="1"/>
  <c r="Y1333" i="1" s="1"/>
  <c r="Q1284" i="1"/>
  <c r="Y1284" i="1" s="1"/>
  <c r="Q1485" i="1"/>
  <c r="Y1485" i="1" s="1"/>
  <c r="Q1514" i="1"/>
  <c r="Y1514" i="1" s="1"/>
  <c r="Q1760" i="1"/>
  <c r="Y1760" i="1" s="1"/>
  <c r="Q2078" i="1"/>
  <c r="Y2078" i="1" s="1"/>
  <c r="Q2334" i="1"/>
  <c r="Y2334" i="1" s="1"/>
  <c r="Q2726" i="1"/>
  <c r="Y2726" i="1" s="1"/>
  <c r="Q3291" i="1"/>
  <c r="Y3291" i="1" s="1"/>
  <c r="Q4033" i="1"/>
  <c r="Y4033" i="1" s="1"/>
  <c r="Q4826" i="1"/>
  <c r="Y4826" i="1" s="1"/>
  <c r="Q5845" i="1"/>
  <c r="Y5845" i="1" s="1"/>
  <c r="Q6261" i="1"/>
  <c r="Y6261" i="1" s="1"/>
  <c r="Q6007" i="1"/>
  <c r="Y6007" i="1" s="1"/>
  <c r="Q4925" i="1"/>
  <c r="Y4925" i="1" s="1"/>
  <c r="Q4290" i="1"/>
  <c r="Y4290" i="1" s="1"/>
  <c r="Q3160" i="1"/>
  <c r="Y3160" i="1" s="1"/>
  <c r="Q1920" i="1"/>
  <c r="Y1920" i="1" s="1"/>
  <c r="Q1225" i="1"/>
  <c r="Y1225" i="1" s="1"/>
  <c r="Q790" i="1"/>
  <c r="Y790" i="1" s="1"/>
  <c r="Q620" i="1"/>
  <c r="Y620" i="1" s="1"/>
  <c r="Q472" i="1"/>
  <c r="Y472" i="1" s="1"/>
  <c r="Q284" i="1"/>
  <c r="Y284" i="1" s="1"/>
  <c r="Q179" i="1"/>
  <c r="Y179" i="1" s="1"/>
  <c r="Q90" i="1"/>
  <c r="Y90" i="1" s="1"/>
  <c r="Q48" i="1"/>
  <c r="Y48" i="1" s="1"/>
  <c r="Q59" i="1"/>
  <c r="Y59" i="1" s="1"/>
  <c r="Q74" i="1"/>
  <c r="Y74" i="1" s="1"/>
  <c r="Q160" i="1"/>
  <c r="Y160" i="1" s="1"/>
  <c r="Q391" i="1"/>
  <c r="Y391" i="1" s="1"/>
  <c r="Q816" i="1"/>
  <c r="Y816" i="1" s="1"/>
  <c r="Q1787" i="1"/>
  <c r="Y1787" i="1" s="1"/>
  <c r="Q2585" i="1"/>
  <c r="Y2585" i="1" s="1"/>
  <c r="Q4259" i="1"/>
  <c r="Y4259" i="1" s="1"/>
  <c r="Q5446" i="1"/>
  <c r="Y5446" i="1" s="1"/>
  <c r="Q6019" i="1"/>
  <c r="Y6019" i="1" s="1"/>
  <c r="Q5906" i="1"/>
  <c r="Y5906" i="1" s="1"/>
  <c r="Q5419" i="1"/>
  <c r="Y5419" i="1" s="1"/>
  <c r="Q4595" i="1"/>
  <c r="Y4595" i="1" s="1"/>
  <c r="Q3766" i="1"/>
  <c r="Y3766" i="1" s="1"/>
  <c r="Q2491" i="1"/>
  <c r="Y2491" i="1" s="1"/>
  <c r="Q1436" i="1"/>
  <c r="Y1436" i="1" s="1"/>
  <c r="Q759" i="1"/>
  <c r="Y759" i="1" s="1"/>
  <c r="Q442" i="1"/>
  <c r="Y442" i="1" s="1"/>
  <c r="Q332" i="1"/>
  <c r="Y332" i="1" s="1"/>
  <c r="Q192" i="1"/>
  <c r="Y192" i="1" s="1"/>
  <c r="Q101" i="1"/>
  <c r="Y101" i="1" s="1"/>
  <c r="Q65" i="1"/>
  <c r="Y65" i="1" s="1"/>
  <c r="Q63" i="1"/>
  <c r="Y63" i="1" s="1"/>
  <c r="Q62" i="1"/>
  <c r="Y62" i="1" s="1"/>
  <c r="Q96" i="1"/>
  <c r="Y96" i="1" s="1"/>
  <c r="Q147" i="1"/>
  <c r="Y147" i="1" s="1"/>
  <c r="Q266" i="1"/>
  <c r="Y266" i="1" s="1"/>
  <c r="Q535" i="1"/>
  <c r="Y535" i="1" s="1"/>
  <c r="Q1133" i="1"/>
  <c r="Y1133" i="1" s="1"/>
  <c r="Q2046" i="1"/>
  <c r="Y2046" i="1" s="1"/>
  <c r="Q3284" i="1"/>
  <c r="Y3284" i="1" s="1"/>
  <c r="Q4755" i="1"/>
  <c r="Y4755" i="1" s="1"/>
  <c r="Q5792" i="1"/>
  <c r="Y5792" i="1" s="1"/>
  <c r="Q6433" i="1"/>
  <c r="Y6433" i="1" s="1"/>
  <c r="Q6786" i="1"/>
  <c r="Y6786" i="1" s="1"/>
  <c r="Q6455" i="1"/>
  <c r="Y6455" i="1" s="1"/>
  <c r="Q5613" i="1"/>
  <c r="Y5613" i="1" s="1"/>
  <c r="Q4551" i="1"/>
  <c r="Y4551" i="1" s="1"/>
  <c r="Q3111" i="1"/>
  <c r="Y3111" i="1" s="1"/>
  <c r="Q1950" i="1"/>
  <c r="Y1950" i="1" s="1"/>
  <c r="Q1037" i="1"/>
  <c r="Y1037" i="1" s="1"/>
  <c r="Q623" i="1"/>
  <c r="Y623" i="1" s="1"/>
  <c r="Q470" i="1"/>
  <c r="Y470" i="1" s="1"/>
  <c r="Q263" i="1"/>
  <c r="Y263" i="1" s="1"/>
  <c r="Q171" i="1"/>
  <c r="Y171" i="1" s="1"/>
  <c r="Q153" i="1"/>
  <c r="Y153" i="1" s="1"/>
  <c r="Q130" i="1"/>
  <c r="Y130" i="1" s="1"/>
  <c r="Q152" i="1"/>
  <c r="Y152" i="1" s="1"/>
  <c r="Q195" i="1"/>
  <c r="Y195" i="1" s="1"/>
  <c r="Q334" i="1"/>
  <c r="Y334" i="1" s="1"/>
  <c r="Q524" i="1"/>
  <c r="Y524" i="1" s="1"/>
  <c r="Q850" i="1"/>
  <c r="Y850" i="1" s="1"/>
  <c r="Q1481" i="1"/>
  <c r="Y1481" i="1" s="1"/>
  <c r="Q2370" i="1"/>
  <c r="Y2370" i="1" s="1"/>
  <c r="Q3689" i="1"/>
  <c r="Y3689" i="1" s="1"/>
  <c r="Q5569" i="1"/>
  <c r="Y5569" i="1" s="1"/>
  <c r="Q6669" i="1"/>
  <c r="Y6669" i="1" s="1"/>
  <c r="Q7174" i="1"/>
  <c r="Y7174" i="1" s="1"/>
  <c r="Q7313" i="1"/>
  <c r="Y7313" i="1" s="1"/>
  <c r="Q7229" i="1"/>
  <c r="Y7229" i="1" s="1"/>
  <c r="Q6815" i="1"/>
  <c r="Y6815" i="1" s="1"/>
  <c r="Q6109" i="1"/>
  <c r="Y6109" i="1" s="1"/>
  <c r="Q4658" i="1"/>
  <c r="Y4658" i="1" s="1"/>
  <c r="Q3224" i="1"/>
  <c r="Y3224" i="1" s="1"/>
  <c r="Q1922" i="1"/>
  <c r="Y1922" i="1" s="1"/>
  <c r="Q1369" i="1"/>
  <c r="Y1369" i="1" s="1"/>
  <c r="Q1058" i="1"/>
  <c r="Y1058" i="1" s="1"/>
  <c r="Q798" i="1"/>
  <c r="Y798" i="1" s="1"/>
  <c r="Q635" i="1"/>
  <c r="Y635" i="1" s="1"/>
  <c r="Q572" i="1"/>
  <c r="Y572" i="1" s="1"/>
  <c r="Q614" i="1"/>
  <c r="Y614" i="1" s="1"/>
  <c r="Q773" i="1"/>
  <c r="Y773" i="1" s="1"/>
  <c r="Q876" i="1"/>
  <c r="Y876" i="1" s="1"/>
  <c r="Q1102" i="1"/>
  <c r="Y1102" i="1" s="1"/>
  <c r="Q1496" i="1"/>
  <c r="Y1496" i="1" s="1"/>
  <c r="Q2186" i="1"/>
  <c r="Y2186" i="1" s="1"/>
  <c r="Q3315" i="1"/>
  <c r="Y3315" i="1" s="1"/>
  <c r="Q5175" i="1"/>
  <c r="Y5175" i="1" s="1"/>
  <c r="Q6976" i="1"/>
  <c r="Y6976" i="1" s="1"/>
  <c r="Q7687" i="1"/>
  <c r="Y7687" i="1" s="1"/>
  <c r="Q7990" i="1"/>
  <c r="Y7990" i="1" s="1"/>
  <c r="Q7859" i="1"/>
  <c r="Y7859" i="1" s="1"/>
  <c r="Q7896" i="1"/>
  <c r="Y7896" i="1" s="1"/>
  <c r="Q7720" i="1"/>
  <c r="Y7720" i="1" s="1"/>
  <c r="Q7372" i="1"/>
  <c r="Y7372" i="1" s="1"/>
  <c r="Q6741" i="1"/>
  <c r="Y6741" i="1" s="1"/>
  <c r="Q5826" i="1"/>
  <c r="Y5826" i="1" s="1"/>
  <c r="Q4355" i="1"/>
  <c r="Y4355" i="1" s="1"/>
  <c r="Q3455" i="1"/>
  <c r="Y3455" i="1" s="1"/>
  <c r="Q2784" i="1"/>
  <c r="Y2784" i="1" s="1"/>
  <c r="Q2364" i="1"/>
  <c r="Y2364" i="1" s="1"/>
  <c r="Q1777" i="1"/>
  <c r="Y1777" i="1" s="1"/>
  <c r="Q1407" i="1"/>
  <c r="Y1407" i="1" s="1"/>
  <c r="Q1256" i="1"/>
  <c r="Y1256" i="1" s="1"/>
  <c r="Q1296" i="1"/>
  <c r="Y1296" i="1" s="1"/>
  <c r="Q1461" i="1"/>
  <c r="Y1461" i="1" s="1"/>
  <c r="Q1821" i="1"/>
  <c r="Y1821" i="1" s="1"/>
  <c r="Q2183" i="1"/>
  <c r="Y2183" i="1" s="1"/>
  <c r="Q2761" i="1"/>
  <c r="Y2761" i="1" s="1"/>
  <c r="Q3587" i="1"/>
  <c r="Y3587" i="1" s="1"/>
  <c r="Q4914" i="1"/>
  <c r="Y4914" i="1" s="1"/>
  <c r="Q6401" i="1"/>
  <c r="Y6401" i="1" s="1"/>
  <c r="Q7551" i="1"/>
  <c r="Y7551" i="1" s="1"/>
  <c r="Q8281" i="1"/>
  <c r="Y8281" i="1" s="1"/>
  <c r="Q8364" i="1"/>
  <c r="Y8364" i="1" s="1"/>
  <c r="Q8216" i="1"/>
  <c r="Y8216" i="1" s="1"/>
  <c r="Q8147" i="1"/>
  <c r="Y8147" i="1" s="1"/>
  <c r="Q7759" i="1"/>
  <c r="Y7759" i="1" s="1"/>
  <c r="Q7513" i="1"/>
  <c r="Y7513" i="1" s="1"/>
  <c r="Q6950" i="1"/>
  <c r="Y6950" i="1" s="1"/>
  <c r="Q6201" i="1"/>
  <c r="Y6201" i="1" s="1"/>
  <c r="Q4607" i="1"/>
  <c r="Y4607" i="1" s="1"/>
  <c r="Q3420" i="1"/>
  <c r="Y3420" i="1" s="1"/>
  <c r="Q2706" i="1"/>
  <c r="Y2706" i="1" s="1"/>
  <c r="Q2360" i="1"/>
  <c r="Y2360" i="1" s="1"/>
  <c r="Q1765" i="1"/>
  <c r="Y1765" i="1" s="1"/>
  <c r="Q1429" i="1"/>
  <c r="Y1429" i="1" s="1"/>
  <c r="Q1438" i="1"/>
  <c r="Y1438" i="1" s="1"/>
  <c r="Q1545" i="1"/>
  <c r="Y1545" i="1" s="1"/>
  <c r="Q1939" i="1"/>
  <c r="Y1939" i="1" s="1"/>
  <c r="Q2318" i="1"/>
  <c r="Y2318" i="1" s="1"/>
  <c r="Q2951" i="1"/>
  <c r="Y2951" i="1" s="1"/>
  <c r="Q3927" i="1"/>
  <c r="Y3927" i="1" s="1"/>
  <c r="Q5385" i="1"/>
  <c r="Y5385" i="1" s="1"/>
  <c r="Q6761" i="1"/>
  <c r="Y6761" i="1" s="1"/>
  <c r="Q7697" i="1"/>
  <c r="Y7697" i="1" s="1"/>
  <c r="Q8349" i="1"/>
  <c r="Y8349" i="1" s="1"/>
  <c r="Q8578" i="1"/>
  <c r="Y8578" i="1" s="1"/>
  <c r="Q8642" i="1"/>
  <c r="Y8642" i="1" s="1"/>
  <c r="Q8579" i="1"/>
  <c r="Y8579" i="1" s="1"/>
  <c r="Q8586" i="1"/>
  <c r="Y8586" i="1" s="1"/>
  <c r="Q8509" i="1"/>
  <c r="Y8509" i="1" s="1"/>
  <c r="Q8346" i="1"/>
  <c r="Y8346" i="1" s="1"/>
  <c r="Q8018" i="1"/>
  <c r="Y8018" i="1" s="1"/>
  <c r="Q7360" i="1"/>
  <c r="Y7360" i="1" s="1"/>
  <c r="Q6304" i="1"/>
  <c r="Y6304" i="1" s="1"/>
  <c r="Q4709" i="1"/>
  <c r="Y4709" i="1" s="1"/>
  <c r="Q3710" i="1"/>
  <c r="Y3710" i="1" s="1"/>
  <c r="Q3175" i="1"/>
  <c r="Y3175" i="1" s="1"/>
  <c r="Q2442" i="1"/>
  <c r="Y2442" i="1" s="1"/>
  <c r="Q1945" i="1"/>
  <c r="Y1945" i="1" s="1"/>
  <c r="Q1855" i="1"/>
  <c r="Y1855" i="1" s="1"/>
  <c r="Q2014" i="1"/>
  <c r="Y2014" i="1" s="1"/>
  <c r="Q2400" i="1"/>
  <c r="Y2400" i="1" s="1"/>
  <c r="Q2676" i="1"/>
  <c r="Y2676" i="1" s="1"/>
  <c r="Q3101" i="1"/>
  <c r="Y3101" i="1" s="1"/>
  <c r="Q3644" i="1"/>
  <c r="Y3644" i="1" s="1"/>
  <c r="Q4369" i="1"/>
  <c r="Y4369" i="1" s="1"/>
  <c r="Q5159" i="1"/>
  <c r="Y5159" i="1" s="1"/>
  <c r="Q6164" i="1"/>
  <c r="Y6164" i="1" s="1"/>
  <c r="Q7023" i="1"/>
  <c r="Y7023" i="1" s="1"/>
  <c r="Q7566" i="1"/>
  <c r="Y7566" i="1" s="1"/>
  <c r="Q8027" i="1"/>
  <c r="Y8027" i="1" s="1"/>
  <c r="Q8305" i="1"/>
  <c r="Y8305" i="1" s="1"/>
  <c r="Q8468" i="1"/>
  <c r="Y8468" i="1" s="1"/>
  <c r="Q8419" i="1"/>
  <c r="Y8419" i="1" s="1"/>
  <c r="Q8132" i="1"/>
  <c r="Y8132" i="1" s="1"/>
  <c r="Q7817" i="1"/>
  <c r="Y7817" i="1" s="1"/>
  <c r="Q7208" i="1"/>
  <c r="Y7208" i="1" s="1"/>
  <c r="Q6409" i="1"/>
  <c r="Y6409" i="1" s="1"/>
  <c r="Q4779" i="1"/>
  <c r="Y4779" i="1" s="1"/>
  <c r="Q3855" i="1"/>
  <c r="Y3855" i="1" s="1"/>
  <c r="Q3384" i="1"/>
  <c r="Y3384" i="1" s="1"/>
  <c r="Q2699" i="1"/>
  <c r="Y2699" i="1" s="1"/>
  <c r="Q2339" i="1"/>
  <c r="Y2339" i="1" s="1"/>
  <c r="Q2156" i="1"/>
  <c r="Y2156" i="1" s="1"/>
  <c r="Q2171" i="1"/>
  <c r="Y2171" i="1" s="1"/>
  <c r="Q2363" i="1"/>
  <c r="Y2363" i="1" s="1"/>
  <c r="Q2658" i="1"/>
  <c r="Y2658" i="1" s="1"/>
  <c r="Q3123" i="1"/>
  <c r="Y3123" i="1" s="1"/>
  <c r="Q3501" i="1"/>
  <c r="Y3501" i="1" s="1"/>
  <c r="Q4063" i="1"/>
  <c r="Y4063" i="1" s="1"/>
  <c r="Q4703" i="1"/>
  <c r="Y4703" i="1" s="1"/>
  <c r="Q5678" i="1"/>
  <c r="Y5678" i="1" s="1"/>
  <c r="Q6526" i="1"/>
  <c r="Y6526" i="1" s="1"/>
  <c r="Q7312" i="1"/>
  <c r="Y7312" i="1" s="1"/>
  <c r="Q7826" i="1"/>
  <c r="Y7826" i="1" s="1"/>
  <c r="Q8088" i="1"/>
  <c r="Y8088" i="1" s="1"/>
  <c r="Q8374" i="1"/>
  <c r="Y8374" i="1" s="1"/>
  <c r="Q8160" i="1"/>
  <c r="Y8160" i="1" s="1"/>
  <c r="Q7944" i="1"/>
  <c r="Y7944" i="1" s="1"/>
  <c r="Q7603" i="1"/>
  <c r="Y7603" i="1" s="1"/>
  <c r="K14" i="1" l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K4098" i="1" s="1"/>
  <c r="K4099" i="1" s="1"/>
  <c r="K4100" i="1" s="1"/>
  <c r="K4101" i="1" s="1"/>
  <c r="K4102" i="1" s="1"/>
  <c r="K4103" i="1" s="1"/>
  <c r="K4104" i="1" s="1"/>
  <c r="K4105" i="1" s="1"/>
  <c r="K4106" i="1" s="1"/>
  <c r="K4107" i="1" s="1"/>
  <c r="K4108" i="1" s="1"/>
  <c r="K4109" i="1" s="1"/>
  <c r="K4110" i="1" s="1"/>
  <c r="K4111" i="1" s="1"/>
  <c r="K4112" i="1" s="1"/>
  <c r="K4113" i="1" s="1"/>
  <c r="K4114" i="1" s="1"/>
  <c r="K4115" i="1" s="1"/>
  <c r="K4116" i="1" s="1"/>
  <c r="K4117" i="1" s="1"/>
  <c r="K4118" i="1" s="1"/>
  <c r="K4119" i="1" s="1"/>
  <c r="K4120" i="1" s="1"/>
  <c r="K4121" i="1" s="1"/>
  <c r="K4122" i="1" s="1"/>
  <c r="K4123" i="1" s="1"/>
  <c r="K4124" i="1" s="1"/>
  <c r="K4125" i="1" s="1"/>
  <c r="K4126" i="1" s="1"/>
  <c r="K4127" i="1" s="1"/>
  <c r="K4128" i="1" s="1"/>
  <c r="K4129" i="1" s="1"/>
  <c r="K4130" i="1" s="1"/>
  <c r="K4131" i="1" s="1"/>
  <c r="K4132" i="1" s="1"/>
  <c r="K4133" i="1" s="1"/>
  <c r="K4134" i="1" s="1"/>
  <c r="K4135" i="1" s="1"/>
  <c r="K4136" i="1" s="1"/>
  <c r="K4137" i="1" s="1"/>
  <c r="K4138" i="1" s="1"/>
  <c r="K4139" i="1" s="1"/>
  <c r="K4140" i="1" s="1"/>
  <c r="K4141" i="1" s="1"/>
  <c r="K4142" i="1" s="1"/>
  <c r="K4143" i="1" s="1"/>
  <c r="K4144" i="1" s="1"/>
  <c r="K4145" i="1" s="1"/>
  <c r="K4146" i="1" s="1"/>
  <c r="K4147" i="1" s="1"/>
  <c r="K4148" i="1" s="1"/>
  <c r="K4149" i="1" s="1"/>
  <c r="K4150" i="1" s="1"/>
  <c r="K4151" i="1" s="1"/>
  <c r="K4152" i="1" s="1"/>
  <c r="K4153" i="1" s="1"/>
  <c r="K4154" i="1" s="1"/>
  <c r="K4155" i="1" s="1"/>
  <c r="K4156" i="1" s="1"/>
  <c r="K4157" i="1" s="1"/>
  <c r="K4158" i="1" s="1"/>
  <c r="K4159" i="1" s="1"/>
  <c r="K4160" i="1" s="1"/>
  <c r="K4161" i="1" s="1"/>
  <c r="K4162" i="1" s="1"/>
  <c r="K4163" i="1" s="1"/>
  <c r="K4164" i="1" s="1"/>
  <c r="K4165" i="1" s="1"/>
  <c r="K4166" i="1" s="1"/>
  <c r="K4167" i="1" s="1"/>
  <c r="K4168" i="1" s="1"/>
  <c r="K4169" i="1" s="1"/>
  <c r="K4170" i="1" s="1"/>
  <c r="K4171" i="1" s="1"/>
  <c r="K4172" i="1" s="1"/>
  <c r="K4173" i="1" s="1"/>
  <c r="K4174" i="1" s="1"/>
  <c r="K4175" i="1" s="1"/>
  <c r="K4176" i="1" s="1"/>
  <c r="K4177" i="1" s="1"/>
  <c r="K4178" i="1" s="1"/>
  <c r="K4179" i="1" s="1"/>
  <c r="K4180" i="1" s="1"/>
  <c r="K4181" i="1" s="1"/>
  <c r="K4182" i="1" s="1"/>
  <c r="K4183" i="1" s="1"/>
  <c r="K4184" i="1" s="1"/>
  <c r="K4185" i="1" s="1"/>
  <c r="K4186" i="1" s="1"/>
  <c r="K4187" i="1" s="1"/>
  <c r="K4188" i="1" s="1"/>
  <c r="K4189" i="1" s="1"/>
  <c r="K4190" i="1" s="1"/>
  <c r="K4191" i="1" s="1"/>
  <c r="K4192" i="1" s="1"/>
  <c r="K4193" i="1" s="1"/>
  <c r="K4194" i="1" s="1"/>
  <c r="K4195" i="1" s="1"/>
  <c r="K4196" i="1" s="1"/>
  <c r="K4197" i="1" s="1"/>
  <c r="K4198" i="1" s="1"/>
  <c r="K4199" i="1" s="1"/>
  <c r="K4200" i="1" s="1"/>
  <c r="K4201" i="1" s="1"/>
  <c r="K4202" i="1" s="1"/>
  <c r="K4203" i="1" s="1"/>
  <c r="K4204" i="1" s="1"/>
  <c r="K4205" i="1" s="1"/>
  <c r="K4206" i="1" s="1"/>
  <c r="K4207" i="1" s="1"/>
  <c r="K4208" i="1" s="1"/>
  <c r="K4209" i="1" s="1"/>
  <c r="K4210" i="1" s="1"/>
  <c r="K4211" i="1" s="1"/>
  <c r="K4212" i="1" s="1"/>
  <c r="K4213" i="1" s="1"/>
  <c r="K4214" i="1" s="1"/>
  <c r="K4215" i="1" s="1"/>
  <c r="K4216" i="1" s="1"/>
  <c r="K4217" i="1" s="1"/>
  <c r="K4218" i="1" s="1"/>
  <c r="K4219" i="1" s="1"/>
  <c r="K4220" i="1" s="1"/>
  <c r="K4221" i="1" s="1"/>
  <c r="K4222" i="1" s="1"/>
  <c r="K4223" i="1" s="1"/>
  <c r="K4224" i="1" s="1"/>
  <c r="K4225" i="1" s="1"/>
  <c r="K4226" i="1" s="1"/>
  <c r="K4227" i="1" s="1"/>
  <c r="K4228" i="1" s="1"/>
  <c r="K4229" i="1" s="1"/>
  <c r="K4230" i="1" s="1"/>
  <c r="K4231" i="1" s="1"/>
  <c r="K4232" i="1" s="1"/>
  <c r="K4233" i="1" s="1"/>
  <c r="K4234" i="1" s="1"/>
  <c r="K4235" i="1" s="1"/>
  <c r="K4236" i="1" s="1"/>
  <c r="K4237" i="1" s="1"/>
  <c r="K4238" i="1" s="1"/>
  <c r="K4239" i="1" s="1"/>
  <c r="K4240" i="1" s="1"/>
  <c r="K4241" i="1" s="1"/>
  <c r="K4242" i="1" s="1"/>
  <c r="K4243" i="1" s="1"/>
  <c r="K4244" i="1" s="1"/>
  <c r="K4245" i="1" s="1"/>
  <c r="K4246" i="1" s="1"/>
  <c r="K4247" i="1" s="1"/>
  <c r="K4248" i="1" s="1"/>
  <c r="K4249" i="1" s="1"/>
  <c r="K4250" i="1" s="1"/>
  <c r="K4251" i="1" s="1"/>
  <c r="K4252" i="1" s="1"/>
  <c r="K4253" i="1" s="1"/>
  <c r="K4254" i="1" s="1"/>
  <c r="K4255" i="1" s="1"/>
  <c r="K4256" i="1" s="1"/>
  <c r="K4257" i="1" s="1"/>
  <c r="K4258" i="1" s="1"/>
  <c r="K4259" i="1" s="1"/>
  <c r="K4260" i="1" s="1"/>
  <c r="K4261" i="1" s="1"/>
  <c r="K4262" i="1" s="1"/>
  <c r="K4263" i="1" s="1"/>
  <c r="K4264" i="1" s="1"/>
  <c r="K4265" i="1" s="1"/>
  <c r="K4266" i="1" s="1"/>
  <c r="K4267" i="1" s="1"/>
  <c r="K4268" i="1" s="1"/>
  <c r="K4269" i="1" s="1"/>
  <c r="K4270" i="1" s="1"/>
  <c r="K4271" i="1" s="1"/>
  <c r="K4272" i="1" s="1"/>
  <c r="K4273" i="1" s="1"/>
  <c r="K4274" i="1" s="1"/>
  <c r="K4275" i="1" s="1"/>
  <c r="K4276" i="1" s="1"/>
  <c r="K4277" i="1" s="1"/>
  <c r="K4278" i="1" s="1"/>
  <c r="K4279" i="1" s="1"/>
  <c r="K4280" i="1" s="1"/>
  <c r="K4281" i="1" s="1"/>
  <c r="K4282" i="1" s="1"/>
  <c r="K4283" i="1" s="1"/>
  <c r="K4284" i="1" s="1"/>
  <c r="K4285" i="1" s="1"/>
  <c r="K4286" i="1" s="1"/>
  <c r="K4287" i="1" s="1"/>
  <c r="K4288" i="1" s="1"/>
  <c r="K4289" i="1" s="1"/>
  <c r="K4290" i="1" s="1"/>
  <c r="K4291" i="1" s="1"/>
  <c r="K4292" i="1" s="1"/>
  <c r="K4293" i="1" s="1"/>
  <c r="K4294" i="1" s="1"/>
  <c r="K4295" i="1" s="1"/>
  <c r="K4296" i="1" s="1"/>
  <c r="K4297" i="1" s="1"/>
  <c r="K4298" i="1" s="1"/>
  <c r="K4299" i="1" s="1"/>
  <c r="K4300" i="1" s="1"/>
  <c r="K4301" i="1" s="1"/>
  <c r="K4302" i="1" s="1"/>
  <c r="K4303" i="1" s="1"/>
  <c r="K4304" i="1" s="1"/>
  <c r="K4305" i="1" s="1"/>
  <c r="K4306" i="1" s="1"/>
  <c r="K4307" i="1" s="1"/>
  <c r="K4308" i="1" s="1"/>
  <c r="K4309" i="1" s="1"/>
  <c r="K4310" i="1" s="1"/>
  <c r="K4311" i="1" s="1"/>
  <c r="K4312" i="1" s="1"/>
  <c r="K4313" i="1" s="1"/>
  <c r="K4314" i="1" s="1"/>
  <c r="K4315" i="1" s="1"/>
  <c r="K4316" i="1" s="1"/>
  <c r="K4317" i="1" s="1"/>
  <c r="K4318" i="1" s="1"/>
  <c r="K4319" i="1" s="1"/>
  <c r="K4320" i="1" s="1"/>
  <c r="K4321" i="1" s="1"/>
  <c r="K4322" i="1" s="1"/>
  <c r="K4323" i="1" s="1"/>
  <c r="K4324" i="1" s="1"/>
  <c r="K4325" i="1" s="1"/>
  <c r="K4326" i="1" s="1"/>
  <c r="K4327" i="1" s="1"/>
  <c r="K4328" i="1" s="1"/>
  <c r="K4329" i="1" s="1"/>
  <c r="K4330" i="1" s="1"/>
  <c r="K4331" i="1" s="1"/>
  <c r="K4332" i="1" s="1"/>
  <c r="K4333" i="1" s="1"/>
  <c r="K4334" i="1" s="1"/>
  <c r="K4335" i="1" s="1"/>
  <c r="K4336" i="1" s="1"/>
  <c r="K4337" i="1" s="1"/>
  <c r="K4338" i="1" s="1"/>
  <c r="K4339" i="1" s="1"/>
  <c r="K4340" i="1" s="1"/>
  <c r="K4341" i="1" s="1"/>
  <c r="K4342" i="1" s="1"/>
  <c r="K4343" i="1" s="1"/>
  <c r="K4344" i="1" s="1"/>
  <c r="K4345" i="1" s="1"/>
  <c r="K4346" i="1" s="1"/>
  <c r="K4347" i="1" s="1"/>
  <c r="K4348" i="1" s="1"/>
  <c r="K4349" i="1" s="1"/>
  <c r="K4350" i="1" s="1"/>
  <c r="K4351" i="1" s="1"/>
  <c r="K4352" i="1" s="1"/>
  <c r="K4353" i="1" s="1"/>
  <c r="K4354" i="1" s="1"/>
  <c r="K4355" i="1" s="1"/>
  <c r="K4356" i="1" s="1"/>
  <c r="K4357" i="1" s="1"/>
  <c r="K4358" i="1" s="1"/>
  <c r="K4359" i="1" s="1"/>
  <c r="K4360" i="1" s="1"/>
  <c r="K4361" i="1" s="1"/>
  <c r="K4362" i="1" s="1"/>
  <c r="K4363" i="1" s="1"/>
  <c r="K4364" i="1" s="1"/>
  <c r="K4365" i="1" s="1"/>
  <c r="K4366" i="1" s="1"/>
  <c r="K4367" i="1" s="1"/>
  <c r="K4368" i="1" s="1"/>
  <c r="K4369" i="1" s="1"/>
  <c r="K4370" i="1" s="1"/>
  <c r="K4371" i="1" s="1"/>
  <c r="K4372" i="1" s="1"/>
  <c r="K4373" i="1" s="1"/>
  <c r="K4374" i="1" s="1"/>
  <c r="K4375" i="1" s="1"/>
  <c r="K4376" i="1" s="1"/>
  <c r="K4377" i="1" s="1"/>
  <c r="K4378" i="1" s="1"/>
  <c r="K4379" i="1" s="1"/>
  <c r="K4380" i="1" s="1"/>
  <c r="K4381" i="1" s="1"/>
  <c r="K4382" i="1" s="1"/>
  <c r="K4383" i="1" s="1"/>
  <c r="K4384" i="1" s="1"/>
  <c r="K4385" i="1" s="1"/>
  <c r="K4386" i="1" s="1"/>
  <c r="K4387" i="1" s="1"/>
  <c r="K4388" i="1" s="1"/>
  <c r="K4389" i="1" s="1"/>
  <c r="K4390" i="1" s="1"/>
  <c r="K4391" i="1" s="1"/>
  <c r="K4392" i="1" s="1"/>
  <c r="K4393" i="1" s="1"/>
  <c r="K4394" i="1" s="1"/>
  <c r="K4395" i="1" s="1"/>
  <c r="K4396" i="1" s="1"/>
  <c r="K4397" i="1" s="1"/>
  <c r="K4398" i="1" s="1"/>
  <c r="K4399" i="1" s="1"/>
  <c r="K4400" i="1" s="1"/>
  <c r="K4401" i="1" s="1"/>
  <c r="K4402" i="1" s="1"/>
  <c r="K4403" i="1" s="1"/>
  <c r="K4404" i="1" s="1"/>
  <c r="K4405" i="1" s="1"/>
  <c r="K4406" i="1" s="1"/>
  <c r="K4407" i="1" s="1"/>
  <c r="K4408" i="1" s="1"/>
  <c r="K4409" i="1" s="1"/>
  <c r="K4410" i="1" s="1"/>
  <c r="K4411" i="1" s="1"/>
  <c r="K4412" i="1" s="1"/>
  <c r="K4413" i="1" s="1"/>
  <c r="K4414" i="1" s="1"/>
  <c r="K4415" i="1" s="1"/>
  <c r="K4416" i="1" s="1"/>
  <c r="K4417" i="1" s="1"/>
  <c r="K4418" i="1" s="1"/>
  <c r="K4419" i="1" s="1"/>
  <c r="K4420" i="1" s="1"/>
  <c r="K4421" i="1" s="1"/>
  <c r="K4422" i="1" s="1"/>
  <c r="K4423" i="1" s="1"/>
  <c r="K4424" i="1" s="1"/>
  <c r="K4425" i="1" s="1"/>
  <c r="K4426" i="1" s="1"/>
  <c r="K4427" i="1" s="1"/>
  <c r="K4428" i="1" s="1"/>
  <c r="K4429" i="1" s="1"/>
  <c r="K4430" i="1" s="1"/>
  <c r="K4431" i="1" s="1"/>
  <c r="K4432" i="1" s="1"/>
  <c r="K4433" i="1" s="1"/>
  <c r="K4434" i="1" s="1"/>
  <c r="K4435" i="1" s="1"/>
  <c r="K4436" i="1" s="1"/>
  <c r="K4437" i="1" s="1"/>
  <c r="K4438" i="1" s="1"/>
  <c r="K4439" i="1" s="1"/>
  <c r="K4440" i="1" s="1"/>
  <c r="K4441" i="1" s="1"/>
  <c r="K4442" i="1" s="1"/>
  <c r="K4443" i="1" s="1"/>
  <c r="K4444" i="1" s="1"/>
  <c r="K4445" i="1" s="1"/>
  <c r="K4446" i="1" s="1"/>
  <c r="K4447" i="1" s="1"/>
  <c r="K4448" i="1" s="1"/>
  <c r="K4449" i="1" s="1"/>
  <c r="K4450" i="1" s="1"/>
  <c r="K4451" i="1" s="1"/>
  <c r="K4452" i="1" s="1"/>
  <c r="K4453" i="1" s="1"/>
  <c r="K4454" i="1" s="1"/>
  <c r="K4455" i="1" s="1"/>
  <c r="K4456" i="1" s="1"/>
  <c r="K4457" i="1" s="1"/>
  <c r="K4458" i="1" s="1"/>
  <c r="K4459" i="1" s="1"/>
  <c r="K4460" i="1" s="1"/>
  <c r="K4461" i="1" s="1"/>
  <c r="K4462" i="1" s="1"/>
  <c r="K4463" i="1" s="1"/>
  <c r="K4464" i="1" s="1"/>
  <c r="K4465" i="1" s="1"/>
  <c r="K4466" i="1" s="1"/>
  <c r="K4467" i="1" s="1"/>
  <c r="K4468" i="1" s="1"/>
  <c r="K4469" i="1" s="1"/>
  <c r="K4470" i="1" s="1"/>
  <c r="K4471" i="1" s="1"/>
  <c r="K4472" i="1" s="1"/>
  <c r="K4473" i="1" s="1"/>
  <c r="K4474" i="1" s="1"/>
  <c r="K4475" i="1" s="1"/>
  <c r="K4476" i="1" s="1"/>
  <c r="K4477" i="1" s="1"/>
  <c r="K4478" i="1" s="1"/>
  <c r="K4479" i="1" s="1"/>
  <c r="K4480" i="1" s="1"/>
  <c r="K4481" i="1" s="1"/>
  <c r="K4482" i="1" s="1"/>
  <c r="K4483" i="1" s="1"/>
  <c r="K4484" i="1" s="1"/>
  <c r="K4485" i="1" s="1"/>
  <c r="K4486" i="1" s="1"/>
  <c r="K4487" i="1" s="1"/>
  <c r="K4488" i="1" s="1"/>
  <c r="K4489" i="1" s="1"/>
  <c r="K4490" i="1" s="1"/>
  <c r="K4491" i="1" s="1"/>
  <c r="K4492" i="1" s="1"/>
  <c r="K4493" i="1" s="1"/>
  <c r="K4494" i="1" s="1"/>
  <c r="K4495" i="1" s="1"/>
  <c r="K4496" i="1" s="1"/>
  <c r="K4497" i="1" s="1"/>
  <c r="K4498" i="1" s="1"/>
  <c r="K4499" i="1" s="1"/>
  <c r="K4500" i="1" s="1"/>
  <c r="K4501" i="1" s="1"/>
  <c r="K4502" i="1" s="1"/>
  <c r="K4503" i="1" s="1"/>
  <c r="K4504" i="1" s="1"/>
  <c r="K4505" i="1" s="1"/>
  <c r="K4506" i="1" s="1"/>
  <c r="K4507" i="1" s="1"/>
  <c r="K4508" i="1" s="1"/>
  <c r="K4509" i="1" s="1"/>
  <c r="K4510" i="1" s="1"/>
  <c r="K4511" i="1" s="1"/>
  <c r="K4512" i="1" s="1"/>
  <c r="K4513" i="1" s="1"/>
  <c r="K4514" i="1" s="1"/>
  <c r="K4515" i="1" s="1"/>
  <c r="K4516" i="1" s="1"/>
  <c r="K4517" i="1" s="1"/>
  <c r="K4518" i="1" s="1"/>
  <c r="K4519" i="1" s="1"/>
  <c r="K4520" i="1" s="1"/>
  <c r="K4521" i="1" s="1"/>
  <c r="K4522" i="1" s="1"/>
  <c r="K4523" i="1" s="1"/>
  <c r="K4524" i="1" s="1"/>
  <c r="K4525" i="1" s="1"/>
  <c r="K4526" i="1" s="1"/>
  <c r="K4527" i="1" s="1"/>
  <c r="K4528" i="1" s="1"/>
  <c r="K4529" i="1" s="1"/>
  <c r="K4530" i="1" s="1"/>
  <c r="K4531" i="1" s="1"/>
  <c r="K4532" i="1" s="1"/>
  <c r="K4533" i="1" s="1"/>
  <c r="K4534" i="1" s="1"/>
  <c r="K4535" i="1" s="1"/>
  <c r="K4536" i="1" s="1"/>
  <c r="K4537" i="1" s="1"/>
  <c r="K4538" i="1" s="1"/>
  <c r="K4539" i="1" s="1"/>
  <c r="K4540" i="1" s="1"/>
  <c r="K4541" i="1" s="1"/>
  <c r="K4542" i="1" s="1"/>
  <c r="K4543" i="1" s="1"/>
  <c r="K4544" i="1" s="1"/>
  <c r="K4545" i="1" s="1"/>
  <c r="K4546" i="1" s="1"/>
  <c r="K4547" i="1" s="1"/>
  <c r="K4548" i="1" s="1"/>
  <c r="K4549" i="1" s="1"/>
  <c r="K4550" i="1" s="1"/>
  <c r="K4551" i="1" s="1"/>
  <c r="K4552" i="1" s="1"/>
  <c r="K4553" i="1" s="1"/>
  <c r="K4554" i="1" s="1"/>
  <c r="K4555" i="1" s="1"/>
  <c r="K4556" i="1" s="1"/>
  <c r="K4557" i="1" s="1"/>
  <c r="K4558" i="1" s="1"/>
  <c r="K4559" i="1" s="1"/>
  <c r="K4560" i="1" s="1"/>
  <c r="K4561" i="1" s="1"/>
  <c r="K4562" i="1" s="1"/>
  <c r="K4563" i="1" s="1"/>
  <c r="K4564" i="1" s="1"/>
  <c r="K4565" i="1" s="1"/>
  <c r="K4566" i="1" s="1"/>
  <c r="K4567" i="1" s="1"/>
  <c r="K4568" i="1" s="1"/>
  <c r="K4569" i="1" s="1"/>
  <c r="K4570" i="1" s="1"/>
  <c r="K4571" i="1" s="1"/>
  <c r="K4572" i="1" s="1"/>
  <c r="K4573" i="1" s="1"/>
  <c r="K4574" i="1" s="1"/>
  <c r="K4575" i="1" s="1"/>
  <c r="K4576" i="1" s="1"/>
  <c r="K4577" i="1" s="1"/>
  <c r="K4578" i="1" s="1"/>
  <c r="K4579" i="1" s="1"/>
  <c r="K4580" i="1" s="1"/>
  <c r="K4581" i="1" s="1"/>
  <c r="K4582" i="1" s="1"/>
  <c r="K4583" i="1" s="1"/>
  <c r="K4584" i="1" s="1"/>
  <c r="K4585" i="1" s="1"/>
  <c r="K4586" i="1" s="1"/>
  <c r="K4587" i="1" s="1"/>
  <c r="K4588" i="1" s="1"/>
  <c r="K4589" i="1" s="1"/>
  <c r="K4590" i="1" s="1"/>
  <c r="K4591" i="1" s="1"/>
  <c r="K4592" i="1" s="1"/>
  <c r="K4593" i="1" s="1"/>
  <c r="K4594" i="1" s="1"/>
  <c r="K4595" i="1" s="1"/>
  <c r="K4596" i="1" s="1"/>
  <c r="K4597" i="1" s="1"/>
  <c r="K4598" i="1" s="1"/>
  <c r="K4599" i="1" s="1"/>
  <c r="K4600" i="1" s="1"/>
  <c r="K4601" i="1" s="1"/>
  <c r="K4602" i="1" s="1"/>
  <c r="K4603" i="1" s="1"/>
  <c r="K4604" i="1" s="1"/>
  <c r="K4605" i="1" s="1"/>
  <c r="K4606" i="1" s="1"/>
  <c r="K4607" i="1" s="1"/>
  <c r="K4608" i="1" s="1"/>
  <c r="K4609" i="1" s="1"/>
  <c r="K4610" i="1" s="1"/>
  <c r="K4611" i="1" s="1"/>
  <c r="K4612" i="1" s="1"/>
  <c r="K4613" i="1" s="1"/>
  <c r="K4614" i="1" s="1"/>
  <c r="K4615" i="1" s="1"/>
  <c r="K4616" i="1" s="1"/>
  <c r="K4617" i="1" s="1"/>
  <c r="K4618" i="1" s="1"/>
  <c r="K4619" i="1" s="1"/>
  <c r="K4620" i="1" s="1"/>
  <c r="K4621" i="1" s="1"/>
  <c r="K4622" i="1" s="1"/>
  <c r="K4623" i="1" s="1"/>
  <c r="K4624" i="1" s="1"/>
  <c r="K4625" i="1" s="1"/>
  <c r="K4626" i="1" s="1"/>
  <c r="K4627" i="1" s="1"/>
  <c r="K4628" i="1" s="1"/>
  <c r="K4629" i="1" s="1"/>
  <c r="K4630" i="1" s="1"/>
  <c r="K4631" i="1" s="1"/>
  <c r="K4632" i="1" s="1"/>
  <c r="K4633" i="1" s="1"/>
  <c r="K4634" i="1" s="1"/>
  <c r="K4635" i="1" s="1"/>
  <c r="K4636" i="1" s="1"/>
  <c r="K4637" i="1" s="1"/>
  <c r="K4638" i="1" s="1"/>
  <c r="K4639" i="1" s="1"/>
  <c r="K4640" i="1" s="1"/>
  <c r="K4641" i="1" s="1"/>
  <c r="K4642" i="1" s="1"/>
  <c r="K4643" i="1" s="1"/>
  <c r="K4644" i="1" s="1"/>
  <c r="K4645" i="1" s="1"/>
  <c r="K4646" i="1" s="1"/>
  <c r="K4647" i="1" s="1"/>
  <c r="K4648" i="1" s="1"/>
  <c r="K4649" i="1" s="1"/>
  <c r="K4650" i="1" s="1"/>
  <c r="K4651" i="1" s="1"/>
  <c r="K4652" i="1" s="1"/>
  <c r="K4653" i="1" s="1"/>
  <c r="K4654" i="1" s="1"/>
  <c r="K4655" i="1" s="1"/>
  <c r="K4656" i="1" s="1"/>
  <c r="K4657" i="1" s="1"/>
  <c r="K4658" i="1" s="1"/>
  <c r="K4659" i="1" s="1"/>
  <c r="K4660" i="1" s="1"/>
  <c r="K4661" i="1" s="1"/>
  <c r="K4662" i="1" s="1"/>
  <c r="K4663" i="1" s="1"/>
  <c r="K4664" i="1" s="1"/>
  <c r="K4665" i="1" s="1"/>
  <c r="K4666" i="1" s="1"/>
  <c r="K4667" i="1" s="1"/>
  <c r="K4668" i="1" s="1"/>
  <c r="K4669" i="1" s="1"/>
  <c r="K4670" i="1" s="1"/>
  <c r="K4671" i="1" s="1"/>
  <c r="K4672" i="1" s="1"/>
  <c r="K4673" i="1" s="1"/>
  <c r="K4674" i="1" s="1"/>
  <c r="K4675" i="1" s="1"/>
  <c r="K4676" i="1" s="1"/>
  <c r="K4677" i="1" s="1"/>
  <c r="K4678" i="1" s="1"/>
  <c r="K4679" i="1" s="1"/>
  <c r="K4680" i="1" s="1"/>
  <c r="K4681" i="1" s="1"/>
  <c r="K4682" i="1" s="1"/>
  <c r="K4683" i="1" s="1"/>
  <c r="K4684" i="1" s="1"/>
  <c r="K4685" i="1" s="1"/>
  <c r="K4686" i="1" s="1"/>
  <c r="K4687" i="1" s="1"/>
  <c r="K4688" i="1" s="1"/>
  <c r="K4689" i="1" s="1"/>
  <c r="K4690" i="1" s="1"/>
  <c r="K4691" i="1" s="1"/>
  <c r="K4692" i="1" s="1"/>
  <c r="K4693" i="1" s="1"/>
  <c r="K4694" i="1" s="1"/>
  <c r="K4695" i="1" s="1"/>
  <c r="K4696" i="1" s="1"/>
  <c r="K4697" i="1" s="1"/>
  <c r="K4698" i="1" s="1"/>
  <c r="K4699" i="1" s="1"/>
  <c r="K4700" i="1" s="1"/>
  <c r="K4701" i="1" s="1"/>
  <c r="K4702" i="1" s="1"/>
  <c r="K4703" i="1" s="1"/>
  <c r="K4704" i="1" s="1"/>
  <c r="K4705" i="1" s="1"/>
  <c r="K4706" i="1" s="1"/>
  <c r="K4707" i="1" s="1"/>
  <c r="K4708" i="1" s="1"/>
  <c r="K4709" i="1" s="1"/>
  <c r="K4710" i="1" s="1"/>
  <c r="K4711" i="1" s="1"/>
  <c r="K4712" i="1" s="1"/>
  <c r="K4713" i="1" s="1"/>
  <c r="K4714" i="1" s="1"/>
  <c r="K4715" i="1" s="1"/>
  <c r="K4716" i="1" s="1"/>
  <c r="K4717" i="1" s="1"/>
  <c r="K4718" i="1" s="1"/>
  <c r="K4719" i="1" s="1"/>
  <c r="K4720" i="1" s="1"/>
  <c r="K4721" i="1" s="1"/>
  <c r="K4722" i="1" s="1"/>
  <c r="K4723" i="1" s="1"/>
  <c r="K4724" i="1" s="1"/>
  <c r="K4725" i="1" s="1"/>
  <c r="K4726" i="1" s="1"/>
  <c r="K4727" i="1" s="1"/>
  <c r="K4728" i="1" s="1"/>
  <c r="K4729" i="1" s="1"/>
  <c r="K4730" i="1" s="1"/>
  <c r="K4731" i="1" s="1"/>
  <c r="K4732" i="1" s="1"/>
  <c r="K4733" i="1" s="1"/>
  <c r="K4734" i="1" s="1"/>
  <c r="K4735" i="1" s="1"/>
  <c r="K4736" i="1" s="1"/>
  <c r="K4737" i="1" s="1"/>
  <c r="K4738" i="1" s="1"/>
  <c r="K4739" i="1" s="1"/>
  <c r="K4740" i="1" s="1"/>
  <c r="K4741" i="1" s="1"/>
  <c r="K4742" i="1" s="1"/>
  <c r="K4743" i="1" s="1"/>
  <c r="K4744" i="1" s="1"/>
  <c r="K4745" i="1" s="1"/>
  <c r="K4746" i="1" s="1"/>
  <c r="K4747" i="1" s="1"/>
  <c r="K4748" i="1" s="1"/>
  <c r="K4749" i="1" s="1"/>
  <c r="K4750" i="1" s="1"/>
  <c r="K4751" i="1" s="1"/>
  <c r="K4752" i="1" s="1"/>
  <c r="K4753" i="1" s="1"/>
  <c r="K4754" i="1" s="1"/>
  <c r="K4755" i="1" s="1"/>
  <c r="K4756" i="1" s="1"/>
  <c r="K4757" i="1" s="1"/>
  <c r="K4758" i="1" s="1"/>
  <c r="K4759" i="1" s="1"/>
  <c r="K4760" i="1" s="1"/>
  <c r="K4761" i="1" s="1"/>
  <c r="K4762" i="1" s="1"/>
  <c r="K4763" i="1" s="1"/>
  <c r="K4764" i="1" s="1"/>
  <c r="K4765" i="1" s="1"/>
  <c r="K4766" i="1" s="1"/>
  <c r="K4767" i="1" s="1"/>
  <c r="K4768" i="1" s="1"/>
  <c r="K4769" i="1" s="1"/>
  <c r="K4770" i="1" s="1"/>
  <c r="K4771" i="1" s="1"/>
  <c r="K4772" i="1" s="1"/>
  <c r="K4773" i="1" s="1"/>
  <c r="K4774" i="1" s="1"/>
  <c r="K4775" i="1" s="1"/>
  <c r="K4776" i="1" s="1"/>
  <c r="K4777" i="1" s="1"/>
  <c r="K4778" i="1" s="1"/>
  <c r="K4779" i="1" s="1"/>
  <c r="K4780" i="1" s="1"/>
  <c r="K4781" i="1" s="1"/>
  <c r="K4782" i="1" s="1"/>
  <c r="K4783" i="1" s="1"/>
  <c r="K4784" i="1" s="1"/>
  <c r="K4785" i="1" s="1"/>
  <c r="K4786" i="1" s="1"/>
  <c r="K4787" i="1" s="1"/>
  <c r="K4788" i="1" s="1"/>
  <c r="K4789" i="1" s="1"/>
  <c r="K4790" i="1" s="1"/>
  <c r="K4791" i="1" s="1"/>
  <c r="K4792" i="1" s="1"/>
  <c r="K4793" i="1" s="1"/>
  <c r="K4794" i="1" s="1"/>
  <c r="K4795" i="1" s="1"/>
  <c r="K4796" i="1" s="1"/>
  <c r="K4797" i="1" s="1"/>
  <c r="K4798" i="1" s="1"/>
  <c r="K4799" i="1" s="1"/>
  <c r="K4800" i="1" s="1"/>
  <c r="K4801" i="1" s="1"/>
  <c r="K4802" i="1" s="1"/>
  <c r="K4803" i="1" s="1"/>
  <c r="K4804" i="1" s="1"/>
  <c r="K4805" i="1" s="1"/>
  <c r="K4806" i="1" s="1"/>
  <c r="K4807" i="1" s="1"/>
  <c r="K4808" i="1" s="1"/>
  <c r="K4809" i="1" s="1"/>
  <c r="K4810" i="1" s="1"/>
  <c r="K4811" i="1" s="1"/>
  <c r="K4812" i="1" s="1"/>
  <c r="K4813" i="1" s="1"/>
  <c r="K4814" i="1" s="1"/>
  <c r="K4815" i="1" s="1"/>
  <c r="K4816" i="1" s="1"/>
  <c r="K4817" i="1" s="1"/>
  <c r="K4818" i="1" s="1"/>
  <c r="K4819" i="1" s="1"/>
  <c r="K4820" i="1" s="1"/>
  <c r="K4821" i="1" s="1"/>
  <c r="K4822" i="1" s="1"/>
  <c r="K4823" i="1" s="1"/>
  <c r="K4824" i="1" s="1"/>
  <c r="K4825" i="1" s="1"/>
  <c r="K4826" i="1" s="1"/>
  <c r="K4827" i="1" s="1"/>
  <c r="K4828" i="1" s="1"/>
  <c r="K4829" i="1" s="1"/>
  <c r="K4830" i="1" s="1"/>
  <c r="K4831" i="1" s="1"/>
  <c r="K4832" i="1" s="1"/>
  <c r="K4833" i="1" s="1"/>
  <c r="K4834" i="1" s="1"/>
  <c r="K4835" i="1" s="1"/>
  <c r="K4836" i="1" s="1"/>
  <c r="K4837" i="1" s="1"/>
  <c r="K4838" i="1" s="1"/>
  <c r="K4839" i="1" s="1"/>
  <c r="K4840" i="1" s="1"/>
  <c r="K4841" i="1" s="1"/>
  <c r="K4842" i="1" s="1"/>
  <c r="K4843" i="1" s="1"/>
  <c r="K4844" i="1" s="1"/>
  <c r="K4845" i="1" s="1"/>
  <c r="K4846" i="1" s="1"/>
  <c r="K4847" i="1" s="1"/>
  <c r="K4848" i="1" s="1"/>
  <c r="K4849" i="1" s="1"/>
  <c r="K4850" i="1" s="1"/>
  <c r="K4851" i="1" s="1"/>
  <c r="K4852" i="1" s="1"/>
  <c r="K4853" i="1" s="1"/>
  <c r="K4854" i="1" s="1"/>
  <c r="K4855" i="1" s="1"/>
  <c r="K4856" i="1" s="1"/>
  <c r="K4857" i="1" s="1"/>
  <c r="K4858" i="1" s="1"/>
  <c r="K4859" i="1" s="1"/>
  <c r="K4860" i="1" s="1"/>
  <c r="K4861" i="1" s="1"/>
  <c r="K4862" i="1" s="1"/>
  <c r="K4863" i="1" s="1"/>
  <c r="K4864" i="1" s="1"/>
  <c r="K4865" i="1" s="1"/>
  <c r="K4866" i="1" s="1"/>
  <c r="K4867" i="1" s="1"/>
  <c r="K4868" i="1" s="1"/>
  <c r="K4869" i="1" s="1"/>
  <c r="K4870" i="1" s="1"/>
  <c r="K4871" i="1" s="1"/>
  <c r="K4872" i="1" s="1"/>
  <c r="K4873" i="1" s="1"/>
  <c r="K4874" i="1" s="1"/>
  <c r="K4875" i="1" s="1"/>
  <c r="K4876" i="1" s="1"/>
  <c r="K4877" i="1" s="1"/>
  <c r="K4878" i="1" s="1"/>
  <c r="K4879" i="1" s="1"/>
  <c r="K4880" i="1" s="1"/>
  <c r="K4881" i="1" s="1"/>
  <c r="K4882" i="1" s="1"/>
  <c r="K4883" i="1" s="1"/>
  <c r="K4884" i="1" s="1"/>
  <c r="K4885" i="1" s="1"/>
  <c r="K4886" i="1" s="1"/>
  <c r="K4887" i="1" s="1"/>
  <c r="K4888" i="1" s="1"/>
  <c r="K4889" i="1" s="1"/>
  <c r="K4890" i="1" s="1"/>
  <c r="K4891" i="1" s="1"/>
  <c r="K4892" i="1" s="1"/>
  <c r="K4893" i="1" s="1"/>
  <c r="K4894" i="1" s="1"/>
  <c r="K4895" i="1" s="1"/>
  <c r="K4896" i="1" s="1"/>
  <c r="K4897" i="1" s="1"/>
  <c r="K4898" i="1" s="1"/>
  <c r="K4899" i="1" s="1"/>
  <c r="K4900" i="1" s="1"/>
  <c r="K4901" i="1" s="1"/>
  <c r="K4902" i="1" s="1"/>
  <c r="K4903" i="1" s="1"/>
  <c r="K4904" i="1" s="1"/>
  <c r="K4905" i="1" s="1"/>
  <c r="K4906" i="1" s="1"/>
  <c r="K4907" i="1" s="1"/>
  <c r="K4908" i="1" s="1"/>
  <c r="K4909" i="1" s="1"/>
  <c r="K4910" i="1" s="1"/>
  <c r="K4911" i="1" s="1"/>
  <c r="K4912" i="1" s="1"/>
  <c r="K4913" i="1" s="1"/>
  <c r="K4914" i="1" s="1"/>
  <c r="K4915" i="1" s="1"/>
  <c r="K4916" i="1" s="1"/>
  <c r="K4917" i="1" s="1"/>
  <c r="K4918" i="1" s="1"/>
  <c r="K4919" i="1" s="1"/>
  <c r="K4920" i="1" s="1"/>
  <c r="K4921" i="1" s="1"/>
  <c r="K4922" i="1" s="1"/>
  <c r="K4923" i="1" s="1"/>
  <c r="K4924" i="1" s="1"/>
  <c r="K4925" i="1" s="1"/>
  <c r="K4926" i="1" s="1"/>
  <c r="K4927" i="1" s="1"/>
  <c r="K4928" i="1" s="1"/>
  <c r="K4929" i="1" s="1"/>
  <c r="K4930" i="1" s="1"/>
  <c r="K4931" i="1" s="1"/>
  <c r="K4932" i="1" s="1"/>
  <c r="K4933" i="1" s="1"/>
  <c r="K4934" i="1" s="1"/>
  <c r="K4935" i="1" s="1"/>
  <c r="K4936" i="1" s="1"/>
  <c r="K4937" i="1" s="1"/>
  <c r="K4938" i="1" s="1"/>
  <c r="K4939" i="1" s="1"/>
  <c r="K4940" i="1" s="1"/>
  <c r="K4941" i="1" s="1"/>
  <c r="K4942" i="1" s="1"/>
  <c r="K4943" i="1" s="1"/>
  <c r="K4944" i="1" s="1"/>
  <c r="K4945" i="1" s="1"/>
  <c r="K4946" i="1" s="1"/>
  <c r="K4947" i="1" s="1"/>
  <c r="K4948" i="1" s="1"/>
  <c r="K4949" i="1" s="1"/>
  <c r="K4950" i="1" s="1"/>
  <c r="K4951" i="1" s="1"/>
  <c r="K4952" i="1" s="1"/>
  <c r="K4953" i="1" s="1"/>
  <c r="K4954" i="1" s="1"/>
  <c r="K4955" i="1" s="1"/>
  <c r="K4956" i="1" s="1"/>
  <c r="K4957" i="1" s="1"/>
  <c r="K4958" i="1" s="1"/>
  <c r="K4959" i="1" s="1"/>
  <c r="K4960" i="1" s="1"/>
  <c r="K4961" i="1" s="1"/>
  <c r="K4962" i="1" s="1"/>
  <c r="K4963" i="1" s="1"/>
  <c r="K4964" i="1" s="1"/>
  <c r="K4965" i="1" s="1"/>
  <c r="K4966" i="1" s="1"/>
  <c r="K4967" i="1" s="1"/>
  <c r="K4968" i="1" s="1"/>
  <c r="K4969" i="1" s="1"/>
  <c r="K4970" i="1" s="1"/>
  <c r="K4971" i="1" s="1"/>
  <c r="K4972" i="1" s="1"/>
  <c r="K4973" i="1" s="1"/>
  <c r="K4974" i="1" s="1"/>
  <c r="K4975" i="1" s="1"/>
  <c r="K4976" i="1" s="1"/>
  <c r="K4977" i="1" s="1"/>
  <c r="K4978" i="1" s="1"/>
  <c r="K4979" i="1" s="1"/>
  <c r="K4980" i="1" s="1"/>
  <c r="K4981" i="1" s="1"/>
  <c r="K4982" i="1" s="1"/>
  <c r="K4983" i="1" s="1"/>
  <c r="K4984" i="1" s="1"/>
  <c r="K4985" i="1" s="1"/>
  <c r="K4986" i="1" s="1"/>
  <c r="K4987" i="1" s="1"/>
  <c r="K4988" i="1" s="1"/>
  <c r="K4989" i="1" s="1"/>
  <c r="K4990" i="1" s="1"/>
  <c r="K4991" i="1" s="1"/>
  <c r="K4992" i="1" s="1"/>
  <c r="K4993" i="1" s="1"/>
  <c r="K4994" i="1" s="1"/>
  <c r="K4995" i="1" s="1"/>
  <c r="K4996" i="1" s="1"/>
  <c r="K4997" i="1" s="1"/>
  <c r="K4998" i="1" s="1"/>
  <c r="K4999" i="1" s="1"/>
  <c r="K5000" i="1" s="1"/>
  <c r="K5001" i="1" s="1"/>
  <c r="K5002" i="1" s="1"/>
  <c r="K5003" i="1" s="1"/>
  <c r="K5004" i="1" s="1"/>
  <c r="K5005" i="1" s="1"/>
  <c r="K5006" i="1" s="1"/>
  <c r="K5007" i="1" s="1"/>
  <c r="K5008" i="1" s="1"/>
  <c r="K5009" i="1" s="1"/>
  <c r="K5010" i="1" s="1"/>
  <c r="K5011" i="1" s="1"/>
  <c r="K5012" i="1" s="1"/>
  <c r="K5013" i="1" s="1"/>
  <c r="K5014" i="1" s="1"/>
  <c r="K5015" i="1" s="1"/>
  <c r="K5016" i="1" s="1"/>
  <c r="K5017" i="1" s="1"/>
  <c r="K5018" i="1" s="1"/>
  <c r="K5019" i="1" s="1"/>
  <c r="K5020" i="1" s="1"/>
  <c r="K5021" i="1" s="1"/>
  <c r="K5022" i="1" s="1"/>
  <c r="K5023" i="1" s="1"/>
  <c r="K5024" i="1" s="1"/>
  <c r="K5025" i="1" s="1"/>
  <c r="K5026" i="1" s="1"/>
  <c r="K5027" i="1" s="1"/>
  <c r="K5028" i="1" s="1"/>
  <c r="K5029" i="1" s="1"/>
  <c r="K5030" i="1" s="1"/>
  <c r="K5031" i="1" s="1"/>
  <c r="K5032" i="1" s="1"/>
  <c r="K5033" i="1" s="1"/>
  <c r="K5034" i="1" s="1"/>
  <c r="K5035" i="1" s="1"/>
  <c r="K5036" i="1" s="1"/>
  <c r="K5037" i="1" s="1"/>
  <c r="K5038" i="1" s="1"/>
  <c r="K5039" i="1" s="1"/>
  <c r="K5040" i="1" s="1"/>
  <c r="K5041" i="1" s="1"/>
  <c r="K5042" i="1" s="1"/>
  <c r="K5043" i="1" s="1"/>
  <c r="K5044" i="1" s="1"/>
  <c r="K5045" i="1" s="1"/>
  <c r="K5046" i="1" s="1"/>
  <c r="K5047" i="1" s="1"/>
  <c r="K5048" i="1" s="1"/>
  <c r="K5049" i="1" s="1"/>
  <c r="K5050" i="1" s="1"/>
  <c r="K5051" i="1" s="1"/>
  <c r="K5052" i="1" s="1"/>
  <c r="K5053" i="1" s="1"/>
  <c r="K5054" i="1" s="1"/>
  <c r="K5055" i="1" s="1"/>
  <c r="K5056" i="1" s="1"/>
  <c r="K5057" i="1" s="1"/>
  <c r="K5058" i="1" s="1"/>
  <c r="K5059" i="1" s="1"/>
  <c r="K5060" i="1" s="1"/>
  <c r="K5061" i="1" s="1"/>
  <c r="K5062" i="1" s="1"/>
  <c r="K5063" i="1" s="1"/>
  <c r="K5064" i="1" s="1"/>
  <c r="K5065" i="1" s="1"/>
  <c r="K5066" i="1" s="1"/>
  <c r="K5067" i="1" s="1"/>
  <c r="K5068" i="1" s="1"/>
  <c r="K5069" i="1" s="1"/>
  <c r="K5070" i="1" s="1"/>
  <c r="K5071" i="1" s="1"/>
  <c r="K5072" i="1" s="1"/>
  <c r="K5073" i="1" s="1"/>
  <c r="K5074" i="1" s="1"/>
  <c r="K5075" i="1" s="1"/>
  <c r="K5076" i="1" s="1"/>
  <c r="K5077" i="1" s="1"/>
  <c r="K5078" i="1" s="1"/>
  <c r="K5079" i="1" s="1"/>
  <c r="K5080" i="1" s="1"/>
  <c r="K5081" i="1" s="1"/>
  <c r="K5082" i="1" s="1"/>
  <c r="K5083" i="1" s="1"/>
  <c r="K5084" i="1" s="1"/>
  <c r="K5085" i="1" s="1"/>
  <c r="K5086" i="1" s="1"/>
  <c r="K5087" i="1" s="1"/>
  <c r="K5088" i="1" s="1"/>
  <c r="K5089" i="1" s="1"/>
  <c r="K5090" i="1" s="1"/>
  <c r="K5091" i="1" s="1"/>
  <c r="K5092" i="1" s="1"/>
  <c r="K5093" i="1" s="1"/>
  <c r="K5094" i="1" s="1"/>
  <c r="K5095" i="1" s="1"/>
  <c r="K5096" i="1" s="1"/>
  <c r="K5097" i="1" s="1"/>
  <c r="K5098" i="1" s="1"/>
  <c r="K5099" i="1" s="1"/>
  <c r="K5100" i="1" s="1"/>
  <c r="K5101" i="1" s="1"/>
  <c r="K5102" i="1" s="1"/>
  <c r="K5103" i="1" s="1"/>
  <c r="K5104" i="1" s="1"/>
  <c r="K5105" i="1" s="1"/>
  <c r="K5106" i="1" s="1"/>
  <c r="K5107" i="1" s="1"/>
  <c r="K5108" i="1" s="1"/>
  <c r="K5109" i="1" s="1"/>
  <c r="K5110" i="1" s="1"/>
  <c r="K5111" i="1" s="1"/>
  <c r="K5112" i="1" s="1"/>
  <c r="K5113" i="1" s="1"/>
  <c r="K5114" i="1" s="1"/>
  <c r="K5115" i="1" s="1"/>
  <c r="K5116" i="1" s="1"/>
  <c r="K5117" i="1" s="1"/>
  <c r="K5118" i="1" s="1"/>
  <c r="K5119" i="1" s="1"/>
  <c r="K5120" i="1" s="1"/>
  <c r="K5121" i="1" s="1"/>
  <c r="K5122" i="1" s="1"/>
  <c r="K5123" i="1" s="1"/>
  <c r="K5124" i="1" s="1"/>
  <c r="K5125" i="1" s="1"/>
  <c r="K5126" i="1" s="1"/>
  <c r="K5127" i="1" s="1"/>
  <c r="K5128" i="1" s="1"/>
  <c r="K5129" i="1" s="1"/>
  <c r="K5130" i="1" s="1"/>
  <c r="K5131" i="1" s="1"/>
  <c r="K5132" i="1" s="1"/>
  <c r="K5133" i="1" s="1"/>
  <c r="K5134" i="1" s="1"/>
  <c r="K5135" i="1" s="1"/>
  <c r="K5136" i="1" s="1"/>
  <c r="K5137" i="1" s="1"/>
  <c r="K5138" i="1" s="1"/>
  <c r="K5139" i="1" s="1"/>
  <c r="K5140" i="1" s="1"/>
  <c r="K5141" i="1" s="1"/>
  <c r="K5142" i="1" s="1"/>
  <c r="K5143" i="1" s="1"/>
  <c r="K5144" i="1" s="1"/>
  <c r="K5145" i="1" s="1"/>
  <c r="K5146" i="1" s="1"/>
  <c r="K5147" i="1" s="1"/>
  <c r="K5148" i="1" s="1"/>
  <c r="K5149" i="1" s="1"/>
  <c r="K5150" i="1" s="1"/>
  <c r="K5151" i="1" s="1"/>
  <c r="K5152" i="1" s="1"/>
  <c r="K5153" i="1" s="1"/>
  <c r="K5154" i="1" s="1"/>
  <c r="K5155" i="1" s="1"/>
  <c r="K5156" i="1" s="1"/>
  <c r="K5157" i="1" s="1"/>
  <c r="K5158" i="1" s="1"/>
  <c r="K5159" i="1" s="1"/>
  <c r="K5160" i="1" s="1"/>
  <c r="K5161" i="1" s="1"/>
  <c r="K5162" i="1" s="1"/>
  <c r="K5163" i="1" s="1"/>
  <c r="K5164" i="1" s="1"/>
  <c r="K5165" i="1" s="1"/>
  <c r="K5166" i="1" s="1"/>
  <c r="K5167" i="1" s="1"/>
  <c r="K5168" i="1" s="1"/>
  <c r="K5169" i="1" s="1"/>
  <c r="K5170" i="1" s="1"/>
  <c r="K5171" i="1" s="1"/>
  <c r="K5172" i="1" s="1"/>
  <c r="K5173" i="1" s="1"/>
  <c r="K5174" i="1" s="1"/>
  <c r="K5175" i="1" s="1"/>
  <c r="K5176" i="1" s="1"/>
  <c r="K5177" i="1" s="1"/>
  <c r="K5178" i="1" s="1"/>
  <c r="K5179" i="1" s="1"/>
  <c r="K5180" i="1" s="1"/>
  <c r="K5181" i="1" s="1"/>
  <c r="K5182" i="1" s="1"/>
  <c r="K5183" i="1" s="1"/>
  <c r="K5184" i="1" s="1"/>
  <c r="K5185" i="1" s="1"/>
  <c r="K5186" i="1" s="1"/>
  <c r="K5187" i="1" s="1"/>
  <c r="K5188" i="1" s="1"/>
  <c r="K5189" i="1" s="1"/>
  <c r="K5190" i="1" s="1"/>
  <c r="K5191" i="1" s="1"/>
  <c r="K5192" i="1" s="1"/>
  <c r="K5193" i="1" s="1"/>
  <c r="K5194" i="1" s="1"/>
  <c r="K5195" i="1" s="1"/>
  <c r="K5196" i="1" s="1"/>
  <c r="K5197" i="1" s="1"/>
  <c r="K5198" i="1" s="1"/>
  <c r="K5199" i="1" s="1"/>
  <c r="K5200" i="1" s="1"/>
  <c r="K5201" i="1" s="1"/>
  <c r="K5202" i="1" s="1"/>
  <c r="K5203" i="1" s="1"/>
  <c r="K5204" i="1" s="1"/>
  <c r="K5205" i="1" s="1"/>
  <c r="K5206" i="1" s="1"/>
  <c r="K5207" i="1" s="1"/>
  <c r="K5208" i="1" s="1"/>
  <c r="K5209" i="1" s="1"/>
  <c r="K5210" i="1" s="1"/>
  <c r="K5211" i="1" s="1"/>
  <c r="K5212" i="1" s="1"/>
  <c r="K5213" i="1" s="1"/>
  <c r="K5214" i="1" s="1"/>
  <c r="K5215" i="1" s="1"/>
  <c r="K5216" i="1" s="1"/>
  <c r="K5217" i="1" s="1"/>
  <c r="K5218" i="1" s="1"/>
  <c r="K5219" i="1" s="1"/>
  <c r="K5220" i="1" s="1"/>
  <c r="K5221" i="1" s="1"/>
  <c r="K5222" i="1" s="1"/>
  <c r="K5223" i="1" s="1"/>
  <c r="K5224" i="1" s="1"/>
  <c r="K5225" i="1" s="1"/>
  <c r="K5226" i="1" s="1"/>
  <c r="K5227" i="1" s="1"/>
  <c r="K5228" i="1" s="1"/>
  <c r="K5229" i="1" s="1"/>
  <c r="K5230" i="1" s="1"/>
  <c r="K5231" i="1" s="1"/>
  <c r="K5232" i="1" s="1"/>
  <c r="K5233" i="1" s="1"/>
  <c r="K5234" i="1" s="1"/>
  <c r="K5235" i="1" s="1"/>
  <c r="K5236" i="1" s="1"/>
  <c r="K5237" i="1" s="1"/>
  <c r="K5238" i="1" s="1"/>
  <c r="K5239" i="1" s="1"/>
  <c r="K5240" i="1" s="1"/>
  <c r="K5241" i="1" s="1"/>
  <c r="K5242" i="1" s="1"/>
  <c r="K5243" i="1" s="1"/>
  <c r="K5244" i="1" s="1"/>
  <c r="K5245" i="1" s="1"/>
  <c r="K5246" i="1" s="1"/>
  <c r="K5247" i="1" s="1"/>
  <c r="K5248" i="1" s="1"/>
  <c r="K5249" i="1" s="1"/>
  <c r="K5250" i="1" s="1"/>
  <c r="K5251" i="1" s="1"/>
  <c r="K5252" i="1" s="1"/>
  <c r="K5253" i="1" s="1"/>
  <c r="K5254" i="1" s="1"/>
  <c r="K5255" i="1" s="1"/>
  <c r="K5256" i="1" s="1"/>
  <c r="K5257" i="1" s="1"/>
  <c r="K5258" i="1" s="1"/>
  <c r="K5259" i="1" s="1"/>
  <c r="K5260" i="1" s="1"/>
  <c r="K5261" i="1" s="1"/>
  <c r="K5262" i="1" s="1"/>
  <c r="K5263" i="1" s="1"/>
  <c r="K5264" i="1" s="1"/>
  <c r="K5265" i="1" s="1"/>
  <c r="K5266" i="1" s="1"/>
  <c r="K5267" i="1" s="1"/>
  <c r="K5268" i="1" s="1"/>
  <c r="K5269" i="1" s="1"/>
  <c r="K5270" i="1" s="1"/>
  <c r="K5271" i="1" s="1"/>
  <c r="K5272" i="1" s="1"/>
  <c r="K5273" i="1" s="1"/>
  <c r="K5274" i="1" s="1"/>
  <c r="K5275" i="1" s="1"/>
  <c r="K5276" i="1" s="1"/>
  <c r="K5277" i="1" s="1"/>
  <c r="K5278" i="1" s="1"/>
  <c r="K5279" i="1" s="1"/>
  <c r="K5280" i="1" s="1"/>
  <c r="K5281" i="1" s="1"/>
  <c r="K5282" i="1" s="1"/>
  <c r="K5283" i="1" s="1"/>
  <c r="K5284" i="1" s="1"/>
  <c r="K5285" i="1" s="1"/>
  <c r="K5286" i="1" s="1"/>
  <c r="K5287" i="1" s="1"/>
  <c r="K5288" i="1" s="1"/>
  <c r="K5289" i="1" s="1"/>
  <c r="K5290" i="1" s="1"/>
  <c r="K5291" i="1" s="1"/>
  <c r="K5292" i="1" s="1"/>
  <c r="K5293" i="1" s="1"/>
  <c r="K5294" i="1" s="1"/>
  <c r="K5295" i="1" s="1"/>
  <c r="K5296" i="1" s="1"/>
  <c r="K5297" i="1" s="1"/>
  <c r="K5298" i="1" s="1"/>
  <c r="K5299" i="1" s="1"/>
  <c r="K5300" i="1" s="1"/>
  <c r="K5301" i="1" s="1"/>
  <c r="K5302" i="1" s="1"/>
  <c r="K5303" i="1" s="1"/>
  <c r="K5304" i="1" s="1"/>
  <c r="K5305" i="1" s="1"/>
  <c r="K5306" i="1" s="1"/>
  <c r="K5307" i="1" s="1"/>
  <c r="K5308" i="1" s="1"/>
  <c r="K5309" i="1" s="1"/>
  <c r="K5310" i="1" s="1"/>
  <c r="K5311" i="1" s="1"/>
  <c r="K5312" i="1" s="1"/>
  <c r="K5313" i="1" s="1"/>
  <c r="K5314" i="1" s="1"/>
  <c r="K5315" i="1" s="1"/>
  <c r="K5316" i="1" s="1"/>
  <c r="K5317" i="1" s="1"/>
  <c r="K5318" i="1" s="1"/>
  <c r="K5319" i="1" s="1"/>
  <c r="K5320" i="1" s="1"/>
  <c r="K5321" i="1" s="1"/>
  <c r="K5322" i="1" s="1"/>
  <c r="K5323" i="1" s="1"/>
  <c r="K5324" i="1" s="1"/>
  <c r="K5325" i="1" s="1"/>
  <c r="K5326" i="1" s="1"/>
  <c r="K5327" i="1" s="1"/>
  <c r="K5328" i="1" s="1"/>
  <c r="K5329" i="1" s="1"/>
  <c r="K5330" i="1" s="1"/>
  <c r="K5331" i="1" s="1"/>
  <c r="K5332" i="1" s="1"/>
  <c r="K5333" i="1" s="1"/>
  <c r="K5334" i="1" s="1"/>
  <c r="K5335" i="1" s="1"/>
  <c r="K5336" i="1" s="1"/>
  <c r="K5337" i="1" s="1"/>
  <c r="K5338" i="1" s="1"/>
  <c r="K5339" i="1" s="1"/>
  <c r="K5340" i="1" s="1"/>
  <c r="K5341" i="1" s="1"/>
  <c r="K5342" i="1" s="1"/>
  <c r="K5343" i="1" s="1"/>
  <c r="K5344" i="1" s="1"/>
  <c r="K5345" i="1" s="1"/>
  <c r="K5346" i="1" s="1"/>
  <c r="K5347" i="1" s="1"/>
  <c r="K5348" i="1" s="1"/>
  <c r="K5349" i="1" s="1"/>
  <c r="K5350" i="1" s="1"/>
  <c r="K5351" i="1" s="1"/>
  <c r="K5352" i="1" s="1"/>
  <c r="K5353" i="1" s="1"/>
  <c r="K5354" i="1" s="1"/>
  <c r="K5355" i="1" s="1"/>
  <c r="K5356" i="1" s="1"/>
  <c r="K5357" i="1" s="1"/>
  <c r="K5358" i="1" s="1"/>
  <c r="K5359" i="1" s="1"/>
  <c r="K5360" i="1" s="1"/>
  <c r="K5361" i="1" s="1"/>
  <c r="K5362" i="1" s="1"/>
  <c r="K5363" i="1" s="1"/>
  <c r="K5364" i="1" s="1"/>
  <c r="K5365" i="1" s="1"/>
  <c r="K5366" i="1" s="1"/>
  <c r="K5367" i="1" s="1"/>
  <c r="K5368" i="1" s="1"/>
  <c r="K5369" i="1" s="1"/>
  <c r="K5370" i="1" s="1"/>
  <c r="K5371" i="1" s="1"/>
  <c r="K5372" i="1" s="1"/>
  <c r="K5373" i="1" s="1"/>
  <c r="K5374" i="1" s="1"/>
  <c r="K5375" i="1" s="1"/>
  <c r="K5376" i="1" s="1"/>
  <c r="K5377" i="1" s="1"/>
  <c r="K5378" i="1" s="1"/>
  <c r="K5379" i="1" s="1"/>
  <c r="K5380" i="1" s="1"/>
  <c r="K5381" i="1" s="1"/>
  <c r="K5382" i="1" s="1"/>
  <c r="K5383" i="1" s="1"/>
  <c r="K5384" i="1" s="1"/>
  <c r="K5385" i="1" s="1"/>
  <c r="K5386" i="1" s="1"/>
  <c r="K5387" i="1" s="1"/>
  <c r="K5388" i="1" s="1"/>
  <c r="K5389" i="1" s="1"/>
  <c r="K5390" i="1" s="1"/>
  <c r="K5391" i="1" s="1"/>
  <c r="K5392" i="1" s="1"/>
  <c r="K5393" i="1" s="1"/>
  <c r="K5394" i="1" s="1"/>
  <c r="K5395" i="1" s="1"/>
  <c r="K5396" i="1" s="1"/>
  <c r="K5397" i="1" s="1"/>
  <c r="K5398" i="1" s="1"/>
  <c r="K5399" i="1" s="1"/>
  <c r="K5400" i="1" s="1"/>
  <c r="K5401" i="1" s="1"/>
  <c r="K5402" i="1" s="1"/>
  <c r="K5403" i="1" s="1"/>
  <c r="K5404" i="1" s="1"/>
  <c r="K5405" i="1" s="1"/>
  <c r="K5406" i="1" s="1"/>
  <c r="K5407" i="1" s="1"/>
  <c r="K5408" i="1" s="1"/>
  <c r="K5409" i="1" s="1"/>
  <c r="K5410" i="1" s="1"/>
  <c r="K5411" i="1" s="1"/>
  <c r="K5412" i="1" s="1"/>
  <c r="K5413" i="1" s="1"/>
  <c r="K5414" i="1" s="1"/>
  <c r="K5415" i="1" s="1"/>
  <c r="K5416" i="1" s="1"/>
  <c r="K5417" i="1" s="1"/>
  <c r="K5418" i="1" s="1"/>
  <c r="K5419" i="1" s="1"/>
  <c r="K5420" i="1" s="1"/>
  <c r="K5421" i="1" s="1"/>
  <c r="K5422" i="1" s="1"/>
  <c r="K5423" i="1" s="1"/>
  <c r="K5424" i="1" s="1"/>
  <c r="K5425" i="1" s="1"/>
  <c r="K5426" i="1" s="1"/>
  <c r="K5427" i="1" s="1"/>
  <c r="K5428" i="1" s="1"/>
  <c r="K5429" i="1" s="1"/>
  <c r="K5430" i="1" s="1"/>
  <c r="K5431" i="1" s="1"/>
  <c r="K5432" i="1" s="1"/>
  <c r="K5433" i="1" s="1"/>
  <c r="K5434" i="1" s="1"/>
  <c r="K5435" i="1" s="1"/>
  <c r="K5436" i="1" s="1"/>
  <c r="K5437" i="1" s="1"/>
  <c r="K5438" i="1" s="1"/>
  <c r="K5439" i="1" s="1"/>
  <c r="K5440" i="1" s="1"/>
  <c r="K5441" i="1" s="1"/>
  <c r="K5442" i="1" s="1"/>
  <c r="K5443" i="1" s="1"/>
  <c r="K5444" i="1" s="1"/>
  <c r="K5445" i="1" s="1"/>
  <c r="K5446" i="1" s="1"/>
  <c r="K5447" i="1" s="1"/>
  <c r="K5448" i="1" s="1"/>
  <c r="K5449" i="1" s="1"/>
  <c r="K5450" i="1" s="1"/>
  <c r="K5451" i="1" s="1"/>
  <c r="K5452" i="1" s="1"/>
  <c r="K5453" i="1" s="1"/>
  <c r="K5454" i="1" s="1"/>
  <c r="K5455" i="1" s="1"/>
  <c r="K5456" i="1" s="1"/>
  <c r="K5457" i="1" s="1"/>
  <c r="K5458" i="1" s="1"/>
  <c r="K5459" i="1" s="1"/>
  <c r="K5460" i="1" s="1"/>
  <c r="K5461" i="1" s="1"/>
  <c r="K5462" i="1" s="1"/>
  <c r="K5463" i="1" s="1"/>
  <c r="K5464" i="1" s="1"/>
  <c r="K5465" i="1" s="1"/>
  <c r="K5466" i="1" s="1"/>
  <c r="K5467" i="1" s="1"/>
  <c r="K5468" i="1" s="1"/>
  <c r="K5469" i="1" s="1"/>
  <c r="K5470" i="1" s="1"/>
  <c r="K5471" i="1" s="1"/>
  <c r="K5472" i="1" s="1"/>
  <c r="K5473" i="1" s="1"/>
  <c r="K5474" i="1" s="1"/>
  <c r="K5475" i="1" s="1"/>
  <c r="K5476" i="1" s="1"/>
  <c r="K5477" i="1" s="1"/>
  <c r="K5478" i="1" s="1"/>
  <c r="K5479" i="1" s="1"/>
  <c r="K5480" i="1" s="1"/>
  <c r="K5481" i="1" s="1"/>
  <c r="K5482" i="1" s="1"/>
  <c r="K5483" i="1" s="1"/>
  <c r="K5484" i="1" s="1"/>
  <c r="K5485" i="1" s="1"/>
  <c r="K5486" i="1" s="1"/>
  <c r="K5487" i="1" s="1"/>
  <c r="K5488" i="1" s="1"/>
  <c r="K5489" i="1" s="1"/>
  <c r="K5490" i="1" s="1"/>
  <c r="K5491" i="1" s="1"/>
  <c r="K5492" i="1" s="1"/>
  <c r="K5493" i="1" s="1"/>
  <c r="K5494" i="1" s="1"/>
  <c r="K5495" i="1" s="1"/>
  <c r="K5496" i="1" s="1"/>
  <c r="K5497" i="1" s="1"/>
  <c r="K5498" i="1" s="1"/>
  <c r="K5499" i="1" s="1"/>
  <c r="K5500" i="1" s="1"/>
  <c r="K5501" i="1" s="1"/>
  <c r="K5502" i="1" s="1"/>
  <c r="K5503" i="1" s="1"/>
  <c r="K5504" i="1" s="1"/>
  <c r="K5505" i="1" s="1"/>
  <c r="K5506" i="1" s="1"/>
  <c r="K5507" i="1" s="1"/>
  <c r="K5508" i="1" s="1"/>
  <c r="K5509" i="1" s="1"/>
  <c r="K5510" i="1" s="1"/>
  <c r="K5511" i="1" s="1"/>
  <c r="K5512" i="1" s="1"/>
  <c r="K5513" i="1" s="1"/>
  <c r="K5514" i="1" s="1"/>
  <c r="K5515" i="1" s="1"/>
  <c r="K5516" i="1" s="1"/>
  <c r="K5517" i="1" s="1"/>
  <c r="K5518" i="1" s="1"/>
  <c r="K5519" i="1" s="1"/>
  <c r="K5520" i="1" s="1"/>
  <c r="K5521" i="1" s="1"/>
  <c r="K5522" i="1" s="1"/>
  <c r="K5523" i="1" s="1"/>
  <c r="K5524" i="1" s="1"/>
  <c r="K5525" i="1" s="1"/>
  <c r="K5526" i="1" s="1"/>
  <c r="K5527" i="1" s="1"/>
  <c r="K5528" i="1" s="1"/>
  <c r="K5529" i="1" s="1"/>
  <c r="K5530" i="1" s="1"/>
  <c r="K5531" i="1" s="1"/>
  <c r="K5532" i="1" s="1"/>
  <c r="K5533" i="1" s="1"/>
  <c r="K5534" i="1" s="1"/>
  <c r="K5535" i="1" s="1"/>
  <c r="K5536" i="1" s="1"/>
  <c r="K5537" i="1" s="1"/>
  <c r="K5538" i="1" s="1"/>
  <c r="K5539" i="1" s="1"/>
  <c r="K5540" i="1" s="1"/>
  <c r="K5541" i="1" s="1"/>
  <c r="K5542" i="1" s="1"/>
  <c r="K5543" i="1" s="1"/>
  <c r="K5544" i="1" s="1"/>
  <c r="K5545" i="1" s="1"/>
  <c r="K5546" i="1" s="1"/>
  <c r="K5547" i="1" s="1"/>
  <c r="K5548" i="1" s="1"/>
  <c r="K5549" i="1" s="1"/>
  <c r="K5550" i="1" s="1"/>
  <c r="K5551" i="1" s="1"/>
  <c r="K5552" i="1" s="1"/>
  <c r="K5553" i="1" s="1"/>
  <c r="K5554" i="1" s="1"/>
  <c r="K5555" i="1" s="1"/>
  <c r="K5556" i="1" s="1"/>
  <c r="K5557" i="1" s="1"/>
  <c r="K5558" i="1" s="1"/>
  <c r="K5559" i="1" s="1"/>
  <c r="K5560" i="1" s="1"/>
  <c r="K5561" i="1" s="1"/>
  <c r="K5562" i="1" s="1"/>
  <c r="K5563" i="1" s="1"/>
  <c r="K5564" i="1" s="1"/>
  <c r="K5565" i="1" s="1"/>
  <c r="K5566" i="1" s="1"/>
  <c r="K5567" i="1" s="1"/>
  <c r="K5568" i="1" s="1"/>
  <c r="K5569" i="1" s="1"/>
  <c r="K5570" i="1" s="1"/>
  <c r="K5571" i="1" s="1"/>
  <c r="K5572" i="1" s="1"/>
  <c r="K5573" i="1" s="1"/>
  <c r="K5574" i="1" s="1"/>
  <c r="K5575" i="1" s="1"/>
  <c r="K5576" i="1" s="1"/>
  <c r="K5577" i="1" s="1"/>
  <c r="K5578" i="1" s="1"/>
  <c r="K5579" i="1" s="1"/>
  <c r="K5580" i="1" s="1"/>
  <c r="K5581" i="1" s="1"/>
  <c r="K5582" i="1" s="1"/>
  <c r="K5583" i="1" s="1"/>
  <c r="K5584" i="1" s="1"/>
  <c r="K5585" i="1" s="1"/>
  <c r="K5586" i="1" s="1"/>
  <c r="K5587" i="1" s="1"/>
  <c r="K5588" i="1" s="1"/>
  <c r="K5589" i="1" s="1"/>
  <c r="K5590" i="1" s="1"/>
  <c r="K5591" i="1" s="1"/>
  <c r="K5592" i="1" s="1"/>
  <c r="K5593" i="1" s="1"/>
  <c r="K5594" i="1" s="1"/>
  <c r="K5595" i="1" s="1"/>
  <c r="K5596" i="1" s="1"/>
  <c r="K5597" i="1" s="1"/>
  <c r="K5598" i="1" s="1"/>
  <c r="K5599" i="1" s="1"/>
  <c r="K5600" i="1" s="1"/>
  <c r="K5601" i="1" s="1"/>
  <c r="K5602" i="1" s="1"/>
  <c r="K5603" i="1" s="1"/>
  <c r="K5604" i="1" s="1"/>
  <c r="K5605" i="1" s="1"/>
  <c r="K5606" i="1" s="1"/>
  <c r="K5607" i="1" s="1"/>
  <c r="K5608" i="1" s="1"/>
  <c r="K5609" i="1" s="1"/>
  <c r="K5610" i="1" s="1"/>
  <c r="K5611" i="1" s="1"/>
  <c r="K5612" i="1" s="1"/>
  <c r="K5613" i="1" s="1"/>
  <c r="K5614" i="1" s="1"/>
  <c r="K5615" i="1" s="1"/>
  <c r="K5616" i="1" s="1"/>
  <c r="K5617" i="1" s="1"/>
  <c r="K5618" i="1" s="1"/>
  <c r="K5619" i="1" s="1"/>
  <c r="K5620" i="1" s="1"/>
  <c r="K5621" i="1" s="1"/>
  <c r="K5622" i="1" s="1"/>
  <c r="K5623" i="1" s="1"/>
  <c r="K5624" i="1" s="1"/>
  <c r="K5625" i="1" s="1"/>
  <c r="K5626" i="1" s="1"/>
  <c r="K5627" i="1" s="1"/>
  <c r="K5628" i="1" s="1"/>
  <c r="K5629" i="1" s="1"/>
  <c r="K5630" i="1" s="1"/>
  <c r="K5631" i="1" s="1"/>
  <c r="K5632" i="1" s="1"/>
  <c r="K5633" i="1" s="1"/>
  <c r="K5634" i="1" s="1"/>
  <c r="K5635" i="1" s="1"/>
  <c r="K5636" i="1" s="1"/>
  <c r="K5637" i="1" s="1"/>
  <c r="K5638" i="1" s="1"/>
  <c r="K5639" i="1" s="1"/>
  <c r="K5640" i="1" s="1"/>
  <c r="K5641" i="1" s="1"/>
  <c r="K5642" i="1" s="1"/>
  <c r="K5643" i="1" s="1"/>
  <c r="K5644" i="1" s="1"/>
  <c r="K5645" i="1" s="1"/>
  <c r="K5646" i="1" s="1"/>
  <c r="K5647" i="1" s="1"/>
  <c r="K5648" i="1" s="1"/>
  <c r="K5649" i="1" s="1"/>
  <c r="K5650" i="1" s="1"/>
  <c r="K5651" i="1" s="1"/>
  <c r="K5652" i="1" s="1"/>
  <c r="K5653" i="1" s="1"/>
  <c r="K5654" i="1" s="1"/>
  <c r="K5655" i="1" s="1"/>
  <c r="K5656" i="1" s="1"/>
  <c r="K5657" i="1" s="1"/>
  <c r="K5658" i="1" s="1"/>
  <c r="K5659" i="1" s="1"/>
  <c r="K5660" i="1" s="1"/>
  <c r="K5661" i="1" s="1"/>
  <c r="K5662" i="1" s="1"/>
  <c r="K5663" i="1" s="1"/>
  <c r="K5664" i="1" s="1"/>
  <c r="K5665" i="1" s="1"/>
  <c r="K5666" i="1" s="1"/>
  <c r="K5667" i="1" s="1"/>
  <c r="K5668" i="1" s="1"/>
  <c r="K5669" i="1" s="1"/>
  <c r="K5670" i="1" s="1"/>
  <c r="K5671" i="1" s="1"/>
  <c r="K5672" i="1" s="1"/>
  <c r="K5673" i="1" s="1"/>
  <c r="K5674" i="1" s="1"/>
  <c r="K5675" i="1" s="1"/>
  <c r="K5676" i="1" s="1"/>
  <c r="K5677" i="1" s="1"/>
  <c r="K5678" i="1" s="1"/>
  <c r="K5679" i="1" s="1"/>
  <c r="K5680" i="1" s="1"/>
  <c r="K5681" i="1" s="1"/>
  <c r="K5682" i="1" s="1"/>
  <c r="K5683" i="1" s="1"/>
  <c r="K5684" i="1" s="1"/>
  <c r="K5685" i="1" s="1"/>
  <c r="K5686" i="1" s="1"/>
  <c r="K5687" i="1" s="1"/>
  <c r="K5688" i="1" s="1"/>
  <c r="K5689" i="1" s="1"/>
  <c r="K5690" i="1" s="1"/>
  <c r="K5691" i="1" s="1"/>
  <c r="K5692" i="1" s="1"/>
  <c r="K5693" i="1" s="1"/>
  <c r="K5694" i="1" s="1"/>
  <c r="K5695" i="1" s="1"/>
  <c r="K5696" i="1" s="1"/>
  <c r="K5697" i="1" s="1"/>
  <c r="K5698" i="1" s="1"/>
  <c r="K5699" i="1" s="1"/>
  <c r="K5700" i="1" s="1"/>
  <c r="K5701" i="1" s="1"/>
  <c r="K5702" i="1" s="1"/>
  <c r="K5703" i="1" s="1"/>
  <c r="K5704" i="1" s="1"/>
  <c r="K5705" i="1" s="1"/>
  <c r="K5706" i="1" s="1"/>
  <c r="K5707" i="1" s="1"/>
  <c r="K5708" i="1" s="1"/>
  <c r="K5709" i="1" s="1"/>
  <c r="K5710" i="1" s="1"/>
  <c r="K5711" i="1" s="1"/>
  <c r="K5712" i="1" s="1"/>
  <c r="K5713" i="1" s="1"/>
  <c r="K5714" i="1" s="1"/>
  <c r="K5715" i="1" s="1"/>
  <c r="K5716" i="1" s="1"/>
  <c r="K5717" i="1" s="1"/>
  <c r="K5718" i="1" s="1"/>
  <c r="K5719" i="1" s="1"/>
  <c r="K5720" i="1" s="1"/>
  <c r="K5721" i="1" s="1"/>
  <c r="K5722" i="1" s="1"/>
  <c r="K5723" i="1" s="1"/>
  <c r="K5724" i="1" s="1"/>
  <c r="K5725" i="1" s="1"/>
  <c r="K5726" i="1" s="1"/>
  <c r="K5727" i="1" s="1"/>
  <c r="K5728" i="1" s="1"/>
  <c r="K5729" i="1" s="1"/>
  <c r="K5730" i="1" s="1"/>
  <c r="K5731" i="1" s="1"/>
  <c r="K5732" i="1" s="1"/>
  <c r="K5733" i="1" s="1"/>
  <c r="K5734" i="1" s="1"/>
  <c r="K5735" i="1" s="1"/>
  <c r="K5736" i="1" s="1"/>
  <c r="K5737" i="1" s="1"/>
  <c r="K5738" i="1" s="1"/>
  <c r="K5739" i="1" s="1"/>
  <c r="K5740" i="1" s="1"/>
  <c r="K5741" i="1" s="1"/>
  <c r="K5742" i="1" s="1"/>
  <c r="K5743" i="1" s="1"/>
  <c r="K5744" i="1" s="1"/>
  <c r="K5745" i="1" s="1"/>
  <c r="K5746" i="1" s="1"/>
  <c r="K5747" i="1" s="1"/>
  <c r="K5748" i="1" s="1"/>
  <c r="K5749" i="1" s="1"/>
  <c r="K5750" i="1" s="1"/>
  <c r="K5751" i="1" s="1"/>
  <c r="K5752" i="1" s="1"/>
  <c r="K5753" i="1" s="1"/>
  <c r="K5754" i="1" s="1"/>
  <c r="K5755" i="1" s="1"/>
  <c r="K5756" i="1" s="1"/>
  <c r="K5757" i="1" s="1"/>
  <c r="K5758" i="1" s="1"/>
  <c r="K5759" i="1" s="1"/>
  <c r="K5760" i="1" s="1"/>
  <c r="K5761" i="1" s="1"/>
  <c r="K5762" i="1" s="1"/>
  <c r="K5763" i="1" s="1"/>
  <c r="K5764" i="1" s="1"/>
  <c r="K5765" i="1" s="1"/>
  <c r="K5766" i="1" s="1"/>
  <c r="K5767" i="1" s="1"/>
  <c r="K5768" i="1" s="1"/>
  <c r="K5769" i="1" s="1"/>
  <c r="K5770" i="1" s="1"/>
  <c r="K5771" i="1" s="1"/>
  <c r="K5772" i="1" s="1"/>
  <c r="K5773" i="1" s="1"/>
  <c r="K5774" i="1" s="1"/>
  <c r="K5775" i="1" s="1"/>
  <c r="K5776" i="1" s="1"/>
  <c r="K5777" i="1" s="1"/>
  <c r="K5778" i="1" s="1"/>
  <c r="K5779" i="1" s="1"/>
  <c r="K5780" i="1" s="1"/>
  <c r="K5781" i="1" s="1"/>
  <c r="K5782" i="1" s="1"/>
  <c r="K5783" i="1" s="1"/>
  <c r="K5784" i="1" s="1"/>
  <c r="K5785" i="1" s="1"/>
  <c r="K5786" i="1" s="1"/>
  <c r="K5787" i="1" s="1"/>
  <c r="K5788" i="1" s="1"/>
  <c r="K5789" i="1" s="1"/>
  <c r="K5790" i="1" s="1"/>
  <c r="K5791" i="1" s="1"/>
  <c r="K5792" i="1" s="1"/>
  <c r="K5793" i="1" s="1"/>
  <c r="K5794" i="1" s="1"/>
  <c r="K5795" i="1" s="1"/>
  <c r="K5796" i="1" s="1"/>
  <c r="K5797" i="1" s="1"/>
  <c r="K5798" i="1" s="1"/>
  <c r="K5799" i="1" s="1"/>
  <c r="K5800" i="1" s="1"/>
  <c r="K5801" i="1" s="1"/>
  <c r="K5802" i="1" s="1"/>
  <c r="K5803" i="1" s="1"/>
  <c r="K5804" i="1" s="1"/>
  <c r="K5805" i="1" s="1"/>
  <c r="K5806" i="1" s="1"/>
  <c r="K5807" i="1" s="1"/>
  <c r="K5808" i="1" s="1"/>
  <c r="K5809" i="1" s="1"/>
  <c r="K5810" i="1" s="1"/>
  <c r="K5811" i="1" s="1"/>
  <c r="K5812" i="1" s="1"/>
  <c r="K5813" i="1" s="1"/>
  <c r="K5814" i="1" s="1"/>
  <c r="K5815" i="1" s="1"/>
  <c r="K5816" i="1" s="1"/>
  <c r="K5817" i="1" s="1"/>
  <c r="K5818" i="1" s="1"/>
  <c r="K5819" i="1" s="1"/>
  <c r="K5820" i="1" s="1"/>
  <c r="K5821" i="1" s="1"/>
  <c r="K5822" i="1" s="1"/>
  <c r="K5823" i="1" s="1"/>
  <c r="K5824" i="1" s="1"/>
  <c r="K5825" i="1" s="1"/>
  <c r="K5826" i="1" s="1"/>
  <c r="K5827" i="1" s="1"/>
  <c r="K5828" i="1" s="1"/>
  <c r="K5829" i="1" s="1"/>
  <c r="K5830" i="1" s="1"/>
  <c r="K5831" i="1" s="1"/>
  <c r="K5832" i="1" s="1"/>
  <c r="K5833" i="1" s="1"/>
  <c r="K5834" i="1" s="1"/>
  <c r="K5835" i="1" s="1"/>
  <c r="K5836" i="1" s="1"/>
  <c r="K5837" i="1" s="1"/>
  <c r="K5838" i="1" s="1"/>
  <c r="K5839" i="1" s="1"/>
  <c r="K5840" i="1" s="1"/>
  <c r="K5841" i="1" s="1"/>
  <c r="K5842" i="1" s="1"/>
  <c r="K5843" i="1" s="1"/>
  <c r="K5844" i="1" s="1"/>
  <c r="K5845" i="1" s="1"/>
  <c r="K5846" i="1" s="1"/>
  <c r="K5847" i="1" s="1"/>
  <c r="K5848" i="1" s="1"/>
  <c r="K5849" i="1" s="1"/>
  <c r="K5850" i="1" s="1"/>
  <c r="K5851" i="1" s="1"/>
  <c r="K5852" i="1" s="1"/>
  <c r="K5853" i="1" s="1"/>
  <c r="K5854" i="1" s="1"/>
  <c r="K5855" i="1" s="1"/>
  <c r="K5856" i="1" s="1"/>
  <c r="K5857" i="1" s="1"/>
  <c r="K5858" i="1" s="1"/>
  <c r="K5859" i="1" s="1"/>
  <c r="K5860" i="1" s="1"/>
  <c r="K5861" i="1" s="1"/>
  <c r="K5862" i="1" s="1"/>
  <c r="K5863" i="1" s="1"/>
  <c r="K5864" i="1" s="1"/>
  <c r="K5865" i="1" s="1"/>
  <c r="K5866" i="1" s="1"/>
  <c r="K5867" i="1" s="1"/>
  <c r="K5868" i="1" s="1"/>
  <c r="K5869" i="1" s="1"/>
  <c r="K5870" i="1" s="1"/>
  <c r="K5871" i="1" s="1"/>
  <c r="K5872" i="1" s="1"/>
  <c r="K5873" i="1" s="1"/>
  <c r="K5874" i="1" s="1"/>
  <c r="K5875" i="1" s="1"/>
  <c r="K5876" i="1" s="1"/>
  <c r="K5877" i="1" s="1"/>
  <c r="K5878" i="1" s="1"/>
  <c r="K5879" i="1" s="1"/>
  <c r="K5880" i="1" s="1"/>
  <c r="K5881" i="1" s="1"/>
  <c r="K5882" i="1" s="1"/>
  <c r="K5883" i="1" s="1"/>
  <c r="K5884" i="1" s="1"/>
  <c r="K5885" i="1" s="1"/>
  <c r="K5886" i="1" s="1"/>
  <c r="K5887" i="1" s="1"/>
  <c r="K5888" i="1" s="1"/>
  <c r="K5889" i="1" s="1"/>
  <c r="K5890" i="1" s="1"/>
  <c r="K5891" i="1" s="1"/>
  <c r="K5892" i="1" s="1"/>
  <c r="K5893" i="1" s="1"/>
  <c r="K5894" i="1" s="1"/>
  <c r="K5895" i="1" s="1"/>
  <c r="K5896" i="1" s="1"/>
  <c r="K5897" i="1" s="1"/>
  <c r="K5898" i="1" s="1"/>
  <c r="K5899" i="1" s="1"/>
  <c r="K5900" i="1" s="1"/>
  <c r="K5901" i="1" s="1"/>
  <c r="K5902" i="1" s="1"/>
  <c r="K5903" i="1" s="1"/>
  <c r="K5904" i="1" s="1"/>
  <c r="K5905" i="1" s="1"/>
  <c r="K5906" i="1" s="1"/>
  <c r="K5907" i="1" s="1"/>
  <c r="K5908" i="1" s="1"/>
  <c r="K5909" i="1" s="1"/>
  <c r="K5910" i="1" s="1"/>
  <c r="K5911" i="1" s="1"/>
  <c r="K5912" i="1" s="1"/>
  <c r="K5913" i="1" s="1"/>
  <c r="K5914" i="1" s="1"/>
  <c r="K5915" i="1" s="1"/>
  <c r="K5916" i="1" s="1"/>
  <c r="K5917" i="1" s="1"/>
  <c r="K5918" i="1" s="1"/>
  <c r="K5919" i="1" s="1"/>
  <c r="K5920" i="1" s="1"/>
  <c r="K5921" i="1" s="1"/>
  <c r="K5922" i="1" s="1"/>
  <c r="K5923" i="1" s="1"/>
  <c r="K5924" i="1" s="1"/>
  <c r="K5925" i="1" s="1"/>
  <c r="K5926" i="1" s="1"/>
  <c r="K5927" i="1" s="1"/>
  <c r="K5928" i="1" s="1"/>
  <c r="K5929" i="1" s="1"/>
  <c r="K5930" i="1" s="1"/>
  <c r="K5931" i="1" s="1"/>
  <c r="K5932" i="1" s="1"/>
  <c r="K5933" i="1" s="1"/>
  <c r="K5934" i="1" s="1"/>
  <c r="K5935" i="1" s="1"/>
  <c r="K5936" i="1" s="1"/>
  <c r="K5937" i="1" s="1"/>
  <c r="K5938" i="1" s="1"/>
  <c r="K5939" i="1" s="1"/>
  <c r="K5940" i="1" s="1"/>
  <c r="K5941" i="1" s="1"/>
  <c r="K5942" i="1" s="1"/>
  <c r="K5943" i="1" s="1"/>
  <c r="K5944" i="1" s="1"/>
  <c r="K5945" i="1" s="1"/>
  <c r="K5946" i="1" s="1"/>
  <c r="K5947" i="1" s="1"/>
  <c r="K5948" i="1" s="1"/>
  <c r="K5949" i="1" s="1"/>
  <c r="K5950" i="1" s="1"/>
  <c r="K5951" i="1" s="1"/>
  <c r="K5952" i="1" s="1"/>
  <c r="K5953" i="1" s="1"/>
  <c r="K5954" i="1" s="1"/>
  <c r="K5955" i="1" s="1"/>
  <c r="K5956" i="1" s="1"/>
  <c r="K5957" i="1" s="1"/>
  <c r="K5958" i="1" s="1"/>
  <c r="K5959" i="1" s="1"/>
  <c r="K5960" i="1" s="1"/>
  <c r="K5961" i="1" s="1"/>
  <c r="K5962" i="1" s="1"/>
  <c r="K5963" i="1" s="1"/>
  <c r="K5964" i="1" s="1"/>
  <c r="K5965" i="1" s="1"/>
  <c r="K5966" i="1" s="1"/>
  <c r="K5967" i="1" s="1"/>
  <c r="K5968" i="1" s="1"/>
  <c r="K5969" i="1" s="1"/>
  <c r="K5970" i="1" s="1"/>
  <c r="K5971" i="1" s="1"/>
  <c r="K5972" i="1" s="1"/>
  <c r="K5973" i="1" s="1"/>
  <c r="K5974" i="1" s="1"/>
  <c r="K5975" i="1" s="1"/>
  <c r="K5976" i="1" s="1"/>
  <c r="K5977" i="1" s="1"/>
  <c r="K5978" i="1" s="1"/>
  <c r="K5979" i="1" s="1"/>
  <c r="K5980" i="1" s="1"/>
  <c r="K5981" i="1" s="1"/>
  <c r="K5982" i="1" s="1"/>
  <c r="K5983" i="1" s="1"/>
  <c r="K5984" i="1" s="1"/>
  <c r="K5985" i="1" s="1"/>
  <c r="K5986" i="1" s="1"/>
  <c r="K5987" i="1" s="1"/>
  <c r="K5988" i="1" s="1"/>
  <c r="K5989" i="1" s="1"/>
  <c r="K5990" i="1" s="1"/>
  <c r="K5991" i="1" s="1"/>
  <c r="K5992" i="1" s="1"/>
  <c r="K5993" i="1" s="1"/>
  <c r="K5994" i="1" s="1"/>
  <c r="K5995" i="1" s="1"/>
  <c r="K5996" i="1" s="1"/>
  <c r="K5997" i="1" s="1"/>
  <c r="K5998" i="1" s="1"/>
  <c r="K5999" i="1" s="1"/>
  <c r="K6000" i="1" s="1"/>
  <c r="K6001" i="1" s="1"/>
  <c r="K6002" i="1" s="1"/>
  <c r="K6003" i="1" s="1"/>
  <c r="K6004" i="1" s="1"/>
  <c r="K6005" i="1" s="1"/>
  <c r="K6006" i="1" s="1"/>
  <c r="K6007" i="1" s="1"/>
  <c r="K6008" i="1" s="1"/>
  <c r="K6009" i="1" s="1"/>
  <c r="K6010" i="1" s="1"/>
  <c r="K6011" i="1" s="1"/>
  <c r="K6012" i="1" s="1"/>
  <c r="K6013" i="1" s="1"/>
  <c r="K6014" i="1" s="1"/>
  <c r="K6015" i="1" s="1"/>
  <c r="K6016" i="1" s="1"/>
  <c r="K6017" i="1" s="1"/>
  <c r="K6018" i="1" s="1"/>
  <c r="K6019" i="1" s="1"/>
  <c r="K6020" i="1" s="1"/>
  <c r="K6021" i="1" s="1"/>
  <c r="K6022" i="1" s="1"/>
  <c r="K6023" i="1" s="1"/>
  <c r="K6024" i="1" s="1"/>
  <c r="K6025" i="1" s="1"/>
  <c r="K6026" i="1" s="1"/>
  <c r="K6027" i="1" s="1"/>
  <c r="K6028" i="1" s="1"/>
  <c r="K6029" i="1" s="1"/>
  <c r="K6030" i="1" s="1"/>
  <c r="K6031" i="1" s="1"/>
  <c r="K6032" i="1" s="1"/>
  <c r="K6033" i="1" s="1"/>
  <c r="K6034" i="1" s="1"/>
  <c r="K6035" i="1" s="1"/>
  <c r="K6036" i="1" s="1"/>
  <c r="K6037" i="1" s="1"/>
  <c r="K6038" i="1" s="1"/>
  <c r="K6039" i="1" s="1"/>
  <c r="K6040" i="1" s="1"/>
  <c r="K6041" i="1" s="1"/>
  <c r="K6042" i="1" s="1"/>
  <c r="K6043" i="1" s="1"/>
  <c r="K6044" i="1" s="1"/>
  <c r="K6045" i="1" s="1"/>
  <c r="K6046" i="1" s="1"/>
  <c r="K6047" i="1" s="1"/>
  <c r="K6048" i="1" s="1"/>
  <c r="K6049" i="1" s="1"/>
  <c r="K6050" i="1" s="1"/>
  <c r="K6051" i="1" s="1"/>
  <c r="K6052" i="1" s="1"/>
  <c r="K6053" i="1" s="1"/>
  <c r="K6054" i="1" s="1"/>
  <c r="K6055" i="1" s="1"/>
  <c r="K6056" i="1" s="1"/>
  <c r="K6057" i="1" s="1"/>
  <c r="K6058" i="1" s="1"/>
  <c r="K6059" i="1" s="1"/>
  <c r="K6060" i="1" s="1"/>
  <c r="K6061" i="1" s="1"/>
  <c r="K6062" i="1" s="1"/>
  <c r="K6063" i="1" s="1"/>
  <c r="K6064" i="1" s="1"/>
  <c r="K6065" i="1" s="1"/>
  <c r="K6066" i="1" s="1"/>
  <c r="K6067" i="1" s="1"/>
  <c r="K6068" i="1" s="1"/>
  <c r="K6069" i="1" s="1"/>
  <c r="K6070" i="1" s="1"/>
  <c r="K6071" i="1" s="1"/>
  <c r="K6072" i="1" s="1"/>
  <c r="K6073" i="1" s="1"/>
  <c r="K6074" i="1" s="1"/>
  <c r="K6075" i="1" s="1"/>
  <c r="K6076" i="1" s="1"/>
  <c r="K6077" i="1" s="1"/>
  <c r="K6078" i="1" s="1"/>
  <c r="K6079" i="1" s="1"/>
  <c r="K6080" i="1" s="1"/>
  <c r="K6081" i="1" s="1"/>
  <c r="K6082" i="1" s="1"/>
  <c r="K6083" i="1" s="1"/>
  <c r="K6084" i="1" s="1"/>
  <c r="K6085" i="1" s="1"/>
  <c r="K6086" i="1" s="1"/>
  <c r="K6087" i="1" s="1"/>
  <c r="K6088" i="1" s="1"/>
  <c r="K6089" i="1" s="1"/>
  <c r="K6090" i="1" s="1"/>
  <c r="K6091" i="1" s="1"/>
  <c r="K6092" i="1" s="1"/>
  <c r="K6093" i="1" s="1"/>
  <c r="K6094" i="1" s="1"/>
  <c r="K6095" i="1" s="1"/>
  <c r="K6096" i="1" s="1"/>
  <c r="K6097" i="1" s="1"/>
  <c r="K6098" i="1" s="1"/>
  <c r="K6099" i="1" s="1"/>
  <c r="K6100" i="1" s="1"/>
  <c r="K6101" i="1" s="1"/>
  <c r="K6102" i="1" s="1"/>
  <c r="K6103" i="1" s="1"/>
  <c r="K6104" i="1" s="1"/>
  <c r="K6105" i="1" s="1"/>
  <c r="K6106" i="1" s="1"/>
  <c r="K6107" i="1" s="1"/>
  <c r="K6108" i="1" s="1"/>
  <c r="K6109" i="1" s="1"/>
  <c r="K6110" i="1" s="1"/>
  <c r="K6111" i="1" s="1"/>
  <c r="K6112" i="1" s="1"/>
  <c r="K6113" i="1" s="1"/>
  <c r="K6114" i="1" s="1"/>
  <c r="K6115" i="1" s="1"/>
  <c r="K6116" i="1" s="1"/>
  <c r="K6117" i="1" s="1"/>
  <c r="K6118" i="1" s="1"/>
  <c r="K6119" i="1" s="1"/>
  <c r="K6120" i="1" s="1"/>
  <c r="K6121" i="1" s="1"/>
  <c r="K6122" i="1" s="1"/>
  <c r="K6123" i="1" s="1"/>
  <c r="K6124" i="1" s="1"/>
  <c r="K6125" i="1" s="1"/>
  <c r="K6126" i="1" s="1"/>
  <c r="K6127" i="1" s="1"/>
  <c r="K6128" i="1" s="1"/>
  <c r="K6129" i="1" s="1"/>
  <c r="K6130" i="1" s="1"/>
  <c r="K6131" i="1" s="1"/>
  <c r="K6132" i="1" s="1"/>
  <c r="K6133" i="1" s="1"/>
  <c r="K6134" i="1" s="1"/>
  <c r="K6135" i="1" s="1"/>
  <c r="K6136" i="1" s="1"/>
  <c r="K6137" i="1" s="1"/>
  <c r="K6138" i="1" s="1"/>
  <c r="K6139" i="1" s="1"/>
  <c r="K6140" i="1" s="1"/>
  <c r="K6141" i="1" s="1"/>
  <c r="K6142" i="1" s="1"/>
  <c r="K6143" i="1" s="1"/>
  <c r="K6144" i="1" s="1"/>
  <c r="K6145" i="1" s="1"/>
  <c r="K6146" i="1" s="1"/>
  <c r="K6147" i="1" s="1"/>
  <c r="K6148" i="1" s="1"/>
  <c r="K6149" i="1" s="1"/>
  <c r="K6150" i="1" s="1"/>
  <c r="K6151" i="1" s="1"/>
  <c r="K6152" i="1" s="1"/>
  <c r="K6153" i="1" s="1"/>
  <c r="K6154" i="1" s="1"/>
  <c r="K6155" i="1" s="1"/>
  <c r="K6156" i="1" s="1"/>
  <c r="K6157" i="1" s="1"/>
  <c r="K6158" i="1" s="1"/>
  <c r="K6159" i="1" s="1"/>
  <c r="K6160" i="1" s="1"/>
  <c r="K6161" i="1" s="1"/>
  <c r="K6162" i="1" s="1"/>
  <c r="K6163" i="1" s="1"/>
  <c r="K6164" i="1" s="1"/>
  <c r="K6165" i="1" s="1"/>
  <c r="K6166" i="1" s="1"/>
  <c r="K6167" i="1" s="1"/>
  <c r="K6168" i="1" s="1"/>
  <c r="K6169" i="1" s="1"/>
  <c r="K6170" i="1" s="1"/>
  <c r="K6171" i="1" s="1"/>
  <c r="K6172" i="1" s="1"/>
  <c r="K6173" i="1" s="1"/>
  <c r="K6174" i="1" s="1"/>
  <c r="K6175" i="1" s="1"/>
  <c r="K6176" i="1" s="1"/>
  <c r="K6177" i="1" s="1"/>
  <c r="K6178" i="1" s="1"/>
  <c r="K6179" i="1" s="1"/>
  <c r="K6180" i="1" s="1"/>
  <c r="K6181" i="1" s="1"/>
  <c r="K6182" i="1" s="1"/>
  <c r="K6183" i="1" s="1"/>
  <c r="K6184" i="1" s="1"/>
  <c r="K6185" i="1" s="1"/>
  <c r="K6186" i="1" s="1"/>
  <c r="K6187" i="1" s="1"/>
  <c r="K6188" i="1" s="1"/>
  <c r="K6189" i="1" s="1"/>
  <c r="K6190" i="1" s="1"/>
  <c r="K6191" i="1" s="1"/>
  <c r="K6192" i="1" s="1"/>
  <c r="K6193" i="1" s="1"/>
  <c r="K6194" i="1" s="1"/>
  <c r="K6195" i="1" s="1"/>
  <c r="K6196" i="1" s="1"/>
  <c r="K6197" i="1" s="1"/>
  <c r="K6198" i="1" s="1"/>
  <c r="K6199" i="1" s="1"/>
  <c r="K6200" i="1" s="1"/>
  <c r="K6201" i="1" s="1"/>
  <c r="K6202" i="1" s="1"/>
  <c r="K6203" i="1" s="1"/>
  <c r="K6204" i="1" s="1"/>
  <c r="K6205" i="1" s="1"/>
  <c r="K6206" i="1" s="1"/>
  <c r="K6207" i="1" s="1"/>
  <c r="K6208" i="1" s="1"/>
  <c r="K6209" i="1" s="1"/>
  <c r="K6210" i="1" s="1"/>
  <c r="K6211" i="1" s="1"/>
  <c r="K6212" i="1" s="1"/>
  <c r="K6213" i="1" s="1"/>
  <c r="K6214" i="1" s="1"/>
  <c r="K6215" i="1" s="1"/>
  <c r="K6216" i="1" s="1"/>
  <c r="K6217" i="1" s="1"/>
  <c r="K6218" i="1" s="1"/>
  <c r="K6219" i="1" s="1"/>
  <c r="K6220" i="1" s="1"/>
  <c r="K6221" i="1" s="1"/>
  <c r="K6222" i="1" s="1"/>
  <c r="K6223" i="1" s="1"/>
  <c r="K6224" i="1" s="1"/>
  <c r="K6225" i="1" s="1"/>
  <c r="K6226" i="1" s="1"/>
  <c r="K6227" i="1" s="1"/>
  <c r="K6228" i="1" s="1"/>
  <c r="K6229" i="1" s="1"/>
  <c r="K6230" i="1" s="1"/>
  <c r="K6231" i="1" s="1"/>
  <c r="K6232" i="1" s="1"/>
  <c r="K6233" i="1" s="1"/>
  <c r="K6234" i="1" s="1"/>
  <c r="K6235" i="1" s="1"/>
  <c r="K6236" i="1" s="1"/>
  <c r="K6237" i="1" s="1"/>
  <c r="K6238" i="1" s="1"/>
  <c r="K6239" i="1" s="1"/>
  <c r="K6240" i="1" s="1"/>
  <c r="K6241" i="1" s="1"/>
  <c r="K6242" i="1" s="1"/>
  <c r="K6243" i="1" s="1"/>
  <c r="K6244" i="1" s="1"/>
  <c r="K6245" i="1" s="1"/>
  <c r="K6246" i="1" s="1"/>
  <c r="K6247" i="1" s="1"/>
  <c r="K6248" i="1" s="1"/>
  <c r="K6249" i="1" s="1"/>
  <c r="K6250" i="1" s="1"/>
  <c r="K6251" i="1" s="1"/>
  <c r="K6252" i="1" s="1"/>
  <c r="K6253" i="1" s="1"/>
  <c r="K6254" i="1" s="1"/>
  <c r="K6255" i="1" s="1"/>
  <c r="K6256" i="1" s="1"/>
  <c r="K6257" i="1" s="1"/>
  <c r="K6258" i="1" s="1"/>
  <c r="K6259" i="1" s="1"/>
  <c r="K6260" i="1" s="1"/>
  <c r="K6261" i="1" s="1"/>
  <c r="K6262" i="1" s="1"/>
  <c r="K6263" i="1" s="1"/>
  <c r="K6264" i="1" s="1"/>
  <c r="K6265" i="1" s="1"/>
  <c r="K6266" i="1" s="1"/>
  <c r="K6267" i="1" s="1"/>
  <c r="K6268" i="1" s="1"/>
  <c r="K6269" i="1" s="1"/>
  <c r="K6270" i="1" s="1"/>
  <c r="K6271" i="1" s="1"/>
  <c r="K6272" i="1" s="1"/>
  <c r="K6273" i="1" s="1"/>
  <c r="K6274" i="1" s="1"/>
  <c r="K6275" i="1" s="1"/>
  <c r="K6276" i="1" s="1"/>
  <c r="K6277" i="1" s="1"/>
  <c r="K6278" i="1" s="1"/>
  <c r="K6279" i="1" s="1"/>
  <c r="K6280" i="1" s="1"/>
  <c r="K6281" i="1" s="1"/>
  <c r="K6282" i="1" s="1"/>
  <c r="K6283" i="1" s="1"/>
  <c r="K6284" i="1" s="1"/>
  <c r="K6285" i="1" s="1"/>
  <c r="K6286" i="1" s="1"/>
  <c r="K6287" i="1" s="1"/>
  <c r="K6288" i="1" s="1"/>
  <c r="K6289" i="1" s="1"/>
  <c r="K6290" i="1" s="1"/>
  <c r="K6291" i="1" s="1"/>
  <c r="K6292" i="1" s="1"/>
  <c r="K6293" i="1" s="1"/>
  <c r="K6294" i="1" s="1"/>
  <c r="K6295" i="1" s="1"/>
  <c r="K6296" i="1" s="1"/>
  <c r="K6297" i="1" s="1"/>
  <c r="K6298" i="1" s="1"/>
  <c r="K6299" i="1" s="1"/>
  <c r="K6300" i="1" s="1"/>
  <c r="K6301" i="1" s="1"/>
  <c r="K6302" i="1" s="1"/>
  <c r="K6303" i="1" s="1"/>
  <c r="K6304" i="1" s="1"/>
  <c r="K6305" i="1" s="1"/>
  <c r="K6306" i="1" s="1"/>
  <c r="K6307" i="1" s="1"/>
  <c r="K6308" i="1" s="1"/>
  <c r="K6309" i="1" s="1"/>
  <c r="K6310" i="1" s="1"/>
  <c r="K6311" i="1" s="1"/>
  <c r="K6312" i="1" s="1"/>
  <c r="K6313" i="1" s="1"/>
  <c r="K6314" i="1" s="1"/>
  <c r="K6315" i="1" s="1"/>
  <c r="K6316" i="1" s="1"/>
  <c r="K6317" i="1" s="1"/>
  <c r="K6318" i="1" s="1"/>
  <c r="K6319" i="1" s="1"/>
  <c r="K6320" i="1" s="1"/>
  <c r="K6321" i="1" s="1"/>
  <c r="K6322" i="1" s="1"/>
  <c r="K6323" i="1" s="1"/>
  <c r="K6324" i="1" s="1"/>
  <c r="K6325" i="1" s="1"/>
  <c r="K6326" i="1" s="1"/>
  <c r="K6327" i="1" s="1"/>
  <c r="K6328" i="1" s="1"/>
  <c r="K6329" i="1" s="1"/>
  <c r="K6330" i="1" s="1"/>
  <c r="K6331" i="1" s="1"/>
  <c r="K6332" i="1" s="1"/>
  <c r="K6333" i="1" s="1"/>
  <c r="K6334" i="1" s="1"/>
  <c r="K6335" i="1" s="1"/>
  <c r="K6336" i="1" s="1"/>
  <c r="K6337" i="1" s="1"/>
  <c r="K6338" i="1" s="1"/>
  <c r="K6339" i="1" s="1"/>
  <c r="K6340" i="1" s="1"/>
  <c r="K6341" i="1" s="1"/>
  <c r="K6342" i="1" s="1"/>
  <c r="K6343" i="1" s="1"/>
  <c r="K6344" i="1" s="1"/>
  <c r="K6345" i="1" s="1"/>
  <c r="K6346" i="1" s="1"/>
  <c r="K6347" i="1" s="1"/>
  <c r="K6348" i="1" s="1"/>
  <c r="K6349" i="1" s="1"/>
  <c r="K6350" i="1" s="1"/>
  <c r="K6351" i="1" s="1"/>
  <c r="K6352" i="1" s="1"/>
  <c r="K6353" i="1" s="1"/>
  <c r="K6354" i="1" s="1"/>
  <c r="K6355" i="1" s="1"/>
  <c r="K6356" i="1" s="1"/>
  <c r="K6357" i="1" s="1"/>
  <c r="K6358" i="1" s="1"/>
  <c r="K6359" i="1" s="1"/>
  <c r="K6360" i="1" s="1"/>
  <c r="K6361" i="1" s="1"/>
  <c r="K6362" i="1" s="1"/>
  <c r="K6363" i="1" s="1"/>
  <c r="K6364" i="1" s="1"/>
  <c r="K6365" i="1" s="1"/>
  <c r="K6366" i="1" s="1"/>
  <c r="K6367" i="1" s="1"/>
  <c r="K6368" i="1" s="1"/>
  <c r="K6369" i="1" s="1"/>
  <c r="K6370" i="1" s="1"/>
  <c r="K6371" i="1" s="1"/>
  <c r="K6372" i="1" s="1"/>
  <c r="K6373" i="1" s="1"/>
  <c r="K6374" i="1" s="1"/>
  <c r="K6375" i="1" s="1"/>
  <c r="K6376" i="1" s="1"/>
  <c r="K6377" i="1" s="1"/>
  <c r="K6378" i="1" s="1"/>
  <c r="K6379" i="1" s="1"/>
  <c r="K6380" i="1" s="1"/>
  <c r="K6381" i="1" s="1"/>
  <c r="K6382" i="1" s="1"/>
  <c r="K6383" i="1" s="1"/>
  <c r="K6384" i="1" s="1"/>
  <c r="K6385" i="1" s="1"/>
  <c r="K6386" i="1" s="1"/>
  <c r="K6387" i="1" s="1"/>
  <c r="K6388" i="1" s="1"/>
  <c r="K6389" i="1" s="1"/>
  <c r="K6390" i="1" s="1"/>
  <c r="K6391" i="1" s="1"/>
  <c r="K6392" i="1" s="1"/>
  <c r="K6393" i="1" s="1"/>
  <c r="K6394" i="1" s="1"/>
  <c r="K6395" i="1" s="1"/>
  <c r="K6396" i="1" s="1"/>
  <c r="K6397" i="1" s="1"/>
  <c r="K6398" i="1" s="1"/>
  <c r="K6399" i="1" s="1"/>
  <c r="K6400" i="1" s="1"/>
  <c r="K6401" i="1" s="1"/>
  <c r="K6402" i="1" s="1"/>
  <c r="K6403" i="1" s="1"/>
  <c r="K6404" i="1" s="1"/>
  <c r="K6405" i="1" s="1"/>
  <c r="K6406" i="1" s="1"/>
  <c r="K6407" i="1" s="1"/>
  <c r="K6408" i="1" s="1"/>
  <c r="K6409" i="1" s="1"/>
  <c r="K6410" i="1" s="1"/>
  <c r="K6411" i="1" s="1"/>
  <c r="K6412" i="1" s="1"/>
  <c r="K6413" i="1" s="1"/>
  <c r="K6414" i="1" s="1"/>
  <c r="K6415" i="1" s="1"/>
  <c r="K6416" i="1" s="1"/>
  <c r="K6417" i="1" s="1"/>
  <c r="K6418" i="1" s="1"/>
  <c r="K6419" i="1" s="1"/>
  <c r="K6420" i="1" s="1"/>
  <c r="K6421" i="1" s="1"/>
  <c r="K6422" i="1" s="1"/>
  <c r="K6423" i="1" s="1"/>
  <c r="K6424" i="1" s="1"/>
  <c r="K6425" i="1" s="1"/>
  <c r="K6426" i="1" s="1"/>
  <c r="K6427" i="1" s="1"/>
  <c r="K6428" i="1" s="1"/>
  <c r="K6429" i="1" s="1"/>
  <c r="K6430" i="1" s="1"/>
  <c r="K6431" i="1" s="1"/>
  <c r="K6432" i="1" s="1"/>
  <c r="K6433" i="1" s="1"/>
  <c r="K6434" i="1" s="1"/>
  <c r="K6435" i="1" s="1"/>
  <c r="K6436" i="1" s="1"/>
  <c r="K6437" i="1" s="1"/>
  <c r="K6438" i="1" s="1"/>
  <c r="K6439" i="1" s="1"/>
  <c r="K6440" i="1" s="1"/>
  <c r="K6441" i="1" s="1"/>
  <c r="K6442" i="1" s="1"/>
  <c r="K6443" i="1" s="1"/>
  <c r="K6444" i="1" s="1"/>
  <c r="K6445" i="1" s="1"/>
  <c r="K6446" i="1" s="1"/>
  <c r="K6447" i="1" s="1"/>
  <c r="K6448" i="1" s="1"/>
  <c r="K6449" i="1" s="1"/>
  <c r="K6450" i="1" s="1"/>
  <c r="K6451" i="1" s="1"/>
  <c r="K6452" i="1" s="1"/>
  <c r="K6453" i="1" s="1"/>
  <c r="K6454" i="1" s="1"/>
  <c r="K6455" i="1" s="1"/>
  <c r="K6456" i="1" s="1"/>
  <c r="K6457" i="1" s="1"/>
  <c r="K6458" i="1" s="1"/>
  <c r="K6459" i="1" s="1"/>
  <c r="K6460" i="1" s="1"/>
  <c r="K6461" i="1" s="1"/>
  <c r="K6462" i="1" s="1"/>
  <c r="K6463" i="1" s="1"/>
  <c r="K6464" i="1" s="1"/>
  <c r="K6465" i="1" s="1"/>
  <c r="K6466" i="1" s="1"/>
  <c r="K6467" i="1" s="1"/>
  <c r="K6468" i="1" s="1"/>
  <c r="K6469" i="1" s="1"/>
  <c r="K6470" i="1" s="1"/>
  <c r="K6471" i="1" s="1"/>
  <c r="K6472" i="1" s="1"/>
  <c r="K6473" i="1" s="1"/>
  <c r="K6474" i="1" s="1"/>
  <c r="K6475" i="1" s="1"/>
  <c r="K6476" i="1" s="1"/>
  <c r="K6477" i="1" s="1"/>
  <c r="K6478" i="1" s="1"/>
  <c r="K6479" i="1" s="1"/>
  <c r="K6480" i="1" s="1"/>
  <c r="K6481" i="1" s="1"/>
  <c r="K6482" i="1" s="1"/>
  <c r="K6483" i="1" s="1"/>
  <c r="K6484" i="1" s="1"/>
  <c r="K6485" i="1" s="1"/>
  <c r="K6486" i="1" s="1"/>
  <c r="K6487" i="1" s="1"/>
  <c r="K6488" i="1" s="1"/>
  <c r="K6489" i="1" s="1"/>
  <c r="K6490" i="1" s="1"/>
  <c r="K6491" i="1" s="1"/>
  <c r="K6492" i="1" s="1"/>
  <c r="K6493" i="1" s="1"/>
  <c r="K6494" i="1" s="1"/>
  <c r="K6495" i="1" s="1"/>
  <c r="K6496" i="1" s="1"/>
  <c r="K6497" i="1" s="1"/>
  <c r="K6498" i="1" s="1"/>
  <c r="K6499" i="1" s="1"/>
  <c r="K6500" i="1" s="1"/>
  <c r="K6501" i="1" s="1"/>
  <c r="K6502" i="1" s="1"/>
  <c r="K6503" i="1" s="1"/>
  <c r="K6504" i="1" s="1"/>
  <c r="K6505" i="1" s="1"/>
  <c r="K6506" i="1" s="1"/>
  <c r="K6507" i="1" s="1"/>
  <c r="K6508" i="1" s="1"/>
  <c r="K6509" i="1" s="1"/>
  <c r="K6510" i="1" s="1"/>
  <c r="K6511" i="1" s="1"/>
  <c r="K6512" i="1" s="1"/>
  <c r="K6513" i="1" s="1"/>
  <c r="K6514" i="1" s="1"/>
  <c r="K6515" i="1" s="1"/>
  <c r="K6516" i="1" s="1"/>
  <c r="K6517" i="1" s="1"/>
  <c r="K6518" i="1" s="1"/>
  <c r="K6519" i="1" s="1"/>
  <c r="K6520" i="1" s="1"/>
  <c r="K6521" i="1" s="1"/>
  <c r="K6522" i="1" s="1"/>
  <c r="K6523" i="1" s="1"/>
  <c r="K6524" i="1" s="1"/>
  <c r="K6525" i="1" s="1"/>
  <c r="K6526" i="1" s="1"/>
  <c r="K6527" i="1" s="1"/>
  <c r="K6528" i="1" s="1"/>
  <c r="K6529" i="1" s="1"/>
  <c r="K6530" i="1" s="1"/>
  <c r="K6531" i="1" s="1"/>
  <c r="K6532" i="1" s="1"/>
  <c r="K6533" i="1" s="1"/>
  <c r="K6534" i="1" s="1"/>
  <c r="K6535" i="1" s="1"/>
  <c r="K6536" i="1" s="1"/>
  <c r="K6537" i="1" s="1"/>
  <c r="K6538" i="1" s="1"/>
  <c r="K6539" i="1" s="1"/>
  <c r="K6540" i="1" s="1"/>
  <c r="K6541" i="1" s="1"/>
  <c r="K6542" i="1" s="1"/>
  <c r="K6543" i="1" s="1"/>
  <c r="K6544" i="1" s="1"/>
  <c r="K6545" i="1" s="1"/>
  <c r="K6546" i="1" s="1"/>
  <c r="K6547" i="1" s="1"/>
  <c r="K6548" i="1" s="1"/>
  <c r="K6549" i="1" s="1"/>
  <c r="K6550" i="1" s="1"/>
  <c r="K6551" i="1" s="1"/>
  <c r="K6552" i="1" s="1"/>
  <c r="K6553" i="1" s="1"/>
  <c r="K6554" i="1" s="1"/>
  <c r="K6555" i="1" s="1"/>
  <c r="K6556" i="1" s="1"/>
  <c r="K6557" i="1" s="1"/>
  <c r="K6558" i="1" s="1"/>
  <c r="K6559" i="1" s="1"/>
  <c r="K6560" i="1" s="1"/>
  <c r="K6561" i="1" s="1"/>
  <c r="K6562" i="1" s="1"/>
  <c r="K6563" i="1" s="1"/>
  <c r="K6564" i="1" s="1"/>
  <c r="K6565" i="1" s="1"/>
  <c r="K6566" i="1" s="1"/>
  <c r="K6567" i="1" s="1"/>
  <c r="K6568" i="1" s="1"/>
  <c r="K6569" i="1" s="1"/>
  <c r="K6570" i="1" s="1"/>
  <c r="K6571" i="1" s="1"/>
  <c r="K6572" i="1" s="1"/>
  <c r="K6573" i="1" s="1"/>
  <c r="K6574" i="1" s="1"/>
  <c r="K6575" i="1" s="1"/>
  <c r="K6576" i="1" s="1"/>
  <c r="K6577" i="1" s="1"/>
  <c r="K6578" i="1" s="1"/>
  <c r="K6579" i="1" s="1"/>
  <c r="K6580" i="1" s="1"/>
  <c r="K6581" i="1" s="1"/>
  <c r="K6582" i="1" s="1"/>
  <c r="K6583" i="1" s="1"/>
  <c r="K6584" i="1" s="1"/>
  <c r="K6585" i="1" s="1"/>
  <c r="K6586" i="1" s="1"/>
  <c r="K6587" i="1" s="1"/>
  <c r="K6588" i="1" s="1"/>
  <c r="K6589" i="1" s="1"/>
  <c r="K6590" i="1" s="1"/>
  <c r="K6591" i="1" s="1"/>
  <c r="K6592" i="1" s="1"/>
  <c r="K6593" i="1" s="1"/>
  <c r="K6594" i="1" s="1"/>
  <c r="K6595" i="1" s="1"/>
  <c r="K6596" i="1" s="1"/>
  <c r="K6597" i="1" s="1"/>
  <c r="K6598" i="1" s="1"/>
  <c r="K6599" i="1" s="1"/>
  <c r="K6600" i="1" s="1"/>
  <c r="K6601" i="1" s="1"/>
  <c r="K6602" i="1" s="1"/>
  <c r="K6603" i="1" s="1"/>
  <c r="K6604" i="1" s="1"/>
  <c r="K6605" i="1" s="1"/>
  <c r="K6606" i="1" s="1"/>
  <c r="K6607" i="1" s="1"/>
  <c r="K6608" i="1" s="1"/>
  <c r="K6609" i="1" s="1"/>
  <c r="K6610" i="1" s="1"/>
  <c r="K6611" i="1" s="1"/>
  <c r="K6612" i="1" s="1"/>
  <c r="K6613" i="1" s="1"/>
  <c r="K6614" i="1" s="1"/>
  <c r="K6615" i="1" s="1"/>
  <c r="K6616" i="1" s="1"/>
  <c r="K6617" i="1" s="1"/>
  <c r="K6618" i="1" s="1"/>
  <c r="K6619" i="1" s="1"/>
  <c r="K6620" i="1" s="1"/>
  <c r="K6621" i="1" s="1"/>
  <c r="K6622" i="1" s="1"/>
  <c r="K6623" i="1" s="1"/>
  <c r="K6624" i="1" s="1"/>
  <c r="K6625" i="1" s="1"/>
  <c r="K6626" i="1" s="1"/>
  <c r="K6627" i="1" s="1"/>
  <c r="K6628" i="1" s="1"/>
  <c r="K6629" i="1" s="1"/>
  <c r="K6630" i="1" s="1"/>
  <c r="K6631" i="1" s="1"/>
  <c r="K6632" i="1" s="1"/>
  <c r="K6633" i="1" s="1"/>
  <c r="K6634" i="1" s="1"/>
  <c r="K6635" i="1" s="1"/>
  <c r="K6636" i="1" s="1"/>
  <c r="K6637" i="1" s="1"/>
  <c r="K6638" i="1" s="1"/>
  <c r="K6639" i="1" s="1"/>
  <c r="K6640" i="1" s="1"/>
  <c r="K6641" i="1" s="1"/>
  <c r="K6642" i="1" s="1"/>
  <c r="K6643" i="1" s="1"/>
  <c r="K6644" i="1" s="1"/>
  <c r="K6645" i="1" s="1"/>
  <c r="K6646" i="1" s="1"/>
  <c r="K6647" i="1" s="1"/>
  <c r="K6648" i="1" s="1"/>
  <c r="K6649" i="1" s="1"/>
  <c r="K6650" i="1" s="1"/>
  <c r="K6651" i="1" s="1"/>
  <c r="K6652" i="1" s="1"/>
  <c r="K6653" i="1" s="1"/>
  <c r="K6654" i="1" s="1"/>
  <c r="K6655" i="1" s="1"/>
  <c r="K6656" i="1" s="1"/>
  <c r="K6657" i="1" s="1"/>
  <c r="K6658" i="1" s="1"/>
  <c r="K6659" i="1" s="1"/>
  <c r="K6660" i="1" s="1"/>
  <c r="K6661" i="1" s="1"/>
  <c r="K6662" i="1" s="1"/>
  <c r="K6663" i="1" s="1"/>
  <c r="K6664" i="1" s="1"/>
  <c r="K6665" i="1" s="1"/>
  <c r="K6666" i="1" s="1"/>
  <c r="K6667" i="1" s="1"/>
  <c r="K6668" i="1" s="1"/>
  <c r="K6669" i="1" s="1"/>
  <c r="K6670" i="1" s="1"/>
  <c r="K6671" i="1" s="1"/>
  <c r="K6672" i="1" s="1"/>
  <c r="K6673" i="1" s="1"/>
  <c r="K6674" i="1" s="1"/>
  <c r="K6675" i="1" s="1"/>
  <c r="K6676" i="1" s="1"/>
  <c r="K6677" i="1" s="1"/>
  <c r="K6678" i="1" s="1"/>
  <c r="K6679" i="1" s="1"/>
  <c r="K6680" i="1" s="1"/>
  <c r="K6681" i="1" s="1"/>
  <c r="K6682" i="1" s="1"/>
  <c r="K6683" i="1" s="1"/>
  <c r="K6684" i="1" s="1"/>
  <c r="K6685" i="1" s="1"/>
  <c r="K6686" i="1" s="1"/>
  <c r="K6687" i="1" s="1"/>
  <c r="K6688" i="1" s="1"/>
  <c r="K6689" i="1" s="1"/>
  <c r="K6690" i="1" s="1"/>
  <c r="K6691" i="1" s="1"/>
  <c r="K6692" i="1" s="1"/>
  <c r="K6693" i="1" s="1"/>
  <c r="K6694" i="1" s="1"/>
  <c r="K6695" i="1" s="1"/>
  <c r="K6696" i="1" s="1"/>
  <c r="K6697" i="1" s="1"/>
  <c r="K6698" i="1" s="1"/>
  <c r="K6699" i="1" s="1"/>
  <c r="K6700" i="1" s="1"/>
  <c r="K6701" i="1" s="1"/>
  <c r="K6702" i="1" s="1"/>
  <c r="K6703" i="1" s="1"/>
  <c r="K6704" i="1" s="1"/>
  <c r="K6705" i="1" s="1"/>
  <c r="K6706" i="1" s="1"/>
  <c r="K6707" i="1" s="1"/>
  <c r="K6708" i="1" s="1"/>
  <c r="K6709" i="1" s="1"/>
  <c r="K6710" i="1" s="1"/>
  <c r="K6711" i="1" s="1"/>
  <c r="K6712" i="1" s="1"/>
  <c r="K6713" i="1" s="1"/>
  <c r="K6714" i="1" s="1"/>
  <c r="K6715" i="1" s="1"/>
  <c r="K6716" i="1" s="1"/>
  <c r="K6717" i="1" s="1"/>
  <c r="K6718" i="1" s="1"/>
  <c r="K6719" i="1" s="1"/>
  <c r="K6720" i="1" s="1"/>
  <c r="K6721" i="1" s="1"/>
  <c r="K6722" i="1" s="1"/>
  <c r="K6723" i="1" s="1"/>
  <c r="K6724" i="1" s="1"/>
  <c r="K6725" i="1" s="1"/>
  <c r="K6726" i="1" s="1"/>
  <c r="K6727" i="1" s="1"/>
  <c r="K6728" i="1" s="1"/>
  <c r="K6729" i="1" s="1"/>
  <c r="K6730" i="1" s="1"/>
  <c r="K6731" i="1" s="1"/>
  <c r="K6732" i="1" s="1"/>
  <c r="K6733" i="1" s="1"/>
  <c r="K6734" i="1" s="1"/>
  <c r="K6735" i="1" s="1"/>
  <c r="K6736" i="1" s="1"/>
  <c r="K6737" i="1" s="1"/>
  <c r="K6738" i="1" s="1"/>
  <c r="K6739" i="1" s="1"/>
  <c r="K6740" i="1" s="1"/>
  <c r="K6741" i="1" s="1"/>
  <c r="K6742" i="1" s="1"/>
  <c r="K6743" i="1" s="1"/>
  <c r="K6744" i="1" s="1"/>
  <c r="K6745" i="1" s="1"/>
  <c r="K6746" i="1" s="1"/>
  <c r="K6747" i="1" s="1"/>
  <c r="K6748" i="1" s="1"/>
  <c r="K6749" i="1" s="1"/>
  <c r="K6750" i="1" s="1"/>
  <c r="K6751" i="1" s="1"/>
  <c r="K6752" i="1" s="1"/>
  <c r="K6753" i="1" s="1"/>
  <c r="K6754" i="1" s="1"/>
  <c r="K6755" i="1" s="1"/>
  <c r="K6756" i="1" s="1"/>
  <c r="K6757" i="1" s="1"/>
  <c r="K6758" i="1" s="1"/>
  <c r="K6759" i="1" s="1"/>
  <c r="K6760" i="1" s="1"/>
  <c r="K6761" i="1" s="1"/>
  <c r="K6762" i="1" s="1"/>
  <c r="K6763" i="1" s="1"/>
  <c r="K6764" i="1" s="1"/>
  <c r="K6765" i="1" s="1"/>
  <c r="K6766" i="1" s="1"/>
  <c r="K6767" i="1" s="1"/>
  <c r="K6768" i="1" s="1"/>
  <c r="K6769" i="1" s="1"/>
  <c r="K6770" i="1" s="1"/>
  <c r="K6771" i="1" s="1"/>
  <c r="K6772" i="1" s="1"/>
  <c r="K6773" i="1" s="1"/>
  <c r="K6774" i="1" s="1"/>
  <c r="K6775" i="1" s="1"/>
  <c r="K6776" i="1" s="1"/>
  <c r="K6777" i="1" s="1"/>
  <c r="K6778" i="1" s="1"/>
  <c r="K6779" i="1" s="1"/>
  <c r="K6780" i="1" s="1"/>
  <c r="K6781" i="1" s="1"/>
  <c r="K6782" i="1" s="1"/>
  <c r="K6783" i="1" s="1"/>
  <c r="K6784" i="1" s="1"/>
  <c r="K6785" i="1" s="1"/>
  <c r="K6786" i="1" s="1"/>
  <c r="K6787" i="1" s="1"/>
  <c r="K6788" i="1" s="1"/>
  <c r="K6789" i="1" s="1"/>
  <c r="K6790" i="1" s="1"/>
  <c r="K6791" i="1" s="1"/>
  <c r="K6792" i="1" s="1"/>
  <c r="K6793" i="1" s="1"/>
  <c r="K6794" i="1" s="1"/>
  <c r="K6795" i="1" s="1"/>
  <c r="K6796" i="1" s="1"/>
  <c r="K6797" i="1" s="1"/>
  <c r="K6798" i="1" s="1"/>
  <c r="K6799" i="1" s="1"/>
  <c r="K6800" i="1" s="1"/>
  <c r="K6801" i="1" s="1"/>
  <c r="K6802" i="1" s="1"/>
  <c r="K6803" i="1" s="1"/>
  <c r="K6804" i="1" s="1"/>
  <c r="K6805" i="1" s="1"/>
  <c r="K6806" i="1" s="1"/>
  <c r="K6807" i="1" s="1"/>
  <c r="K6808" i="1" s="1"/>
  <c r="K6809" i="1" s="1"/>
  <c r="K6810" i="1" s="1"/>
  <c r="K6811" i="1" s="1"/>
  <c r="K6812" i="1" s="1"/>
  <c r="K6813" i="1" s="1"/>
  <c r="K6814" i="1" s="1"/>
  <c r="K6815" i="1" s="1"/>
  <c r="K6816" i="1" s="1"/>
  <c r="K6817" i="1" s="1"/>
  <c r="K6818" i="1" s="1"/>
  <c r="K6819" i="1" s="1"/>
  <c r="K6820" i="1" s="1"/>
  <c r="K6821" i="1" s="1"/>
  <c r="K6822" i="1" s="1"/>
  <c r="K6823" i="1" s="1"/>
  <c r="K6824" i="1" s="1"/>
  <c r="K6825" i="1" s="1"/>
  <c r="K6826" i="1" s="1"/>
  <c r="K6827" i="1" s="1"/>
  <c r="K6828" i="1" s="1"/>
  <c r="K6829" i="1" s="1"/>
  <c r="K6830" i="1" s="1"/>
  <c r="K6831" i="1" s="1"/>
  <c r="K6832" i="1" s="1"/>
  <c r="K6833" i="1" s="1"/>
  <c r="K6834" i="1" s="1"/>
  <c r="K6835" i="1" s="1"/>
  <c r="K6836" i="1" s="1"/>
  <c r="K6837" i="1" s="1"/>
  <c r="K6838" i="1" s="1"/>
  <c r="K6839" i="1" s="1"/>
  <c r="K6840" i="1" s="1"/>
  <c r="K6841" i="1" s="1"/>
  <c r="K6842" i="1" s="1"/>
  <c r="K6843" i="1" s="1"/>
  <c r="K6844" i="1" s="1"/>
  <c r="K6845" i="1" s="1"/>
  <c r="K6846" i="1" s="1"/>
  <c r="K6847" i="1" s="1"/>
  <c r="K6848" i="1" s="1"/>
  <c r="K6849" i="1" s="1"/>
  <c r="K6850" i="1" s="1"/>
  <c r="K6851" i="1" s="1"/>
  <c r="K6852" i="1" s="1"/>
  <c r="K6853" i="1" s="1"/>
  <c r="K6854" i="1" s="1"/>
  <c r="K6855" i="1" s="1"/>
  <c r="K6856" i="1" s="1"/>
  <c r="K6857" i="1" s="1"/>
  <c r="K6858" i="1" s="1"/>
  <c r="K6859" i="1" s="1"/>
  <c r="K6860" i="1" s="1"/>
  <c r="K6861" i="1" s="1"/>
  <c r="K6862" i="1" s="1"/>
  <c r="K6863" i="1" s="1"/>
  <c r="K6864" i="1" s="1"/>
  <c r="K6865" i="1" s="1"/>
  <c r="K6866" i="1" s="1"/>
  <c r="K6867" i="1" s="1"/>
  <c r="K6868" i="1" s="1"/>
  <c r="K6869" i="1" s="1"/>
  <c r="K6870" i="1" s="1"/>
  <c r="K6871" i="1" s="1"/>
  <c r="K6872" i="1" s="1"/>
  <c r="K6873" i="1" s="1"/>
  <c r="K6874" i="1" s="1"/>
  <c r="K6875" i="1" s="1"/>
  <c r="K6876" i="1" s="1"/>
  <c r="K6877" i="1" s="1"/>
  <c r="K6878" i="1" s="1"/>
  <c r="K6879" i="1" s="1"/>
  <c r="K6880" i="1" s="1"/>
  <c r="K6881" i="1" s="1"/>
  <c r="K6882" i="1" s="1"/>
  <c r="K6883" i="1" s="1"/>
  <c r="K6884" i="1" s="1"/>
  <c r="K6885" i="1" s="1"/>
  <c r="K6886" i="1" s="1"/>
  <c r="K6887" i="1" s="1"/>
  <c r="K6888" i="1" s="1"/>
  <c r="K6889" i="1" s="1"/>
  <c r="K6890" i="1" s="1"/>
  <c r="K6891" i="1" s="1"/>
  <c r="K6892" i="1" s="1"/>
  <c r="K6893" i="1" s="1"/>
  <c r="K6894" i="1" s="1"/>
  <c r="K6895" i="1" s="1"/>
  <c r="K6896" i="1" s="1"/>
  <c r="K6897" i="1" s="1"/>
  <c r="K6898" i="1" s="1"/>
  <c r="K6899" i="1" s="1"/>
  <c r="K6900" i="1" s="1"/>
  <c r="K6901" i="1" s="1"/>
  <c r="K6902" i="1" s="1"/>
  <c r="K6903" i="1" s="1"/>
  <c r="K6904" i="1" s="1"/>
  <c r="K6905" i="1" s="1"/>
  <c r="K6906" i="1" s="1"/>
  <c r="K6907" i="1" s="1"/>
  <c r="K6908" i="1" s="1"/>
  <c r="K6909" i="1" s="1"/>
  <c r="K6910" i="1" s="1"/>
  <c r="K6911" i="1" s="1"/>
  <c r="K6912" i="1" s="1"/>
  <c r="K6913" i="1" s="1"/>
  <c r="K6914" i="1" s="1"/>
  <c r="K6915" i="1" s="1"/>
  <c r="K6916" i="1" s="1"/>
  <c r="K6917" i="1" s="1"/>
  <c r="K6918" i="1" s="1"/>
  <c r="K6919" i="1" s="1"/>
  <c r="K6920" i="1" s="1"/>
  <c r="K6921" i="1" s="1"/>
  <c r="K6922" i="1" s="1"/>
  <c r="K6923" i="1" s="1"/>
  <c r="K6924" i="1" s="1"/>
  <c r="K6925" i="1" s="1"/>
  <c r="K6926" i="1" s="1"/>
  <c r="K6927" i="1" s="1"/>
  <c r="K6928" i="1" s="1"/>
  <c r="K6929" i="1" s="1"/>
  <c r="K6930" i="1" s="1"/>
  <c r="K6931" i="1" s="1"/>
  <c r="K6932" i="1" s="1"/>
  <c r="K6933" i="1" s="1"/>
  <c r="K6934" i="1" s="1"/>
  <c r="K6935" i="1" s="1"/>
  <c r="K6936" i="1" s="1"/>
  <c r="K6937" i="1" s="1"/>
  <c r="K6938" i="1" s="1"/>
  <c r="K6939" i="1" s="1"/>
  <c r="K6940" i="1" s="1"/>
  <c r="K6941" i="1" s="1"/>
  <c r="K6942" i="1" s="1"/>
  <c r="K6943" i="1" s="1"/>
  <c r="K6944" i="1" s="1"/>
  <c r="K6945" i="1" s="1"/>
  <c r="K6946" i="1" s="1"/>
  <c r="K6947" i="1" s="1"/>
  <c r="K6948" i="1" s="1"/>
  <c r="K6949" i="1" s="1"/>
  <c r="K6950" i="1" s="1"/>
  <c r="K6951" i="1" s="1"/>
  <c r="K6952" i="1" s="1"/>
  <c r="K6953" i="1" s="1"/>
  <c r="K6954" i="1" s="1"/>
  <c r="K6955" i="1" s="1"/>
  <c r="K6956" i="1" s="1"/>
  <c r="K6957" i="1" s="1"/>
  <c r="K6958" i="1" s="1"/>
  <c r="K6959" i="1" s="1"/>
  <c r="K6960" i="1" s="1"/>
  <c r="K6961" i="1" s="1"/>
  <c r="K6962" i="1" s="1"/>
  <c r="K6963" i="1" s="1"/>
  <c r="K6964" i="1" s="1"/>
  <c r="K6965" i="1" s="1"/>
  <c r="K6966" i="1" s="1"/>
  <c r="K6967" i="1" s="1"/>
  <c r="K6968" i="1" s="1"/>
  <c r="K6969" i="1" s="1"/>
  <c r="K6970" i="1" s="1"/>
  <c r="K6971" i="1" s="1"/>
  <c r="K6972" i="1" s="1"/>
  <c r="K6973" i="1" s="1"/>
  <c r="K6974" i="1" s="1"/>
  <c r="K6975" i="1" s="1"/>
  <c r="K6976" i="1" s="1"/>
  <c r="K6977" i="1" s="1"/>
  <c r="K6978" i="1" s="1"/>
  <c r="K6979" i="1" s="1"/>
  <c r="K6980" i="1" s="1"/>
  <c r="K6981" i="1" s="1"/>
  <c r="K6982" i="1" s="1"/>
  <c r="K6983" i="1" s="1"/>
  <c r="K6984" i="1" s="1"/>
  <c r="K6985" i="1" s="1"/>
  <c r="K6986" i="1" s="1"/>
  <c r="K6987" i="1" s="1"/>
  <c r="K6988" i="1" s="1"/>
  <c r="K6989" i="1" s="1"/>
  <c r="K6990" i="1" s="1"/>
  <c r="K6991" i="1" s="1"/>
  <c r="K6992" i="1" s="1"/>
  <c r="K6993" i="1" s="1"/>
  <c r="K6994" i="1" s="1"/>
  <c r="K6995" i="1" s="1"/>
  <c r="K6996" i="1" s="1"/>
  <c r="K6997" i="1" s="1"/>
  <c r="K6998" i="1" s="1"/>
  <c r="K6999" i="1" s="1"/>
  <c r="K7000" i="1" s="1"/>
  <c r="K7001" i="1" s="1"/>
  <c r="K7002" i="1" s="1"/>
  <c r="K7003" i="1" s="1"/>
  <c r="K7004" i="1" s="1"/>
  <c r="K7005" i="1" s="1"/>
  <c r="K7006" i="1" s="1"/>
  <c r="K7007" i="1" s="1"/>
  <c r="K7008" i="1" s="1"/>
  <c r="K7009" i="1" s="1"/>
  <c r="K7010" i="1" s="1"/>
  <c r="K7011" i="1" s="1"/>
  <c r="K7012" i="1" s="1"/>
  <c r="K7013" i="1" s="1"/>
  <c r="K7014" i="1" s="1"/>
  <c r="K7015" i="1" s="1"/>
  <c r="K7016" i="1" s="1"/>
  <c r="K7017" i="1" s="1"/>
  <c r="K7018" i="1" s="1"/>
  <c r="K7019" i="1" s="1"/>
  <c r="K7020" i="1" s="1"/>
  <c r="K7021" i="1" s="1"/>
  <c r="K7022" i="1" s="1"/>
  <c r="K7023" i="1" s="1"/>
  <c r="K7024" i="1" s="1"/>
  <c r="K7025" i="1" s="1"/>
  <c r="K7026" i="1" s="1"/>
  <c r="K7027" i="1" s="1"/>
  <c r="K7028" i="1" s="1"/>
  <c r="K7029" i="1" s="1"/>
  <c r="K7030" i="1" s="1"/>
  <c r="K7031" i="1" s="1"/>
  <c r="K7032" i="1" s="1"/>
  <c r="K7033" i="1" s="1"/>
  <c r="K7034" i="1" s="1"/>
  <c r="K7035" i="1" s="1"/>
  <c r="K7036" i="1" s="1"/>
  <c r="K7037" i="1" s="1"/>
  <c r="K7038" i="1" s="1"/>
  <c r="K7039" i="1" s="1"/>
  <c r="K7040" i="1" s="1"/>
  <c r="K7041" i="1" s="1"/>
  <c r="K7042" i="1" s="1"/>
  <c r="K7043" i="1" s="1"/>
  <c r="K7044" i="1" s="1"/>
  <c r="K7045" i="1" s="1"/>
  <c r="K7046" i="1" s="1"/>
  <c r="K7047" i="1" s="1"/>
  <c r="K7048" i="1" s="1"/>
  <c r="K7049" i="1" s="1"/>
  <c r="K7050" i="1" s="1"/>
  <c r="K7051" i="1" s="1"/>
  <c r="K7052" i="1" s="1"/>
  <c r="K7053" i="1" s="1"/>
  <c r="K7054" i="1" s="1"/>
  <c r="K7055" i="1" s="1"/>
  <c r="K7056" i="1" s="1"/>
  <c r="K7057" i="1" s="1"/>
  <c r="K7058" i="1" s="1"/>
  <c r="K7059" i="1" s="1"/>
  <c r="K7060" i="1" s="1"/>
  <c r="K7061" i="1" s="1"/>
  <c r="K7062" i="1" s="1"/>
  <c r="K7063" i="1" s="1"/>
  <c r="K7064" i="1" s="1"/>
  <c r="K7065" i="1" s="1"/>
  <c r="K7066" i="1" s="1"/>
  <c r="K7067" i="1" s="1"/>
  <c r="K7068" i="1" s="1"/>
  <c r="K7069" i="1" s="1"/>
  <c r="K7070" i="1" s="1"/>
  <c r="K7071" i="1" s="1"/>
  <c r="K7072" i="1" s="1"/>
  <c r="K7073" i="1" s="1"/>
  <c r="K7074" i="1" s="1"/>
  <c r="K7075" i="1" s="1"/>
  <c r="K7076" i="1" s="1"/>
  <c r="K7077" i="1" s="1"/>
  <c r="K7078" i="1" s="1"/>
  <c r="K7079" i="1" s="1"/>
  <c r="K7080" i="1" s="1"/>
  <c r="K7081" i="1" s="1"/>
  <c r="K7082" i="1" s="1"/>
  <c r="K7083" i="1" s="1"/>
  <c r="K7084" i="1" s="1"/>
  <c r="K7085" i="1" s="1"/>
  <c r="K7086" i="1" s="1"/>
  <c r="K7087" i="1" s="1"/>
  <c r="K7088" i="1" s="1"/>
  <c r="K7089" i="1" s="1"/>
  <c r="K7090" i="1" s="1"/>
  <c r="K7091" i="1" s="1"/>
  <c r="K7092" i="1" s="1"/>
  <c r="K7093" i="1" s="1"/>
  <c r="K7094" i="1" s="1"/>
  <c r="K7095" i="1" s="1"/>
  <c r="K7096" i="1" s="1"/>
  <c r="K7097" i="1" s="1"/>
  <c r="K7098" i="1" s="1"/>
  <c r="K7099" i="1" s="1"/>
  <c r="K7100" i="1" s="1"/>
  <c r="K7101" i="1" s="1"/>
  <c r="K7102" i="1" s="1"/>
  <c r="K7103" i="1" s="1"/>
  <c r="K7104" i="1" s="1"/>
  <c r="K7105" i="1" s="1"/>
  <c r="K7106" i="1" s="1"/>
  <c r="K7107" i="1" s="1"/>
  <c r="K7108" i="1" s="1"/>
  <c r="K7109" i="1" s="1"/>
  <c r="K7110" i="1" s="1"/>
  <c r="K7111" i="1" s="1"/>
  <c r="K7112" i="1" s="1"/>
  <c r="K7113" i="1" s="1"/>
  <c r="K7114" i="1" s="1"/>
  <c r="K7115" i="1" s="1"/>
  <c r="K7116" i="1" s="1"/>
  <c r="K7117" i="1" s="1"/>
  <c r="K7118" i="1" s="1"/>
  <c r="K7119" i="1" s="1"/>
  <c r="K7120" i="1" s="1"/>
  <c r="K7121" i="1" s="1"/>
  <c r="K7122" i="1" s="1"/>
  <c r="K7123" i="1" s="1"/>
  <c r="K7124" i="1" s="1"/>
  <c r="K7125" i="1" s="1"/>
  <c r="K7126" i="1" s="1"/>
  <c r="K7127" i="1" s="1"/>
  <c r="K7128" i="1" s="1"/>
  <c r="K7129" i="1" s="1"/>
  <c r="K7130" i="1" s="1"/>
  <c r="K7131" i="1" s="1"/>
  <c r="K7132" i="1" s="1"/>
  <c r="K7133" i="1" s="1"/>
  <c r="K7134" i="1" s="1"/>
  <c r="K7135" i="1" s="1"/>
  <c r="K7136" i="1" s="1"/>
  <c r="K7137" i="1" s="1"/>
  <c r="K7138" i="1" s="1"/>
  <c r="K7139" i="1" s="1"/>
  <c r="K7140" i="1" s="1"/>
  <c r="K7141" i="1" s="1"/>
  <c r="K7142" i="1" s="1"/>
  <c r="K7143" i="1" s="1"/>
  <c r="K7144" i="1" s="1"/>
  <c r="K7145" i="1" s="1"/>
  <c r="K7146" i="1" s="1"/>
  <c r="K7147" i="1" s="1"/>
  <c r="K7148" i="1" s="1"/>
  <c r="K7149" i="1" s="1"/>
  <c r="K7150" i="1" s="1"/>
  <c r="K7151" i="1" s="1"/>
  <c r="K7152" i="1" s="1"/>
  <c r="K7153" i="1" s="1"/>
  <c r="K7154" i="1" s="1"/>
  <c r="K7155" i="1" s="1"/>
  <c r="K7156" i="1" s="1"/>
  <c r="K7157" i="1" s="1"/>
  <c r="K7158" i="1" s="1"/>
  <c r="K7159" i="1" s="1"/>
  <c r="K7160" i="1" s="1"/>
  <c r="K7161" i="1" s="1"/>
  <c r="K7162" i="1" s="1"/>
  <c r="K7163" i="1" s="1"/>
  <c r="K7164" i="1" s="1"/>
  <c r="K7165" i="1" s="1"/>
  <c r="K7166" i="1" s="1"/>
  <c r="K7167" i="1" s="1"/>
  <c r="K7168" i="1" s="1"/>
  <c r="K7169" i="1" s="1"/>
  <c r="K7170" i="1" s="1"/>
  <c r="K7171" i="1" s="1"/>
  <c r="K7172" i="1" s="1"/>
  <c r="K7173" i="1" s="1"/>
  <c r="K7174" i="1" s="1"/>
  <c r="K7175" i="1" s="1"/>
  <c r="K7176" i="1" s="1"/>
  <c r="K7177" i="1" s="1"/>
  <c r="K7178" i="1" s="1"/>
  <c r="K7179" i="1" s="1"/>
  <c r="K7180" i="1" s="1"/>
  <c r="K7181" i="1" s="1"/>
  <c r="K7182" i="1" s="1"/>
  <c r="K7183" i="1" s="1"/>
  <c r="K7184" i="1" s="1"/>
  <c r="K7185" i="1" s="1"/>
  <c r="K7186" i="1" s="1"/>
  <c r="K7187" i="1" s="1"/>
  <c r="K7188" i="1" s="1"/>
  <c r="K7189" i="1" s="1"/>
  <c r="K7190" i="1" s="1"/>
  <c r="K7191" i="1" s="1"/>
  <c r="K7192" i="1" s="1"/>
  <c r="K7193" i="1" s="1"/>
  <c r="K7194" i="1" s="1"/>
  <c r="K7195" i="1" s="1"/>
  <c r="K7196" i="1" s="1"/>
  <c r="K7197" i="1" s="1"/>
  <c r="K7198" i="1" s="1"/>
  <c r="K7199" i="1" s="1"/>
  <c r="K7200" i="1" s="1"/>
  <c r="K7201" i="1" s="1"/>
  <c r="K7202" i="1" s="1"/>
  <c r="K7203" i="1" s="1"/>
  <c r="K7204" i="1" s="1"/>
  <c r="K7205" i="1" s="1"/>
  <c r="K7206" i="1" s="1"/>
  <c r="K7207" i="1" s="1"/>
  <c r="K7208" i="1" s="1"/>
  <c r="K7209" i="1" s="1"/>
  <c r="K7210" i="1" s="1"/>
  <c r="K7211" i="1" s="1"/>
  <c r="K7212" i="1" s="1"/>
  <c r="K7213" i="1" s="1"/>
  <c r="K7214" i="1" s="1"/>
  <c r="K7215" i="1" s="1"/>
  <c r="K7216" i="1" s="1"/>
  <c r="K7217" i="1" s="1"/>
  <c r="K7218" i="1" s="1"/>
  <c r="K7219" i="1" s="1"/>
  <c r="K7220" i="1" s="1"/>
  <c r="K7221" i="1" s="1"/>
  <c r="K7222" i="1" s="1"/>
  <c r="K7223" i="1" s="1"/>
  <c r="K7224" i="1" s="1"/>
  <c r="K7225" i="1" s="1"/>
  <c r="K7226" i="1" s="1"/>
  <c r="K7227" i="1" s="1"/>
  <c r="K7228" i="1" s="1"/>
  <c r="K7229" i="1" s="1"/>
  <c r="K7230" i="1" s="1"/>
  <c r="K7231" i="1" s="1"/>
  <c r="K7232" i="1" s="1"/>
  <c r="K7233" i="1" s="1"/>
  <c r="K7234" i="1" s="1"/>
  <c r="K7235" i="1" s="1"/>
  <c r="K7236" i="1" s="1"/>
  <c r="K7237" i="1" s="1"/>
  <c r="K7238" i="1" s="1"/>
  <c r="K7239" i="1" s="1"/>
  <c r="K7240" i="1" s="1"/>
  <c r="K7241" i="1" s="1"/>
  <c r="K7242" i="1" s="1"/>
  <c r="K7243" i="1" s="1"/>
  <c r="K7244" i="1" s="1"/>
  <c r="K7245" i="1" s="1"/>
  <c r="K7246" i="1" s="1"/>
  <c r="K7247" i="1" s="1"/>
  <c r="K7248" i="1" s="1"/>
  <c r="K7249" i="1" s="1"/>
  <c r="K7250" i="1" s="1"/>
  <c r="K7251" i="1" s="1"/>
  <c r="K7252" i="1" s="1"/>
  <c r="K7253" i="1" s="1"/>
  <c r="K7254" i="1" s="1"/>
  <c r="K7255" i="1" s="1"/>
  <c r="K7256" i="1" s="1"/>
  <c r="K7257" i="1" s="1"/>
  <c r="K7258" i="1" s="1"/>
  <c r="K7259" i="1" s="1"/>
  <c r="K7260" i="1" s="1"/>
  <c r="K7261" i="1" s="1"/>
  <c r="K7262" i="1" s="1"/>
  <c r="K7263" i="1" s="1"/>
  <c r="K7264" i="1" s="1"/>
  <c r="K7265" i="1" s="1"/>
  <c r="K7266" i="1" s="1"/>
  <c r="K7267" i="1" s="1"/>
  <c r="K7268" i="1" s="1"/>
  <c r="K7269" i="1" s="1"/>
  <c r="K7270" i="1" s="1"/>
  <c r="K7271" i="1" s="1"/>
  <c r="K7272" i="1" s="1"/>
  <c r="K7273" i="1" s="1"/>
  <c r="K7274" i="1" s="1"/>
  <c r="K7275" i="1" s="1"/>
  <c r="K7276" i="1" s="1"/>
  <c r="K7277" i="1" s="1"/>
  <c r="K7278" i="1" s="1"/>
  <c r="K7279" i="1" s="1"/>
  <c r="K7280" i="1" s="1"/>
  <c r="K7281" i="1" s="1"/>
  <c r="K7282" i="1" s="1"/>
  <c r="K7283" i="1" s="1"/>
  <c r="K7284" i="1" s="1"/>
  <c r="K7285" i="1" s="1"/>
  <c r="K7286" i="1" s="1"/>
  <c r="K7287" i="1" s="1"/>
  <c r="K7288" i="1" s="1"/>
  <c r="K7289" i="1" s="1"/>
  <c r="K7290" i="1" s="1"/>
  <c r="K7291" i="1" s="1"/>
  <c r="K7292" i="1" s="1"/>
  <c r="K7293" i="1" s="1"/>
  <c r="K7294" i="1" s="1"/>
  <c r="K7295" i="1" s="1"/>
  <c r="K7296" i="1" s="1"/>
  <c r="K7297" i="1" s="1"/>
  <c r="K7298" i="1" s="1"/>
  <c r="K7299" i="1" s="1"/>
  <c r="K7300" i="1" s="1"/>
  <c r="K7301" i="1" s="1"/>
  <c r="K7302" i="1" s="1"/>
  <c r="K7303" i="1" s="1"/>
  <c r="K7304" i="1" s="1"/>
  <c r="K7305" i="1" s="1"/>
  <c r="K7306" i="1" s="1"/>
  <c r="K7307" i="1" s="1"/>
  <c r="K7308" i="1" s="1"/>
  <c r="K7309" i="1" s="1"/>
  <c r="K7310" i="1" s="1"/>
  <c r="K7311" i="1" s="1"/>
  <c r="K7312" i="1" s="1"/>
  <c r="K7313" i="1" s="1"/>
  <c r="K7314" i="1" s="1"/>
  <c r="K7315" i="1" s="1"/>
  <c r="K7316" i="1" s="1"/>
  <c r="K7317" i="1" s="1"/>
  <c r="K7318" i="1" s="1"/>
  <c r="K7319" i="1" s="1"/>
  <c r="K7320" i="1" s="1"/>
  <c r="K7321" i="1" s="1"/>
  <c r="K7322" i="1" s="1"/>
  <c r="K7323" i="1" s="1"/>
  <c r="K7324" i="1" s="1"/>
  <c r="K7325" i="1" s="1"/>
  <c r="K7326" i="1" s="1"/>
  <c r="K7327" i="1" s="1"/>
  <c r="K7328" i="1" s="1"/>
  <c r="K7329" i="1" s="1"/>
  <c r="K7330" i="1" s="1"/>
  <c r="K7331" i="1" s="1"/>
  <c r="K7332" i="1" s="1"/>
  <c r="K7333" i="1" s="1"/>
  <c r="K7334" i="1" s="1"/>
  <c r="K7335" i="1" s="1"/>
  <c r="K7336" i="1" s="1"/>
  <c r="K7337" i="1" s="1"/>
  <c r="K7338" i="1" s="1"/>
  <c r="K7339" i="1" s="1"/>
  <c r="K7340" i="1" s="1"/>
  <c r="K7341" i="1" s="1"/>
  <c r="K7342" i="1" s="1"/>
  <c r="K7343" i="1" s="1"/>
  <c r="K7344" i="1" s="1"/>
  <c r="K7345" i="1" s="1"/>
  <c r="K7346" i="1" s="1"/>
  <c r="K7347" i="1" s="1"/>
  <c r="K7348" i="1" s="1"/>
  <c r="K7349" i="1" s="1"/>
  <c r="K7350" i="1" s="1"/>
  <c r="K7351" i="1" s="1"/>
  <c r="K7352" i="1" s="1"/>
  <c r="K7353" i="1" s="1"/>
  <c r="K7354" i="1" s="1"/>
  <c r="K7355" i="1" s="1"/>
  <c r="K7356" i="1" s="1"/>
  <c r="K7357" i="1" s="1"/>
  <c r="K7358" i="1" s="1"/>
  <c r="K7359" i="1" s="1"/>
  <c r="K7360" i="1" s="1"/>
  <c r="K7361" i="1" s="1"/>
  <c r="K7362" i="1" s="1"/>
  <c r="K7363" i="1" s="1"/>
  <c r="K7364" i="1" s="1"/>
  <c r="K7365" i="1" s="1"/>
  <c r="K7366" i="1" s="1"/>
  <c r="K7367" i="1" s="1"/>
  <c r="K7368" i="1" s="1"/>
  <c r="K7369" i="1" s="1"/>
  <c r="K7370" i="1" s="1"/>
  <c r="K7371" i="1" s="1"/>
  <c r="K7372" i="1" s="1"/>
  <c r="K7373" i="1" s="1"/>
  <c r="K7374" i="1" s="1"/>
  <c r="K7375" i="1" s="1"/>
  <c r="K7376" i="1" s="1"/>
  <c r="K7377" i="1" s="1"/>
  <c r="K7378" i="1" s="1"/>
  <c r="K7379" i="1" s="1"/>
  <c r="K7380" i="1" s="1"/>
  <c r="K7381" i="1" s="1"/>
  <c r="K7382" i="1" s="1"/>
  <c r="K7383" i="1" s="1"/>
  <c r="K7384" i="1" s="1"/>
  <c r="K7385" i="1" s="1"/>
  <c r="K7386" i="1" s="1"/>
  <c r="K7387" i="1" s="1"/>
  <c r="K7388" i="1" s="1"/>
  <c r="K7389" i="1" s="1"/>
  <c r="K7390" i="1" s="1"/>
  <c r="K7391" i="1" s="1"/>
  <c r="K7392" i="1" s="1"/>
  <c r="K7393" i="1" s="1"/>
  <c r="K7394" i="1" s="1"/>
  <c r="K7395" i="1" s="1"/>
  <c r="K7396" i="1" s="1"/>
  <c r="K7397" i="1" s="1"/>
  <c r="K7398" i="1" s="1"/>
  <c r="K7399" i="1" s="1"/>
  <c r="K7400" i="1" s="1"/>
  <c r="K7401" i="1" s="1"/>
  <c r="K7402" i="1" s="1"/>
  <c r="K7403" i="1" s="1"/>
  <c r="K7404" i="1" s="1"/>
  <c r="K7405" i="1" s="1"/>
  <c r="K7406" i="1" s="1"/>
  <c r="K7407" i="1" s="1"/>
  <c r="K7408" i="1" s="1"/>
  <c r="K7409" i="1" s="1"/>
  <c r="K7410" i="1" s="1"/>
  <c r="K7411" i="1" s="1"/>
  <c r="K7412" i="1" s="1"/>
  <c r="K7413" i="1" s="1"/>
  <c r="K7414" i="1" s="1"/>
  <c r="K7415" i="1" s="1"/>
  <c r="K7416" i="1" s="1"/>
  <c r="K7417" i="1" s="1"/>
  <c r="K7418" i="1" s="1"/>
  <c r="K7419" i="1" s="1"/>
  <c r="K7420" i="1" s="1"/>
  <c r="K7421" i="1" s="1"/>
  <c r="K7422" i="1" s="1"/>
  <c r="K7423" i="1" s="1"/>
  <c r="K7424" i="1" s="1"/>
  <c r="K7425" i="1" s="1"/>
  <c r="K7426" i="1" s="1"/>
  <c r="K7427" i="1" s="1"/>
  <c r="K7428" i="1" s="1"/>
  <c r="K7429" i="1" s="1"/>
  <c r="K7430" i="1" s="1"/>
  <c r="K7431" i="1" s="1"/>
  <c r="K7432" i="1" s="1"/>
  <c r="K7433" i="1" s="1"/>
  <c r="K7434" i="1" s="1"/>
  <c r="K7435" i="1" s="1"/>
  <c r="K7436" i="1" s="1"/>
  <c r="K7437" i="1" s="1"/>
  <c r="K7438" i="1" s="1"/>
  <c r="K7439" i="1" s="1"/>
  <c r="K7440" i="1" s="1"/>
  <c r="K7441" i="1" s="1"/>
  <c r="K7442" i="1" s="1"/>
  <c r="K7443" i="1" s="1"/>
  <c r="K7444" i="1" s="1"/>
  <c r="K7445" i="1" s="1"/>
  <c r="K7446" i="1" s="1"/>
  <c r="K7447" i="1" s="1"/>
  <c r="K7448" i="1" s="1"/>
  <c r="K7449" i="1" s="1"/>
  <c r="K7450" i="1" s="1"/>
  <c r="K7451" i="1" s="1"/>
  <c r="K7452" i="1" s="1"/>
  <c r="K7453" i="1" s="1"/>
  <c r="K7454" i="1" s="1"/>
  <c r="K7455" i="1" s="1"/>
  <c r="K7456" i="1" s="1"/>
  <c r="K7457" i="1" s="1"/>
  <c r="K7458" i="1" s="1"/>
  <c r="K7459" i="1" s="1"/>
  <c r="K7460" i="1" s="1"/>
  <c r="K7461" i="1" s="1"/>
  <c r="K7462" i="1" s="1"/>
  <c r="K7463" i="1" s="1"/>
  <c r="K7464" i="1" s="1"/>
  <c r="K7465" i="1" s="1"/>
  <c r="K7466" i="1" s="1"/>
  <c r="K7467" i="1" s="1"/>
  <c r="K7468" i="1" s="1"/>
  <c r="K7469" i="1" s="1"/>
  <c r="K7470" i="1" s="1"/>
  <c r="K7471" i="1" s="1"/>
  <c r="K7472" i="1" s="1"/>
  <c r="K7473" i="1" s="1"/>
  <c r="K7474" i="1" s="1"/>
  <c r="K7475" i="1" s="1"/>
  <c r="K7476" i="1" s="1"/>
  <c r="K7477" i="1" s="1"/>
  <c r="K7478" i="1" s="1"/>
  <c r="K7479" i="1" s="1"/>
  <c r="K7480" i="1" s="1"/>
  <c r="K7481" i="1" s="1"/>
  <c r="K7482" i="1" s="1"/>
  <c r="K7483" i="1" s="1"/>
  <c r="K7484" i="1" s="1"/>
  <c r="K7485" i="1" s="1"/>
  <c r="K7486" i="1" s="1"/>
  <c r="K7487" i="1" s="1"/>
  <c r="K7488" i="1" s="1"/>
  <c r="K7489" i="1" s="1"/>
  <c r="K7490" i="1" s="1"/>
  <c r="K7491" i="1" s="1"/>
  <c r="K7492" i="1" s="1"/>
  <c r="K7493" i="1" s="1"/>
  <c r="K7494" i="1" s="1"/>
  <c r="K7495" i="1" s="1"/>
  <c r="K7496" i="1" s="1"/>
  <c r="K7497" i="1" s="1"/>
  <c r="K7498" i="1" s="1"/>
  <c r="K7499" i="1" s="1"/>
  <c r="K7500" i="1" s="1"/>
  <c r="K7501" i="1" s="1"/>
  <c r="K7502" i="1" s="1"/>
  <c r="K7503" i="1" s="1"/>
  <c r="K7504" i="1" s="1"/>
  <c r="K7505" i="1" s="1"/>
  <c r="K7506" i="1" s="1"/>
  <c r="K7507" i="1" s="1"/>
  <c r="K7508" i="1" s="1"/>
  <c r="K7509" i="1" s="1"/>
  <c r="K7510" i="1" s="1"/>
  <c r="K7511" i="1" s="1"/>
  <c r="K7512" i="1" s="1"/>
  <c r="K7513" i="1" s="1"/>
  <c r="K7514" i="1" s="1"/>
  <c r="K7515" i="1" s="1"/>
  <c r="K7516" i="1" s="1"/>
  <c r="K7517" i="1" s="1"/>
  <c r="K7518" i="1" s="1"/>
  <c r="K7519" i="1" s="1"/>
  <c r="K7520" i="1" s="1"/>
  <c r="K7521" i="1" s="1"/>
  <c r="K7522" i="1" s="1"/>
  <c r="K7523" i="1" s="1"/>
  <c r="K7524" i="1" s="1"/>
  <c r="K7525" i="1" s="1"/>
  <c r="K7526" i="1" s="1"/>
  <c r="K7527" i="1" s="1"/>
  <c r="K7528" i="1" s="1"/>
  <c r="K7529" i="1" s="1"/>
  <c r="K7530" i="1" s="1"/>
  <c r="K7531" i="1" s="1"/>
  <c r="K7532" i="1" s="1"/>
  <c r="K7533" i="1" s="1"/>
  <c r="K7534" i="1" s="1"/>
  <c r="K7535" i="1" s="1"/>
  <c r="K7536" i="1" s="1"/>
  <c r="K7537" i="1" s="1"/>
  <c r="K7538" i="1" s="1"/>
  <c r="K7539" i="1" s="1"/>
  <c r="K7540" i="1" s="1"/>
  <c r="K7541" i="1" s="1"/>
  <c r="K7542" i="1" s="1"/>
  <c r="K7543" i="1" s="1"/>
  <c r="K7544" i="1" s="1"/>
  <c r="K7545" i="1" s="1"/>
  <c r="K7546" i="1" s="1"/>
  <c r="K7547" i="1" s="1"/>
  <c r="K7548" i="1" s="1"/>
  <c r="K7549" i="1" s="1"/>
  <c r="K7550" i="1" s="1"/>
  <c r="K7551" i="1" s="1"/>
  <c r="K7552" i="1" s="1"/>
  <c r="K7553" i="1" s="1"/>
  <c r="K7554" i="1" s="1"/>
  <c r="K7555" i="1" s="1"/>
  <c r="K7556" i="1" s="1"/>
  <c r="K7557" i="1" s="1"/>
  <c r="K7558" i="1" s="1"/>
  <c r="K7559" i="1" s="1"/>
  <c r="K7560" i="1" s="1"/>
  <c r="K7561" i="1" s="1"/>
  <c r="K7562" i="1" s="1"/>
  <c r="K7563" i="1" s="1"/>
  <c r="K7564" i="1" s="1"/>
  <c r="K7565" i="1" s="1"/>
  <c r="K7566" i="1" s="1"/>
  <c r="K7567" i="1" s="1"/>
  <c r="K7568" i="1" s="1"/>
  <c r="K7569" i="1" s="1"/>
  <c r="K7570" i="1" s="1"/>
  <c r="K7571" i="1" s="1"/>
  <c r="K7572" i="1" s="1"/>
  <c r="K7573" i="1" s="1"/>
  <c r="K7574" i="1" s="1"/>
  <c r="K7575" i="1" s="1"/>
  <c r="K7576" i="1" s="1"/>
  <c r="K7577" i="1" s="1"/>
  <c r="K7578" i="1" s="1"/>
  <c r="K7579" i="1" s="1"/>
  <c r="K7580" i="1" s="1"/>
  <c r="K7581" i="1" s="1"/>
  <c r="K7582" i="1" s="1"/>
  <c r="K7583" i="1" s="1"/>
  <c r="K7584" i="1" s="1"/>
  <c r="K7585" i="1" s="1"/>
  <c r="K7586" i="1" s="1"/>
  <c r="K7587" i="1" s="1"/>
  <c r="K7588" i="1" s="1"/>
  <c r="K7589" i="1" s="1"/>
  <c r="K7590" i="1" s="1"/>
  <c r="K7591" i="1" s="1"/>
  <c r="K7592" i="1" s="1"/>
  <c r="K7593" i="1" s="1"/>
  <c r="K7594" i="1" s="1"/>
  <c r="K7595" i="1" s="1"/>
  <c r="K7596" i="1" s="1"/>
  <c r="K7597" i="1" s="1"/>
  <c r="K7598" i="1" s="1"/>
  <c r="K7599" i="1" s="1"/>
  <c r="K7600" i="1" s="1"/>
  <c r="K7601" i="1" s="1"/>
  <c r="K7602" i="1" s="1"/>
  <c r="K7603" i="1" s="1"/>
  <c r="K7604" i="1" s="1"/>
  <c r="K7605" i="1" s="1"/>
  <c r="K7606" i="1" s="1"/>
  <c r="K7607" i="1" s="1"/>
  <c r="K7608" i="1" s="1"/>
  <c r="K7609" i="1" s="1"/>
  <c r="K7610" i="1" s="1"/>
  <c r="K7611" i="1" s="1"/>
  <c r="K7612" i="1" s="1"/>
  <c r="K7613" i="1" s="1"/>
  <c r="K7614" i="1" s="1"/>
  <c r="K7615" i="1" s="1"/>
  <c r="K7616" i="1" s="1"/>
  <c r="K7617" i="1" s="1"/>
  <c r="K7618" i="1" s="1"/>
  <c r="K7619" i="1" s="1"/>
  <c r="K7620" i="1" s="1"/>
  <c r="K7621" i="1" s="1"/>
  <c r="K7622" i="1" s="1"/>
  <c r="K7623" i="1" s="1"/>
  <c r="K7624" i="1" s="1"/>
  <c r="K7625" i="1" s="1"/>
  <c r="K7626" i="1" s="1"/>
  <c r="K7627" i="1" s="1"/>
  <c r="K7628" i="1" s="1"/>
  <c r="K7629" i="1" s="1"/>
  <c r="K7630" i="1" s="1"/>
  <c r="K7631" i="1" s="1"/>
  <c r="K7632" i="1" s="1"/>
  <c r="K7633" i="1" s="1"/>
  <c r="K7634" i="1" s="1"/>
  <c r="K7635" i="1" s="1"/>
  <c r="K7636" i="1" s="1"/>
  <c r="K7637" i="1" s="1"/>
  <c r="K7638" i="1" s="1"/>
  <c r="K7639" i="1" s="1"/>
  <c r="K7640" i="1" s="1"/>
  <c r="K7641" i="1" s="1"/>
  <c r="K7642" i="1" s="1"/>
  <c r="K7643" i="1" s="1"/>
  <c r="K7644" i="1" s="1"/>
  <c r="K7645" i="1" s="1"/>
  <c r="K7646" i="1" s="1"/>
  <c r="K7647" i="1" s="1"/>
  <c r="K7648" i="1" s="1"/>
  <c r="K7649" i="1" s="1"/>
  <c r="K7650" i="1" s="1"/>
  <c r="K7651" i="1" s="1"/>
  <c r="K7652" i="1" s="1"/>
  <c r="K7653" i="1" s="1"/>
  <c r="K7654" i="1" s="1"/>
  <c r="K7655" i="1" s="1"/>
  <c r="K7656" i="1" s="1"/>
  <c r="K7657" i="1" s="1"/>
  <c r="K7658" i="1" s="1"/>
  <c r="K7659" i="1" s="1"/>
  <c r="K7660" i="1" s="1"/>
  <c r="K7661" i="1" s="1"/>
  <c r="K7662" i="1" s="1"/>
  <c r="K7663" i="1" s="1"/>
  <c r="K7664" i="1" s="1"/>
  <c r="K7665" i="1" s="1"/>
  <c r="K7666" i="1" s="1"/>
  <c r="K7667" i="1" s="1"/>
  <c r="K7668" i="1" s="1"/>
  <c r="K7669" i="1" s="1"/>
  <c r="K7670" i="1" s="1"/>
  <c r="K7671" i="1" s="1"/>
  <c r="K7672" i="1" s="1"/>
  <c r="K7673" i="1" s="1"/>
  <c r="K7674" i="1" s="1"/>
  <c r="K7675" i="1" s="1"/>
  <c r="K7676" i="1" s="1"/>
  <c r="K7677" i="1" s="1"/>
  <c r="K7678" i="1" s="1"/>
  <c r="K7679" i="1" s="1"/>
  <c r="K7680" i="1" s="1"/>
  <c r="K7681" i="1" s="1"/>
  <c r="K7682" i="1" s="1"/>
  <c r="K7683" i="1" s="1"/>
  <c r="K7684" i="1" s="1"/>
  <c r="K7685" i="1" s="1"/>
  <c r="K7686" i="1" s="1"/>
  <c r="K7687" i="1" s="1"/>
  <c r="K7688" i="1" s="1"/>
  <c r="K7689" i="1" s="1"/>
  <c r="K7690" i="1" s="1"/>
  <c r="K7691" i="1" s="1"/>
  <c r="K7692" i="1" s="1"/>
  <c r="K7693" i="1" s="1"/>
  <c r="K7694" i="1" s="1"/>
  <c r="K7695" i="1" s="1"/>
  <c r="K7696" i="1" s="1"/>
  <c r="K7697" i="1" s="1"/>
  <c r="K7698" i="1" s="1"/>
  <c r="K7699" i="1" s="1"/>
  <c r="K7700" i="1" s="1"/>
  <c r="K7701" i="1" s="1"/>
  <c r="K7702" i="1" s="1"/>
  <c r="K7703" i="1" s="1"/>
  <c r="K7704" i="1" s="1"/>
  <c r="K7705" i="1" s="1"/>
  <c r="K7706" i="1" s="1"/>
  <c r="K7707" i="1" s="1"/>
  <c r="K7708" i="1" s="1"/>
  <c r="K7709" i="1" s="1"/>
  <c r="K7710" i="1" s="1"/>
  <c r="K7711" i="1" s="1"/>
  <c r="K7712" i="1" s="1"/>
  <c r="K7713" i="1" s="1"/>
  <c r="K7714" i="1" s="1"/>
  <c r="K7715" i="1" s="1"/>
  <c r="K7716" i="1" s="1"/>
  <c r="K7717" i="1" s="1"/>
  <c r="K7718" i="1" s="1"/>
  <c r="K7719" i="1" s="1"/>
  <c r="K7720" i="1" s="1"/>
  <c r="K7721" i="1" s="1"/>
  <c r="K7722" i="1" s="1"/>
  <c r="K7723" i="1" s="1"/>
  <c r="K7724" i="1" s="1"/>
  <c r="K7725" i="1" s="1"/>
  <c r="K7726" i="1" s="1"/>
  <c r="K7727" i="1" s="1"/>
  <c r="K7728" i="1" s="1"/>
  <c r="K7729" i="1" s="1"/>
  <c r="K7730" i="1" s="1"/>
  <c r="K7731" i="1" s="1"/>
  <c r="K7732" i="1" s="1"/>
  <c r="K7733" i="1" s="1"/>
  <c r="K7734" i="1" s="1"/>
  <c r="K7735" i="1" s="1"/>
  <c r="K7736" i="1" s="1"/>
  <c r="K7737" i="1" s="1"/>
  <c r="K7738" i="1" s="1"/>
  <c r="K7739" i="1" s="1"/>
  <c r="K7740" i="1" s="1"/>
  <c r="K7741" i="1" s="1"/>
  <c r="K7742" i="1" s="1"/>
  <c r="K7743" i="1" s="1"/>
  <c r="K7744" i="1" s="1"/>
  <c r="K7745" i="1" s="1"/>
  <c r="K7746" i="1" s="1"/>
  <c r="K7747" i="1" s="1"/>
  <c r="K7748" i="1" s="1"/>
  <c r="K7749" i="1" s="1"/>
  <c r="K7750" i="1" s="1"/>
  <c r="K7751" i="1" s="1"/>
  <c r="K7752" i="1" s="1"/>
  <c r="K7753" i="1" s="1"/>
  <c r="K7754" i="1" s="1"/>
  <c r="K7755" i="1" s="1"/>
  <c r="K7756" i="1" s="1"/>
  <c r="K7757" i="1" s="1"/>
  <c r="K7758" i="1" s="1"/>
  <c r="K7759" i="1" s="1"/>
  <c r="K7760" i="1" s="1"/>
  <c r="K7761" i="1" s="1"/>
  <c r="K7762" i="1" s="1"/>
  <c r="K7763" i="1" s="1"/>
  <c r="K7764" i="1" s="1"/>
  <c r="K7765" i="1" s="1"/>
  <c r="K7766" i="1" s="1"/>
  <c r="K7767" i="1" s="1"/>
  <c r="K7768" i="1" s="1"/>
  <c r="K7769" i="1" s="1"/>
  <c r="K7770" i="1" s="1"/>
  <c r="K7771" i="1" s="1"/>
  <c r="K7772" i="1" s="1"/>
  <c r="K7773" i="1" s="1"/>
  <c r="K7774" i="1" s="1"/>
  <c r="K7775" i="1" s="1"/>
  <c r="K7776" i="1" s="1"/>
  <c r="K7777" i="1" s="1"/>
  <c r="K7778" i="1" s="1"/>
  <c r="K7779" i="1" s="1"/>
  <c r="K7780" i="1" s="1"/>
  <c r="K7781" i="1" s="1"/>
  <c r="K7782" i="1" s="1"/>
  <c r="K7783" i="1" s="1"/>
  <c r="K7784" i="1" s="1"/>
  <c r="K7785" i="1" s="1"/>
  <c r="K7786" i="1" s="1"/>
  <c r="K7787" i="1" s="1"/>
  <c r="K7788" i="1" s="1"/>
  <c r="K7789" i="1" s="1"/>
  <c r="K7790" i="1" s="1"/>
  <c r="K7791" i="1" s="1"/>
  <c r="K7792" i="1" s="1"/>
  <c r="K7793" i="1" s="1"/>
  <c r="K7794" i="1" s="1"/>
  <c r="K7795" i="1" s="1"/>
  <c r="K7796" i="1" s="1"/>
  <c r="K7797" i="1" s="1"/>
  <c r="K7798" i="1" s="1"/>
  <c r="K7799" i="1" s="1"/>
  <c r="K7800" i="1" s="1"/>
  <c r="K7801" i="1" s="1"/>
  <c r="K7802" i="1" s="1"/>
  <c r="K7803" i="1" s="1"/>
  <c r="K7804" i="1" s="1"/>
  <c r="K7805" i="1" s="1"/>
  <c r="K7806" i="1" s="1"/>
  <c r="K7807" i="1" s="1"/>
  <c r="K7808" i="1" s="1"/>
  <c r="K7809" i="1" s="1"/>
  <c r="K7810" i="1" s="1"/>
  <c r="K7811" i="1" s="1"/>
  <c r="K7812" i="1" s="1"/>
  <c r="K7813" i="1" s="1"/>
  <c r="K7814" i="1" s="1"/>
  <c r="K7815" i="1" s="1"/>
  <c r="K7816" i="1" s="1"/>
  <c r="K7817" i="1" s="1"/>
  <c r="K7818" i="1" s="1"/>
  <c r="K7819" i="1" s="1"/>
  <c r="K7820" i="1" s="1"/>
  <c r="K7821" i="1" s="1"/>
  <c r="K7822" i="1" s="1"/>
  <c r="K7823" i="1" s="1"/>
  <c r="K7824" i="1" s="1"/>
  <c r="K7825" i="1" s="1"/>
  <c r="K7826" i="1" s="1"/>
  <c r="K7827" i="1" s="1"/>
  <c r="K7828" i="1" s="1"/>
  <c r="K7829" i="1" s="1"/>
  <c r="K7830" i="1" s="1"/>
  <c r="K7831" i="1" s="1"/>
  <c r="K7832" i="1" s="1"/>
  <c r="K7833" i="1" s="1"/>
  <c r="K7834" i="1" s="1"/>
  <c r="K7835" i="1" s="1"/>
  <c r="K7836" i="1" s="1"/>
  <c r="K7837" i="1" s="1"/>
  <c r="K7838" i="1" s="1"/>
  <c r="K7839" i="1" s="1"/>
  <c r="K7840" i="1" s="1"/>
  <c r="K7841" i="1" s="1"/>
  <c r="K7842" i="1" s="1"/>
  <c r="K7843" i="1" s="1"/>
  <c r="K7844" i="1" s="1"/>
  <c r="K7845" i="1" s="1"/>
  <c r="K7846" i="1" s="1"/>
  <c r="K7847" i="1" s="1"/>
  <c r="K7848" i="1" s="1"/>
  <c r="K7849" i="1" s="1"/>
  <c r="K7850" i="1" s="1"/>
  <c r="K7851" i="1" s="1"/>
  <c r="K7852" i="1" s="1"/>
  <c r="K7853" i="1" s="1"/>
  <c r="K7854" i="1" s="1"/>
  <c r="K7855" i="1" s="1"/>
  <c r="K7856" i="1" s="1"/>
  <c r="K7857" i="1" s="1"/>
  <c r="K7858" i="1" s="1"/>
  <c r="K7859" i="1" s="1"/>
  <c r="K7860" i="1" s="1"/>
  <c r="K7861" i="1" s="1"/>
  <c r="K7862" i="1" s="1"/>
  <c r="K7863" i="1" s="1"/>
  <c r="K7864" i="1" s="1"/>
  <c r="K7865" i="1" s="1"/>
  <c r="K7866" i="1" s="1"/>
  <c r="K7867" i="1" s="1"/>
  <c r="K7868" i="1" s="1"/>
  <c r="K7869" i="1" s="1"/>
  <c r="K7870" i="1" s="1"/>
  <c r="K7871" i="1" s="1"/>
  <c r="K7872" i="1" s="1"/>
  <c r="K7873" i="1" s="1"/>
  <c r="K7874" i="1" s="1"/>
  <c r="K7875" i="1" s="1"/>
  <c r="K7876" i="1" s="1"/>
  <c r="K7877" i="1" s="1"/>
  <c r="K7878" i="1" s="1"/>
  <c r="K7879" i="1" s="1"/>
  <c r="K7880" i="1" s="1"/>
  <c r="K7881" i="1" s="1"/>
  <c r="K7882" i="1" s="1"/>
  <c r="K7883" i="1" s="1"/>
  <c r="K7884" i="1" s="1"/>
  <c r="K7885" i="1" s="1"/>
  <c r="K7886" i="1" s="1"/>
  <c r="K7887" i="1" s="1"/>
  <c r="K7888" i="1" s="1"/>
  <c r="K7889" i="1" s="1"/>
  <c r="K7890" i="1" s="1"/>
  <c r="K7891" i="1" s="1"/>
  <c r="K7892" i="1" s="1"/>
  <c r="K7893" i="1" s="1"/>
  <c r="K7894" i="1" s="1"/>
  <c r="K7895" i="1" s="1"/>
  <c r="K7896" i="1" s="1"/>
  <c r="K7897" i="1" s="1"/>
  <c r="K7898" i="1" s="1"/>
  <c r="K7899" i="1" s="1"/>
  <c r="K7900" i="1" s="1"/>
  <c r="K7901" i="1" s="1"/>
  <c r="K7902" i="1" s="1"/>
  <c r="K7903" i="1" s="1"/>
  <c r="K7904" i="1" s="1"/>
  <c r="K7905" i="1" s="1"/>
  <c r="K7906" i="1" s="1"/>
  <c r="K7907" i="1" s="1"/>
  <c r="K7908" i="1" s="1"/>
  <c r="K7909" i="1" s="1"/>
  <c r="K7910" i="1" s="1"/>
  <c r="K7911" i="1" s="1"/>
  <c r="K7912" i="1" s="1"/>
  <c r="K7913" i="1" s="1"/>
  <c r="K7914" i="1" s="1"/>
  <c r="K7915" i="1" s="1"/>
  <c r="K7916" i="1" s="1"/>
  <c r="K7917" i="1" s="1"/>
  <c r="K7918" i="1" s="1"/>
  <c r="K7919" i="1" s="1"/>
  <c r="K7920" i="1" s="1"/>
  <c r="K7921" i="1" s="1"/>
  <c r="K7922" i="1" s="1"/>
  <c r="K7923" i="1" s="1"/>
  <c r="K7924" i="1" s="1"/>
  <c r="K7925" i="1" s="1"/>
  <c r="K7926" i="1" s="1"/>
  <c r="K7927" i="1" s="1"/>
  <c r="K7928" i="1" s="1"/>
  <c r="K7929" i="1" s="1"/>
  <c r="K7930" i="1" s="1"/>
  <c r="K7931" i="1" s="1"/>
  <c r="K7932" i="1" s="1"/>
  <c r="K7933" i="1" s="1"/>
  <c r="K7934" i="1" s="1"/>
  <c r="K7935" i="1" s="1"/>
  <c r="K7936" i="1" s="1"/>
  <c r="K7937" i="1" s="1"/>
  <c r="K7938" i="1" s="1"/>
  <c r="K7939" i="1" s="1"/>
  <c r="K7940" i="1" s="1"/>
  <c r="K7941" i="1" s="1"/>
  <c r="K7942" i="1" s="1"/>
  <c r="K7943" i="1" s="1"/>
  <c r="K7944" i="1" s="1"/>
  <c r="K7945" i="1" s="1"/>
  <c r="K7946" i="1" s="1"/>
  <c r="K7947" i="1" s="1"/>
  <c r="K7948" i="1" s="1"/>
  <c r="K7949" i="1" s="1"/>
  <c r="K7950" i="1" s="1"/>
  <c r="K7951" i="1" s="1"/>
  <c r="K7952" i="1" s="1"/>
  <c r="K7953" i="1" s="1"/>
  <c r="K7954" i="1" s="1"/>
  <c r="K7955" i="1" s="1"/>
  <c r="K7956" i="1" s="1"/>
  <c r="K7957" i="1" s="1"/>
  <c r="K7958" i="1" s="1"/>
  <c r="K7959" i="1" s="1"/>
  <c r="K7960" i="1" s="1"/>
  <c r="K7961" i="1" s="1"/>
  <c r="K7962" i="1" s="1"/>
  <c r="K7963" i="1" s="1"/>
  <c r="K7964" i="1" s="1"/>
  <c r="K7965" i="1" s="1"/>
  <c r="K7966" i="1" s="1"/>
  <c r="K7967" i="1" s="1"/>
  <c r="K7968" i="1" s="1"/>
  <c r="K7969" i="1" s="1"/>
  <c r="K7970" i="1" s="1"/>
  <c r="K7971" i="1" s="1"/>
  <c r="K7972" i="1" s="1"/>
  <c r="K7973" i="1" s="1"/>
  <c r="K7974" i="1" s="1"/>
  <c r="K7975" i="1" s="1"/>
  <c r="K7976" i="1" s="1"/>
  <c r="K7977" i="1" s="1"/>
  <c r="K7978" i="1" s="1"/>
  <c r="K7979" i="1" s="1"/>
  <c r="K7980" i="1" s="1"/>
  <c r="K7981" i="1" s="1"/>
  <c r="K7982" i="1" s="1"/>
  <c r="K7983" i="1" s="1"/>
  <c r="K7984" i="1" s="1"/>
  <c r="K7985" i="1" s="1"/>
  <c r="K7986" i="1" s="1"/>
  <c r="K7987" i="1" s="1"/>
  <c r="K7988" i="1" s="1"/>
  <c r="K7989" i="1" s="1"/>
  <c r="K7990" i="1" s="1"/>
  <c r="K7991" i="1" s="1"/>
  <c r="K7992" i="1" s="1"/>
  <c r="K7993" i="1" s="1"/>
  <c r="K7994" i="1" s="1"/>
  <c r="K7995" i="1" s="1"/>
  <c r="K7996" i="1" s="1"/>
  <c r="K7997" i="1" s="1"/>
  <c r="K7998" i="1" s="1"/>
  <c r="K7999" i="1" s="1"/>
  <c r="K8000" i="1" s="1"/>
  <c r="K8001" i="1" s="1"/>
  <c r="K8002" i="1" s="1"/>
  <c r="K8003" i="1" s="1"/>
  <c r="K8004" i="1" s="1"/>
  <c r="K8005" i="1" s="1"/>
  <c r="K8006" i="1" s="1"/>
  <c r="K8007" i="1" s="1"/>
  <c r="K8008" i="1" s="1"/>
  <c r="K8009" i="1" s="1"/>
  <c r="K8010" i="1" s="1"/>
  <c r="K8011" i="1" s="1"/>
  <c r="K8012" i="1" s="1"/>
  <c r="K8013" i="1" s="1"/>
  <c r="K8014" i="1" s="1"/>
  <c r="K8015" i="1" s="1"/>
  <c r="K8016" i="1" s="1"/>
  <c r="K8017" i="1" s="1"/>
  <c r="K8018" i="1" s="1"/>
  <c r="K8019" i="1" s="1"/>
  <c r="K8020" i="1" s="1"/>
  <c r="K8021" i="1" s="1"/>
  <c r="K8022" i="1" s="1"/>
  <c r="K8023" i="1" s="1"/>
  <c r="K8024" i="1" s="1"/>
  <c r="K8025" i="1" s="1"/>
  <c r="K8026" i="1" s="1"/>
  <c r="K8027" i="1" s="1"/>
  <c r="K8028" i="1" s="1"/>
  <c r="K8029" i="1" s="1"/>
  <c r="K8030" i="1" s="1"/>
  <c r="K8031" i="1" s="1"/>
  <c r="K8032" i="1" s="1"/>
  <c r="K8033" i="1" s="1"/>
  <c r="K8034" i="1" s="1"/>
  <c r="K8035" i="1" s="1"/>
  <c r="K8036" i="1" s="1"/>
  <c r="K8037" i="1" s="1"/>
  <c r="K8038" i="1" s="1"/>
  <c r="K8039" i="1" s="1"/>
  <c r="K8040" i="1" s="1"/>
  <c r="K8041" i="1" s="1"/>
  <c r="K8042" i="1" s="1"/>
  <c r="K8043" i="1" s="1"/>
  <c r="K8044" i="1" s="1"/>
  <c r="K8045" i="1" s="1"/>
  <c r="K8046" i="1" s="1"/>
  <c r="K8047" i="1" s="1"/>
  <c r="K8048" i="1" s="1"/>
  <c r="K8049" i="1" s="1"/>
  <c r="K8050" i="1" s="1"/>
  <c r="K8051" i="1" s="1"/>
  <c r="K8052" i="1" s="1"/>
  <c r="K8053" i="1" s="1"/>
  <c r="K8054" i="1" s="1"/>
  <c r="K8055" i="1" s="1"/>
  <c r="K8056" i="1" s="1"/>
  <c r="K8057" i="1" s="1"/>
  <c r="K8058" i="1" s="1"/>
  <c r="K8059" i="1" s="1"/>
  <c r="K8060" i="1" s="1"/>
  <c r="K8061" i="1" s="1"/>
  <c r="K8062" i="1" s="1"/>
  <c r="K8063" i="1" s="1"/>
  <c r="K8064" i="1" s="1"/>
  <c r="K8065" i="1" s="1"/>
  <c r="K8066" i="1" s="1"/>
  <c r="K8067" i="1" s="1"/>
  <c r="K8068" i="1" s="1"/>
  <c r="K8069" i="1" s="1"/>
  <c r="K8070" i="1" s="1"/>
  <c r="K8071" i="1" s="1"/>
  <c r="K8072" i="1" s="1"/>
  <c r="K8073" i="1" s="1"/>
  <c r="K8074" i="1" s="1"/>
  <c r="K8075" i="1" s="1"/>
  <c r="K8076" i="1" s="1"/>
  <c r="K8077" i="1" s="1"/>
  <c r="K8078" i="1" s="1"/>
  <c r="K8079" i="1" s="1"/>
  <c r="K8080" i="1" s="1"/>
  <c r="K8081" i="1" s="1"/>
  <c r="K8082" i="1" s="1"/>
  <c r="K8083" i="1" s="1"/>
  <c r="K8084" i="1" s="1"/>
  <c r="K8085" i="1" s="1"/>
  <c r="K8086" i="1" s="1"/>
  <c r="K8087" i="1" s="1"/>
  <c r="K8088" i="1" s="1"/>
  <c r="K8089" i="1" s="1"/>
  <c r="K8090" i="1" s="1"/>
  <c r="K8091" i="1" s="1"/>
  <c r="K8092" i="1" s="1"/>
  <c r="K8093" i="1" s="1"/>
  <c r="K8094" i="1" s="1"/>
  <c r="K8095" i="1" s="1"/>
  <c r="K8096" i="1" s="1"/>
  <c r="K8097" i="1" s="1"/>
  <c r="K8098" i="1" s="1"/>
  <c r="K8099" i="1" s="1"/>
  <c r="K8100" i="1" s="1"/>
  <c r="K8101" i="1" s="1"/>
  <c r="K8102" i="1" s="1"/>
  <c r="K8103" i="1" s="1"/>
  <c r="K8104" i="1" s="1"/>
  <c r="K8105" i="1" s="1"/>
  <c r="K8106" i="1" s="1"/>
  <c r="K8107" i="1" s="1"/>
  <c r="K8108" i="1" s="1"/>
  <c r="K8109" i="1" s="1"/>
  <c r="K8110" i="1" s="1"/>
  <c r="K8111" i="1" s="1"/>
  <c r="K8112" i="1" s="1"/>
  <c r="K8113" i="1" s="1"/>
  <c r="K8114" i="1" s="1"/>
  <c r="K8115" i="1" s="1"/>
  <c r="K8116" i="1" s="1"/>
  <c r="K8117" i="1" s="1"/>
  <c r="K8118" i="1" s="1"/>
  <c r="K8119" i="1" s="1"/>
  <c r="K8120" i="1" s="1"/>
  <c r="K8121" i="1" s="1"/>
  <c r="K8122" i="1" s="1"/>
  <c r="K8123" i="1" s="1"/>
  <c r="K8124" i="1" s="1"/>
  <c r="K8125" i="1" s="1"/>
  <c r="K8126" i="1" s="1"/>
  <c r="K8127" i="1" s="1"/>
  <c r="K8128" i="1" s="1"/>
  <c r="K8129" i="1" s="1"/>
  <c r="K8130" i="1" s="1"/>
  <c r="K8131" i="1" s="1"/>
  <c r="K8132" i="1" s="1"/>
  <c r="K8133" i="1" s="1"/>
  <c r="K8134" i="1" s="1"/>
  <c r="K8135" i="1" s="1"/>
  <c r="K8136" i="1" s="1"/>
  <c r="K8137" i="1" s="1"/>
  <c r="K8138" i="1" s="1"/>
  <c r="K8139" i="1" s="1"/>
  <c r="K8140" i="1" s="1"/>
  <c r="K8141" i="1" s="1"/>
  <c r="K8142" i="1" s="1"/>
  <c r="K8143" i="1" s="1"/>
  <c r="K8144" i="1" s="1"/>
  <c r="K8145" i="1" s="1"/>
  <c r="K8146" i="1" s="1"/>
  <c r="K8147" i="1" s="1"/>
  <c r="K8148" i="1" s="1"/>
  <c r="K8149" i="1" s="1"/>
  <c r="K8150" i="1" s="1"/>
  <c r="K8151" i="1" s="1"/>
  <c r="K8152" i="1" s="1"/>
  <c r="K8153" i="1" s="1"/>
  <c r="K8154" i="1" s="1"/>
  <c r="K8155" i="1" s="1"/>
  <c r="K8156" i="1" s="1"/>
  <c r="K8157" i="1" s="1"/>
  <c r="K8158" i="1" s="1"/>
  <c r="K8159" i="1" s="1"/>
  <c r="K8160" i="1" s="1"/>
  <c r="K8161" i="1" s="1"/>
  <c r="K8162" i="1" s="1"/>
  <c r="K8163" i="1" s="1"/>
  <c r="K8164" i="1" s="1"/>
  <c r="K8165" i="1" s="1"/>
  <c r="K8166" i="1" s="1"/>
  <c r="K8167" i="1" s="1"/>
  <c r="K8168" i="1" s="1"/>
  <c r="K8169" i="1" s="1"/>
  <c r="K8170" i="1" s="1"/>
  <c r="K8171" i="1" s="1"/>
  <c r="K8172" i="1" s="1"/>
  <c r="K8173" i="1" s="1"/>
  <c r="K8174" i="1" s="1"/>
  <c r="K8175" i="1" s="1"/>
  <c r="K8176" i="1" s="1"/>
  <c r="K8177" i="1" s="1"/>
  <c r="K8178" i="1" s="1"/>
  <c r="K8179" i="1" s="1"/>
  <c r="K8180" i="1" s="1"/>
  <c r="K8181" i="1" s="1"/>
  <c r="K8182" i="1" s="1"/>
  <c r="K8183" i="1" s="1"/>
  <c r="K8184" i="1" s="1"/>
  <c r="K8185" i="1" s="1"/>
  <c r="K8186" i="1" s="1"/>
  <c r="K8187" i="1" s="1"/>
  <c r="K8188" i="1" s="1"/>
  <c r="K8189" i="1" s="1"/>
  <c r="K8190" i="1" s="1"/>
  <c r="K8191" i="1" s="1"/>
  <c r="K8192" i="1" s="1"/>
  <c r="K8193" i="1" s="1"/>
  <c r="K8194" i="1" s="1"/>
  <c r="K8195" i="1" s="1"/>
  <c r="K8196" i="1" s="1"/>
  <c r="K8197" i="1" s="1"/>
  <c r="K8198" i="1" s="1"/>
  <c r="K8199" i="1" s="1"/>
  <c r="K8200" i="1" s="1"/>
  <c r="K8201" i="1" s="1"/>
  <c r="K8202" i="1" s="1"/>
  <c r="K8203" i="1" s="1"/>
  <c r="K8204" i="1" s="1"/>
  <c r="K8205" i="1" s="1"/>
  <c r="K8206" i="1" s="1"/>
  <c r="K8207" i="1" s="1"/>
  <c r="K8208" i="1" s="1"/>
  <c r="K8209" i="1" s="1"/>
  <c r="K8210" i="1" s="1"/>
  <c r="K8211" i="1" s="1"/>
  <c r="K8212" i="1" s="1"/>
  <c r="K8213" i="1" s="1"/>
  <c r="K8214" i="1" s="1"/>
  <c r="K8215" i="1" s="1"/>
  <c r="K8216" i="1" s="1"/>
  <c r="K8217" i="1" s="1"/>
  <c r="K8218" i="1" s="1"/>
  <c r="K8219" i="1" s="1"/>
  <c r="K8220" i="1" s="1"/>
  <c r="K8221" i="1" s="1"/>
  <c r="K8222" i="1" s="1"/>
  <c r="K8223" i="1" s="1"/>
  <c r="K8224" i="1" s="1"/>
  <c r="K8225" i="1" s="1"/>
  <c r="K8226" i="1" s="1"/>
  <c r="K8227" i="1" s="1"/>
  <c r="K8228" i="1" s="1"/>
  <c r="K8229" i="1" s="1"/>
  <c r="K8230" i="1" s="1"/>
  <c r="K8231" i="1" s="1"/>
  <c r="K8232" i="1" s="1"/>
  <c r="K8233" i="1" s="1"/>
  <c r="K8234" i="1" s="1"/>
  <c r="K8235" i="1" s="1"/>
  <c r="K8236" i="1" s="1"/>
  <c r="K8237" i="1" s="1"/>
  <c r="K8238" i="1" s="1"/>
  <c r="K8239" i="1" s="1"/>
  <c r="K8240" i="1" s="1"/>
  <c r="K8241" i="1" s="1"/>
  <c r="K8242" i="1" s="1"/>
  <c r="K8243" i="1" s="1"/>
  <c r="K8244" i="1" s="1"/>
  <c r="K8245" i="1" s="1"/>
  <c r="K8246" i="1" s="1"/>
  <c r="K8247" i="1" s="1"/>
  <c r="K8248" i="1" s="1"/>
  <c r="K8249" i="1" s="1"/>
  <c r="K8250" i="1" s="1"/>
  <c r="K8251" i="1" s="1"/>
  <c r="K8252" i="1" s="1"/>
  <c r="K8253" i="1" s="1"/>
  <c r="K8254" i="1" s="1"/>
  <c r="K8255" i="1" s="1"/>
  <c r="K8256" i="1" s="1"/>
  <c r="K8257" i="1" s="1"/>
  <c r="K8258" i="1" s="1"/>
  <c r="K8259" i="1" s="1"/>
  <c r="K8260" i="1" s="1"/>
  <c r="K8261" i="1" s="1"/>
  <c r="K8262" i="1" s="1"/>
  <c r="K8263" i="1" s="1"/>
  <c r="K8264" i="1" s="1"/>
  <c r="K8265" i="1" s="1"/>
  <c r="K8266" i="1" s="1"/>
  <c r="K8267" i="1" s="1"/>
  <c r="K8268" i="1" s="1"/>
  <c r="K8269" i="1" s="1"/>
  <c r="K8270" i="1" s="1"/>
  <c r="K8271" i="1" s="1"/>
  <c r="K8272" i="1" s="1"/>
  <c r="K8273" i="1" s="1"/>
  <c r="K8274" i="1" s="1"/>
  <c r="K8275" i="1" s="1"/>
  <c r="K8276" i="1" s="1"/>
  <c r="K8277" i="1" s="1"/>
  <c r="K8278" i="1" s="1"/>
  <c r="K8279" i="1" s="1"/>
  <c r="K8280" i="1" s="1"/>
  <c r="K8281" i="1" s="1"/>
  <c r="K8282" i="1" s="1"/>
  <c r="K8283" i="1" s="1"/>
  <c r="K8284" i="1" s="1"/>
  <c r="K8285" i="1" s="1"/>
  <c r="K8286" i="1" s="1"/>
  <c r="K8287" i="1" s="1"/>
  <c r="K8288" i="1" s="1"/>
  <c r="K8289" i="1" s="1"/>
  <c r="K8290" i="1" s="1"/>
  <c r="K8291" i="1" s="1"/>
  <c r="K8292" i="1" s="1"/>
  <c r="K8293" i="1" s="1"/>
  <c r="K8294" i="1" s="1"/>
  <c r="K8295" i="1" s="1"/>
  <c r="K8296" i="1" s="1"/>
  <c r="K8297" i="1" s="1"/>
  <c r="K8298" i="1" s="1"/>
  <c r="K8299" i="1" s="1"/>
  <c r="K8300" i="1" s="1"/>
  <c r="K8301" i="1" s="1"/>
  <c r="K8302" i="1" s="1"/>
  <c r="K8303" i="1" s="1"/>
  <c r="K8304" i="1" s="1"/>
  <c r="K8305" i="1" s="1"/>
  <c r="K8306" i="1" s="1"/>
  <c r="K8307" i="1" s="1"/>
  <c r="K8308" i="1" s="1"/>
  <c r="K8309" i="1" s="1"/>
  <c r="K8310" i="1" s="1"/>
  <c r="K8311" i="1" s="1"/>
  <c r="K8312" i="1" s="1"/>
  <c r="K8313" i="1" s="1"/>
  <c r="K8314" i="1" s="1"/>
  <c r="K8315" i="1" s="1"/>
  <c r="K8316" i="1" s="1"/>
  <c r="K8317" i="1" s="1"/>
  <c r="K8318" i="1" s="1"/>
  <c r="K8319" i="1" s="1"/>
  <c r="K8320" i="1" s="1"/>
  <c r="K8321" i="1" s="1"/>
  <c r="K8322" i="1" s="1"/>
  <c r="K8323" i="1" s="1"/>
  <c r="K8324" i="1" s="1"/>
  <c r="K8325" i="1" s="1"/>
  <c r="K8326" i="1" s="1"/>
  <c r="K8327" i="1" s="1"/>
  <c r="K8328" i="1" s="1"/>
  <c r="K8329" i="1" s="1"/>
  <c r="K8330" i="1" s="1"/>
  <c r="K8331" i="1" s="1"/>
  <c r="K8332" i="1" s="1"/>
  <c r="K8333" i="1" s="1"/>
  <c r="K8334" i="1" s="1"/>
  <c r="K8335" i="1" s="1"/>
  <c r="K8336" i="1" s="1"/>
  <c r="K8337" i="1" s="1"/>
  <c r="K8338" i="1" s="1"/>
  <c r="K8339" i="1" s="1"/>
  <c r="K8340" i="1" s="1"/>
  <c r="K8341" i="1" s="1"/>
  <c r="K8342" i="1" s="1"/>
  <c r="K8343" i="1" s="1"/>
  <c r="K8344" i="1" s="1"/>
  <c r="K8345" i="1" s="1"/>
  <c r="K8346" i="1" s="1"/>
  <c r="K8347" i="1" s="1"/>
  <c r="K8348" i="1" s="1"/>
  <c r="K8349" i="1" s="1"/>
  <c r="K8350" i="1" s="1"/>
  <c r="K8351" i="1" s="1"/>
  <c r="K8352" i="1" s="1"/>
  <c r="K8353" i="1" s="1"/>
  <c r="K8354" i="1" s="1"/>
  <c r="K8355" i="1" s="1"/>
  <c r="K8356" i="1" s="1"/>
  <c r="K8357" i="1" s="1"/>
  <c r="K8358" i="1" s="1"/>
  <c r="K8359" i="1" s="1"/>
  <c r="K8360" i="1" s="1"/>
  <c r="K8361" i="1" s="1"/>
  <c r="K8362" i="1" s="1"/>
  <c r="K8363" i="1" s="1"/>
  <c r="K8364" i="1" s="1"/>
  <c r="K8365" i="1" s="1"/>
  <c r="K8366" i="1" s="1"/>
  <c r="K8367" i="1" s="1"/>
  <c r="K8368" i="1" s="1"/>
  <c r="K8369" i="1" s="1"/>
  <c r="K8370" i="1" s="1"/>
  <c r="K8371" i="1" s="1"/>
  <c r="K8372" i="1" s="1"/>
  <c r="K8373" i="1" s="1"/>
  <c r="K8374" i="1" s="1"/>
  <c r="K8375" i="1" s="1"/>
  <c r="K8376" i="1" s="1"/>
  <c r="K8377" i="1" s="1"/>
  <c r="K8378" i="1" s="1"/>
  <c r="K8379" i="1" s="1"/>
  <c r="K8380" i="1" s="1"/>
  <c r="K8381" i="1" s="1"/>
  <c r="K8382" i="1" s="1"/>
  <c r="K8383" i="1" s="1"/>
  <c r="K8384" i="1" s="1"/>
  <c r="K8385" i="1" s="1"/>
  <c r="K8386" i="1" s="1"/>
  <c r="K8387" i="1" s="1"/>
  <c r="K8388" i="1" s="1"/>
  <c r="K8389" i="1" s="1"/>
  <c r="K8390" i="1" s="1"/>
  <c r="K8391" i="1" s="1"/>
  <c r="K8392" i="1" s="1"/>
  <c r="K8393" i="1" s="1"/>
  <c r="K8394" i="1" s="1"/>
  <c r="K8395" i="1" s="1"/>
  <c r="K8396" i="1" s="1"/>
  <c r="K8397" i="1" s="1"/>
  <c r="K8398" i="1" s="1"/>
  <c r="K8399" i="1" s="1"/>
  <c r="K8400" i="1" s="1"/>
  <c r="K8401" i="1" s="1"/>
  <c r="K8402" i="1" s="1"/>
  <c r="K8403" i="1" s="1"/>
  <c r="K8404" i="1" s="1"/>
  <c r="K8405" i="1" s="1"/>
  <c r="K8406" i="1" s="1"/>
  <c r="K8407" i="1" s="1"/>
  <c r="K8408" i="1" s="1"/>
  <c r="K8409" i="1" s="1"/>
  <c r="K8410" i="1" s="1"/>
  <c r="K8411" i="1" s="1"/>
  <c r="K8412" i="1" s="1"/>
  <c r="K8413" i="1" s="1"/>
  <c r="K8414" i="1" s="1"/>
  <c r="K8415" i="1" s="1"/>
  <c r="K8416" i="1" s="1"/>
  <c r="K8417" i="1" s="1"/>
  <c r="K8418" i="1" s="1"/>
  <c r="K8419" i="1" s="1"/>
  <c r="K8420" i="1" s="1"/>
  <c r="K8421" i="1" s="1"/>
  <c r="K8422" i="1" s="1"/>
  <c r="K8423" i="1" s="1"/>
  <c r="K8424" i="1" s="1"/>
  <c r="K8425" i="1" s="1"/>
  <c r="K8426" i="1" s="1"/>
  <c r="K8427" i="1" s="1"/>
  <c r="K8428" i="1" s="1"/>
  <c r="K8429" i="1" s="1"/>
  <c r="K8430" i="1" s="1"/>
  <c r="K8431" i="1" s="1"/>
  <c r="K8432" i="1" s="1"/>
  <c r="K8433" i="1" s="1"/>
  <c r="K8434" i="1" s="1"/>
  <c r="K8435" i="1" s="1"/>
  <c r="K8436" i="1" s="1"/>
  <c r="K8437" i="1" s="1"/>
  <c r="K8438" i="1" s="1"/>
  <c r="K8439" i="1" s="1"/>
  <c r="K8440" i="1" s="1"/>
  <c r="K8441" i="1" s="1"/>
  <c r="K8442" i="1" s="1"/>
  <c r="K8443" i="1" s="1"/>
  <c r="K8444" i="1" s="1"/>
  <c r="K8445" i="1" s="1"/>
  <c r="K8446" i="1" s="1"/>
  <c r="K8447" i="1" s="1"/>
  <c r="K8448" i="1" s="1"/>
  <c r="K8449" i="1" s="1"/>
  <c r="K8450" i="1" s="1"/>
  <c r="K8451" i="1" s="1"/>
  <c r="K8452" i="1" s="1"/>
  <c r="K8453" i="1" s="1"/>
  <c r="K8454" i="1" s="1"/>
  <c r="K8455" i="1" s="1"/>
  <c r="K8456" i="1" s="1"/>
  <c r="K8457" i="1" s="1"/>
  <c r="K8458" i="1" s="1"/>
  <c r="K8459" i="1" s="1"/>
  <c r="K8460" i="1" s="1"/>
  <c r="K8461" i="1" s="1"/>
  <c r="K8462" i="1" s="1"/>
  <c r="K8463" i="1" s="1"/>
  <c r="K8464" i="1" s="1"/>
  <c r="K8465" i="1" s="1"/>
  <c r="K8466" i="1" s="1"/>
  <c r="K8467" i="1" s="1"/>
  <c r="K8468" i="1" s="1"/>
  <c r="K8469" i="1" s="1"/>
  <c r="K8470" i="1" s="1"/>
  <c r="K8471" i="1" s="1"/>
  <c r="K8472" i="1" s="1"/>
  <c r="K8473" i="1" s="1"/>
  <c r="K8474" i="1" s="1"/>
  <c r="K8475" i="1" s="1"/>
  <c r="K8476" i="1" s="1"/>
  <c r="K8477" i="1" s="1"/>
  <c r="K8478" i="1" s="1"/>
  <c r="K8479" i="1" s="1"/>
  <c r="K8480" i="1" s="1"/>
  <c r="K8481" i="1" s="1"/>
  <c r="K8482" i="1" s="1"/>
  <c r="K8483" i="1" s="1"/>
  <c r="K8484" i="1" s="1"/>
  <c r="K8485" i="1" s="1"/>
  <c r="K8486" i="1" s="1"/>
  <c r="K8487" i="1" s="1"/>
  <c r="K8488" i="1" s="1"/>
  <c r="K8489" i="1" s="1"/>
  <c r="K8490" i="1" s="1"/>
  <c r="K8491" i="1" s="1"/>
  <c r="K8492" i="1" s="1"/>
  <c r="K8493" i="1" s="1"/>
  <c r="K8494" i="1" s="1"/>
  <c r="K8495" i="1" s="1"/>
  <c r="K8496" i="1" s="1"/>
  <c r="K8497" i="1" s="1"/>
  <c r="K8498" i="1" s="1"/>
  <c r="K8499" i="1" s="1"/>
  <c r="K8500" i="1" s="1"/>
  <c r="K8501" i="1" s="1"/>
  <c r="K8502" i="1" s="1"/>
  <c r="K8503" i="1" s="1"/>
  <c r="K8504" i="1" s="1"/>
  <c r="K8505" i="1" s="1"/>
  <c r="K8506" i="1" s="1"/>
  <c r="K8507" i="1" s="1"/>
  <c r="K8508" i="1" s="1"/>
  <c r="K8509" i="1" s="1"/>
  <c r="K8510" i="1" s="1"/>
  <c r="K8511" i="1" s="1"/>
  <c r="K8512" i="1" s="1"/>
  <c r="K8513" i="1" s="1"/>
  <c r="K8514" i="1" s="1"/>
  <c r="K8515" i="1" s="1"/>
  <c r="K8516" i="1" s="1"/>
  <c r="K8517" i="1" s="1"/>
  <c r="K8518" i="1" s="1"/>
  <c r="K8519" i="1" s="1"/>
  <c r="K8520" i="1" s="1"/>
  <c r="K8521" i="1" s="1"/>
  <c r="K8522" i="1" s="1"/>
  <c r="K8523" i="1" s="1"/>
  <c r="K8524" i="1" s="1"/>
  <c r="K8525" i="1" s="1"/>
  <c r="K8526" i="1" s="1"/>
  <c r="K8527" i="1" s="1"/>
  <c r="K8528" i="1" s="1"/>
  <c r="K8529" i="1" s="1"/>
  <c r="K8530" i="1" s="1"/>
  <c r="K8531" i="1" s="1"/>
  <c r="K8532" i="1" s="1"/>
  <c r="K8533" i="1" s="1"/>
  <c r="K8534" i="1" s="1"/>
  <c r="K8535" i="1" s="1"/>
  <c r="K8536" i="1" s="1"/>
  <c r="K8537" i="1" s="1"/>
  <c r="K8538" i="1" s="1"/>
  <c r="K8539" i="1" s="1"/>
  <c r="K8540" i="1" s="1"/>
  <c r="K8541" i="1" s="1"/>
  <c r="K8542" i="1" s="1"/>
  <c r="K8543" i="1" s="1"/>
  <c r="K8544" i="1" s="1"/>
  <c r="K8545" i="1" s="1"/>
  <c r="K8546" i="1" s="1"/>
  <c r="K8547" i="1" s="1"/>
  <c r="K8548" i="1" s="1"/>
  <c r="K8549" i="1" s="1"/>
  <c r="K8550" i="1" s="1"/>
  <c r="K8551" i="1" s="1"/>
  <c r="K8552" i="1" s="1"/>
  <c r="K8553" i="1" s="1"/>
  <c r="K8554" i="1" s="1"/>
  <c r="K8555" i="1" s="1"/>
  <c r="K8556" i="1" s="1"/>
  <c r="K8557" i="1" s="1"/>
  <c r="K8558" i="1" s="1"/>
  <c r="K8559" i="1" s="1"/>
  <c r="K8560" i="1" s="1"/>
  <c r="K8561" i="1" s="1"/>
  <c r="K8562" i="1" s="1"/>
  <c r="K8563" i="1" s="1"/>
  <c r="K8564" i="1" s="1"/>
  <c r="K8565" i="1" s="1"/>
  <c r="K8566" i="1" s="1"/>
  <c r="K8567" i="1" s="1"/>
  <c r="K8568" i="1" s="1"/>
  <c r="K8569" i="1" s="1"/>
  <c r="K8570" i="1" s="1"/>
  <c r="K8571" i="1" s="1"/>
  <c r="K8572" i="1" s="1"/>
  <c r="K8573" i="1" s="1"/>
  <c r="K8574" i="1" s="1"/>
  <c r="K8575" i="1" s="1"/>
  <c r="K8576" i="1" s="1"/>
  <c r="K8577" i="1" s="1"/>
  <c r="K8578" i="1" s="1"/>
  <c r="K8579" i="1" s="1"/>
  <c r="K8580" i="1" s="1"/>
  <c r="K8581" i="1" s="1"/>
  <c r="K8582" i="1" s="1"/>
  <c r="K8583" i="1" s="1"/>
  <c r="K8584" i="1" s="1"/>
  <c r="K8585" i="1" s="1"/>
  <c r="K8586" i="1" s="1"/>
  <c r="K8587" i="1" s="1"/>
  <c r="K8588" i="1" s="1"/>
  <c r="K8589" i="1" s="1"/>
  <c r="K8590" i="1" s="1"/>
  <c r="K8591" i="1" s="1"/>
  <c r="K8592" i="1" s="1"/>
  <c r="K8593" i="1" s="1"/>
  <c r="K8594" i="1" s="1"/>
  <c r="K8595" i="1" s="1"/>
  <c r="K8596" i="1" s="1"/>
  <c r="K8597" i="1" s="1"/>
  <c r="K8598" i="1" s="1"/>
  <c r="K8599" i="1" s="1"/>
  <c r="K8600" i="1" s="1"/>
  <c r="K8601" i="1" s="1"/>
  <c r="K8602" i="1" s="1"/>
  <c r="K8603" i="1" s="1"/>
  <c r="K8604" i="1" s="1"/>
  <c r="K8605" i="1" s="1"/>
  <c r="K8606" i="1" s="1"/>
  <c r="K8607" i="1" s="1"/>
  <c r="K8608" i="1" s="1"/>
  <c r="K8609" i="1" s="1"/>
  <c r="K8610" i="1" s="1"/>
  <c r="K8611" i="1" s="1"/>
  <c r="K8612" i="1" s="1"/>
  <c r="K8613" i="1" s="1"/>
  <c r="K8614" i="1" s="1"/>
  <c r="K8615" i="1" s="1"/>
  <c r="K8616" i="1" s="1"/>
  <c r="K8617" i="1" s="1"/>
  <c r="K8618" i="1" s="1"/>
  <c r="K8619" i="1" s="1"/>
  <c r="K8620" i="1" s="1"/>
  <c r="K8621" i="1" s="1"/>
  <c r="K8622" i="1" s="1"/>
  <c r="K8623" i="1" s="1"/>
  <c r="K8624" i="1" s="1"/>
  <c r="K8625" i="1" s="1"/>
  <c r="K8626" i="1" s="1"/>
  <c r="K8627" i="1" s="1"/>
  <c r="K8628" i="1" s="1"/>
  <c r="K8629" i="1" s="1"/>
  <c r="K8630" i="1" s="1"/>
  <c r="K8631" i="1" s="1"/>
  <c r="K8632" i="1" s="1"/>
  <c r="K8633" i="1" s="1"/>
  <c r="K8634" i="1" s="1"/>
  <c r="K8635" i="1" s="1"/>
  <c r="K8636" i="1" s="1"/>
  <c r="K8637" i="1" s="1"/>
  <c r="K8638" i="1" s="1"/>
  <c r="K8639" i="1" s="1"/>
  <c r="K8640" i="1" s="1"/>
  <c r="K8641" i="1" s="1"/>
  <c r="K8642" i="1" s="1"/>
  <c r="K8643" i="1" s="1"/>
  <c r="K8644" i="1" s="1"/>
  <c r="K8645" i="1" s="1"/>
  <c r="K8646" i="1" s="1"/>
  <c r="K8647" i="1" s="1"/>
  <c r="K8648" i="1" s="1"/>
  <c r="K8649" i="1" s="1"/>
  <c r="K8650" i="1" s="1"/>
  <c r="K8651" i="1" s="1"/>
  <c r="K8652" i="1" s="1"/>
  <c r="K8653" i="1" s="1"/>
  <c r="K8654" i="1" s="1"/>
  <c r="K8655" i="1" s="1"/>
  <c r="K8656" i="1" s="1"/>
  <c r="K8657" i="1" s="1"/>
  <c r="K8658" i="1" s="1"/>
  <c r="K8659" i="1" s="1"/>
  <c r="K8660" i="1" s="1"/>
  <c r="K8661" i="1" s="1"/>
  <c r="K8662" i="1" s="1"/>
  <c r="K8663" i="1" s="1"/>
  <c r="K8664" i="1" s="1"/>
  <c r="K8665" i="1" s="1"/>
  <c r="K8666" i="1" s="1"/>
  <c r="K8667" i="1" s="1"/>
  <c r="K8668" i="1" s="1"/>
  <c r="K8669" i="1" s="1"/>
  <c r="K8670" i="1" s="1"/>
  <c r="K8671" i="1" s="1"/>
  <c r="K8672" i="1" s="1"/>
  <c r="K8673" i="1" s="1"/>
  <c r="K8674" i="1" s="1"/>
  <c r="K8675" i="1" s="1"/>
  <c r="K8676" i="1" s="1"/>
  <c r="K8677" i="1" s="1"/>
  <c r="K8678" i="1" s="1"/>
  <c r="K8679" i="1" s="1"/>
  <c r="K8680" i="1" s="1"/>
  <c r="K8681" i="1" s="1"/>
  <c r="K8682" i="1" s="1"/>
  <c r="K8683" i="1" s="1"/>
  <c r="K8684" i="1" s="1"/>
  <c r="K8685" i="1" s="1"/>
  <c r="K8686" i="1" s="1"/>
  <c r="K8687" i="1" s="1"/>
  <c r="K8688" i="1" s="1"/>
  <c r="K8689" i="1" s="1"/>
  <c r="K8690" i="1" s="1"/>
  <c r="K8691" i="1" s="1"/>
  <c r="K8692" i="1" s="1"/>
  <c r="K8693" i="1" s="1"/>
  <c r="K8694" i="1" s="1"/>
  <c r="K8695" i="1" s="1"/>
  <c r="K8696" i="1" s="1"/>
  <c r="K8697" i="1" s="1"/>
  <c r="K8698" i="1" s="1"/>
  <c r="K8699" i="1" s="1"/>
  <c r="K8700" i="1" s="1"/>
  <c r="K8701" i="1" s="1"/>
  <c r="K8702" i="1" s="1"/>
  <c r="K8703" i="1" s="1"/>
  <c r="K8704" i="1" s="1"/>
  <c r="K8705" i="1" s="1"/>
  <c r="K8706" i="1" s="1"/>
  <c r="K8707" i="1" s="1"/>
  <c r="K8708" i="1" s="1"/>
  <c r="K8709" i="1" s="1"/>
  <c r="K8710" i="1" s="1"/>
  <c r="K8711" i="1" s="1"/>
  <c r="K8712" i="1" s="1"/>
  <c r="K8713" i="1" s="1"/>
  <c r="K8714" i="1" s="1"/>
  <c r="K8715" i="1" s="1"/>
  <c r="K8716" i="1" s="1"/>
  <c r="K8717" i="1" s="1"/>
  <c r="K8718" i="1" s="1"/>
  <c r="K8719" i="1" s="1"/>
  <c r="K8720" i="1" s="1"/>
  <c r="K8721" i="1" s="1"/>
  <c r="K8722" i="1" s="1"/>
  <c r="K8723" i="1" s="1"/>
  <c r="K8724" i="1" s="1"/>
  <c r="K8725" i="1" s="1"/>
  <c r="K8726" i="1" s="1"/>
  <c r="K8727" i="1" s="1"/>
  <c r="K8728" i="1" s="1"/>
  <c r="K8729" i="1" s="1"/>
  <c r="K8730" i="1" s="1"/>
  <c r="K8731" i="1" s="1"/>
  <c r="K8732" i="1" s="1"/>
  <c r="K8733" i="1" s="1"/>
  <c r="K8734" i="1" s="1"/>
  <c r="K8735" i="1" s="1"/>
  <c r="K8736" i="1" s="1"/>
  <c r="K8737" i="1" s="1"/>
  <c r="K8738" i="1" s="1"/>
  <c r="K8739" i="1" s="1"/>
  <c r="K8740" i="1" s="1"/>
  <c r="K8741" i="1" s="1"/>
  <c r="K8742" i="1" s="1"/>
  <c r="K8743" i="1" s="1"/>
  <c r="K8744" i="1" s="1"/>
  <c r="K8745" i="1" s="1"/>
  <c r="K8746" i="1" s="1"/>
  <c r="K8747" i="1" s="1"/>
  <c r="K8748" i="1" s="1"/>
  <c r="K8749" i="1" s="1"/>
  <c r="K8750" i="1" s="1"/>
  <c r="K8751" i="1" s="1"/>
  <c r="K8752" i="1" s="1"/>
  <c r="K8753" i="1" s="1"/>
  <c r="K8754" i="1" s="1"/>
  <c r="K8755" i="1" s="1"/>
  <c r="K8756" i="1" s="1"/>
  <c r="K8757" i="1" s="1"/>
  <c r="K8758" i="1" s="1"/>
  <c r="K8759" i="1" s="1"/>
  <c r="K8760" i="1" s="1"/>
  <c r="K8761" i="1" s="1"/>
  <c r="K8762" i="1" s="1"/>
  <c r="K8763" i="1" s="1"/>
  <c r="K8764" i="1" s="1"/>
  <c r="K8765" i="1" s="1"/>
  <c r="K8766" i="1" s="1"/>
  <c r="K8767" i="1" s="1"/>
  <c r="K8768" i="1" s="1"/>
  <c r="K8769" i="1" s="1"/>
  <c r="Y7" i="1"/>
</calcChain>
</file>

<file path=xl/sharedStrings.xml><?xml version="1.0" encoding="utf-8"?>
<sst xmlns="http://schemas.openxmlformats.org/spreadsheetml/2006/main" count="8797" uniqueCount="33">
  <si>
    <t>Year</t>
  </si>
  <si>
    <t>Month</t>
  </si>
  <si>
    <t>Day</t>
  </si>
  <si>
    <t>Hour</t>
  </si>
  <si>
    <t>LOLP</t>
  </si>
  <si>
    <t>Season</t>
  </si>
  <si>
    <t>Winter</t>
  </si>
  <si>
    <t>Spring</t>
  </si>
  <si>
    <t>Summer</t>
  </si>
  <si>
    <t>Fall</t>
  </si>
  <si>
    <t>Expected Unserved Energy (MWh)</t>
  </si>
  <si>
    <t>System Load (MW)</t>
  </si>
  <si>
    <t>KU</t>
  </si>
  <si>
    <t>Retail</t>
  </si>
  <si>
    <t>LGE</t>
  </si>
  <si>
    <t>ODP</t>
  </si>
  <si>
    <t>Muni</t>
  </si>
  <si>
    <t>OS</t>
  </si>
  <si>
    <t xml:space="preserve">LGE </t>
  </si>
  <si>
    <t>Total</t>
  </si>
  <si>
    <t>total</t>
  </si>
  <si>
    <t>Sort by Unserved load</t>
  </si>
  <si>
    <t>See AG-135 for Sales for Resale</t>
  </si>
  <si>
    <t>Per Response to AG-122</t>
  </si>
  <si>
    <t>Per Response to AG-114</t>
  </si>
  <si>
    <t>Before</t>
  </si>
  <si>
    <t>MUNI</t>
  </si>
  <si>
    <t>Excess</t>
  </si>
  <si>
    <t>MWH</t>
  </si>
  <si>
    <t>Pct of Total</t>
  </si>
  <si>
    <t>Accum Pct</t>
  </si>
  <si>
    <t>Firm</t>
  </si>
  <si>
    <t>Load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</si>
</sst>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000000000000_);_(* \(#,##0.00000000000000\);_(* &quot;-&quot;??_);_(@_)"/>
    <numFmt numFmtId="165" formatCode="_(* #,##0.000_);_(* \(#,##0.000\);_(* &quot;-&quot;??_);_(@_)"/>
    <numFmt numFmtId="166" formatCode="0.0000%"/>
    <numFmt numFmtId="167" formatCode="_(* #,##0.0_);_(* \(#,##0.0\);_(* &quot;-&quot;??_);_(@_)"/>
    <numFmt numFmtId="168" formatCode="_(* #,##0_);_(* \(#,##0\);_(* &quot;-&quot;??_);_(@_)"/>
  </numFmts>
  <fonts count="8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</font>
    <font>
      <b/>
      <u/>
      <sz val="11"/>
      <name val="Calibri"/>
      <family val="2"/>
    </font>
    <font>
      <b/>
      <u/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NumberFormat="1"/>
    <xf numFmtId="164" fontId="1" fillId="0" borderId="0" xfId="1" applyNumberFormat="1" applyFont="1" applyAlignment="1">
      <alignment horizontal="right"/>
    </xf>
    <xf numFmtId="165" fontId="1" fillId="0" borderId="0" xfId="1" applyNumberFormat="1" applyFont="1" applyAlignment="1">
      <alignment horizontal="right"/>
    </xf>
    <xf numFmtId="3" fontId="0" fillId="0" borderId="0" xfId="0" applyNumberFormat="1"/>
    <xf numFmtId="0" fontId="3" fillId="0" borderId="0" xfId="0" applyFont="1" applyAlignment="1">
      <alignment horizontal="right"/>
    </xf>
    <xf numFmtId="166" fontId="1" fillId="0" borderId="0" xfId="2" applyNumberFormat="1" applyFont="1" applyAlignment="1">
      <alignment horizontal="right"/>
    </xf>
    <xf numFmtId="167" fontId="1" fillId="0" borderId="0" xfId="1" applyNumberFormat="1" applyFont="1" applyAlignment="1">
      <alignment horizontal="right"/>
    </xf>
    <xf numFmtId="168" fontId="0" fillId="0" borderId="0" xfId="1" applyNumberFormat="1" applyFont="1"/>
    <xf numFmtId="0" fontId="4" fillId="0" borderId="0" xfId="0" applyFont="1" applyAlignment="1">
      <alignment horizontal="right"/>
    </xf>
    <xf numFmtId="0" fontId="5" fillId="0" borderId="0" xfId="0" applyFont="1"/>
    <xf numFmtId="168" fontId="5" fillId="0" borderId="0" xfId="1" applyNumberFormat="1" applyFont="1"/>
    <xf numFmtId="0" fontId="7" fillId="0" borderId="0" xfId="0" applyFont="1"/>
    <xf numFmtId="0" fontId="0" fillId="0" borderId="0" xfId="0" applyBorder="1" applyAlignment="1">
      <alignment horizontal="center"/>
    </xf>
    <xf numFmtId="166" fontId="0" fillId="0" borderId="0" xfId="2" applyNumberFormat="1" applyFont="1"/>
    <xf numFmtId="168" fontId="0" fillId="0" borderId="0" xfId="0" applyNumberFormat="1"/>
    <xf numFmtId="9" fontId="0" fillId="0" borderId="0" xfId="0" applyNumberFormat="1"/>
    <xf numFmtId="0" fontId="0" fillId="0" borderId="1" xfId="0" applyBorder="1" applyAlignment="1">
      <alignment horizontal="center"/>
    </xf>
    <xf numFmtId="0" fontId="6" fillId="0" borderId="1" xfId="0" applyFont="1" applyBorder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KU/LG&amp;E</a:t>
            </a:r>
          </a:p>
          <a:p>
            <a:pPr>
              <a:defRPr/>
            </a:pPr>
            <a:r>
              <a:rPr lang="en-US"/>
              <a:t>System Load Curve</a:t>
            </a:r>
          </a:p>
          <a:p>
            <a:pPr>
              <a:defRPr/>
            </a:pPr>
            <a:r>
              <a:rPr lang="en-US"/>
              <a:t>&amp;</a:t>
            </a:r>
          </a:p>
          <a:p>
            <a:pPr>
              <a:defRPr/>
            </a:pPr>
            <a:r>
              <a:rPr lang="en-US"/>
              <a:t>Loss of Load Probability</a:t>
            </a:r>
          </a:p>
          <a:p>
            <a:pPr>
              <a:defRPr/>
            </a:pPr>
            <a:r>
              <a:rPr lang="en-US"/>
              <a:t>(@ 90% of Weighted LOLP)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71423351663408"/>
          <c:y val="0.20487284716618903"/>
          <c:w val="0.85998818897637797"/>
          <c:h val="0.5813965441819772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Data!$AA$10:$AA$8769</c:f>
              <c:numCache>
                <c:formatCode>_(* #,##0_);_(* \(#,##0\);_(* "-"??_);_(@_)</c:formatCode>
                <c:ptCount val="8760"/>
                <c:pt idx="0">
                  <c:v>6036.9075441164305</c:v>
                </c:pt>
                <c:pt idx="1">
                  <c:v>6036.1376026972139</c:v>
                </c:pt>
                <c:pt idx="2">
                  <c:v>5968.5552287029004</c:v>
                </c:pt>
                <c:pt idx="3">
                  <c:v>5928.242628299653</c:v>
                </c:pt>
                <c:pt idx="4">
                  <c:v>5917.7871706057585</c:v>
                </c:pt>
                <c:pt idx="5">
                  <c:v>5879.7356744532171</c:v>
                </c:pt>
                <c:pt idx="6">
                  <c:v>5828.7053441624712</c:v>
                </c:pt>
                <c:pt idx="7">
                  <c:v>5809.3863913714331</c:v>
                </c:pt>
                <c:pt idx="8">
                  <c:v>5801.6400650074656</c:v>
                </c:pt>
                <c:pt idx="9">
                  <c:v>5798.6976507410827</c:v>
                </c:pt>
                <c:pt idx="10">
                  <c:v>5749.3316814028294</c:v>
                </c:pt>
                <c:pt idx="11">
                  <c:v>5749.0021725266515</c:v>
                </c:pt>
                <c:pt idx="12">
                  <c:v>5738.9695531538282</c:v>
                </c:pt>
                <c:pt idx="13">
                  <c:v>5734.0915715726842</c:v>
                </c:pt>
                <c:pt idx="14">
                  <c:v>5725.7667769097416</c:v>
                </c:pt>
                <c:pt idx="15">
                  <c:v>5706.9054503994266</c:v>
                </c:pt>
                <c:pt idx="16">
                  <c:v>5712.7960802744219</c:v>
                </c:pt>
                <c:pt idx="17">
                  <c:v>5712.3005943397529</c:v>
                </c:pt>
                <c:pt idx="18">
                  <c:v>5689.4808600724546</c:v>
                </c:pt>
                <c:pt idx="19">
                  <c:v>5683.105095553723</c:v>
                </c:pt>
                <c:pt idx="20">
                  <c:v>5676.6249771144239</c:v>
                </c:pt>
                <c:pt idx="21">
                  <c:v>5687.51709328384</c:v>
                </c:pt>
                <c:pt idx="22">
                  <c:v>5675.7451893233074</c:v>
                </c:pt>
                <c:pt idx="23">
                  <c:v>5654.1321654762505</c:v>
                </c:pt>
                <c:pt idx="24">
                  <c:v>5660.0315821780023</c:v>
                </c:pt>
                <c:pt idx="25">
                  <c:v>5654.652095648813</c:v>
                </c:pt>
                <c:pt idx="26">
                  <c:v>5648.3099243166171</c:v>
                </c:pt>
                <c:pt idx="27">
                  <c:v>5628.5211772950688</c:v>
                </c:pt>
                <c:pt idx="28">
                  <c:v>5634.0444717149012</c:v>
                </c:pt>
                <c:pt idx="29">
                  <c:v>5620.0503046163958</c:v>
                </c:pt>
                <c:pt idx="30">
                  <c:v>5624.4421406216879</c:v>
                </c:pt>
                <c:pt idx="31">
                  <c:v>5621.8062883849425</c:v>
                </c:pt>
                <c:pt idx="32">
                  <c:v>5626.7629303321964</c:v>
                </c:pt>
                <c:pt idx="33">
                  <c:v>5609.8566771772012</c:v>
                </c:pt>
                <c:pt idx="34">
                  <c:v>5612.4614134992808</c:v>
                </c:pt>
                <c:pt idx="35">
                  <c:v>5610.5796208481624</c:v>
                </c:pt>
                <c:pt idx="36">
                  <c:v>5606.0890362382934</c:v>
                </c:pt>
                <c:pt idx="37">
                  <c:v>5609.9657206724305</c:v>
                </c:pt>
                <c:pt idx="38">
                  <c:v>5601.4922992020774</c:v>
                </c:pt>
                <c:pt idx="39">
                  <c:v>5584.4922028330229</c:v>
                </c:pt>
                <c:pt idx="40">
                  <c:v>5595.3522068312986</c:v>
                </c:pt>
                <c:pt idx="41">
                  <c:v>5590.971149399038</c:v>
                </c:pt>
                <c:pt idx="42">
                  <c:v>5588.8001143942256</c:v>
                </c:pt>
                <c:pt idx="43">
                  <c:v>5582.008104799309</c:v>
                </c:pt>
                <c:pt idx="44">
                  <c:v>5573.0897977376389</c:v>
                </c:pt>
                <c:pt idx="45">
                  <c:v>5573.5326245657361</c:v>
                </c:pt>
                <c:pt idx="46">
                  <c:v>5572.1041883326316</c:v>
                </c:pt>
                <c:pt idx="47">
                  <c:v>5570.4307869212689</c:v>
                </c:pt>
                <c:pt idx="48">
                  <c:v>5556.9841222545592</c:v>
                </c:pt>
                <c:pt idx="49">
                  <c:v>5556.2926074792731</c:v>
                </c:pt>
                <c:pt idx="50">
                  <c:v>5554.8701635465968</c:v>
                </c:pt>
                <c:pt idx="51">
                  <c:v>5550.3981271218672</c:v>
                </c:pt>
                <c:pt idx="52">
                  <c:v>5553.0197796802913</c:v>
                </c:pt>
                <c:pt idx="53">
                  <c:v>5551.8164621424876</c:v>
                </c:pt>
                <c:pt idx="54">
                  <c:v>5558.500487102021</c:v>
                </c:pt>
                <c:pt idx="55">
                  <c:v>5539.0226034358748</c:v>
                </c:pt>
                <c:pt idx="56">
                  <c:v>5539.47284365004</c:v>
                </c:pt>
                <c:pt idx="57">
                  <c:v>5536.1049649429497</c:v>
                </c:pt>
                <c:pt idx="58">
                  <c:v>5520.779207765414</c:v>
                </c:pt>
                <c:pt idx="59">
                  <c:v>5529.8538878618647</c:v>
                </c:pt>
                <c:pt idx="60">
                  <c:v>5522.1907679771757</c:v>
                </c:pt>
                <c:pt idx="61">
                  <c:v>5527.0198219545646</c:v>
                </c:pt>
                <c:pt idx="62">
                  <c:v>5514.4087531135074</c:v>
                </c:pt>
                <c:pt idx="63">
                  <c:v>5507.9891370323339</c:v>
                </c:pt>
                <c:pt idx="64">
                  <c:v>5505.8454122650046</c:v>
                </c:pt>
                <c:pt idx="65">
                  <c:v>5506.0782058095901</c:v>
                </c:pt>
                <c:pt idx="66">
                  <c:v>5496.5763557048003</c:v>
                </c:pt>
                <c:pt idx="67">
                  <c:v>5492.2675503048195</c:v>
                </c:pt>
                <c:pt idx="68">
                  <c:v>5500.3489481022198</c:v>
                </c:pt>
                <c:pt idx="69">
                  <c:v>5494.8209489939063</c:v>
                </c:pt>
                <c:pt idx="70">
                  <c:v>5494.7835002214324</c:v>
                </c:pt>
                <c:pt idx="71">
                  <c:v>5490.6242434886399</c:v>
                </c:pt>
                <c:pt idx="72">
                  <c:v>5486.2073414019724</c:v>
                </c:pt>
                <c:pt idx="73">
                  <c:v>5487.3171450069403</c:v>
                </c:pt>
                <c:pt idx="74">
                  <c:v>5491.9392446085621</c:v>
                </c:pt>
                <c:pt idx="75">
                  <c:v>5477.0201921278167</c:v>
                </c:pt>
                <c:pt idx="76">
                  <c:v>5470.69490195666</c:v>
                </c:pt>
                <c:pt idx="77">
                  <c:v>5466.3581504812782</c:v>
                </c:pt>
                <c:pt idx="78">
                  <c:v>5470.3786250902667</c:v>
                </c:pt>
                <c:pt idx="79">
                  <c:v>5474.8027517301989</c:v>
                </c:pt>
                <c:pt idx="80">
                  <c:v>5462.6937529181914</c:v>
                </c:pt>
                <c:pt idx="81">
                  <c:v>5457.3762870122791</c:v>
                </c:pt>
                <c:pt idx="82">
                  <c:v>5462.7812489054995</c:v>
                </c:pt>
                <c:pt idx="83">
                  <c:v>5459.5638289778253</c:v>
                </c:pt>
                <c:pt idx="84">
                  <c:v>5451.0465378504668</c:v>
                </c:pt>
                <c:pt idx="85">
                  <c:v>5453.722768351141</c:v>
                </c:pt>
                <c:pt idx="86">
                  <c:v>5451.233547303771</c:v>
                </c:pt>
                <c:pt idx="87">
                  <c:v>5449.6634857113249</c:v>
                </c:pt>
                <c:pt idx="88">
                  <c:v>5436.5088462587437</c:v>
                </c:pt>
                <c:pt idx="89">
                  <c:v>5432.7593173479063</c:v>
                </c:pt>
                <c:pt idx="90">
                  <c:v>5435.5720722081242</c:v>
                </c:pt>
                <c:pt idx="91">
                  <c:v>5428.9422821249727</c:v>
                </c:pt>
                <c:pt idx="92">
                  <c:v>5429.9819496617356</c:v>
                </c:pt>
                <c:pt idx="93">
                  <c:v>5421.2465641201379</c:v>
                </c:pt>
                <c:pt idx="94">
                  <c:v>5418.0315484538114</c:v>
                </c:pt>
                <c:pt idx="95">
                  <c:v>5417.2438541172614</c:v>
                </c:pt>
                <c:pt idx="96">
                  <c:v>5425.0001937656762</c:v>
                </c:pt>
                <c:pt idx="97">
                  <c:v>5420.613641877203</c:v>
                </c:pt>
                <c:pt idx="98">
                  <c:v>5421.3907980459562</c:v>
                </c:pt>
                <c:pt idx="99">
                  <c:v>5411.6638572892944</c:v>
                </c:pt>
                <c:pt idx="100">
                  <c:v>5413.9944139065092</c:v>
                </c:pt>
                <c:pt idx="101">
                  <c:v>5412.7119642204279</c:v>
                </c:pt>
                <c:pt idx="102">
                  <c:v>5410.6054346626652</c:v>
                </c:pt>
                <c:pt idx="103">
                  <c:v>5409.6909430305232</c:v>
                </c:pt>
                <c:pt idx="104">
                  <c:v>5406.3035140901957</c:v>
                </c:pt>
                <c:pt idx="105">
                  <c:v>5399.7869996126637</c:v>
                </c:pt>
                <c:pt idx="106">
                  <c:v>5391.2245734577418</c:v>
                </c:pt>
                <c:pt idx="107">
                  <c:v>5394.1665483584566</c:v>
                </c:pt>
                <c:pt idx="108">
                  <c:v>5391.8741193690512</c:v>
                </c:pt>
                <c:pt idx="109">
                  <c:v>5379.2583438071115</c:v>
                </c:pt>
                <c:pt idx="110">
                  <c:v>5385.2081785409637</c:v>
                </c:pt>
                <c:pt idx="111">
                  <c:v>5388.6962829946415</c:v>
                </c:pt>
                <c:pt idx="112">
                  <c:v>5388.2465318958884</c:v>
                </c:pt>
                <c:pt idx="113">
                  <c:v>5373.678335650975</c:v>
                </c:pt>
                <c:pt idx="114">
                  <c:v>5383.9467219959251</c:v>
                </c:pt>
                <c:pt idx="115">
                  <c:v>5376.0609278998782</c:v>
                </c:pt>
                <c:pt idx="116">
                  <c:v>5381.7994729198972</c:v>
                </c:pt>
                <c:pt idx="117">
                  <c:v>5378.604913932224</c:v>
                </c:pt>
                <c:pt idx="118">
                  <c:v>5368.8256599514671</c:v>
                </c:pt>
                <c:pt idx="119">
                  <c:v>5373.7636452907927</c:v>
                </c:pt>
                <c:pt idx="120">
                  <c:v>5375.181082311381</c:v>
                </c:pt>
                <c:pt idx="121">
                  <c:v>5368.7325612037675</c:v>
                </c:pt>
                <c:pt idx="122">
                  <c:v>5375.9096092641657</c:v>
                </c:pt>
                <c:pt idx="123">
                  <c:v>5370.7161153679299</c:v>
                </c:pt>
                <c:pt idx="124">
                  <c:v>5371.1572977374253</c:v>
                </c:pt>
                <c:pt idx="125">
                  <c:v>5369.0005806322015</c:v>
                </c:pt>
                <c:pt idx="126">
                  <c:v>5364.5172737528083</c:v>
                </c:pt>
                <c:pt idx="127">
                  <c:v>5361.184118650146</c:v>
                </c:pt>
                <c:pt idx="128">
                  <c:v>5362.9764882831678</c:v>
                </c:pt>
                <c:pt idx="129">
                  <c:v>5357.0100461282236</c:v>
                </c:pt>
                <c:pt idx="130">
                  <c:v>5356.1220218682502</c:v>
                </c:pt>
                <c:pt idx="131">
                  <c:v>5349.2936345683047</c:v>
                </c:pt>
                <c:pt idx="132">
                  <c:v>5357.2319279813692</c:v>
                </c:pt>
                <c:pt idx="133">
                  <c:v>5348.9286811586107</c:v>
                </c:pt>
                <c:pt idx="134">
                  <c:v>5339.405856377899</c:v>
                </c:pt>
                <c:pt idx="135">
                  <c:v>5349.9339310695304</c:v>
                </c:pt>
                <c:pt idx="136">
                  <c:v>5340.5031433892646</c:v>
                </c:pt>
                <c:pt idx="137">
                  <c:v>5344.0215654861959</c:v>
                </c:pt>
                <c:pt idx="138">
                  <c:v>5339.3121825714861</c:v>
                </c:pt>
                <c:pt idx="139">
                  <c:v>5329.9894500149885</c:v>
                </c:pt>
                <c:pt idx="140">
                  <c:v>5333.8501850281718</c:v>
                </c:pt>
                <c:pt idx="141">
                  <c:v>5334.1950492636288</c:v>
                </c:pt>
                <c:pt idx="142">
                  <c:v>5333.7744924604549</c:v>
                </c:pt>
                <c:pt idx="143">
                  <c:v>5327.1018856566352</c:v>
                </c:pt>
                <c:pt idx="144">
                  <c:v>5329.5427791628599</c:v>
                </c:pt>
                <c:pt idx="145">
                  <c:v>5320.4003107238805</c:v>
                </c:pt>
                <c:pt idx="146">
                  <c:v>5321.5215949612148</c:v>
                </c:pt>
                <c:pt idx="147">
                  <c:v>5319.2364285647727</c:v>
                </c:pt>
                <c:pt idx="148">
                  <c:v>5318.6915267867062</c:v>
                </c:pt>
                <c:pt idx="149">
                  <c:v>5313.0470024685983</c:v>
                </c:pt>
                <c:pt idx="150">
                  <c:v>5316.7182162668623</c:v>
                </c:pt>
                <c:pt idx="151">
                  <c:v>5311.4129566799993</c:v>
                </c:pt>
                <c:pt idx="152">
                  <c:v>5311.7534858844592</c:v>
                </c:pt>
                <c:pt idx="153">
                  <c:v>5313.02949386001</c:v>
                </c:pt>
                <c:pt idx="154">
                  <c:v>5308.6171183179003</c:v>
                </c:pt>
                <c:pt idx="155">
                  <c:v>5308.1965343487682</c:v>
                </c:pt>
                <c:pt idx="156">
                  <c:v>5305.4320747211068</c:v>
                </c:pt>
                <c:pt idx="157">
                  <c:v>5300.7636533784189</c:v>
                </c:pt>
                <c:pt idx="158">
                  <c:v>5296.6283812429574</c:v>
                </c:pt>
                <c:pt idx="159">
                  <c:v>5291.1257399765946</c:v>
                </c:pt>
                <c:pt idx="160">
                  <c:v>5285.605809623964</c:v>
                </c:pt>
                <c:pt idx="161">
                  <c:v>5287.3455489860289</c:v>
                </c:pt>
                <c:pt idx="162">
                  <c:v>5281.812048440629</c:v>
                </c:pt>
                <c:pt idx="163">
                  <c:v>5283.2371548397423</c:v>
                </c:pt>
                <c:pt idx="164">
                  <c:v>5277.4806411114405</c:v>
                </c:pt>
                <c:pt idx="165">
                  <c:v>5279.1747740873143</c:v>
                </c:pt>
                <c:pt idx="166">
                  <c:v>5280.5218778011149</c:v>
                </c:pt>
                <c:pt idx="167">
                  <c:v>5272.2086438539864</c:v>
                </c:pt>
                <c:pt idx="168">
                  <c:v>5281.4839046560364</c:v>
                </c:pt>
                <c:pt idx="169">
                  <c:v>5267.0727807884432</c:v>
                </c:pt>
                <c:pt idx="170">
                  <c:v>5263.6395006512776</c:v>
                </c:pt>
                <c:pt idx="171">
                  <c:v>5271.4882089851608</c:v>
                </c:pt>
                <c:pt idx="172">
                  <c:v>5266.3891015870531</c:v>
                </c:pt>
                <c:pt idx="173">
                  <c:v>5261.280508714889</c:v>
                </c:pt>
                <c:pt idx="174">
                  <c:v>5258.8305469055567</c:v>
                </c:pt>
                <c:pt idx="175">
                  <c:v>5260.7545829535075</c:v>
                </c:pt>
                <c:pt idx="176">
                  <c:v>5249.2166281132941</c:v>
                </c:pt>
                <c:pt idx="177">
                  <c:v>5262.0004757730658</c:v>
                </c:pt>
                <c:pt idx="178">
                  <c:v>5251.751197619451</c:v>
                </c:pt>
                <c:pt idx="179">
                  <c:v>5255.7554383727174</c:v>
                </c:pt>
                <c:pt idx="180">
                  <c:v>5249.6199739405411</c:v>
                </c:pt>
                <c:pt idx="181">
                  <c:v>5256.5585824282844</c:v>
                </c:pt>
                <c:pt idx="182">
                  <c:v>5252.8198090453388</c:v>
                </c:pt>
                <c:pt idx="183">
                  <c:v>5249.889374886161</c:v>
                </c:pt>
                <c:pt idx="184">
                  <c:v>5250.3469600115877</c:v>
                </c:pt>
                <c:pt idx="185">
                  <c:v>5246.4701312064553</c:v>
                </c:pt>
                <c:pt idx="186">
                  <c:v>5239.281954795033</c:v>
                </c:pt>
                <c:pt idx="187">
                  <c:v>5245.8020209541583</c:v>
                </c:pt>
                <c:pt idx="188">
                  <c:v>5241.0593445095055</c:v>
                </c:pt>
                <c:pt idx="189">
                  <c:v>5239.7275074685103</c:v>
                </c:pt>
                <c:pt idx="190">
                  <c:v>5231.4510802716277</c:v>
                </c:pt>
                <c:pt idx="191">
                  <c:v>5237.1455546123116</c:v>
                </c:pt>
                <c:pt idx="192">
                  <c:v>5234.6545016486753</c:v>
                </c:pt>
                <c:pt idx="193">
                  <c:v>5228.8615052555251</c:v>
                </c:pt>
                <c:pt idx="194">
                  <c:v>5228.3584337127331</c:v>
                </c:pt>
                <c:pt idx="195">
                  <c:v>5228.8662934267959</c:v>
                </c:pt>
                <c:pt idx="196">
                  <c:v>5224.3159342758163</c:v>
                </c:pt>
                <c:pt idx="197">
                  <c:v>5220.7291804489623</c:v>
                </c:pt>
                <c:pt idx="198">
                  <c:v>5213.3918448401846</c:v>
                </c:pt>
                <c:pt idx="199">
                  <c:v>5219.3517317482447</c:v>
                </c:pt>
                <c:pt idx="200">
                  <c:v>5214.4077197935885</c:v>
                </c:pt>
                <c:pt idx="201">
                  <c:v>5219.0893615751802</c:v>
                </c:pt>
                <c:pt idx="202">
                  <c:v>5216.9850437037276</c:v>
                </c:pt>
                <c:pt idx="203">
                  <c:v>5207.4378726852801</c:v>
                </c:pt>
                <c:pt idx="204">
                  <c:v>5214.7350191462665</c:v>
                </c:pt>
                <c:pt idx="205">
                  <c:v>5211.5589707525178</c:v>
                </c:pt>
                <c:pt idx="206">
                  <c:v>5209.2578524425871</c:v>
                </c:pt>
                <c:pt idx="207">
                  <c:v>5203.2061509038131</c:v>
                </c:pt>
                <c:pt idx="208">
                  <c:v>5201.9630163685715</c:v>
                </c:pt>
                <c:pt idx="209">
                  <c:v>5194.8329524866658</c:v>
                </c:pt>
                <c:pt idx="210">
                  <c:v>5196.627548806563</c:v>
                </c:pt>
                <c:pt idx="211">
                  <c:v>5189.6202465871611</c:v>
                </c:pt>
                <c:pt idx="212">
                  <c:v>5192.349370139772</c:v>
                </c:pt>
                <c:pt idx="213">
                  <c:v>5190.1498644937974</c:v>
                </c:pt>
                <c:pt idx="214">
                  <c:v>5181.8656526035566</c:v>
                </c:pt>
                <c:pt idx="215">
                  <c:v>5181.6499625854667</c:v>
                </c:pt>
                <c:pt idx="216">
                  <c:v>5184.9618999486147</c:v>
                </c:pt>
                <c:pt idx="217">
                  <c:v>5180.3830731455664</c:v>
                </c:pt>
                <c:pt idx="218">
                  <c:v>5181.533398082951</c:v>
                </c:pt>
                <c:pt idx="219">
                  <c:v>5172.9658486559429</c:v>
                </c:pt>
                <c:pt idx="220">
                  <c:v>5182.9596502256563</c:v>
                </c:pt>
                <c:pt idx="221">
                  <c:v>5173.1804585203372</c:v>
                </c:pt>
                <c:pt idx="222">
                  <c:v>5167.548784702828</c:v>
                </c:pt>
                <c:pt idx="223">
                  <c:v>5172.7428768874797</c:v>
                </c:pt>
                <c:pt idx="224">
                  <c:v>5170.1815877606086</c:v>
                </c:pt>
                <c:pt idx="225">
                  <c:v>5162.5916606465198</c:v>
                </c:pt>
                <c:pt idx="226">
                  <c:v>5168.3045624570641</c:v>
                </c:pt>
                <c:pt idx="227">
                  <c:v>5167.0139995618802</c:v>
                </c:pt>
                <c:pt idx="228">
                  <c:v>5157.3688326065858</c:v>
                </c:pt>
                <c:pt idx="229">
                  <c:v>5159.5187287227927</c:v>
                </c:pt>
                <c:pt idx="230">
                  <c:v>5153.087473671475</c:v>
                </c:pt>
                <c:pt idx="231">
                  <c:v>5152.7263827690422</c:v>
                </c:pt>
                <c:pt idx="232">
                  <c:v>5159.486360548327</c:v>
                </c:pt>
                <c:pt idx="233">
                  <c:v>5160.5125279149006</c:v>
                </c:pt>
                <c:pt idx="234">
                  <c:v>5154.2497169935723</c:v>
                </c:pt>
                <c:pt idx="235">
                  <c:v>5155.8185235229412</c:v>
                </c:pt>
                <c:pt idx="236">
                  <c:v>5153.1546358993419</c:v>
                </c:pt>
                <c:pt idx="237">
                  <c:v>5147.1017086255988</c:v>
                </c:pt>
                <c:pt idx="238">
                  <c:v>5151.4563864270121</c:v>
                </c:pt>
                <c:pt idx="239">
                  <c:v>5139.9222173625903</c:v>
                </c:pt>
                <c:pt idx="240">
                  <c:v>5145.2745579888178</c:v>
                </c:pt>
                <c:pt idx="241">
                  <c:v>5140.7677815754723</c:v>
                </c:pt>
                <c:pt idx="242">
                  <c:v>5142.2131087252747</c:v>
                </c:pt>
                <c:pt idx="243">
                  <c:v>5133.0029047597527</c:v>
                </c:pt>
                <c:pt idx="244">
                  <c:v>5140.1890402762156</c:v>
                </c:pt>
                <c:pt idx="245">
                  <c:v>5136.1309921650645</c:v>
                </c:pt>
                <c:pt idx="246">
                  <c:v>5129.0262633556122</c:v>
                </c:pt>
                <c:pt idx="247">
                  <c:v>5136.9454568788615</c:v>
                </c:pt>
                <c:pt idx="248">
                  <c:v>5134.2375303215676</c:v>
                </c:pt>
                <c:pt idx="249">
                  <c:v>5128.9762917233174</c:v>
                </c:pt>
                <c:pt idx="250">
                  <c:v>5130.4128686803915</c:v>
                </c:pt>
                <c:pt idx="251">
                  <c:v>5126.9880403173438</c:v>
                </c:pt>
                <c:pt idx="252">
                  <c:v>5129.7811047834284</c:v>
                </c:pt>
                <c:pt idx="253">
                  <c:v>5127.4165289665834</c:v>
                </c:pt>
                <c:pt idx="254">
                  <c:v>5125.1795455904166</c:v>
                </c:pt>
                <c:pt idx="255">
                  <c:v>5123.3131341281987</c:v>
                </c:pt>
                <c:pt idx="256">
                  <c:v>5129.8593250702797</c:v>
                </c:pt>
                <c:pt idx="257">
                  <c:v>5121.1819190258348</c:v>
                </c:pt>
                <c:pt idx="258">
                  <c:v>5123.1643827981461</c:v>
                </c:pt>
                <c:pt idx="259">
                  <c:v>5125.3513424317625</c:v>
                </c:pt>
                <c:pt idx="260">
                  <c:v>5121.3625933820258</c:v>
                </c:pt>
                <c:pt idx="261">
                  <c:v>5121.064656247785</c:v>
                </c:pt>
                <c:pt idx="262">
                  <c:v>5108.7629427390557</c:v>
                </c:pt>
                <c:pt idx="263">
                  <c:v>5108.4605954147855</c:v>
                </c:pt>
                <c:pt idx="264">
                  <c:v>5116.6165730376651</c:v>
                </c:pt>
                <c:pt idx="265">
                  <c:v>5119.9587171557414</c:v>
                </c:pt>
                <c:pt idx="266">
                  <c:v>5114.6901204116857</c:v>
                </c:pt>
                <c:pt idx="267">
                  <c:v>5107.8633377621654</c:v>
                </c:pt>
                <c:pt idx="268">
                  <c:v>5113.1705937806473</c:v>
                </c:pt>
                <c:pt idx="269">
                  <c:v>5109.5656639266526</c:v>
                </c:pt>
                <c:pt idx="270">
                  <c:v>5107.6670062811145</c:v>
                </c:pt>
                <c:pt idx="271">
                  <c:v>5102.3992894876083</c:v>
                </c:pt>
                <c:pt idx="272">
                  <c:v>5099.0775971195344</c:v>
                </c:pt>
                <c:pt idx="273">
                  <c:v>5106.5866551438576</c:v>
                </c:pt>
                <c:pt idx="274">
                  <c:v>5096.4291081355641</c:v>
                </c:pt>
                <c:pt idx="275">
                  <c:v>5096.569514191795</c:v>
                </c:pt>
                <c:pt idx="276">
                  <c:v>5099.2896832295755</c:v>
                </c:pt>
                <c:pt idx="277">
                  <c:v>5096.1701573066748</c:v>
                </c:pt>
                <c:pt idx="278">
                  <c:v>5099.33669539319</c:v>
                </c:pt>
                <c:pt idx="279">
                  <c:v>5093.2794170608986</c:v>
                </c:pt>
                <c:pt idx="280">
                  <c:v>5092.251409455278</c:v>
                </c:pt>
                <c:pt idx="281">
                  <c:v>5087.9067009406999</c:v>
                </c:pt>
                <c:pt idx="282">
                  <c:v>5091.390524317243</c:v>
                </c:pt>
                <c:pt idx="283">
                  <c:v>5091.8398203105226</c:v>
                </c:pt>
                <c:pt idx="284">
                  <c:v>5084.001412695543</c:v>
                </c:pt>
                <c:pt idx="285">
                  <c:v>5088.8174007706803</c:v>
                </c:pt>
                <c:pt idx="286">
                  <c:v>5082.3976488234812</c:v>
                </c:pt>
                <c:pt idx="287">
                  <c:v>5092.0718793169035</c:v>
                </c:pt>
                <c:pt idx="288">
                  <c:v>5087.4765273129833</c:v>
                </c:pt>
                <c:pt idx="289">
                  <c:v>5084.3181734066029</c:v>
                </c:pt>
                <c:pt idx="290">
                  <c:v>5079.3064715873779</c:v>
                </c:pt>
                <c:pt idx="291">
                  <c:v>5078.5650054999287</c:v>
                </c:pt>
                <c:pt idx="292">
                  <c:v>5082.3142707170055</c:v>
                </c:pt>
                <c:pt idx="293">
                  <c:v>5072.7032761610217</c:v>
                </c:pt>
                <c:pt idx="294">
                  <c:v>5082.6586918802986</c:v>
                </c:pt>
                <c:pt idx="295">
                  <c:v>5074.5357625209863</c:v>
                </c:pt>
                <c:pt idx="296">
                  <c:v>5072.345892180706</c:v>
                </c:pt>
                <c:pt idx="297">
                  <c:v>5063.0006856193149</c:v>
                </c:pt>
                <c:pt idx="298">
                  <c:v>5064.6806802103074</c:v>
                </c:pt>
                <c:pt idx="299">
                  <c:v>5057.4570517506609</c:v>
                </c:pt>
                <c:pt idx="300">
                  <c:v>5053.1461011039291</c:v>
                </c:pt>
                <c:pt idx="301">
                  <c:v>5058.2213147664343</c:v>
                </c:pt>
                <c:pt idx="302">
                  <c:v>5059.5561425104179</c:v>
                </c:pt>
                <c:pt idx="303">
                  <c:v>5056.0011997894162</c:v>
                </c:pt>
                <c:pt idx="304">
                  <c:v>5049.8293213423331</c:v>
                </c:pt>
                <c:pt idx="305">
                  <c:v>5049.6741169317047</c:v>
                </c:pt>
                <c:pt idx="306">
                  <c:v>5054.8017351889484</c:v>
                </c:pt>
                <c:pt idx="307">
                  <c:v>5051.3274766756458</c:v>
                </c:pt>
                <c:pt idx="308">
                  <c:v>5048.5691101669399</c:v>
                </c:pt>
                <c:pt idx="309">
                  <c:v>5059.4129647973123</c:v>
                </c:pt>
                <c:pt idx="310">
                  <c:v>5050.030327788535</c:v>
                </c:pt>
                <c:pt idx="311">
                  <c:v>5044.067219729367</c:v>
                </c:pt>
                <c:pt idx="312">
                  <c:v>5045.7469644909352</c:v>
                </c:pt>
                <c:pt idx="313">
                  <c:v>5044.0619587863093</c:v>
                </c:pt>
                <c:pt idx="314">
                  <c:v>5045.0347737159545</c:v>
                </c:pt>
                <c:pt idx="315">
                  <c:v>5042.8057279811537</c:v>
                </c:pt>
                <c:pt idx="316">
                  <c:v>5047.5787803595103</c:v>
                </c:pt>
                <c:pt idx="317">
                  <c:v>5046.87592112934</c:v>
                </c:pt>
                <c:pt idx="318">
                  <c:v>5034.6365025908963</c:v>
                </c:pt>
                <c:pt idx="319">
                  <c:v>5044.017743534102</c:v>
                </c:pt>
                <c:pt idx="320">
                  <c:v>5039.354039890557</c:v>
                </c:pt>
                <c:pt idx="321">
                  <c:v>5037.4841333042577</c:v>
                </c:pt>
                <c:pt idx="322">
                  <c:v>5035.9300529516086</c:v>
                </c:pt>
                <c:pt idx="323">
                  <c:v>5031.5565147784991</c:v>
                </c:pt>
                <c:pt idx="324">
                  <c:v>5032.3731714665973</c:v>
                </c:pt>
                <c:pt idx="325">
                  <c:v>5026.5114144798372</c:v>
                </c:pt>
                <c:pt idx="326">
                  <c:v>5027.7596662639062</c:v>
                </c:pt>
                <c:pt idx="327">
                  <c:v>5028.8141605102328</c:v>
                </c:pt>
                <c:pt idx="328">
                  <c:v>5029.5285063590036</c:v>
                </c:pt>
                <c:pt idx="329">
                  <c:v>5028.350054492752</c:v>
                </c:pt>
                <c:pt idx="330">
                  <c:v>5026.7912181013317</c:v>
                </c:pt>
                <c:pt idx="331">
                  <c:v>5027.2140504237559</c:v>
                </c:pt>
                <c:pt idx="332">
                  <c:v>5029.4026954087649</c:v>
                </c:pt>
                <c:pt idx="333">
                  <c:v>5021.2592197591566</c:v>
                </c:pt>
                <c:pt idx="334">
                  <c:v>5012.0117611722162</c:v>
                </c:pt>
                <c:pt idx="335">
                  <c:v>5025.3553123765078</c:v>
                </c:pt>
                <c:pt idx="336">
                  <c:v>5019.2276044788669</c:v>
                </c:pt>
                <c:pt idx="337">
                  <c:v>5022.0623916218819</c:v>
                </c:pt>
                <c:pt idx="338">
                  <c:v>5018.2150502018258</c:v>
                </c:pt>
                <c:pt idx="339">
                  <c:v>5021.9953638073021</c:v>
                </c:pt>
                <c:pt idx="340">
                  <c:v>5015.1621413976309</c:v>
                </c:pt>
                <c:pt idx="341">
                  <c:v>5018.0952886718969</c:v>
                </c:pt>
                <c:pt idx="342">
                  <c:v>5011.504723624781</c:v>
                </c:pt>
                <c:pt idx="343">
                  <c:v>5004.4804503615806</c:v>
                </c:pt>
                <c:pt idx="344">
                  <c:v>5006.7736847744118</c:v>
                </c:pt>
                <c:pt idx="345">
                  <c:v>5000.2787022701059</c:v>
                </c:pt>
                <c:pt idx="346">
                  <c:v>5004.710416184771</c:v>
                </c:pt>
                <c:pt idx="347">
                  <c:v>5005.8121351183745</c:v>
                </c:pt>
                <c:pt idx="348">
                  <c:v>5001.3646774750077</c:v>
                </c:pt>
                <c:pt idx="349">
                  <c:v>4986.3157758188918</c:v>
                </c:pt>
                <c:pt idx="350">
                  <c:v>4998.8790655368384</c:v>
                </c:pt>
                <c:pt idx="351">
                  <c:v>4998.105201393244</c:v>
                </c:pt>
                <c:pt idx="352">
                  <c:v>4998.8182766268519</c:v>
                </c:pt>
                <c:pt idx="353">
                  <c:v>4992.1513399954847</c:v>
                </c:pt>
                <c:pt idx="354">
                  <c:v>4994.4935356546785</c:v>
                </c:pt>
                <c:pt idx="355">
                  <c:v>4993.4723070018235</c:v>
                </c:pt>
                <c:pt idx="356">
                  <c:v>4989.0083250271182</c:v>
                </c:pt>
                <c:pt idx="357">
                  <c:v>4992.4629974564132</c:v>
                </c:pt>
                <c:pt idx="358">
                  <c:v>4993.2886762326916</c:v>
                </c:pt>
                <c:pt idx="359">
                  <c:v>4983.6758203975351</c:v>
                </c:pt>
                <c:pt idx="360">
                  <c:v>4983.1774156889041</c:v>
                </c:pt>
                <c:pt idx="361">
                  <c:v>4978.2196179976045</c:v>
                </c:pt>
                <c:pt idx="362">
                  <c:v>4977.0674195197171</c:v>
                </c:pt>
                <c:pt idx="363">
                  <c:v>4979.4432082862249</c:v>
                </c:pt>
                <c:pt idx="364">
                  <c:v>4973.9225715270622</c:v>
                </c:pt>
                <c:pt idx="365">
                  <c:v>4973.6327346184435</c:v>
                </c:pt>
                <c:pt idx="366">
                  <c:v>4972.4785305674523</c:v>
                </c:pt>
                <c:pt idx="367">
                  <c:v>4973.0138865957388</c:v>
                </c:pt>
                <c:pt idx="368">
                  <c:v>4978.46452044948</c:v>
                </c:pt>
                <c:pt idx="369">
                  <c:v>4975.543757293327</c:v>
                </c:pt>
                <c:pt idx="370">
                  <c:v>4964.8108483959877</c:v>
                </c:pt>
                <c:pt idx="371">
                  <c:v>4970.8308029438285</c:v>
                </c:pt>
                <c:pt idx="372">
                  <c:v>4964.7089214880916</c:v>
                </c:pt>
                <c:pt idx="373">
                  <c:v>4966.0762872882042</c:v>
                </c:pt>
                <c:pt idx="374">
                  <c:v>4961.1442876539859</c:v>
                </c:pt>
                <c:pt idx="375">
                  <c:v>4956.8368505225117</c:v>
                </c:pt>
                <c:pt idx="376">
                  <c:v>4963.6204891141051</c:v>
                </c:pt>
                <c:pt idx="377">
                  <c:v>4958.2860014281941</c:v>
                </c:pt>
                <c:pt idx="378">
                  <c:v>4961.7714602606475</c:v>
                </c:pt>
                <c:pt idx="379">
                  <c:v>4964.9082785655082</c:v>
                </c:pt>
                <c:pt idx="380">
                  <c:v>4961.8036539903087</c:v>
                </c:pt>
                <c:pt idx="381">
                  <c:v>4959.951463671071</c:v>
                </c:pt>
                <c:pt idx="382">
                  <c:v>4958.2779437539612</c:v>
                </c:pt>
                <c:pt idx="383">
                  <c:v>4954.4054646782452</c:v>
                </c:pt>
                <c:pt idx="384">
                  <c:v>4961.2785377054888</c:v>
                </c:pt>
                <c:pt idx="385">
                  <c:v>4955.1262406847436</c:v>
                </c:pt>
                <c:pt idx="386">
                  <c:v>4951.1770186969634</c:v>
                </c:pt>
                <c:pt idx="387">
                  <c:v>4953.6177740073736</c:v>
                </c:pt>
                <c:pt idx="388">
                  <c:v>4948.0765244517443</c:v>
                </c:pt>
                <c:pt idx="389">
                  <c:v>4940.3323066750072</c:v>
                </c:pt>
                <c:pt idx="390">
                  <c:v>4955.4605880858408</c:v>
                </c:pt>
                <c:pt idx="391">
                  <c:v>4953.823331284565</c:v>
                </c:pt>
                <c:pt idx="392">
                  <c:v>4950.3186283595778</c:v>
                </c:pt>
                <c:pt idx="393">
                  <c:v>4949.746011986721</c:v>
                </c:pt>
                <c:pt idx="394">
                  <c:v>4945.132536018481</c:v>
                </c:pt>
                <c:pt idx="395">
                  <c:v>4951.6451369538236</c:v>
                </c:pt>
                <c:pt idx="396">
                  <c:v>4952.5391882869362</c:v>
                </c:pt>
                <c:pt idx="397">
                  <c:v>4944.1933134161709</c:v>
                </c:pt>
                <c:pt idx="398">
                  <c:v>4950.4595675061564</c:v>
                </c:pt>
                <c:pt idx="399">
                  <c:v>4948.6016532078111</c:v>
                </c:pt>
                <c:pt idx="400">
                  <c:v>4946.8370125062784</c:v>
                </c:pt>
                <c:pt idx="401">
                  <c:v>4946.0037434874475</c:v>
                </c:pt>
                <c:pt idx="402">
                  <c:v>4945.7920139903508</c:v>
                </c:pt>
                <c:pt idx="403">
                  <c:v>4945.4591802297909</c:v>
                </c:pt>
                <c:pt idx="404">
                  <c:v>4939.0573206178469</c:v>
                </c:pt>
                <c:pt idx="405">
                  <c:v>4933.2382669294911</c:v>
                </c:pt>
                <c:pt idx="406">
                  <c:v>4945.9246747232455</c:v>
                </c:pt>
                <c:pt idx="407">
                  <c:v>4930.4850536436124</c:v>
                </c:pt>
                <c:pt idx="408">
                  <c:v>4941.1034030548299</c:v>
                </c:pt>
                <c:pt idx="409">
                  <c:v>4935.7917861199885</c:v>
                </c:pt>
                <c:pt idx="410">
                  <c:v>4934.3888175537695</c:v>
                </c:pt>
                <c:pt idx="411">
                  <c:v>4937.0652146041375</c:v>
                </c:pt>
                <c:pt idx="412">
                  <c:v>4933.230479507276</c:v>
                </c:pt>
                <c:pt idx="413">
                  <c:v>4931.4866042643325</c:v>
                </c:pt>
                <c:pt idx="414">
                  <c:v>4934.1754854393475</c:v>
                </c:pt>
                <c:pt idx="415">
                  <c:v>4931.5430559508168</c:v>
                </c:pt>
                <c:pt idx="416">
                  <c:v>4930.6193805892772</c:v>
                </c:pt>
                <c:pt idx="417">
                  <c:v>4931.9275815982346</c:v>
                </c:pt>
                <c:pt idx="418">
                  <c:v>4925.9506768648744</c:v>
                </c:pt>
                <c:pt idx="419">
                  <c:v>4933.183375946358</c:v>
                </c:pt>
                <c:pt idx="420">
                  <c:v>4936.4955638082429</c:v>
                </c:pt>
                <c:pt idx="421">
                  <c:v>4929.0523687405066</c:v>
                </c:pt>
                <c:pt idx="422">
                  <c:v>4933.2851720834278</c:v>
                </c:pt>
                <c:pt idx="423">
                  <c:v>4926.5170214280779</c:v>
                </c:pt>
                <c:pt idx="424">
                  <c:v>4930.2141372923161</c:v>
                </c:pt>
                <c:pt idx="425">
                  <c:v>4923.398599000554</c:v>
                </c:pt>
                <c:pt idx="426">
                  <c:v>4932.0816522189662</c:v>
                </c:pt>
                <c:pt idx="427">
                  <c:v>4913.9958142457017</c:v>
                </c:pt>
                <c:pt idx="428">
                  <c:v>4917.5741933631271</c:v>
                </c:pt>
                <c:pt idx="429">
                  <c:v>4919.369352556635</c:v>
                </c:pt>
                <c:pt idx="430">
                  <c:v>4919.4432667336905</c:v>
                </c:pt>
                <c:pt idx="431">
                  <c:v>4920.8247450512963</c:v>
                </c:pt>
                <c:pt idx="432">
                  <c:v>4915.3753567120857</c:v>
                </c:pt>
                <c:pt idx="433">
                  <c:v>4907.3238828321737</c:v>
                </c:pt>
                <c:pt idx="434">
                  <c:v>4912.6878110558555</c:v>
                </c:pt>
                <c:pt idx="435">
                  <c:v>4906.513349457241</c:v>
                </c:pt>
                <c:pt idx="436">
                  <c:v>4906.4037735394704</c:v>
                </c:pt>
                <c:pt idx="437">
                  <c:v>4910.0331877320641</c:v>
                </c:pt>
                <c:pt idx="438">
                  <c:v>4904.3752656254683</c:v>
                </c:pt>
                <c:pt idx="439">
                  <c:v>4912.0584026426077</c:v>
                </c:pt>
                <c:pt idx="440">
                  <c:v>4902.5581772465039</c:v>
                </c:pt>
                <c:pt idx="441">
                  <c:v>4899.1619628023609</c:v>
                </c:pt>
                <c:pt idx="442">
                  <c:v>4903.5619673068322</c:v>
                </c:pt>
                <c:pt idx="443">
                  <c:v>4900.6260533806226</c:v>
                </c:pt>
                <c:pt idx="444">
                  <c:v>4904.9964936107872</c:v>
                </c:pt>
                <c:pt idx="445">
                  <c:v>4898.9868920895242</c:v>
                </c:pt>
                <c:pt idx="446">
                  <c:v>4901.0897001688181</c:v>
                </c:pt>
                <c:pt idx="447">
                  <c:v>4901.738748931848</c:v>
                </c:pt>
                <c:pt idx="448">
                  <c:v>4894.2513342740103</c:v>
                </c:pt>
                <c:pt idx="449">
                  <c:v>4901.5782943533422</c:v>
                </c:pt>
                <c:pt idx="450">
                  <c:v>4903.3224169453506</c:v>
                </c:pt>
                <c:pt idx="451">
                  <c:v>4900.9292351591585</c:v>
                </c:pt>
                <c:pt idx="452">
                  <c:v>4900.9259041835639</c:v>
                </c:pt>
                <c:pt idx="453">
                  <c:v>4895.0240778428133</c:v>
                </c:pt>
                <c:pt idx="454">
                  <c:v>4896.7352890231932</c:v>
                </c:pt>
                <c:pt idx="455">
                  <c:v>4898.2688418892212</c:v>
                </c:pt>
                <c:pt idx="456">
                  <c:v>4894.7899865371883</c:v>
                </c:pt>
                <c:pt idx="457">
                  <c:v>4898.5353899761785</c:v>
                </c:pt>
                <c:pt idx="458">
                  <c:v>4899.9076466512897</c:v>
                </c:pt>
                <c:pt idx="459">
                  <c:v>4894.0806393840885</c:v>
                </c:pt>
                <c:pt idx="460">
                  <c:v>4896.6441239707356</c:v>
                </c:pt>
                <c:pt idx="461">
                  <c:v>4892.6302482225638</c:v>
                </c:pt>
                <c:pt idx="462">
                  <c:v>4891.2066956093149</c:v>
                </c:pt>
                <c:pt idx="463">
                  <c:v>4895.5082447005007</c:v>
                </c:pt>
                <c:pt idx="464">
                  <c:v>4895.18005610213</c:v>
                </c:pt>
                <c:pt idx="465">
                  <c:v>4889.809700970116</c:v>
                </c:pt>
                <c:pt idx="466">
                  <c:v>4886.346723246299</c:v>
                </c:pt>
                <c:pt idx="467">
                  <c:v>4887.7541998963025</c:v>
                </c:pt>
                <c:pt idx="468">
                  <c:v>4883.5737282257478</c:v>
                </c:pt>
                <c:pt idx="469">
                  <c:v>4884.9643938347108</c:v>
                </c:pt>
                <c:pt idx="470">
                  <c:v>4877.0866714075601</c:v>
                </c:pt>
                <c:pt idx="471">
                  <c:v>4885.2270915480476</c:v>
                </c:pt>
                <c:pt idx="472">
                  <c:v>4873.3240026800731</c:v>
                </c:pt>
                <c:pt idx="473">
                  <c:v>4880.484215984362</c:v>
                </c:pt>
                <c:pt idx="474">
                  <c:v>4867.551277165242</c:v>
                </c:pt>
                <c:pt idx="475">
                  <c:v>4874.2612847820583</c:v>
                </c:pt>
                <c:pt idx="476">
                  <c:v>4864.0978455768036</c:v>
                </c:pt>
                <c:pt idx="477">
                  <c:v>4863.361668405857</c:v>
                </c:pt>
                <c:pt idx="478">
                  <c:v>4867.9462509143877</c:v>
                </c:pt>
                <c:pt idx="479">
                  <c:v>4861.6003566306908</c:v>
                </c:pt>
                <c:pt idx="480">
                  <c:v>4865.8583279856393</c:v>
                </c:pt>
                <c:pt idx="481">
                  <c:v>4866.2064427429859</c:v>
                </c:pt>
                <c:pt idx="482">
                  <c:v>4860.407321700518</c:v>
                </c:pt>
                <c:pt idx="483">
                  <c:v>4861.4878700345007</c:v>
                </c:pt>
                <c:pt idx="484">
                  <c:v>4866.4944754542475</c:v>
                </c:pt>
                <c:pt idx="485">
                  <c:v>4867.7824922637892</c:v>
                </c:pt>
                <c:pt idx="486">
                  <c:v>4865.0890782192628</c:v>
                </c:pt>
                <c:pt idx="487">
                  <c:v>4861.9628940745642</c:v>
                </c:pt>
                <c:pt idx="488">
                  <c:v>4863.3709856731339</c:v>
                </c:pt>
                <c:pt idx="489">
                  <c:v>4861.5248569078831</c:v>
                </c:pt>
                <c:pt idx="490">
                  <c:v>4862.2286389761439</c:v>
                </c:pt>
                <c:pt idx="491">
                  <c:v>4856.2069124394629</c:v>
                </c:pt>
                <c:pt idx="492">
                  <c:v>4852.3320872088316</c:v>
                </c:pt>
                <c:pt idx="493">
                  <c:v>4858.8545104901123</c:v>
                </c:pt>
                <c:pt idx="494">
                  <c:v>4855.1214875546721</c:v>
                </c:pt>
                <c:pt idx="495">
                  <c:v>4842.8255896978371</c:v>
                </c:pt>
                <c:pt idx="496">
                  <c:v>4847.3993564649309</c:v>
                </c:pt>
                <c:pt idx="497">
                  <c:v>4853.7553288291956</c:v>
                </c:pt>
                <c:pt idx="498">
                  <c:v>4847.026266923157</c:v>
                </c:pt>
                <c:pt idx="499">
                  <c:v>4851.9835624142852</c:v>
                </c:pt>
                <c:pt idx="500">
                  <c:v>4848.1065669781919</c:v>
                </c:pt>
                <c:pt idx="501">
                  <c:v>4840.8971478675285</c:v>
                </c:pt>
                <c:pt idx="502">
                  <c:v>4848.5324976634402</c:v>
                </c:pt>
                <c:pt idx="503">
                  <c:v>4845.1817574549932</c:v>
                </c:pt>
                <c:pt idx="504">
                  <c:v>4842.1183952020847</c:v>
                </c:pt>
                <c:pt idx="505">
                  <c:v>4842.8752313778123</c:v>
                </c:pt>
                <c:pt idx="506">
                  <c:v>4843.8114574232668</c:v>
                </c:pt>
                <c:pt idx="507">
                  <c:v>4840.8111454665113</c:v>
                </c:pt>
                <c:pt idx="508">
                  <c:v>4845.0864664360442</c:v>
                </c:pt>
                <c:pt idx="509">
                  <c:v>4837.8767122149093</c:v>
                </c:pt>
                <c:pt idx="510">
                  <c:v>4837.7841875368686</c:v>
                </c:pt>
                <c:pt idx="511">
                  <c:v>4839.8086745764376</c:v>
                </c:pt>
                <c:pt idx="512">
                  <c:v>4842.2898451483297</c:v>
                </c:pt>
                <c:pt idx="513">
                  <c:v>4835.9152219623529</c:v>
                </c:pt>
                <c:pt idx="514">
                  <c:v>4840.1663049642257</c:v>
                </c:pt>
                <c:pt idx="515">
                  <c:v>4833.5950693810228</c:v>
                </c:pt>
                <c:pt idx="516">
                  <c:v>4837.5117510130676</c:v>
                </c:pt>
                <c:pt idx="517">
                  <c:v>4840.370063812833</c:v>
                </c:pt>
                <c:pt idx="518">
                  <c:v>4838.7310540733406</c:v>
                </c:pt>
                <c:pt idx="519">
                  <c:v>4839.600681236836</c:v>
                </c:pt>
                <c:pt idx="520">
                  <c:v>4828.6380064766572</c:v>
                </c:pt>
                <c:pt idx="521">
                  <c:v>4833.6865610142004</c:v>
                </c:pt>
                <c:pt idx="522">
                  <c:v>4830.2887367193116</c:v>
                </c:pt>
                <c:pt idx="523">
                  <c:v>4834.5583492209953</c:v>
                </c:pt>
                <c:pt idx="524">
                  <c:v>4825.4047920921448</c:v>
                </c:pt>
                <c:pt idx="525">
                  <c:v>4830.339393342425</c:v>
                </c:pt>
                <c:pt idx="526">
                  <c:v>4828.2734516483606</c:v>
                </c:pt>
                <c:pt idx="527">
                  <c:v>4828.358772364948</c:v>
                </c:pt>
                <c:pt idx="528">
                  <c:v>4823.7122915872824</c:v>
                </c:pt>
                <c:pt idx="529">
                  <c:v>4823.1497419569187</c:v>
                </c:pt>
                <c:pt idx="530">
                  <c:v>4816.5942698530071</c:v>
                </c:pt>
                <c:pt idx="531">
                  <c:v>4820.365978918875</c:v>
                </c:pt>
                <c:pt idx="532">
                  <c:v>4821.5150281420965</c:v>
                </c:pt>
                <c:pt idx="533">
                  <c:v>4818.7666267639443</c:v>
                </c:pt>
                <c:pt idx="534">
                  <c:v>4823.2371588435926</c:v>
                </c:pt>
                <c:pt idx="535">
                  <c:v>4808.6168280191741</c:v>
                </c:pt>
                <c:pt idx="536">
                  <c:v>4811.9236517112895</c:v>
                </c:pt>
                <c:pt idx="537">
                  <c:v>4814.7219065543504</c:v>
                </c:pt>
                <c:pt idx="538">
                  <c:v>4813.7043982313098</c:v>
                </c:pt>
                <c:pt idx="539">
                  <c:v>4813.6316542724235</c:v>
                </c:pt>
                <c:pt idx="540">
                  <c:v>4814.5627977026679</c:v>
                </c:pt>
                <c:pt idx="541">
                  <c:v>4808.4329889520614</c:v>
                </c:pt>
                <c:pt idx="542">
                  <c:v>4810.1010858272575</c:v>
                </c:pt>
                <c:pt idx="543">
                  <c:v>4804.2500156854148</c:v>
                </c:pt>
                <c:pt idx="544">
                  <c:v>4809.438107723885</c:v>
                </c:pt>
                <c:pt idx="545">
                  <c:v>4812.488699102144</c:v>
                </c:pt>
                <c:pt idx="546">
                  <c:v>4812.5282504035149</c:v>
                </c:pt>
                <c:pt idx="547">
                  <c:v>4798.6386492839365</c:v>
                </c:pt>
                <c:pt idx="548">
                  <c:v>4803.1964704129605</c:v>
                </c:pt>
                <c:pt idx="549">
                  <c:v>4810.5486765920941</c:v>
                </c:pt>
                <c:pt idx="550">
                  <c:v>4804.8153546888152</c:v>
                </c:pt>
                <c:pt idx="551">
                  <c:v>4805.4553013330533</c:v>
                </c:pt>
                <c:pt idx="552">
                  <c:v>4805.8204796067839</c:v>
                </c:pt>
                <c:pt idx="553">
                  <c:v>4801.9103111204913</c:v>
                </c:pt>
                <c:pt idx="554">
                  <c:v>4797.8499651157417</c:v>
                </c:pt>
                <c:pt idx="555">
                  <c:v>4800.577181038806</c:v>
                </c:pt>
                <c:pt idx="556">
                  <c:v>4798.3576767793757</c:v>
                </c:pt>
                <c:pt idx="557">
                  <c:v>4799.7003771495274</c:v>
                </c:pt>
                <c:pt idx="558">
                  <c:v>4798.6627465192241</c:v>
                </c:pt>
                <c:pt idx="559">
                  <c:v>4796.8389004592163</c:v>
                </c:pt>
                <c:pt idx="560">
                  <c:v>4798.7179942010207</c:v>
                </c:pt>
                <c:pt idx="561">
                  <c:v>4795.6578805108265</c:v>
                </c:pt>
                <c:pt idx="562">
                  <c:v>4799.2462841088191</c:v>
                </c:pt>
                <c:pt idx="563">
                  <c:v>4795.181479301611</c:v>
                </c:pt>
                <c:pt idx="564">
                  <c:v>4789.9578669845487</c:v>
                </c:pt>
                <c:pt idx="565">
                  <c:v>4791.4629837774964</c:v>
                </c:pt>
                <c:pt idx="566">
                  <c:v>4784.687216425913</c:v>
                </c:pt>
                <c:pt idx="567">
                  <c:v>4786.6589826150521</c:v>
                </c:pt>
                <c:pt idx="568">
                  <c:v>4780.3174718976697</c:v>
                </c:pt>
                <c:pt idx="569">
                  <c:v>4786.4414358177846</c:v>
                </c:pt>
                <c:pt idx="570">
                  <c:v>4790.8706662863278</c:v>
                </c:pt>
                <c:pt idx="571">
                  <c:v>4778.5285946905205</c:v>
                </c:pt>
                <c:pt idx="572">
                  <c:v>4785.6256246727071</c:v>
                </c:pt>
                <c:pt idx="573">
                  <c:v>4786.3425607392655</c:v>
                </c:pt>
                <c:pt idx="574">
                  <c:v>4784.3432682908142</c:v>
                </c:pt>
                <c:pt idx="575">
                  <c:v>4781.1598370767142</c:v>
                </c:pt>
                <c:pt idx="576">
                  <c:v>4777.9819756962743</c:v>
                </c:pt>
                <c:pt idx="577">
                  <c:v>4782.8777793763129</c:v>
                </c:pt>
                <c:pt idx="578">
                  <c:v>4780.6812111083036</c:v>
                </c:pt>
                <c:pt idx="579">
                  <c:v>4778.3986910668345</c:v>
                </c:pt>
                <c:pt idx="580">
                  <c:v>4774.6807720748557</c:v>
                </c:pt>
                <c:pt idx="581">
                  <c:v>4773.0778623152455</c:v>
                </c:pt>
                <c:pt idx="582">
                  <c:v>4769.4758449878473</c:v>
                </c:pt>
                <c:pt idx="583">
                  <c:v>4767.9907632403965</c:v>
                </c:pt>
                <c:pt idx="584">
                  <c:v>4769.4170118467082</c:v>
                </c:pt>
                <c:pt idx="585">
                  <c:v>4771.230968443957</c:v>
                </c:pt>
                <c:pt idx="586">
                  <c:v>4765.3346784194655</c:v>
                </c:pt>
                <c:pt idx="587">
                  <c:v>4768.902139278448</c:v>
                </c:pt>
                <c:pt idx="588">
                  <c:v>4768.0347999273363</c:v>
                </c:pt>
                <c:pt idx="589">
                  <c:v>4753.191274930221</c:v>
                </c:pt>
                <c:pt idx="590">
                  <c:v>4761.7132099957062</c:v>
                </c:pt>
                <c:pt idx="591">
                  <c:v>4766.3143040864643</c:v>
                </c:pt>
                <c:pt idx="592">
                  <c:v>4764.6763611830465</c:v>
                </c:pt>
                <c:pt idx="593">
                  <c:v>4749.7945834932452</c:v>
                </c:pt>
                <c:pt idx="594">
                  <c:v>4747.9877076517505</c:v>
                </c:pt>
                <c:pt idx="595">
                  <c:v>4760.0957469994437</c:v>
                </c:pt>
                <c:pt idx="596">
                  <c:v>4751.7383125395672</c:v>
                </c:pt>
                <c:pt idx="597">
                  <c:v>4750.106767597319</c:v>
                </c:pt>
                <c:pt idx="598">
                  <c:v>4744.6847855305323</c:v>
                </c:pt>
                <c:pt idx="599">
                  <c:v>4755.3039671589004</c:v>
                </c:pt>
                <c:pt idx="600">
                  <c:v>4752.1868670701006</c:v>
                </c:pt>
                <c:pt idx="601">
                  <c:v>4747.9026826378222</c:v>
                </c:pt>
                <c:pt idx="602">
                  <c:v>4751.4353280823589</c:v>
                </c:pt>
                <c:pt idx="603">
                  <c:v>4750.0871152763148</c:v>
                </c:pt>
                <c:pt idx="604">
                  <c:v>4754.0426224648018</c:v>
                </c:pt>
                <c:pt idx="605">
                  <c:v>4751.4565248062563</c:v>
                </c:pt>
                <c:pt idx="606">
                  <c:v>4750.3949217399104</c:v>
                </c:pt>
                <c:pt idx="607">
                  <c:v>4741.5998495575886</c:v>
                </c:pt>
                <c:pt idx="608">
                  <c:v>4742.5271691319713</c:v>
                </c:pt>
                <c:pt idx="609">
                  <c:v>4738.6803703033765</c:v>
                </c:pt>
                <c:pt idx="610">
                  <c:v>4743.6513082358397</c:v>
                </c:pt>
                <c:pt idx="611">
                  <c:v>4744.851179884573</c:v>
                </c:pt>
                <c:pt idx="612">
                  <c:v>4746.2359507038227</c:v>
                </c:pt>
                <c:pt idx="613">
                  <c:v>4745.4349124310165</c:v>
                </c:pt>
                <c:pt idx="614">
                  <c:v>4752.5570866289681</c:v>
                </c:pt>
                <c:pt idx="615">
                  <c:v>4737.2105463620555</c:v>
                </c:pt>
                <c:pt idx="616">
                  <c:v>4735.7312273082698</c:v>
                </c:pt>
                <c:pt idx="617">
                  <c:v>4739.8117296773098</c:v>
                </c:pt>
                <c:pt idx="618">
                  <c:v>4737.2988209713913</c:v>
                </c:pt>
                <c:pt idx="619">
                  <c:v>4742.8568705147009</c:v>
                </c:pt>
                <c:pt idx="620">
                  <c:v>4737.2391738096276</c:v>
                </c:pt>
                <c:pt idx="621">
                  <c:v>4739.0407366137815</c:v>
                </c:pt>
                <c:pt idx="622">
                  <c:v>4740.2989029384635</c:v>
                </c:pt>
                <c:pt idx="623">
                  <c:v>4742.4998414893935</c:v>
                </c:pt>
                <c:pt idx="624">
                  <c:v>4731.5801160995825</c:v>
                </c:pt>
                <c:pt idx="625">
                  <c:v>4740.0095151408514</c:v>
                </c:pt>
                <c:pt idx="626">
                  <c:v>4736.6040622927121</c:v>
                </c:pt>
                <c:pt idx="627">
                  <c:v>4734.3687544382656</c:v>
                </c:pt>
                <c:pt idx="628">
                  <c:v>4736.6206193030866</c:v>
                </c:pt>
                <c:pt idx="629">
                  <c:v>4736.7932240888413</c:v>
                </c:pt>
                <c:pt idx="630">
                  <c:v>4726.5828912838688</c:v>
                </c:pt>
                <c:pt idx="631">
                  <c:v>4731.8609691210377</c:v>
                </c:pt>
                <c:pt idx="632">
                  <c:v>4730.6822306324066</c:v>
                </c:pt>
                <c:pt idx="633">
                  <c:v>4734.0568679438202</c:v>
                </c:pt>
                <c:pt idx="634">
                  <c:v>4731.3551054682539</c:v>
                </c:pt>
                <c:pt idx="635">
                  <c:v>4729.3384681730568</c:v>
                </c:pt>
                <c:pt idx="636">
                  <c:v>4723.4790164555443</c:v>
                </c:pt>
                <c:pt idx="637">
                  <c:v>4729.5545865164786</c:v>
                </c:pt>
                <c:pt idx="638">
                  <c:v>4727.719798580757</c:v>
                </c:pt>
                <c:pt idx="639">
                  <c:v>4729.909745112469</c:v>
                </c:pt>
                <c:pt idx="640">
                  <c:v>4724.900881268687</c:v>
                </c:pt>
                <c:pt idx="641">
                  <c:v>4727.0800918922005</c:v>
                </c:pt>
                <c:pt idx="642">
                  <c:v>4720.2576151958001</c:v>
                </c:pt>
                <c:pt idx="643">
                  <c:v>4718.7323135889756</c:v>
                </c:pt>
                <c:pt idx="644">
                  <c:v>4719.219264840609</c:v>
                </c:pt>
                <c:pt idx="645">
                  <c:v>4716.6752457251305</c:v>
                </c:pt>
                <c:pt idx="646">
                  <c:v>4715.2474377704048</c:v>
                </c:pt>
                <c:pt idx="647">
                  <c:v>4717.7926015161702</c:v>
                </c:pt>
                <c:pt idx="648">
                  <c:v>4717.2329856504512</c:v>
                </c:pt>
                <c:pt idx="649">
                  <c:v>4711.8323380390038</c:v>
                </c:pt>
                <c:pt idx="650">
                  <c:v>4719.405674944418</c:v>
                </c:pt>
                <c:pt idx="651">
                  <c:v>4712.903000130872</c:v>
                </c:pt>
                <c:pt idx="652">
                  <c:v>4713.3748464949595</c:v>
                </c:pt>
                <c:pt idx="653">
                  <c:v>4716.9381279479376</c:v>
                </c:pt>
                <c:pt idx="654">
                  <c:v>4714.7979399903115</c:v>
                </c:pt>
                <c:pt idx="655">
                  <c:v>4714.6590365127604</c:v>
                </c:pt>
                <c:pt idx="656">
                  <c:v>4710.7619831671791</c:v>
                </c:pt>
                <c:pt idx="657">
                  <c:v>4712.6895200520885</c:v>
                </c:pt>
                <c:pt idx="658">
                  <c:v>4708.3272656327281</c:v>
                </c:pt>
                <c:pt idx="659">
                  <c:v>4713.5104018817901</c:v>
                </c:pt>
                <c:pt idx="660">
                  <c:v>4712.2534833081163</c:v>
                </c:pt>
                <c:pt idx="661">
                  <c:v>4699.8061342333285</c:v>
                </c:pt>
                <c:pt idx="662">
                  <c:v>4710.5909600409541</c:v>
                </c:pt>
                <c:pt idx="663">
                  <c:v>4710.1904554392941</c:v>
                </c:pt>
                <c:pt idx="664">
                  <c:v>4710.3097362029803</c:v>
                </c:pt>
                <c:pt idx="665">
                  <c:v>4700.4133900469988</c:v>
                </c:pt>
                <c:pt idx="666">
                  <c:v>4708.9368158562893</c:v>
                </c:pt>
                <c:pt idx="667">
                  <c:v>4705.2755716559595</c:v>
                </c:pt>
                <c:pt idx="668">
                  <c:v>4705.7294101267889</c:v>
                </c:pt>
                <c:pt idx="669">
                  <c:v>4706.0703486547754</c:v>
                </c:pt>
                <c:pt idx="670">
                  <c:v>4695.5404657429954</c:v>
                </c:pt>
                <c:pt idx="671">
                  <c:v>4697.8352381994418</c:v>
                </c:pt>
                <c:pt idx="672">
                  <c:v>4705.3332948365623</c:v>
                </c:pt>
                <c:pt idx="673">
                  <c:v>4706.2123274218884</c:v>
                </c:pt>
                <c:pt idx="674">
                  <c:v>4701.0947911184949</c:v>
                </c:pt>
                <c:pt idx="675">
                  <c:v>4698.3289759346135</c:v>
                </c:pt>
                <c:pt idx="676">
                  <c:v>4699.3335055906573</c:v>
                </c:pt>
                <c:pt idx="677">
                  <c:v>4692.4153886765143</c:v>
                </c:pt>
                <c:pt idx="678">
                  <c:v>4699.8006248155934</c:v>
                </c:pt>
                <c:pt idx="679">
                  <c:v>4699.476142552764</c:v>
                </c:pt>
                <c:pt idx="680">
                  <c:v>4701.8813070702945</c:v>
                </c:pt>
                <c:pt idx="681">
                  <c:v>4698.0630056001537</c:v>
                </c:pt>
                <c:pt idx="682">
                  <c:v>4697.2718111704316</c:v>
                </c:pt>
                <c:pt idx="683">
                  <c:v>4695.899072904489</c:v>
                </c:pt>
                <c:pt idx="684">
                  <c:v>4692.8517353574762</c:v>
                </c:pt>
                <c:pt idx="685">
                  <c:v>4690.8315126887956</c:v>
                </c:pt>
                <c:pt idx="686">
                  <c:v>4697.8498290714597</c:v>
                </c:pt>
                <c:pt idx="687">
                  <c:v>4686.4149691907805</c:v>
                </c:pt>
                <c:pt idx="688">
                  <c:v>4693.8153205639928</c:v>
                </c:pt>
                <c:pt idx="689">
                  <c:v>4694.3344489729079</c:v>
                </c:pt>
                <c:pt idx="690">
                  <c:v>4695.2943669353308</c:v>
                </c:pt>
                <c:pt idx="691">
                  <c:v>4696.1825922674852</c:v>
                </c:pt>
                <c:pt idx="692">
                  <c:v>4695.7821839211583</c:v>
                </c:pt>
                <c:pt idx="693">
                  <c:v>4690.9259478834429</c:v>
                </c:pt>
                <c:pt idx="694">
                  <c:v>4689.7000102072798</c:v>
                </c:pt>
                <c:pt idx="695">
                  <c:v>4690.8305452439536</c:v>
                </c:pt>
                <c:pt idx="696">
                  <c:v>4689.1978158075717</c:v>
                </c:pt>
                <c:pt idx="697">
                  <c:v>4689.8392360828821</c:v>
                </c:pt>
                <c:pt idx="698">
                  <c:v>4684.3059653716655</c:v>
                </c:pt>
                <c:pt idx="699">
                  <c:v>4690.3783392477844</c:v>
                </c:pt>
                <c:pt idx="700">
                  <c:v>4688.5099744052386</c:v>
                </c:pt>
                <c:pt idx="701">
                  <c:v>4683.9702133416076</c:v>
                </c:pt>
                <c:pt idx="702">
                  <c:v>4694.8830496432311</c:v>
                </c:pt>
                <c:pt idx="703">
                  <c:v>4687.1675809555691</c:v>
                </c:pt>
                <c:pt idx="704">
                  <c:v>4690.0763415846659</c:v>
                </c:pt>
                <c:pt idx="705">
                  <c:v>4690.1470259572598</c:v>
                </c:pt>
                <c:pt idx="706">
                  <c:v>4689.5076751615097</c:v>
                </c:pt>
                <c:pt idx="707">
                  <c:v>4683.0287023470464</c:v>
                </c:pt>
                <c:pt idx="708">
                  <c:v>4684.0210965056485</c:v>
                </c:pt>
                <c:pt idx="709">
                  <c:v>4678.9036195007484</c:v>
                </c:pt>
                <c:pt idx="710">
                  <c:v>4679.8768364607458</c:v>
                </c:pt>
                <c:pt idx="711">
                  <c:v>4681.5607176528656</c:v>
                </c:pt>
                <c:pt idx="712">
                  <c:v>4674.3246302601028</c:v>
                </c:pt>
                <c:pt idx="713">
                  <c:v>4683.906566105421</c:v>
                </c:pt>
                <c:pt idx="714">
                  <c:v>4674.5349117551923</c:v>
                </c:pt>
                <c:pt idx="715">
                  <c:v>4682.4734938072907</c:v>
                </c:pt>
                <c:pt idx="716">
                  <c:v>4682.9900721757249</c:v>
                </c:pt>
                <c:pt idx="717">
                  <c:v>4676.1453668341192</c:v>
                </c:pt>
                <c:pt idx="718">
                  <c:v>4681.8921560839099</c:v>
                </c:pt>
                <c:pt idx="719">
                  <c:v>4676.0993454117306</c:v>
                </c:pt>
                <c:pt idx="720">
                  <c:v>4676.1885368985968</c:v>
                </c:pt>
                <c:pt idx="721">
                  <c:v>4680.2188708090889</c:v>
                </c:pt>
                <c:pt idx="722">
                  <c:v>4683.3806819687161</c:v>
                </c:pt>
                <c:pt idx="723">
                  <c:v>4678.5263112471876</c:v>
                </c:pt>
                <c:pt idx="724">
                  <c:v>4672.1877933540709</c:v>
                </c:pt>
                <c:pt idx="725">
                  <c:v>4673.1841998945374</c:v>
                </c:pt>
                <c:pt idx="726">
                  <c:v>4676.1430609338895</c:v>
                </c:pt>
                <c:pt idx="727">
                  <c:v>4675.7843817060302</c:v>
                </c:pt>
                <c:pt idx="728">
                  <c:v>4671.6249319847802</c:v>
                </c:pt>
                <c:pt idx="729">
                  <c:v>4677.112853397306</c:v>
                </c:pt>
                <c:pt idx="730">
                  <c:v>4667.3831292826671</c:v>
                </c:pt>
                <c:pt idx="731">
                  <c:v>4675.6301090136385</c:v>
                </c:pt>
                <c:pt idx="732">
                  <c:v>4672.5587956736927</c:v>
                </c:pt>
                <c:pt idx="733">
                  <c:v>4675.0394682870356</c:v>
                </c:pt>
                <c:pt idx="734">
                  <c:v>4671.705024019735</c:v>
                </c:pt>
                <c:pt idx="735">
                  <c:v>4671.4708904434865</c:v>
                </c:pt>
                <c:pt idx="736">
                  <c:v>4676.5232584844061</c:v>
                </c:pt>
                <c:pt idx="737">
                  <c:v>4670.3157671377294</c:v>
                </c:pt>
                <c:pt idx="738">
                  <c:v>4666.8566513633368</c:v>
                </c:pt>
                <c:pt idx="739">
                  <c:v>4657.3185834208598</c:v>
                </c:pt>
                <c:pt idx="740">
                  <c:v>4667.2509313064083</c:v>
                </c:pt>
                <c:pt idx="741">
                  <c:v>4657.2267481530253</c:v>
                </c:pt>
                <c:pt idx="742">
                  <c:v>4656.2239006358495</c:v>
                </c:pt>
                <c:pt idx="743">
                  <c:v>4653.5774425111158</c:v>
                </c:pt>
                <c:pt idx="744">
                  <c:v>4660.4259658968003</c:v>
                </c:pt>
                <c:pt idx="745">
                  <c:v>4656.6264825726357</c:v>
                </c:pt>
                <c:pt idx="746">
                  <c:v>4665.1562971401154</c:v>
                </c:pt>
                <c:pt idx="747">
                  <c:v>4658.235484380366</c:v>
                </c:pt>
                <c:pt idx="748">
                  <c:v>4654.4942638108341</c:v>
                </c:pt>
                <c:pt idx="749">
                  <c:v>4657.7732855683298</c:v>
                </c:pt>
                <c:pt idx="750">
                  <c:v>4659.8769999638298</c:v>
                </c:pt>
                <c:pt idx="751">
                  <c:v>4659.143057880824</c:v>
                </c:pt>
                <c:pt idx="752">
                  <c:v>4657.2340886593956</c:v>
                </c:pt>
                <c:pt idx="753">
                  <c:v>4653.4818777630962</c:v>
                </c:pt>
                <c:pt idx="754">
                  <c:v>4654.5135787820809</c:v>
                </c:pt>
                <c:pt idx="755">
                  <c:v>4659.11648253775</c:v>
                </c:pt>
                <c:pt idx="756">
                  <c:v>4650.3069603981121</c:v>
                </c:pt>
                <c:pt idx="757">
                  <c:v>4653.0214755083489</c:v>
                </c:pt>
                <c:pt idx="758">
                  <c:v>4654.7826430443301</c:v>
                </c:pt>
                <c:pt idx="759">
                  <c:v>4652.3538755283571</c:v>
                </c:pt>
                <c:pt idx="760">
                  <c:v>4651.5492237475128</c:v>
                </c:pt>
                <c:pt idx="761">
                  <c:v>4653.7214161167831</c:v>
                </c:pt>
                <c:pt idx="762">
                  <c:v>4639.5685686594297</c:v>
                </c:pt>
                <c:pt idx="763">
                  <c:v>4651.6495664628892</c:v>
                </c:pt>
                <c:pt idx="764">
                  <c:v>4648.0727260879667</c:v>
                </c:pt>
                <c:pt idx="765">
                  <c:v>4640.1011383398936</c:v>
                </c:pt>
                <c:pt idx="766">
                  <c:v>4643.6113159322704</c:v>
                </c:pt>
                <c:pt idx="767">
                  <c:v>4633.3622143042849</c:v>
                </c:pt>
                <c:pt idx="768">
                  <c:v>4641.3130746624483</c:v>
                </c:pt>
                <c:pt idx="769">
                  <c:v>4642.158198885857</c:v>
                </c:pt>
                <c:pt idx="770">
                  <c:v>4630.9478066737147</c:v>
                </c:pt>
                <c:pt idx="771">
                  <c:v>4639.1759699140184</c:v>
                </c:pt>
                <c:pt idx="772">
                  <c:v>4634.2804076011171</c:v>
                </c:pt>
                <c:pt idx="773">
                  <c:v>4641.6345454256825</c:v>
                </c:pt>
                <c:pt idx="774">
                  <c:v>4638.2096814100832</c:v>
                </c:pt>
                <c:pt idx="775">
                  <c:v>4639.2529867806861</c:v>
                </c:pt>
                <c:pt idx="776">
                  <c:v>4643.6486771707441</c:v>
                </c:pt>
                <c:pt idx="777">
                  <c:v>4636.0890148045646</c:v>
                </c:pt>
                <c:pt idx="778">
                  <c:v>4637.4027140220851</c:v>
                </c:pt>
                <c:pt idx="779">
                  <c:v>4632.1248143490293</c:v>
                </c:pt>
                <c:pt idx="780">
                  <c:v>4633.3003625348547</c:v>
                </c:pt>
                <c:pt idx="781">
                  <c:v>4626.5044322157019</c:v>
                </c:pt>
                <c:pt idx="782">
                  <c:v>4629.8820154195209</c:v>
                </c:pt>
                <c:pt idx="783">
                  <c:v>4631.7889931477075</c:v>
                </c:pt>
                <c:pt idx="784">
                  <c:v>4634.5652578157915</c:v>
                </c:pt>
                <c:pt idx="785">
                  <c:v>4623.9673884036065</c:v>
                </c:pt>
                <c:pt idx="786">
                  <c:v>4630.4561654033796</c:v>
                </c:pt>
                <c:pt idx="787">
                  <c:v>4636.2669924192414</c:v>
                </c:pt>
                <c:pt idx="788">
                  <c:v>4634.0324993794866</c:v>
                </c:pt>
                <c:pt idx="789">
                  <c:v>4631.7336685204536</c:v>
                </c:pt>
                <c:pt idx="790">
                  <c:v>4624.5150683613247</c:v>
                </c:pt>
                <c:pt idx="791">
                  <c:v>4631.075311854479</c:v>
                </c:pt>
                <c:pt idx="792">
                  <c:v>4626.3351645377952</c:v>
                </c:pt>
                <c:pt idx="793">
                  <c:v>4631.8621884363392</c:v>
                </c:pt>
                <c:pt idx="794">
                  <c:v>4634.1780426068426</c:v>
                </c:pt>
                <c:pt idx="795">
                  <c:v>4630.1836172151834</c:v>
                </c:pt>
                <c:pt idx="796">
                  <c:v>4629.4169066817803</c:v>
                </c:pt>
                <c:pt idx="797">
                  <c:v>4622.2920849246048</c:v>
                </c:pt>
                <c:pt idx="798">
                  <c:v>4613.4664008891641</c:v>
                </c:pt>
                <c:pt idx="799">
                  <c:v>4622.4211595064689</c:v>
                </c:pt>
                <c:pt idx="800">
                  <c:v>4629.5743483569577</c:v>
                </c:pt>
                <c:pt idx="801">
                  <c:v>4619.9137557344511</c:v>
                </c:pt>
                <c:pt idx="802">
                  <c:v>4618.9775823477166</c:v>
                </c:pt>
                <c:pt idx="803">
                  <c:v>4616.2688333359638</c:v>
                </c:pt>
                <c:pt idx="804">
                  <c:v>4617.3800902571174</c:v>
                </c:pt>
                <c:pt idx="805">
                  <c:v>4625.7676807831249</c:v>
                </c:pt>
                <c:pt idx="806">
                  <c:v>4621.1914753905421</c:v>
                </c:pt>
                <c:pt idx="807">
                  <c:v>4619.7385498519825</c:v>
                </c:pt>
                <c:pt idx="808">
                  <c:v>4620.3613161437715</c:v>
                </c:pt>
                <c:pt idx="809">
                  <c:v>4618.1949585558859</c:v>
                </c:pt>
                <c:pt idx="810">
                  <c:v>4612.7590623115957</c:v>
                </c:pt>
                <c:pt idx="811">
                  <c:v>4614.5812971642608</c:v>
                </c:pt>
                <c:pt idx="812">
                  <c:v>4613.8707807424153</c:v>
                </c:pt>
                <c:pt idx="813">
                  <c:v>4610.2430604287274</c:v>
                </c:pt>
                <c:pt idx="814">
                  <c:v>4613.1468074340119</c:v>
                </c:pt>
                <c:pt idx="815">
                  <c:v>4612.1540922970607</c:v>
                </c:pt>
                <c:pt idx="816">
                  <c:v>4602.5071833130178</c:v>
                </c:pt>
                <c:pt idx="817">
                  <c:v>4611.3974559550788</c:v>
                </c:pt>
                <c:pt idx="818">
                  <c:v>4607.4473876578586</c:v>
                </c:pt>
                <c:pt idx="819">
                  <c:v>4598.0772479139032</c:v>
                </c:pt>
                <c:pt idx="820">
                  <c:v>4608.492982562213</c:v>
                </c:pt>
                <c:pt idx="821">
                  <c:v>4601.9154571787967</c:v>
                </c:pt>
                <c:pt idx="822">
                  <c:v>4607.8365774012755</c:v>
                </c:pt>
                <c:pt idx="823">
                  <c:v>4601.0887584020429</c:v>
                </c:pt>
                <c:pt idx="824">
                  <c:v>4606.7472547888055</c:v>
                </c:pt>
                <c:pt idx="825">
                  <c:v>4602.3947097388836</c:v>
                </c:pt>
                <c:pt idx="826">
                  <c:v>4600.3174179205253</c:v>
                </c:pt>
                <c:pt idx="827">
                  <c:v>4602.5632340417578</c:v>
                </c:pt>
                <c:pt idx="828">
                  <c:v>4608.504897516963</c:v>
                </c:pt>
                <c:pt idx="829">
                  <c:v>4601.8533572995793</c:v>
                </c:pt>
                <c:pt idx="830">
                  <c:v>4603.9142986498737</c:v>
                </c:pt>
                <c:pt idx="831">
                  <c:v>4599.3327854524096</c:v>
                </c:pt>
                <c:pt idx="832">
                  <c:v>4598.038158661022</c:v>
                </c:pt>
                <c:pt idx="833">
                  <c:v>4589.3050642406115</c:v>
                </c:pt>
                <c:pt idx="834">
                  <c:v>4602.1873787816312</c:v>
                </c:pt>
                <c:pt idx="835">
                  <c:v>4592.4961443421716</c:v>
                </c:pt>
                <c:pt idx="836">
                  <c:v>4592.8322059549464</c:v>
                </c:pt>
                <c:pt idx="837">
                  <c:v>4593.9975065432345</c:v>
                </c:pt>
                <c:pt idx="838">
                  <c:v>4591.0826705565105</c:v>
                </c:pt>
                <c:pt idx="839">
                  <c:v>4593.759352715032</c:v>
                </c:pt>
                <c:pt idx="840">
                  <c:v>4594.2259137194087</c:v>
                </c:pt>
                <c:pt idx="841">
                  <c:v>4590.1910656670752</c:v>
                </c:pt>
                <c:pt idx="842">
                  <c:v>4594.5432901241611</c:v>
                </c:pt>
                <c:pt idx="843">
                  <c:v>4591.713583621965</c:v>
                </c:pt>
                <c:pt idx="844">
                  <c:v>4595.9697685339579</c:v>
                </c:pt>
                <c:pt idx="845">
                  <c:v>4589.505108991556</c:v>
                </c:pt>
                <c:pt idx="846">
                  <c:v>4587.857441695498</c:v>
                </c:pt>
                <c:pt idx="847">
                  <c:v>4588.5861686605185</c:v>
                </c:pt>
                <c:pt idx="848">
                  <c:v>4586.1311488388001</c:v>
                </c:pt>
                <c:pt idx="849">
                  <c:v>4586.8635202265359</c:v>
                </c:pt>
                <c:pt idx="850">
                  <c:v>4579.3742182362703</c:v>
                </c:pt>
                <c:pt idx="851">
                  <c:v>4572.2936024766186</c:v>
                </c:pt>
                <c:pt idx="852">
                  <c:v>4581.1936874567737</c:v>
                </c:pt>
                <c:pt idx="853">
                  <c:v>4579.4304604382569</c:v>
                </c:pt>
                <c:pt idx="854">
                  <c:v>4582.4544745534104</c:v>
                </c:pt>
                <c:pt idx="855">
                  <c:v>4582.9125713485346</c:v>
                </c:pt>
                <c:pt idx="856">
                  <c:v>4577.9709941306255</c:v>
                </c:pt>
                <c:pt idx="857">
                  <c:v>4576.0410108703809</c:v>
                </c:pt>
                <c:pt idx="858">
                  <c:v>4581.0456280117596</c:v>
                </c:pt>
                <c:pt idx="859">
                  <c:v>4573.2635291810211</c:v>
                </c:pt>
                <c:pt idx="860">
                  <c:v>4577.7639105745584</c:v>
                </c:pt>
                <c:pt idx="861">
                  <c:v>4571.9037620197078</c:v>
                </c:pt>
                <c:pt idx="862">
                  <c:v>4578.8522389638438</c:v>
                </c:pt>
                <c:pt idx="863">
                  <c:v>4570.8515912193679</c:v>
                </c:pt>
                <c:pt idx="864">
                  <c:v>4572.6626391401769</c:v>
                </c:pt>
                <c:pt idx="865">
                  <c:v>4572.9731950810101</c:v>
                </c:pt>
                <c:pt idx="866">
                  <c:v>4574.7305316741613</c:v>
                </c:pt>
                <c:pt idx="867">
                  <c:v>4571.447704278431</c:v>
                </c:pt>
                <c:pt idx="868">
                  <c:v>4567.4590418827338</c:v>
                </c:pt>
                <c:pt idx="869">
                  <c:v>4564.8534860958953</c:v>
                </c:pt>
                <c:pt idx="870">
                  <c:v>4570.4140927112703</c:v>
                </c:pt>
                <c:pt idx="871">
                  <c:v>4569.8875498821799</c:v>
                </c:pt>
                <c:pt idx="872">
                  <c:v>4573.1416575085796</c:v>
                </c:pt>
                <c:pt idx="873">
                  <c:v>4568.5107412513044</c:v>
                </c:pt>
                <c:pt idx="874">
                  <c:v>4567.4034442565553</c:v>
                </c:pt>
                <c:pt idx="875">
                  <c:v>4564.0745076001067</c:v>
                </c:pt>
                <c:pt idx="876">
                  <c:v>4558.0118694286912</c:v>
                </c:pt>
                <c:pt idx="877">
                  <c:v>4564.8532751259454</c:v>
                </c:pt>
                <c:pt idx="878">
                  <c:v>4558.5399437277301</c:v>
                </c:pt>
                <c:pt idx="879">
                  <c:v>4563.3229457631951</c:v>
                </c:pt>
                <c:pt idx="880">
                  <c:v>4559.9299104999554</c:v>
                </c:pt>
                <c:pt idx="881">
                  <c:v>4563.4713455711999</c:v>
                </c:pt>
                <c:pt idx="882">
                  <c:v>4554.0104792970978</c:v>
                </c:pt>
                <c:pt idx="883">
                  <c:v>4565.1808729445438</c:v>
                </c:pt>
                <c:pt idx="884">
                  <c:v>4556.6968795278217</c:v>
                </c:pt>
                <c:pt idx="885">
                  <c:v>4564.7530269513427</c:v>
                </c:pt>
                <c:pt idx="886">
                  <c:v>4560.9140382168107</c:v>
                </c:pt>
                <c:pt idx="887">
                  <c:v>4560.8990034096669</c:v>
                </c:pt>
                <c:pt idx="888">
                  <c:v>4563.1804374289013</c:v>
                </c:pt>
                <c:pt idx="889">
                  <c:v>4557.8669847350266</c:v>
                </c:pt>
                <c:pt idx="890">
                  <c:v>4557.7581784237491</c:v>
                </c:pt>
                <c:pt idx="891">
                  <c:v>4559.791729119479</c:v>
                </c:pt>
                <c:pt idx="892">
                  <c:v>4560.1760998070731</c:v>
                </c:pt>
                <c:pt idx="893">
                  <c:v>4553.8138077846124</c:v>
                </c:pt>
                <c:pt idx="894">
                  <c:v>4549.2119922465272</c:v>
                </c:pt>
                <c:pt idx="895">
                  <c:v>4546.0385613797816</c:v>
                </c:pt>
                <c:pt idx="896">
                  <c:v>4548.4751587979254</c:v>
                </c:pt>
                <c:pt idx="897">
                  <c:v>4546.4049517970134</c:v>
                </c:pt>
                <c:pt idx="898">
                  <c:v>4550.395247512688</c:v>
                </c:pt>
                <c:pt idx="899">
                  <c:v>4552.1498433813313</c:v>
                </c:pt>
                <c:pt idx="900">
                  <c:v>4547.2982581951574</c:v>
                </c:pt>
                <c:pt idx="901">
                  <c:v>4550.6421452148143</c:v>
                </c:pt>
                <c:pt idx="902">
                  <c:v>4544.405827949975</c:v>
                </c:pt>
                <c:pt idx="903">
                  <c:v>4545.6970437932223</c:v>
                </c:pt>
                <c:pt idx="904">
                  <c:v>4547.2120110967417</c:v>
                </c:pt>
                <c:pt idx="905">
                  <c:v>4549.9996857675505</c:v>
                </c:pt>
                <c:pt idx="906">
                  <c:v>4540.8742507108745</c:v>
                </c:pt>
                <c:pt idx="907">
                  <c:v>4542.1218639014614</c:v>
                </c:pt>
                <c:pt idx="908">
                  <c:v>4537.3259332389789</c:v>
                </c:pt>
                <c:pt idx="909">
                  <c:v>4545.2800299055061</c:v>
                </c:pt>
                <c:pt idx="910">
                  <c:v>4543.0655917058111</c:v>
                </c:pt>
                <c:pt idx="911">
                  <c:v>4541.1446773742764</c:v>
                </c:pt>
                <c:pt idx="912">
                  <c:v>4542.1636536809374</c:v>
                </c:pt>
                <c:pt idx="913">
                  <c:v>4541.4581992387511</c:v>
                </c:pt>
                <c:pt idx="914">
                  <c:v>4540.2587661017042</c:v>
                </c:pt>
                <c:pt idx="915">
                  <c:v>4538.7776573449428</c:v>
                </c:pt>
                <c:pt idx="916">
                  <c:v>4532.9094396449755</c:v>
                </c:pt>
                <c:pt idx="917">
                  <c:v>4540.2950283296668</c:v>
                </c:pt>
                <c:pt idx="918">
                  <c:v>4542.598092668225</c:v>
                </c:pt>
                <c:pt idx="919">
                  <c:v>4530.6059504491295</c:v>
                </c:pt>
                <c:pt idx="920">
                  <c:v>4532.0889553145416</c:v>
                </c:pt>
                <c:pt idx="921">
                  <c:v>4535.2728590414008</c:v>
                </c:pt>
                <c:pt idx="922">
                  <c:v>4537.6009100869487</c:v>
                </c:pt>
                <c:pt idx="923">
                  <c:v>4535.0996878808892</c:v>
                </c:pt>
                <c:pt idx="924">
                  <c:v>4535.8731630307411</c:v>
                </c:pt>
                <c:pt idx="925">
                  <c:v>4534.8398085455347</c:v>
                </c:pt>
                <c:pt idx="926">
                  <c:v>4536.6042376685718</c:v>
                </c:pt>
                <c:pt idx="927">
                  <c:v>4534.8456939245189</c:v>
                </c:pt>
                <c:pt idx="928">
                  <c:v>4531.9107968415146</c:v>
                </c:pt>
                <c:pt idx="929">
                  <c:v>4529.2377226568451</c:v>
                </c:pt>
                <c:pt idx="930">
                  <c:v>4521.0587412832356</c:v>
                </c:pt>
                <c:pt idx="931">
                  <c:v>4529.1683981069318</c:v>
                </c:pt>
                <c:pt idx="932">
                  <c:v>4523.995765816012</c:v>
                </c:pt>
                <c:pt idx="933">
                  <c:v>4524.8562246052325</c:v>
                </c:pt>
                <c:pt idx="934">
                  <c:v>4528.4546355584225</c:v>
                </c:pt>
                <c:pt idx="935">
                  <c:v>4528.7673687752531</c:v>
                </c:pt>
                <c:pt idx="936">
                  <c:v>4531.7145718862312</c:v>
                </c:pt>
                <c:pt idx="937">
                  <c:v>4527.2377822950921</c:v>
                </c:pt>
                <c:pt idx="938">
                  <c:v>4524.3128238233166</c:v>
                </c:pt>
                <c:pt idx="939">
                  <c:v>4524.5822283702682</c:v>
                </c:pt>
                <c:pt idx="940">
                  <c:v>4520.0812405494999</c:v>
                </c:pt>
                <c:pt idx="941">
                  <c:v>4521.6453567956196</c:v>
                </c:pt>
                <c:pt idx="942">
                  <c:v>4525.6988296248355</c:v>
                </c:pt>
                <c:pt idx="943">
                  <c:v>4527.4030738447636</c:v>
                </c:pt>
                <c:pt idx="944">
                  <c:v>4514.5143686712345</c:v>
                </c:pt>
                <c:pt idx="945">
                  <c:v>4525.5125353209714</c:v>
                </c:pt>
                <c:pt idx="946">
                  <c:v>4518.511523363416</c:v>
                </c:pt>
                <c:pt idx="947">
                  <c:v>4513.7648506224823</c:v>
                </c:pt>
                <c:pt idx="948">
                  <c:v>4518.8375465331246</c:v>
                </c:pt>
                <c:pt idx="949">
                  <c:v>4521.397946549152</c:v>
                </c:pt>
                <c:pt idx="950">
                  <c:v>4516.3729468793099</c:v>
                </c:pt>
                <c:pt idx="951">
                  <c:v>4521.2230176478852</c:v>
                </c:pt>
                <c:pt idx="952">
                  <c:v>4522.0674022898584</c:v>
                </c:pt>
                <c:pt idx="953">
                  <c:v>4510.7050588845141</c:v>
                </c:pt>
                <c:pt idx="954">
                  <c:v>4507.7881490981872</c:v>
                </c:pt>
                <c:pt idx="955">
                  <c:v>4515.5561098070111</c:v>
                </c:pt>
                <c:pt idx="956">
                  <c:v>4514.4116830098747</c:v>
                </c:pt>
                <c:pt idx="957">
                  <c:v>4513.7306126075746</c:v>
                </c:pt>
                <c:pt idx="958">
                  <c:v>4514.9148276429687</c:v>
                </c:pt>
                <c:pt idx="959">
                  <c:v>4511.5136146476543</c:v>
                </c:pt>
                <c:pt idx="960">
                  <c:v>4512.9806882231969</c:v>
                </c:pt>
                <c:pt idx="961">
                  <c:v>4513.5072774151649</c:v>
                </c:pt>
                <c:pt idx="962">
                  <c:v>4514.867994236708</c:v>
                </c:pt>
                <c:pt idx="963">
                  <c:v>4510.080518345635</c:v>
                </c:pt>
                <c:pt idx="964">
                  <c:v>4512.6410277538571</c:v>
                </c:pt>
                <c:pt idx="965">
                  <c:v>4507.6081412976873</c:v>
                </c:pt>
                <c:pt idx="966">
                  <c:v>4506.7565404730967</c:v>
                </c:pt>
                <c:pt idx="967">
                  <c:v>4506.089102317721</c:v>
                </c:pt>
                <c:pt idx="968">
                  <c:v>4506.4005571652151</c:v>
                </c:pt>
                <c:pt idx="969">
                  <c:v>4515.4665364813591</c:v>
                </c:pt>
                <c:pt idx="970">
                  <c:v>4507.3444518296374</c:v>
                </c:pt>
                <c:pt idx="971">
                  <c:v>4510.2447020062391</c:v>
                </c:pt>
                <c:pt idx="972">
                  <c:v>4509.0085816631345</c:v>
                </c:pt>
                <c:pt idx="973">
                  <c:v>4509.0049453476422</c:v>
                </c:pt>
                <c:pt idx="974">
                  <c:v>4507.7904494635141</c:v>
                </c:pt>
                <c:pt idx="975">
                  <c:v>4512.4713113832613</c:v>
                </c:pt>
                <c:pt idx="976">
                  <c:v>4505.1204134598602</c:v>
                </c:pt>
                <c:pt idx="977">
                  <c:v>4509.5831394417564</c:v>
                </c:pt>
                <c:pt idx="978">
                  <c:v>4510.0133926341759</c:v>
                </c:pt>
                <c:pt idx="979">
                  <c:v>4504.5399178128055</c:v>
                </c:pt>
                <c:pt idx="980">
                  <c:v>4504.5421439574584</c:v>
                </c:pt>
                <c:pt idx="981">
                  <c:v>4510.7539139976379</c:v>
                </c:pt>
                <c:pt idx="982">
                  <c:v>4512.2908112077048</c:v>
                </c:pt>
                <c:pt idx="983">
                  <c:v>4507.5872928070676</c:v>
                </c:pt>
                <c:pt idx="984">
                  <c:v>4503.4600016195491</c:v>
                </c:pt>
                <c:pt idx="985">
                  <c:v>4500.4499681749303</c:v>
                </c:pt>
                <c:pt idx="986">
                  <c:v>4505.7818960914792</c:v>
                </c:pt>
                <c:pt idx="987">
                  <c:v>4500.9318191838656</c:v>
                </c:pt>
                <c:pt idx="988">
                  <c:v>4496.7163192829612</c:v>
                </c:pt>
                <c:pt idx="989">
                  <c:v>4499.7266638586734</c:v>
                </c:pt>
                <c:pt idx="990">
                  <c:v>4500.1638699253917</c:v>
                </c:pt>
                <c:pt idx="991">
                  <c:v>4499.0121176738012</c:v>
                </c:pt>
                <c:pt idx="992">
                  <c:v>4504.1222587376005</c:v>
                </c:pt>
                <c:pt idx="993">
                  <c:v>4495.8116769986482</c:v>
                </c:pt>
                <c:pt idx="994">
                  <c:v>4503.1004454044069</c:v>
                </c:pt>
                <c:pt idx="995">
                  <c:v>4498.7722190893292</c:v>
                </c:pt>
                <c:pt idx="996">
                  <c:v>4499.5367074213882</c:v>
                </c:pt>
                <c:pt idx="997">
                  <c:v>4501.9655902785926</c:v>
                </c:pt>
                <c:pt idx="998">
                  <c:v>4502.8489711611583</c:v>
                </c:pt>
                <c:pt idx="999">
                  <c:v>4497.5788121918868</c:v>
                </c:pt>
                <c:pt idx="1000">
                  <c:v>4497.4211231273839</c:v>
                </c:pt>
                <c:pt idx="1001">
                  <c:v>4501.6918551732415</c:v>
                </c:pt>
                <c:pt idx="1002">
                  <c:v>4497.9563825871801</c:v>
                </c:pt>
                <c:pt idx="1003">
                  <c:v>4500.0734327217278</c:v>
                </c:pt>
                <c:pt idx="1004">
                  <c:v>4498.7515018755721</c:v>
                </c:pt>
                <c:pt idx="1005">
                  <c:v>4501.7350026112172</c:v>
                </c:pt>
                <c:pt idx="1006">
                  <c:v>4492.7105731373085</c:v>
                </c:pt>
                <c:pt idx="1007">
                  <c:v>4491.759883664683</c:v>
                </c:pt>
                <c:pt idx="1008">
                  <c:v>4499.2553230816511</c:v>
                </c:pt>
                <c:pt idx="1009">
                  <c:v>4498.6329056443619</c:v>
                </c:pt>
                <c:pt idx="1010">
                  <c:v>4497.5878818978299</c:v>
                </c:pt>
                <c:pt idx="1011">
                  <c:v>4498.4582517390299</c:v>
                </c:pt>
                <c:pt idx="1012">
                  <c:v>4490.3181091727665</c:v>
                </c:pt>
                <c:pt idx="1013">
                  <c:v>4486.7920395452611</c:v>
                </c:pt>
                <c:pt idx="1014">
                  <c:v>4495.5460784191764</c:v>
                </c:pt>
                <c:pt idx="1015">
                  <c:v>4496.6275137077273</c:v>
                </c:pt>
                <c:pt idx="1016">
                  <c:v>4491.3288138937569</c:v>
                </c:pt>
                <c:pt idx="1017">
                  <c:v>4494.8851690824567</c:v>
                </c:pt>
                <c:pt idx="1018">
                  <c:v>4498.7465211776489</c:v>
                </c:pt>
                <c:pt idx="1019">
                  <c:v>4492.6202796203452</c:v>
                </c:pt>
                <c:pt idx="1020">
                  <c:v>4490.5755154599792</c:v>
                </c:pt>
                <c:pt idx="1021">
                  <c:v>4490.4212042715417</c:v>
                </c:pt>
                <c:pt idx="1022">
                  <c:v>4488.7242183982517</c:v>
                </c:pt>
                <c:pt idx="1023">
                  <c:v>4482.4749894079041</c:v>
                </c:pt>
                <c:pt idx="1024">
                  <c:v>4486.3336352638862</c:v>
                </c:pt>
                <c:pt idx="1025">
                  <c:v>4490.9241526389205</c:v>
                </c:pt>
                <c:pt idx="1026">
                  <c:v>4488.5529046631691</c:v>
                </c:pt>
                <c:pt idx="1027">
                  <c:v>4485.1017963179747</c:v>
                </c:pt>
                <c:pt idx="1028">
                  <c:v>4488.6308638283081</c:v>
                </c:pt>
                <c:pt idx="1029">
                  <c:v>4488.4817753297957</c:v>
                </c:pt>
                <c:pt idx="1030">
                  <c:v>4486.3490657788188</c:v>
                </c:pt>
                <c:pt idx="1031">
                  <c:v>4483.8644386077385</c:v>
                </c:pt>
                <c:pt idx="1032">
                  <c:v>4483.6013764905274</c:v>
                </c:pt>
                <c:pt idx="1033">
                  <c:v>4481.460756718363</c:v>
                </c:pt>
                <c:pt idx="1034">
                  <c:v>4486.4389538104169</c:v>
                </c:pt>
                <c:pt idx="1035">
                  <c:v>4474.6946850444392</c:v>
                </c:pt>
                <c:pt idx="1036">
                  <c:v>4482.7114854943347</c:v>
                </c:pt>
                <c:pt idx="1037">
                  <c:v>4476.5692955586601</c:v>
                </c:pt>
                <c:pt idx="1038">
                  <c:v>4480.3110916390733</c:v>
                </c:pt>
                <c:pt idx="1039">
                  <c:v>4482.9529740110393</c:v>
                </c:pt>
                <c:pt idx="1040">
                  <c:v>4482.486894830784</c:v>
                </c:pt>
                <c:pt idx="1041">
                  <c:v>4479.0016576872631</c:v>
                </c:pt>
                <c:pt idx="1042">
                  <c:v>4472.4429378273135</c:v>
                </c:pt>
                <c:pt idx="1043">
                  <c:v>4476.0591034190566</c:v>
                </c:pt>
                <c:pt idx="1044">
                  <c:v>4467.1446025712421</c:v>
                </c:pt>
                <c:pt idx="1045">
                  <c:v>4477.2489147927454</c:v>
                </c:pt>
                <c:pt idx="1046">
                  <c:v>4467.2941320561649</c:v>
                </c:pt>
                <c:pt idx="1047">
                  <c:v>4475.6212994118923</c:v>
                </c:pt>
                <c:pt idx="1048">
                  <c:v>4477.762382782128</c:v>
                </c:pt>
                <c:pt idx="1049">
                  <c:v>4474.8608334059136</c:v>
                </c:pt>
                <c:pt idx="1050">
                  <c:v>4475.425071765394</c:v>
                </c:pt>
                <c:pt idx="1051">
                  <c:v>4468.4336559062676</c:v>
                </c:pt>
                <c:pt idx="1052">
                  <c:v>4477.8336330369366</c:v>
                </c:pt>
                <c:pt idx="1053">
                  <c:v>4474.9292492078284</c:v>
                </c:pt>
                <c:pt idx="1054">
                  <c:v>4471.4143900988356</c:v>
                </c:pt>
                <c:pt idx="1055">
                  <c:v>4468.7483061575267</c:v>
                </c:pt>
                <c:pt idx="1056">
                  <c:v>4467.9742576907274</c:v>
                </c:pt>
                <c:pt idx="1057">
                  <c:v>4469.2001001523395</c:v>
                </c:pt>
                <c:pt idx="1058">
                  <c:v>4464.6042330830605</c:v>
                </c:pt>
                <c:pt idx="1059">
                  <c:v>4463.1003305402646</c:v>
                </c:pt>
                <c:pt idx="1060">
                  <c:v>4468.2389070047366</c:v>
                </c:pt>
                <c:pt idx="1061">
                  <c:v>4468.0854828512174</c:v>
                </c:pt>
                <c:pt idx="1062">
                  <c:v>4468.89951965828</c:v>
                </c:pt>
                <c:pt idx="1063">
                  <c:v>4462.6255519883252</c:v>
                </c:pt>
                <c:pt idx="1064">
                  <c:v>4472.103928106475</c:v>
                </c:pt>
                <c:pt idx="1065">
                  <c:v>4468.9444517146358</c:v>
                </c:pt>
                <c:pt idx="1066">
                  <c:v>4456.0576765226497</c:v>
                </c:pt>
                <c:pt idx="1067">
                  <c:v>4470.8239177912947</c:v>
                </c:pt>
                <c:pt idx="1068">
                  <c:v>4462.9308920366866</c:v>
                </c:pt>
                <c:pt idx="1069">
                  <c:v>4469.7131083619643</c:v>
                </c:pt>
                <c:pt idx="1070">
                  <c:v>4464.5103171749133</c:v>
                </c:pt>
                <c:pt idx="1071">
                  <c:v>4461.9997505519677</c:v>
                </c:pt>
                <c:pt idx="1072">
                  <c:v>4464.1408529978789</c:v>
                </c:pt>
                <c:pt idx="1073">
                  <c:v>4464.8187103005375</c:v>
                </c:pt>
                <c:pt idx="1074">
                  <c:v>4460.9836355064226</c:v>
                </c:pt>
                <c:pt idx="1075">
                  <c:v>4462.7198996939796</c:v>
                </c:pt>
                <c:pt idx="1076">
                  <c:v>4450.1907297362995</c:v>
                </c:pt>
                <c:pt idx="1077">
                  <c:v>4453.429057561535</c:v>
                </c:pt>
                <c:pt idx="1078">
                  <c:v>4457.1285644345198</c:v>
                </c:pt>
                <c:pt idx="1079">
                  <c:v>4454.6397639734305</c:v>
                </c:pt>
                <c:pt idx="1080">
                  <c:v>4454.7330690359822</c:v>
                </c:pt>
                <c:pt idx="1081">
                  <c:v>4453.9243352528174</c:v>
                </c:pt>
                <c:pt idx="1082">
                  <c:v>4450.5395474095603</c:v>
                </c:pt>
                <c:pt idx="1083">
                  <c:v>4460.4690002773114</c:v>
                </c:pt>
                <c:pt idx="1084">
                  <c:v>4447.4126164373865</c:v>
                </c:pt>
                <c:pt idx="1085">
                  <c:v>4452.9696930715727</c:v>
                </c:pt>
                <c:pt idx="1086">
                  <c:v>4457.4534265426346</c:v>
                </c:pt>
                <c:pt idx="1087">
                  <c:v>4449.1070972853022</c:v>
                </c:pt>
                <c:pt idx="1088">
                  <c:v>4444.5670953389945</c:v>
                </c:pt>
                <c:pt idx="1089">
                  <c:v>4445.8166909556048</c:v>
                </c:pt>
                <c:pt idx="1090">
                  <c:v>4449.6121110234453</c:v>
                </c:pt>
                <c:pt idx="1091">
                  <c:v>4450.6654632913533</c:v>
                </c:pt>
                <c:pt idx="1092">
                  <c:v>4452.266290531129</c:v>
                </c:pt>
                <c:pt idx="1093">
                  <c:v>4450.9494480275553</c:v>
                </c:pt>
                <c:pt idx="1094">
                  <c:v>4448.4161624789986</c:v>
                </c:pt>
                <c:pt idx="1095">
                  <c:v>4446.6610790776531</c:v>
                </c:pt>
                <c:pt idx="1096">
                  <c:v>4449.0693477923041</c:v>
                </c:pt>
                <c:pt idx="1097">
                  <c:v>4446.6739076318445</c:v>
                </c:pt>
                <c:pt idx="1098">
                  <c:v>4447.6404022988809</c:v>
                </c:pt>
                <c:pt idx="1099">
                  <c:v>4443.1461850054566</c:v>
                </c:pt>
                <c:pt idx="1100">
                  <c:v>4449.6390829192687</c:v>
                </c:pt>
                <c:pt idx="1101">
                  <c:v>4444.3856184671076</c:v>
                </c:pt>
                <c:pt idx="1102">
                  <c:v>4441.1515572440512</c:v>
                </c:pt>
                <c:pt idx="1103">
                  <c:v>4444.8981292359022</c:v>
                </c:pt>
                <c:pt idx="1104">
                  <c:v>4444.6739266061413</c:v>
                </c:pt>
                <c:pt idx="1105">
                  <c:v>4450.0331045408648</c:v>
                </c:pt>
                <c:pt idx="1106">
                  <c:v>4444.9273546867407</c:v>
                </c:pt>
                <c:pt idx="1107">
                  <c:v>4443.832359729694</c:v>
                </c:pt>
                <c:pt idx="1108">
                  <c:v>4437.0940915519004</c:v>
                </c:pt>
                <c:pt idx="1109">
                  <c:v>4428.510064170342</c:v>
                </c:pt>
                <c:pt idx="1110">
                  <c:v>4441.6625529683415</c:v>
                </c:pt>
                <c:pt idx="1111">
                  <c:v>4436.9536750948982</c:v>
                </c:pt>
                <c:pt idx="1112">
                  <c:v>4442.725873021297</c:v>
                </c:pt>
                <c:pt idx="1113">
                  <c:v>4443.4826111040247</c:v>
                </c:pt>
                <c:pt idx="1114">
                  <c:v>4439.2803888770413</c:v>
                </c:pt>
                <c:pt idx="1115">
                  <c:v>4439.243127140232</c:v>
                </c:pt>
                <c:pt idx="1116">
                  <c:v>4440.6246037795836</c:v>
                </c:pt>
                <c:pt idx="1117">
                  <c:v>4437.007019298162</c:v>
                </c:pt>
                <c:pt idx="1118">
                  <c:v>4439.2152200660394</c:v>
                </c:pt>
                <c:pt idx="1119">
                  <c:v>4439.1140037324758</c:v>
                </c:pt>
                <c:pt idx="1120">
                  <c:v>4437.6144552001797</c:v>
                </c:pt>
                <c:pt idx="1121">
                  <c:v>4440.4760984976774</c:v>
                </c:pt>
                <c:pt idx="1122">
                  <c:v>4437.5004631669171</c:v>
                </c:pt>
                <c:pt idx="1123">
                  <c:v>4440.7481029465953</c:v>
                </c:pt>
                <c:pt idx="1124">
                  <c:v>4436.7432451655486</c:v>
                </c:pt>
                <c:pt idx="1125">
                  <c:v>4435.4939921153818</c:v>
                </c:pt>
                <c:pt idx="1126">
                  <c:v>4424.4224324615407</c:v>
                </c:pt>
                <c:pt idx="1127">
                  <c:v>4433.3982508606578</c:v>
                </c:pt>
                <c:pt idx="1128">
                  <c:v>4433.9830918837961</c:v>
                </c:pt>
                <c:pt idx="1129">
                  <c:v>4428.1788549216189</c:v>
                </c:pt>
                <c:pt idx="1130">
                  <c:v>4427.759392267988</c:v>
                </c:pt>
                <c:pt idx="1131">
                  <c:v>4429.5735322244436</c:v>
                </c:pt>
                <c:pt idx="1132">
                  <c:v>4432.463092990185</c:v>
                </c:pt>
                <c:pt idx="1133">
                  <c:v>4433.6324006314853</c:v>
                </c:pt>
                <c:pt idx="1134">
                  <c:v>4431.2797703694241</c:v>
                </c:pt>
                <c:pt idx="1135">
                  <c:v>4426.5541368707109</c:v>
                </c:pt>
                <c:pt idx="1136">
                  <c:v>4428.2816105596894</c:v>
                </c:pt>
                <c:pt idx="1137">
                  <c:v>4421.8341394330901</c:v>
                </c:pt>
                <c:pt idx="1138">
                  <c:v>4432.4186198770813</c:v>
                </c:pt>
                <c:pt idx="1139">
                  <c:v>4425.1090900479558</c:v>
                </c:pt>
                <c:pt idx="1140">
                  <c:v>4422.522162452784</c:v>
                </c:pt>
                <c:pt idx="1141">
                  <c:v>4417.1768918329908</c:v>
                </c:pt>
                <c:pt idx="1142">
                  <c:v>4425.0197696889709</c:v>
                </c:pt>
                <c:pt idx="1143">
                  <c:v>4429.3342274046063</c:v>
                </c:pt>
                <c:pt idx="1144">
                  <c:v>4423.5010083068082</c:v>
                </c:pt>
                <c:pt idx="1145">
                  <c:v>4418.5005948078478</c:v>
                </c:pt>
                <c:pt idx="1146">
                  <c:v>4426.3816542386057</c:v>
                </c:pt>
                <c:pt idx="1147">
                  <c:v>4422.4337925436266</c:v>
                </c:pt>
                <c:pt idx="1148">
                  <c:v>4414.257968386939</c:v>
                </c:pt>
                <c:pt idx="1149">
                  <c:v>4423.7868384197418</c:v>
                </c:pt>
                <c:pt idx="1150">
                  <c:v>4418.1158482883793</c:v>
                </c:pt>
                <c:pt idx="1151">
                  <c:v>4425.9764223454649</c:v>
                </c:pt>
                <c:pt idx="1152">
                  <c:v>4414.0190753910001</c:v>
                </c:pt>
                <c:pt idx="1153">
                  <c:v>4427.5865582689439</c:v>
                </c:pt>
                <c:pt idx="1154">
                  <c:v>4413.0913003528112</c:v>
                </c:pt>
                <c:pt idx="1155">
                  <c:v>4417.2012954607962</c:v>
                </c:pt>
                <c:pt idx="1156">
                  <c:v>4423.8383859717178</c:v>
                </c:pt>
                <c:pt idx="1157">
                  <c:v>4421.8316899848596</c:v>
                </c:pt>
                <c:pt idx="1158">
                  <c:v>4414.2951539353217</c:v>
                </c:pt>
                <c:pt idx="1159">
                  <c:v>4416.4644484152395</c:v>
                </c:pt>
                <c:pt idx="1160">
                  <c:v>4420.4501105206318</c:v>
                </c:pt>
                <c:pt idx="1161">
                  <c:v>4415.626996118036</c:v>
                </c:pt>
                <c:pt idx="1162">
                  <c:v>4411.7370163955547</c:v>
                </c:pt>
                <c:pt idx="1163">
                  <c:v>4411.4606734412255</c:v>
                </c:pt>
                <c:pt idx="1164">
                  <c:v>4417.71303414662</c:v>
                </c:pt>
                <c:pt idx="1165">
                  <c:v>4415.3953353322458</c:v>
                </c:pt>
                <c:pt idx="1166">
                  <c:v>4408.0618065763183</c:v>
                </c:pt>
                <c:pt idx="1167">
                  <c:v>4411.4020965534746</c:v>
                </c:pt>
                <c:pt idx="1168">
                  <c:v>4412.3835246077451</c:v>
                </c:pt>
                <c:pt idx="1169">
                  <c:v>4412.4169109884469</c:v>
                </c:pt>
                <c:pt idx="1170">
                  <c:v>4411.3188110912924</c:v>
                </c:pt>
                <c:pt idx="1171">
                  <c:v>4418.3957572061754</c:v>
                </c:pt>
                <c:pt idx="1172">
                  <c:v>4408.0944751107081</c:v>
                </c:pt>
                <c:pt idx="1173">
                  <c:v>4408.309500038953</c:v>
                </c:pt>
                <c:pt idx="1174">
                  <c:v>4408.6780690659698</c:v>
                </c:pt>
                <c:pt idx="1175">
                  <c:v>4406.3521109106323</c:v>
                </c:pt>
                <c:pt idx="1176">
                  <c:v>4409.7160082131377</c:v>
                </c:pt>
                <c:pt idx="1177">
                  <c:v>4401.4004132032105</c:v>
                </c:pt>
                <c:pt idx="1178">
                  <c:v>4406.6492478454074</c:v>
                </c:pt>
                <c:pt idx="1179">
                  <c:v>4405.4467139319149</c:v>
                </c:pt>
                <c:pt idx="1180">
                  <c:v>4402.6964379415649</c:v>
                </c:pt>
                <c:pt idx="1181">
                  <c:v>4399.4448294962294</c:v>
                </c:pt>
                <c:pt idx="1182">
                  <c:v>4405.327600217066</c:v>
                </c:pt>
                <c:pt idx="1183">
                  <c:v>4396.1901794593223</c:v>
                </c:pt>
                <c:pt idx="1184">
                  <c:v>4406.7907136033436</c:v>
                </c:pt>
                <c:pt idx="1185">
                  <c:v>4407.0356839141477</c:v>
                </c:pt>
                <c:pt idx="1186">
                  <c:v>4404.157543411121</c:v>
                </c:pt>
                <c:pt idx="1187">
                  <c:v>4403.878882437939</c:v>
                </c:pt>
                <c:pt idx="1188">
                  <c:v>4403.811680811832</c:v>
                </c:pt>
                <c:pt idx="1189">
                  <c:v>4406.6895900138625</c:v>
                </c:pt>
                <c:pt idx="1190">
                  <c:v>4398.8848090542861</c:v>
                </c:pt>
                <c:pt idx="1191">
                  <c:v>4400.3525513506966</c:v>
                </c:pt>
                <c:pt idx="1192">
                  <c:v>4393.8015796004593</c:v>
                </c:pt>
                <c:pt idx="1193">
                  <c:v>4401.2649831684903</c:v>
                </c:pt>
                <c:pt idx="1194">
                  <c:v>4400.1291374322518</c:v>
                </c:pt>
                <c:pt idx="1195">
                  <c:v>4401.7729751662364</c:v>
                </c:pt>
                <c:pt idx="1196">
                  <c:v>4401.1481654636946</c:v>
                </c:pt>
                <c:pt idx="1197">
                  <c:v>4402.2857177742599</c:v>
                </c:pt>
                <c:pt idx="1198">
                  <c:v>4399.4375468522567</c:v>
                </c:pt>
                <c:pt idx="1199">
                  <c:v>4399.653429664334</c:v>
                </c:pt>
                <c:pt idx="1200">
                  <c:v>4397.9199109041438</c:v>
                </c:pt>
                <c:pt idx="1201">
                  <c:v>4397.0429953256362</c:v>
                </c:pt>
                <c:pt idx="1202">
                  <c:v>4396.0691141916686</c:v>
                </c:pt>
                <c:pt idx="1203">
                  <c:v>4390.9898830530292</c:v>
                </c:pt>
                <c:pt idx="1204">
                  <c:v>4396.6179569217884</c:v>
                </c:pt>
                <c:pt idx="1205">
                  <c:v>4396.4638912125874</c:v>
                </c:pt>
                <c:pt idx="1206">
                  <c:v>4398.1259212224304</c:v>
                </c:pt>
                <c:pt idx="1207">
                  <c:v>4396.8639267151148</c:v>
                </c:pt>
                <c:pt idx="1208">
                  <c:v>4396.5665763184206</c:v>
                </c:pt>
                <c:pt idx="1209">
                  <c:v>4391.5117543403549</c:v>
                </c:pt>
                <c:pt idx="1210">
                  <c:v>4393.9198500518514</c:v>
                </c:pt>
                <c:pt idx="1211">
                  <c:v>4397.0509977126367</c:v>
                </c:pt>
                <c:pt idx="1212">
                  <c:v>4392.5673675396256</c:v>
                </c:pt>
                <c:pt idx="1213">
                  <c:v>4392.9764451269984</c:v>
                </c:pt>
                <c:pt idx="1214">
                  <c:v>4392.1015067234648</c:v>
                </c:pt>
                <c:pt idx="1215">
                  <c:v>4390.2010595376405</c:v>
                </c:pt>
                <c:pt idx="1216">
                  <c:v>4390.7988921810656</c:v>
                </c:pt>
                <c:pt idx="1217">
                  <c:v>4387.9174491995054</c:v>
                </c:pt>
                <c:pt idx="1218">
                  <c:v>4390.2616010298452</c:v>
                </c:pt>
                <c:pt idx="1219">
                  <c:v>4377.4983165724825</c:v>
                </c:pt>
                <c:pt idx="1220">
                  <c:v>4390.0423236128472</c:v>
                </c:pt>
                <c:pt idx="1221">
                  <c:v>4388.0600746077316</c:v>
                </c:pt>
                <c:pt idx="1222">
                  <c:v>4387.5404462676388</c:v>
                </c:pt>
                <c:pt idx="1223">
                  <c:v>4382.2253483181557</c:v>
                </c:pt>
                <c:pt idx="1224">
                  <c:v>4382.5914424532211</c:v>
                </c:pt>
                <c:pt idx="1225">
                  <c:v>4382.2115890415071</c:v>
                </c:pt>
                <c:pt idx="1226">
                  <c:v>4379.4188600089983</c:v>
                </c:pt>
                <c:pt idx="1227">
                  <c:v>4381.7186866978509</c:v>
                </c:pt>
                <c:pt idx="1228">
                  <c:v>4384.371634970641</c:v>
                </c:pt>
                <c:pt idx="1229">
                  <c:v>4381.9628634995352</c:v>
                </c:pt>
                <c:pt idx="1230">
                  <c:v>4385.1449133985343</c:v>
                </c:pt>
                <c:pt idx="1231">
                  <c:v>4380.8898588384181</c:v>
                </c:pt>
                <c:pt idx="1232">
                  <c:v>4379.9826418622233</c:v>
                </c:pt>
                <c:pt idx="1233">
                  <c:v>4378.6964635668819</c:v>
                </c:pt>
                <c:pt idx="1234">
                  <c:v>4378.0091975955092</c:v>
                </c:pt>
                <c:pt idx="1235">
                  <c:v>4376.1148630906391</c:v>
                </c:pt>
                <c:pt idx="1236">
                  <c:v>4383.2485882265164</c:v>
                </c:pt>
                <c:pt idx="1237">
                  <c:v>4374.3656869987462</c:v>
                </c:pt>
                <c:pt idx="1238">
                  <c:v>4377.4169618368423</c:v>
                </c:pt>
                <c:pt idx="1239">
                  <c:v>4374.0964483975304</c:v>
                </c:pt>
                <c:pt idx="1240">
                  <c:v>4370.6643520848702</c:v>
                </c:pt>
                <c:pt idx="1241">
                  <c:v>4383.2740245035993</c:v>
                </c:pt>
                <c:pt idx="1242">
                  <c:v>4378.5045054827342</c:v>
                </c:pt>
                <c:pt idx="1243">
                  <c:v>4374.1553003888448</c:v>
                </c:pt>
                <c:pt idx="1244">
                  <c:v>4369.8290791094123</c:v>
                </c:pt>
                <c:pt idx="1245">
                  <c:v>4374.3994344261118</c:v>
                </c:pt>
                <c:pt idx="1246">
                  <c:v>4380.6767134015245</c:v>
                </c:pt>
                <c:pt idx="1247">
                  <c:v>4374.5811003115805</c:v>
                </c:pt>
                <c:pt idx="1248">
                  <c:v>4373.2222066943777</c:v>
                </c:pt>
                <c:pt idx="1249">
                  <c:v>4375.0039630016572</c:v>
                </c:pt>
                <c:pt idx="1250">
                  <c:v>4363.7214295559761</c:v>
                </c:pt>
                <c:pt idx="1251">
                  <c:v>4364.9522336010195</c:v>
                </c:pt>
                <c:pt idx="1252">
                  <c:v>4366.0278615117604</c:v>
                </c:pt>
                <c:pt idx="1253">
                  <c:v>4363.5142041733634</c:v>
                </c:pt>
                <c:pt idx="1254">
                  <c:v>4366.8402988129155</c:v>
                </c:pt>
                <c:pt idx="1255">
                  <c:v>4362.1688645989325</c:v>
                </c:pt>
                <c:pt idx="1256">
                  <c:v>4366.3545231779344</c:v>
                </c:pt>
                <c:pt idx="1257">
                  <c:v>4363.5339371725904</c:v>
                </c:pt>
                <c:pt idx="1258">
                  <c:v>4364.717496848084</c:v>
                </c:pt>
                <c:pt idx="1259">
                  <c:v>4362.9331074318234</c:v>
                </c:pt>
                <c:pt idx="1260">
                  <c:v>4361.8843945219014</c:v>
                </c:pt>
                <c:pt idx="1261">
                  <c:v>4363.1001821534865</c:v>
                </c:pt>
                <c:pt idx="1262">
                  <c:v>4366.5658829375661</c:v>
                </c:pt>
                <c:pt idx="1263">
                  <c:v>4368.2633770002885</c:v>
                </c:pt>
                <c:pt idx="1264">
                  <c:v>4360.5647774352428</c:v>
                </c:pt>
                <c:pt idx="1265">
                  <c:v>4363.7105254027383</c:v>
                </c:pt>
                <c:pt idx="1266">
                  <c:v>4355.4102827421466</c:v>
                </c:pt>
                <c:pt idx="1267">
                  <c:v>4365.65442870892</c:v>
                </c:pt>
                <c:pt idx="1268">
                  <c:v>4356.8999593892077</c:v>
                </c:pt>
                <c:pt idx="1269">
                  <c:v>4358.4658886766501</c:v>
                </c:pt>
                <c:pt idx="1270">
                  <c:v>4359.8662178668119</c:v>
                </c:pt>
                <c:pt idx="1271">
                  <c:v>4353.8546014175599</c:v>
                </c:pt>
                <c:pt idx="1272">
                  <c:v>4353.8239305818306</c:v>
                </c:pt>
                <c:pt idx="1273">
                  <c:v>4359.5104445524157</c:v>
                </c:pt>
                <c:pt idx="1274">
                  <c:v>4363.0456605801664</c:v>
                </c:pt>
                <c:pt idx="1275">
                  <c:v>4353.1708645453164</c:v>
                </c:pt>
                <c:pt idx="1276">
                  <c:v>4361.8063348149217</c:v>
                </c:pt>
                <c:pt idx="1277">
                  <c:v>4354.963872791117</c:v>
                </c:pt>
                <c:pt idx="1278">
                  <c:v>4349.0300840874206</c:v>
                </c:pt>
                <c:pt idx="1279">
                  <c:v>4358.7961606287199</c:v>
                </c:pt>
                <c:pt idx="1280">
                  <c:v>4357.6968131010535</c:v>
                </c:pt>
                <c:pt idx="1281">
                  <c:v>4357.2398766534761</c:v>
                </c:pt>
                <c:pt idx="1282">
                  <c:v>4355.105604410237</c:v>
                </c:pt>
                <c:pt idx="1283">
                  <c:v>4351.7757039508142</c:v>
                </c:pt>
                <c:pt idx="1284">
                  <c:v>4358.5120407757859</c:v>
                </c:pt>
                <c:pt idx="1285">
                  <c:v>4357.4282666285317</c:v>
                </c:pt>
                <c:pt idx="1286">
                  <c:v>4359.94717474749</c:v>
                </c:pt>
                <c:pt idx="1287">
                  <c:v>4358.7042706490101</c:v>
                </c:pt>
                <c:pt idx="1288">
                  <c:v>4355.3633085209631</c:v>
                </c:pt>
                <c:pt idx="1289">
                  <c:v>4354.6807457676841</c:v>
                </c:pt>
                <c:pt idx="1290">
                  <c:v>4354.0748090459556</c:v>
                </c:pt>
                <c:pt idx="1291">
                  <c:v>4355.9083593551532</c:v>
                </c:pt>
                <c:pt idx="1292">
                  <c:v>4357.9835798313197</c:v>
                </c:pt>
                <c:pt idx="1293">
                  <c:v>4356.2696206788551</c:v>
                </c:pt>
                <c:pt idx="1294">
                  <c:v>4352.4365469940431</c:v>
                </c:pt>
                <c:pt idx="1295">
                  <c:v>4351.0892826848076</c:v>
                </c:pt>
                <c:pt idx="1296">
                  <c:v>4350.6784891594252</c:v>
                </c:pt>
                <c:pt idx="1297">
                  <c:v>4344.1495345654012</c:v>
                </c:pt>
                <c:pt idx="1298">
                  <c:v>4352.6484022100831</c:v>
                </c:pt>
                <c:pt idx="1299">
                  <c:v>4349.248753647722</c:v>
                </c:pt>
                <c:pt idx="1300">
                  <c:v>4345.7464064321248</c:v>
                </c:pt>
                <c:pt idx="1301">
                  <c:v>4343.5987651865344</c:v>
                </c:pt>
                <c:pt idx="1302">
                  <c:v>4342.1907731761457</c:v>
                </c:pt>
                <c:pt idx="1303">
                  <c:v>4348.8253790439167</c:v>
                </c:pt>
                <c:pt idx="1304">
                  <c:v>4345.4740062652936</c:v>
                </c:pt>
                <c:pt idx="1305">
                  <c:v>4344.3931887122153</c:v>
                </c:pt>
                <c:pt idx="1306">
                  <c:v>4341.9006870801013</c:v>
                </c:pt>
                <c:pt idx="1307">
                  <c:v>4338.0543495657184</c:v>
                </c:pt>
                <c:pt idx="1308">
                  <c:v>4345.6997417433777</c:v>
                </c:pt>
                <c:pt idx="1309">
                  <c:v>4344.1812256393077</c:v>
                </c:pt>
                <c:pt idx="1310">
                  <c:v>4337.3588869197893</c:v>
                </c:pt>
                <c:pt idx="1311">
                  <c:v>4339.7743201403946</c:v>
                </c:pt>
                <c:pt idx="1312">
                  <c:v>4332.6938702503485</c:v>
                </c:pt>
                <c:pt idx="1313">
                  <c:v>4339.1039393864557</c:v>
                </c:pt>
                <c:pt idx="1314">
                  <c:v>4336.6713473735817</c:v>
                </c:pt>
                <c:pt idx="1315">
                  <c:v>4341.8070301361231</c:v>
                </c:pt>
                <c:pt idx="1316">
                  <c:v>4343.0248617106017</c:v>
                </c:pt>
                <c:pt idx="1317">
                  <c:v>4337.5393988211626</c:v>
                </c:pt>
                <c:pt idx="1318">
                  <c:v>4344.7113446892645</c:v>
                </c:pt>
                <c:pt idx="1319">
                  <c:v>4341.4027608387732</c:v>
                </c:pt>
                <c:pt idx="1320">
                  <c:v>4340.6316033559069</c:v>
                </c:pt>
                <c:pt idx="1321">
                  <c:v>4333.5951978005041</c:v>
                </c:pt>
                <c:pt idx="1322">
                  <c:v>4338.0937801490381</c:v>
                </c:pt>
                <c:pt idx="1323">
                  <c:v>4342.9589501840455</c:v>
                </c:pt>
                <c:pt idx="1324">
                  <c:v>4333.4156582596852</c:v>
                </c:pt>
                <c:pt idx="1325">
                  <c:v>4338.5793816985997</c:v>
                </c:pt>
                <c:pt idx="1326">
                  <c:v>4330.0173009177479</c:v>
                </c:pt>
                <c:pt idx="1327">
                  <c:v>4335.9159650042111</c:v>
                </c:pt>
                <c:pt idx="1328">
                  <c:v>4337.1381734935467</c:v>
                </c:pt>
                <c:pt idx="1329">
                  <c:v>4335.9931715945613</c:v>
                </c:pt>
                <c:pt idx="1330">
                  <c:v>4336.3976732127421</c:v>
                </c:pt>
                <c:pt idx="1331">
                  <c:v>4329.1268850341667</c:v>
                </c:pt>
                <c:pt idx="1332">
                  <c:v>4334.0186194549469</c:v>
                </c:pt>
                <c:pt idx="1333">
                  <c:v>4337.3725711425441</c:v>
                </c:pt>
                <c:pt idx="1334">
                  <c:v>4334.333588308612</c:v>
                </c:pt>
                <c:pt idx="1335">
                  <c:v>4336.367507405922</c:v>
                </c:pt>
                <c:pt idx="1336">
                  <c:v>4327.872770209643</c:v>
                </c:pt>
                <c:pt idx="1337">
                  <c:v>4335.0548776272281</c:v>
                </c:pt>
                <c:pt idx="1338">
                  <c:v>4330.361499299438</c:v>
                </c:pt>
                <c:pt idx="1339">
                  <c:v>4335.198900507924</c:v>
                </c:pt>
                <c:pt idx="1340">
                  <c:v>4330.631167293096</c:v>
                </c:pt>
                <c:pt idx="1341">
                  <c:v>4332.1420175209305</c:v>
                </c:pt>
                <c:pt idx="1342">
                  <c:v>4326.3086455559624</c:v>
                </c:pt>
                <c:pt idx="1343">
                  <c:v>4311.5893484167354</c:v>
                </c:pt>
                <c:pt idx="1344">
                  <c:v>4322.5301491511345</c:v>
                </c:pt>
                <c:pt idx="1345">
                  <c:v>4332.000690661388</c:v>
                </c:pt>
                <c:pt idx="1346">
                  <c:v>4329.202384183629</c:v>
                </c:pt>
                <c:pt idx="1347">
                  <c:v>4326.3888699931249</c:v>
                </c:pt>
                <c:pt idx="1348">
                  <c:v>4320.8837023397909</c:v>
                </c:pt>
                <c:pt idx="1349">
                  <c:v>4326.3088349067539</c:v>
                </c:pt>
                <c:pt idx="1350">
                  <c:v>4321.0691084418459</c:v>
                </c:pt>
                <c:pt idx="1351">
                  <c:v>4320.5480054828085</c:v>
                </c:pt>
                <c:pt idx="1352">
                  <c:v>4322.3215589668916</c:v>
                </c:pt>
                <c:pt idx="1353">
                  <c:v>4320.6082602787192</c:v>
                </c:pt>
                <c:pt idx="1354">
                  <c:v>4315.0038256875177</c:v>
                </c:pt>
                <c:pt idx="1355">
                  <c:v>4317.453625528995</c:v>
                </c:pt>
                <c:pt idx="1356">
                  <c:v>4315.729685369145</c:v>
                </c:pt>
                <c:pt idx="1357">
                  <c:v>4322.2445805760335</c:v>
                </c:pt>
                <c:pt idx="1358">
                  <c:v>4320.3386158068706</c:v>
                </c:pt>
                <c:pt idx="1359">
                  <c:v>4322.1053727587459</c:v>
                </c:pt>
                <c:pt idx="1360">
                  <c:v>4313.5012454376429</c:v>
                </c:pt>
                <c:pt idx="1361">
                  <c:v>4318.7728874172599</c:v>
                </c:pt>
                <c:pt idx="1362">
                  <c:v>4314.9746319041678</c:v>
                </c:pt>
                <c:pt idx="1363">
                  <c:v>4312.7058924405401</c:v>
                </c:pt>
                <c:pt idx="1364">
                  <c:v>4317.0748729591241</c:v>
                </c:pt>
                <c:pt idx="1365">
                  <c:v>4312.4090993183581</c:v>
                </c:pt>
                <c:pt idx="1366">
                  <c:v>4323.1857562203995</c:v>
                </c:pt>
                <c:pt idx="1367">
                  <c:v>4315.5615966468695</c:v>
                </c:pt>
                <c:pt idx="1368">
                  <c:v>4315.5704277572213</c:v>
                </c:pt>
                <c:pt idx="1369">
                  <c:v>4318.2927724174224</c:v>
                </c:pt>
                <c:pt idx="1370">
                  <c:v>4312.4085807013389</c:v>
                </c:pt>
                <c:pt idx="1371">
                  <c:v>4315.4624009898844</c:v>
                </c:pt>
                <c:pt idx="1372">
                  <c:v>4316.7087864560426</c:v>
                </c:pt>
                <c:pt idx="1373">
                  <c:v>4307.3480600310468</c:v>
                </c:pt>
                <c:pt idx="1374">
                  <c:v>4310.9601875691005</c:v>
                </c:pt>
                <c:pt idx="1375">
                  <c:v>4308.2226627793671</c:v>
                </c:pt>
                <c:pt idx="1376">
                  <c:v>4311.077885994021</c:v>
                </c:pt>
                <c:pt idx="1377">
                  <c:v>4315.1250571273877</c:v>
                </c:pt>
                <c:pt idx="1378">
                  <c:v>4313.418071533757</c:v>
                </c:pt>
                <c:pt idx="1379">
                  <c:v>4309.1288464605805</c:v>
                </c:pt>
                <c:pt idx="1380">
                  <c:v>4312.6606236434154</c:v>
                </c:pt>
                <c:pt idx="1381">
                  <c:v>4315.2799708458606</c:v>
                </c:pt>
                <c:pt idx="1382">
                  <c:v>4313.6198367932257</c:v>
                </c:pt>
                <c:pt idx="1383">
                  <c:v>4309.0333779591183</c:v>
                </c:pt>
                <c:pt idx="1384">
                  <c:v>4306.5677485029437</c:v>
                </c:pt>
                <c:pt idx="1385">
                  <c:v>4312.158059039717</c:v>
                </c:pt>
                <c:pt idx="1386">
                  <c:v>4307.0770445499275</c:v>
                </c:pt>
                <c:pt idx="1387">
                  <c:v>4304.6838444262485</c:v>
                </c:pt>
                <c:pt idx="1388">
                  <c:v>4306.4816458808809</c:v>
                </c:pt>
                <c:pt idx="1389">
                  <c:v>4299.5370251531676</c:v>
                </c:pt>
                <c:pt idx="1390">
                  <c:v>4304.8767729404071</c:v>
                </c:pt>
                <c:pt idx="1391">
                  <c:v>4307.6263611941331</c:v>
                </c:pt>
                <c:pt idx="1392">
                  <c:v>4308.2440750615015</c:v>
                </c:pt>
                <c:pt idx="1393">
                  <c:v>4300.80072559159</c:v>
                </c:pt>
                <c:pt idx="1394">
                  <c:v>4303.7085145364481</c:v>
                </c:pt>
                <c:pt idx="1395">
                  <c:v>4305.2871914739671</c:v>
                </c:pt>
                <c:pt idx="1396">
                  <c:v>4298.8135498286947</c:v>
                </c:pt>
                <c:pt idx="1397">
                  <c:v>4310.5684713219243</c:v>
                </c:pt>
                <c:pt idx="1398">
                  <c:v>4304.8019115300485</c:v>
                </c:pt>
                <c:pt idx="1399">
                  <c:v>4306.384835818737</c:v>
                </c:pt>
                <c:pt idx="1400">
                  <c:v>4307.6787130923731</c:v>
                </c:pt>
                <c:pt idx="1401">
                  <c:v>4306.6038603026836</c:v>
                </c:pt>
                <c:pt idx="1402">
                  <c:v>4301.1583427810128</c:v>
                </c:pt>
                <c:pt idx="1403">
                  <c:v>4300.866711042423</c:v>
                </c:pt>
                <c:pt idx="1404">
                  <c:v>4307.4705822257383</c:v>
                </c:pt>
                <c:pt idx="1405">
                  <c:v>4305.1322581728145</c:v>
                </c:pt>
                <c:pt idx="1406">
                  <c:v>4300.1443117319814</c:v>
                </c:pt>
                <c:pt idx="1407">
                  <c:v>4297.9518904643301</c:v>
                </c:pt>
                <c:pt idx="1408">
                  <c:v>4292.879591379583</c:v>
                </c:pt>
                <c:pt idx="1409">
                  <c:v>4290.8790387834242</c:v>
                </c:pt>
                <c:pt idx="1410">
                  <c:v>4300.6707697961447</c:v>
                </c:pt>
                <c:pt idx="1411">
                  <c:v>4301.5668756738914</c:v>
                </c:pt>
                <c:pt idx="1412">
                  <c:v>4296.783490568946</c:v>
                </c:pt>
                <c:pt idx="1413">
                  <c:v>4294.3228011109804</c:v>
                </c:pt>
                <c:pt idx="1414">
                  <c:v>4297.1405515062252</c:v>
                </c:pt>
                <c:pt idx="1415">
                  <c:v>4298.2283826233106</c:v>
                </c:pt>
                <c:pt idx="1416">
                  <c:v>4293.1117191948142</c:v>
                </c:pt>
                <c:pt idx="1417">
                  <c:v>4297.3087022003665</c:v>
                </c:pt>
                <c:pt idx="1418">
                  <c:v>4292.8297944530032</c:v>
                </c:pt>
                <c:pt idx="1419">
                  <c:v>4300.2099786212393</c:v>
                </c:pt>
                <c:pt idx="1420">
                  <c:v>4295.4967934202923</c:v>
                </c:pt>
                <c:pt idx="1421">
                  <c:v>4291.8143245688589</c:v>
                </c:pt>
                <c:pt idx="1422">
                  <c:v>4297.4900636316315</c:v>
                </c:pt>
                <c:pt idx="1423">
                  <c:v>4290.4531828688669</c:v>
                </c:pt>
                <c:pt idx="1424">
                  <c:v>4281.2742548602582</c:v>
                </c:pt>
                <c:pt idx="1425">
                  <c:v>4294.4972804643476</c:v>
                </c:pt>
                <c:pt idx="1426">
                  <c:v>4292.7039396836481</c:v>
                </c:pt>
                <c:pt idx="1427">
                  <c:v>4294.3409514915102</c:v>
                </c:pt>
                <c:pt idx="1428">
                  <c:v>4297.3365487604742</c:v>
                </c:pt>
                <c:pt idx="1429">
                  <c:v>4291.1427811035201</c:v>
                </c:pt>
                <c:pt idx="1430">
                  <c:v>4288.1807338616263</c:v>
                </c:pt>
                <c:pt idx="1431">
                  <c:v>4287.7694388824511</c:v>
                </c:pt>
                <c:pt idx="1432">
                  <c:v>4289.21776583879</c:v>
                </c:pt>
                <c:pt idx="1433">
                  <c:v>4286.3988492590415</c:v>
                </c:pt>
                <c:pt idx="1434">
                  <c:v>4287.9003477596425</c:v>
                </c:pt>
                <c:pt idx="1435">
                  <c:v>4286.3787845926472</c:v>
                </c:pt>
                <c:pt idx="1436">
                  <c:v>4290.7206008341072</c:v>
                </c:pt>
                <c:pt idx="1437">
                  <c:v>4281.5107636051143</c:v>
                </c:pt>
                <c:pt idx="1438">
                  <c:v>4286.2615913841773</c:v>
                </c:pt>
                <c:pt idx="1439">
                  <c:v>4281.0273203228353</c:v>
                </c:pt>
                <c:pt idx="1440">
                  <c:v>4286.6725878231373</c:v>
                </c:pt>
                <c:pt idx="1441">
                  <c:v>4285.6236458990443</c:v>
                </c:pt>
                <c:pt idx="1442">
                  <c:v>4282.6301944890592</c:v>
                </c:pt>
                <c:pt idx="1443">
                  <c:v>4286.6839676155269</c:v>
                </c:pt>
                <c:pt idx="1444">
                  <c:v>4285.1876819439158</c:v>
                </c:pt>
                <c:pt idx="1445">
                  <c:v>4279.9027302443346</c:v>
                </c:pt>
                <c:pt idx="1446">
                  <c:v>4278.9313451690359</c:v>
                </c:pt>
                <c:pt idx="1447">
                  <c:v>4276.8759907636822</c:v>
                </c:pt>
                <c:pt idx="1448">
                  <c:v>4280.61935943552</c:v>
                </c:pt>
                <c:pt idx="1449">
                  <c:v>4282.5719449043736</c:v>
                </c:pt>
                <c:pt idx="1450">
                  <c:v>4280.3543000684813</c:v>
                </c:pt>
                <c:pt idx="1451">
                  <c:v>4286.6255844008228</c:v>
                </c:pt>
                <c:pt idx="1452">
                  <c:v>4283.5416010841291</c:v>
                </c:pt>
                <c:pt idx="1453">
                  <c:v>4278.7180588050278</c:v>
                </c:pt>
                <c:pt idx="1454">
                  <c:v>4282.445101723406</c:v>
                </c:pt>
                <c:pt idx="1455">
                  <c:v>4279.5938023662293</c:v>
                </c:pt>
                <c:pt idx="1456">
                  <c:v>4283.0270739205316</c:v>
                </c:pt>
                <c:pt idx="1457">
                  <c:v>4281.7927452459171</c:v>
                </c:pt>
                <c:pt idx="1458">
                  <c:v>4281.5764115600068</c:v>
                </c:pt>
                <c:pt idx="1459">
                  <c:v>4276.9000918645388</c:v>
                </c:pt>
                <c:pt idx="1460">
                  <c:v>4271.208782548113</c:v>
                </c:pt>
                <c:pt idx="1461">
                  <c:v>4277.1851567829535</c:v>
                </c:pt>
                <c:pt idx="1462">
                  <c:v>4275.4293591587302</c:v>
                </c:pt>
                <c:pt idx="1463">
                  <c:v>4275.3029659446829</c:v>
                </c:pt>
                <c:pt idx="1464">
                  <c:v>4278.6295047615085</c:v>
                </c:pt>
                <c:pt idx="1465">
                  <c:v>4274.0952845976562</c:v>
                </c:pt>
                <c:pt idx="1466">
                  <c:v>4271.7378590172557</c:v>
                </c:pt>
                <c:pt idx="1467">
                  <c:v>4272.6886331862115</c:v>
                </c:pt>
                <c:pt idx="1468">
                  <c:v>4274.3253559058212</c:v>
                </c:pt>
                <c:pt idx="1469">
                  <c:v>4272.9598344916158</c:v>
                </c:pt>
                <c:pt idx="1470">
                  <c:v>4267.0835710659148</c:v>
                </c:pt>
                <c:pt idx="1471">
                  <c:v>4274.8053664052641</c:v>
                </c:pt>
                <c:pt idx="1472">
                  <c:v>4274.2662363680283</c:v>
                </c:pt>
                <c:pt idx="1473">
                  <c:v>4263.5019817348248</c:v>
                </c:pt>
                <c:pt idx="1474">
                  <c:v>4277.8898767249002</c:v>
                </c:pt>
                <c:pt idx="1475">
                  <c:v>4273.6990909479046</c:v>
                </c:pt>
                <c:pt idx="1476">
                  <c:v>4267.453197202055</c:v>
                </c:pt>
                <c:pt idx="1477">
                  <c:v>4271.1742626073446</c:v>
                </c:pt>
                <c:pt idx="1478">
                  <c:v>4271.1478959159595</c:v>
                </c:pt>
                <c:pt idx="1479">
                  <c:v>4269.7966911236244</c:v>
                </c:pt>
                <c:pt idx="1480">
                  <c:v>4260.2473184759256</c:v>
                </c:pt>
                <c:pt idx="1481">
                  <c:v>4272.1165281127705</c:v>
                </c:pt>
                <c:pt idx="1482">
                  <c:v>4259.4275286969696</c:v>
                </c:pt>
                <c:pt idx="1483">
                  <c:v>4266.3838201087219</c:v>
                </c:pt>
                <c:pt idx="1484">
                  <c:v>4268.5583058350448</c:v>
                </c:pt>
                <c:pt idx="1485">
                  <c:v>4259.7795813116318</c:v>
                </c:pt>
                <c:pt idx="1486">
                  <c:v>4269.2903010860991</c:v>
                </c:pt>
                <c:pt idx="1487">
                  <c:v>4263.000739011758</c:v>
                </c:pt>
                <c:pt idx="1488">
                  <c:v>4263.0355415531549</c:v>
                </c:pt>
                <c:pt idx="1489">
                  <c:v>4259.2128752063536</c:v>
                </c:pt>
                <c:pt idx="1490">
                  <c:v>4255.2541197278779</c:v>
                </c:pt>
                <c:pt idx="1491">
                  <c:v>4263.4969552292214</c:v>
                </c:pt>
                <c:pt idx="1492">
                  <c:v>4259.0660931118446</c:v>
                </c:pt>
                <c:pt idx="1493">
                  <c:v>4263.7558871945357</c:v>
                </c:pt>
                <c:pt idx="1494">
                  <c:v>4265.8711320358916</c:v>
                </c:pt>
                <c:pt idx="1495">
                  <c:v>4263.0906064852779</c:v>
                </c:pt>
                <c:pt idx="1496">
                  <c:v>4263.507559005373</c:v>
                </c:pt>
                <c:pt idx="1497">
                  <c:v>4257.8304411801919</c:v>
                </c:pt>
                <c:pt idx="1498">
                  <c:v>4261.5648384397946</c:v>
                </c:pt>
                <c:pt idx="1499">
                  <c:v>4260.4592817053035</c:v>
                </c:pt>
                <c:pt idx="1500">
                  <c:v>4259.6592602356277</c:v>
                </c:pt>
                <c:pt idx="1501">
                  <c:v>4266.1853721042708</c:v>
                </c:pt>
                <c:pt idx="1502">
                  <c:v>4261.7800469966451</c:v>
                </c:pt>
                <c:pt idx="1503">
                  <c:v>4256.2409774481102</c:v>
                </c:pt>
                <c:pt idx="1504">
                  <c:v>4259.1257372991704</c:v>
                </c:pt>
                <c:pt idx="1505">
                  <c:v>4253.9728278414141</c:v>
                </c:pt>
                <c:pt idx="1506">
                  <c:v>4258.925207260565</c:v>
                </c:pt>
                <c:pt idx="1507">
                  <c:v>4253.1456788238993</c:v>
                </c:pt>
                <c:pt idx="1508">
                  <c:v>4256.3691602162708</c:v>
                </c:pt>
                <c:pt idx="1509">
                  <c:v>4249.1260724424828</c:v>
                </c:pt>
                <c:pt idx="1510">
                  <c:v>4257.0335356859277</c:v>
                </c:pt>
                <c:pt idx="1511">
                  <c:v>4255.9670609944296</c:v>
                </c:pt>
                <c:pt idx="1512">
                  <c:v>4247.5738801151665</c:v>
                </c:pt>
                <c:pt idx="1513">
                  <c:v>4257.4871290252086</c:v>
                </c:pt>
                <c:pt idx="1514">
                  <c:v>4253.9405435919734</c:v>
                </c:pt>
                <c:pt idx="1515">
                  <c:v>4250.9276451750084</c:v>
                </c:pt>
                <c:pt idx="1516">
                  <c:v>4250.8729324840806</c:v>
                </c:pt>
                <c:pt idx="1517">
                  <c:v>4258.5683852976144</c:v>
                </c:pt>
                <c:pt idx="1518">
                  <c:v>4257.9140308229635</c:v>
                </c:pt>
                <c:pt idx="1519">
                  <c:v>4251.9213409039858</c:v>
                </c:pt>
                <c:pt idx="1520">
                  <c:v>4252.2348151580636</c:v>
                </c:pt>
                <c:pt idx="1521">
                  <c:v>4245.1437855121603</c:v>
                </c:pt>
                <c:pt idx="1522">
                  <c:v>4246.9453764347036</c:v>
                </c:pt>
                <c:pt idx="1523">
                  <c:v>4251.3712480448094</c:v>
                </c:pt>
                <c:pt idx="1524">
                  <c:v>4253.7902924610435</c:v>
                </c:pt>
                <c:pt idx="1525">
                  <c:v>4246.9749538208171</c:v>
                </c:pt>
                <c:pt idx="1526">
                  <c:v>4245.711533436388</c:v>
                </c:pt>
                <c:pt idx="1527">
                  <c:v>4239.2756910557655</c:v>
                </c:pt>
                <c:pt idx="1528">
                  <c:v>4249.5184318321653</c:v>
                </c:pt>
                <c:pt idx="1529">
                  <c:v>4248.9180759674173</c:v>
                </c:pt>
                <c:pt idx="1530">
                  <c:v>4248.6733783330874</c:v>
                </c:pt>
                <c:pt idx="1531">
                  <c:v>4245.3136869224354</c:v>
                </c:pt>
                <c:pt idx="1532">
                  <c:v>4246.2565840187308</c:v>
                </c:pt>
                <c:pt idx="1533">
                  <c:v>4248.3694123575769</c:v>
                </c:pt>
                <c:pt idx="1534">
                  <c:v>4248.8030235502129</c:v>
                </c:pt>
                <c:pt idx="1535">
                  <c:v>4252.5811987098532</c:v>
                </c:pt>
                <c:pt idx="1536">
                  <c:v>4246.7041899599617</c:v>
                </c:pt>
                <c:pt idx="1537">
                  <c:v>4249.6111863445676</c:v>
                </c:pt>
                <c:pt idx="1538">
                  <c:v>4250.5067986693139</c:v>
                </c:pt>
                <c:pt idx="1539">
                  <c:v>4241.1030807786046</c:v>
                </c:pt>
                <c:pt idx="1540">
                  <c:v>4239.945052848092</c:v>
                </c:pt>
                <c:pt idx="1541">
                  <c:v>4246.0625266767865</c:v>
                </c:pt>
                <c:pt idx="1542">
                  <c:v>4240.6171809781863</c:v>
                </c:pt>
                <c:pt idx="1543">
                  <c:v>4231.0326347357368</c:v>
                </c:pt>
                <c:pt idx="1544">
                  <c:v>4239.4928170240782</c:v>
                </c:pt>
                <c:pt idx="1545">
                  <c:v>4239.1076244231253</c:v>
                </c:pt>
                <c:pt idx="1546">
                  <c:v>4241.0328389989518</c:v>
                </c:pt>
                <c:pt idx="1547">
                  <c:v>4240.5213288344548</c:v>
                </c:pt>
                <c:pt idx="1548">
                  <c:v>4237.7483927282528</c:v>
                </c:pt>
                <c:pt idx="1549">
                  <c:v>4241.3798943016709</c:v>
                </c:pt>
                <c:pt idx="1550">
                  <c:v>4242.72771560815</c:v>
                </c:pt>
                <c:pt idx="1551">
                  <c:v>4240.478052400681</c:v>
                </c:pt>
                <c:pt idx="1552">
                  <c:v>4234.3018981486621</c:v>
                </c:pt>
                <c:pt idx="1553">
                  <c:v>4241.8540144449926</c:v>
                </c:pt>
                <c:pt idx="1554">
                  <c:v>4238.5915498025734</c:v>
                </c:pt>
                <c:pt idx="1555">
                  <c:v>4239.6324732651128</c:v>
                </c:pt>
                <c:pt idx="1556">
                  <c:v>4234.4561030343893</c:v>
                </c:pt>
                <c:pt idx="1557">
                  <c:v>4232.7046527893581</c:v>
                </c:pt>
                <c:pt idx="1558">
                  <c:v>4235.9535126766341</c:v>
                </c:pt>
                <c:pt idx="1559">
                  <c:v>4234.4120951376799</c:v>
                </c:pt>
                <c:pt idx="1560">
                  <c:v>4235.1617107397578</c:v>
                </c:pt>
                <c:pt idx="1561">
                  <c:v>4234.0322230019783</c:v>
                </c:pt>
                <c:pt idx="1562">
                  <c:v>4233.7260929686727</c:v>
                </c:pt>
                <c:pt idx="1563">
                  <c:v>4231.5504518674734</c:v>
                </c:pt>
                <c:pt idx="1564">
                  <c:v>4235.8421679654875</c:v>
                </c:pt>
                <c:pt idx="1565">
                  <c:v>4229.1167357438562</c:v>
                </c:pt>
                <c:pt idx="1566">
                  <c:v>4233.9031799775403</c:v>
                </c:pt>
                <c:pt idx="1567">
                  <c:v>4229.3490040941324</c:v>
                </c:pt>
                <c:pt idx="1568">
                  <c:v>4236.1629009612889</c:v>
                </c:pt>
                <c:pt idx="1569">
                  <c:v>4233.2572300567726</c:v>
                </c:pt>
                <c:pt idx="1570">
                  <c:v>4226.9155895861895</c:v>
                </c:pt>
                <c:pt idx="1571">
                  <c:v>4223.6030854420105</c:v>
                </c:pt>
                <c:pt idx="1572">
                  <c:v>4223.542648952578</c:v>
                </c:pt>
                <c:pt idx="1573">
                  <c:v>4230.2639148139842</c:v>
                </c:pt>
                <c:pt idx="1574">
                  <c:v>4228.4459021341036</c:v>
                </c:pt>
                <c:pt idx="1575">
                  <c:v>4226.420204609999</c:v>
                </c:pt>
                <c:pt idx="1576">
                  <c:v>4227.7121266501572</c:v>
                </c:pt>
                <c:pt idx="1577">
                  <c:v>4234.3514692700446</c:v>
                </c:pt>
                <c:pt idx="1578">
                  <c:v>4221.0454446179838</c:v>
                </c:pt>
                <c:pt idx="1579">
                  <c:v>4214.2759217078719</c:v>
                </c:pt>
                <c:pt idx="1580">
                  <c:v>4225.0580779729389</c:v>
                </c:pt>
                <c:pt idx="1581">
                  <c:v>4225.0749452315249</c:v>
                </c:pt>
                <c:pt idx="1582">
                  <c:v>4225.6855869193523</c:v>
                </c:pt>
                <c:pt idx="1583">
                  <c:v>4226.9770396689155</c:v>
                </c:pt>
                <c:pt idx="1584">
                  <c:v>4224.5258729456236</c:v>
                </c:pt>
                <c:pt idx="1585">
                  <c:v>4223.8329588682618</c:v>
                </c:pt>
                <c:pt idx="1586">
                  <c:v>4225.4495739833965</c:v>
                </c:pt>
                <c:pt idx="1587">
                  <c:v>4223.2709466583947</c:v>
                </c:pt>
                <c:pt idx="1588">
                  <c:v>4228.0029369705635</c:v>
                </c:pt>
                <c:pt idx="1589">
                  <c:v>4224.3733636336019</c:v>
                </c:pt>
                <c:pt idx="1590">
                  <c:v>4226.6726439048743</c:v>
                </c:pt>
                <c:pt idx="1591">
                  <c:v>4213.3688045814752</c:v>
                </c:pt>
                <c:pt idx="1592">
                  <c:v>4224.0725587252964</c:v>
                </c:pt>
                <c:pt idx="1593">
                  <c:v>4224.944300279104</c:v>
                </c:pt>
                <c:pt idx="1594">
                  <c:v>4221.2083456521468</c:v>
                </c:pt>
                <c:pt idx="1595">
                  <c:v>4218.7332497976286</c:v>
                </c:pt>
                <c:pt idx="1596">
                  <c:v>4222.4081113943394</c:v>
                </c:pt>
                <c:pt idx="1597">
                  <c:v>4209.419477774486</c:v>
                </c:pt>
                <c:pt idx="1598">
                  <c:v>4205.7446894100249</c:v>
                </c:pt>
                <c:pt idx="1599">
                  <c:v>4220.8966676073214</c:v>
                </c:pt>
                <c:pt idx="1600">
                  <c:v>4210.6546037595763</c:v>
                </c:pt>
                <c:pt idx="1601">
                  <c:v>4216.1975176194683</c:v>
                </c:pt>
                <c:pt idx="1602">
                  <c:v>4206.8052644881755</c:v>
                </c:pt>
                <c:pt idx="1603">
                  <c:v>4218.24780391081</c:v>
                </c:pt>
                <c:pt idx="1604">
                  <c:v>4216.0988114299835</c:v>
                </c:pt>
                <c:pt idx="1605">
                  <c:v>4209.6255118012168</c:v>
                </c:pt>
                <c:pt idx="1606">
                  <c:v>4211.0159019130278</c:v>
                </c:pt>
                <c:pt idx="1607">
                  <c:v>4209.1645287380225</c:v>
                </c:pt>
                <c:pt idx="1608">
                  <c:v>4209.038404195554</c:v>
                </c:pt>
                <c:pt idx="1609">
                  <c:v>4210.7253617606102</c:v>
                </c:pt>
                <c:pt idx="1610">
                  <c:v>4203.4770917449305</c:v>
                </c:pt>
                <c:pt idx="1611">
                  <c:v>4213.3934275838583</c:v>
                </c:pt>
                <c:pt idx="1612">
                  <c:v>4209.9004939553179</c:v>
                </c:pt>
                <c:pt idx="1613">
                  <c:v>4192.7741125023449</c:v>
                </c:pt>
                <c:pt idx="1614">
                  <c:v>4194.7561793440782</c:v>
                </c:pt>
                <c:pt idx="1615">
                  <c:v>4210.6899587583921</c:v>
                </c:pt>
                <c:pt idx="1616">
                  <c:v>4205.8567775242973</c:v>
                </c:pt>
                <c:pt idx="1617">
                  <c:v>4208.7275835442933</c:v>
                </c:pt>
                <c:pt idx="1618">
                  <c:v>4206.8053941514681</c:v>
                </c:pt>
                <c:pt idx="1619">
                  <c:v>4205.0580965294139</c:v>
                </c:pt>
                <c:pt idx="1620">
                  <c:v>4198.7674563981145</c:v>
                </c:pt>
                <c:pt idx="1621">
                  <c:v>4198.7414285256209</c:v>
                </c:pt>
                <c:pt idx="1622">
                  <c:v>4204.6861628872912</c:v>
                </c:pt>
                <c:pt idx="1623">
                  <c:v>4202.0914964935164</c:v>
                </c:pt>
                <c:pt idx="1624">
                  <c:v>4206.4562581215841</c:v>
                </c:pt>
                <c:pt idx="1625">
                  <c:v>4198.95488187097</c:v>
                </c:pt>
                <c:pt idx="1626">
                  <c:v>4206.5948047145457</c:v>
                </c:pt>
                <c:pt idx="1627">
                  <c:v>4210.0969605207338</c:v>
                </c:pt>
                <c:pt idx="1628">
                  <c:v>4204.6550378797619</c:v>
                </c:pt>
                <c:pt idx="1629">
                  <c:v>4206.7927845885242</c:v>
                </c:pt>
                <c:pt idx="1630">
                  <c:v>4203.340158928263</c:v>
                </c:pt>
                <c:pt idx="1631">
                  <c:v>4202.3548888013811</c:v>
                </c:pt>
                <c:pt idx="1632">
                  <c:v>4199.8429882425025</c:v>
                </c:pt>
                <c:pt idx="1633">
                  <c:v>4210.7276390863008</c:v>
                </c:pt>
                <c:pt idx="1634">
                  <c:v>4202.3839133945248</c:v>
                </c:pt>
                <c:pt idx="1635">
                  <c:v>4200.181850382055</c:v>
                </c:pt>
                <c:pt idx="1636">
                  <c:v>4195.72371889032</c:v>
                </c:pt>
                <c:pt idx="1637">
                  <c:v>4202.2327673078435</c:v>
                </c:pt>
                <c:pt idx="1638">
                  <c:v>4206.4951141633046</c:v>
                </c:pt>
                <c:pt idx="1639">
                  <c:v>4204.8601126067624</c:v>
                </c:pt>
                <c:pt idx="1640">
                  <c:v>4201.9086970661056</c:v>
                </c:pt>
                <c:pt idx="1641">
                  <c:v>4203.463386297215</c:v>
                </c:pt>
                <c:pt idx="1642">
                  <c:v>4202.004260971009</c:v>
                </c:pt>
                <c:pt idx="1643">
                  <c:v>4202.1764571617168</c:v>
                </c:pt>
                <c:pt idx="1644">
                  <c:v>4195.6957298608286</c:v>
                </c:pt>
                <c:pt idx="1645">
                  <c:v>4197.7638143353261</c:v>
                </c:pt>
                <c:pt idx="1646">
                  <c:v>4201.1944349266041</c:v>
                </c:pt>
                <c:pt idx="1647">
                  <c:v>4206.3684532313519</c:v>
                </c:pt>
                <c:pt idx="1648">
                  <c:v>4202.2080845913169</c:v>
                </c:pt>
                <c:pt idx="1649">
                  <c:v>4202.1496465386444</c:v>
                </c:pt>
                <c:pt idx="1650">
                  <c:v>4197.5007388318945</c:v>
                </c:pt>
                <c:pt idx="1651">
                  <c:v>4189.3360547941702</c:v>
                </c:pt>
                <c:pt idx="1652">
                  <c:v>4201.7099783271469</c:v>
                </c:pt>
                <c:pt idx="1653">
                  <c:v>4199.6629686219003</c:v>
                </c:pt>
                <c:pt idx="1654">
                  <c:v>4199.3952580633322</c:v>
                </c:pt>
                <c:pt idx="1655">
                  <c:v>4196.576553522098</c:v>
                </c:pt>
                <c:pt idx="1656">
                  <c:v>4195.3731375101597</c:v>
                </c:pt>
                <c:pt idx="1657">
                  <c:v>4192.8649270062388</c:v>
                </c:pt>
                <c:pt idx="1658">
                  <c:v>4181.6442180979511</c:v>
                </c:pt>
                <c:pt idx="1659">
                  <c:v>4198.4668522085785</c:v>
                </c:pt>
                <c:pt idx="1660">
                  <c:v>4197.5175082358892</c:v>
                </c:pt>
                <c:pt idx="1661">
                  <c:v>4191.4462911926375</c:v>
                </c:pt>
                <c:pt idx="1662">
                  <c:v>4199.1760206819154</c:v>
                </c:pt>
                <c:pt idx="1663">
                  <c:v>4197.034565740626</c:v>
                </c:pt>
                <c:pt idx="1664">
                  <c:v>4194.468942282715</c:v>
                </c:pt>
                <c:pt idx="1665">
                  <c:v>4192.8916196238324</c:v>
                </c:pt>
                <c:pt idx="1666">
                  <c:v>4184.4853793160164</c:v>
                </c:pt>
                <c:pt idx="1667">
                  <c:v>4194.0073658605879</c:v>
                </c:pt>
                <c:pt idx="1668">
                  <c:v>4194.9865758811975</c:v>
                </c:pt>
                <c:pt idx="1669">
                  <c:v>4193.5263881992641</c:v>
                </c:pt>
                <c:pt idx="1670">
                  <c:v>4193.9609471437752</c:v>
                </c:pt>
                <c:pt idx="1671">
                  <c:v>4186.9861549036004</c:v>
                </c:pt>
                <c:pt idx="1672">
                  <c:v>4180.0879525342298</c:v>
                </c:pt>
                <c:pt idx="1673">
                  <c:v>4185.8999647164874</c:v>
                </c:pt>
                <c:pt idx="1674">
                  <c:v>4189.6941677647847</c:v>
                </c:pt>
                <c:pt idx="1675">
                  <c:v>4184.444974575712</c:v>
                </c:pt>
                <c:pt idx="1676">
                  <c:v>4187.0055402429252</c:v>
                </c:pt>
                <c:pt idx="1677">
                  <c:v>4188.2158374780502</c:v>
                </c:pt>
                <c:pt idx="1678">
                  <c:v>4186.9551718163784</c:v>
                </c:pt>
                <c:pt idx="1679">
                  <c:v>4186.1746190278227</c:v>
                </c:pt>
                <c:pt idx="1680">
                  <c:v>4186.7056939331787</c:v>
                </c:pt>
                <c:pt idx="1681">
                  <c:v>4180.4507211696919</c:v>
                </c:pt>
                <c:pt idx="1682">
                  <c:v>4190.3497284567138</c:v>
                </c:pt>
                <c:pt idx="1683">
                  <c:v>4180.9023359312578</c:v>
                </c:pt>
                <c:pt idx="1684">
                  <c:v>4186.5103806246289</c:v>
                </c:pt>
                <c:pt idx="1685">
                  <c:v>4181.4424442450381</c:v>
                </c:pt>
                <c:pt idx="1686">
                  <c:v>4183.0002633283866</c:v>
                </c:pt>
                <c:pt idx="1687">
                  <c:v>4185.7786863512356</c:v>
                </c:pt>
                <c:pt idx="1688">
                  <c:v>4186.8252939797521</c:v>
                </c:pt>
                <c:pt idx="1689">
                  <c:v>4185.7108665005317</c:v>
                </c:pt>
                <c:pt idx="1690">
                  <c:v>4166.7003075505763</c:v>
                </c:pt>
                <c:pt idx="1691">
                  <c:v>4176.6255629260977</c:v>
                </c:pt>
                <c:pt idx="1692">
                  <c:v>4185.2161365270504</c:v>
                </c:pt>
                <c:pt idx="1693">
                  <c:v>4184.8153743807534</c:v>
                </c:pt>
                <c:pt idx="1694">
                  <c:v>4177.7021751595275</c:v>
                </c:pt>
                <c:pt idx="1695">
                  <c:v>4185.8733019169977</c:v>
                </c:pt>
                <c:pt idx="1696">
                  <c:v>4177.464768628749</c:v>
                </c:pt>
                <c:pt idx="1697">
                  <c:v>4178.9940873787209</c:v>
                </c:pt>
                <c:pt idx="1698">
                  <c:v>4179.9906391149634</c:v>
                </c:pt>
                <c:pt idx="1699">
                  <c:v>4173.7513175410613</c:v>
                </c:pt>
                <c:pt idx="1700">
                  <c:v>4170.1556481577027</c:v>
                </c:pt>
                <c:pt idx="1701">
                  <c:v>4179.3882531606323</c:v>
                </c:pt>
                <c:pt idx="1702">
                  <c:v>4175.6059954434304</c:v>
                </c:pt>
                <c:pt idx="1703">
                  <c:v>4175.2122256300499</c:v>
                </c:pt>
                <c:pt idx="1704">
                  <c:v>4173.679382066447</c:v>
                </c:pt>
                <c:pt idx="1705">
                  <c:v>4179.2364866204916</c:v>
                </c:pt>
                <c:pt idx="1706">
                  <c:v>4170.8464533051756</c:v>
                </c:pt>
                <c:pt idx="1707">
                  <c:v>4179.4375282154388</c:v>
                </c:pt>
                <c:pt idx="1708">
                  <c:v>4177.755337327183</c:v>
                </c:pt>
                <c:pt idx="1709">
                  <c:v>4167.3455893073224</c:v>
                </c:pt>
                <c:pt idx="1710">
                  <c:v>4173.3971437576502</c:v>
                </c:pt>
                <c:pt idx="1711">
                  <c:v>4171.7919911064137</c:v>
                </c:pt>
                <c:pt idx="1712">
                  <c:v>4176.2836535945835</c:v>
                </c:pt>
                <c:pt idx="1713">
                  <c:v>4176.814825882484</c:v>
                </c:pt>
                <c:pt idx="1714">
                  <c:v>4173.6862669778693</c:v>
                </c:pt>
                <c:pt idx="1715">
                  <c:v>4176.6608258720125</c:v>
                </c:pt>
                <c:pt idx="1716">
                  <c:v>4171.4100027739387</c:v>
                </c:pt>
                <c:pt idx="1717">
                  <c:v>4177.5548535051857</c:v>
                </c:pt>
                <c:pt idx="1718">
                  <c:v>4169.7928812105747</c:v>
                </c:pt>
                <c:pt idx="1719">
                  <c:v>4176.4871124138481</c:v>
                </c:pt>
                <c:pt idx="1720">
                  <c:v>4168.3048192492515</c:v>
                </c:pt>
                <c:pt idx="1721">
                  <c:v>4172.8426314676444</c:v>
                </c:pt>
                <c:pt idx="1722">
                  <c:v>4174.5880293269383</c:v>
                </c:pt>
                <c:pt idx="1723">
                  <c:v>4174.5429427552499</c:v>
                </c:pt>
                <c:pt idx="1724">
                  <c:v>4166.143683430957</c:v>
                </c:pt>
                <c:pt idx="1725">
                  <c:v>4167.8294418748683</c:v>
                </c:pt>
                <c:pt idx="1726">
                  <c:v>4174.4317261311699</c:v>
                </c:pt>
                <c:pt idx="1727">
                  <c:v>4171.6904981871385</c:v>
                </c:pt>
                <c:pt idx="1728">
                  <c:v>4160.1589222671728</c:v>
                </c:pt>
                <c:pt idx="1729">
                  <c:v>4163.2696011533772</c:v>
                </c:pt>
                <c:pt idx="1730">
                  <c:v>4168.3168741231466</c:v>
                </c:pt>
                <c:pt idx="1731">
                  <c:v>4170.9898149698165</c:v>
                </c:pt>
                <c:pt idx="1732">
                  <c:v>4167.8013261424749</c:v>
                </c:pt>
                <c:pt idx="1733">
                  <c:v>4167.1561197448627</c:v>
                </c:pt>
                <c:pt idx="1734">
                  <c:v>4170.0900228224491</c:v>
                </c:pt>
                <c:pt idx="1735">
                  <c:v>4168.7150951416215</c:v>
                </c:pt>
                <c:pt idx="1736">
                  <c:v>4169.5347672843309</c:v>
                </c:pt>
                <c:pt idx="1737">
                  <c:v>4165.0157152349148</c:v>
                </c:pt>
                <c:pt idx="1738">
                  <c:v>4164.1631991881422</c:v>
                </c:pt>
                <c:pt idx="1739">
                  <c:v>4171.832705496292</c:v>
                </c:pt>
                <c:pt idx="1740">
                  <c:v>4173.4296660789632</c:v>
                </c:pt>
                <c:pt idx="1741">
                  <c:v>4167.3600538373439</c:v>
                </c:pt>
                <c:pt idx="1742">
                  <c:v>4155.4243962807532</c:v>
                </c:pt>
                <c:pt idx="1743">
                  <c:v>4160.4184787292379</c:v>
                </c:pt>
                <c:pt idx="1744">
                  <c:v>4165.9944180074672</c:v>
                </c:pt>
                <c:pt idx="1745">
                  <c:v>4166.0121046280174</c:v>
                </c:pt>
                <c:pt idx="1746">
                  <c:v>4167.8180394809351</c:v>
                </c:pt>
                <c:pt idx="1747">
                  <c:v>4164.1560138174273</c:v>
                </c:pt>
                <c:pt idx="1748">
                  <c:v>4161.408327881556</c:v>
                </c:pt>
                <c:pt idx="1749">
                  <c:v>4159.034353008461</c:v>
                </c:pt>
                <c:pt idx="1750">
                  <c:v>4166.8712915646529</c:v>
                </c:pt>
                <c:pt idx="1751">
                  <c:v>4157.9080955344243</c:v>
                </c:pt>
                <c:pt idx="1752">
                  <c:v>4164.7195865990361</c:v>
                </c:pt>
                <c:pt idx="1753">
                  <c:v>4163.3356590369349</c:v>
                </c:pt>
                <c:pt idx="1754">
                  <c:v>4165.5463261187397</c:v>
                </c:pt>
                <c:pt idx="1755">
                  <c:v>4168.0117985011411</c:v>
                </c:pt>
                <c:pt idx="1756">
                  <c:v>4163.4085614021951</c:v>
                </c:pt>
                <c:pt idx="1757">
                  <c:v>4168.4556555837262</c:v>
                </c:pt>
                <c:pt idx="1758">
                  <c:v>4165.5794428797672</c:v>
                </c:pt>
                <c:pt idx="1759">
                  <c:v>4155.6842099543146</c:v>
                </c:pt>
                <c:pt idx="1760">
                  <c:v>4162.6484433364394</c:v>
                </c:pt>
                <c:pt idx="1761">
                  <c:v>4164.7885170349437</c:v>
                </c:pt>
                <c:pt idx="1762">
                  <c:v>4157.1451177746967</c:v>
                </c:pt>
                <c:pt idx="1763">
                  <c:v>4163.5267473292388</c:v>
                </c:pt>
                <c:pt idx="1764">
                  <c:v>4169.5001068716356</c:v>
                </c:pt>
                <c:pt idx="1765">
                  <c:v>4166.4881854684054</c:v>
                </c:pt>
                <c:pt idx="1766">
                  <c:v>4159.2501094446725</c:v>
                </c:pt>
                <c:pt idx="1767">
                  <c:v>4165.6004301096482</c:v>
                </c:pt>
                <c:pt idx="1768">
                  <c:v>4160.7808450238545</c:v>
                </c:pt>
                <c:pt idx="1769">
                  <c:v>4160.0463369506806</c:v>
                </c:pt>
                <c:pt idx="1770">
                  <c:v>4163.7239911089819</c:v>
                </c:pt>
                <c:pt idx="1771">
                  <c:v>4152.4093513277603</c:v>
                </c:pt>
                <c:pt idx="1772">
                  <c:v>4158.914245489138</c:v>
                </c:pt>
                <c:pt idx="1773">
                  <c:v>4155.9422362300211</c:v>
                </c:pt>
                <c:pt idx="1774">
                  <c:v>4154.6111372209207</c:v>
                </c:pt>
                <c:pt idx="1775">
                  <c:v>4158.8255423028522</c:v>
                </c:pt>
                <c:pt idx="1776">
                  <c:v>4151.598454309009</c:v>
                </c:pt>
                <c:pt idx="1777">
                  <c:v>4159.7337089387511</c:v>
                </c:pt>
                <c:pt idx="1778">
                  <c:v>4152.0491494396583</c:v>
                </c:pt>
                <c:pt idx="1779">
                  <c:v>4151.2093450515258</c:v>
                </c:pt>
                <c:pt idx="1780">
                  <c:v>4156.6824274860974</c:v>
                </c:pt>
                <c:pt idx="1781">
                  <c:v>4149.4990292915136</c:v>
                </c:pt>
                <c:pt idx="1782">
                  <c:v>4158.789576547395</c:v>
                </c:pt>
                <c:pt idx="1783">
                  <c:v>4147.9689716184275</c:v>
                </c:pt>
                <c:pt idx="1784">
                  <c:v>4149.0057079222106</c:v>
                </c:pt>
                <c:pt idx="1785">
                  <c:v>4153.0053934235411</c:v>
                </c:pt>
                <c:pt idx="1786">
                  <c:v>4155.4680249848934</c:v>
                </c:pt>
                <c:pt idx="1787">
                  <c:v>4153.5555861811772</c:v>
                </c:pt>
                <c:pt idx="1788">
                  <c:v>4154.0139012182499</c:v>
                </c:pt>
                <c:pt idx="1789">
                  <c:v>4152.4387291627463</c:v>
                </c:pt>
                <c:pt idx="1790">
                  <c:v>4148.5465644890046</c:v>
                </c:pt>
                <c:pt idx="1791">
                  <c:v>4150.0398413043076</c:v>
                </c:pt>
                <c:pt idx="1792">
                  <c:v>4148.0315683857552</c:v>
                </c:pt>
                <c:pt idx="1793">
                  <c:v>4152.5773774269765</c:v>
                </c:pt>
                <c:pt idx="1794">
                  <c:v>4147.0920130419418</c:v>
                </c:pt>
                <c:pt idx="1795">
                  <c:v>4143.9641975970171</c:v>
                </c:pt>
                <c:pt idx="1796">
                  <c:v>4154.1799615821401</c:v>
                </c:pt>
                <c:pt idx="1797">
                  <c:v>4156.2735888272882</c:v>
                </c:pt>
                <c:pt idx="1798">
                  <c:v>4148.7335826020681</c:v>
                </c:pt>
                <c:pt idx="1799">
                  <c:v>4149.6756740187284</c:v>
                </c:pt>
                <c:pt idx="1800">
                  <c:v>4148.7666477372359</c:v>
                </c:pt>
                <c:pt idx="1801">
                  <c:v>4148.8837638751866</c:v>
                </c:pt>
                <c:pt idx="1802">
                  <c:v>4144.0938646602499</c:v>
                </c:pt>
                <c:pt idx="1803">
                  <c:v>4143.3510624542014</c:v>
                </c:pt>
                <c:pt idx="1804">
                  <c:v>4147.1758817324171</c:v>
                </c:pt>
                <c:pt idx="1805">
                  <c:v>4149.6029784868924</c:v>
                </c:pt>
                <c:pt idx="1806">
                  <c:v>4142.7670887412351</c:v>
                </c:pt>
                <c:pt idx="1807">
                  <c:v>4138.2836843806772</c:v>
                </c:pt>
                <c:pt idx="1808">
                  <c:v>4145.9953601485304</c:v>
                </c:pt>
                <c:pt idx="1809">
                  <c:v>4143.992886247469</c:v>
                </c:pt>
                <c:pt idx="1810">
                  <c:v>4141.2577238369877</c:v>
                </c:pt>
                <c:pt idx="1811">
                  <c:v>4149.3947019664893</c:v>
                </c:pt>
                <c:pt idx="1812">
                  <c:v>4142.1178988037991</c:v>
                </c:pt>
                <c:pt idx="1813">
                  <c:v>4128.7239815898638</c:v>
                </c:pt>
                <c:pt idx="1814">
                  <c:v>4141.4378067171465</c:v>
                </c:pt>
                <c:pt idx="1815">
                  <c:v>4134.8374576885481</c:v>
                </c:pt>
                <c:pt idx="1816">
                  <c:v>4141.1364978085649</c:v>
                </c:pt>
                <c:pt idx="1817">
                  <c:v>4141.5527110832118</c:v>
                </c:pt>
                <c:pt idx="1818">
                  <c:v>4146.5995824814681</c:v>
                </c:pt>
                <c:pt idx="1819">
                  <c:v>4142.764446812158</c:v>
                </c:pt>
                <c:pt idx="1820">
                  <c:v>4136.1264600895265</c:v>
                </c:pt>
                <c:pt idx="1821">
                  <c:v>4137.59861358738</c:v>
                </c:pt>
                <c:pt idx="1822">
                  <c:v>4142.6877532173603</c:v>
                </c:pt>
                <c:pt idx="1823">
                  <c:v>4139.39980518422</c:v>
                </c:pt>
                <c:pt idx="1824">
                  <c:v>4141.8121606319901</c:v>
                </c:pt>
                <c:pt idx="1825">
                  <c:v>4140.1847048201635</c:v>
                </c:pt>
                <c:pt idx="1826">
                  <c:v>4138.6132088221257</c:v>
                </c:pt>
                <c:pt idx="1827">
                  <c:v>4140.4652781279747</c:v>
                </c:pt>
                <c:pt idx="1828">
                  <c:v>4134.0799304696438</c:v>
                </c:pt>
                <c:pt idx="1829">
                  <c:v>4140.6847653153818</c:v>
                </c:pt>
                <c:pt idx="1830">
                  <c:v>4141.2986312280109</c:v>
                </c:pt>
                <c:pt idx="1831">
                  <c:v>4137.481611625969</c:v>
                </c:pt>
                <c:pt idx="1832">
                  <c:v>4140.1039661936975</c:v>
                </c:pt>
                <c:pt idx="1833">
                  <c:v>4140.7342133748534</c:v>
                </c:pt>
                <c:pt idx="1834">
                  <c:v>4129.0611790831608</c:v>
                </c:pt>
                <c:pt idx="1835">
                  <c:v>4135.8064770679966</c:v>
                </c:pt>
                <c:pt idx="1836">
                  <c:v>4135.7497827381394</c:v>
                </c:pt>
                <c:pt idx="1837">
                  <c:v>4134.0703825773471</c:v>
                </c:pt>
                <c:pt idx="1838">
                  <c:v>4140.6017356269085</c:v>
                </c:pt>
                <c:pt idx="1839">
                  <c:v>4131.2598395561417</c:v>
                </c:pt>
                <c:pt idx="1840">
                  <c:v>4131.3062359866399</c:v>
                </c:pt>
                <c:pt idx="1841">
                  <c:v>4133.7079391437919</c:v>
                </c:pt>
                <c:pt idx="1842">
                  <c:v>4140.3166359504412</c:v>
                </c:pt>
                <c:pt idx="1843">
                  <c:v>4130.3300062643648</c:v>
                </c:pt>
                <c:pt idx="1844">
                  <c:v>4137.5185489923442</c:v>
                </c:pt>
                <c:pt idx="1845">
                  <c:v>4139.7480477989611</c:v>
                </c:pt>
                <c:pt idx="1846">
                  <c:v>4138.008989508663</c:v>
                </c:pt>
                <c:pt idx="1847">
                  <c:v>4132.5162057329208</c:v>
                </c:pt>
                <c:pt idx="1848">
                  <c:v>4131.8080754621551</c:v>
                </c:pt>
                <c:pt idx="1849">
                  <c:v>4131.1814547579515</c:v>
                </c:pt>
                <c:pt idx="1850">
                  <c:v>4132.0254760485877</c:v>
                </c:pt>
                <c:pt idx="1851">
                  <c:v>4130.8011155759687</c:v>
                </c:pt>
                <c:pt idx="1852">
                  <c:v>4134.993258982382</c:v>
                </c:pt>
                <c:pt idx="1853">
                  <c:v>4134.4516362220666</c:v>
                </c:pt>
                <c:pt idx="1854">
                  <c:v>4129.1912711348659</c:v>
                </c:pt>
                <c:pt idx="1855">
                  <c:v>4128.3870445022658</c:v>
                </c:pt>
                <c:pt idx="1856">
                  <c:v>4127.6330631874798</c:v>
                </c:pt>
                <c:pt idx="1857">
                  <c:v>4121.0313274513646</c:v>
                </c:pt>
                <c:pt idx="1858">
                  <c:v>4127.2614985380678</c:v>
                </c:pt>
                <c:pt idx="1859">
                  <c:v>4129.0786842801081</c:v>
                </c:pt>
                <c:pt idx="1860">
                  <c:v>4132.3897955546208</c:v>
                </c:pt>
                <c:pt idx="1861">
                  <c:v>4125.8258314886116</c:v>
                </c:pt>
                <c:pt idx="1862">
                  <c:v>4123.067071010767</c:v>
                </c:pt>
                <c:pt idx="1863">
                  <c:v>4128.0523893335367</c:v>
                </c:pt>
                <c:pt idx="1864">
                  <c:v>4125.777885097541</c:v>
                </c:pt>
                <c:pt idx="1865">
                  <c:v>4125.4531221281877</c:v>
                </c:pt>
                <c:pt idx="1866">
                  <c:v>4127.3010678025385</c:v>
                </c:pt>
                <c:pt idx="1867">
                  <c:v>4124.1686582198463</c:v>
                </c:pt>
                <c:pt idx="1868">
                  <c:v>4129.1077086361292</c:v>
                </c:pt>
                <c:pt idx="1869">
                  <c:v>4126.0370689485089</c:v>
                </c:pt>
                <c:pt idx="1870">
                  <c:v>4132.0154523959836</c:v>
                </c:pt>
                <c:pt idx="1871">
                  <c:v>4115.9496868114365</c:v>
                </c:pt>
                <c:pt idx="1872">
                  <c:v>4130.0375755098294</c:v>
                </c:pt>
                <c:pt idx="1873">
                  <c:v>4123.9728185350923</c:v>
                </c:pt>
                <c:pt idx="1874">
                  <c:v>4126.7930462569238</c:v>
                </c:pt>
                <c:pt idx="1875">
                  <c:v>4117.2309030942615</c:v>
                </c:pt>
                <c:pt idx="1876">
                  <c:v>4123.5465356012401</c:v>
                </c:pt>
                <c:pt idx="1877">
                  <c:v>4121.4615195673123</c:v>
                </c:pt>
                <c:pt idx="1878">
                  <c:v>4116.6069135433672</c:v>
                </c:pt>
                <c:pt idx="1879">
                  <c:v>4122.701336713103</c:v>
                </c:pt>
                <c:pt idx="1880">
                  <c:v>4117.0088628881786</c:v>
                </c:pt>
                <c:pt idx="1881">
                  <c:v>4125.4060977190702</c:v>
                </c:pt>
                <c:pt idx="1882">
                  <c:v>4118.2717611791113</c:v>
                </c:pt>
                <c:pt idx="1883">
                  <c:v>4118.1177321066634</c:v>
                </c:pt>
                <c:pt idx="1884">
                  <c:v>4126.1817859495204</c:v>
                </c:pt>
                <c:pt idx="1885">
                  <c:v>4120.2842729990271</c:v>
                </c:pt>
                <c:pt idx="1886">
                  <c:v>4120.8555012428469</c:v>
                </c:pt>
                <c:pt idx="1887">
                  <c:v>4116.9842562684516</c:v>
                </c:pt>
                <c:pt idx="1888">
                  <c:v>4115.3392173338834</c:v>
                </c:pt>
                <c:pt idx="1889">
                  <c:v>4119.5191022108174</c:v>
                </c:pt>
                <c:pt idx="1890">
                  <c:v>4111.772384799865</c:v>
                </c:pt>
                <c:pt idx="1891">
                  <c:v>4117.1922734248519</c:v>
                </c:pt>
                <c:pt idx="1892">
                  <c:v>4115.1252092751647</c:v>
                </c:pt>
                <c:pt idx="1893">
                  <c:v>4118.5490566485732</c:v>
                </c:pt>
                <c:pt idx="1894">
                  <c:v>4112.3196004999463</c:v>
                </c:pt>
                <c:pt idx="1895">
                  <c:v>4111.6285121476585</c:v>
                </c:pt>
                <c:pt idx="1896">
                  <c:v>4114.9944908723328</c:v>
                </c:pt>
                <c:pt idx="1897">
                  <c:v>4114.8971908967587</c:v>
                </c:pt>
                <c:pt idx="1898">
                  <c:v>4117.3370790274503</c:v>
                </c:pt>
                <c:pt idx="1899">
                  <c:v>4115.8277196222252</c:v>
                </c:pt>
                <c:pt idx="1900">
                  <c:v>4117.1430204482367</c:v>
                </c:pt>
                <c:pt idx="1901">
                  <c:v>4114.9469027986288</c:v>
                </c:pt>
                <c:pt idx="1902">
                  <c:v>4110.4877819408939</c:v>
                </c:pt>
                <c:pt idx="1903">
                  <c:v>4110.2338783832893</c:v>
                </c:pt>
                <c:pt idx="1904">
                  <c:v>4113.973561950389</c:v>
                </c:pt>
                <c:pt idx="1905">
                  <c:v>4115.1154304920192</c:v>
                </c:pt>
                <c:pt idx="1906">
                  <c:v>4107.6891750126397</c:v>
                </c:pt>
                <c:pt idx="1907">
                  <c:v>4112.1549335546952</c:v>
                </c:pt>
                <c:pt idx="1908">
                  <c:v>4104.12296329527</c:v>
                </c:pt>
                <c:pt idx="1909">
                  <c:v>4105.5056300389433</c:v>
                </c:pt>
                <c:pt idx="1910">
                  <c:v>4107.7274867230335</c:v>
                </c:pt>
                <c:pt idx="1911">
                  <c:v>4112.7829856518965</c:v>
                </c:pt>
                <c:pt idx="1912">
                  <c:v>4109.4622331705532</c:v>
                </c:pt>
                <c:pt idx="1913">
                  <c:v>4116.7346467058269</c:v>
                </c:pt>
                <c:pt idx="1914">
                  <c:v>4110.2876093545538</c:v>
                </c:pt>
                <c:pt idx="1915">
                  <c:v>4105.7180538649509</c:v>
                </c:pt>
                <c:pt idx="1916">
                  <c:v>4108.8180125288745</c:v>
                </c:pt>
                <c:pt idx="1917">
                  <c:v>4112.6958722353875</c:v>
                </c:pt>
                <c:pt idx="1918">
                  <c:v>4111.0642915317803</c:v>
                </c:pt>
                <c:pt idx="1919">
                  <c:v>4101.828999835875</c:v>
                </c:pt>
                <c:pt idx="1920">
                  <c:v>4108.1255029244867</c:v>
                </c:pt>
                <c:pt idx="1921">
                  <c:v>4107.9942734117276</c:v>
                </c:pt>
                <c:pt idx="1922">
                  <c:v>4106.6506575948515</c:v>
                </c:pt>
                <c:pt idx="1923">
                  <c:v>4107.0222740517829</c:v>
                </c:pt>
                <c:pt idx="1924">
                  <c:v>4109.1232626840965</c:v>
                </c:pt>
                <c:pt idx="1925">
                  <c:v>4099.0328452879439</c:v>
                </c:pt>
                <c:pt idx="1926">
                  <c:v>4102.8752644561719</c:v>
                </c:pt>
                <c:pt idx="1927">
                  <c:v>4097.2942417846261</c:v>
                </c:pt>
                <c:pt idx="1928">
                  <c:v>4098.3497751395134</c:v>
                </c:pt>
                <c:pt idx="1929">
                  <c:v>4107.0672336404841</c:v>
                </c:pt>
                <c:pt idx="1930">
                  <c:v>4102.4626164003757</c:v>
                </c:pt>
                <c:pt idx="1931">
                  <c:v>4104.6466121874955</c:v>
                </c:pt>
                <c:pt idx="1932">
                  <c:v>4104.5679060864086</c:v>
                </c:pt>
                <c:pt idx="1933">
                  <c:v>4098.7976910532216</c:v>
                </c:pt>
                <c:pt idx="1934">
                  <c:v>4101.3235414227083</c:v>
                </c:pt>
                <c:pt idx="1935">
                  <c:v>4102.3568524921593</c:v>
                </c:pt>
                <c:pt idx="1936">
                  <c:v>4087.4668226267941</c:v>
                </c:pt>
                <c:pt idx="1937">
                  <c:v>4097.3969803109449</c:v>
                </c:pt>
                <c:pt idx="1938">
                  <c:v>4097.8256214689254</c:v>
                </c:pt>
                <c:pt idx="1939">
                  <c:v>4100.9563120628</c:v>
                </c:pt>
                <c:pt idx="1940">
                  <c:v>4095.093893251023</c:v>
                </c:pt>
                <c:pt idx="1941">
                  <c:v>4098.8130416745689</c:v>
                </c:pt>
                <c:pt idx="1942">
                  <c:v>4090.8053227447294</c:v>
                </c:pt>
                <c:pt idx="1943">
                  <c:v>4093.7077150426394</c:v>
                </c:pt>
                <c:pt idx="1944">
                  <c:v>4098.3192902968012</c:v>
                </c:pt>
                <c:pt idx="1945">
                  <c:v>4096.8424904336853</c:v>
                </c:pt>
                <c:pt idx="1946">
                  <c:v>4095.1829624911825</c:v>
                </c:pt>
                <c:pt idx="1947">
                  <c:v>4088.65956743989</c:v>
                </c:pt>
                <c:pt idx="1948">
                  <c:v>4097.5530945374794</c:v>
                </c:pt>
                <c:pt idx="1949">
                  <c:v>4096.5310461778445</c:v>
                </c:pt>
                <c:pt idx="1950">
                  <c:v>4095.1579398440758</c:v>
                </c:pt>
                <c:pt idx="1951">
                  <c:v>4093.4059586485846</c:v>
                </c:pt>
                <c:pt idx="1952">
                  <c:v>4093.1398426207775</c:v>
                </c:pt>
                <c:pt idx="1953">
                  <c:v>4093.7107378422056</c:v>
                </c:pt>
                <c:pt idx="1954">
                  <c:v>4091.505680877689</c:v>
                </c:pt>
                <c:pt idx="1955">
                  <c:v>4090.7685494316029</c:v>
                </c:pt>
                <c:pt idx="1956">
                  <c:v>4089.8698304379795</c:v>
                </c:pt>
                <c:pt idx="1957">
                  <c:v>4081.777820401448</c:v>
                </c:pt>
                <c:pt idx="1958">
                  <c:v>4096.8444190171667</c:v>
                </c:pt>
                <c:pt idx="1959">
                  <c:v>4092.8596460132308</c:v>
                </c:pt>
                <c:pt idx="1960">
                  <c:v>4085.0858555602149</c:v>
                </c:pt>
                <c:pt idx="1961">
                  <c:v>4091.1617070323887</c:v>
                </c:pt>
                <c:pt idx="1962">
                  <c:v>4088.5353189874572</c:v>
                </c:pt>
                <c:pt idx="1963">
                  <c:v>4084.1347559275887</c:v>
                </c:pt>
                <c:pt idx="1964">
                  <c:v>4088.2864887098076</c:v>
                </c:pt>
                <c:pt idx="1965">
                  <c:v>4092.3855517992351</c:v>
                </c:pt>
                <c:pt idx="1966">
                  <c:v>4088.3799052317472</c:v>
                </c:pt>
                <c:pt idx="1967">
                  <c:v>4092.1820628471532</c:v>
                </c:pt>
                <c:pt idx="1968">
                  <c:v>4087.3775799614727</c:v>
                </c:pt>
                <c:pt idx="1969">
                  <c:v>4085.791276088039</c:v>
                </c:pt>
                <c:pt idx="1970">
                  <c:v>4089.9832977118112</c:v>
                </c:pt>
                <c:pt idx="1971">
                  <c:v>4087.0358072634654</c:v>
                </c:pt>
                <c:pt idx="1972">
                  <c:v>4090.9020421329024</c:v>
                </c:pt>
                <c:pt idx="1973">
                  <c:v>4086.5137074848139</c:v>
                </c:pt>
                <c:pt idx="1974">
                  <c:v>4080.0910751025885</c:v>
                </c:pt>
                <c:pt idx="1975">
                  <c:v>4081.9220004506151</c:v>
                </c:pt>
                <c:pt idx="1976">
                  <c:v>4084.0906692451199</c:v>
                </c:pt>
                <c:pt idx="1977">
                  <c:v>4086.4349928108131</c:v>
                </c:pt>
                <c:pt idx="1978">
                  <c:v>4088.6769289956774</c:v>
                </c:pt>
                <c:pt idx="1979">
                  <c:v>4084.2226088566003</c:v>
                </c:pt>
                <c:pt idx="1980">
                  <c:v>4086.7786059035989</c:v>
                </c:pt>
                <c:pt idx="1981">
                  <c:v>4085.1476369624074</c:v>
                </c:pt>
                <c:pt idx="1982">
                  <c:v>4075.253657524162</c:v>
                </c:pt>
                <c:pt idx="1983">
                  <c:v>4086.6805406893354</c:v>
                </c:pt>
                <c:pt idx="1984">
                  <c:v>4087.3778207329829</c:v>
                </c:pt>
                <c:pt idx="1985">
                  <c:v>4083.9946616175835</c:v>
                </c:pt>
                <c:pt idx="1986">
                  <c:v>4083.7876222367154</c:v>
                </c:pt>
                <c:pt idx="1987">
                  <c:v>4077.9988686358975</c:v>
                </c:pt>
                <c:pt idx="1988">
                  <c:v>4085.0747435876069</c:v>
                </c:pt>
                <c:pt idx="1989">
                  <c:v>4079.060179850002</c:v>
                </c:pt>
                <c:pt idx="1990">
                  <c:v>4088.3177763970734</c:v>
                </c:pt>
                <c:pt idx="1991">
                  <c:v>4083.8140868127462</c:v>
                </c:pt>
                <c:pt idx="1992">
                  <c:v>4079.5030640540131</c:v>
                </c:pt>
                <c:pt idx="1993">
                  <c:v>4079.0491498733077</c:v>
                </c:pt>
                <c:pt idx="1994">
                  <c:v>4079.3476991313837</c:v>
                </c:pt>
                <c:pt idx="1995">
                  <c:v>4081.5408114854986</c:v>
                </c:pt>
                <c:pt idx="1996">
                  <c:v>4083.9481056322643</c:v>
                </c:pt>
                <c:pt idx="1997">
                  <c:v>4082.8189046937459</c:v>
                </c:pt>
                <c:pt idx="1998">
                  <c:v>4078.6231266118571</c:v>
                </c:pt>
                <c:pt idx="1999">
                  <c:v>4080.3276348437812</c:v>
                </c:pt>
                <c:pt idx="2000">
                  <c:v>4069.5817499804971</c:v>
                </c:pt>
                <c:pt idx="2001">
                  <c:v>4084.2362713543007</c:v>
                </c:pt>
                <c:pt idx="2002">
                  <c:v>4077.9700190007261</c:v>
                </c:pt>
                <c:pt idx="2003">
                  <c:v>4082.4762853600073</c:v>
                </c:pt>
                <c:pt idx="2004">
                  <c:v>4086.1956235084949</c:v>
                </c:pt>
                <c:pt idx="2005">
                  <c:v>4080.7885783332031</c:v>
                </c:pt>
                <c:pt idx="2006">
                  <c:v>4077.5491897020961</c:v>
                </c:pt>
                <c:pt idx="2007">
                  <c:v>4080.1394812905437</c:v>
                </c:pt>
                <c:pt idx="2008">
                  <c:v>4077.8358027739</c:v>
                </c:pt>
                <c:pt idx="2009">
                  <c:v>4072.9919865985057</c:v>
                </c:pt>
                <c:pt idx="2010">
                  <c:v>4069.98047465234</c:v>
                </c:pt>
                <c:pt idx="2011">
                  <c:v>4073.7077026294687</c:v>
                </c:pt>
                <c:pt idx="2012">
                  <c:v>4079.8784422117387</c:v>
                </c:pt>
                <c:pt idx="2013">
                  <c:v>4062.9804458344383</c:v>
                </c:pt>
                <c:pt idx="2014">
                  <c:v>4072.5294412766307</c:v>
                </c:pt>
                <c:pt idx="2015">
                  <c:v>4066.8996169741813</c:v>
                </c:pt>
                <c:pt idx="2016">
                  <c:v>4076.2914991026241</c:v>
                </c:pt>
                <c:pt idx="2017">
                  <c:v>4070.097434904596</c:v>
                </c:pt>
                <c:pt idx="2018">
                  <c:v>4065.9786431111274</c:v>
                </c:pt>
                <c:pt idx="2019">
                  <c:v>4076.0316429494969</c:v>
                </c:pt>
                <c:pt idx="2020">
                  <c:v>4078.2054636072808</c:v>
                </c:pt>
                <c:pt idx="2021">
                  <c:v>4063.1980177116684</c:v>
                </c:pt>
                <c:pt idx="2022">
                  <c:v>4069.5819202591611</c:v>
                </c:pt>
                <c:pt idx="2023">
                  <c:v>4069.7674382572272</c:v>
                </c:pt>
                <c:pt idx="2024">
                  <c:v>4068.4094167076073</c:v>
                </c:pt>
                <c:pt idx="2025">
                  <c:v>4072.1772972315603</c:v>
                </c:pt>
                <c:pt idx="2026">
                  <c:v>4071.0955886544562</c:v>
                </c:pt>
                <c:pt idx="2027">
                  <c:v>4067.3285316052325</c:v>
                </c:pt>
                <c:pt idx="2028">
                  <c:v>4072.2507060337898</c:v>
                </c:pt>
                <c:pt idx="2029">
                  <c:v>4067.6957274850929</c:v>
                </c:pt>
                <c:pt idx="2030">
                  <c:v>4075.4562073475686</c:v>
                </c:pt>
                <c:pt idx="2031">
                  <c:v>4066.7152246307182</c:v>
                </c:pt>
                <c:pt idx="2032">
                  <c:v>4058.4585554217774</c:v>
                </c:pt>
                <c:pt idx="2033">
                  <c:v>4060.7208769632271</c:v>
                </c:pt>
                <c:pt idx="2034">
                  <c:v>4068.9429297937118</c:v>
                </c:pt>
                <c:pt idx="2035">
                  <c:v>4071.335730247737</c:v>
                </c:pt>
                <c:pt idx="2036">
                  <c:v>4071.9308264297329</c:v>
                </c:pt>
                <c:pt idx="2037">
                  <c:v>4069.0966135135445</c:v>
                </c:pt>
                <c:pt idx="2038">
                  <c:v>4073.0714817738071</c:v>
                </c:pt>
                <c:pt idx="2039">
                  <c:v>4071.667255291015</c:v>
                </c:pt>
                <c:pt idx="2040">
                  <c:v>4071.8885867729823</c:v>
                </c:pt>
                <c:pt idx="2041">
                  <c:v>4058.0778025989794</c:v>
                </c:pt>
                <c:pt idx="2042">
                  <c:v>4065.8053189539569</c:v>
                </c:pt>
                <c:pt idx="2043">
                  <c:v>4071.2470638918185</c:v>
                </c:pt>
                <c:pt idx="2044">
                  <c:v>4066.1774830403428</c:v>
                </c:pt>
                <c:pt idx="2045">
                  <c:v>4063.0344366660938</c:v>
                </c:pt>
                <c:pt idx="2046">
                  <c:v>4069.3450655052225</c:v>
                </c:pt>
                <c:pt idx="2047">
                  <c:v>4062.4323976247065</c:v>
                </c:pt>
                <c:pt idx="2048">
                  <c:v>4064.4069865882939</c:v>
                </c:pt>
                <c:pt idx="2049">
                  <c:v>4064.5418711290317</c:v>
                </c:pt>
                <c:pt idx="2050">
                  <c:v>4061.6117355006459</c:v>
                </c:pt>
                <c:pt idx="2051">
                  <c:v>4063.7672337657218</c:v>
                </c:pt>
                <c:pt idx="2052">
                  <c:v>4063.8277227712028</c:v>
                </c:pt>
                <c:pt idx="2053">
                  <c:v>4065.6703154901402</c:v>
                </c:pt>
                <c:pt idx="2054">
                  <c:v>4058.7092488537514</c:v>
                </c:pt>
                <c:pt idx="2055">
                  <c:v>4060.9906994965904</c:v>
                </c:pt>
                <c:pt idx="2056">
                  <c:v>4062.4790185766105</c:v>
                </c:pt>
                <c:pt idx="2057">
                  <c:v>4061.8632474163232</c:v>
                </c:pt>
                <c:pt idx="2058">
                  <c:v>4060.3412172945809</c:v>
                </c:pt>
                <c:pt idx="2059">
                  <c:v>4059.0538834393296</c:v>
                </c:pt>
                <c:pt idx="2060">
                  <c:v>4056.0514779689629</c:v>
                </c:pt>
                <c:pt idx="2061">
                  <c:v>4053.4177559536543</c:v>
                </c:pt>
                <c:pt idx="2062">
                  <c:v>4064.8509647954643</c:v>
                </c:pt>
                <c:pt idx="2063">
                  <c:v>4059.5621056615705</c:v>
                </c:pt>
                <c:pt idx="2064">
                  <c:v>4060.7987254093023</c:v>
                </c:pt>
                <c:pt idx="2065">
                  <c:v>4061.9041880016384</c:v>
                </c:pt>
                <c:pt idx="2066">
                  <c:v>4059.2696691030123</c:v>
                </c:pt>
                <c:pt idx="2067">
                  <c:v>4058.3671340358496</c:v>
                </c:pt>
                <c:pt idx="2068">
                  <c:v>4062.0155901196376</c:v>
                </c:pt>
                <c:pt idx="2069">
                  <c:v>4053.448522117068</c:v>
                </c:pt>
                <c:pt idx="2070">
                  <c:v>4057.6840735759033</c:v>
                </c:pt>
                <c:pt idx="2071">
                  <c:v>4055.8247879611863</c:v>
                </c:pt>
                <c:pt idx="2072">
                  <c:v>4060.1270563536427</c:v>
                </c:pt>
                <c:pt idx="2073">
                  <c:v>4056.9333801593466</c:v>
                </c:pt>
                <c:pt idx="2074">
                  <c:v>4055.4523020299844</c:v>
                </c:pt>
                <c:pt idx="2075">
                  <c:v>4052.3649760765666</c:v>
                </c:pt>
                <c:pt idx="2076">
                  <c:v>4058.8604274184704</c:v>
                </c:pt>
                <c:pt idx="2077">
                  <c:v>4051.2525849776916</c:v>
                </c:pt>
                <c:pt idx="2078">
                  <c:v>4053.5817893624076</c:v>
                </c:pt>
                <c:pt idx="2079">
                  <c:v>4054.000346500769</c:v>
                </c:pt>
                <c:pt idx="2080">
                  <c:v>4047.4882336813694</c:v>
                </c:pt>
                <c:pt idx="2081">
                  <c:v>4053.982875749406</c:v>
                </c:pt>
                <c:pt idx="2082">
                  <c:v>4044.4019141888589</c:v>
                </c:pt>
                <c:pt idx="2083">
                  <c:v>4048.838410447629</c:v>
                </c:pt>
                <c:pt idx="2084">
                  <c:v>4046.0694929849878</c:v>
                </c:pt>
                <c:pt idx="2085">
                  <c:v>4049.4927392834297</c:v>
                </c:pt>
                <c:pt idx="2086">
                  <c:v>4043.0101475734627</c:v>
                </c:pt>
                <c:pt idx="2087">
                  <c:v>4049.3635412880926</c:v>
                </c:pt>
                <c:pt idx="2088">
                  <c:v>4043.0338278364857</c:v>
                </c:pt>
                <c:pt idx="2089">
                  <c:v>4046.1505153732605</c:v>
                </c:pt>
                <c:pt idx="2090">
                  <c:v>4043.1350252513225</c:v>
                </c:pt>
                <c:pt idx="2091">
                  <c:v>4049.5336453792515</c:v>
                </c:pt>
                <c:pt idx="2092">
                  <c:v>4038.3901406192008</c:v>
                </c:pt>
                <c:pt idx="2093">
                  <c:v>4036.6795204033006</c:v>
                </c:pt>
                <c:pt idx="2094">
                  <c:v>4040.2720587963099</c:v>
                </c:pt>
                <c:pt idx="2095">
                  <c:v>4043.9179614214049</c:v>
                </c:pt>
                <c:pt idx="2096">
                  <c:v>4041.3521671024691</c:v>
                </c:pt>
                <c:pt idx="2097">
                  <c:v>4038.9054929610534</c:v>
                </c:pt>
                <c:pt idx="2098">
                  <c:v>4044.4840390901195</c:v>
                </c:pt>
                <c:pt idx="2099">
                  <c:v>4045.5615548514052</c:v>
                </c:pt>
                <c:pt idx="2100">
                  <c:v>4044.0889952913321</c:v>
                </c:pt>
                <c:pt idx="2101">
                  <c:v>4040.0110826171604</c:v>
                </c:pt>
                <c:pt idx="2102">
                  <c:v>4037.8374748770157</c:v>
                </c:pt>
                <c:pt idx="2103">
                  <c:v>4040.4176626166491</c:v>
                </c:pt>
                <c:pt idx="2104">
                  <c:v>4038.8897334966573</c:v>
                </c:pt>
                <c:pt idx="2105">
                  <c:v>4041.4191175688275</c:v>
                </c:pt>
                <c:pt idx="2106">
                  <c:v>4039.870174015437</c:v>
                </c:pt>
                <c:pt idx="2107">
                  <c:v>4034.2068702069887</c:v>
                </c:pt>
                <c:pt idx="2108">
                  <c:v>4038.3950967507812</c:v>
                </c:pt>
                <c:pt idx="2109">
                  <c:v>4030.4332212258064</c:v>
                </c:pt>
                <c:pt idx="2110">
                  <c:v>4036.2348858391492</c:v>
                </c:pt>
                <c:pt idx="2111">
                  <c:v>4039.6079200693216</c:v>
                </c:pt>
                <c:pt idx="2112">
                  <c:v>4035.3619861627367</c:v>
                </c:pt>
                <c:pt idx="2113">
                  <c:v>4037.2312637917648</c:v>
                </c:pt>
                <c:pt idx="2114">
                  <c:v>4033.9654231168488</c:v>
                </c:pt>
                <c:pt idx="2115">
                  <c:v>4039.3761800987086</c:v>
                </c:pt>
                <c:pt idx="2116">
                  <c:v>4032.1111594335603</c:v>
                </c:pt>
                <c:pt idx="2117">
                  <c:v>4037.8179867581157</c:v>
                </c:pt>
                <c:pt idx="2118">
                  <c:v>4037.726024205162</c:v>
                </c:pt>
                <c:pt idx="2119">
                  <c:v>4036.118881237383</c:v>
                </c:pt>
                <c:pt idx="2120">
                  <c:v>4029.5907087891806</c:v>
                </c:pt>
                <c:pt idx="2121">
                  <c:v>4033.494973829464</c:v>
                </c:pt>
                <c:pt idx="2122">
                  <c:v>4031.3306880263594</c:v>
                </c:pt>
                <c:pt idx="2123">
                  <c:v>4034.9773999727845</c:v>
                </c:pt>
                <c:pt idx="2124">
                  <c:v>4032.690290986146</c:v>
                </c:pt>
                <c:pt idx="2125">
                  <c:v>4028.9994345020918</c:v>
                </c:pt>
                <c:pt idx="2126">
                  <c:v>4036.6479665353518</c:v>
                </c:pt>
                <c:pt idx="2127">
                  <c:v>4027.3890874533804</c:v>
                </c:pt>
                <c:pt idx="2128">
                  <c:v>4030.3126773677268</c:v>
                </c:pt>
                <c:pt idx="2129">
                  <c:v>4035.5262563330539</c:v>
                </c:pt>
                <c:pt idx="2130">
                  <c:v>4034.2526214754148</c:v>
                </c:pt>
                <c:pt idx="2131">
                  <c:v>4025.5982590513727</c:v>
                </c:pt>
                <c:pt idx="2132">
                  <c:v>4031.7782740731277</c:v>
                </c:pt>
                <c:pt idx="2133">
                  <c:v>4034.7190954578641</c:v>
                </c:pt>
                <c:pt idx="2134">
                  <c:v>4031.667293445008</c:v>
                </c:pt>
                <c:pt idx="2135">
                  <c:v>4029.1396667142044</c:v>
                </c:pt>
                <c:pt idx="2136">
                  <c:v>4034.5896312451987</c:v>
                </c:pt>
                <c:pt idx="2137">
                  <c:v>4024.2847620357943</c:v>
                </c:pt>
                <c:pt idx="2138">
                  <c:v>4030.3359582336193</c:v>
                </c:pt>
                <c:pt idx="2139">
                  <c:v>4030.2999707570684</c:v>
                </c:pt>
                <c:pt idx="2140">
                  <c:v>4025.96566064327</c:v>
                </c:pt>
                <c:pt idx="2141">
                  <c:v>4027.9978151348628</c:v>
                </c:pt>
                <c:pt idx="2142">
                  <c:v>4028.2343630714668</c:v>
                </c:pt>
                <c:pt idx="2143">
                  <c:v>4031.411197357344</c:v>
                </c:pt>
                <c:pt idx="2144">
                  <c:v>4025.9707964156378</c:v>
                </c:pt>
                <c:pt idx="2145">
                  <c:v>4022.5994182209274</c:v>
                </c:pt>
                <c:pt idx="2146">
                  <c:v>4032.2850610524083</c:v>
                </c:pt>
                <c:pt idx="2147">
                  <c:v>4027.0369258599849</c:v>
                </c:pt>
                <c:pt idx="2148">
                  <c:v>4027.5614619931071</c:v>
                </c:pt>
                <c:pt idx="2149">
                  <c:v>4028.0116867359211</c:v>
                </c:pt>
                <c:pt idx="2150">
                  <c:v>4026.970123327028</c:v>
                </c:pt>
                <c:pt idx="2151">
                  <c:v>4028.2097719037488</c:v>
                </c:pt>
                <c:pt idx="2152">
                  <c:v>4033.9164938403283</c:v>
                </c:pt>
                <c:pt idx="2153">
                  <c:v>4020.2331758686428</c:v>
                </c:pt>
                <c:pt idx="2154">
                  <c:v>4027.5743127595974</c:v>
                </c:pt>
                <c:pt idx="2155">
                  <c:v>4019.3303537526504</c:v>
                </c:pt>
                <c:pt idx="2156">
                  <c:v>4027.0332994025775</c:v>
                </c:pt>
                <c:pt idx="2157">
                  <c:v>4019.3004471350705</c:v>
                </c:pt>
                <c:pt idx="2158">
                  <c:v>4029.0931294974912</c:v>
                </c:pt>
                <c:pt idx="2159">
                  <c:v>4021.9040709842943</c:v>
                </c:pt>
                <c:pt idx="2160">
                  <c:v>4019.0495076865377</c:v>
                </c:pt>
                <c:pt idx="2161">
                  <c:v>4028.8664485684708</c:v>
                </c:pt>
                <c:pt idx="2162">
                  <c:v>4025.2477626491004</c:v>
                </c:pt>
                <c:pt idx="2163">
                  <c:v>4020.9038888560308</c:v>
                </c:pt>
                <c:pt idx="2164">
                  <c:v>4021.6893240929899</c:v>
                </c:pt>
                <c:pt idx="2165">
                  <c:v>4017.668293480157</c:v>
                </c:pt>
                <c:pt idx="2166">
                  <c:v>4022.7496006363235</c:v>
                </c:pt>
                <c:pt idx="2167">
                  <c:v>4017.6717437303068</c:v>
                </c:pt>
                <c:pt idx="2168">
                  <c:v>4016.9338024159692</c:v>
                </c:pt>
                <c:pt idx="2169">
                  <c:v>4019.8908203904875</c:v>
                </c:pt>
                <c:pt idx="2170">
                  <c:v>4019.2256486078509</c:v>
                </c:pt>
                <c:pt idx="2171">
                  <c:v>4023.25185094784</c:v>
                </c:pt>
                <c:pt idx="2172">
                  <c:v>4024.6220718870741</c:v>
                </c:pt>
                <c:pt idx="2173">
                  <c:v>4026.8951134479862</c:v>
                </c:pt>
                <c:pt idx="2174">
                  <c:v>4026.0679797449975</c:v>
                </c:pt>
                <c:pt idx="2175">
                  <c:v>4016.5637858732744</c:v>
                </c:pt>
                <c:pt idx="2176">
                  <c:v>4023.0296269582586</c:v>
                </c:pt>
                <c:pt idx="2177">
                  <c:v>4017.6788300106118</c:v>
                </c:pt>
                <c:pt idx="2178">
                  <c:v>4020.6672709852537</c:v>
                </c:pt>
                <c:pt idx="2179">
                  <c:v>4024.3324534434882</c:v>
                </c:pt>
                <c:pt idx="2180">
                  <c:v>4015.9831329116018</c:v>
                </c:pt>
                <c:pt idx="2181">
                  <c:v>4021.170409093224</c:v>
                </c:pt>
                <c:pt idx="2182">
                  <c:v>4019.4721760261141</c:v>
                </c:pt>
                <c:pt idx="2183">
                  <c:v>4021.5257285161324</c:v>
                </c:pt>
                <c:pt idx="2184">
                  <c:v>4014.9357016696385</c:v>
                </c:pt>
                <c:pt idx="2185">
                  <c:v>4017.9915424413066</c:v>
                </c:pt>
                <c:pt idx="2186">
                  <c:v>4015.7983519768368</c:v>
                </c:pt>
                <c:pt idx="2187">
                  <c:v>4022.3925567505548</c:v>
                </c:pt>
                <c:pt idx="2188">
                  <c:v>4018.1948265972937</c:v>
                </c:pt>
                <c:pt idx="2189">
                  <c:v>4014.9584610049783</c:v>
                </c:pt>
                <c:pt idx="2190">
                  <c:v>4019.6638671874325</c:v>
                </c:pt>
                <c:pt idx="2191">
                  <c:v>4017.010785150534</c:v>
                </c:pt>
                <c:pt idx="2192">
                  <c:v>4014.0610872533839</c:v>
                </c:pt>
                <c:pt idx="2193">
                  <c:v>4020.5028636101765</c:v>
                </c:pt>
                <c:pt idx="2194">
                  <c:v>4009.6545450906733</c:v>
                </c:pt>
                <c:pt idx="2195">
                  <c:v>4017.318620155384</c:v>
                </c:pt>
                <c:pt idx="2196">
                  <c:v>4012.4841009915926</c:v>
                </c:pt>
                <c:pt idx="2197">
                  <c:v>4015.2628098583828</c:v>
                </c:pt>
                <c:pt idx="2198">
                  <c:v>4010.9477326561487</c:v>
                </c:pt>
                <c:pt idx="2199">
                  <c:v>4010.8969091556951</c:v>
                </c:pt>
                <c:pt idx="2200">
                  <c:v>4015.0498470121315</c:v>
                </c:pt>
                <c:pt idx="2201">
                  <c:v>4005.4218676977589</c:v>
                </c:pt>
                <c:pt idx="2202">
                  <c:v>4013.8122894379071</c:v>
                </c:pt>
                <c:pt idx="2203">
                  <c:v>4011.735769041496</c:v>
                </c:pt>
                <c:pt idx="2204">
                  <c:v>4009.1738709659799</c:v>
                </c:pt>
                <c:pt idx="2205">
                  <c:v>4009.6604325387034</c:v>
                </c:pt>
                <c:pt idx="2206">
                  <c:v>4007.1882188367026</c:v>
                </c:pt>
                <c:pt idx="2207">
                  <c:v>4006.8333240814954</c:v>
                </c:pt>
                <c:pt idx="2208">
                  <c:v>4011.0906149200182</c:v>
                </c:pt>
                <c:pt idx="2209">
                  <c:v>4004.146670798892</c:v>
                </c:pt>
                <c:pt idx="2210">
                  <c:v>4005.1994684863439</c:v>
                </c:pt>
                <c:pt idx="2211">
                  <c:v>4012.2221305476887</c:v>
                </c:pt>
                <c:pt idx="2212">
                  <c:v>4008.1972917516705</c:v>
                </c:pt>
                <c:pt idx="2213">
                  <c:v>4002.7312280985548</c:v>
                </c:pt>
                <c:pt idx="2214">
                  <c:v>4009.8675740808494</c:v>
                </c:pt>
                <c:pt idx="2215">
                  <c:v>4012.1382805195985</c:v>
                </c:pt>
                <c:pt idx="2216">
                  <c:v>4004.0448750768728</c:v>
                </c:pt>
                <c:pt idx="2217">
                  <c:v>4000.5196699313751</c:v>
                </c:pt>
                <c:pt idx="2218">
                  <c:v>4007.1848119474375</c:v>
                </c:pt>
                <c:pt idx="2219">
                  <c:v>4003.956537094236</c:v>
                </c:pt>
                <c:pt idx="2220">
                  <c:v>4001.4917513161231</c:v>
                </c:pt>
                <c:pt idx="2221">
                  <c:v>4001.9051839754266</c:v>
                </c:pt>
                <c:pt idx="2222">
                  <c:v>4005.1187815778762</c:v>
                </c:pt>
                <c:pt idx="2223">
                  <c:v>4001.5189887787892</c:v>
                </c:pt>
                <c:pt idx="2224">
                  <c:v>4001.6791880972669</c:v>
                </c:pt>
                <c:pt idx="2225">
                  <c:v>4000.5466241166887</c:v>
                </c:pt>
                <c:pt idx="2226">
                  <c:v>4002.9155975342906</c:v>
                </c:pt>
                <c:pt idx="2227">
                  <c:v>3999.5685947660177</c:v>
                </c:pt>
                <c:pt idx="2228">
                  <c:v>4001.1825535274511</c:v>
                </c:pt>
                <c:pt idx="2229">
                  <c:v>4001.0971430609966</c:v>
                </c:pt>
                <c:pt idx="2230">
                  <c:v>3998.4677195895865</c:v>
                </c:pt>
                <c:pt idx="2231">
                  <c:v>3999.7820863834731</c:v>
                </c:pt>
                <c:pt idx="2232">
                  <c:v>3997.2758395111723</c:v>
                </c:pt>
                <c:pt idx="2233">
                  <c:v>3996.2870946403741</c:v>
                </c:pt>
                <c:pt idx="2234">
                  <c:v>4001.2888084430838</c:v>
                </c:pt>
                <c:pt idx="2235">
                  <c:v>4000.0193879881181</c:v>
                </c:pt>
                <c:pt idx="2236">
                  <c:v>3996.4801998532157</c:v>
                </c:pt>
                <c:pt idx="2237">
                  <c:v>3996.5523762462044</c:v>
                </c:pt>
                <c:pt idx="2238">
                  <c:v>3995.8847087816885</c:v>
                </c:pt>
                <c:pt idx="2239">
                  <c:v>4001.5701850084738</c:v>
                </c:pt>
                <c:pt idx="2240">
                  <c:v>4000.6181220516401</c:v>
                </c:pt>
                <c:pt idx="2241">
                  <c:v>3999.4753282801362</c:v>
                </c:pt>
                <c:pt idx="2242">
                  <c:v>3997.3944524687768</c:v>
                </c:pt>
                <c:pt idx="2243">
                  <c:v>4000.7911248209948</c:v>
                </c:pt>
                <c:pt idx="2244">
                  <c:v>3999.9931793583864</c:v>
                </c:pt>
                <c:pt idx="2245">
                  <c:v>3990.4908441430471</c:v>
                </c:pt>
                <c:pt idx="2246">
                  <c:v>3995.9757628156485</c:v>
                </c:pt>
                <c:pt idx="2247">
                  <c:v>3995.5056585627854</c:v>
                </c:pt>
                <c:pt idx="2248">
                  <c:v>3991.5405550656833</c:v>
                </c:pt>
                <c:pt idx="2249">
                  <c:v>3995.3769305783253</c:v>
                </c:pt>
                <c:pt idx="2250">
                  <c:v>3993.0011145213148</c:v>
                </c:pt>
                <c:pt idx="2251">
                  <c:v>3999.0651115750652</c:v>
                </c:pt>
                <c:pt idx="2252">
                  <c:v>3995.3618065239607</c:v>
                </c:pt>
                <c:pt idx="2253">
                  <c:v>3992.4246883333981</c:v>
                </c:pt>
                <c:pt idx="2254">
                  <c:v>3992.9815316269364</c:v>
                </c:pt>
                <c:pt idx="2255">
                  <c:v>3995.2860675553366</c:v>
                </c:pt>
                <c:pt idx="2256">
                  <c:v>3990.6770441902199</c:v>
                </c:pt>
                <c:pt idx="2257">
                  <c:v>3995.7868715971458</c:v>
                </c:pt>
                <c:pt idx="2258">
                  <c:v>3984.3392921900695</c:v>
                </c:pt>
                <c:pt idx="2259">
                  <c:v>3984.6404072552218</c:v>
                </c:pt>
                <c:pt idx="2260">
                  <c:v>3988.0611968129515</c:v>
                </c:pt>
                <c:pt idx="2261">
                  <c:v>3988.1947335387795</c:v>
                </c:pt>
                <c:pt idx="2262">
                  <c:v>3988.7585584050935</c:v>
                </c:pt>
                <c:pt idx="2263">
                  <c:v>3988.8063854104471</c:v>
                </c:pt>
                <c:pt idx="2264">
                  <c:v>3985.7728945700842</c:v>
                </c:pt>
                <c:pt idx="2265">
                  <c:v>3982.7616218889971</c:v>
                </c:pt>
                <c:pt idx="2266">
                  <c:v>3989.7728186802688</c:v>
                </c:pt>
                <c:pt idx="2267">
                  <c:v>3987.8425288153826</c:v>
                </c:pt>
                <c:pt idx="2268">
                  <c:v>3986.3478930774454</c:v>
                </c:pt>
                <c:pt idx="2269">
                  <c:v>3981.251483338508</c:v>
                </c:pt>
                <c:pt idx="2270">
                  <c:v>3983.4479918539269</c:v>
                </c:pt>
                <c:pt idx="2271">
                  <c:v>3980.8766827774466</c:v>
                </c:pt>
                <c:pt idx="2272">
                  <c:v>3984.9840411547093</c:v>
                </c:pt>
                <c:pt idx="2273">
                  <c:v>3983.1870761811006</c:v>
                </c:pt>
                <c:pt idx="2274">
                  <c:v>3980.0435091315253</c:v>
                </c:pt>
                <c:pt idx="2275">
                  <c:v>3979.9456703953661</c:v>
                </c:pt>
                <c:pt idx="2276">
                  <c:v>3984.386769519268</c:v>
                </c:pt>
                <c:pt idx="2277">
                  <c:v>3983.4583643070082</c:v>
                </c:pt>
                <c:pt idx="2278">
                  <c:v>3980.8655745185488</c:v>
                </c:pt>
                <c:pt idx="2279">
                  <c:v>3979.3031398929074</c:v>
                </c:pt>
                <c:pt idx="2280">
                  <c:v>3984.4796405887937</c:v>
                </c:pt>
                <c:pt idx="2281">
                  <c:v>3982.2267844627831</c:v>
                </c:pt>
                <c:pt idx="2282">
                  <c:v>3986.0649643867337</c:v>
                </c:pt>
                <c:pt idx="2283">
                  <c:v>3986.7101122515642</c:v>
                </c:pt>
                <c:pt idx="2284">
                  <c:v>3984.0883330804309</c:v>
                </c:pt>
                <c:pt idx="2285">
                  <c:v>3984.8587560925112</c:v>
                </c:pt>
                <c:pt idx="2286">
                  <c:v>3974.4854067715346</c:v>
                </c:pt>
                <c:pt idx="2287">
                  <c:v>3982.0052477412128</c:v>
                </c:pt>
                <c:pt idx="2288">
                  <c:v>3968.0635817767889</c:v>
                </c:pt>
                <c:pt idx="2289">
                  <c:v>3974.7789229543127</c:v>
                </c:pt>
                <c:pt idx="2290">
                  <c:v>3978.4529838892249</c:v>
                </c:pt>
                <c:pt idx="2291">
                  <c:v>3980.8375133714335</c:v>
                </c:pt>
                <c:pt idx="2292">
                  <c:v>3988.1478140734625</c:v>
                </c:pt>
                <c:pt idx="2293">
                  <c:v>3983.6043335039772</c:v>
                </c:pt>
                <c:pt idx="2294">
                  <c:v>3981.5587461846453</c:v>
                </c:pt>
                <c:pt idx="2295">
                  <c:v>3976.3681351344831</c:v>
                </c:pt>
                <c:pt idx="2296">
                  <c:v>3980.3651340664455</c:v>
                </c:pt>
                <c:pt idx="2297">
                  <c:v>3978.9957562222644</c:v>
                </c:pt>
                <c:pt idx="2298">
                  <c:v>3974.069345243669</c:v>
                </c:pt>
                <c:pt idx="2299">
                  <c:v>3979.6268099532535</c:v>
                </c:pt>
                <c:pt idx="2300">
                  <c:v>3980.6378279525843</c:v>
                </c:pt>
                <c:pt idx="2301">
                  <c:v>3979.5950960406758</c:v>
                </c:pt>
                <c:pt idx="2302">
                  <c:v>3978.4639340159188</c:v>
                </c:pt>
                <c:pt idx="2303">
                  <c:v>3977.6783214164539</c:v>
                </c:pt>
                <c:pt idx="2304">
                  <c:v>3974.3799537269911</c:v>
                </c:pt>
                <c:pt idx="2305">
                  <c:v>3976.0907113593894</c:v>
                </c:pt>
                <c:pt idx="2306">
                  <c:v>3980.1697282332839</c:v>
                </c:pt>
                <c:pt idx="2307">
                  <c:v>3983.9065970214556</c:v>
                </c:pt>
                <c:pt idx="2308">
                  <c:v>3981.8024840514954</c:v>
                </c:pt>
                <c:pt idx="2309">
                  <c:v>3974.2347471496887</c:v>
                </c:pt>
                <c:pt idx="2310">
                  <c:v>3977.1094403074412</c:v>
                </c:pt>
                <c:pt idx="2311">
                  <c:v>3971.7110988555842</c:v>
                </c:pt>
                <c:pt idx="2312">
                  <c:v>3975.8426075462799</c:v>
                </c:pt>
                <c:pt idx="2313">
                  <c:v>3976.7889852751377</c:v>
                </c:pt>
                <c:pt idx="2314">
                  <c:v>3966.1361462974533</c:v>
                </c:pt>
                <c:pt idx="2315">
                  <c:v>3975.654946999091</c:v>
                </c:pt>
                <c:pt idx="2316">
                  <c:v>3967.7357650053304</c:v>
                </c:pt>
                <c:pt idx="2317">
                  <c:v>3974.9196703762573</c:v>
                </c:pt>
                <c:pt idx="2318">
                  <c:v>3977.5050198121344</c:v>
                </c:pt>
                <c:pt idx="2319">
                  <c:v>3963.0874333757929</c:v>
                </c:pt>
                <c:pt idx="2320">
                  <c:v>3968.6157044974666</c:v>
                </c:pt>
                <c:pt idx="2321">
                  <c:v>3967.6072811087074</c:v>
                </c:pt>
                <c:pt idx="2322">
                  <c:v>3963.6256653852415</c:v>
                </c:pt>
                <c:pt idx="2323">
                  <c:v>3971.4521034153095</c:v>
                </c:pt>
                <c:pt idx="2324">
                  <c:v>3975.3046312548117</c:v>
                </c:pt>
                <c:pt idx="2325">
                  <c:v>3971.516170684125</c:v>
                </c:pt>
                <c:pt idx="2326">
                  <c:v>3969.6830881840156</c:v>
                </c:pt>
                <c:pt idx="2327">
                  <c:v>3970.1239443225595</c:v>
                </c:pt>
                <c:pt idx="2328">
                  <c:v>3974.6044533813651</c:v>
                </c:pt>
                <c:pt idx="2329">
                  <c:v>3974.7297733313421</c:v>
                </c:pt>
                <c:pt idx="2330">
                  <c:v>3967.886613617849</c:v>
                </c:pt>
                <c:pt idx="2331">
                  <c:v>3971.0499390667655</c:v>
                </c:pt>
                <c:pt idx="2332">
                  <c:v>3973.8754680174679</c:v>
                </c:pt>
                <c:pt idx="2333">
                  <c:v>3966.8395505115932</c:v>
                </c:pt>
                <c:pt idx="2334">
                  <c:v>3961.3899052713386</c:v>
                </c:pt>
                <c:pt idx="2335">
                  <c:v>3965.5672097228894</c:v>
                </c:pt>
                <c:pt idx="2336">
                  <c:v>3958.2360942168648</c:v>
                </c:pt>
                <c:pt idx="2337">
                  <c:v>3966.63194687239</c:v>
                </c:pt>
                <c:pt idx="2338">
                  <c:v>3958.6766874725154</c:v>
                </c:pt>
                <c:pt idx="2339">
                  <c:v>3962.7531804918581</c:v>
                </c:pt>
                <c:pt idx="2340">
                  <c:v>3960.0331112083513</c:v>
                </c:pt>
                <c:pt idx="2341">
                  <c:v>3963.6054365587897</c:v>
                </c:pt>
                <c:pt idx="2342">
                  <c:v>3960.6185126655</c:v>
                </c:pt>
                <c:pt idx="2343">
                  <c:v>3960.2071879212672</c:v>
                </c:pt>
                <c:pt idx="2344">
                  <c:v>3961.5982555587975</c:v>
                </c:pt>
                <c:pt idx="2345">
                  <c:v>3964.481053780562</c:v>
                </c:pt>
                <c:pt idx="2346">
                  <c:v>3954.6683265865049</c:v>
                </c:pt>
                <c:pt idx="2347">
                  <c:v>3965.6770780934585</c:v>
                </c:pt>
                <c:pt idx="2348">
                  <c:v>3962.1485691276953</c:v>
                </c:pt>
                <c:pt idx="2349">
                  <c:v>3958.8308416608174</c:v>
                </c:pt>
                <c:pt idx="2350">
                  <c:v>3967.2161373739596</c:v>
                </c:pt>
                <c:pt idx="2351">
                  <c:v>3961.8472123007787</c:v>
                </c:pt>
                <c:pt idx="2352">
                  <c:v>3956.8331789037939</c:v>
                </c:pt>
                <c:pt idx="2353">
                  <c:v>3965.3017017777693</c:v>
                </c:pt>
                <c:pt idx="2354">
                  <c:v>3964.8444894655672</c:v>
                </c:pt>
                <c:pt idx="2355">
                  <c:v>3955.0983413394874</c:v>
                </c:pt>
                <c:pt idx="2356">
                  <c:v>3954.0379771212693</c:v>
                </c:pt>
                <c:pt idx="2357">
                  <c:v>3962.4778421122392</c:v>
                </c:pt>
                <c:pt idx="2358">
                  <c:v>3959.5976041079571</c:v>
                </c:pt>
                <c:pt idx="2359">
                  <c:v>3957.2635338521154</c:v>
                </c:pt>
                <c:pt idx="2360">
                  <c:v>3958.8498157215904</c:v>
                </c:pt>
                <c:pt idx="2361">
                  <c:v>3953.2574546799951</c:v>
                </c:pt>
                <c:pt idx="2362">
                  <c:v>3962.2915771804892</c:v>
                </c:pt>
                <c:pt idx="2363">
                  <c:v>3948.9203961901189</c:v>
                </c:pt>
                <c:pt idx="2364">
                  <c:v>3957.9507079618547</c:v>
                </c:pt>
                <c:pt idx="2365">
                  <c:v>3952.4597474044381</c:v>
                </c:pt>
                <c:pt idx="2366">
                  <c:v>3956.197614806686</c:v>
                </c:pt>
                <c:pt idx="2367">
                  <c:v>3956.6919697901449</c:v>
                </c:pt>
                <c:pt idx="2368">
                  <c:v>3956.5810583175858</c:v>
                </c:pt>
                <c:pt idx="2369">
                  <c:v>3950.7382968726592</c:v>
                </c:pt>
                <c:pt idx="2370">
                  <c:v>3950.7025861396919</c:v>
                </c:pt>
                <c:pt idx="2371">
                  <c:v>3953.9676371528199</c:v>
                </c:pt>
                <c:pt idx="2372">
                  <c:v>3954.3489761629357</c:v>
                </c:pt>
                <c:pt idx="2373">
                  <c:v>3956.5136135460589</c:v>
                </c:pt>
                <c:pt idx="2374">
                  <c:v>3956.3048068035941</c:v>
                </c:pt>
                <c:pt idx="2375">
                  <c:v>3947.8623757263549</c:v>
                </c:pt>
                <c:pt idx="2376">
                  <c:v>3953.5768063294395</c:v>
                </c:pt>
                <c:pt idx="2377">
                  <c:v>3948.6523622323693</c:v>
                </c:pt>
                <c:pt idx="2378">
                  <c:v>3949.3704445002522</c:v>
                </c:pt>
                <c:pt idx="2379">
                  <c:v>3948.4155378162168</c:v>
                </c:pt>
                <c:pt idx="2380">
                  <c:v>3951.6003222309018</c:v>
                </c:pt>
                <c:pt idx="2381">
                  <c:v>3952.7548131052022</c:v>
                </c:pt>
                <c:pt idx="2382">
                  <c:v>3953.2226822422276</c:v>
                </c:pt>
                <c:pt idx="2383">
                  <c:v>3950.8203086845856</c:v>
                </c:pt>
                <c:pt idx="2384">
                  <c:v>3947.0575367185943</c:v>
                </c:pt>
                <c:pt idx="2385">
                  <c:v>3956.934108051199</c:v>
                </c:pt>
                <c:pt idx="2386">
                  <c:v>3947.3262230118307</c:v>
                </c:pt>
                <c:pt idx="2387">
                  <c:v>3943.1767496036755</c:v>
                </c:pt>
                <c:pt idx="2388">
                  <c:v>3946.8985317231368</c:v>
                </c:pt>
                <c:pt idx="2389">
                  <c:v>3949.0485715625396</c:v>
                </c:pt>
                <c:pt idx="2390">
                  <c:v>3953.2926595437489</c:v>
                </c:pt>
                <c:pt idx="2391">
                  <c:v>3948.2948915559778</c:v>
                </c:pt>
                <c:pt idx="2392">
                  <c:v>3946.9670874469448</c:v>
                </c:pt>
                <c:pt idx="2393">
                  <c:v>3940.9716838266063</c:v>
                </c:pt>
                <c:pt idx="2394">
                  <c:v>3937.7880067725573</c:v>
                </c:pt>
                <c:pt idx="2395">
                  <c:v>3947.6789371935893</c:v>
                </c:pt>
                <c:pt idx="2396">
                  <c:v>3944.3290937532547</c:v>
                </c:pt>
                <c:pt idx="2397">
                  <c:v>3947.4024172920699</c:v>
                </c:pt>
                <c:pt idx="2398">
                  <c:v>3942.1165116259303</c:v>
                </c:pt>
                <c:pt idx="2399">
                  <c:v>3940.8080928525656</c:v>
                </c:pt>
                <c:pt idx="2400">
                  <c:v>3944.9678068800331</c:v>
                </c:pt>
                <c:pt idx="2401">
                  <c:v>3942.619000791728</c:v>
                </c:pt>
                <c:pt idx="2402">
                  <c:v>3944.7153682283483</c:v>
                </c:pt>
                <c:pt idx="2403">
                  <c:v>3937.5857864539871</c:v>
                </c:pt>
                <c:pt idx="2404">
                  <c:v>3946.4508316040033</c:v>
                </c:pt>
                <c:pt idx="2405">
                  <c:v>3934.928211242921</c:v>
                </c:pt>
                <c:pt idx="2406">
                  <c:v>3939.3640756303471</c:v>
                </c:pt>
                <c:pt idx="2407">
                  <c:v>3933.6793950949154</c:v>
                </c:pt>
                <c:pt idx="2408">
                  <c:v>3940.0194135762326</c:v>
                </c:pt>
                <c:pt idx="2409">
                  <c:v>3935.0175508758371</c:v>
                </c:pt>
                <c:pt idx="2410">
                  <c:v>3939.6888793604285</c:v>
                </c:pt>
                <c:pt idx="2411">
                  <c:v>3942.9788952984982</c:v>
                </c:pt>
                <c:pt idx="2412">
                  <c:v>3941.049937102192</c:v>
                </c:pt>
                <c:pt idx="2413">
                  <c:v>3933.6848494348023</c:v>
                </c:pt>
                <c:pt idx="2414">
                  <c:v>3933.6952326586224</c:v>
                </c:pt>
                <c:pt idx="2415">
                  <c:v>3944.9083755115612</c:v>
                </c:pt>
                <c:pt idx="2416">
                  <c:v>3934.6209953225257</c:v>
                </c:pt>
                <c:pt idx="2417">
                  <c:v>3939.0822168225</c:v>
                </c:pt>
                <c:pt idx="2418">
                  <c:v>3940.1665783630428</c:v>
                </c:pt>
                <c:pt idx="2419">
                  <c:v>3937.0627533128768</c:v>
                </c:pt>
                <c:pt idx="2420">
                  <c:v>3933.5861787517861</c:v>
                </c:pt>
                <c:pt idx="2421">
                  <c:v>3934.535266203191</c:v>
                </c:pt>
                <c:pt idx="2422">
                  <c:v>3936.4391805771284</c:v>
                </c:pt>
                <c:pt idx="2423">
                  <c:v>3932.0368080147955</c:v>
                </c:pt>
                <c:pt idx="2424">
                  <c:v>3936.6739222407837</c:v>
                </c:pt>
                <c:pt idx="2425">
                  <c:v>3932.4897964123675</c:v>
                </c:pt>
                <c:pt idx="2426">
                  <c:v>3930.8749498042589</c:v>
                </c:pt>
                <c:pt idx="2427">
                  <c:v>3931.2570880297144</c:v>
                </c:pt>
                <c:pt idx="2428">
                  <c:v>3928.3439500127902</c:v>
                </c:pt>
                <c:pt idx="2429">
                  <c:v>3931.7024617347292</c:v>
                </c:pt>
                <c:pt idx="2430">
                  <c:v>3931.4702501318216</c:v>
                </c:pt>
                <c:pt idx="2431">
                  <c:v>3927.6638118954365</c:v>
                </c:pt>
                <c:pt idx="2432">
                  <c:v>3934.7495679006465</c:v>
                </c:pt>
                <c:pt idx="2433">
                  <c:v>3930.6213794474493</c:v>
                </c:pt>
                <c:pt idx="2434">
                  <c:v>3926.640062652169</c:v>
                </c:pt>
                <c:pt idx="2435">
                  <c:v>3930.8692177575776</c:v>
                </c:pt>
                <c:pt idx="2436">
                  <c:v>3927.2688268866177</c:v>
                </c:pt>
                <c:pt idx="2437">
                  <c:v>3937.5569297025527</c:v>
                </c:pt>
                <c:pt idx="2438">
                  <c:v>3927.524558250946</c:v>
                </c:pt>
                <c:pt idx="2439">
                  <c:v>3927.2252723479032</c:v>
                </c:pt>
                <c:pt idx="2440">
                  <c:v>3927.0702657365987</c:v>
                </c:pt>
                <c:pt idx="2441">
                  <c:v>3922.7219478692809</c:v>
                </c:pt>
                <c:pt idx="2442">
                  <c:v>3932.0932875786038</c:v>
                </c:pt>
                <c:pt idx="2443">
                  <c:v>3924.7045025905486</c:v>
                </c:pt>
                <c:pt idx="2444">
                  <c:v>3927.3364203904293</c:v>
                </c:pt>
                <c:pt idx="2445">
                  <c:v>3929.6287154998568</c:v>
                </c:pt>
                <c:pt idx="2446">
                  <c:v>3928.2062399151769</c:v>
                </c:pt>
                <c:pt idx="2447">
                  <c:v>3925.4827997294733</c:v>
                </c:pt>
                <c:pt idx="2448">
                  <c:v>3928.1757579294003</c:v>
                </c:pt>
                <c:pt idx="2449">
                  <c:v>3928.1818473868643</c:v>
                </c:pt>
                <c:pt idx="2450">
                  <c:v>3928.140780799562</c:v>
                </c:pt>
                <c:pt idx="2451">
                  <c:v>3926.170425028532</c:v>
                </c:pt>
                <c:pt idx="2452">
                  <c:v>3923.8624136349522</c:v>
                </c:pt>
                <c:pt idx="2453">
                  <c:v>3926.6531923970806</c:v>
                </c:pt>
                <c:pt idx="2454">
                  <c:v>3926.8443544893748</c:v>
                </c:pt>
                <c:pt idx="2455">
                  <c:v>3923.2383287784273</c:v>
                </c:pt>
                <c:pt idx="2456">
                  <c:v>3924.9065878763745</c:v>
                </c:pt>
                <c:pt idx="2457">
                  <c:v>3918.8378908070481</c:v>
                </c:pt>
                <c:pt idx="2458">
                  <c:v>3929.7106340891996</c:v>
                </c:pt>
                <c:pt idx="2459">
                  <c:v>3925.0093465987561</c:v>
                </c:pt>
                <c:pt idx="2460">
                  <c:v>3918.7274459578716</c:v>
                </c:pt>
                <c:pt idx="2461">
                  <c:v>3921.2452992211533</c:v>
                </c:pt>
                <c:pt idx="2462">
                  <c:v>3921.2908487530453</c:v>
                </c:pt>
                <c:pt idx="2463">
                  <c:v>3923.2711499845118</c:v>
                </c:pt>
                <c:pt idx="2464">
                  <c:v>3931.5101161945518</c:v>
                </c:pt>
                <c:pt idx="2465">
                  <c:v>3912.8920545557348</c:v>
                </c:pt>
                <c:pt idx="2466">
                  <c:v>3930.2226031373652</c:v>
                </c:pt>
                <c:pt idx="2467">
                  <c:v>3924.3759599754917</c:v>
                </c:pt>
                <c:pt idx="2468">
                  <c:v>3930.3842364683774</c:v>
                </c:pt>
                <c:pt idx="2469">
                  <c:v>3925.2844365841052</c:v>
                </c:pt>
                <c:pt idx="2470">
                  <c:v>3925.4387204738491</c:v>
                </c:pt>
                <c:pt idx="2471">
                  <c:v>3926.9369373501281</c:v>
                </c:pt>
                <c:pt idx="2472">
                  <c:v>3923.0504286317846</c:v>
                </c:pt>
                <c:pt idx="2473">
                  <c:v>3923.6620186048171</c:v>
                </c:pt>
                <c:pt idx="2474">
                  <c:v>3924.2006412719675</c:v>
                </c:pt>
                <c:pt idx="2475">
                  <c:v>3923.9738898705054</c:v>
                </c:pt>
                <c:pt idx="2476">
                  <c:v>3922.8428923194497</c:v>
                </c:pt>
                <c:pt idx="2477">
                  <c:v>3920.0358509728117</c:v>
                </c:pt>
                <c:pt idx="2478">
                  <c:v>3926.6177491055669</c:v>
                </c:pt>
                <c:pt idx="2479">
                  <c:v>3921.7735097780992</c:v>
                </c:pt>
                <c:pt idx="2480">
                  <c:v>3920.3764942627231</c:v>
                </c:pt>
                <c:pt idx="2481">
                  <c:v>3920.5627986313284</c:v>
                </c:pt>
                <c:pt idx="2482">
                  <c:v>3919.5606247433225</c:v>
                </c:pt>
                <c:pt idx="2483">
                  <c:v>3923.5433719913985</c:v>
                </c:pt>
                <c:pt idx="2484">
                  <c:v>3917.5340942077555</c:v>
                </c:pt>
                <c:pt idx="2485">
                  <c:v>3923.3036020704112</c:v>
                </c:pt>
                <c:pt idx="2486">
                  <c:v>3917.2298819694533</c:v>
                </c:pt>
                <c:pt idx="2487">
                  <c:v>3914.4707478948285</c:v>
                </c:pt>
                <c:pt idx="2488">
                  <c:v>3919.7160240500848</c:v>
                </c:pt>
                <c:pt idx="2489">
                  <c:v>3913.0841796546574</c:v>
                </c:pt>
                <c:pt idx="2490">
                  <c:v>3911.4308366193623</c:v>
                </c:pt>
                <c:pt idx="2491">
                  <c:v>3919.9005358169024</c:v>
                </c:pt>
                <c:pt idx="2492">
                  <c:v>3920.5441356893584</c:v>
                </c:pt>
                <c:pt idx="2493">
                  <c:v>3914.5313750383507</c:v>
                </c:pt>
                <c:pt idx="2494">
                  <c:v>3906.2636051678664</c:v>
                </c:pt>
                <c:pt idx="2495">
                  <c:v>3915.3049707225282</c:v>
                </c:pt>
                <c:pt idx="2496">
                  <c:v>3910.664628098044</c:v>
                </c:pt>
                <c:pt idx="2497">
                  <c:v>3908.0259237496825</c:v>
                </c:pt>
                <c:pt idx="2498">
                  <c:v>3922.7495074335452</c:v>
                </c:pt>
                <c:pt idx="2499">
                  <c:v>3907.5312543245755</c:v>
                </c:pt>
                <c:pt idx="2500">
                  <c:v>3915.7374918080595</c:v>
                </c:pt>
                <c:pt idx="2501">
                  <c:v>3916.7163116611941</c:v>
                </c:pt>
                <c:pt idx="2502">
                  <c:v>3911.4534291430227</c:v>
                </c:pt>
                <c:pt idx="2503">
                  <c:v>3911.9366884976926</c:v>
                </c:pt>
                <c:pt idx="2504">
                  <c:v>3908.7343484420039</c:v>
                </c:pt>
                <c:pt idx="2505">
                  <c:v>3907.3813702682751</c:v>
                </c:pt>
                <c:pt idx="2506">
                  <c:v>3909.8071944487947</c:v>
                </c:pt>
                <c:pt idx="2507">
                  <c:v>3909.8480196617816</c:v>
                </c:pt>
                <c:pt idx="2508">
                  <c:v>3911.2582644488998</c:v>
                </c:pt>
                <c:pt idx="2509">
                  <c:v>3908.9989617467886</c:v>
                </c:pt>
                <c:pt idx="2510">
                  <c:v>3913.6201563598538</c:v>
                </c:pt>
                <c:pt idx="2511">
                  <c:v>3901.2736494735977</c:v>
                </c:pt>
                <c:pt idx="2512">
                  <c:v>3902.9346555530005</c:v>
                </c:pt>
                <c:pt idx="2513">
                  <c:v>3912.0289283506063</c:v>
                </c:pt>
                <c:pt idx="2514">
                  <c:v>3907.73475842682</c:v>
                </c:pt>
                <c:pt idx="2515">
                  <c:v>3907.5182576075335</c:v>
                </c:pt>
                <c:pt idx="2516">
                  <c:v>3912.3306224929624</c:v>
                </c:pt>
                <c:pt idx="2517">
                  <c:v>3909.4033501333515</c:v>
                </c:pt>
                <c:pt idx="2518">
                  <c:v>3909.5633915565277</c:v>
                </c:pt>
                <c:pt idx="2519">
                  <c:v>3911.3326758901544</c:v>
                </c:pt>
                <c:pt idx="2520">
                  <c:v>3902.4991078397061</c:v>
                </c:pt>
                <c:pt idx="2521">
                  <c:v>3910.8637103058522</c:v>
                </c:pt>
                <c:pt idx="2522">
                  <c:v>3901.6286852614976</c:v>
                </c:pt>
                <c:pt idx="2523">
                  <c:v>3907.9212914940058</c:v>
                </c:pt>
                <c:pt idx="2524">
                  <c:v>3904.6652556843978</c:v>
                </c:pt>
                <c:pt idx="2525">
                  <c:v>3905.2054326074426</c:v>
                </c:pt>
                <c:pt idx="2526">
                  <c:v>3904.8400910924233</c:v>
                </c:pt>
                <c:pt idx="2527">
                  <c:v>3903.1629452014508</c:v>
                </c:pt>
                <c:pt idx="2528">
                  <c:v>3906.3347652559728</c:v>
                </c:pt>
                <c:pt idx="2529">
                  <c:v>3906.2862850009838</c:v>
                </c:pt>
                <c:pt idx="2530">
                  <c:v>3904.9861140088169</c:v>
                </c:pt>
                <c:pt idx="2531">
                  <c:v>3898.867108641547</c:v>
                </c:pt>
                <c:pt idx="2532">
                  <c:v>3899.9483048544885</c:v>
                </c:pt>
                <c:pt idx="2533">
                  <c:v>3909.2915703259059</c:v>
                </c:pt>
                <c:pt idx="2534">
                  <c:v>3900.2545710371037</c:v>
                </c:pt>
                <c:pt idx="2535">
                  <c:v>3904.0872329306153</c:v>
                </c:pt>
                <c:pt idx="2536">
                  <c:v>3903.1910821741326</c:v>
                </c:pt>
                <c:pt idx="2537">
                  <c:v>3899.5181962210017</c:v>
                </c:pt>
                <c:pt idx="2538">
                  <c:v>3903.94743159058</c:v>
                </c:pt>
                <c:pt idx="2539">
                  <c:v>3900.665545762999</c:v>
                </c:pt>
                <c:pt idx="2540">
                  <c:v>3902.1697810549394</c:v>
                </c:pt>
                <c:pt idx="2541">
                  <c:v>3903.8942621869251</c:v>
                </c:pt>
                <c:pt idx="2542">
                  <c:v>3897.9165376056435</c:v>
                </c:pt>
                <c:pt idx="2543">
                  <c:v>3903.7406638788348</c:v>
                </c:pt>
                <c:pt idx="2544">
                  <c:v>3898.7540097223168</c:v>
                </c:pt>
                <c:pt idx="2545">
                  <c:v>3900.9548326732652</c:v>
                </c:pt>
                <c:pt idx="2546">
                  <c:v>3893.321010818991</c:v>
                </c:pt>
                <c:pt idx="2547">
                  <c:v>3900.6113228701506</c:v>
                </c:pt>
                <c:pt idx="2548">
                  <c:v>3895.975765747296</c:v>
                </c:pt>
                <c:pt idx="2549">
                  <c:v>3894.7125045705625</c:v>
                </c:pt>
                <c:pt idx="2550">
                  <c:v>3898.5895869397123</c:v>
                </c:pt>
                <c:pt idx="2551">
                  <c:v>3891.093695991302</c:v>
                </c:pt>
                <c:pt idx="2552">
                  <c:v>3900.1612997240886</c:v>
                </c:pt>
                <c:pt idx="2553">
                  <c:v>3895.6106637631265</c:v>
                </c:pt>
                <c:pt idx="2554">
                  <c:v>3896.9694042519009</c:v>
                </c:pt>
                <c:pt idx="2555">
                  <c:v>3893.9381127698321</c:v>
                </c:pt>
                <c:pt idx="2556">
                  <c:v>3893.1820978366472</c:v>
                </c:pt>
                <c:pt idx="2557">
                  <c:v>3890.7850876237912</c:v>
                </c:pt>
                <c:pt idx="2558">
                  <c:v>3896.1663186701703</c:v>
                </c:pt>
                <c:pt idx="2559">
                  <c:v>3893.9502773512004</c:v>
                </c:pt>
                <c:pt idx="2560">
                  <c:v>3888.6264376974564</c:v>
                </c:pt>
                <c:pt idx="2561">
                  <c:v>3896.8266148889347</c:v>
                </c:pt>
                <c:pt idx="2562">
                  <c:v>3895.4775979152</c:v>
                </c:pt>
                <c:pt idx="2563">
                  <c:v>3898.8604744633635</c:v>
                </c:pt>
                <c:pt idx="2564">
                  <c:v>3892.6915780567283</c:v>
                </c:pt>
                <c:pt idx="2565">
                  <c:v>3893.0669457137756</c:v>
                </c:pt>
                <c:pt idx="2566">
                  <c:v>3893.6440293575629</c:v>
                </c:pt>
                <c:pt idx="2567">
                  <c:v>3891.9649241885436</c:v>
                </c:pt>
                <c:pt idx="2568">
                  <c:v>3889.0576031009214</c:v>
                </c:pt>
                <c:pt idx="2569">
                  <c:v>3890.8145488273453</c:v>
                </c:pt>
                <c:pt idx="2570">
                  <c:v>3899.3498430701097</c:v>
                </c:pt>
                <c:pt idx="2571">
                  <c:v>3892.3886344176271</c:v>
                </c:pt>
                <c:pt idx="2572">
                  <c:v>3900.4989023754256</c:v>
                </c:pt>
                <c:pt idx="2573">
                  <c:v>3894.9891252874991</c:v>
                </c:pt>
                <c:pt idx="2574">
                  <c:v>3887.3150897844685</c:v>
                </c:pt>
                <c:pt idx="2575">
                  <c:v>3894.7898801658685</c:v>
                </c:pt>
                <c:pt idx="2576">
                  <c:v>3887.0204702792571</c:v>
                </c:pt>
                <c:pt idx="2577">
                  <c:v>3893.0878604313725</c:v>
                </c:pt>
                <c:pt idx="2578">
                  <c:v>3889.8548033152119</c:v>
                </c:pt>
                <c:pt idx="2579">
                  <c:v>3891.5813236150698</c:v>
                </c:pt>
                <c:pt idx="2580">
                  <c:v>3890.5619728054912</c:v>
                </c:pt>
                <c:pt idx="2581">
                  <c:v>3888.5860265292536</c:v>
                </c:pt>
                <c:pt idx="2582">
                  <c:v>3895.1378119094525</c:v>
                </c:pt>
                <c:pt idx="2583">
                  <c:v>3883.2457987714633</c:v>
                </c:pt>
                <c:pt idx="2584">
                  <c:v>3889.5110276651667</c:v>
                </c:pt>
                <c:pt idx="2585">
                  <c:v>3885.1493789625051</c:v>
                </c:pt>
                <c:pt idx="2586">
                  <c:v>3893.8032906197454</c:v>
                </c:pt>
                <c:pt idx="2587">
                  <c:v>3891.4668262492569</c:v>
                </c:pt>
                <c:pt idx="2588">
                  <c:v>3892.307618085013</c:v>
                </c:pt>
                <c:pt idx="2589">
                  <c:v>3882.4399419592974</c:v>
                </c:pt>
                <c:pt idx="2590">
                  <c:v>3887.0424445478675</c:v>
                </c:pt>
                <c:pt idx="2591">
                  <c:v>3888.0966282897743</c:v>
                </c:pt>
                <c:pt idx="2592">
                  <c:v>3891.5338206639603</c:v>
                </c:pt>
                <c:pt idx="2593">
                  <c:v>3888.6642510398574</c:v>
                </c:pt>
                <c:pt idx="2594">
                  <c:v>3880.0078638435739</c:v>
                </c:pt>
                <c:pt idx="2595">
                  <c:v>3893.2119015113885</c:v>
                </c:pt>
                <c:pt idx="2596">
                  <c:v>3884.5630934942164</c:v>
                </c:pt>
                <c:pt idx="2597">
                  <c:v>3885.8486620278877</c:v>
                </c:pt>
                <c:pt idx="2598">
                  <c:v>3883.9495105607471</c:v>
                </c:pt>
                <c:pt idx="2599">
                  <c:v>3885.8156067426539</c:v>
                </c:pt>
                <c:pt idx="2600">
                  <c:v>3876.9566007774683</c:v>
                </c:pt>
                <c:pt idx="2601">
                  <c:v>3884.1578174064598</c:v>
                </c:pt>
                <c:pt idx="2602">
                  <c:v>3880.3925852684629</c:v>
                </c:pt>
                <c:pt idx="2603">
                  <c:v>3888.0451186897335</c:v>
                </c:pt>
                <c:pt idx="2604">
                  <c:v>3887.1468360122153</c:v>
                </c:pt>
                <c:pt idx="2605">
                  <c:v>3877.4777115156176</c:v>
                </c:pt>
                <c:pt idx="2606">
                  <c:v>3880.0231494234908</c:v>
                </c:pt>
                <c:pt idx="2607">
                  <c:v>3882.0803056868549</c:v>
                </c:pt>
                <c:pt idx="2608">
                  <c:v>3888.7908714453442</c:v>
                </c:pt>
                <c:pt idx="2609">
                  <c:v>3882.2111062920117</c:v>
                </c:pt>
                <c:pt idx="2610">
                  <c:v>3881.3287261315404</c:v>
                </c:pt>
                <c:pt idx="2611">
                  <c:v>3882.5441763414265</c:v>
                </c:pt>
                <c:pt idx="2612">
                  <c:v>3882.4461380140874</c:v>
                </c:pt>
                <c:pt idx="2613">
                  <c:v>3876.9272135940009</c:v>
                </c:pt>
                <c:pt idx="2614">
                  <c:v>3875.9488387329166</c:v>
                </c:pt>
                <c:pt idx="2615">
                  <c:v>3874.8157154076803</c:v>
                </c:pt>
                <c:pt idx="2616">
                  <c:v>3883.4407086212004</c:v>
                </c:pt>
                <c:pt idx="2617">
                  <c:v>3880.8205912725703</c:v>
                </c:pt>
                <c:pt idx="2618">
                  <c:v>3884.06480651425</c:v>
                </c:pt>
                <c:pt idx="2619">
                  <c:v>3870.6729921399879</c:v>
                </c:pt>
                <c:pt idx="2620">
                  <c:v>3880.4156994676832</c:v>
                </c:pt>
                <c:pt idx="2621">
                  <c:v>3880.690222058583</c:v>
                </c:pt>
                <c:pt idx="2622">
                  <c:v>3880.4526649118352</c:v>
                </c:pt>
                <c:pt idx="2623">
                  <c:v>3876.8564455468218</c:v>
                </c:pt>
                <c:pt idx="2624">
                  <c:v>3873.7795656809399</c:v>
                </c:pt>
                <c:pt idx="2625">
                  <c:v>3879.0762559423338</c:v>
                </c:pt>
                <c:pt idx="2626">
                  <c:v>3877.676549045073</c:v>
                </c:pt>
                <c:pt idx="2627">
                  <c:v>3878.3527897379254</c:v>
                </c:pt>
                <c:pt idx="2628">
                  <c:v>3879.938342257034</c:v>
                </c:pt>
                <c:pt idx="2629">
                  <c:v>3882.4961243636144</c:v>
                </c:pt>
                <c:pt idx="2630">
                  <c:v>3878.8225730497434</c:v>
                </c:pt>
                <c:pt idx="2631">
                  <c:v>3871.6885089443099</c:v>
                </c:pt>
                <c:pt idx="2632">
                  <c:v>3872.915017885392</c:v>
                </c:pt>
                <c:pt idx="2633">
                  <c:v>3878.5152873071384</c:v>
                </c:pt>
                <c:pt idx="2634">
                  <c:v>3871.7186073496237</c:v>
                </c:pt>
                <c:pt idx="2635">
                  <c:v>3876.8855521606233</c:v>
                </c:pt>
                <c:pt idx="2636">
                  <c:v>3875.3579017199618</c:v>
                </c:pt>
                <c:pt idx="2637">
                  <c:v>3876.080868862769</c:v>
                </c:pt>
                <c:pt idx="2638">
                  <c:v>3872.4726326883269</c:v>
                </c:pt>
                <c:pt idx="2639">
                  <c:v>3874.3639437451811</c:v>
                </c:pt>
                <c:pt idx="2640">
                  <c:v>3873.7164887624608</c:v>
                </c:pt>
                <c:pt idx="2641">
                  <c:v>3868.2517896552931</c:v>
                </c:pt>
                <c:pt idx="2642">
                  <c:v>3879.1246763951385</c:v>
                </c:pt>
                <c:pt idx="2643">
                  <c:v>3870.5376727733874</c:v>
                </c:pt>
                <c:pt idx="2644">
                  <c:v>3873.0775616974138</c:v>
                </c:pt>
                <c:pt idx="2645">
                  <c:v>3864.6554981916456</c:v>
                </c:pt>
                <c:pt idx="2646">
                  <c:v>3876.793935076274</c:v>
                </c:pt>
                <c:pt idx="2647">
                  <c:v>3871.630795883761</c:v>
                </c:pt>
                <c:pt idx="2648">
                  <c:v>3879.5193339196189</c:v>
                </c:pt>
                <c:pt idx="2649">
                  <c:v>3864.5644604711056</c:v>
                </c:pt>
                <c:pt idx="2650">
                  <c:v>3866.979339534771</c:v>
                </c:pt>
                <c:pt idx="2651">
                  <c:v>3872.1510428899537</c:v>
                </c:pt>
                <c:pt idx="2652">
                  <c:v>3871.6813894272473</c:v>
                </c:pt>
                <c:pt idx="2653">
                  <c:v>3864.1433533116365</c:v>
                </c:pt>
                <c:pt idx="2654">
                  <c:v>3864.2439264826253</c:v>
                </c:pt>
                <c:pt idx="2655">
                  <c:v>3874.1154589043695</c:v>
                </c:pt>
                <c:pt idx="2656">
                  <c:v>3871.1336458604346</c:v>
                </c:pt>
                <c:pt idx="2657">
                  <c:v>3869.6828140550997</c:v>
                </c:pt>
                <c:pt idx="2658">
                  <c:v>3876.8538353937402</c:v>
                </c:pt>
                <c:pt idx="2659">
                  <c:v>3870.822047679977</c:v>
                </c:pt>
                <c:pt idx="2660">
                  <c:v>3874.2794146601759</c:v>
                </c:pt>
                <c:pt idx="2661">
                  <c:v>3867.9771149419612</c:v>
                </c:pt>
                <c:pt idx="2662">
                  <c:v>3869.591353416331</c:v>
                </c:pt>
                <c:pt idx="2663">
                  <c:v>3868.9318448938152</c:v>
                </c:pt>
                <c:pt idx="2664">
                  <c:v>3868.1942002471578</c:v>
                </c:pt>
                <c:pt idx="2665">
                  <c:v>3876.653336423341</c:v>
                </c:pt>
                <c:pt idx="2666">
                  <c:v>3877.3274059588866</c:v>
                </c:pt>
                <c:pt idx="2667">
                  <c:v>3871.2999316029109</c:v>
                </c:pt>
                <c:pt idx="2668">
                  <c:v>3868.2994482299673</c:v>
                </c:pt>
                <c:pt idx="2669">
                  <c:v>3861.3634242714729</c:v>
                </c:pt>
                <c:pt idx="2670">
                  <c:v>3867.9433545625652</c:v>
                </c:pt>
                <c:pt idx="2671">
                  <c:v>3870.9559237467406</c:v>
                </c:pt>
                <c:pt idx="2672">
                  <c:v>3863.5434378089963</c:v>
                </c:pt>
                <c:pt idx="2673">
                  <c:v>3865.1566805132593</c:v>
                </c:pt>
                <c:pt idx="2674">
                  <c:v>3862.457889946475</c:v>
                </c:pt>
                <c:pt idx="2675">
                  <c:v>3869.9542019998607</c:v>
                </c:pt>
                <c:pt idx="2676">
                  <c:v>3866.9299038761105</c:v>
                </c:pt>
                <c:pt idx="2677">
                  <c:v>3864.1490935293414</c:v>
                </c:pt>
                <c:pt idx="2678">
                  <c:v>3868.2117436686999</c:v>
                </c:pt>
                <c:pt idx="2679">
                  <c:v>3860.4287323197009</c:v>
                </c:pt>
                <c:pt idx="2680">
                  <c:v>3854.4526545207045</c:v>
                </c:pt>
                <c:pt idx="2681">
                  <c:v>3864.1965280494724</c:v>
                </c:pt>
                <c:pt idx="2682">
                  <c:v>3860.5579199264148</c:v>
                </c:pt>
                <c:pt idx="2683">
                  <c:v>3858.7945750459121</c:v>
                </c:pt>
                <c:pt idx="2684">
                  <c:v>3862.8019025779463</c:v>
                </c:pt>
                <c:pt idx="2685">
                  <c:v>3865.2505349929847</c:v>
                </c:pt>
                <c:pt idx="2686">
                  <c:v>3860.6772164238882</c:v>
                </c:pt>
                <c:pt idx="2687">
                  <c:v>3866.4953175293708</c:v>
                </c:pt>
                <c:pt idx="2688">
                  <c:v>3855.3594395759269</c:v>
                </c:pt>
                <c:pt idx="2689">
                  <c:v>3868.7298893144002</c:v>
                </c:pt>
                <c:pt idx="2690">
                  <c:v>3858.6957745539262</c:v>
                </c:pt>
                <c:pt idx="2691">
                  <c:v>3867.6824925248193</c:v>
                </c:pt>
                <c:pt idx="2692">
                  <c:v>3858.6180160230297</c:v>
                </c:pt>
                <c:pt idx="2693">
                  <c:v>3864.1095477732392</c:v>
                </c:pt>
                <c:pt idx="2694">
                  <c:v>3858.4575103174811</c:v>
                </c:pt>
                <c:pt idx="2695">
                  <c:v>3860.2522580737732</c:v>
                </c:pt>
                <c:pt idx="2696">
                  <c:v>3867.1688036503165</c:v>
                </c:pt>
                <c:pt idx="2697">
                  <c:v>3858.3570855581102</c:v>
                </c:pt>
                <c:pt idx="2698">
                  <c:v>3862.1778633278805</c:v>
                </c:pt>
                <c:pt idx="2699">
                  <c:v>3861.629982856959</c:v>
                </c:pt>
                <c:pt idx="2700">
                  <c:v>3859.7594158212664</c:v>
                </c:pt>
                <c:pt idx="2701">
                  <c:v>3859.6826480706191</c:v>
                </c:pt>
                <c:pt idx="2702">
                  <c:v>3861.2095833500698</c:v>
                </c:pt>
                <c:pt idx="2703">
                  <c:v>3862.9204796018375</c:v>
                </c:pt>
                <c:pt idx="2704">
                  <c:v>3860.7620075223044</c:v>
                </c:pt>
                <c:pt idx="2705">
                  <c:v>3855.7175608874659</c:v>
                </c:pt>
                <c:pt idx="2706">
                  <c:v>3855.0011118639186</c:v>
                </c:pt>
                <c:pt idx="2707">
                  <c:v>3851.8455835012001</c:v>
                </c:pt>
                <c:pt idx="2708">
                  <c:v>3859.777927408411</c:v>
                </c:pt>
                <c:pt idx="2709">
                  <c:v>3859.8418467179185</c:v>
                </c:pt>
                <c:pt idx="2710">
                  <c:v>3857.4289338176413</c:v>
                </c:pt>
                <c:pt idx="2711">
                  <c:v>3854.6118943740403</c:v>
                </c:pt>
                <c:pt idx="2712">
                  <c:v>3853.3113656876826</c:v>
                </c:pt>
                <c:pt idx="2713">
                  <c:v>3857.3482652990233</c:v>
                </c:pt>
                <c:pt idx="2714">
                  <c:v>3854.5794036022289</c:v>
                </c:pt>
                <c:pt idx="2715">
                  <c:v>3858.119402065171</c:v>
                </c:pt>
                <c:pt idx="2716">
                  <c:v>3859.8544981375071</c:v>
                </c:pt>
                <c:pt idx="2717">
                  <c:v>3854.0966791264646</c:v>
                </c:pt>
                <c:pt idx="2718">
                  <c:v>3854.6015719209399</c:v>
                </c:pt>
                <c:pt idx="2719">
                  <c:v>3849.2209839622651</c:v>
                </c:pt>
                <c:pt idx="2720">
                  <c:v>3853.0589586459801</c:v>
                </c:pt>
                <c:pt idx="2721">
                  <c:v>3850.4162215338529</c:v>
                </c:pt>
                <c:pt idx="2722">
                  <c:v>3851.9667044012431</c:v>
                </c:pt>
                <c:pt idx="2723">
                  <c:v>3853.4156292515277</c:v>
                </c:pt>
                <c:pt idx="2724">
                  <c:v>3852.5474706958162</c:v>
                </c:pt>
                <c:pt idx="2725">
                  <c:v>3847.2151419025922</c:v>
                </c:pt>
                <c:pt idx="2726">
                  <c:v>3851.5766124855822</c:v>
                </c:pt>
                <c:pt idx="2727">
                  <c:v>3847.4871082462728</c:v>
                </c:pt>
                <c:pt idx="2728">
                  <c:v>3851.6125399710054</c:v>
                </c:pt>
                <c:pt idx="2729">
                  <c:v>3852.4425537139855</c:v>
                </c:pt>
                <c:pt idx="2730">
                  <c:v>3845.685342291808</c:v>
                </c:pt>
                <c:pt idx="2731">
                  <c:v>3847.0295563087143</c:v>
                </c:pt>
                <c:pt idx="2732">
                  <c:v>3855.1457171229808</c:v>
                </c:pt>
                <c:pt idx="2733">
                  <c:v>3849.2792636127733</c:v>
                </c:pt>
                <c:pt idx="2734">
                  <c:v>3844.4861502984099</c:v>
                </c:pt>
                <c:pt idx="2735">
                  <c:v>3848.6131849100016</c:v>
                </c:pt>
                <c:pt idx="2736">
                  <c:v>3840.8916874682354</c:v>
                </c:pt>
                <c:pt idx="2737">
                  <c:v>3844.131877429666</c:v>
                </c:pt>
                <c:pt idx="2738">
                  <c:v>3844.8286317774391</c:v>
                </c:pt>
                <c:pt idx="2739">
                  <c:v>3839.3234444336813</c:v>
                </c:pt>
                <c:pt idx="2740">
                  <c:v>3844.9984977275622</c:v>
                </c:pt>
                <c:pt idx="2741">
                  <c:v>3839.8012177739879</c:v>
                </c:pt>
                <c:pt idx="2742">
                  <c:v>3843.6734892043869</c:v>
                </c:pt>
                <c:pt idx="2743">
                  <c:v>3843.5302194972728</c:v>
                </c:pt>
                <c:pt idx="2744">
                  <c:v>3846.349937557351</c:v>
                </c:pt>
                <c:pt idx="2745">
                  <c:v>3845.573311330957</c:v>
                </c:pt>
                <c:pt idx="2746">
                  <c:v>3840.0940952044593</c:v>
                </c:pt>
                <c:pt idx="2747">
                  <c:v>3841.7286465817879</c:v>
                </c:pt>
                <c:pt idx="2748">
                  <c:v>3845.4722047405194</c:v>
                </c:pt>
                <c:pt idx="2749">
                  <c:v>3844.2478878222587</c:v>
                </c:pt>
                <c:pt idx="2750">
                  <c:v>3837.7664202003743</c:v>
                </c:pt>
                <c:pt idx="2751">
                  <c:v>3847.4786960797574</c:v>
                </c:pt>
                <c:pt idx="2752">
                  <c:v>3834.5346827344983</c:v>
                </c:pt>
                <c:pt idx="2753">
                  <c:v>3843.6034924011351</c:v>
                </c:pt>
                <c:pt idx="2754">
                  <c:v>3830.5560615164486</c:v>
                </c:pt>
                <c:pt idx="2755">
                  <c:v>3842.5795686871434</c:v>
                </c:pt>
                <c:pt idx="2756">
                  <c:v>3833.8083423605667</c:v>
                </c:pt>
                <c:pt idx="2757">
                  <c:v>3835.2147550525074</c:v>
                </c:pt>
                <c:pt idx="2758">
                  <c:v>3842.0523975216661</c:v>
                </c:pt>
                <c:pt idx="2759">
                  <c:v>3837.3025772744077</c:v>
                </c:pt>
                <c:pt idx="2760">
                  <c:v>3839.7126955652502</c:v>
                </c:pt>
                <c:pt idx="2761">
                  <c:v>3842.9349675188814</c:v>
                </c:pt>
                <c:pt idx="2762">
                  <c:v>3839.8930359804945</c:v>
                </c:pt>
                <c:pt idx="2763">
                  <c:v>3834.6236754402612</c:v>
                </c:pt>
                <c:pt idx="2764">
                  <c:v>3838.461744842522</c:v>
                </c:pt>
                <c:pt idx="2765">
                  <c:v>3849.7076238477057</c:v>
                </c:pt>
                <c:pt idx="2766">
                  <c:v>3842.9947962296619</c:v>
                </c:pt>
                <c:pt idx="2767">
                  <c:v>3843.4287324007669</c:v>
                </c:pt>
                <c:pt idx="2768">
                  <c:v>3844.2639782263777</c:v>
                </c:pt>
                <c:pt idx="2769">
                  <c:v>3836.1748772009728</c:v>
                </c:pt>
                <c:pt idx="2770">
                  <c:v>3838.877289774854</c:v>
                </c:pt>
                <c:pt idx="2771">
                  <c:v>3833.0953001902722</c:v>
                </c:pt>
                <c:pt idx="2772">
                  <c:v>3834.7463769998762</c:v>
                </c:pt>
                <c:pt idx="2773">
                  <c:v>3838.6283611689646</c:v>
                </c:pt>
                <c:pt idx="2774">
                  <c:v>3842.2223827448843</c:v>
                </c:pt>
                <c:pt idx="2775">
                  <c:v>3838.6879629729815</c:v>
                </c:pt>
                <c:pt idx="2776">
                  <c:v>3830.0121156985979</c:v>
                </c:pt>
                <c:pt idx="2777">
                  <c:v>3831.7287202527527</c:v>
                </c:pt>
                <c:pt idx="2778">
                  <c:v>3833.54634670321</c:v>
                </c:pt>
                <c:pt idx="2779">
                  <c:v>3838.4152725396643</c:v>
                </c:pt>
                <c:pt idx="2780">
                  <c:v>3835.5165825065278</c:v>
                </c:pt>
                <c:pt idx="2781">
                  <c:v>3835.2986791971261</c:v>
                </c:pt>
                <c:pt idx="2782">
                  <c:v>3834.8540174707114</c:v>
                </c:pt>
                <c:pt idx="2783">
                  <c:v>3827.7937925411861</c:v>
                </c:pt>
                <c:pt idx="2784">
                  <c:v>3835.2786585969798</c:v>
                </c:pt>
                <c:pt idx="2785">
                  <c:v>3837.9190165397986</c:v>
                </c:pt>
                <c:pt idx="2786">
                  <c:v>3830.0419478668337</c:v>
                </c:pt>
                <c:pt idx="2787">
                  <c:v>3834.5802935027368</c:v>
                </c:pt>
                <c:pt idx="2788">
                  <c:v>3835.843001300027</c:v>
                </c:pt>
                <c:pt idx="2789">
                  <c:v>3828.1143956521528</c:v>
                </c:pt>
                <c:pt idx="2790">
                  <c:v>3829.223380957043</c:v>
                </c:pt>
                <c:pt idx="2791">
                  <c:v>3836.4982503826554</c:v>
                </c:pt>
                <c:pt idx="2792">
                  <c:v>3829.2497501849493</c:v>
                </c:pt>
                <c:pt idx="2793">
                  <c:v>3825.9869160438411</c:v>
                </c:pt>
                <c:pt idx="2794">
                  <c:v>3832.2701602634484</c:v>
                </c:pt>
                <c:pt idx="2795">
                  <c:v>3826.518761194769</c:v>
                </c:pt>
                <c:pt idx="2796">
                  <c:v>3833.0608139466599</c:v>
                </c:pt>
                <c:pt idx="2797">
                  <c:v>3832.8201828239562</c:v>
                </c:pt>
                <c:pt idx="2798">
                  <c:v>3821.9988847458249</c:v>
                </c:pt>
                <c:pt idx="2799">
                  <c:v>3834.4712774295676</c:v>
                </c:pt>
                <c:pt idx="2800">
                  <c:v>3832.6506584757672</c:v>
                </c:pt>
                <c:pt idx="2801">
                  <c:v>3833.9949239804446</c:v>
                </c:pt>
                <c:pt idx="2802">
                  <c:v>3826.8413426739253</c:v>
                </c:pt>
                <c:pt idx="2803">
                  <c:v>3829.48633293376</c:v>
                </c:pt>
                <c:pt idx="2804">
                  <c:v>3828.2172009952174</c:v>
                </c:pt>
                <c:pt idx="2805">
                  <c:v>3827.4941135170247</c:v>
                </c:pt>
                <c:pt idx="2806">
                  <c:v>3817.2372998551036</c:v>
                </c:pt>
                <c:pt idx="2807">
                  <c:v>3828.0406110680719</c:v>
                </c:pt>
                <c:pt idx="2808">
                  <c:v>3828.0134024973318</c:v>
                </c:pt>
                <c:pt idx="2809">
                  <c:v>3817.8542290726805</c:v>
                </c:pt>
                <c:pt idx="2810">
                  <c:v>3826.0701235568486</c:v>
                </c:pt>
                <c:pt idx="2811">
                  <c:v>3825.7463837934492</c:v>
                </c:pt>
                <c:pt idx="2812">
                  <c:v>3831.3573157640217</c:v>
                </c:pt>
                <c:pt idx="2813">
                  <c:v>3826.1846518769589</c:v>
                </c:pt>
                <c:pt idx="2814">
                  <c:v>3828.9081975517934</c:v>
                </c:pt>
                <c:pt idx="2815">
                  <c:v>3824.3365261422086</c:v>
                </c:pt>
                <c:pt idx="2816">
                  <c:v>3825.3051979107636</c:v>
                </c:pt>
                <c:pt idx="2817">
                  <c:v>3825.8030939488513</c:v>
                </c:pt>
                <c:pt idx="2818">
                  <c:v>3822.4519565236737</c:v>
                </c:pt>
                <c:pt idx="2819">
                  <c:v>3822.9386750860676</c:v>
                </c:pt>
                <c:pt idx="2820">
                  <c:v>3826.8407903524553</c:v>
                </c:pt>
                <c:pt idx="2821">
                  <c:v>3829.784939574542</c:v>
                </c:pt>
                <c:pt idx="2822">
                  <c:v>3822.0729929667773</c:v>
                </c:pt>
                <c:pt idx="2823">
                  <c:v>3813.6180606419948</c:v>
                </c:pt>
                <c:pt idx="2824">
                  <c:v>3819.725257371068</c:v>
                </c:pt>
                <c:pt idx="2825">
                  <c:v>3825.4215751238935</c:v>
                </c:pt>
                <c:pt idx="2826">
                  <c:v>3820.5722989607666</c:v>
                </c:pt>
                <c:pt idx="2827">
                  <c:v>3819.6351696992651</c:v>
                </c:pt>
                <c:pt idx="2828">
                  <c:v>3824.1049887037902</c:v>
                </c:pt>
                <c:pt idx="2829">
                  <c:v>3823.7427472563963</c:v>
                </c:pt>
                <c:pt idx="2830">
                  <c:v>3822.6018481228243</c:v>
                </c:pt>
                <c:pt idx="2831">
                  <c:v>3822.4618826898459</c:v>
                </c:pt>
                <c:pt idx="2832">
                  <c:v>3821.7225536709798</c:v>
                </c:pt>
                <c:pt idx="2833">
                  <c:v>3816.3397276233027</c:v>
                </c:pt>
                <c:pt idx="2834">
                  <c:v>3821.1622760865152</c:v>
                </c:pt>
                <c:pt idx="2835">
                  <c:v>3821.8023750117031</c:v>
                </c:pt>
                <c:pt idx="2836">
                  <c:v>3815.9924463562838</c:v>
                </c:pt>
                <c:pt idx="2837">
                  <c:v>3818.9936144018516</c:v>
                </c:pt>
                <c:pt idx="2838">
                  <c:v>3820.980399504725</c:v>
                </c:pt>
                <c:pt idx="2839">
                  <c:v>3817.3910121238814</c:v>
                </c:pt>
                <c:pt idx="2840">
                  <c:v>3822.7113617143696</c:v>
                </c:pt>
                <c:pt idx="2841">
                  <c:v>3821.6831982136032</c:v>
                </c:pt>
                <c:pt idx="2842">
                  <c:v>3821.0764282091823</c:v>
                </c:pt>
                <c:pt idx="2843">
                  <c:v>3820.8786756387526</c:v>
                </c:pt>
                <c:pt idx="2844">
                  <c:v>3814.9579522053682</c:v>
                </c:pt>
                <c:pt idx="2845">
                  <c:v>3817.4535470867636</c:v>
                </c:pt>
                <c:pt idx="2846">
                  <c:v>3813.6880099131977</c:v>
                </c:pt>
                <c:pt idx="2847">
                  <c:v>3819.3021943291342</c:v>
                </c:pt>
                <c:pt idx="2848">
                  <c:v>3820.9571443780901</c:v>
                </c:pt>
                <c:pt idx="2849">
                  <c:v>3808.9975527634188</c:v>
                </c:pt>
                <c:pt idx="2850">
                  <c:v>3813.943265548035</c:v>
                </c:pt>
                <c:pt idx="2851">
                  <c:v>3814.9796627694459</c:v>
                </c:pt>
                <c:pt idx="2852">
                  <c:v>3811.9652688217848</c:v>
                </c:pt>
                <c:pt idx="2853">
                  <c:v>3815.1305942766862</c:v>
                </c:pt>
                <c:pt idx="2854">
                  <c:v>3810.6290512428418</c:v>
                </c:pt>
                <c:pt idx="2855">
                  <c:v>3814.3474036609541</c:v>
                </c:pt>
                <c:pt idx="2856">
                  <c:v>3809.1823521572005</c:v>
                </c:pt>
                <c:pt idx="2857">
                  <c:v>3810.7051030624548</c:v>
                </c:pt>
                <c:pt idx="2858">
                  <c:v>3814.6455471408744</c:v>
                </c:pt>
                <c:pt idx="2859">
                  <c:v>3805.7198743901831</c:v>
                </c:pt>
                <c:pt idx="2860">
                  <c:v>3813.5426103369123</c:v>
                </c:pt>
                <c:pt idx="2861">
                  <c:v>3815.5590496124123</c:v>
                </c:pt>
                <c:pt idx="2862">
                  <c:v>3810.2937262646801</c:v>
                </c:pt>
                <c:pt idx="2863">
                  <c:v>3807.5975605557046</c:v>
                </c:pt>
                <c:pt idx="2864">
                  <c:v>3812.0086837961003</c:v>
                </c:pt>
                <c:pt idx="2865">
                  <c:v>3807.284734431114</c:v>
                </c:pt>
                <c:pt idx="2866">
                  <c:v>3807.9342650592853</c:v>
                </c:pt>
                <c:pt idx="2867">
                  <c:v>3812.9988797504398</c:v>
                </c:pt>
                <c:pt idx="2868">
                  <c:v>3809.8136622513071</c:v>
                </c:pt>
                <c:pt idx="2869">
                  <c:v>3807.4350174590463</c:v>
                </c:pt>
                <c:pt idx="2870">
                  <c:v>3811.3072117778979</c:v>
                </c:pt>
                <c:pt idx="2871">
                  <c:v>3811.9078509938827</c:v>
                </c:pt>
                <c:pt idx="2872">
                  <c:v>3797.7258491917505</c:v>
                </c:pt>
                <c:pt idx="2873">
                  <c:v>3806.8988751085235</c:v>
                </c:pt>
                <c:pt idx="2874">
                  <c:v>3806.253275012044</c:v>
                </c:pt>
                <c:pt idx="2875">
                  <c:v>3807.8741967606752</c:v>
                </c:pt>
                <c:pt idx="2876">
                  <c:v>3808.1265605406647</c:v>
                </c:pt>
                <c:pt idx="2877">
                  <c:v>3809.9371643604113</c:v>
                </c:pt>
                <c:pt idx="2878">
                  <c:v>3808.3995520910403</c:v>
                </c:pt>
                <c:pt idx="2879">
                  <c:v>3798.0396370736876</c:v>
                </c:pt>
                <c:pt idx="2880">
                  <c:v>3799.6550761788621</c:v>
                </c:pt>
                <c:pt idx="2881">
                  <c:v>3804.6375497288464</c:v>
                </c:pt>
                <c:pt idx="2882">
                  <c:v>3806.6953873754996</c:v>
                </c:pt>
                <c:pt idx="2883">
                  <c:v>3805.2103505154291</c:v>
                </c:pt>
                <c:pt idx="2884">
                  <c:v>3804.1063254367923</c:v>
                </c:pt>
                <c:pt idx="2885">
                  <c:v>3803.3921782174034</c:v>
                </c:pt>
                <c:pt idx="2886">
                  <c:v>3805.278199511356</c:v>
                </c:pt>
                <c:pt idx="2887">
                  <c:v>3803.3788630637528</c:v>
                </c:pt>
                <c:pt idx="2888">
                  <c:v>3801.2366724358585</c:v>
                </c:pt>
                <c:pt idx="2889">
                  <c:v>3801.4931237154451</c:v>
                </c:pt>
                <c:pt idx="2890">
                  <c:v>3797.5169449172654</c:v>
                </c:pt>
                <c:pt idx="2891">
                  <c:v>3807.0137499173807</c:v>
                </c:pt>
                <c:pt idx="2892">
                  <c:v>3803.5815007834335</c:v>
                </c:pt>
                <c:pt idx="2893">
                  <c:v>3807.3507021688388</c:v>
                </c:pt>
                <c:pt idx="2894">
                  <c:v>3800.7361374532902</c:v>
                </c:pt>
                <c:pt idx="2895">
                  <c:v>3800.9896260794962</c:v>
                </c:pt>
                <c:pt idx="2896">
                  <c:v>3803.035704233967</c:v>
                </c:pt>
                <c:pt idx="2897">
                  <c:v>3803.6672834256883</c:v>
                </c:pt>
                <c:pt idx="2898">
                  <c:v>3800.9690288942538</c:v>
                </c:pt>
                <c:pt idx="2899">
                  <c:v>3795.4429385657222</c:v>
                </c:pt>
                <c:pt idx="2900">
                  <c:v>3801.7313226287533</c:v>
                </c:pt>
                <c:pt idx="2901">
                  <c:v>3806.6497629590158</c:v>
                </c:pt>
                <c:pt idx="2902">
                  <c:v>3798.3243710013758</c:v>
                </c:pt>
                <c:pt idx="2903">
                  <c:v>3797.6511633880536</c:v>
                </c:pt>
                <c:pt idx="2904">
                  <c:v>3798.5303118484803</c:v>
                </c:pt>
                <c:pt idx="2905">
                  <c:v>3801.600888033071</c:v>
                </c:pt>
                <c:pt idx="2906">
                  <c:v>3802.8139478844064</c:v>
                </c:pt>
                <c:pt idx="2907">
                  <c:v>3799.3026139345798</c:v>
                </c:pt>
                <c:pt idx="2908">
                  <c:v>3803.1772294426369</c:v>
                </c:pt>
                <c:pt idx="2909">
                  <c:v>3798.5545260172507</c:v>
                </c:pt>
                <c:pt idx="2910">
                  <c:v>3800.8701042964685</c:v>
                </c:pt>
                <c:pt idx="2911">
                  <c:v>3797.473619956088</c:v>
                </c:pt>
                <c:pt idx="2912">
                  <c:v>3790.3129784580487</c:v>
                </c:pt>
                <c:pt idx="2913">
                  <c:v>3787.4279166822598</c:v>
                </c:pt>
                <c:pt idx="2914">
                  <c:v>3795.9661235157969</c:v>
                </c:pt>
                <c:pt idx="2915">
                  <c:v>3801.3531147377539</c:v>
                </c:pt>
                <c:pt idx="2916">
                  <c:v>3795.108415716044</c:v>
                </c:pt>
                <c:pt idx="2917">
                  <c:v>3791.0704097499383</c:v>
                </c:pt>
                <c:pt idx="2918">
                  <c:v>3793.9084929817577</c:v>
                </c:pt>
                <c:pt idx="2919">
                  <c:v>3794.1527498201099</c:v>
                </c:pt>
                <c:pt idx="2920">
                  <c:v>3786.5254491967939</c:v>
                </c:pt>
                <c:pt idx="2921">
                  <c:v>3787.8159511457525</c:v>
                </c:pt>
                <c:pt idx="2922">
                  <c:v>3793.8038330110703</c:v>
                </c:pt>
                <c:pt idx="2923">
                  <c:v>3799.1868059477615</c:v>
                </c:pt>
                <c:pt idx="2924">
                  <c:v>3795.5168196670975</c:v>
                </c:pt>
                <c:pt idx="2925">
                  <c:v>3792.7702466312026</c:v>
                </c:pt>
                <c:pt idx="2926">
                  <c:v>3800.5801985803173</c:v>
                </c:pt>
                <c:pt idx="2927">
                  <c:v>3792.7514119254924</c:v>
                </c:pt>
                <c:pt idx="2928">
                  <c:v>3793.4727745840219</c:v>
                </c:pt>
                <c:pt idx="2929">
                  <c:v>3787.2505943309397</c:v>
                </c:pt>
                <c:pt idx="2930">
                  <c:v>3791.93664743402</c:v>
                </c:pt>
                <c:pt idx="2931">
                  <c:v>3793.4573531266669</c:v>
                </c:pt>
                <c:pt idx="2932">
                  <c:v>3791.0248823551042</c:v>
                </c:pt>
                <c:pt idx="2933">
                  <c:v>3795.3932792981136</c:v>
                </c:pt>
                <c:pt idx="2934">
                  <c:v>3788.7849302081763</c:v>
                </c:pt>
                <c:pt idx="2935">
                  <c:v>3792.4108577537468</c:v>
                </c:pt>
                <c:pt idx="2936">
                  <c:v>3791.2562870774746</c:v>
                </c:pt>
                <c:pt idx="2937">
                  <c:v>3788.1141211299046</c:v>
                </c:pt>
                <c:pt idx="2938">
                  <c:v>3791.1821814452437</c:v>
                </c:pt>
                <c:pt idx="2939">
                  <c:v>3781.5369443032773</c:v>
                </c:pt>
                <c:pt idx="2940">
                  <c:v>3787.4055405499535</c:v>
                </c:pt>
                <c:pt idx="2941">
                  <c:v>3793.7597655218028</c:v>
                </c:pt>
                <c:pt idx="2942">
                  <c:v>3787.5571971064505</c:v>
                </c:pt>
                <c:pt idx="2943">
                  <c:v>3785.8171187438206</c:v>
                </c:pt>
                <c:pt idx="2944">
                  <c:v>3789.3148556386222</c:v>
                </c:pt>
                <c:pt idx="2945">
                  <c:v>3787.4053723712714</c:v>
                </c:pt>
                <c:pt idx="2946">
                  <c:v>3781.7130179824871</c:v>
                </c:pt>
                <c:pt idx="2947">
                  <c:v>3792.1442477133442</c:v>
                </c:pt>
                <c:pt idx="2948">
                  <c:v>3785.3194483359289</c:v>
                </c:pt>
                <c:pt idx="2949">
                  <c:v>3787.9107547301446</c:v>
                </c:pt>
                <c:pt idx="2950">
                  <c:v>3787.9063884845496</c:v>
                </c:pt>
                <c:pt idx="2951">
                  <c:v>3787.8351972677683</c:v>
                </c:pt>
                <c:pt idx="2952">
                  <c:v>3784.144536424988</c:v>
                </c:pt>
                <c:pt idx="2953">
                  <c:v>3786.7755337656158</c:v>
                </c:pt>
                <c:pt idx="2954">
                  <c:v>3785.5616002680672</c:v>
                </c:pt>
                <c:pt idx="2955">
                  <c:v>3786.410158168987</c:v>
                </c:pt>
                <c:pt idx="2956">
                  <c:v>3784.6818799758407</c:v>
                </c:pt>
                <c:pt idx="2957">
                  <c:v>3789.0532079700547</c:v>
                </c:pt>
                <c:pt idx="2958">
                  <c:v>3781.1811181641674</c:v>
                </c:pt>
                <c:pt idx="2959">
                  <c:v>3785.1725760666973</c:v>
                </c:pt>
                <c:pt idx="2960">
                  <c:v>3784.6020260863334</c:v>
                </c:pt>
                <c:pt idx="2961">
                  <c:v>3780.9227980041965</c:v>
                </c:pt>
                <c:pt idx="2962">
                  <c:v>3777.3761613429033</c:v>
                </c:pt>
                <c:pt idx="2963">
                  <c:v>3783.9930980899057</c:v>
                </c:pt>
                <c:pt idx="2964">
                  <c:v>3782.0512444508622</c:v>
                </c:pt>
                <c:pt idx="2965">
                  <c:v>3779.2947091833626</c:v>
                </c:pt>
                <c:pt idx="2966">
                  <c:v>3784.8761214909814</c:v>
                </c:pt>
                <c:pt idx="2967">
                  <c:v>3786.0726830373378</c:v>
                </c:pt>
                <c:pt idx="2968">
                  <c:v>3782.6128157443645</c:v>
                </c:pt>
                <c:pt idx="2969">
                  <c:v>3780.8013545811164</c:v>
                </c:pt>
                <c:pt idx="2970">
                  <c:v>3776.1031527431537</c:v>
                </c:pt>
                <c:pt idx="2971">
                  <c:v>3775.6013957450991</c:v>
                </c:pt>
                <c:pt idx="2972">
                  <c:v>3781.7707694066034</c:v>
                </c:pt>
                <c:pt idx="2973">
                  <c:v>3776.2424791027038</c:v>
                </c:pt>
                <c:pt idx="2974">
                  <c:v>3783.2087049855536</c:v>
                </c:pt>
                <c:pt idx="2975">
                  <c:v>3776.4498080502317</c:v>
                </c:pt>
                <c:pt idx="2976">
                  <c:v>3777.2734891315849</c:v>
                </c:pt>
                <c:pt idx="2977">
                  <c:v>3774.1908813395044</c:v>
                </c:pt>
                <c:pt idx="2978">
                  <c:v>3782.5862220082417</c:v>
                </c:pt>
                <c:pt idx="2979">
                  <c:v>3784.2279027983004</c:v>
                </c:pt>
                <c:pt idx="2980">
                  <c:v>3772.0729837762742</c:v>
                </c:pt>
                <c:pt idx="2981">
                  <c:v>3779.9911488343519</c:v>
                </c:pt>
                <c:pt idx="2982">
                  <c:v>3781.4646558878526</c:v>
                </c:pt>
                <c:pt idx="2983">
                  <c:v>3778.0354725573661</c:v>
                </c:pt>
                <c:pt idx="2984">
                  <c:v>3781.1941241033387</c:v>
                </c:pt>
                <c:pt idx="2985">
                  <c:v>3766.0461087386275</c:v>
                </c:pt>
                <c:pt idx="2986">
                  <c:v>3778.2532168905368</c:v>
                </c:pt>
                <c:pt idx="2987">
                  <c:v>3769.6844828881217</c:v>
                </c:pt>
                <c:pt idx="2988">
                  <c:v>3776.2221664002777</c:v>
                </c:pt>
                <c:pt idx="2989">
                  <c:v>3776.0484714215645</c:v>
                </c:pt>
                <c:pt idx="2990">
                  <c:v>3778.4221260426712</c:v>
                </c:pt>
                <c:pt idx="2991">
                  <c:v>3769.6632226313627</c:v>
                </c:pt>
                <c:pt idx="2992">
                  <c:v>3776.8437412454509</c:v>
                </c:pt>
                <c:pt idx="2993">
                  <c:v>3774.5942732602084</c:v>
                </c:pt>
                <c:pt idx="2994">
                  <c:v>3769.9167291500621</c:v>
                </c:pt>
                <c:pt idx="2995">
                  <c:v>3777.4789662184203</c:v>
                </c:pt>
                <c:pt idx="2996">
                  <c:v>3773.1275394878626</c:v>
                </c:pt>
                <c:pt idx="2997">
                  <c:v>3780.2345882514974</c:v>
                </c:pt>
                <c:pt idx="2998">
                  <c:v>3769.4062355678816</c:v>
                </c:pt>
                <c:pt idx="2999">
                  <c:v>3771.3872806764298</c:v>
                </c:pt>
                <c:pt idx="3000">
                  <c:v>3769.2413971551805</c:v>
                </c:pt>
                <c:pt idx="3001">
                  <c:v>3775.5019020593081</c:v>
                </c:pt>
                <c:pt idx="3002">
                  <c:v>3773.6464210181603</c:v>
                </c:pt>
                <c:pt idx="3003">
                  <c:v>3773.6424215963971</c:v>
                </c:pt>
                <c:pt idx="3004">
                  <c:v>3772.5800051678598</c:v>
                </c:pt>
                <c:pt idx="3005">
                  <c:v>3767.8271516636369</c:v>
                </c:pt>
                <c:pt idx="3006">
                  <c:v>3775.4769101644947</c:v>
                </c:pt>
                <c:pt idx="3007">
                  <c:v>3776.0331945262405</c:v>
                </c:pt>
                <c:pt idx="3008">
                  <c:v>3780.0134831182418</c:v>
                </c:pt>
                <c:pt idx="3009">
                  <c:v>3766.6065858377906</c:v>
                </c:pt>
                <c:pt idx="3010">
                  <c:v>3770.3910728385322</c:v>
                </c:pt>
                <c:pt idx="3011">
                  <c:v>3770.8349354032762</c:v>
                </c:pt>
                <c:pt idx="3012">
                  <c:v>3765.3373307950314</c:v>
                </c:pt>
                <c:pt idx="3013">
                  <c:v>3762.3440095225192</c:v>
                </c:pt>
                <c:pt idx="3014">
                  <c:v>3765.8350898984072</c:v>
                </c:pt>
                <c:pt idx="3015">
                  <c:v>3772.8634139378346</c:v>
                </c:pt>
                <c:pt idx="3016">
                  <c:v>3768.613647013306</c:v>
                </c:pt>
                <c:pt idx="3017">
                  <c:v>3769.3677169924185</c:v>
                </c:pt>
                <c:pt idx="3018">
                  <c:v>3767.3465704148994</c:v>
                </c:pt>
                <c:pt idx="3019">
                  <c:v>3774.3674192767858</c:v>
                </c:pt>
                <c:pt idx="3020">
                  <c:v>3769.516023423761</c:v>
                </c:pt>
                <c:pt idx="3021">
                  <c:v>3768.6796342428916</c:v>
                </c:pt>
                <c:pt idx="3022">
                  <c:v>3764.1717685360063</c:v>
                </c:pt>
                <c:pt idx="3023">
                  <c:v>3766.8553919204001</c:v>
                </c:pt>
                <c:pt idx="3024">
                  <c:v>3771.0186576120241</c:v>
                </c:pt>
                <c:pt idx="3025">
                  <c:v>3775.9037405022545</c:v>
                </c:pt>
                <c:pt idx="3026">
                  <c:v>3768.8125076702727</c:v>
                </c:pt>
                <c:pt idx="3027">
                  <c:v>3764.296969431432</c:v>
                </c:pt>
                <c:pt idx="3028">
                  <c:v>3769.0545719163988</c:v>
                </c:pt>
                <c:pt idx="3029">
                  <c:v>3771.5133962880577</c:v>
                </c:pt>
                <c:pt idx="3030">
                  <c:v>3769.4116157220901</c:v>
                </c:pt>
                <c:pt idx="3031">
                  <c:v>3774.1844882656719</c:v>
                </c:pt>
                <c:pt idx="3032">
                  <c:v>3764.0953311154622</c:v>
                </c:pt>
                <c:pt idx="3033">
                  <c:v>3765.0417886346504</c:v>
                </c:pt>
                <c:pt idx="3034">
                  <c:v>3769.8764567588219</c:v>
                </c:pt>
                <c:pt idx="3035">
                  <c:v>3756.5098400063075</c:v>
                </c:pt>
                <c:pt idx="3036">
                  <c:v>3769.26535580571</c:v>
                </c:pt>
                <c:pt idx="3037">
                  <c:v>3770.4212150153753</c:v>
                </c:pt>
                <c:pt idx="3038">
                  <c:v>3760.9821826526018</c:v>
                </c:pt>
                <c:pt idx="3039">
                  <c:v>3769.8185668391261</c:v>
                </c:pt>
                <c:pt idx="3040">
                  <c:v>3758.5573322727105</c:v>
                </c:pt>
                <c:pt idx="3041">
                  <c:v>3758.2771054117998</c:v>
                </c:pt>
                <c:pt idx="3042">
                  <c:v>3768.0614311574946</c:v>
                </c:pt>
                <c:pt idx="3043">
                  <c:v>3764.3155703627049</c:v>
                </c:pt>
                <c:pt idx="3044">
                  <c:v>3760.7764328223284</c:v>
                </c:pt>
                <c:pt idx="3045">
                  <c:v>3764.1277763388862</c:v>
                </c:pt>
                <c:pt idx="3046">
                  <c:v>3759.6294660560038</c:v>
                </c:pt>
                <c:pt idx="3047">
                  <c:v>3769.6704657654068</c:v>
                </c:pt>
                <c:pt idx="3048">
                  <c:v>3769.4311703139583</c:v>
                </c:pt>
                <c:pt idx="3049">
                  <c:v>3765.6246280634123</c:v>
                </c:pt>
                <c:pt idx="3050">
                  <c:v>3764.0394334796338</c:v>
                </c:pt>
                <c:pt idx="3051">
                  <c:v>3757.7965878440286</c:v>
                </c:pt>
                <c:pt idx="3052">
                  <c:v>3761.2288003296048</c:v>
                </c:pt>
                <c:pt idx="3053">
                  <c:v>3764.6888885989779</c:v>
                </c:pt>
                <c:pt idx="3054">
                  <c:v>3760.7782467741617</c:v>
                </c:pt>
                <c:pt idx="3055">
                  <c:v>3762.5980097425386</c:v>
                </c:pt>
                <c:pt idx="3056">
                  <c:v>3761.1601842928376</c:v>
                </c:pt>
                <c:pt idx="3057">
                  <c:v>3761.7782431486671</c:v>
                </c:pt>
                <c:pt idx="3058">
                  <c:v>3756.6161424492234</c:v>
                </c:pt>
                <c:pt idx="3059">
                  <c:v>3759.5236782761417</c:v>
                </c:pt>
                <c:pt idx="3060">
                  <c:v>3758.6289832911739</c:v>
                </c:pt>
                <c:pt idx="3061">
                  <c:v>3764.3133735267288</c:v>
                </c:pt>
                <c:pt idx="3062">
                  <c:v>3762.0818435106708</c:v>
                </c:pt>
                <c:pt idx="3063">
                  <c:v>3759.4772271763168</c:v>
                </c:pt>
                <c:pt idx="3064">
                  <c:v>3757.2733104187819</c:v>
                </c:pt>
                <c:pt idx="3065">
                  <c:v>3764.231143917691</c:v>
                </c:pt>
                <c:pt idx="3066">
                  <c:v>3763.527783080679</c:v>
                </c:pt>
                <c:pt idx="3067">
                  <c:v>3756.4774319176704</c:v>
                </c:pt>
                <c:pt idx="3068">
                  <c:v>3754.7930698776377</c:v>
                </c:pt>
                <c:pt idx="3069">
                  <c:v>3758.858312254235</c:v>
                </c:pt>
                <c:pt idx="3070">
                  <c:v>3757.1203657676397</c:v>
                </c:pt>
                <c:pt idx="3071">
                  <c:v>3759.8684371595091</c:v>
                </c:pt>
                <c:pt idx="3072">
                  <c:v>3756.6910239783997</c:v>
                </c:pt>
                <c:pt idx="3073">
                  <c:v>3756.8957779184752</c:v>
                </c:pt>
                <c:pt idx="3074">
                  <c:v>3757.8436241050636</c:v>
                </c:pt>
                <c:pt idx="3075">
                  <c:v>3757.9930544023482</c:v>
                </c:pt>
                <c:pt idx="3076">
                  <c:v>3759.7972542519192</c:v>
                </c:pt>
                <c:pt idx="3077">
                  <c:v>3759.217626249671</c:v>
                </c:pt>
                <c:pt idx="3078">
                  <c:v>3751.3934052984769</c:v>
                </c:pt>
                <c:pt idx="3079">
                  <c:v>3754.3312581905689</c:v>
                </c:pt>
                <c:pt idx="3080">
                  <c:v>3754.0392378303964</c:v>
                </c:pt>
                <c:pt idx="3081">
                  <c:v>3753.7975976267858</c:v>
                </c:pt>
                <c:pt idx="3082">
                  <c:v>3749.6996129280305</c:v>
                </c:pt>
                <c:pt idx="3083">
                  <c:v>3744.8675089416392</c:v>
                </c:pt>
                <c:pt idx="3084">
                  <c:v>3751.4995344162658</c:v>
                </c:pt>
                <c:pt idx="3085">
                  <c:v>3763.6770687813864</c:v>
                </c:pt>
                <c:pt idx="3086">
                  <c:v>3754.5015370043525</c:v>
                </c:pt>
                <c:pt idx="3087">
                  <c:v>3751.1730076508734</c:v>
                </c:pt>
                <c:pt idx="3088">
                  <c:v>3754.8458438606935</c:v>
                </c:pt>
                <c:pt idx="3089">
                  <c:v>3754.1631021781704</c:v>
                </c:pt>
                <c:pt idx="3090">
                  <c:v>3758.0805310634169</c:v>
                </c:pt>
                <c:pt idx="3091">
                  <c:v>3759.9837622878513</c:v>
                </c:pt>
                <c:pt idx="3092">
                  <c:v>3755.011826267767</c:v>
                </c:pt>
                <c:pt idx="3093">
                  <c:v>3755.7072794608807</c:v>
                </c:pt>
                <c:pt idx="3094">
                  <c:v>3753.1540550781747</c:v>
                </c:pt>
                <c:pt idx="3095">
                  <c:v>3754.524155031766</c:v>
                </c:pt>
                <c:pt idx="3096">
                  <c:v>3754.8256883140903</c:v>
                </c:pt>
                <c:pt idx="3097">
                  <c:v>3753.285329367056</c:v>
                </c:pt>
                <c:pt idx="3098">
                  <c:v>3756.645473655246</c:v>
                </c:pt>
                <c:pt idx="3099">
                  <c:v>3749.905945166377</c:v>
                </c:pt>
                <c:pt idx="3100">
                  <c:v>3753.5866577300148</c:v>
                </c:pt>
                <c:pt idx="3101">
                  <c:v>3748.6075926656263</c:v>
                </c:pt>
                <c:pt idx="3102">
                  <c:v>3751.4046557279203</c:v>
                </c:pt>
                <c:pt idx="3103">
                  <c:v>3748.9902002653498</c:v>
                </c:pt>
                <c:pt idx="3104">
                  <c:v>3751.2391734477515</c:v>
                </c:pt>
                <c:pt idx="3105">
                  <c:v>3751.538298249935</c:v>
                </c:pt>
                <c:pt idx="3106">
                  <c:v>3748.0672501810041</c:v>
                </c:pt>
                <c:pt idx="3107">
                  <c:v>3748.7506916495108</c:v>
                </c:pt>
                <c:pt idx="3108">
                  <c:v>3750.1313329018185</c:v>
                </c:pt>
                <c:pt idx="3109">
                  <c:v>3744.548726873697</c:v>
                </c:pt>
                <c:pt idx="3110">
                  <c:v>3751.6905075560335</c:v>
                </c:pt>
                <c:pt idx="3111">
                  <c:v>3743.5818941438947</c:v>
                </c:pt>
                <c:pt idx="3112">
                  <c:v>3747.3013936996317</c:v>
                </c:pt>
                <c:pt idx="3113">
                  <c:v>3754.4058855595904</c:v>
                </c:pt>
                <c:pt idx="3114">
                  <c:v>3748.6226390203428</c:v>
                </c:pt>
                <c:pt idx="3115">
                  <c:v>3748.7356796270287</c:v>
                </c:pt>
                <c:pt idx="3116">
                  <c:v>3747.9071097088308</c:v>
                </c:pt>
                <c:pt idx="3117">
                  <c:v>3747.6767128718948</c:v>
                </c:pt>
                <c:pt idx="3118">
                  <c:v>3745.1861849734141</c:v>
                </c:pt>
                <c:pt idx="3119">
                  <c:v>3740.5153718915194</c:v>
                </c:pt>
                <c:pt idx="3120">
                  <c:v>3745.5685854793596</c:v>
                </c:pt>
                <c:pt idx="3121">
                  <c:v>3739.6354899370763</c:v>
                </c:pt>
                <c:pt idx="3122">
                  <c:v>3742.5167657974239</c:v>
                </c:pt>
                <c:pt idx="3123">
                  <c:v>3749.1557199240592</c:v>
                </c:pt>
                <c:pt idx="3124">
                  <c:v>3746.1953350336626</c:v>
                </c:pt>
                <c:pt idx="3125">
                  <c:v>3743.2844870856079</c:v>
                </c:pt>
                <c:pt idx="3126">
                  <c:v>3744.1242584862002</c:v>
                </c:pt>
                <c:pt idx="3127">
                  <c:v>3738.584804724263</c:v>
                </c:pt>
                <c:pt idx="3128">
                  <c:v>3747.6705790909969</c:v>
                </c:pt>
                <c:pt idx="3129">
                  <c:v>3751.2275908756264</c:v>
                </c:pt>
                <c:pt idx="3130">
                  <c:v>3745.5007777824021</c:v>
                </c:pt>
                <c:pt idx="3131">
                  <c:v>3747.5010866281382</c:v>
                </c:pt>
                <c:pt idx="3132">
                  <c:v>3741.9249435308348</c:v>
                </c:pt>
                <c:pt idx="3133">
                  <c:v>3746.3653354029448</c:v>
                </c:pt>
                <c:pt idx="3134">
                  <c:v>3748.3738018603058</c:v>
                </c:pt>
                <c:pt idx="3135">
                  <c:v>3739.7529959223666</c:v>
                </c:pt>
                <c:pt idx="3136">
                  <c:v>3746.052766554652</c:v>
                </c:pt>
                <c:pt idx="3137">
                  <c:v>3745.3252942696972</c:v>
                </c:pt>
                <c:pt idx="3138">
                  <c:v>3745.4513717529976</c:v>
                </c:pt>
                <c:pt idx="3139">
                  <c:v>3747.0202174272758</c:v>
                </c:pt>
                <c:pt idx="3140">
                  <c:v>3745.934675432894</c:v>
                </c:pt>
                <c:pt idx="3141">
                  <c:v>3745.9592640087776</c:v>
                </c:pt>
                <c:pt idx="3142">
                  <c:v>3739.5456280081708</c:v>
                </c:pt>
                <c:pt idx="3143">
                  <c:v>3741.1118273556808</c:v>
                </c:pt>
                <c:pt idx="3144">
                  <c:v>3739.8906947631185</c:v>
                </c:pt>
                <c:pt idx="3145">
                  <c:v>3738.6101374584628</c:v>
                </c:pt>
                <c:pt idx="3146">
                  <c:v>3738.1670794204952</c:v>
                </c:pt>
                <c:pt idx="3147">
                  <c:v>3743.693743639617</c:v>
                </c:pt>
                <c:pt idx="3148">
                  <c:v>3745.1010918837724</c:v>
                </c:pt>
                <c:pt idx="3149">
                  <c:v>3736.3153103646282</c:v>
                </c:pt>
                <c:pt idx="3150">
                  <c:v>3740.3589613548361</c:v>
                </c:pt>
                <c:pt idx="3151">
                  <c:v>3738.984050471247</c:v>
                </c:pt>
                <c:pt idx="3152">
                  <c:v>3737.487969320875</c:v>
                </c:pt>
                <c:pt idx="3153">
                  <c:v>3737.4689941163401</c:v>
                </c:pt>
                <c:pt idx="3154">
                  <c:v>3737.2896743727997</c:v>
                </c:pt>
                <c:pt idx="3155">
                  <c:v>3737.0868491347469</c:v>
                </c:pt>
                <c:pt idx="3156">
                  <c:v>3734.5464878110079</c:v>
                </c:pt>
                <c:pt idx="3157">
                  <c:v>3739.5263309616907</c:v>
                </c:pt>
                <c:pt idx="3158">
                  <c:v>3735.4952922950788</c:v>
                </c:pt>
                <c:pt idx="3159">
                  <c:v>3736.4366631235011</c:v>
                </c:pt>
                <c:pt idx="3160">
                  <c:v>3740.6776493572656</c:v>
                </c:pt>
                <c:pt idx="3161">
                  <c:v>3735.4915340053112</c:v>
                </c:pt>
                <c:pt idx="3162">
                  <c:v>3732.0766926558322</c:v>
                </c:pt>
                <c:pt idx="3163">
                  <c:v>3739.3172491349806</c:v>
                </c:pt>
                <c:pt idx="3164">
                  <c:v>3735.9027747006721</c:v>
                </c:pt>
                <c:pt idx="3165">
                  <c:v>3741.4870679696164</c:v>
                </c:pt>
                <c:pt idx="3166">
                  <c:v>3737.7597732047575</c:v>
                </c:pt>
                <c:pt idx="3167">
                  <c:v>3733.9045371967477</c:v>
                </c:pt>
                <c:pt idx="3168">
                  <c:v>3738.2494043451779</c:v>
                </c:pt>
                <c:pt idx="3169">
                  <c:v>3739.7667174656708</c:v>
                </c:pt>
                <c:pt idx="3170">
                  <c:v>3737.2692423393169</c:v>
                </c:pt>
                <c:pt idx="3171">
                  <c:v>3742.5949894605847</c:v>
                </c:pt>
                <c:pt idx="3172">
                  <c:v>3740.7840104497723</c:v>
                </c:pt>
                <c:pt idx="3173">
                  <c:v>3734.5514754240612</c:v>
                </c:pt>
                <c:pt idx="3174">
                  <c:v>3733.7566323224601</c:v>
                </c:pt>
                <c:pt idx="3175">
                  <c:v>3728.7171731504804</c:v>
                </c:pt>
                <c:pt idx="3176">
                  <c:v>3733.7088609734346</c:v>
                </c:pt>
                <c:pt idx="3177">
                  <c:v>3734.7290123078706</c:v>
                </c:pt>
                <c:pt idx="3178">
                  <c:v>3730.7769866663734</c:v>
                </c:pt>
                <c:pt idx="3179">
                  <c:v>3725.6158613790208</c:v>
                </c:pt>
                <c:pt idx="3180">
                  <c:v>3736.1238749583049</c:v>
                </c:pt>
                <c:pt idx="3181">
                  <c:v>3728.7680127711251</c:v>
                </c:pt>
                <c:pt idx="3182">
                  <c:v>3733.0081790542827</c:v>
                </c:pt>
                <c:pt idx="3183">
                  <c:v>3730.803502037757</c:v>
                </c:pt>
                <c:pt idx="3184">
                  <c:v>3730.1350213306405</c:v>
                </c:pt>
                <c:pt idx="3185">
                  <c:v>3728.3534024066576</c:v>
                </c:pt>
                <c:pt idx="3186">
                  <c:v>3731.5918583864272</c:v>
                </c:pt>
                <c:pt idx="3187">
                  <c:v>3725.1400359832392</c:v>
                </c:pt>
                <c:pt idx="3188">
                  <c:v>3727.9058399096507</c:v>
                </c:pt>
                <c:pt idx="3189">
                  <c:v>3728.5497396369656</c:v>
                </c:pt>
                <c:pt idx="3190">
                  <c:v>3728.1779519400266</c:v>
                </c:pt>
                <c:pt idx="3191">
                  <c:v>3734.858666084886</c:v>
                </c:pt>
                <c:pt idx="3192">
                  <c:v>3732.1048074304026</c:v>
                </c:pt>
                <c:pt idx="3193">
                  <c:v>3728.7519633689335</c:v>
                </c:pt>
                <c:pt idx="3194">
                  <c:v>3731.3263391488676</c:v>
                </c:pt>
                <c:pt idx="3195">
                  <c:v>3729.0549252160295</c:v>
                </c:pt>
                <c:pt idx="3196">
                  <c:v>3730.0839120099904</c:v>
                </c:pt>
                <c:pt idx="3197">
                  <c:v>3721.6395238004529</c:v>
                </c:pt>
                <c:pt idx="3198">
                  <c:v>3726.7200769347155</c:v>
                </c:pt>
                <c:pt idx="3199">
                  <c:v>3730.0350163694411</c:v>
                </c:pt>
                <c:pt idx="3200">
                  <c:v>3731.158706014965</c:v>
                </c:pt>
                <c:pt idx="3201">
                  <c:v>3723.6031386602485</c:v>
                </c:pt>
                <c:pt idx="3202">
                  <c:v>3730.5002284477928</c:v>
                </c:pt>
                <c:pt idx="3203">
                  <c:v>3727.4638754325665</c:v>
                </c:pt>
                <c:pt idx="3204">
                  <c:v>3730.8647561561165</c:v>
                </c:pt>
                <c:pt idx="3205">
                  <c:v>3721.1145897768743</c:v>
                </c:pt>
                <c:pt idx="3206">
                  <c:v>3720.2466569687704</c:v>
                </c:pt>
                <c:pt idx="3207">
                  <c:v>3730.2384562629709</c:v>
                </c:pt>
                <c:pt idx="3208">
                  <c:v>3726.7691915520668</c:v>
                </c:pt>
                <c:pt idx="3209">
                  <c:v>3731.2893347172235</c:v>
                </c:pt>
                <c:pt idx="3210">
                  <c:v>3727.1355395084715</c:v>
                </c:pt>
                <c:pt idx="3211">
                  <c:v>3728.0470728863606</c:v>
                </c:pt>
                <c:pt idx="3212">
                  <c:v>3729.8283191021287</c:v>
                </c:pt>
                <c:pt idx="3213">
                  <c:v>3729.9931421089991</c:v>
                </c:pt>
                <c:pt idx="3214">
                  <c:v>3727.7078370454892</c:v>
                </c:pt>
                <c:pt idx="3215">
                  <c:v>3724.2076055886037</c:v>
                </c:pt>
                <c:pt idx="3216">
                  <c:v>3724.970078031809</c:v>
                </c:pt>
                <c:pt idx="3217">
                  <c:v>3724.4925953948441</c:v>
                </c:pt>
                <c:pt idx="3218">
                  <c:v>3726.4002799320415</c:v>
                </c:pt>
                <c:pt idx="3219">
                  <c:v>3721.5146146782654</c:v>
                </c:pt>
                <c:pt idx="3220">
                  <c:v>3730.8781817055674</c:v>
                </c:pt>
                <c:pt idx="3221">
                  <c:v>3724.4624244447723</c:v>
                </c:pt>
                <c:pt idx="3222">
                  <c:v>3728.1628260249468</c:v>
                </c:pt>
                <c:pt idx="3223">
                  <c:v>3727.5200214094693</c:v>
                </c:pt>
                <c:pt idx="3224">
                  <c:v>3724.8356898382253</c:v>
                </c:pt>
                <c:pt idx="3225">
                  <c:v>3714.6696669342964</c:v>
                </c:pt>
                <c:pt idx="3226">
                  <c:v>3713.3123036857228</c:v>
                </c:pt>
                <c:pt idx="3227">
                  <c:v>3721.5820766090951</c:v>
                </c:pt>
                <c:pt idx="3228">
                  <c:v>3722.1054481972233</c:v>
                </c:pt>
                <c:pt idx="3229">
                  <c:v>3719.6455494236816</c:v>
                </c:pt>
                <c:pt idx="3230">
                  <c:v>3717.0816713110539</c:v>
                </c:pt>
                <c:pt idx="3231">
                  <c:v>3720.4038917125999</c:v>
                </c:pt>
                <c:pt idx="3232">
                  <c:v>3720.6501838210183</c:v>
                </c:pt>
                <c:pt idx="3233">
                  <c:v>3713.42961208818</c:v>
                </c:pt>
                <c:pt idx="3234">
                  <c:v>3724.1689782855005</c:v>
                </c:pt>
                <c:pt idx="3235">
                  <c:v>3721.3812885518496</c:v>
                </c:pt>
                <c:pt idx="3236">
                  <c:v>3719.6491340635621</c:v>
                </c:pt>
                <c:pt idx="3237">
                  <c:v>3720.8656122721345</c:v>
                </c:pt>
                <c:pt idx="3238">
                  <c:v>3721.2908866379016</c:v>
                </c:pt>
                <c:pt idx="3239">
                  <c:v>3720.0701735246985</c:v>
                </c:pt>
                <c:pt idx="3240">
                  <c:v>3721.4081115494532</c:v>
                </c:pt>
                <c:pt idx="3241">
                  <c:v>3714.6901012190647</c:v>
                </c:pt>
                <c:pt idx="3242">
                  <c:v>3714.8577941751369</c:v>
                </c:pt>
                <c:pt idx="3243">
                  <c:v>3718.3049012317933</c:v>
                </c:pt>
                <c:pt idx="3244">
                  <c:v>3721.2540277576845</c:v>
                </c:pt>
                <c:pt idx="3245">
                  <c:v>3718.7997259103508</c:v>
                </c:pt>
                <c:pt idx="3246">
                  <c:v>3711.2239953391163</c:v>
                </c:pt>
                <c:pt idx="3247">
                  <c:v>3720.0918261798465</c:v>
                </c:pt>
                <c:pt idx="3248">
                  <c:v>3721.7909039673241</c:v>
                </c:pt>
                <c:pt idx="3249">
                  <c:v>3720.5102684256108</c:v>
                </c:pt>
                <c:pt idx="3250">
                  <c:v>3718.6399175998081</c:v>
                </c:pt>
                <c:pt idx="3251">
                  <c:v>3720.6529801845741</c:v>
                </c:pt>
                <c:pt idx="3252">
                  <c:v>3721.5267509455916</c:v>
                </c:pt>
                <c:pt idx="3253">
                  <c:v>3715.1057389892871</c:v>
                </c:pt>
                <c:pt idx="3254">
                  <c:v>3713.6977079760427</c:v>
                </c:pt>
                <c:pt idx="3255">
                  <c:v>3712.4869712812069</c:v>
                </c:pt>
                <c:pt idx="3256">
                  <c:v>3708.0878915108392</c:v>
                </c:pt>
                <c:pt idx="3257">
                  <c:v>3716.8180212561756</c:v>
                </c:pt>
                <c:pt idx="3258">
                  <c:v>3715.0305531896706</c:v>
                </c:pt>
                <c:pt idx="3259">
                  <c:v>3716.0564079014871</c:v>
                </c:pt>
                <c:pt idx="3260">
                  <c:v>3713.2563710722648</c:v>
                </c:pt>
                <c:pt idx="3261">
                  <c:v>3713.5249800515003</c:v>
                </c:pt>
                <c:pt idx="3262">
                  <c:v>3711.0356908059639</c:v>
                </c:pt>
                <c:pt idx="3263">
                  <c:v>3715.2879117572834</c:v>
                </c:pt>
                <c:pt idx="3264">
                  <c:v>3713.5357055413583</c:v>
                </c:pt>
                <c:pt idx="3265">
                  <c:v>3715.8919937839123</c:v>
                </c:pt>
                <c:pt idx="3266">
                  <c:v>3714.4440390182699</c:v>
                </c:pt>
                <c:pt idx="3267">
                  <c:v>3711.4081755644029</c:v>
                </c:pt>
                <c:pt idx="3268">
                  <c:v>3710.996888464339</c:v>
                </c:pt>
                <c:pt idx="3269">
                  <c:v>3715.3633856453803</c:v>
                </c:pt>
                <c:pt idx="3270">
                  <c:v>3712.5525252809739</c:v>
                </c:pt>
                <c:pt idx="3271">
                  <c:v>3711.8890179536138</c:v>
                </c:pt>
                <c:pt idx="3272">
                  <c:v>3709.1844838441243</c:v>
                </c:pt>
                <c:pt idx="3273">
                  <c:v>3705.0812099596242</c:v>
                </c:pt>
                <c:pt idx="3274">
                  <c:v>3716.4603802315778</c:v>
                </c:pt>
                <c:pt idx="3275">
                  <c:v>3713.7964273120815</c:v>
                </c:pt>
                <c:pt idx="3276">
                  <c:v>3709.1491938986369</c:v>
                </c:pt>
                <c:pt idx="3277">
                  <c:v>3704.7728935158134</c:v>
                </c:pt>
                <c:pt idx="3278">
                  <c:v>3707.5806193306439</c:v>
                </c:pt>
                <c:pt idx="3279">
                  <c:v>3707.3579089951195</c:v>
                </c:pt>
                <c:pt idx="3280">
                  <c:v>3705.7140636399654</c:v>
                </c:pt>
                <c:pt idx="3281">
                  <c:v>3713.7667398768231</c:v>
                </c:pt>
                <c:pt idx="3282">
                  <c:v>3711.8572316434952</c:v>
                </c:pt>
                <c:pt idx="3283">
                  <c:v>3705.0088887245438</c:v>
                </c:pt>
                <c:pt idx="3284">
                  <c:v>3704.0899325686</c:v>
                </c:pt>
                <c:pt idx="3285">
                  <c:v>3700.0550493006886</c:v>
                </c:pt>
                <c:pt idx="3286">
                  <c:v>3710.6384880837504</c:v>
                </c:pt>
                <c:pt idx="3287">
                  <c:v>3703.2865843251016</c:v>
                </c:pt>
                <c:pt idx="3288">
                  <c:v>3711.9815691825111</c:v>
                </c:pt>
                <c:pt idx="3289">
                  <c:v>3699.6542835740079</c:v>
                </c:pt>
                <c:pt idx="3290">
                  <c:v>3712.2991055431371</c:v>
                </c:pt>
                <c:pt idx="3291">
                  <c:v>3707.9091356461954</c:v>
                </c:pt>
                <c:pt idx="3292">
                  <c:v>3707.2772636971708</c:v>
                </c:pt>
                <c:pt idx="3293">
                  <c:v>3706.1519587344515</c:v>
                </c:pt>
                <c:pt idx="3294">
                  <c:v>3705.7026777532014</c:v>
                </c:pt>
                <c:pt idx="3295">
                  <c:v>3702.7097175092736</c:v>
                </c:pt>
                <c:pt idx="3296">
                  <c:v>3708.1458623009053</c:v>
                </c:pt>
                <c:pt idx="3297">
                  <c:v>3699.1588767520475</c:v>
                </c:pt>
                <c:pt idx="3298">
                  <c:v>3696.0628669215071</c:v>
                </c:pt>
                <c:pt idx="3299">
                  <c:v>3700.7710315871786</c:v>
                </c:pt>
                <c:pt idx="3300">
                  <c:v>3709.6091092411793</c:v>
                </c:pt>
                <c:pt idx="3301">
                  <c:v>3700.1969202565715</c:v>
                </c:pt>
                <c:pt idx="3302">
                  <c:v>3698.2616201641249</c:v>
                </c:pt>
                <c:pt idx="3303">
                  <c:v>3698.3460014381558</c:v>
                </c:pt>
                <c:pt idx="3304">
                  <c:v>3708.027740923942</c:v>
                </c:pt>
                <c:pt idx="3305">
                  <c:v>3707.9051376643438</c:v>
                </c:pt>
                <c:pt idx="3306">
                  <c:v>3706.355341263934</c:v>
                </c:pt>
                <c:pt idx="3307">
                  <c:v>3703.7549793768558</c:v>
                </c:pt>
                <c:pt idx="3308">
                  <c:v>3704.2022735943415</c:v>
                </c:pt>
                <c:pt idx="3309">
                  <c:v>3705.9946983363275</c:v>
                </c:pt>
                <c:pt idx="3310">
                  <c:v>3704.1725186205927</c:v>
                </c:pt>
                <c:pt idx="3311">
                  <c:v>3700.8682982883979</c:v>
                </c:pt>
                <c:pt idx="3312">
                  <c:v>3698.8335416026553</c:v>
                </c:pt>
                <c:pt idx="3313">
                  <c:v>3704.8723516102041</c:v>
                </c:pt>
                <c:pt idx="3314">
                  <c:v>3707.0169080475284</c:v>
                </c:pt>
                <c:pt idx="3315">
                  <c:v>3701.756961644393</c:v>
                </c:pt>
                <c:pt idx="3316">
                  <c:v>3694.7690492345978</c:v>
                </c:pt>
                <c:pt idx="3317">
                  <c:v>3703.6470229413653</c:v>
                </c:pt>
                <c:pt idx="3318">
                  <c:v>3698.8261086746306</c:v>
                </c:pt>
                <c:pt idx="3319">
                  <c:v>3697.7517030247141</c:v>
                </c:pt>
                <c:pt idx="3320">
                  <c:v>3699.3592965717739</c:v>
                </c:pt>
                <c:pt idx="3321">
                  <c:v>3694.3777860225428</c:v>
                </c:pt>
                <c:pt idx="3322">
                  <c:v>3693.1610115705835</c:v>
                </c:pt>
                <c:pt idx="3323">
                  <c:v>3698.2336644800503</c:v>
                </c:pt>
                <c:pt idx="3324">
                  <c:v>3695.8277016652969</c:v>
                </c:pt>
                <c:pt idx="3325">
                  <c:v>3699.9580067143156</c:v>
                </c:pt>
                <c:pt idx="3326">
                  <c:v>3696.8444200844151</c:v>
                </c:pt>
                <c:pt idx="3327">
                  <c:v>3695.5372339420314</c:v>
                </c:pt>
                <c:pt idx="3328">
                  <c:v>3691.9948537376663</c:v>
                </c:pt>
                <c:pt idx="3329">
                  <c:v>3697.0454400919871</c:v>
                </c:pt>
                <c:pt idx="3330">
                  <c:v>3698.4446911441637</c:v>
                </c:pt>
                <c:pt idx="3331">
                  <c:v>3692.838871754911</c:v>
                </c:pt>
                <c:pt idx="3332">
                  <c:v>3699.720175918158</c:v>
                </c:pt>
                <c:pt idx="3333">
                  <c:v>3692.6289021914349</c:v>
                </c:pt>
                <c:pt idx="3334">
                  <c:v>3693.0094138682807</c:v>
                </c:pt>
                <c:pt idx="3335">
                  <c:v>3697.3654742811655</c:v>
                </c:pt>
                <c:pt idx="3336">
                  <c:v>3687.9810120360194</c:v>
                </c:pt>
                <c:pt idx="3337">
                  <c:v>3697.1480984664495</c:v>
                </c:pt>
                <c:pt idx="3338">
                  <c:v>3691.126686853951</c:v>
                </c:pt>
                <c:pt idx="3339">
                  <c:v>3693.2595383260277</c:v>
                </c:pt>
                <c:pt idx="3340">
                  <c:v>3690.9627311059444</c:v>
                </c:pt>
                <c:pt idx="3341">
                  <c:v>3687.2744183149498</c:v>
                </c:pt>
                <c:pt idx="3342">
                  <c:v>3689.6669980479587</c:v>
                </c:pt>
                <c:pt idx="3343">
                  <c:v>3688.5709801974886</c:v>
                </c:pt>
                <c:pt idx="3344">
                  <c:v>3695.8702150482272</c:v>
                </c:pt>
                <c:pt idx="3345">
                  <c:v>3695.3936563573666</c:v>
                </c:pt>
                <c:pt idx="3346">
                  <c:v>3693.5854812084926</c:v>
                </c:pt>
                <c:pt idx="3347">
                  <c:v>3694.5723610157302</c:v>
                </c:pt>
                <c:pt idx="3348">
                  <c:v>3691.6971606903421</c:v>
                </c:pt>
                <c:pt idx="3349">
                  <c:v>3691.7815011417833</c:v>
                </c:pt>
                <c:pt idx="3350">
                  <c:v>3686.3164627087922</c:v>
                </c:pt>
                <c:pt idx="3351">
                  <c:v>3689.1588748156114</c:v>
                </c:pt>
                <c:pt idx="3352">
                  <c:v>3689.5185964014513</c:v>
                </c:pt>
                <c:pt idx="3353">
                  <c:v>3693.657325776443</c:v>
                </c:pt>
                <c:pt idx="3354">
                  <c:v>3692.0027708201997</c:v>
                </c:pt>
                <c:pt idx="3355">
                  <c:v>3686.7208130193048</c:v>
                </c:pt>
                <c:pt idx="3356">
                  <c:v>3688.7460684208449</c:v>
                </c:pt>
                <c:pt idx="3357">
                  <c:v>3687.5935762370873</c:v>
                </c:pt>
                <c:pt idx="3358">
                  <c:v>3685.3271500965943</c:v>
                </c:pt>
                <c:pt idx="3359">
                  <c:v>3686.526796336042</c:v>
                </c:pt>
                <c:pt idx="3360">
                  <c:v>3685.7629272684553</c:v>
                </c:pt>
                <c:pt idx="3361">
                  <c:v>3690.3620840198791</c:v>
                </c:pt>
                <c:pt idx="3362">
                  <c:v>3686.326969642821</c:v>
                </c:pt>
                <c:pt idx="3363">
                  <c:v>3690.9335510770911</c:v>
                </c:pt>
                <c:pt idx="3364">
                  <c:v>3693.8664044679244</c:v>
                </c:pt>
                <c:pt idx="3365">
                  <c:v>3685.5151107780184</c:v>
                </c:pt>
                <c:pt idx="3366">
                  <c:v>3687.3670688166003</c:v>
                </c:pt>
                <c:pt idx="3367">
                  <c:v>3691.9596675100724</c:v>
                </c:pt>
                <c:pt idx="3368">
                  <c:v>3682.642039980703</c:v>
                </c:pt>
                <c:pt idx="3369">
                  <c:v>3688.1890867190855</c:v>
                </c:pt>
                <c:pt idx="3370">
                  <c:v>3688.2749642534309</c:v>
                </c:pt>
                <c:pt idx="3371">
                  <c:v>3685.4129910502179</c:v>
                </c:pt>
                <c:pt idx="3372">
                  <c:v>3688.1882693152966</c:v>
                </c:pt>
                <c:pt idx="3373">
                  <c:v>3682.9140998156736</c:v>
                </c:pt>
                <c:pt idx="3374">
                  <c:v>3692.3533887255076</c:v>
                </c:pt>
                <c:pt idx="3375">
                  <c:v>3687.1236821135471</c:v>
                </c:pt>
                <c:pt idx="3376">
                  <c:v>3685.5821733422522</c:v>
                </c:pt>
                <c:pt idx="3377">
                  <c:v>3680.3575424830588</c:v>
                </c:pt>
                <c:pt idx="3378">
                  <c:v>3683.6485921036651</c:v>
                </c:pt>
                <c:pt idx="3379">
                  <c:v>3679.3189954597296</c:v>
                </c:pt>
                <c:pt idx="3380">
                  <c:v>3680.4181178471849</c:v>
                </c:pt>
                <c:pt idx="3381">
                  <c:v>3681.2592006159139</c:v>
                </c:pt>
                <c:pt idx="3382">
                  <c:v>3679.0441352768703</c:v>
                </c:pt>
                <c:pt idx="3383">
                  <c:v>3682.188743903499</c:v>
                </c:pt>
                <c:pt idx="3384">
                  <c:v>3683.1743872048546</c:v>
                </c:pt>
                <c:pt idx="3385">
                  <c:v>3687.2109150571996</c:v>
                </c:pt>
                <c:pt idx="3386">
                  <c:v>3681.2916659848693</c:v>
                </c:pt>
                <c:pt idx="3387">
                  <c:v>3686.5409638815431</c:v>
                </c:pt>
                <c:pt idx="3388">
                  <c:v>3685.1376205013053</c:v>
                </c:pt>
                <c:pt idx="3389">
                  <c:v>3688.2444103500261</c:v>
                </c:pt>
                <c:pt idx="3390">
                  <c:v>3683.1031050807524</c:v>
                </c:pt>
                <c:pt idx="3391">
                  <c:v>3683.7598768969306</c:v>
                </c:pt>
                <c:pt idx="3392">
                  <c:v>3680.821594936594</c:v>
                </c:pt>
                <c:pt idx="3393">
                  <c:v>3678.4030114662628</c:v>
                </c:pt>
                <c:pt idx="3394">
                  <c:v>3682.4624906774798</c:v>
                </c:pt>
                <c:pt idx="3395">
                  <c:v>3678.6327262877585</c:v>
                </c:pt>
                <c:pt idx="3396">
                  <c:v>3681.9734817538047</c:v>
                </c:pt>
                <c:pt idx="3397">
                  <c:v>3685.2472892295473</c:v>
                </c:pt>
                <c:pt idx="3398">
                  <c:v>3679.8775897365481</c:v>
                </c:pt>
                <c:pt idx="3399">
                  <c:v>3685.8549376420574</c:v>
                </c:pt>
                <c:pt idx="3400">
                  <c:v>3678.5296709101062</c:v>
                </c:pt>
                <c:pt idx="3401">
                  <c:v>3677.4481370778453</c:v>
                </c:pt>
                <c:pt idx="3402">
                  <c:v>3671.6072263637434</c:v>
                </c:pt>
                <c:pt idx="3403">
                  <c:v>3679.3995571811984</c:v>
                </c:pt>
                <c:pt idx="3404">
                  <c:v>3681.7210768365635</c:v>
                </c:pt>
                <c:pt idx="3405">
                  <c:v>3680.2772644201768</c:v>
                </c:pt>
                <c:pt idx="3406">
                  <c:v>3681.1098605808379</c:v>
                </c:pt>
                <c:pt idx="3407">
                  <c:v>3681.6985471232547</c:v>
                </c:pt>
                <c:pt idx="3408">
                  <c:v>3678.9823292817214</c:v>
                </c:pt>
                <c:pt idx="3409">
                  <c:v>3678.2030179365329</c:v>
                </c:pt>
                <c:pt idx="3410">
                  <c:v>3683.5532491143395</c:v>
                </c:pt>
                <c:pt idx="3411">
                  <c:v>3679.7224531670222</c:v>
                </c:pt>
                <c:pt idx="3412">
                  <c:v>3676.0682431184973</c:v>
                </c:pt>
                <c:pt idx="3413">
                  <c:v>3680.092070826141</c:v>
                </c:pt>
                <c:pt idx="3414">
                  <c:v>3677.6506365432278</c:v>
                </c:pt>
                <c:pt idx="3415">
                  <c:v>3675.835323403905</c:v>
                </c:pt>
                <c:pt idx="3416">
                  <c:v>3673.9001028282332</c:v>
                </c:pt>
                <c:pt idx="3417">
                  <c:v>3673.8905627007816</c:v>
                </c:pt>
                <c:pt idx="3418">
                  <c:v>3674.9713265325963</c:v>
                </c:pt>
                <c:pt idx="3419">
                  <c:v>3675.0853085422664</c:v>
                </c:pt>
                <c:pt idx="3420">
                  <c:v>3676.1470435916308</c:v>
                </c:pt>
                <c:pt idx="3421">
                  <c:v>3673.9156826424805</c:v>
                </c:pt>
                <c:pt idx="3422">
                  <c:v>3676.6075271015297</c:v>
                </c:pt>
                <c:pt idx="3423">
                  <c:v>3677.6981899358548</c:v>
                </c:pt>
                <c:pt idx="3424">
                  <c:v>3673.8385485916847</c:v>
                </c:pt>
                <c:pt idx="3425">
                  <c:v>3665.5344267216506</c:v>
                </c:pt>
                <c:pt idx="3426">
                  <c:v>3671.5214284802805</c:v>
                </c:pt>
                <c:pt idx="3427">
                  <c:v>3676.4966013696421</c:v>
                </c:pt>
                <c:pt idx="3428">
                  <c:v>3676.0366446485027</c:v>
                </c:pt>
                <c:pt idx="3429">
                  <c:v>3675.0116592671311</c:v>
                </c:pt>
                <c:pt idx="3430">
                  <c:v>3668.953276054342</c:v>
                </c:pt>
                <c:pt idx="3431">
                  <c:v>3672.8123453643152</c:v>
                </c:pt>
                <c:pt idx="3432">
                  <c:v>3672.4420056626877</c:v>
                </c:pt>
                <c:pt idx="3433">
                  <c:v>3678.6403905804823</c:v>
                </c:pt>
                <c:pt idx="3434">
                  <c:v>3664.8513240608054</c:v>
                </c:pt>
                <c:pt idx="3435">
                  <c:v>3671.1337861891775</c:v>
                </c:pt>
                <c:pt idx="3436">
                  <c:v>3672.2016468422339</c:v>
                </c:pt>
                <c:pt idx="3437">
                  <c:v>3670.7679944645311</c:v>
                </c:pt>
                <c:pt idx="3438">
                  <c:v>3668.5397046484031</c:v>
                </c:pt>
                <c:pt idx="3439">
                  <c:v>3663.5701309001261</c:v>
                </c:pt>
                <c:pt idx="3440">
                  <c:v>3667.4104203130196</c:v>
                </c:pt>
                <c:pt idx="3441">
                  <c:v>3676.6502759542846</c:v>
                </c:pt>
                <c:pt idx="3442">
                  <c:v>3661.1891707093591</c:v>
                </c:pt>
                <c:pt idx="3443">
                  <c:v>3670.5608590945353</c:v>
                </c:pt>
                <c:pt idx="3444">
                  <c:v>3674.1664239595489</c:v>
                </c:pt>
                <c:pt idx="3445">
                  <c:v>3674.4382520028566</c:v>
                </c:pt>
                <c:pt idx="3446">
                  <c:v>3661.3610587972303</c:v>
                </c:pt>
                <c:pt idx="3447">
                  <c:v>3663.1234490474171</c:v>
                </c:pt>
                <c:pt idx="3448">
                  <c:v>3672.5809851754902</c:v>
                </c:pt>
                <c:pt idx="3449">
                  <c:v>3667.8221046518297</c:v>
                </c:pt>
                <c:pt idx="3450">
                  <c:v>3667.1187412290865</c:v>
                </c:pt>
                <c:pt idx="3451">
                  <c:v>3669.1960075041989</c:v>
                </c:pt>
                <c:pt idx="3452">
                  <c:v>3662.6998975820966</c:v>
                </c:pt>
                <c:pt idx="3453">
                  <c:v>3668.9120158343258</c:v>
                </c:pt>
                <c:pt idx="3454">
                  <c:v>3666.9485662075335</c:v>
                </c:pt>
                <c:pt idx="3455">
                  <c:v>3668.2980385480646</c:v>
                </c:pt>
                <c:pt idx="3456">
                  <c:v>3669.5977080736657</c:v>
                </c:pt>
                <c:pt idx="3457">
                  <c:v>3663.3126416226919</c:v>
                </c:pt>
                <c:pt idx="3458">
                  <c:v>3668.8923122312217</c:v>
                </c:pt>
                <c:pt idx="3459">
                  <c:v>3667.1960065812227</c:v>
                </c:pt>
                <c:pt idx="3460">
                  <c:v>3665.6102439617694</c:v>
                </c:pt>
                <c:pt idx="3461">
                  <c:v>3665.0110960032275</c:v>
                </c:pt>
                <c:pt idx="3462">
                  <c:v>3660.018125080348</c:v>
                </c:pt>
                <c:pt idx="3463">
                  <c:v>3667.7681332164157</c:v>
                </c:pt>
                <c:pt idx="3464">
                  <c:v>3668.7741291796551</c:v>
                </c:pt>
                <c:pt idx="3465">
                  <c:v>3659.6418125680921</c:v>
                </c:pt>
                <c:pt idx="3466">
                  <c:v>3667.0373046766454</c:v>
                </c:pt>
                <c:pt idx="3467">
                  <c:v>3661.8760181826742</c:v>
                </c:pt>
                <c:pt idx="3468">
                  <c:v>3664.3145697626828</c:v>
                </c:pt>
                <c:pt idx="3469">
                  <c:v>3665.3227919347482</c:v>
                </c:pt>
                <c:pt idx="3470">
                  <c:v>3658.3132261343035</c:v>
                </c:pt>
                <c:pt idx="3471">
                  <c:v>3661.2963591884686</c:v>
                </c:pt>
                <c:pt idx="3472">
                  <c:v>3663.5713860076412</c:v>
                </c:pt>
                <c:pt idx="3473">
                  <c:v>3664.9461065571923</c:v>
                </c:pt>
                <c:pt idx="3474">
                  <c:v>3662.6776439515215</c:v>
                </c:pt>
                <c:pt idx="3475">
                  <c:v>3662.1779185939313</c:v>
                </c:pt>
                <c:pt idx="3476">
                  <c:v>3663.7518794353623</c:v>
                </c:pt>
                <c:pt idx="3477">
                  <c:v>3654.6945973951042</c:v>
                </c:pt>
                <c:pt idx="3478">
                  <c:v>3666.6296348655196</c:v>
                </c:pt>
                <c:pt idx="3479">
                  <c:v>3663.6398659873512</c:v>
                </c:pt>
                <c:pt idx="3480">
                  <c:v>3653.6849369434358</c:v>
                </c:pt>
                <c:pt idx="3481">
                  <c:v>3662.6334423731537</c:v>
                </c:pt>
                <c:pt idx="3482">
                  <c:v>3663.7528541686502</c:v>
                </c:pt>
                <c:pt idx="3483">
                  <c:v>3660.4853518352593</c:v>
                </c:pt>
                <c:pt idx="3484">
                  <c:v>3659.2864538501676</c:v>
                </c:pt>
                <c:pt idx="3485">
                  <c:v>3660.382170567811</c:v>
                </c:pt>
                <c:pt idx="3486">
                  <c:v>3662.7626624654049</c:v>
                </c:pt>
                <c:pt idx="3487">
                  <c:v>3654.315155641269</c:v>
                </c:pt>
                <c:pt idx="3488">
                  <c:v>3654.4784995289642</c:v>
                </c:pt>
                <c:pt idx="3489">
                  <c:v>3660.5313014522203</c:v>
                </c:pt>
                <c:pt idx="3490">
                  <c:v>3660.2020032504256</c:v>
                </c:pt>
                <c:pt idx="3491">
                  <c:v>3665.8385698473671</c:v>
                </c:pt>
                <c:pt idx="3492">
                  <c:v>3659.6863838417735</c:v>
                </c:pt>
                <c:pt idx="3493">
                  <c:v>3663.2004102060832</c:v>
                </c:pt>
                <c:pt idx="3494">
                  <c:v>3660.3385971914922</c:v>
                </c:pt>
                <c:pt idx="3495">
                  <c:v>3655.6100887478419</c:v>
                </c:pt>
                <c:pt idx="3496">
                  <c:v>3655.0452829113965</c:v>
                </c:pt>
                <c:pt idx="3497">
                  <c:v>3657.8278777432915</c:v>
                </c:pt>
                <c:pt idx="3498">
                  <c:v>3655.2666238897755</c:v>
                </c:pt>
                <c:pt idx="3499">
                  <c:v>3654.8965444932151</c:v>
                </c:pt>
                <c:pt idx="3500">
                  <c:v>3651.5866342603995</c:v>
                </c:pt>
                <c:pt idx="3501">
                  <c:v>3663.6410537201054</c:v>
                </c:pt>
                <c:pt idx="3502">
                  <c:v>3652.7173280389993</c:v>
                </c:pt>
                <c:pt idx="3503">
                  <c:v>3659.7433563190125</c:v>
                </c:pt>
                <c:pt idx="3504">
                  <c:v>3656.298437116991</c:v>
                </c:pt>
                <c:pt idx="3505">
                  <c:v>3651.9807334300481</c:v>
                </c:pt>
                <c:pt idx="3506">
                  <c:v>3653.721655058147</c:v>
                </c:pt>
                <c:pt idx="3507">
                  <c:v>3651.7238605934472</c:v>
                </c:pt>
                <c:pt idx="3508">
                  <c:v>3652.0791837573665</c:v>
                </c:pt>
                <c:pt idx="3509">
                  <c:v>3654.8801767767854</c:v>
                </c:pt>
                <c:pt idx="3510">
                  <c:v>3661.9282439324479</c:v>
                </c:pt>
                <c:pt idx="3511">
                  <c:v>3655.7549809316847</c:v>
                </c:pt>
                <c:pt idx="3512">
                  <c:v>3651.8004380731254</c:v>
                </c:pt>
                <c:pt idx="3513">
                  <c:v>3653.4919072377397</c:v>
                </c:pt>
                <c:pt idx="3514">
                  <c:v>3652.9524115054969</c:v>
                </c:pt>
                <c:pt idx="3515">
                  <c:v>3649.6438956076954</c:v>
                </c:pt>
                <c:pt idx="3516">
                  <c:v>3654.5657859818298</c:v>
                </c:pt>
                <c:pt idx="3517">
                  <c:v>3650.6033121623013</c:v>
                </c:pt>
                <c:pt idx="3518">
                  <c:v>3652.8539038909448</c:v>
                </c:pt>
                <c:pt idx="3519">
                  <c:v>3653.2422878514276</c:v>
                </c:pt>
                <c:pt idx="3520">
                  <c:v>3654.5337869721766</c:v>
                </c:pt>
                <c:pt idx="3521">
                  <c:v>3655.0692166384683</c:v>
                </c:pt>
                <c:pt idx="3522">
                  <c:v>3649.1088937140098</c:v>
                </c:pt>
                <c:pt idx="3523">
                  <c:v>3646.6613077881248</c:v>
                </c:pt>
                <c:pt idx="3524">
                  <c:v>3653.5631634650158</c:v>
                </c:pt>
                <c:pt idx="3525">
                  <c:v>3650.1539792619815</c:v>
                </c:pt>
                <c:pt idx="3526">
                  <c:v>3648.4342010634887</c:v>
                </c:pt>
                <c:pt idx="3527">
                  <c:v>3645.38022710219</c:v>
                </c:pt>
                <c:pt idx="3528">
                  <c:v>3650.703858435013</c:v>
                </c:pt>
                <c:pt idx="3529">
                  <c:v>3647.4861469773759</c:v>
                </c:pt>
                <c:pt idx="3530">
                  <c:v>3643.7222147212738</c:v>
                </c:pt>
                <c:pt idx="3531">
                  <c:v>3645.1168058669264</c:v>
                </c:pt>
                <c:pt idx="3532">
                  <c:v>3651.762246919629</c:v>
                </c:pt>
                <c:pt idx="3533">
                  <c:v>3651.7285457547596</c:v>
                </c:pt>
                <c:pt idx="3534">
                  <c:v>3650.1151910341323</c:v>
                </c:pt>
                <c:pt idx="3535">
                  <c:v>3647.2722136852435</c:v>
                </c:pt>
                <c:pt idx="3536">
                  <c:v>3651.7994877855854</c:v>
                </c:pt>
                <c:pt idx="3537">
                  <c:v>3651.0059236235825</c:v>
                </c:pt>
                <c:pt idx="3538">
                  <c:v>3649.9408531395038</c:v>
                </c:pt>
                <c:pt idx="3539">
                  <c:v>3649.8150228333575</c:v>
                </c:pt>
                <c:pt idx="3540">
                  <c:v>3649.2746837916197</c:v>
                </c:pt>
                <c:pt idx="3541">
                  <c:v>3649.6447473379526</c:v>
                </c:pt>
                <c:pt idx="3542">
                  <c:v>3639.66904250892</c:v>
                </c:pt>
                <c:pt idx="3543">
                  <c:v>3649.923845334532</c:v>
                </c:pt>
                <c:pt idx="3544">
                  <c:v>3647.2839380133696</c:v>
                </c:pt>
                <c:pt idx="3545">
                  <c:v>3644.3599794827583</c:v>
                </c:pt>
                <c:pt idx="3546">
                  <c:v>3651.0804060351238</c:v>
                </c:pt>
                <c:pt idx="3547">
                  <c:v>3647.2038295789075</c:v>
                </c:pt>
                <c:pt idx="3548">
                  <c:v>3648.8850236505468</c:v>
                </c:pt>
                <c:pt idx="3549">
                  <c:v>3647.5124207970562</c:v>
                </c:pt>
                <c:pt idx="3550">
                  <c:v>3646.2225264585131</c:v>
                </c:pt>
                <c:pt idx="3551">
                  <c:v>3641.6570372515507</c:v>
                </c:pt>
                <c:pt idx="3552">
                  <c:v>3644.7895858397806</c:v>
                </c:pt>
                <c:pt idx="3553">
                  <c:v>3642.6861253250177</c:v>
                </c:pt>
                <c:pt idx="3554">
                  <c:v>3644.7450647771961</c:v>
                </c:pt>
                <c:pt idx="3555">
                  <c:v>3652.6109676120968</c:v>
                </c:pt>
                <c:pt idx="3556">
                  <c:v>3640.7693877100182</c:v>
                </c:pt>
                <c:pt idx="3557">
                  <c:v>3644.5011304650543</c:v>
                </c:pt>
                <c:pt idx="3558">
                  <c:v>3643.7857789413079</c:v>
                </c:pt>
                <c:pt idx="3559">
                  <c:v>3633.4085970762794</c:v>
                </c:pt>
                <c:pt idx="3560">
                  <c:v>3644.5649571913709</c:v>
                </c:pt>
                <c:pt idx="3561">
                  <c:v>3641.3123523214426</c:v>
                </c:pt>
                <c:pt idx="3562">
                  <c:v>3644.8049620338716</c:v>
                </c:pt>
                <c:pt idx="3563">
                  <c:v>3639.8578621579218</c:v>
                </c:pt>
                <c:pt idx="3564">
                  <c:v>3639.775273607956</c:v>
                </c:pt>
                <c:pt idx="3565">
                  <c:v>3641.6855183045836</c:v>
                </c:pt>
                <c:pt idx="3566">
                  <c:v>3639.4458590388454</c:v>
                </c:pt>
                <c:pt idx="3567">
                  <c:v>3640.6511400878949</c:v>
                </c:pt>
                <c:pt idx="3568">
                  <c:v>3639.6911456542707</c:v>
                </c:pt>
                <c:pt idx="3569">
                  <c:v>3644.1239230020033</c:v>
                </c:pt>
                <c:pt idx="3570">
                  <c:v>3643.4069825535043</c:v>
                </c:pt>
                <c:pt idx="3571">
                  <c:v>3642.7545473267023</c:v>
                </c:pt>
                <c:pt idx="3572">
                  <c:v>3641.544852083035</c:v>
                </c:pt>
                <c:pt idx="3573">
                  <c:v>3649.639941915807</c:v>
                </c:pt>
                <c:pt idx="3574">
                  <c:v>3642.3713436172829</c:v>
                </c:pt>
                <c:pt idx="3575">
                  <c:v>3638.7383699587886</c:v>
                </c:pt>
                <c:pt idx="3576">
                  <c:v>3642.1952624504124</c:v>
                </c:pt>
                <c:pt idx="3577">
                  <c:v>3646.0315032199624</c:v>
                </c:pt>
                <c:pt idx="3578">
                  <c:v>3640.2661102997104</c:v>
                </c:pt>
                <c:pt idx="3579">
                  <c:v>3642.0697013738995</c:v>
                </c:pt>
                <c:pt idx="3580">
                  <c:v>3639.9826548778028</c:v>
                </c:pt>
                <c:pt idx="3581">
                  <c:v>3638.4330009573914</c:v>
                </c:pt>
                <c:pt idx="3582">
                  <c:v>3643.887804762951</c:v>
                </c:pt>
                <c:pt idx="3583">
                  <c:v>3642.4130751657826</c:v>
                </c:pt>
                <c:pt idx="3584">
                  <c:v>3636.3917435088001</c:v>
                </c:pt>
                <c:pt idx="3585">
                  <c:v>3634.9647747325862</c:v>
                </c:pt>
                <c:pt idx="3586">
                  <c:v>3634.2899067674139</c:v>
                </c:pt>
                <c:pt idx="3587">
                  <c:v>3637.1465504894659</c:v>
                </c:pt>
                <c:pt idx="3588">
                  <c:v>3643.0440253238717</c:v>
                </c:pt>
                <c:pt idx="3589">
                  <c:v>3633.9757610355205</c:v>
                </c:pt>
                <c:pt idx="3590">
                  <c:v>3638.983351857627</c:v>
                </c:pt>
                <c:pt idx="3591">
                  <c:v>3637.1692803553638</c:v>
                </c:pt>
                <c:pt idx="3592">
                  <c:v>3634.2931676530616</c:v>
                </c:pt>
                <c:pt idx="3593">
                  <c:v>3636.6229621457337</c:v>
                </c:pt>
                <c:pt idx="3594">
                  <c:v>3638.7768410597264</c:v>
                </c:pt>
                <c:pt idx="3595">
                  <c:v>3639.5497138889086</c:v>
                </c:pt>
                <c:pt idx="3596">
                  <c:v>3631.8708326706624</c:v>
                </c:pt>
                <c:pt idx="3597">
                  <c:v>3631.6367103857069</c:v>
                </c:pt>
                <c:pt idx="3598">
                  <c:v>3636.7294810267053</c:v>
                </c:pt>
                <c:pt idx="3599">
                  <c:v>3630.4594928533152</c:v>
                </c:pt>
                <c:pt idx="3600">
                  <c:v>3634.5435873361903</c:v>
                </c:pt>
                <c:pt idx="3601">
                  <c:v>3635.2749360842472</c:v>
                </c:pt>
                <c:pt idx="3602">
                  <c:v>3633.7445067865469</c:v>
                </c:pt>
                <c:pt idx="3603">
                  <c:v>3631.8537671664099</c:v>
                </c:pt>
                <c:pt idx="3604">
                  <c:v>3633.0195972545125</c:v>
                </c:pt>
                <c:pt idx="3605">
                  <c:v>3635.0581641741146</c:v>
                </c:pt>
                <c:pt idx="3606">
                  <c:v>3635.7539871295885</c:v>
                </c:pt>
                <c:pt idx="3607">
                  <c:v>3631.1950629829967</c:v>
                </c:pt>
                <c:pt idx="3608">
                  <c:v>3635.642380206943</c:v>
                </c:pt>
                <c:pt idx="3609">
                  <c:v>3630.1707264612892</c:v>
                </c:pt>
                <c:pt idx="3610">
                  <c:v>3631.9962646417675</c:v>
                </c:pt>
                <c:pt idx="3611">
                  <c:v>3630.3761447349571</c:v>
                </c:pt>
                <c:pt idx="3612">
                  <c:v>3630.2323591079735</c:v>
                </c:pt>
                <c:pt idx="3613">
                  <c:v>3627.7226992697033</c:v>
                </c:pt>
                <c:pt idx="3614">
                  <c:v>3628.4132840395778</c:v>
                </c:pt>
                <c:pt idx="3615">
                  <c:v>3634.4348580918345</c:v>
                </c:pt>
                <c:pt idx="3616">
                  <c:v>3629.1833938861741</c:v>
                </c:pt>
                <c:pt idx="3617">
                  <c:v>3628.2546405902904</c:v>
                </c:pt>
                <c:pt idx="3618">
                  <c:v>3629.8353272231725</c:v>
                </c:pt>
                <c:pt idx="3619">
                  <c:v>3630.1070709070832</c:v>
                </c:pt>
                <c:pt idx="3620">
                  <c:v>3626.3686203832281</c:v>
                </c:pt>
                <c:pt idx="3621">
                  <c:v>3628.1387571569894</c:v>
                </c:pt>
                <c:pt idx="3622">
                  <c:v>3633.3895597673954</c:v>
                </c:pt>
                <c:pt idx="3623">
                  <c:v>3628.9418731958062</c:v>
                </c:pt>
                <c:pt idx="3624">
                  <c:v>3625.3969888337306</c:v>
                </c:pt>
                <c:pt idx="3625">
                  <c:v>3628.8507069846141</c:v>
                </c:pt>
                <c:pt idx="3626">
                  <c:v>3627.7275370439302</c:v>
                </c:pt>
                <c:pt idx="3627">
                  <c:v>3626.6690295751355</c:v>
                </c:pt>
                <c:pt idx="3628">
                  <c:v>3626.0230597700856</c:v>
                </c:pt>
                <c:pt idx="3629">
                  <c:v>3627.4750419186817</c:v>
                </c:pt>
                <c:pt idx="3630">
                  <c:v>3630.1783548983954</c:v>
                </c:pt>
                <c:pt idx="3631">
                  <c:v>3623.8393416957301</c:v>
                </c:pt>
                <c:pt idx="3632">
                  <c:v>3625.9432846098043</c:v>
                </c:pt>
                <c:pt idx="3633">
                  <c:v>3623.6204620058588</c:v>
                </c:pt>
                <c:pt idx="3634">
                  <c:v>3634.1880860451729</c:v>
                </c:pt>
                <c:pt idx="3635">
                  <c:v>3624.9161130957045</c:v>
                </c:pt>
                <c:pt idx="3636">
                  <c:v>3629.044728633527</c:v>
                </c:pt>
                <c:pt idx="3637">
                  <c:v>3629.2748788781118</c:v>
                </c:pt>
                <c:pt idx="3638">
                  <c:v>3629.3744038313139</c:v>
                </c:pt>
                <c:pt idx="3639">
                  <c:v>3624.8409101428019</c:v>
                </c:pt>
                <c:pt idx="3640">
                  <c:v>3624.9685993444846</c:v>
                </c:pt>
                <c:pt idx="3641">
                  <c:v>3622.1806158851241</c:v>
                </c:pt>
                <c:pt idx="3642">
                  <c:v>3622.1736559993001</c:v>
                </c:pt>
                <c:pt idx="3643">
                  <c:v>3622.126914073825</c:v>
                </c:pt>
                <c:pt idx="3644">
                  <c:v>3623.7136220024322</c:v>
                </c:pt>
                <c:pt idx="3645">
                  <c:v>3619.0430009504694</c:v>
                </c:pt>
                <c:pt idx="3646">
                  <c:v>3622.3560609402853</c:v>
                </c:pt>
                <c:pt idx="3647">
                  <c:v>3620.4439661782353</c:v>
                </c:pt>
                <c:pt idx="3648">
                  <c:v>3628.2500830337631</c:v>
                </c:pt>
                <c:pt idx="3649">
                  <c:v>3629.2824963921053</c:v>
                </c:pt>
                <c:pt idx="3650">
                  <c:v>3624.7128224571711</c:v>
                </c:pt>
                <c:pt idx="3651">
                  <c:v>3624.4809725683335</c:v>
                </c:pt>
                <c:pt idx="3652">
                  <c:v>3624.4184215361938</c:v>
                </c:pt>
                <c:pt idx="3653">
                  <c:v>3622.7726943501293</c:v>
                </c:pt>
                <c:pt idx="3654">
                  <c:v>3622.8856792895026</c:v>
                </c:pt>
                <c:pt idx="3655">
                  <c:v>3625.6007238264961</c:v>
                </c:pt>
                <c:pt idx="3656">
                  <c:v>3621.3764405434017</c:v>
                </c:pt>
                <c:pt idx="3657">
                  <c:v>3623.3075817137183</c:v>
                </c:pt>
                <c:pt idx="3658">
                  <c:v>3623.707893907128</c:v>
                </c:pt>
                <c:pt idx="3659">
                  <c:v>3624.4746085353681</c:v>
                </c:pt>
                <c:pt idx="3660">
                  <c:v>3624.9008403247049</c:v>
                </c:pt>
                <c:pt idx="3661">
                  <c:v>3618.0787099297954</c:v>
                </c:pt>
                <c:pt idx="3662">
                  <c:v>3621.9482979886998</c:v>
                </c:pt>
                <c:pt idx="3663">
                  <c:v>3623.7701927217936</c:v>
                </c:pt>
                <c:pt idx="3664">
                  <c:v>3619.2251493316899</c:v>
                </c:pt>
                <c:pt idx="3665">
                  <c:v>3617.2322138851091</c:v>
                </c:pt>
                <c:pt idx="3666">
                  <c:v>3619.5989198371276</c:v>
                </c:pt>
                <c:pt idx="3667">
                  <c:v>3614.5477886843623</c:v>
                </c:pt>
                <c:pt idx="3668">
                  <c:v>3610.1817803054014</c:v>
                </c:pt>
                <c:pt idx="3669">
                  <c:v>3617.3817146445226</c:v>
                </c:pt>
                <c:pt idx="3670">
                  <c:v>3627.4137654326514</c:v>
                </c:pt>
                <c:pt idx="3671">
                  <c:v>3617.0667134058031</c:v>
                </c:pt>
                <c:pt idx="3672">
                  <c:v>3614.0090581252016</c:v>
                </c:pt>
                <c:pt idx="3673">
                  <c:v>3622.0595775211514</c:v>
                </c:pt>
                <c:pt idx="3674">
                  <c:v>3619.853546217123</c:v>
                </c:pt>
                <c:pt idx="3675">
                  <c:v>3613.3181665117399</c:v>
                </c:pt>
                <c:pt idx="3676">
                  <c:v>3613.5988132796101</c:v>
                </c:pt>
                <c:pt idx="3677">
                  <c:v>3617.7447063317954</c:v>
                </c:pt>
                <c:pt idx="3678">
                  <c:v>3611.3024179819877</c:v>
                </c:pt>
                <c:pt idx="3679">
                  <c:v>3618.407496445423</c:v>
                </c:pt>
                <c:pt idx="3680">
                  <c:v>3608.264015595531</c:v>
                </c:pt>
                <c:pt idx="3681">
                  <c:v>3611.1454875919994</c:v>
                </c:pt>
                <c:pt idx="3682">
                  <c:v>3616.5452360374884</c:v>
                </c:pt>
                <c:pt idx="3683">
                  <c:v>3616.7336778605945</c:v>
                </c:pt>
                <c:pt idx="3684">
                  <c:v>3615.4426701061916</c:v>
                </c:pt>
                <c:pt idx="3685">
                  <c:v>3618.6067072568949</c:v>
                </c:pt>
                <c:pt idx="3686">
                  <c:v>3612.2620904020851</c:v>
                </c:pt>
                <c:pt idx="3687">
                  <c:v>3610.3877848400921</c:v>
                </c:pt>
                <c:pt idx="3688">
                  <c:v>3611.7098850452226</c:v>
                </c:pt>
                <c:pt idx="3689">
                  <c:v>3612.0829454666432</c:v>
                </c:pt>
                <c:pt idx="3690">
                  <c:v>3610.2540161789984</c:v>
                </c:pt>
                <c:pt idx="3691">
                  <c:v>3612.9846442445282</c:v>
                </c:pt>
                <c:pt idx="3692">
                  <c:v>3614.7930754915938</c:v>
                </c:pt>
                <c:pt idx="3693">
                  <c:v>3611.1418207348916</c:v>
                </c:pt>
                <c:pt idx="3694">
                  <c:v>3612.6923045738226</c:v>
                </c:pt>
                <c:pt idx="3695">
                  <c:v>3611.8325097137194</c:v>
                </c:pt>
                <c:pt idx="3696">
                  <c:v>3606.8554331320188</c:v>
                </c:pt>
                <c:pt idx="3697">
                  <c:v>3610.5334186819955</c:v>
                </c:pt>
                <c:pt idx="3698">
                  <c:v>3609.6171942877781</c:v>
                </c:pt>
                <c:pt idx="3699">
                  <c:v>3611.8548831770781</c:v>
                </c:pt>
                <c:pt idx="3700">
                  <c:v>3616.1610614784836</c:v>
                </c:pt>
                <c:pt idx="3701">
                  <c:v>3613.6430973621041</c:v>
                </c:pt>
                <c:pt idx="3702">
                  <c:v>3606.5769563948111</c:v>
                </c:pt>
                <c:pt idx="3703">
                  <c:v>3613.6758486608064</c:v>
                </c:pt>
                <c:pt idx="3704">
                  <c:v>3612.4350586458145</c:v>
                </c:pt>
                <c:pt idx="3705">
                  <c:v>3607.6266622697794</c:v>
                </c:pt>
                <c:pt idx="3706">
                  <c:v>3612.759717155825</c:v>
                </c:pt>
                <c:pt idx="3707">
                  <c:v>3606.3751750758111</c:v>
                </c:pt>
                <c:pt idx="3708">
                  <c:v>3610.9712292613035</c:v>
                </c:pt>
                <c:pt idx="3709">
                  <c:v>3609.2620700230946</c:v>
                </c:pt>
                <c:pt idx="3710">
                  <c:v>3610.2745996714334</c:v>
                </c:pt>
                <c:pt idx="3711">
                  <c:v>3611.0497166124346</c:v>
                </c:pt>
                <c:pt idx="3712">
                  <c:v>3609.4403875917424</c:v>
                </c:pt>
                <c:pt idx="3713">
                  <c:v>3604.0618925309323</c:v>
                </c:pt>
                <c:pt idx="3714">
                  <c:v>3605.9279410657473</c:v>
                </c:pt>
                <c:pt idx="3715">
                  <c:v>3610.7534765699888</c:v>
                </c:pt>
                <c:pt idx="3716">
                  <c:v>3609.5366517181542</c:v>
                </c:pt>
                <c:pt idx="3717">
                  <c:v>3605.9786263692245</c:v>
                </c:pt>
                <c:pt idx="3718">
                  <c:v>3608.470386253553</c:v>
                </c:pt>
                <c:pt idx="3719">
                  <c:v>3611.898204816714</c:v>
                </c:pt>
                <c:pt idx="3720">
                  <c:v>3608.1367973721794</c:v>
                </c:pt>
                <c:pt idx="3721">
                  <c:v>3609.76968912244</c:v>
                </c:pt>
                <c:pt idx="3722">
                  <c:v>3605.1035372769084</c:v>
                </c:pt>
                <c:pt idx="3723">
                  <c:v>3604.7079135470585</c:v>
                </c:pt>
                <c:pt idx="3724">
                  <c:v>3601.7222173483888</c:v>
                </c:pt>
                <c:pt idx="3725">
                  <c:v>3612.2354415936716</c:v>
                </c:pt>
                <c:pt idx="3726">
                  <c:v>3603.2049721528556</c:v>
                </c:pt>
                <c:pt idx="3727">
                  <c:v>3601.238525432801</c:v>
                </c:pt>
                <c:pt idx="3728">
                  <c:v>3606.1826392579642</c:v>
                </c:pt>
                <c:pt idx="3729">
                  <c:v>3602.6245159285027</c:v>
                </c:pt>
                <c:pt idx="3730">
                  <c:v>3600.0542236025012</c:v>
                </c:pt>
                <c:pt idx="3731">
                  <c:v>3605.9730920310844</c:v>
                </c:pt>
                <c:pt idx="3732">
                  <c:v>3605.955658411378</c:v>
                </c:pt>
                <c:pt idx="3733">
                  <c:v>3604.5055730478621</c:v>
                </c:pt>
                <c:pt idx="3734">
                  <c:v>3608.5250717145932</c:v>
                </c:pt>
                <c:pt idx="3735">
                  <c:v>3608.370083641581</c:v>
                </c:pt>
                <c:pt idx="3736">
                  <c:v>3604.1370408278062</c:v>
                </c:pt>
                <c:pt idx="3737">
                  <c:v>3604.9309984386632</c:v>
                </c:pt>
                <c:pt idx="3738">
                  <c:v>3597.9144979957623</c:v>
                </c:pt>
                <c:pt idx="3739">
                  <c:v>3607.3214766992746</c:v>
                </c:pt>
                <c:pt idx="3740">
                  <c:v>3600.6865401633727</c:v>
                </c:pt>
                <c:pt idx="3741">
                  <c:v>3601.2348181250045</c:v>
                </c:pt>
                <c:pt idx="3742">
                  <c:v>3602.3629681106454</c:v>
                </c:pt>
                <c:pt idx="3743">
                  <c:v>3592.7556993741291</c:v>
                </c:pt>
                <c:pt idx="3744">
                  <c:v>3603.3706330451296</c:v>
                </c:pt>
                <c:pt idx="3745">
                  <c:v>3602.5562092113882</c:v>
                </c:pt>
                <c:pt idx="3746">
                  <c:v>3601.9923445512259</c:v>
                </c:pt>
                <c:pt idx="3747">
                  <c:v>3598.0380034946443</c:v>
                </c:pt>
                <c:pt idx="3748">
                  <c:v>3600.474030078959</c:v>
                </c:pt>
                <c:pt idx="3749">
                  <c:v>3598.4073304967619</c:v>
                </c:pt>
                <c:pt idx="3750">
                  <c:v>3600.2225833858006</c:v>
                </c:pt>
                <c:pt idx="3751">
                  <c:v>3597.5919678501073</c:v>
                </c:pt>
                <c:pt idx="3752">
                  <c:v>3599.8243204741811</c:v>
                </c:pt>
                <c:pt idx="3753">
                  <c:v>3599.3540973972163</c:v>
                </c:pt>
                <c:pt idx="3754">
                  <c:v>3601.6859445656742</c:v>
                </c:pt>
                <c:pt idx="3755">
                  <c:v>3599.2478630423857</c:v>
                </c:pt>
                <c:pt idx="3756">
                  <c:v>3601.2676692996461</c:v>
                </c:pt>
                <c:pt idx="3757">
                  <c:v>3595.0474660623777</c:v>
                </c:pt>
                <c:pt idx="3758">
                  <c:v>3603.443483648342</c:v>
                </c:pt>
                <c:pt idx="3759">
                  <c:v>3595.4575208702136</c:v>
                </c:pt>
                <c:pt idx="3760">
                  <c:v>3599.4684299273663</c:v>
                </c:pt>
                <c:pt idx="3761">
                  <c:v>3594.2636626774374</c:v>
                </c:pt>
                <c:pt idx="3762">
                  <c:v>3598.8237475163778</c:v>
                </c:pt>
                <c:pt idx="3763">
                  <c:v>3596.7674249618303</c:v>
                </c:pt>
                <c:pt idx="3764">
                  <c:v>3597.6519679825433</c:v>
                </c:pt>
                <c:pt idx="3765">
                  <c:v>3598.6217614645111</c:v>
                </c:pt>
                <c:pt idx="3766">
                  <c:v>3598.3436738152513</c:v>
                </c:pt>
                <c:pt idx="3767">
                  <c:v>3592.2201833142003</c:v>
                </c:pt>
                <c:pt idx="3768">
                  <c:v>3595.1194040668388</c:v>
                </c:pt>
                <c:pt idx="3769">
                  <c:v>3589.4262959512057</c:v>
                </c:pt>
                <c:pt idx="3770">
                  <c:v>3594.0525480532901</c:v>
                </c:pt>
                <c:pt idx="3771">
                  <c:v>3592.2675699100532</c:v>
                </c:pt>
                <c:pt idx="3772">
                  <c:v>3589.8167752188456</c:v>
                </c:pt>
                <c:pt idx="3773">
                  <c:v>3596.6231821378747</c:v>
                </c:pt>
                <c:pt idx="3774">
                  <c:v>3596.7864814959739</c:v>
                </c:pt>
                <c:pt idx="3775">
                  <c:v>3587.2372396756255</c:v>
                </c:pt>
                <c:pt idx="3776">
                  <c:v>3597.9028294785812</c:v>
                </c:pt>
                <c:pt idx="3777">
                  <c:v>3592.3004540253592</c:v>
                </c:pt>
                <c:pt idx="3778">
                  <c:v>3594.3588556233594</c:v>
                </c:pt>
                <c:pt idx="3779">
                  <c:v>3596.9992665915852</c:v>
                </c:pt>
                <c:pt idx="3780">
                  <c:v>3603.7522446965477</c:v>
                </c:pt>
                <c:pt idx="3781">
                  <c:v>3591.8465699677199</c:v>
                </c:pt>
                <c:pt idx="3782">
                  <c:v>3593.2995628866051</c:v>
                </c:pt>
                <c:pt idx="3783">
                  <c:v>3600.959096758133</c:v>
                </c:pt>
                <c:pt idx="3784">
                  <c:v>3599.7858079461616</c:v>
                </c:pt>
                <c:pt idx="3785">
                  <c:v>3589.2382301494849</c:v>
                </c:pt>
                <c:pt idx="3786">
                  <c:v>3594.543937532068</c:v>
                </c:pt>
                <c:pt idx="3787">
                  <c:v>3587.0082980213106</c:v>
                </c:pt>
                <c:pt idx="3788">
                  <c:v>3595.898511543176</c:v>
                </c:pt>
                <c:pt idx="3789">
                  <c:v>3590.073766657365</c:v>
                </c:pt>
                <c:pt idx="3790">
                  <c:v>3588.8594446844349</c:v>
                </c:pt>
                <c:pt idx="3791">
                  <c:v>3593.424006474354</c:v>
                </c:pt>
                <c:pt idx="3792">
                  <c:v>3593.348577791694</c:v>
                </c:pt>
                <c:pt idx="3793">
                  <c:v>3588.6434483582748</c:v>
                </c:pt>
                <c:pt idx="3794">
                  <c:v>3588.9189090917298</c:v>
                </c:pt>
                <c:pt idx="3795">
                  <c:v>3592.74025568453</c:v>
                </c:pt>
                <c:pt idx="3796">
                  <c:v>3586.7108826092785</c:v>
                </c:pt>
                <c:pt idx="3797">
                  <c:v>3589.9764975664293</c:v>
                </c:pt>
                <c:pt idx="3798">
                  <c:v>3591.4969191120558</c:v>
                </c:pt>
                <c:pt idx="3799">
                  <c:v>3589.7677770014993</c:v>
                </c:pt>
                <c:pt idx="3800">
                  <c:v>3588.081192161902</c:v>
                </c:pt>
                <c:pt idx="3801">
                  <c:v>3583.5748159690952</c:v>
                </c:pt>
                <c:pt idx="3802">
                  <c:v>3585.631640279817</c:v>
                </c:pt>
                <c:pt idx="3803">
                  <c:v>3590.1359805411789</c:v>
                </c:pt>
                <c:pt idx="3804">
                  <c:v>3586.5918320370274</c:v>
                </c:pt>
                <c:pt idx="3805">
                  <c:v>3592.3575176942099</c:v>
                </c:pt>
                <c:pt idx="3806">
                  <c:v>3594.1194711865292</c:v>
                </c:pt>
                <c:pt idx="3807">
                  <c:v>3589.1602274776492</c:v>
                </c:pt>
                <c:pt idx="3808">
                  <c:v>3590.6862236058969</c:v>
                </c:pt>
                <c:pt idx="3809">
                  <c:v>3596.7665998909451</c:v>
                </c:pt>
                <c:pt idx="3810">
                  <c:v>3593.1036027302375</c:v>
                </c:pt>
                <c:pt idx="3811">
                  <c:v>3584.6504293738649</c:v>
                </c:pt>
                <c:pt idx="3812">
                  <c:v>3588.8745670173821</c:v>
                </c:pt>
                <c:pt idx="3813">
                  <c:v>3591.9684651212265</c:v>
                </c:pt>
                <c:pt idx="3814">
                  <c:v>3589.1329706888391</c:v>
                </c:pt>
                <c:pt idx="3815">
                  <c:v>3583.9681145275158</c:v>
                </c:pt>
                <c:pt idx="3816">
                  <c:v>3580.0665803175984</c:v>
                </c:pt>
                <c:pt idx="3817">
                  <c:v>3584.2191277148149</c:v>
                </c:pt>
                <c:pt idx="3818">
                  <c:v>3583.6432116313877</c:v>
                </c:pt>
                <c:pt idx="3819">
                  <c:v>3584.60736351591</c:v>
                </c:pt>
                <c:pt idx="3820">
                  <c:v>3586.8021991987853</c:v>
                </c:pt>
                <c:pt idx="3821">
                  <c:v>3584.9889291294767</c:v>
                </c:pt>
                <c:pt idx="3822">
                  <c:v>3590.8105292762898</c:v>
                </c:pt>
                <c:pt idx="3823">
                  <c:v>3582.756052549345</c:v>
                </c:pt>
                <c:pt idx="3824">
                  <c:v>3583.1277924850879</c:v>
                </c:pt>
                <c:pt idx="3825">
                  <c:v>3581.8238795714465</c:v>
                </c:pt>
                <c:pt idx="3826">
                  <c:v>3583.6037012795655</c:v>
                </c:pt>
                <c:pt idx="3827">
                  <c:v>3586.5067136424132</c:v>
                </c:pt>
                <c:pt idx="3828">
                  <c:v>3589.9231141900327</c:v>
                </c:pt>
                <c:pt idx="3829">
                  <c:v>3587.119328124506</c:v>
                </c:pt>
                <c:pt idx="3830">
                  <c:v>3582.1627775163361</c:v>
                </c:pt>
                <c:pt idx="3831">
                  <c:v>3585.6266965826394</c:v>
                </c:pt>
                <c:pt idx="3832">
                  <c:v>3577.2969534490185</c:v>
                </c:pt>
                <c:pt idx="3833">
                  <c:v>3584.030963886109</c:v>
                </c:pt>
                <c:pt idx="3834">
                  <c:v>3587.7160700296909</c:v>
                </c:pt>
                <c:pt idx="3835">
                  <c:v>3581.1100754620193</c:v>
                </c:pt>
                <c:pt idx="3836">
                  <c:v>3592.5027310901091</c:v>
                </c:pt>
                <c:pt idx="3837">
                  <c:v>3576.0408274524561</c:v>
                </c:pt>
                <c:pt idx="3838">
                  <c:v>3579.6274827200991</c:v>
                </c:pt>
                <c:pt idx="3839">
                  <c:v>3584.9786584477574</c:v>
                </c:pt>
                <c:pt idx="3840">
                  <c:v>3580.7503038090877</c:v>
                </c:pt>
                <c:pt idx="3841">
                  <c:v>3587.324877280505</c:v>
                </c:pt>
                <c:pt idx="3842">
                  <c:v>3580.0879619327488</c:v>
                </c:pt>
                <c:pt idx="3843">
                  <c:v>3585.0447994254928</c:v>
                </c:pt>
                <c:pt idx="3844">
                  <c:v>3584.6291146318304</c:v>
                </c:pt>
                <c:pt idx="3845">
                  <c:v>3586.2634162740951</c:v>
                </c:pt>
                <c:pt idx="3846">
                  <c:v>3586.3050304925364</c:v>
                </c:pt>
                <c:pt idx="3847">
                  <c:v>3577.6008360679944</c:v>
                </c:pt>
                <c:pt idx="3848">
                  <c:v>3577.4080459516395</c:v>
                </c:pt>
                <c:pt idx="3849">
                  <c:v>3578.9669251808796</c:v>
                </c:pt>
                <c:pt idx="3850">
                  <c:v>3578.1769999204257</c:v>
                </c:pt>
                <c:pt idx="3851">
                  <c:v>3586.2560717645465</c:v>
                </c:pt>
                <c:pt idx="3852">
                  <c:v>3581.4393814901805</c:v>
                </c:pt>
                <c:pt idx="3853">
                  <c:v>3578.6210205803386</c:v>
                </c:pt>
                <c:pt idx="3854">
                  <c:v>3580.3106477328115</c:v>
                </c:pt>
                <c:pt idx="3855">
                  <c:v>3579.3660358323436</c:v>
                </c:pt>
                <c:pt idx="3856">
                  <c:v>3577.0395955248387</c:v>
                </c:pt>
                <c:pt idx="3857">
                  <c:v>3583.4644978691272</c:v>
                </c:pt>
                <c:pt idx="3858">
                  <c:v>3578.8654790924729</c:v>
                </c:pt>
                <c:pt idx="3859">
                  <c:v>3579.2462379624594</c:v>
                </c:pt>
                <c:pt idx="3860">
                  <c:v>3579.4065154587179</c:v>
                </c:pt>
                <c:pt idx="3861">
                  <c:v>3576.0440513466765</c:v>
                </c:pt>
                <c:pt idx="3862">
                  <c:v>3577.8310534598827</c:v>
                </c:pt>
                <c:pt idx="3863">
                  <c:v>3576.858910164709</c:v>
                </c:pt>
                <c:pt idx="3864">
                  <c:v>3579.6399292436677</c:v>
                </c:pt>
                <c:pt idx="3865">
                  <c:v>3577.5498506898775</c:v>
                </c:pt>
                <c:pt idx="3866">
                  <c:v>3581.7258862033373</c:v>
                </c:pt>
                <c:pt idx="3867">
                  <c:v>3572.8626144453469</c:v>
                </c:pt>
                <c:pt idx="3868">
                  <c:v>3577.6959829585903</c:v>
                </c:pt>
                <c:pt idx="3869">
                  <c:v>3573.9536670242201</c:v>
                </c:pt>
                <c:pt idx="3870">
                  <c:v>3568.689125199568</c:v>
                </c:pt>
                <c:pt idx="3871">
                  <c:v>3577.649713527625</c:v>
                </c:pt>
                <c:pt idx="3872">
                  <c:v>3575.7829453817571</c:v>
                </c:pt>
                <c:pt idx="3873">
                  <c:v>3577.6192043626411</c:v>
                </c:pt>
                <c:pt idx="3874">
                  <c:v>3576.2297661907674</c:v>
                </c:pt>
                <c:pt idx="3875">
                  <c:v>3574.9018208358607</c:v>
                </c:pt>
                <c:pt idx="3876">
                  <c:v>3574.3537228615705</c:v>
                </c:pt>
                <c:pt idx="3877">
                  <c:v>3572.426941739403</c:v>
                </c:pt>
                <c:pt idx="3878">
                  <c:v>3578.5937280782646</c:v>
                </c:pt>
                <c:pt idx="3879">
                  <c:v>3580.4668729127675</c:v>
                </c:pt>
                <c:pt idx="3880">
                  <c:v>3570.8626731370859</c:v>
                </c:pt>
                <c:pt idx="3881">
                  <c:v>3568.4274850067518</c:v>
                </c:pt>
                <c:pt idx="3882">
                  <c:v>3563.3928780730798</c:v>
                </c:pt>
                <c:pt idx="3883">
                  <c:v>3578.7075086661421</c:v>
                </c:pt>
                <c:pt idx="3884">
                  <c:v>3572.9644171585414</c:v>
                </c:pt>
                <c:pt idx="3885">
                  <c:v>3573.4226028396929</c:v>
                </c:pt>
                <c:pt idx="3886">
                  <c:v>3570.5113315927847</c:v>
                </c:pt>
                <c:pt idx="3887">
                  <c:v>3577.7894318408021</c:v>
                </c:pt>
                <c:pt idx="3888">
                  <c:v>3567.3922188752708</c:v>
                </c:pt>
                <c:pt idx="3889">
                  <c:v>3572.3689829936206</c:v>
                </c:pt>
                <c:pt idx="3890">
                  <c:v>3573.1746433530025</c:v>
                </c:pt>
                <c:pt idx="3891">
                  <c:v>3579.3220401527442</c:v>
                </c:pt>
                <c:pt idx="3892">
                  <c:v>3571.5544817847745</c:v>
                </c:pt>
                <c:pt idx="3893">
                  <c:v>3571.7689244931339</c:v>
                </c:pt>
                <c:pt idx="3894">
                  <c:v>3574.0443858098301</c:v>
                </c:pt>
                <c:pt idx="3895">
                  <c:v>3571.3895012017715</c:v>
                </c:pt>
                <c:pt idx="3896">
                  <c:v>3567.5901731261692</c:v>
                </c:pt>
                <c:pt idx="3897">
                  <c:v>3568.7798106512992</c:v>
                </c:pt>
                <c:pt idx="3898">
                  <c:v>3575.1079868588163</c:v>
                </c:pt>
                <c:pt idx="3899">
                  <c:v>3571.6987799174972</c:v>
                </c:pt>
                <c:pt idx="3900">
                  <c:v>3571.6984506325161</c:v>
                </c:pt>
                <c:pt idx="3901">
                  <c:v>3574.2886713547396</c:v>
                </c:pt>
                <c:pt idx="3902">
                  <c:v>3569.0664495953292</c:v>
                </c:pt>
                <c:pt idx="3903">
                  <c:v>3567.574820617162</c:v>
                </c:pt>
                <c:pt idx="3904">
                  <c:v>3565.3087202677702</c:v>
                </c:pt>
                <c:pt idx="3905">
                  <c:v>3570.0922522715841</c:v>
                </c:pt>
                <c:pt idx="3906">
                  <c:v>3565.525998567603</c:v>
                </c:pt>
                <c:pt idx="3907">
                  <c:v>3562.5181167945211</c:v>
                </c:pt>
                <c:pt idx="3908">
                  <c:v>3569.5957656600999</c:v>
                </c:pt>
                <c:pt idx="3909">
                  <c:v>3570.0346496799948</c:v>
                </c:pt>
                <c:pt idx="3910">
                  <c:v>3565.4805670494225</c:v>
                </c:pt>
                <c:pt idx="3911">
                  <c:v>3562.3848102206789</c:v>
                </c:pt>
                <c:pt idx="3912">
                  <c:v>3559.7439924305418</c:v>
                </c:pt>
                <c:pt idx="3913">
                  <c:v>3567.7377607901035</c:v>
                </c:pt>
                <c:pt idx="3914">
                  <c:v>3568.5523864378079</c:v>
                </c:pt>
                <c:pt idx="3915">
                  <c:v>3568.7200321219257</c:v>
                </c:pt>
                <c:pt idx="3916">
                  <c:v>3568.9661890313541</c:v>
                </c:pt>
                <c:pt idx="3917">
                  <c:v>3574.0550185040393</c:v>
                </c:pt>
                <c:pt idx="3918">
                  <c:v>3569.1704212513246</c:v>
                </c:pt>
                <c:pt idx="3919">
                  <c:v>3568.2071542849349</c:v>
                </c:pt>
                <c:pt idx="3920">
                  <c:v>3559.5772059297833</c:v>
                </c:pt>
                <c:pt idx="3921">
                  <c:v>3570.2409696931586</c:v>
                </c:pt>
                <c:pt idx="3922">
                  <c:v>3568.7832106970436</c:v>
                </c:pt>
                <c:pt idx="3923">
                  <c:v>3562.4292035369858</c:v>
                </c:pt>
                <c:pt idx="3924">
                  <c:v>3559.7054744113752</c:v>
                </c:pt>
                <c:pt idx="3925">
                  <c:v>3561.6695338493291</c:v>
                </c:pt>
                <c:pt idx="3926">
                  <c:v>3569.3798678612943</c:v>
                </c:pt>
                <c:pt idx="3927">
                  <c:v>3572.8098486052054</c:v>
                </c:pt>
                <c:pt idx="3928">
                  <c:v>3564.9378465604473</c:v>
                </c:pt>
                <c:pt idx="3929">
                  <c:v>3566.4637753097363</c:v>
                </c:pt>
                <c:pt idx="3930">
                  <c:v>3567.6612584560803</c:v>
                </c:pt>
                <c:pt idx="3931">
                  <c:v>3559.8851270806354</c:v>
                </c:pt>
                <c:pt idx="3932">
                  <c:v>3563.0980995793175</c:v>
                </c:pt>
                <c:pt idx="3933">
                  <c:v>3569.900801866891</c:v>
                </c:pt>
                <c:pt idx="3934">
                  <c:v>3564.2375350913917</c:v>
                </c:pt>
                <c:pt idx="3935">
                  <c:v>3563.2199749942088</c:v>
                </c:pt>
                <c:pt idx="3936">
                  <c:v>3567.1420441416863</c:v>
                </c:pt>
                <c:pt idx="3937">
                  <c:v>3558.7693220937335</c:v>
                </c:pt>
                <c:pt idx="3938">
                  <c:v>3563.4490968322993</c:v>
                </c:pt>
                <c:pt idx="3939">
                  <c:v>3564.315933707293</c:v>
                </c:pt>
                <c:pt idx="3940">
                  <c:v>3562.4592603186748</c:v>
                </c:pt>
                <c:pt idx="3941">
                  <c:v>3558.5118590138677</c:v>
                </c:pt>
                <c:pt idx="3942">
                  <c:v>3558.354073893111</c:v>
                </c:pt>
                <c:pt idx="3943">
                  <c:v>3564.7233724266748</c:v>
                </c:pt>
                <c:pt idx="3944">
                  <c:v>3564.3907077625095</c:v>
                </c:pt>
                <c:pt idx="3945">
                  <c:v>3563.6649500083104</c:v>
                </c:pt>
                <c:pt idx="3946">
                  <c:v>3567.1795965038059</c:v>
                </c:pt>
                <c:pt idx="3947">
                  <c:v>3559.0875354936061</c:v>
                </c:pt>
                <c:pt idx="3948">
                  <c:v>3565.4961306272153</c:v>
                </c:pt>
                <c:pt idx="3949">
                  <c:v>3562.3594629467016</c:v>
                </c:pt>
                <c:pt idx="3950">
                  <c:v>3557.1965913055606</c:v>
                </c:pt>
                <c:pt idx="3951">
                  <c:v>3565.3978794055524</c:v>
                </c:pt>
                <c:pt idx="3952">
                  <c:v>3563.726761956746</c:v>
                </c:pt>
                <c:pt idx="3953">
                  <c:v>3560.7533019287566</c:v>
                </c:pt>
                <c:pt idx="3954">
                  <c:v>3553.8758980101279</c:v>
                </c:pt>
                <c:pt idx="3955">
                  <c:v>3560.4158548994806</c:v>
                </c:pt>
                <c:pt idx="3956">
                  <c:v>3557.5961178110897</c:v>
                </c:pt>
                <c:pt idx="3957">
                  <c:v>3558.5353481421535</c:v>
                </c:pt>
                <c:pt idx="3958">
                  <c:v>3556.1705289607789</c:v>
                </c:pt>
                <c:pt idx="3959">
                  <c:v>3560.7843651739254</c:v>
                </c:pt>
                <c:pt idx="3960">
                  <c:v>3560.8396601765248</c:v>
                </c:pt>
                <c:pt idx="3961">
                  <c:v>3560.6469095704651</c:v>
                </c:pt>
                <c:pt idx="3962">
                  <c:v>3557.8751949536513</c:v>
                </c:pt>
                <c:pt idx="3963">
                  <c:v>3557.0335200729355</c:v>
                </c:pt>
                <c:pt idx="3964">
                  <c:v>3561.1491707658602</c:v>
                </c:pt>
                <c:pt idx="3965">
                  <c:v>3558.9389891061787</c:v>
                </c:pt>
                <c:pt idx="3966">
                  <c:v>3556.7363577624851</c:v>
                </c:pt>
                <c:pt idx="3967">
                  <c:v>3559.7162198886595</c:v>
                </c:pt>
                <c:pt idx="3968">
                  <c:v>3563.7142265643979</c:v>
                </c:pt>
                <c:pt idx="3969">
                  <c:v>3556.1885954506579</c:v>
                </c:pt>
                <c:pt idx="3970">
                  <c:v>3560.3821326565053</c:v>
                </c:pt>
                <c:pt idx="3971">
                  <c:v>3547.5494813555993</c:v>
                </c:pt>
                <c:pt idx="3972">
                  <c:v>3548.2402027844255</c:v>
                </c:pt>
                <c:pt idx="3973">
                  <c:v>3552.7794941266015</c:v>
                </c:pt>
                <c:pt idx="3974">
                  <c:v>3561.303666044359</c:v>
                </c:pt>
                <c:pt idx="3975">
                  <c:v>3554.1279641082438</c:v>
                </c:pt>
                <c:pt idx="3976">
                  <c:v>3552.4072656022054</c:v>
                </c:pt>
                <c:pt idx="3977">
                  <c:v>3556.8364104784068</c:v>
                </c:pt>
                <c:pt idx="3978">
                  <c:v>3560.8567500352365</c:v>
                </c:pt>
                <c:pt idx="3979">
                  <c:v>3553.0261773162142</c:v>
                </c:pt>
                <c:pt idx="3980">
                  <c:v>3557.7822151436339</c:v>
                </c:pt>
                <c:pt idx="3981">
                  <c:v>3555.5548767453638</c:v>
                </c:pt>
                <c:pt idx="3982">
                  <c:v>3551.3177856338089</c:v>
                </c:pt>
                <c:pt idx="3983">
                  <c:v>3556.697470818528</c:v>
                </c:pt>
                <c:pt idx="3984">
                  <c:v>3558.0157285210425</c:v>
                </c:pt>
                <c:pt idx="3985">
                  <c:v>3562.2402318598865</c:v>
                </c:pt>
                <c:pt idx="3986">
                  <c:v>3553.645144805671</c:v>
                </c:pt>
                <c:pt idx="3987">
                  <c:v>3559.3976368537601</c:v>
                </c:pt>
                <c:pt idx="3988">
                  <c:v>3556.0744606469329</c:v>
                </c:pt>
                <c:pt idx="3989">
                  <c:v>3554.9656266839156</c:v>
                </c:pt>
                <c:pt idx="3990">
                  <c:v>3555.8198645587922</c:v>
                </c:pt>
                <c:pt idx="3991">
                  <c:v>3554.7187152172337</c:v>
                </c:pt>
                <c:pt idx="3992">
                  <c:v>3555.8729680101619</c:v>
                </c:pt>
                <c:pt idx="3993">
                  <c:v>3561.7980596760372</c:v>
                </c:pt>
                <c:pt idx="3994">
                  <c:v>3558.8642851939007</c:v>
                </c:pt>
                <c:pt idx="3995">
                  <c:v>3555.0666025989467</c:v>
                </c:pt>
                <c:pt idx="3996">
                  <c:v>3561.0123921755912</c:v>
                </c:pt>
                <c:pt idx="3997">
                  <c:v>3555.2454208581958</c:v>
                </c:pt>
                <c:pt idx="3998">
                  <c:v>3555.0704265443424</c:v>
                </c:pt>
                <c:pt idx="3999">
                  <c:v>3553.4754045023883</c:v>
                </c:pt>
                <c:pt idx="4000">
                  <c:v>3553.8702319700328</c:v>
                </c:pt>
                <c:pt idx="4001">
                  <c:v>3551.6767042858851</c:v>
                </c:pt>
                <c:pt idx="4002">
                  <c:v>3555.5464773254653</c:v>
                </c:pt>
                <c:pt idx="4003">
                  <c:v>3548.0602736310261</c:v>
                </c:pt>
                <c:pt idx="4004">
                  <c:v>3550.0940787268269</c:v>
                </c:pt>
                <c:pt idx="4005">
                  <c:v>3552.0578800081462</c:v>
                </c:pt>
                <c:pt idx="4006">
                  <c:v>3551.3556189903506</c:v>
                </c:pt>
                <c:pt idx="4007">
                  <c:v>3551.0646396169773</c:v>
                </c:pt>
                <c:pt idx="4008">
                  <c:v>3552.3977451520391</c:v>
                </c:pt>
                <c:pt idx="4009">
                  <c:v>3555.2246785804782</c:v>
                </c:pt>
                <c:pt idx="4010">
                  <c:v>3556.3082133447933</c:v>
                </c:pt>
                <c:pt idx="4011">
                  <c:v>3552.9462199373579</c:v>
                </c:pt>
                <c:pt idx="4012">
                  <c:v>3553.8016729593651</c:v>
                </c:pt>
                <c:pt idx="4013">
                  <c:v>3552.6386517908936</c:v>
                </c:pt>
                <c:pt idx="4014">
                  <c:v>3552.5355032426628</c:v>
                </c:pt>
                <c:pt idx="4015">
                  <c:v>3546.041506593348</c:v>
                </c:pt>
                <c:pt idx="4016">
                  <c:v>3550.721539016984</c:v>
                </c:pt>
                <c:pt idx="4017">
                  <c:v>3549.7749750339735</c:v>
                </c:pt>
                <c:pt idx="4018">
                  <c:v>3551.984721457402</c:v>
                </c:pt>
                <c:pt idx="4019">
                  <c:v>3549.2761924875444</c:v>
                </c:pt>
                <c:pt idx="4020">
                  <c:v>3551.1484664312866</c:v>
                </c:pt>
                <c:pt idx="4021">
                  <c:v>3548.4544807899651</c:v>
                </c:pt>
                <c:pt idx="4022">
                  <c:v>3548.5560606105046</c:v>
                </c:pt>
                <c:pt idx="4023">
                  <c:v>3552.7104658341755</c:v>
                </c:pt>
                <c:pt idx="4024">
                  <c:v>3549.6920292408809</c:v>
                </c:pt>
                <c:pt idx="4025">
                  <c:v>3546.4430397462834</c:v>
                </c:pt>
                <c:pt idx="4026">
                  <c:v>3549.7006523998975</c:v>
                </c:pt>
                <c:pt idx="4027">
                  <c:v>3545.6646942151306</c:v>
                </c:pt>
                <c:pt idx="4028">
                  <c:v>3549.0058599153908</c:v>
                </c:pt>
                <c:pt idx="4029">
                  <c:v>3550.7540250772254</c:v>
                </c:pt>
                <c:pt idx="4030">
                  <c:v>3548.8544252905208</c:v>
                </c:pt>
                <c:pt idx="4031">
                  <c:v>3551.1299619390988</c:v>
                </c:pt>
                <c:pt idx="4032">
                  <c:v>3550.8474942886073</c:v>
                </c:pt>
                <c:pt idx="4033">
                  <c:v>3543.5430865533885</c:v>
                </c:pt>
                <c:pt idx="4034">
                  <c:v>3546.7145673440186</c:v>
                </c:pt>
                <c:pt idx="4035">
                  <c:v>3546.6836449898651</c:v>
                </c:pt>
                <c:pt idx="4036">
                  <c:v>3549.852508757645</c:v>
                </c:pt>
                <c:pt idx="4037">
                  <c:v>3542.1664230384085</c:v>
                </c:pt>
                <c:pt idx="4038">
                  <c:v>3546.5361798433023</c:v>
                </c:pt>
                <c:pt idx="4039">
                  <c:v>3546.7460858690824</c:v>
                </c:pt>
                <c:pt idx="4040">
                  <c:v>3545.6533988486858</c:v>
                </c:pt>
                <c:pt idx="4041">
                  <c:v>3544.140247893316</c:v>
                </c:pt>
                <c:pt idx="4042">
                  <c:v>3553.0514276911272</c:v>
                </c:pt>
                <c:pt idx="4043">
                  <c:v>3547.6135912250884</c:v>
                </c:pt>
                <c:pt idx="4044">
                  <c:v>3547.0335193124752</c:v>
                </c:pt>
                <c:pt idx="4045">
                  <c:v>3550.0827515951951</c:v>
                </c:pt>
                <c:pt idx="4046">
                  <c:v>3544.6735969283877</c:v>
                </c:pt>
                <c:pt idx="4047">
                  <c:v>3548.1768805314073</c:v>
                </c:pt>
                <c:pt idx="4048">
                  <c:v>3544.2360458659255</c:v>
                </c:pt>
                <c:pt idx="4049">
                  <c:v>3545.6926398072937</c:v>
                </c:pt>
                <c:pt idx="4050">
                  <c:v>3541.8334378202248</c:v>
                </c:pt>
                <c:pt idx="4051">
                  <c:v>3541.5907701455562</c:v>
                </c:pt>
                <c:pt idx="4052">
                  <c:v>3546.5297714331296</c:v>
                </c:pt>
                <c:pt idx="4053">
                  <c:v>3547.7681451058611</c:v>
                </c:pt>
                <c:pt idx="4054">
                  <c:v>3538.138737394308</c:v>
                </c:pt>
                <c:pt idx="4055">
                  <c:v>3541.9265380022989</c:v>
                </c:pt>
                <c:pt idx="4056">
                  <c:v>3536.4321663786109</c:v>
                </c:pt>
                <c:pt idx="4057">
                  <c:v>3541.5494861165598</c:v>
                </c:pt>
                <c:pt idx="4058">
                  <c:v>3541.3602506481443</c:v>
                </c:pt>
                <c:pt idx="4059">
                  <c:v>3543.0410051319986</c:v>
                </c:pt>
                <c:pt idx="4060">
                  <c:v>3547.0436688911536</c:v>
                </c:pt>
                <c:pt idx="4061">
                  <c:v>3533.8744886847107</c:v>
                </c:pt>
                <c:pt idx="4062">
                  <c:v>3532.7544907460783</c:v>
                </c:pt>
                <c:pt idx="4063">
                  <c:v>3542.4422665610532</c:v>
                </c:pt>
                <c:pt idx="4064">
                  <c:v>3533.7479356596577</c:v>
                </c:pt>
                <c:pt idx="4065">
                  <c:v>3543.3535613981467</c:v>
                </c:pt>
                <c:pt idx="4066">
                  <c:v>3539.9850694678212</c:v>
                </c:pt>
                <c:pt idx="4067">
                  <c:v>3538.3144146146574</c:v>
                </c:pt>
                <c:pt idx="4068">
                  <c:v>3548.0948403084808</c:v>
                </c:pt>
                <c:pt idx="4069">
                  <c:v>3540.6509773357288</c:v>
                </c:pt>
                <c:pt idx="4070">
                  <c:v>3530.8394236236859</c:v>
                </c:pt>
                <c:pt idx="4071">
                  <c:v>3531.688509513418</c:v>
                </c:pt>
                <c:pt idx="4072">
                  <c:v>3536.8477717088681</c:v>
                </c:pt>
                <c:pt idx="4073">
                  <c:v>3535.61918007143</c:v>
                </c:pt>
                <c:pt idx="4074">
                  <c:v>3542.7151528610666</c:v>
                </c:pt>
                <c:pt idx="4075">
                  <c:v>3538.6678677633154</c:v>
                </c:pt>
                <c:pt idx="4076">
                  <c:v>3541.9210472451309</c:v>
                </c:pt>
                <c:pt idx="4077">
                  <c:v>3538.8232537737194</c:v>
                </c:pt>
                <c:pt idx="4078">
                  <c:v>3537.2837245870774</c:v>
                </c:pt>
                <c:pt idx="4079">
                  <c:v>3537.6706883403995</c:v>
                </c:pt>
                <c:pt idx="4080">
                  <c:v>3537.5661809086587</c:v>
                </c:pt>
                <c:pt idx="4081">
                  <c:v>3540.8112757093422</c:v>
                </c:pt>
                <c:pt idx="4082">
                  <c:v>3538.5926205346932</c:v>
                </c:pt>
                <c:pt idx="4083">
                  <c:v>3536.1508025929093</c:v>
                </c:pt>
                <c:pt idx="4084">
                  <c:v>3533.9367745301101</c:v>
                </c:pt>
                <c:pt idx="4085">
                  <c:v>3539.6599430830506</c:v>
                </c:pt>
                <c:pt idx="4086">
                  <c:v>3533.6624822905687</c:v>
                </c:pt>
                <c:pt idx="4087">
                  <c:v>3534.2876215144429</c:v>
                </c:pt>
                <c:pt idx="4088">
                  <c:v>3535.8282062987328</c:v>
                </c:pt>
                <c:pt idx="4089">
                  <c:v>3531.7997489596942</c:v>
                </c:pt>
                <c:pt idx="4090">
                  <c:v>3536.3673783860531</c:v>
                </c:pt>
                <c:pt idx="4091">
                  <c:v>3537.2676825655153</c:v>
                </c:pt>
                <c:pt idx="4092">
                  <c:v>3530.9798405015999</c:v>
                </c:pt>
                <c:pt idx="4093">
                  <c:v>3538.7499548238743</c:v>
                </c:pt>
                <c:pt idx="4094">
                  <c:v>3531.9625446492023</c:v>
                </c:pt>
                <c:pt idx="4095">
                  <c:v>3530.0943991927802</c:v>
                </c:pt>
                <c:pt idx="4096">
                  <c:v>3533.5360424195064</c:v>
                </c:pt>
                <c:pt idx="4097">
                  <c:v>3536.520604279197</c:v>
                </c:pt>
                <c:pt idx="4098">
                  <c:v>3532.7727138877549</c:v>
                </c:pt>
                <c:pt idx="4099">
                  <c:v>3534.2040894848751</c:v>
                </c:pt>
                <c:pt idx="4100">
                  <c:v>3534.1457339967023</c:v>
                </c:pt>
                <c:pt idx="4101">
                  <c:v>3540.4451366860335</c:v>
                </c:pt>
                <c:pt idx="4102">
                  <c:v>3533.5337612111689</c:v>
                </c:pt>
                <c:pt idx="4103">
                  <c:v>3533.1811955826261</c:v>
                </c:pt>
                <c:pt idx="4104">
                  <c:v>3537.8988696248589</c:v>
                </c:pt>
                <c:pt idx="4105">
                  <c:v>3531.3174309303404</c:v>
                </c:pt>
                <c:pt idx="4106">
                  <c:v>3536.4241837144004</c:v>
                </c:pt>
                <c:pt idx="4107">
                  <c:v>3527.0619576767072</c:v>
                </c:pt>
                <c:pt idx="4108">
                  <c:v>3532.4651663385002</c:v>
                </c:pt>
                <c:pt idx="4109">
                  <c:v>3530.6794221207024</c:v>
                </c:pt>
                <c:pt idx="4110">
                  <c:v>3533.8455613396445</c:v>
                </c:pt>
                <c:pt idx="4111">
                  <c:v>3536.4929110269054</c:v>
                </c:pt>
                <c:pt idx="4112">
                  <c:v>3531.4879875353904</c:v>
                </c:pt>
                <c:pt idx="4113">
                  <c:v>3534.4947901015157</c:v>
                </c:pt>
                <c:pt idx="4114">
                  <c:v>3533.5234132336955</c:v>
                </c:pt>
                <c:pt idx="4115">
                  <c:v>3536.1857560062936</c:v>
                </c:pt>
                <c:pt idx="4116">
                  <c:v>3531.3540867912679</c:v>
                </c:pt>
                <c:pt idx="4117">
                  <c:v>3522.7036191868347</c:v>
                </c:pt>
                <c:pt idx="4118">
                  <c:v>3530.5621610894318</c:v>
                </c:pt>
                <c:pt idx="4119">
                  <c:v>3531.6881667747189</c:v>
                </c:pt>
                <c:pt idx="4120">
                  <c:v>3532.2222148806563</c:v>
                </c:pt>
                <c:pt idx="4121">
                  <c:v>3530.1608789306865</c:v>
                </c:pt>
                <c:pt idx="4122">
                  <c:v>3532.9600367998441</c:v>
                </c:pt>
                <c:pt idx="4123">
                  <c:v>3527.8229307417778</c:v>
                </c:pt>
                <c:pt idx="4124">
                  <c:v>3530.9864963033938</c:v>
                </c:pt>
                <c:pt idx="4125">
                  <c:v>3532.2846456832494</c:v>
                </c:pt>
                <c:pt idx="4126">
                  <c:v>3527.6385232841258</c:v>
                </c:pt>
                <c:pt idx="4127">
                  <c:v>3526.7158414776727</c:v>
                </c:pt>
                <c:pt idx="4128">
                  <c:v>3532.0342409029013</c:v>
                </c:pt>
                <c:pt idx="4129">
                  <c:v>3525.1868381570589</c:v>
                </c:pt>
                <c:pt idx="4130">
                  <c:v>3529.0782217347428</c:v>
                </c:pt>
                <c:pt idx="4131">
                  <c:v>3526.4093113643753</c:v>
                </c:pt>
                <c:pt idx="4132">
                  <c:v>3529.1510547637345</c:v>
                </c:pt>
                <c:pt idx="4133">
                  <c:v>3527.9326139356522</c:v>
                </c:pt>
                <c:pt idx="4134">
                  <c:v>3526.9464250339711</c:v>
                </c:pt>
                <c:pt idx="4135">
                  <c:v>3526.1642990601626</c:v>
                </c:pt>
                <c:pt idx="4136">
                  <c:v>3531.0946007597722</c:v>
                </c:pt>
                <c:pt idx="4137">
                  <c:v>3524.9209508534191</c:v>
                </c:pt>
                <c:pt idx="4138">
                  <c:v>3528.3020663418929</c:v>
                </c:pt>
                <c:pt idx="4139">
                  <c:v>3529.2011310321273</c:v>
                </c:pt>
                <c:pt idx="4140">
                  <c:v>3524.9048239972658</c:v>
                </c:pt>
                <c:pt idx="4141">
                  <c:v>3520.2521911788572</c:v>
                </c:pt>
                <c:pt idx="4142">
                  <c:v>3521.033544364127</c:v>
                </c:pt>
                <c:pt idx="4143">
                  <c:v>3527.5588217472468</c:v>
                </c:pt>
                <c:pt idx="4144">
                  <c:v>3528.9951737860215</c:v>
                </c:pt>
                <c:pt idx="4145">
                  <c:v>3525.8278222554864</c:v>
                </c:pt>
                <c:pt idx="4146">
                  <c:v>3525.3573149004851</c:v>
                </c:pt>
                <c:pt idx="4147">
                  <c:v>3528.5373081485004</c:v>
                </c:pt>
                <c:pt idx="4148">
                  <c:v>3528.0142981066833</c:v>
                </c:pt>
                <c:pt idx="4149">
                  <c:v>3529.1487676975876</c:v>
                </c:pt>
                <c:pt idx="4150">
                  <c:v>3525.6374395218727</c:v>
                </c:pt>
                <c:pt idx="4151">
                  <c:v>3531.2981537478313</c:v>
                </c:pt>
                <c:pt idx="4152">
                  <c:v>3525.2626992494802</c:v>
                </c:pt>
                <c:pt idx="4153">
                  <c:v>3522.6135529152493</c:v>
                </c:pt>
                <c:pt idx="4154">
                  <c:v>3524.5445157021545</c:v>
                </c:pt>
                <c:pt idx="4155">
                  <c:v>3519.7385193082168</c:v>
                </c:pt>
                <c:pt idx="4156">
                  <c:v>3526.9391908884072</c:v>
                </c:pt>
                <c:pt idx="4157">
                  <c:v>3526.085660592234</c:v>
                </c:pt>
                <c:pt idx="4158">
                  <c:v>3519.4553242862089</c:v>
                </c:pt>
                <c:pt idx="4159">
                  <c:v>3526.3958436808894</c:v>
                </c:pt>
                <c:pt idx="4160">
                  <c:v>3525.8961881550681</c:v>
                </c:pt>
                <c:pt idx="4161">
                  <c:v>3517.6696944934374</c:v>
                </c:pt>
                <c:pt idx="4162">
                  <c:v>3527.7049155552722</c:v>
                </c:pt>
                <c:pt idx="4163">
                  <c:v>3527.1435114579235</c:v>
                </c:pt>
                <c:pt idx="4164">
                  <c:v>3521.6421986503815</c:v>
                </c:pt>
                <c:pt idx="4165">
                  <c:v>3519.0398292427963</c:v>
                </c:pt>
                <c:pt idx="4166">
                  <c:v>3514.0367539276017</c:v>
                </c:pt>
                <c:pt idx="4167">
                  <c:v>3518.0263625100424</c:v>
                </c:pt>
                <c:pt idx="4168">
                  <c:v>3527.3818848574156</c:v>
                </c:pt>
                <c:pt idx="4169">
                  <c:v>3515.8302078345173</c:v>
                </c:pt>
                <c:pt idx="4170">
                  <c:v>3524.4824378847147</c:v>
                </c:pt>
                <c:pt idx="4171">
                  <c:v>3522.65944773821</c:v>
                </c:pt>
                <c:pt idx="4172">
                  <c:v>3523.2464417182773</c:v>
                </c:pt>
                <c:pt idx="4173">
                  <c:v>3520.929378052092</c:v>
                </c:pt>
                <c:pt idx="4174">
                  <c:v>3522.5801434394652</c:v>
                </c:pt>
                <c:pt idx="4175">
                  <c:v>3517.6501492099319</c:v>
                </c:pt>
                <c:pt idx="4176">
                  <c:v>3519.3706575683345</c:v>
                </c:pt>
                <c:pt idx="4177">
                  <c:v>3517.4433234757244</c:v>
                </c:pt>
                <c:pt idx="4178">
                  <c:v>3520.6482609518594</c:v>
                </c:pt>
                <c:pt idx="4179">
                  <c:v>3518.4145920881515</c:v>
                </c:pt>
                <c:pt idx="4180">
                  <c:v>3513.9254291868565</c:v>
                </c:pt>
                <c:pt idx="4181">
                  <c:v>3516.2817037381537</c:v>
                </c:pt>
                <c:pt idx="4182">
                  <c:v>3519.2884848650397</c:v>
                </c:pt>
                <c:pt idx="4183">
                  <c:v>3519.6595097492591</c:v>
                </c:pt>
                <c:pt idx="4184">
                  <c:v>3517.9716014278192</c:v>
                </c:pt>
                <c:pt idx="4185">
                  <c:v>3513.5562500639289</c:v>
                </c:pt>
                <c:pt idx="4186">
                  <c:v>3515.3219771045392</c:v>
                </c:pt>
                <c:pt idx="4187">
                  <c:v>3513.9414981993277</c:v>
                </c:pt>
                <c:pt idx="4188">
                  <c:v>3514.510882155409</c:v>
                </c:pt>
                <c:pt idx="4189">
                  <c:v>3514.8976917053201</c:v>
                </c:pt>
                <c:pt idx="4190">
                  <c:v>3517.3414477241554</c:v>
                </c:pt>
                <c:pt idx="4191">
                  <c:v>3517.3684759216849</c:v>
                </c:pt>
                <c:pt idx="4192">
                  <c:v>3522.0434119679803</c:v>
                </c:pt>
                <c:pt idx="4193">
                  <c:v>3516.5308719888626</c:v>
                </c:pt>
                <c:pt idx="4194">
                  <c:v>3516.4678581456624</c:v>
                </c:pt>
                <c:pt idx="4195">
                  <c:v>3513.929474704059</c:v>
                </c:pt>
                <c:pt idx="4196">
                  <c:v>3517.2643250756291</c:v>
                </c:pt>
                <c:pt idx="4197">
                  <c:v>3515.9417950404732</c:v>
                </c:pt>
                <c:pt idx="4198">
                  <c:v>3517.8154343065912</c:v>
                </c:pt>
                <c:pt idx="4199">
                  <c:v>3520.5179063576979</c:v>
                </c:pt>
                <c:pt idx="4200">
                  <c:v>3513.9373242662396</c:v>
                </c:pt>
                <c:pt idx="4201">
                  <c:v>3515.9993233223281</c:v>
                </c:pt>
                <c:pt idx="4202">
                  <c:v>3511.3322706754761</c:v>
                </c:pt>
                <c:pt idx="4203">
                  <c:v>3518.8135144119069</c:v>
                </c:pt>
                <c:pt idx="4204">
                  <c:v>3515.4047237211817</c:v>
                </c:pt>
                <c:pt idx="4205">
                  <c:v>3520.5495214494217</c:v>
                </c:pt>
                <c:pt idx="4206">
                  <c:v>3516.6991448822569</c:v>
                </c:pt>
                <c:pt idx="4207">
                  <c:v>3520.1169919875897</c:v>
                </c:pt>
                <c:pt idx="4208">
                  <c:v>3512.6974791324392</c:v>
                </c:pt>
                <c:pt idx="4209">
                  <c:v>3507.3613492700124</c:v>
                </c:pt>
                <c:pt idx="4210">
                  <c:v>3518.5375672020964</c:v>
                </c:pt>
                <c:pt idx="4211">
                  <c:v>3513.8088369877782</c:v>
                </c:pt>
                <c:pt idx="4212">
                  <c:v>3515.1411076018985</c:v>
                </c:pt>
                <c:pt idx="4213">
                  <c:v>3508.2093011223501</c:v>
                </c:pt>
                <c:pt idx="4214">
                  <c:v>3511.388843478112</c:v>
                </c:pt>
                <c:pt idx="4215">
                  <c:v>3512.2979115808657</c:v>
                </c:pt>
                <c:pt idx="4216">
                  <c:v>3516.7997930608044</c:v>
                </c:pt>
                <c:pt idx="4217">
                  <c:v>3504.2788010286195</c:v>
                </c:pt>
                <c:pt idx="4218">
                  <c:v>3513.815523865474</c:v>
                </c:pt>
                <c:pt idx="4219">
                  <c:v>3513.2135435224322</c:v>
                </c:pt>
                <c:pt idx="4220">
                  <c:v>3511.4493878907992</c:v>
                </c:pt>
                <c:pt idx="4221">
                  <c:v>3513.4808822479367</c:v>
                </c:pt>
                <c:pt idx="4222">
                  <c:v>3509.8647492149348</c:v>
                </c:pt>
                <c:pt idx="4223">
                  <c:v>3511.5552666759609</c:v>
                </c:pt>
                <c:pt idx="4224">
                  <c:v>3510.6083177863443</c:v>
                </c:pt>
                <c:pt idx="4225">
                  <c:v>3517.3991923911781</c:v>
                </c:pt>
                <c:pt idx="4226">
                  <c:v>3511.4146098038282</c:v>
                </c:pt>
                <c:pt idx="4227">
                  <c:v>3510.5939104345471</c:v>
                </c:pt>
                <c:pt idx="4228">
                  <c:v>3509.0661545693865</c:v>
                </c:pt>
                <c:pt idx="4229">
                  <c:v>3505.8935307997453</c:v>
                </c:pt>
                <c:pt idx="4230">
                  <c:v>3513.0312557149605</c:v>
                </c:pt>
                <c:pt idx="4231">
                  <c:v>3509.8490530437084</c:v>
                </c:pt>
                <c:pt idx="4232">
                  <c:v>3509.3225668623959</c:v>
                </c:pt>
                <c:pt idx="4233">
                  <c:v>3504.5015173582251</c:v>
                </c:pt>
                <c:pt idx="4234">
                  <c:v>3509.7321104682355</c:v>
                </c:pt>
                <c:pt idx="4235">
                  <c:v>3504.4523473102349</c:v>
                </c:pt>
                <c:pt idx="4236">
                  <c:v>3511.986361939777</c:v>
                </c:pt>
                <c:pt idx="4237">
                  <c:v>3502.8907562736435</c:v>
                </c:pt>
                <c:pt idx="4238">
                  <c:v>3509.2042733204721</c:v>
                </c:pt>
                <c:pt idx="4239">
                  <c:v>3509.2938817541503</c:v>
                </c:pt>
                <c:pt idx="4240">
                  <c:v>3506.9791852520498</c:v>
                </c:pt>
                <c:pt idx="4241">
                  <c:v>3512.3428735378284</c:v>
                </c:pt>
                <c:pt idx="4242">
                  <c:v>3507.8623767345957</c:v>
                </c:pt>
                <c:pt idx="4243">
                  <c:v>3503.3270515479394</c:v>
                </c:pt>
                <c:pt idx="4244">
                  <c:v>3506.7660143262938</c:v>
                </c:pt>
                <c:pt idx="4245">
                  <c:v>3513.45543247159</c:v>
                </c:pt>
                <c:pt idx="4246">
                  <c:v>3506.3111278259707</c:v>
                </c:pt>
                <c:pt idx="4247">
                  <c:v>3509.1378672194583</c:v>
                </c:pt>
                <c:pt idx="4248">
                  <c:v>3502.4940517904656</c:v>
                </c:pt>
                <c:pt idx="4249">
                  <c:v>3511.1546975592096</c:v>
                </c:pt>
                <c:pt idx="4250">
                  <c:v>3505.8375411341503</c:v>
                </c:pt>
                <c:pt idx="4251">
                  <c:v>3506.2430176810071</c:v>
                </c:pt>
                <c:pt idx="4252">
                  <c:v>3508.1731062732911</c:v>
                </c:pt>
                <c:pt idx="4253">
                  <c:v>3501.0568933292448</c:v>
                </c:pt>
                <c:pt idx="4254">
                  <c:v>3503.7579420491156</c:v>
                </c:pt>
                <c:pt idx="4255">
                  <c:v>3509.2054673799062</c:v>
                </c:pt>
                <c:pt idx="4256">
                  <c:v>3508.0718817307702</c:v>
                </c:pt>
                <c:pt idx="4257">
                  <c:v>3507.120297449922</c:v>
                </c:pt>
                <c:pt idx="4258">
                  <c:v>3506.4173885980572</c:v>
                </c:pt>
                <c:pt idx="4259">
                  <c:v>3503.1395927772237</c:v>
                </c:pt>
                <c:pt idx="4260">
                  <c:v>3505.1875705975035</c:v>
                </c:pt>
                <c:pt idx="4261">
                  <c:v>3511.2258912395209</c:v>
                </c:pt>
                <c:pt idx="4262">
                  <c:v>3514.208520009518</c:v>
                </c:pt>
                <c:pt idx="4263">
                  <c:v>3502.0444477012447</c:v>
                </c:pt>
                <c:pt idx="4264">
                  <c:v>3499.0829657302675</c:v>
                </c:pt>
                <c:pt idx="4265">
                  <c:v>3511.096421315734</c:v>
                </c:pt>
                <c:pt idx="4266">
                  <c:v>3504.4872391192075</c:v>
                </c:pt>
                <c:pt idx="4267">
                  <c:v>3501.3794669044419</c:v>
                </c:pt>
                <c:pt idx="4268">
                  <c:v>3503.896382752192</c:v>
                </c:pt>
                <c:pt idx="4269">
                  <c:v>3500.0357181913419</c:v>
                </c:pt>
                <c:pt idx="4270">
                  <c:v>3501.8576988340124</c:v>
                </c:pt>
                <c:pt idx="4271">
                  <c:v>3491.9270372238848</c:v>
                </c:pt>
                <c:pt idx="4272">
                  <c:v>3499.3109703881796</c:v>
                </c:pt>
                <c:pt idx="4273">
                  <c:v>3502.3266597047277</c:v>
                </c:pt>
                <c:pt idx="4274">
                  <c:v>3501.6069127163109</c:v>
                </c:pt>
                <c:pt idx="4275">
                  <c:v>3501.9399347924859</c:v>
                </c:pt>
                <c:pt idx="4276">
                  <c:v>3503.5263783454675</c:v>
                </c:pt>
                <c:pt idx="4277">
                  <c:v>3503.1766069617402</c:v>
                </c:pt>
                <c:pt idx="4278">
                  <c:v>3497.2136038547696</c:v>
                </c:pt>
                <c:pt idx="4279">
                  <c:v>3506.2138063620428</c:v>
                </c:pt>
                <c:pt idx="4280">
                  <c:v>3499.1182983026051</c:v>
                </c:pt>
                <c:pt idx="4281">
                  <c:v>3499.3001095045088</c:v>
                </c:pt>
                <c:pt idx="4282">
                  <c:v>3500.6439681403003</c:v>
                </c:pt>
                <c:pt idx="4283">
                  <c:v>3500.8217250062398</c:v>
                </c:pt>
                <c:pt idx="4284">
                  <c:v>3501.202462605856</c:v>
                </c:pt>
                <c:pt idx="4285">
                  <c:v>3505.8328847768312</c:v>
                </c:pt>
                <c:pt idx="4286">
                  <c:v>3505.1283737837525</c:v>
                </c:pt>
                <c:pt idx="4287">
                  <c:v>3499.7424630846454</c:v>
                </c:pt>
                <c:pt idx="4288">
                  <c:v>3500.276221580933</c:v>
                </c:pt>
                <c:pt idx="4289">
                  <c:v>3500.8047729477753</c:v>
                </c:pt>
                <c:pt idx="4290">
                  <c:v>3497.2298288828765</c:v>
                </c:pt>
                <c:pt idx="4291">
                  <c:v>3498.3989973672142</c:v>
                </c:pt>
                <c:pt idx="4292">
                  <c:v>3500.273191820434</c:v>
                </c:pt>
                <c:pt idx="4293">
                  <c:v>3504.8146174405297</c:v>
                </c:pt>
                <c:pt idx="4294">
                  <c:v>3498.4811585789926</c:v>
                </c:pt>
                <c:pt idx="4295">
                  <c:v>3498.5907942285489</c:v>
                </c:pt>
                <c:pt idx="4296">
                  <c:v>3498.8484025793659</c:v>
                </c:pt>
                <c:pt idx="4297">
                  <c:v>3499.7589565508993</c:v>
                </c:pt>
                <c:pt idx="4298">
                  <c:v>3498.0952396247112</c:v>
                </c:pt>
                <c:pt idx="4299">
                  <c:v>3496.9950861093375</c:v>
                </c:pt>
                <c:pt idx="4300">
                  <c:v>3501.858995244133</c:v>
                </c:pt>
                <c:pt idx="4301">
                  <c:v>3504.684853280371</c:v>
                </c:pt>
                <c:pt idx="4302">
                  <c:v>3495.4482028993634</c:v>
                </c:pt>
                <c:pt idx="4303">
                  <c:v>3493.1359950927863</c:v>
                </c:pt>
                <c:pt idx="4304">
                  <c:v>3491.1178166114469</c:v>
                </c:pt>
                <c:pt idx="4305">
                  <c:v>3497.5842285342915</c:v>
                </c:pt>
                <c:pt idx="4306">
                  <c:v>3493.3956157340845</c:v>
                </c:pt>
                <c:pt idx="4307">
                  <c:v>3502.9338875068715</c:v>
                </c:pt>
                <c:pt idx="4308">
                  <c:v>3494.8174980622648</c:v>
                </c:pt>
                <c:pt idx="4309">
                  <c:v>3492.183647386174</c:v>
                </c:pt>
                <c:pt idx="4310">
                  <c:v>3496.694033607223</c:v>
                </c:pt>
                <c:pt idx="4311">
                  <c:v>3493.7172559109413</c:v>
                </c:pt>
                <c:pt idx="4312">
                  <c:v>3491.9384789381743</c:v>
                </c:pt>
                <c:pt idx="4313">
                  <c:v>3495.389145729132</c:v>
                </c:pt>
                <c:pt idx="4314">
                  <c:v>3492.5782194721296</c:v>
                </c:pt>
                <c:pt idx="4315">
                  <c:v>3495.3905893981091</c:v>
                </c:pt>
                <c:pt idx="4316">
                  <c:v>3489.573519181251</c:v>
                </c:pt>
                <c:pt idx="4317">
                  <c:v>3498.884811685627</c:v>
                </c:pt>
                <c:pt idx="4318">
                  <c:v>3491.8756772647962</c:v>
                </c:pt>
                <c:pt idx="4319">
                  <c:v>3496.1053913155765</c:v>
                </c:pt>
                <c:pt idx="4320">
                  <c:v>3497.3243288624662</c:v>
                </c:pt>
                <c:pt idx="4321">
                  <c:v>3491.3025109105783</c:v>
                </c:pt>
                <c:pt idx="4322">
                  <c:v>3500.791698221406</c:v>
                </c:pt>
                <c:pt idx="4323">
                  <c:v>3491.9228069982769</c:v>
                </c:pt>
                <c:pt idx="4324">
                  <c:v>3492.8010425116936</c:v>
                </c:pt>
                <c:pt idx="4325">
                  <c:v>3494.714690232312</c:v>
                </c:pt>
                <c:pt idx="4326">
                  <c:v>3485.6583261043738</c:v>
                </c:pt>
                <c:pt idx="4327">
                  <c:v>3495.295168834793</c:v>
                </c:pt>
                <c:pt idx="4328">
                  <c:v>3493.6032932816715</c:v>
                </c:pt>
                <c:pt idx="4329">
                  <c:v>3492.571616945459</c:v>
                </c:pt>
                <c:pt idx="4330">
                  <c:v>3491.2786494531783</c:v>
                </c:pt>
                <c:pt idx="4331">
                  <c:v>3492.8093569490179</c:v>
                </c:pt>
                <c:pt idx="4332">
                  <c:v>3490.4931862421154</c:v>
                </c:pt>
                <c:pt idx="4333">
                  <c:v>3495.0070104988204</c:v>
                </c:pt>
                <c:pt idx="4334">
                  <c:v>3492.3140140357491</c:v>
                </c:pt>
                <c:pt idx="4335">
                  <c:v>3492.7531145704525</c:v>
                </c:pt>
                <c:pt idx="4336">
                  <c:v>3493.7389895452866</c:v>
                </c:pt>
                <c:pt idx="4337">
                  <c:v>3488.6309239237594</c:v>
                </c:pt>
                <c:pt idx="4338">
                  <c:v>3488.4494667585041</c:v>
                </c:pt>
                <c:pt idx="4339">
                  <c:v>3493.88515796502</c:v>
                </c:pt>
                <c:pt idx="4340">
                  <c:v>3495.6543666078842</c:v>
                </c:pt>
                <c:pt idx="4341">
                  <c:v>3496.4564275928069</c:v>
                </c:pt>
                <c:pt idx="4342">
                  <c:v>3486.0529892951581</c:v>
                </c:pt>
                <c:pt idx="4343">
                  <c:v>3488.9877544235628</c:v>
                </c:pt>
                <c:pt idx="4344">
                  <c:v>3485.5257652374694</c:v>
                </c:pt>
                <c:pt idx="4345">
                  <c:v>3493.8634739323702</c:v>
                </c:pt>
                <c:pt idx="4346">
                  <c:v>3494.4699920699391</c:v>
                </c:pt>
                <c:pt idx="4347">
                  <c:v>3493.0025580635279</c:v>
                </c:pt>
                <c:pt idx="4348">
                  <c:v>3487.4666710809233</c:v>
                </c:pt>
                <c:pt idx="4349">
                  <c:v>3490.0040574723157</c:v>
                </c:pt>
                <c:pt idx="4350">
                  <c:v>3488.5930086582011</c:v>
                </c:pt>
                <c:pt idx="4351">
                  <c:v>3491.6797099765281</c:v>
                </c:pt>
                <c:pt idx="4352">
                  <c:v>3493.7740923245624</c:v>
                </c:pt>
                <c:pt idx="4353">
                  <c:v>3487.4080069141373</c:v>
                </c:pt>
                <c:pt idx="4354">
                  <c:v>3489.136744216943</c:v>
                </c:pt>
                <c:pt idx="4355">
                  <c:v>3489.2019059983422</c:v>
                </c:pt>
                <c:pt idx="4356">
                  <c:v>3489.5149471949576</c:v>
                </c:pt>
                <c:pt idx="4357">
                  <c:v>3486.1880620164361</c:v>
                </c:pt>
                <c:pt idx="4358">
                  <c:v>3488.2941579813914</c:v>
                </c:pt>
                <c:pt idx="4359">
                  <c:v>3493.0010380590347</c:v>
                </c:pt>
                <c:pt idx="4360">
                  <c:v>3485.8768083631553</c:v>
                </c:pt>
                <c:pt idx="4361">
                  <c:v>3485.2177676274782</c:v>
                </c:pt>
                <c:pt idx="4362">
                  <c:v>3483.1783197620534</c:v>
                </c:pt>
                <c:pt idx="4363">
                  <c:v>3481.0249080377071</c:v>
                </c:pt>
                <c:pt idx="4364">
                  <c:v>3481.2355346095796</c:v>
                </c:pt>
                <c:pt idx="4365">
                  <c:v>3477.2670554342853</c:v>
                </c:pt>
                <c:pt idx="4366">
                  <c:v>3482.3333874961099</c:v>
                </c:pt>
                <c:pt idx="4367">
                  <c:v>3487.4955346773627</c:v>
                </c:pt>
                <c:pt idx="4368">
                  <c:v>3479.6489223523818</c:v>
                </c:pt>
                <c:pt idx="4369">
                  <c:v>3484.4947392279068</c:v>
                </c:pt>
                <c:pt idx="4370">
                  <c:v>3487.0589541268787</c:v>
                </c:pt>
                <c:pt idx="4371">
                  <c:v>3480.3853151061489</c:v>
                </c:pt>
                <c:pt idx="4372">
                  <c:v>3487.480772272967</c:v>
                </c:pt>
                <c:pt idx="4373">
                  <c:v>3480.0879672915048</c:v>
                </c:pt>
                <c:pt idx="4374">
                  <c:v>3483.3848507160519</c:v>
                </c:pt>
                <c:pt idx="4375">
                  <c:v>3484.0127043247776</c:v>
                </c:pt>
                <c:pt idx="4376">
                  <c:v>3482.0045578092431</c:v>
                </c:pt>
                <c:pt idx="4377">
                  <c:v>3487.1032247282737</c:v>
                </c:pt>
                <c:pt idx="4378">
                  <c:v>3484.6564275146193</c:v>
                </c:pt>
                <c:pt idx="4379">
                  <c:v>3481.6765896656721</c:v>
                </c:pt>
                <c:pt idx="4380">
                  <c:v>3485.958237100323</c:v>
                </c:pt>
                <c:pt idx="4381">
                  <c:v>3486.608153542888</c:v>
                </c:pt>
                <c:pt idx="4382">
                  <c:v>3486.1915234292219</c:v>
                </c:pt>
                <c:pt idx="4383">
                  <c:v>3479.5978344787832</c:v>
                </c:pt>
                <c:pt idx="4384">
                  <c:v>3478.1644195110594</c:v>
                </c:pt>
                <c:pt idx="4385">
                  <c:v>3480.2956454780333</c:v>
                </c:pt>
                <c:pt idx="4386">
                  <c:v>3481.6154809719419</c:v>
                </c:pt>
                <c:pt idx="4387">
                  <c:v>3478.2095143015167</c:v>
                </c:pt>
                <c:pt idx="4388">
                  <c:v>3484.5762846785615</c:v>
                </c:pt>
                <c:pt idx="4389">
                  <c:v>3481.8268885344196</c:v>
                </c:pt>
                <c:pt idx="4390">
                  <c:v>3483.6975434188575</c:v>
                </c:pt>
                <c:pt idx="4391">
                  <c:v>3481.0200087727285</c:v>
                </c:pt>
                <c:pt idx="4392">
                  <c:v>3477.9514711580287</c:v>
                </c:pt>
                <c:pt idx="4393">
                  <c:v>3483.8514024876863</c:v>
                </c:pt>
                <c:pt idx="4394">
                  <c:v>3480.9893440822057</c:v>
                </c:pt>
                <c:pt idx="4395">
                  <c:v>3476.05559976116</c:v>
                </c:pt>
                <c:pt idx="4396">
                  <c:v>3483.5886767350653</c:v>
                </c:pt>
                <c:pt idx="4397">
                  <c:v>3477.5582915654513</c:v>
                </c:pt>
                <c:pt idx="4398">
                  <c:v>3477.8974217392333</c:v>
                </c:pt>
                <c:pt idx="4399">
                  <c:v>3479.9996743196939</c:v>
                </c:pt>
                <c:pt idx="4400">
                  <c:v>3480.6443530920642</c:v>
                </c:pt>
                <c:pt idx="4401">
                  <c:v>3482.5982746891873</c:v>
                </c:pt>
                <c:pt idx="4402">
                  <c:v>3478.8762772594591</c:v>
                </c:pt>
                <c:pt idx="4403">
                  <c:v>3479.9261064410443</c:v>
                </c:pt>
                <c:pt idx="4404">
                  <c:v>3479.2782129817792</c:v>
                </c:pt>
                <c:pt idx="4405">
                  <c:v>3477.3734724675987</c:v>
                </c:pt>
                <c:pt idx="4406">
                  <c:v>3472.8216406286829</c:v>
                </c:pt>
                <c:pt idx="4407">
                  <c:v>3481.3760069721179</c:v>
                </c:pt>
                <c:pt idx="4408">
                  <c:v>3480.2287330262911</c:v>
                </c:pt>
                <c:pt idx="4409">
                  <c:v>3479.4289816926889</c:v>
                </c:pt>
                <c:pt idx="4410">
                  <c:v>3477.8273224071877</c:v>
                </c:pt>
                <c:pt idx="4411">
                  <c:v>3473.6688162319233</c:v>
                </c:pt>
                <c:pt idx="4412">
                  <c:v>3486.0030989655806</c:v>
                </c:pt>
                <c:pt idx="4413">
                  <c:v>3477.3134598270512</c:v>
                </c:pt>
                <c:pt idx="4414">
                  <c:v>3477.578445719274</c:v>
                </c:pt>
                <c:pt idx="4415">
                  <c:v>3474.6030059371665</c:v>
                </c:pt>
                <c:pt idx="4416">
                  <c:v>3477.8467162418897</c:v>
                </c:pt>
                <c:pt idx="4417">
                  <c:v>3478.8804223539551</c:v>
                </c:pt>
                <c:pt idx="4418">
                  <c:v>3476.6287261861403</c:v>
                </c:pt>
                <c:pt idx="4419">
                  <c:v>3472.1098747480246</c:v>
                </c:pt>
                <c:pt idx="4420">
                  <c:v>3474.5512501798303</c:v>
                </c:pt>
                <c:pt idx="4421">
                  <c:v>3474.6451275296222</c:v>
                </c:pt>
                <c:pt idx="4422">
                  <c:v>3474.8414292536618</c:v>
                </c:pt>
                <c:pt idx="4423">
                  <c:v>3470.8089340468641</c:v>
                </c:pt>
                <c:pt idx="4424">
                  <c:v>3477.0379900085527</c:v>
                </c:pt>
                <c:pt idx="4425">
                  <c:v>3473.1804155937575</c:v>
                </c:pt>
                <c:pt idx="4426">
                  <c:v>3478.1995607299036</c:v>
                </c:pt>
                <c:pt idx="4427">
                  <c:v>3471.4627688334158</c:v>
                </c:pt>
                <c:pt idx="4428">
                  <c:v>3473.1045310197155</c:v>
                </c:pt>
                <c:pt idx="4429">
                  <c:v>3475.7250904658358</c:v>
                </c:pt>
                <c:pt idx="4430">
                  <c:v>3472.3586377814649</c:v>
                </c:pt>
                <c:pt idx="4431">
                  <c:v>3467.6570779446188</c:v>
                </c:pt>
                <c:pt idx="4432">
                  <c:v>3472.2095581190961</c:v>
                </c:pt>
                <c:pt idx="4433">
                  <c:v>3473.6527228549221</c:v>
                </c:pt>
                <c:pt idx="4434">
                  <c:v>3471.8289009717441</c:v>
                </c:pt>
                <c:pt idx="4435">
                  <c:v>3473.1163293266764</c:v>
                </c:pt>
                <c:pt idx="4436">
                  <c:v>3473.7054564554087</c:v>
                </c:pt>
                <c:pt idx="4437">
                  <c:v>3470.299278514437</c:v>
                </c:pt>
                <c:pt idx="4438">
                  <c:v>3470.3694697436158</c:v>
                </c:pt>
                <c:pt idx="4439">
                  <c:v>3466.6761153662292</c:v>
                </c:pt>
                <c:pt idx="4440">
                  <c:v>3468.5985448164133</c:v>
                </c:pt>
                <c:pt idx="4441">
                  <c:v>3465.4089566741004</c:v>
                </c:pt>
                <c:pt idx="4442">
                  <c:v>3472.5220185886851</c:v>
                </c:pt>
                <c:pt idx="4443">
                  <c:v>3471.9897000493274</c:v>
                </c:pt>
                <c:pt idx="4444">
                  <c:v>3466.2450433849085</c:v>
                </c:pt>
                <c:pt idx="4445">
                  <c:v>3474.4572272031683</c:v>
                </c:pt>
                <c:pt idx="4446">
                  <c:v>3470.4865779046063</c:v>
                </c:pt>
                <c:pt idx="4447">
                  <c:v>3470.412978309987</c:v>
                </c:pt>
                <c:pt idx="4448">
                  <c:v>3474.106222529434</c:v>
                </c:pt>
                <c:pt idx="4449">
                  <c:v>3470.2123264332477</c:v>
                </c:pt>
                <c:pt idx="4450">
                  <c:v>3472.3091766817142</c:v>
                </c:pt>
                <c:pt idx="4451">
                  <c:v>3467.3746915174061</c:v>
                </c:pt>
                <c:pt idx="4452">
                  <c:v>3471.1834360121557</c:v>
                </c:pt>
                <c:pt idx="4453">
                  <c:v>3466.5290871106249</c:v>
                </c:pt>
                <c:pt idx="4454">
                  <c:v>3468.5023235606436</c:v>
                </c:pt>
                <c:pt idx="4455">
                  <c:v>3467.1723478430595</c:v>
                </c:pt>
                <c:pt idx="4456">
                  <c:v>3469.9612142255478</c:v>
                </c:pt>
                <c:pt idx="4457">
                  <c:v>3464.2838967621383</c:v>
                </c:pt>
                <c:pt idx="4458">
                  <c:v>3463.5606614335979</c:v>
                </c:pt>
                <c:pt idx="4459">
                  <c:v>3470.7648072389779</c:v>
                </c:pt>
                <c:pt idx="4460">
                  <c:v>3473.9564803034914</c:v>
                </c:pt>
                <c:pt idx="4461">
                  <c:v>3473.3939486553427</c:v>
                </c:pt>
                <c:pt idx="4462">
                  <c:v>3473.5359217085452</c:v>
                </c:pt>
                <c:pt idx="4463">
                  <c:v>3469.6837648711107</c:v>
                </c:pt>
                <c:pt idx="4464">
                  <c:v>3466.7753464001016</c:v>
                </c:pt>
                <c:pt idx="4465">
                  <c:v>3466.5575292277931</c:v>
                </c:pt>
                <c:pt idx="4466">
                  <c:v>3461.046604551314</c:v>
                </c:pt>
                <c:pt idx="4467">
                  <c:v>3466.0961480131577</c:v>
                </c:pt>
                <c:pt idx="4468">
                  <c:v>3467.1275568329211</c:v>
                </c:pt>
                <c:pt idx="4469">
                  <c:v>3462.7586654706815</c:v>
                </c:pt>
                <c:pt idx="4470">
                  <c:v>3464.5548202006989</c:v>
                </c:pt>
                <c:pt idx="4471">
                  <c:v>3465.939881728722</c:v>
                </c:pt>
                <c:pt idx="4472">
                  <c:v>3468.8689846465604</c:v>
                </c:pt>
                <c:pt idx="4473">
                  <c:v>3463.8541928676632</c:v>
                </c:pt>
                <c:pt idx="4474">
                  <c:v>3468.0107126631037</c:v>
                </c:pt>
                <c:pt idx="4475">
                  <c:v>3468.0117521501693</c:v>
                </c:pt>
                <c:pt idx="4476">
                  <c:v>3461.0225642416217</c:v>
                </c:pt>
                <c:pt idx="4477">
                  <c:v>3462.9788443889129</c:v>
                </c:pt>
                <c:pt idx="4478">
                  <c:v>3466.5931433777159</c:v>
                </c:pt>
                <c:pt idx="4479">
                  <c:v>3468.0744888569825</c:v>
                </c:pt>
                <c:pt idx="4480">
                  <c:v>3465.6655907831773</c:v>
                </c:pt>
                <c:pt idx="4481">
                  <c:v>3464.9092220604216</c:v>
                </c:pt>
                <c:pt idx="4482">
                  <c:v>3467.1475696106295</c:v>
                </c:pt>
                <c:pt idx="4483">
                  <c:v>3464.8717515349063</c:v>
                </c:pt>
                <c:pt idx="4484">
                  <c:v>3467.1027544392637</c:v>
                </c:pt>
                <c:pt idx="4485">
                  <c:v>3461.6209655511439</c:v>
                </c:pt>
                <c:pt idx="4486">
                  <c:v>3459.5919170217876</c:v>
                </c:pt>
                <c:pt idx="4487">
                  <c:v>3463.0561662100654</c:v>
                </c:pt>
                <c:pt idx="4488">
                  <c:v>3467.9881587131977</c:v>
                </c:pt>
                <c:pt idx="4489">
                  <c:v>3462.4803651470215</c:v>
                </c:pt>
                <c:pt idx="4490">
                  <c:v>3465.1160846080438</c:v>
                </c:pt>
                <c:pt idx="4491">
                  <c:v>3463.0107600131037</c:v>
                </c:pt>
                <c:pt idx="4492">
                  <c:v>3464.7099281208966</c:v>
                </c:pt>
                <c:pt idx="4493">
                  <c:v>3461.4910841236651</c:v>
                </c:pt>
                <c:pt idx="4494">
                  <c:v>3464.7530216599876</c:v>
                </c:pt>
                <c:pt idx="4495">
                  <c:v>3463.6727088248513</c:v>
                </c:pt>
                <c:pt idx="4496">
                  <c:v>3456.9887445321533</c:v>
                </c:pt>
                <c:pt idx="4497">
                  <c:v>3468.9200962009645</c:v>
                </c:pt>
                <c:pt idx="4498">
                  <c:v>3458.8272274139699</c:v>
                </c:pt>
                <c:pt idx="4499">
                  <c:v>3467.3840255907703</c:v>
                </c:pt>
                <c:pt idx="4500">
                  <c:v>3460.6680465183504</c:v>
                </c:pt>
                <c:pt idx="4501">
                  <c:v>3461.150008591997</c:v>
                </c:pt>
                <c:pt idx="4502">
                  <c:v>3460.1169453733069</c:v>
                </c:pt>
                <c:pt idx="4503">
                  <c:v>3464.4699118596563</c:v>
                </c:pt>
                <c:pt idx="4504">
                  <c:v>3459.7253480909894</c:v>
                </c:pt>
                <c:pt idx="4505">
                  <c:v>3462.2677482192598</c:v>
                </c:pt>
                <c:pt idx="4506">
                  <c:v>3462.515162314226</c:v>
                </c:pt>
                <c:pt idx="4507">
                  <c:v>3460.3302256362567</c:v>
                </c:pt>
                <c:pt idx="4508">
                  <c:v>3459.3360939427434</c:v>
                </c:pt>
                <c:pt idx="4509">
                  <c:v>3459.116210172951</c:v>
                </c:pt>
                <c:pt idx="4510">
                  <c:v>3458.2184601169761</c:v>
                </c:pt>
                <c:pt idx="4511">
                  <c:v>3457.0595650123546</c:v>
                </c:pt>
                <c:pt idx="4512">
                  <c:v>3460.1238895987235</c:v>
                </c:pt>
                <c:pt idx="4513">
                  <c:v>3454.183198168203</c:v>
                </c:pt>
                <c:pt idx="4514">
                  <c:v>3457.8281371932699</c:v>
                </c:pt>
                <c:pt idx="4515">
                  <c:v>3465.2832881654549</c:v>
                </c:pt>
                <c:pt idx="4516">
                  <c:v>3458.7535169331568</c:v>
                </c:pt>
                <c:pt idx="4517">
                  <c:v>3464.1216429753899</c:v>
                </c:pt>
                <c:pt idx="4518">
                  <c:v>3458.0169379547133</c:v>
                </c:pt>
                <c:pt idx="4519">
                  <c:v>3462.017110663267</c:v>
                </c:pt>
                <c:pt idx="4520">
                  <c:v>3458.4382920861731</c:v>
                </c:pt>
                <c:pt idx="4521">
                  <c:v>3454.18363436358</c:v>
                </c:pt>
                <c:pt idx="4522">
                  <c:v>3461.6623477701532</c:v>
                </c:pt>
                <c:pt idx="4523">
                  <c:v>3456.5387214475131</c:v>
                </c:pt>
                <c:pt idx="4524">
                  <c:v>3452.5457567766503</c:v>
                </c:pt>
                <c:pt idx="4525">
                  <c:v>3458.181865971037</c:v>
                </c:pt>
                <c:pt idx="4526">
                  <c:v>3459.30518418155</c:v>
                </c:pt>
                <c:pt idx="4527">
                  <c:v>3459.9115458333904</c:v>
                </c:pt>
                <c:pt idx="4528">
                  <c:v>3453.5410265530886</c:v>
                </c:pt>
                <c:pt idx="4529">
                  <c:v>3459.2827143822769</c:v>
                </c:pt>
                <c:pt idx="4530">
                  <c:v>3459.3261364078289</c:v>
                </c:pt>
                <c:pt idx="4531">
                  <c:v>3452.2309195676216</c:v>
                </c:pt>
                <c:pt idx="4532">
                  <c:v>3460.3377095216861</c:v>
                </c:pt>
                <c:pt idx="4533">
                  <c:v>3456.5153539362036</c:v>
                </c:pt>
                <c:pt idx="4534">
                  <c:v>3457.020755471618</c:v>
                </c:pt>
                <c:pt idx="4535">
                  <c:v>3456.9370794642159</c:v>
                </c:pt>
                <c:pt idx="4536">
                  <c:v>3456.2574325332434</c:v>
                </c:pt>
                <c:pt idx="4537">
                  <c:v>3457.3833344831532</c:v>
                </c:pt>
                <c:pt idx="4538">
                  <c:v>3458.0720699680637</c:v>
                </c:pt>
                <c:pt idx="4539">
                  <c:v>3456.4223684814519</c:v>
                </c:pt>
                <c:pt idx="4540">
                  <c:v>3456.7907756921013</c:v>
                </c:pt>
                <c:pt idx="4541">
                  <c:v>3457.1365764246389</c:v>
                </c:pt>
                <c:pt idx="4542">
                  <c:v>3453.9053470777339</c:v>
                </c:pt>
                <c:pt idx="4543">
                  <c:v>3457.4122907956307</c:v>
                </c:pt>
                <c:pt idx="4544">
                  <c:v>3455.9600206704099</c:v>
                </c:pt>
                <c:pt idx="4545">
                  <c:v>3457.5430079922103</c:v>
                </c:pt>
                <c:pt idx="4546">
                  <c:v>3445.8388815233875</c:v>
                </c:pt>
                <c:pt idx="4547">
                  <c:v>3453.2311202378605</c:v>
                </c:pt>
                <c:pt idx="4548">
                  <c:v>3452.1613661271372</c:v>
                </c:pt>
                <c:pt idx="4549">
                  <c:v>3457.250525514487</c:v>
                </c:pt>
                <c:pt idx="4550">
                  <c:v>3453.1977850168187</c:v>
                </c:pt>
                <c:pt idx="4551">
                  <c:v>3448.642739204146</c:v>
                </c:pt>
                <c:pt idx="4552">
                  <c:v>3452.578390571342</c:v>
                </c:pt>
                <c:pt idx="4553">
                  <c:v>3451.7847182848432</c:v>
                </c:pt>
                <c:pt idx="4554">
                  <c:v>3453.003497527945</c:v>
                </c:pt>
                <c:pt idx="4555">
                  <c:v>3454.050219446236</c:v>
                </c:pt>
                <c:pt idx="4556">
                  <c:v>3451.7278703661314</c:v>
                </c:pt>
                <c:pt idx="4557">
                  <c:v>3447.6927145149552</c:v>
                </c:pt>
                <c:pt idx="4558">
                  <c:v>3448.4045238143253</c:v>
                </c:pt>
                <c:pt idx="4559">
                  <c:v>3454.3268968296884</c:v>
                </c:pt>
                <c:pt idx="4560">
                  <c:v>3442.4469211955011</c:v>
                </c:pt>
                <c:pt idx="4561">
                  <c:v>3452.3503070978686</c:v>
                </c:pt>
                <c:pt idx="4562">
                  <c:v>3452.9450248259695</c:v>
                </c:pt>
                <c:pt idx="4563">
                  <c:v>3451.046167200499</c:v>
                </c:pt>
                <c:pt idx="4564">
                  <c:v>3450.3369546897115</c:v>
                </c:pt>
                <c:pt idx="4565">
                  <c:v>3453.6674051196223</c:v>
                </c:pt>
                <c:pt idx="4566">
                  <c:v>3445.6277182709036</c:v>
                </c:pt>
                <c:pt idx="4567">
                  <c:v>3451.5088357785939</c:v>
                </c:pt>
                <c:pt idx="4568">
                  <c:v>3448.0752994818422</c:v>
                </c:pt>
                <c:pt idx="4569">
                  <c:v>3440.4001426581976</c:v>
                </c:pt>
                <c:pt idx="4570">
                  <c:v>3449.8343695040003</c:v>
                </c:pt>
                <c:pt idx="4571">
                  <c:v>3449.3519166849255</c:v>
                </c:pt>
                <c:pt idx="4572">
                  <c:v>3450.122378481401</c:v>
                </c:pt>
                <c:pt idx="4573">
                  <c:v>3443.4576413973841</c:v>
                </c:pt>
                <c:pt idx="4574">
                  <c:v>3448.9637087282426</c:v>
                </c:pt>
                <c:pt idx="4575">
                  <c:v>3451.3492925013675</c:v>
                </c:pt>
                <c:pt idx="4576">
                  <c:v>3445.3212181814179</c:v>
                </c:pt>
                <c:pt idx="4577">
                  <c:v>3446.5857025349533</c:v>
                </c:pt>
                <c:pt idx="4578">
                  <c:v>3443.1423491601095</c:v>
                </c:pt>
                <c:pt idx="4579">
                  <c:v>3449.9100335033268</c:v>
                </c:pt>
                <c:pt idx="4580">
                  <c:v>3445.4263062873547</c:v>
                </c:pt>
                <c:pt idx="4581">
                  <c:v>3447.8933928219963</c:v>
                </c:pt>
                <c:pt idx="4582">
                  <c:v>3444.3644537703731</c:v>
                </c:pt>
                <c:pt idx="4583">
                  <c:v>3444.6925891238352</c:v>
                </c:pt>
                <c:pt idx="4584">
                  <c:v>3441.9632602211391</c:v>
                </c:pt>
                <c:pt idx="4585">
                  <c:v>3445.0477625477442</c:v>
                </c:pt>
                <c:pt idx="4586">
                  <c:v>3446.4402706755518</c:v>
                </c:pt>
                <c:pt idx="4587">
                  <c:v>3443.1994681581436</c:v>
                </c:pt>
                <c:pt idx="4588">
                  <c:v>3449.2713640496527</c:v>
                </c:pt>
                <c:pt idx="4589">
                  <c:v>3444.2168127482832</c:v>
                </c:pt>
                <c:pt idx="4590">
                  <c:v>3445.7667138099528</c:v>
                </c:pt>
                <c:pt idx="4591">
                  <c:v>3447.6500208986017</c:v>
                </c:pt>
                <c:pt idx="4592">
                  <c:v>3445.6034982447395</c:v>
                </c:pt>
                <c:pt idx="4593">
                  <c:v>3438.5201700007651</c:v>
                </c:pt>
                <c:pt idx="4594">
                  <c:v>3443.2939562458182</c:v>
                </c:pt>
                <c:pt idx="4595">
                  <c:v>3444.2074575654847</c:v>
                </c:pt>
                <c:pt idx="4596">
                  <c:v>3435.5297519226906</c:v>
                </c:pt>
                <c:pt idx="4597">
                  <c:v>3446.3656543103625</c:v>
                </c:pt>
                <c:pt idx="4598">
                  <c:v>3439.5370194126876</c:v>
                </c:pt>
                <c:pt idx="4599">
                  <c:v>3443.6038668989827</c:v>
                </c:pt>
                <c:pt idx="4600">
                  <c:v>3442.8612343996097</c:v>
                </c:pt>
                <c:pt idx="4601">
                  <c:v>3442.0869045301492</c:v>
                </c:pt>
                <c:pt idx="4602">
                  <c:v>3442.1107963880172</c:v>
                </c:pt>
                <c:pt idx="4603">
                  <c:v>3443.8135821080059</c:v>
                </c:pt>
                <c:pt idx="4604">
                  <c:v>3438.5199302077945</c:v>
                </c:pt>
                <c:pt idx="4605">
                  <c:v>3445.812213021009</c:v>
                </c:pt>
                <c:pt idx="4606">
                  <c:v>3444.1150231214633</c:v>
                </c:pt>
                <c:pt idx="4607">
                  <c:v>3446.1513173449512</c:v>
                </c:pt>
                <c:pt idx="4608">
                  <c:v>3442.1834825656551</c:v>
                </c:pt>
                <c:pt idx="4609">
                  <c:v>3443.6234584367066</c:v>
                </c:pt>
                <c:pt idx="4610">
                  <c:v>3435.8840043511736</c:v>
                </c:pt>
                <c:pt idx="4611">
                  <c:v>3436.8507570647057</c:v>
                </c:pt>
                <c:pt idx="4612">
                  <c:v>3441.3585861237693</c:v>
                </c:pt>
                <c:pt idx="4613">
                  <c:v>3436.8932643132275</c:v>
                </c:pt>
                <c:pt idx="4614">
                  <c:v>3444.568401988829</c:v>
                </c:pt>
                <c:pt idx="4615">
                  <c:v>3442.5566056929706</c:v>
                </c:pt>
                <c:pt idx="4616">
                  <c:v>3440.41925230265</c:v>
                </c:pt>
                <c:pt idx="4617">
                  <c:v>3443.0796500003435</c:v>
                </c:pt>
                <c:pt idx="4618">
                  <c:v>3442.8956968503853</c:v>
                </c:pt>
                <c:pt idx="4619">
                  <c:v>3441.3892380148832</c:v>
                </c:pt>
                <c:pt idx="4620">
                  <c:v>3438.2914331828247</c:v>
                </c:pt>
                <c:pt idx="4621">
                  <c:v>3441.9708881638157</c:v>
                </c:pt>
                <c:pt idx="4622">
                  <c:v>3438.9943451393901</c:v>
                </c:pt>
                <c:pt idx="4623">
                  <c:v>3431.634020352556</c:v>
                </c:pt>
                <c:pt idx="4624">
                  <c:v>3441.2662836837026</c:v>
                </c:pt>
                <c:pt idx="4625">
                  <c:v>3440.5937020893166</c:v>
                </c:pt>
                <c:pt idx="4626">
                  <c:v>3437.4151122648746</c:v>
                </c:pt>
                <c:pt idx="4627">
                  <c:v>3430.0729399348538</c:v>
                </c:pt>
                <c:pt idx="4628">
                  <c:v>3435.5886900238897</c:v>
                </c:pt>
                <c:pt idx="4629">
                  <c:v>3437.0904002675593</c:v>
                </c:pt>
                <c:pt idx="4630">
                  <c:v>3439.0016655861973</c:v>
                </c:pt>
                <c:pt idx="4631">
                  <c:v>3437.6580475986439</c:v>
                </c:pt>
                <c:pt idx="4632">
                  <c:v>3435.107938649192</c:v>
                </c:pt>
                <c:pt idx="4633">
                  <c:v>3441.2410150849673</c:v>
                </c:pt>
                <c:pt idx="4634">
                  <c:v>3433.4678454991194</c:v>
                </c:pt>
                <c:pt idx="4635">
                  <c:v>3432.3251087322624</c:v>
                </c:pt>
                <c:pt idx="4636">
                  <c:v>3434.5594435764019</c:v>
                </c:pt>
                <c:pt idx="4637">
                  <c:v>3437.8555291364955</c:v>
                </c:pt>
                <c:pt idx="4638">
                  <c:v>3435.3688716566676</c:v>
                </c:pt>
                <c:pt idx="4639">
                  <c:v>3437.9136205176301</c:v>
                </c:pt>
                <c:pt idx="4640">
                  <c:v>3434.4438117941872</c:v>
                </c:pt>
                <c:pt idx="4641">
                  <c:v>3428.6967541727181</c:v>
                </c:pt>
                <c:pt idx="4642">
                  <c:v>3436.8903953542804</c:v>
                </c:pt>
                <c:pt idx="4643">
                  <c:v>3431.0446255526867</c:v>
                </c:pt>
                <c:pt idx="4644">
                  <c:v>3435.6192804509355</c:v>
                </c:pt>
                <c:pt idx="4645">
                  <c:v>3437.544115256338</c:v>
                </c:pt>
                <c:pt idx="4646">
                  <c:v>3432.6295432533525</c:v>
                </c:pt>
                <c:pt idx="4647">
                  <c:v>3429.312173890165</c:v>
                </c:pt>
                <c:pt idx="4648">
                  <c:v>3436.6541719066508</c:v>
                </c:pt>
                <c:pt idx="4649">
                  <c:v>3429.5918721591634</c:v>
                </c:pt>
                <c:pt idx="4650">
                  <c:v>3429.6000088594501</c:v>
                </c:pt>
                <c:pt idx="4651">
                  <c:v>3430.9484637359292</c:v>
                </c:pt>
                <c:pt idx="4652">
                  <c:v>3439.5280853757936</c:v>
                </c:pt>
                <c:pt idx="4653">
                  <c:v>3428.6004676334469</c:v>
                </c:pt>
                <c:pt idx="4654">
                  <c:v>3432.0140082215134</c:v>
                </c:pt>
                <c:pt idx="4655">
                  <c:v>3425.0546488666873</c:v>
                </c:pt>
                <c:pt idx="4656">
                  <c:v>3433.0072326157133</c:v>
                </c:pt>
                <c:pt idx="4657">
                  <c:v>3429.5225228164782</c:v>
                </c:pt>
                <c:pt idx="4658">
                  <c:v>3432.8690378911901</c:v>
                </c:pt>
                <c:pt idx="4659">
                  <c:v>3433.6584228936395</c:v>
                </c:pt>
                <c:pt idx="4660">
                  <c:v>3428.4856254223141</c:v>
                </c:pt>
                <c:pt idx="4661">
                  <c:v>3429.5830479009528</c:v>
                </c:pt>
                <c:pt idx="4662">
                  <c:v>3430.9757542745988</c:v>
                </c:pt>
                <c:pt idx="4663">
                  <c:v>3432.918813189815</c:v>
                </c:pt>
                <c:pt idx="4664">
                  <c:v>3431.8771818954847</c:v>
                </c:pt>
                <c:pt idx="4665">
                  <c:v>3431.3185126606477</c:v>
                </c:pt>
                <c:pt idx="4666">
                  <c:v>3430.8146801858175</c:v>
                </c:pt>
                <c:pt idx="4667">
                  <c:v>3430.3451341668579</c:v>
                </c:pt>
                <c:pt idx="4668">
                  <c:v>3433.4023996508886</c:v>
                </c:pt>
                <c:pt idx="4669">
                  <c:v>3430.7650551495244</c:v>
                </c:pt>
                <c:pt idx="4670">
                  <c:v>3435.1707058666507</c:v>
                </c:pt>
                <c:pt idx="4671">
                  <c:v>3421.5725090333058</c:v>
                </c:pt>
                <c:pt idx="4672">
                  <c:v>3431.2077931611798</c:v>
                </c:pt>
                <c:pt idx="4673">
                  <c:v>3422.1088023437114</c:v>
                </c:pt>
                <c:pt idx="4674">
                  <c:v>3427.8790264337663</c:v>
                </c:pt>
                <c:pt idx="4675">
                  <c:v>3432.7271970022334</c:v>
                </c:pt>
                <c:pt idx="4676">
                  <c:v>3431.9506074670612</c:v>
                </c:pt>
                <c:pt idx="4677">
                  <c:v>3426.4423599321244</c:v>
                </c:pt>
                <c:pt idx="4678">
                  <c:v>3432.4108026517097</c:v>
                </c:pt>
                <c:pt idx="4679">
                  <c:v>3431.3264387112549</c:v>
                </c:pt>
                <c:pt idx="4680">
                  <c:v>3430.1040178102398</c:v>
                </c:pt>
                <c:pt idx="4681">
                  <c:v>3428.8044947529229</c:v>
                </c:pt>
                <c:pt idx="4682">
                  <c:v>3430.6954977300547</c:v>
                </c:pt>
                <c:pt idx="4683">
                  <c:v>3426.9146167900421</c:v>
                </c:pt>
                <c:pt idx="4684">
                  <c:v>3427.2008222728145</c:v>
                </c:pt>
                <c:pt idx="4685">
                  <c:v>3428.2657849422603</c:v>
                </c:pt>
                <c:pt idx="4686">
                  <c:v>3425.2729739958718</c:v>
                </c:pt>
                <c:pt idx="4687">
                  <c:v>3428.8781392991987</c:v>
                </c:pt>
                <c:pt idx="4688">
                  <c:v>3430.4684942994331</c:v>
                </c:pt>
                <c:pt idx="4689">
                  <c:v>3421.961696568248</c:v>
                </c:pt>
                <c:pt idx="4690">
                  <c:v>3424.2401010886329</c:v>
                </c:pt>
                <c:pt idx="4691">
                  <c:v>3428.7902653826982</c:v>
                </c:pt>
                <c:pt idx="4692">
                  <c:v>3424.0699776489105</c:v>
                </c:pt>
                <c:pt idx="4693">
                  <c:v>3428.8780408978582</c:v>
                </c:pt>
                <c:pt idx="4694">
                  <c:v>3421.5854738720236</c:v>
                </c:pt>
                <c:pt idx="4695">
                  <c:v>3426.4034852818559</c:v>
                </c:pt>
                <c:pt idx="4696">
                  <c:v>3424.917088846054</c:v>
                </c:pt>
                <c:pt idx="4697">
                  <c:v>3419.0629058279628</c:v>
                </c:pt>
                <c:pt idx="4698">
                  <c:v>3424.5953989639947</c:v>
                </c:pt>
                <c:pt idx="4699">
                  <c:v>3426.9430304694938</c:v>
                </c:pt>
                <c:pt idx="4700">
                  <c:v>3427.1479408777855</c:v>
                </c:pt>
                <c:pt idx="4701">
                  <c:v>3423.0536214911285</c:v>
                </c:pt>
                <c:pt idx="4702">
                  <c:v>3424.2074817434263</c:v>
                </c:pt>
                <c:pt idx="4703">
                  <c:v>3428.1314066282503</c:v>
                </c:pt>
                <c:pt idx="4704">
                  <c:v>3417.6232900402242</c:v>
                </c:pt>
                <c:pt idx="4705">
                  <c:v>3423.3899142028126</c:v>
                </c:pt>
                <c:pt idx="4706">
                  <c:v>3425.4803108363685</c:v>
                </c:pt>
                <c:pt idx="4707">
                  <c:v>3419.8791151066293</c:v>
                </c:pt>
                <c:pt idx="4708">
                  <c:v>3424.135401418569</c:v>
                </c:pt>
                <c:pt idx="4709">
                  <c:v>3420.3728997815438</c:v>
                </c:pt>
                <c:pt idx="4710">
                  <c:v>3421.5220714128441</c:v>
                </c:pt>
                <c:pt idx="4711">
                  <c:v>3424.8542713941179</c:v>
                </c:pt>
                <c:pt idx="4712">
                  <c:v>3427.7554454702349</c:v>
                </c:pt>
                <c:pt idx="4713">
                  <c:v>3422.0727560953169</c:v>
                </c:pt>
                <c:pt idx="4714">
                  <c:v>3426.1981926923008</c:v>
                </c:pt>
                <c:pt idx="4715">
                  <c:v>3428.6885880071</c:v>
                </c:pt>
                <c:pt idx="4716">
                  <c:v>3418.7755369932206</c:v>
                </c:pt>
                <c:pt idx="4717">
                  <c:v>3423.4838573394695</c:v>
                </c:pt>
                <c:pt idx="4718">
                  <c:v>3420.421811334028</c:v>
                </c:pt>
                <c:pt idx="4719">
                  <c:v>3418.0818147670561</c:v>
                </c:pt>
                <c:pt idx="4720">
                  <c:v>3418.0468281349367</c:v>
                </c:pt>
                <c:pt idx="4721">
                  <c:v>3417.2036285856616</c:v>
                </c:pt>
                <c:pt idx="4722">
                  <c:v>3422.0057861918576</c:v>
                </c:pt>
                <c:pt idx="4723">
                  <c:v>3420.0377148520688</c:v>
                </c:pt>
                <c:pt idx="4724">
                  <c:v>3419.4653637104702</c:v>
                </c:pt>
                <c:pt idx="4725">
                  <c:v>3414.4463292437713</c:v>
                </c:pt>
                <c:pt idx="4726">
                  <c:v>3421.2542700802819</c:v>
                </c:pt>
                <c:pt idx="4727">
                  <c:v>3421.4677595915864</c:v>
                </c:pt>
                <c:pt idx="4728">
                  <c:v>3417.467632432641</c:v>
                </c:pt>
                <c:pt idx="4729">
                  <c:v>3416.8479471316614</c:v>
                </c:pt>
                <c:pt idx="4730">
                  <c:v>3421.0392460382977</c:v>
                </c:pt>
                <c:pt idx="4731">
                  <c:v>3418.0366018829582</c:v>
                </c:pt>
                <c:pt idx="4732">
                  <c:v>3418.3823557406613</c:v>
                </c:pt>
                <c:pt idx="4733">
                  <c:v>3417.5183103704671</c:v>
                </c:pt>
                <c:pt idx="4734">
                  <c:v>3424.4701801493097</c:v>
                </c:pt>
                <c:pt idx="4735">
                  <c:v>3422.6790275141275</c:v>
                </c:pt>
                <c:pt idx="4736">
                  <c:v>3418.0088439932083</c:v>
                </c:pt>
                <c:pt idx="4737">
                  <c:v>3418.1516411619696</c:v>
                </c:pt>
                <c:pt idx="4738">
                  <c:v>3420.2290699946284</c:v>
                </c:pt>
                <c:pt idx="4739">
                  <c:v>3413.9432656431568</c:v>
                </c:pt>
                <c:pt idx="4740">
                  <c:v>3414.0441720008685</c:v>
                </c:pt>
                <c:pt idx="4741">
                  <c:v>3409.7339368167009</c:v>
                </c:pt>
                <c:pt idx="4742">
                  <c:v>3416.9077032407176</c:v>
                </c:pt>
                <c:pt idx="4743">
                  <c:v>3413.9103898496542</c:v>
                </c:pt>
                <c:pt idx="4744">
                  <c:v>3413.5870883309017</c:v>
                </c:pt>
                <c:pt idx="4745">
                  <c:v>3418.99710933405</c:v>
                </c:pt>
                <c:pt idx="4746">
                  <c:v>3412.0017301775952</c:v>
                </c:pt>
                <c:pt idx="4747">
                  <c:v>3413.4224608756708</c:v>
                </c:pt>
                <c:pt idx="4748">
                  <c:v>3415.0216386091142</c:v>
                </c:pt>
                <c:pt idx="4749">
                  <c:v>3416.8142022945635</c:v>
                </c:pt>
                <c:pt idx="4750">
                  <c:v>3413.5225314770573</c:v>
                </c:pt>
                <c:pt idx="4751">
                  <c:v>3417.7482052374899</c:v>
                </c:pt>
                <c:pt idx="4752">
                  <c:v>3416.3294227999304</c:v>
                </c:pt>
                <c:pt idx="4753">
                  <c:v>3416.3747576595647</c:v>
                </c:pt>
                <c:pt idx="4754">
                  <c:v>3411.2972773674051</c:v>
                </c:pt>
                <c:pt idx="4755">
                  <c:v>3412.8384333389449</c:v>
                </c:pt>
                <c:pt idx="4756">
                  <c:v>3409.5058601118476</c:v>
                </c:pt>
                <c:pt idx="4757">
                  <c:v>3412.3935879669193</c:v>
                </c:pt>
                <c:pt idx="4758">
                  <c:v>3410.9850219743103</c:v>
                </c:pt>
                <c:pt idx="4759">
                  <c:v>3409.4099579336339</c:v>
                </c:pt>
                <c:pt idx="4760">
                  <c:v>3411.5349442979709</c:v>
                </c:pt>
                <c:pt idx="4761">
                  <c:v>3413.2979432279617</c:v>
                </c:pt>
                <c:pt idx="4762">
                  <c:v>3414.259819791901</c:v>
                </c:pt>
                <c:pt idx="4763">
                  <c:v>3409.9481675596726</c:v>
                </c:pt>
                <c:pt idx="4764">
                  <c:v>3414.8381666330883</c:v>
                </c:pt>
                <c:pt idx="4765">
                  <c:v>3417.5319673055919</c:v>
                </c:pt>
                <c:pt idx="4766">
                  <c:v>3413.2851238662265</c:v>
                </c:pt>
                <c:pt idx="4767">
                  <c:v>3415.3254927040257</c:v>
                </c:pt>
                <c:pt idx="4768">
                  <c:v>3413.2510213514356</c:v>
                </c:pt>
                <c:pt idx="4769">
                  <c:v>3415.3134924960741</c:v>
                </c:pt>
                <c:pt idx="4770">
                  <c:v>3415.1225085964775</c:v>
                </c:pt>
                <c:pt idx="4771">
                  <c:v>3413.8763217390983</c:v>
                </c:pt>
                <c:pt idx="4772">
                  <c:v>3412.545413491408</c:v>
                </c:pt>
                <c:pt idx="4773">
                  <c:v>3407.5697532123199</c:v>
                </c:pt>
                <c:pt idx="4774">
                  <c:v>3409.107943466428</c:v>
                </c:pt>
                <c:pt idx="4775">
                  <c:v>3413.31271537455</c:v>
                </c:pt>
                <c:pt idx="4776">
                  <c:v>3412.0841755754</c:v>
                </c:pt>
                <c:pt idx="4777">
                  <c:v>3409.6989825417322</c:v>
                </c:pt>
                <c:pt idx="4778">
                  <c:v>3406.6519601718805</c:v>
                </c:pt>
                <c:pt idx="4779">
                  <c:v>3409.9141411141068</c:v>
                </c:pt>
                <c:pt idx="4780">
                  <c:v>3410.6900348414902</c:v>
                </c:pt>
                <c:pt idx="4781">
                  <c:v>3409.1271779611197</c:v>
                </c:pt>
                <c:pt idx="4782">
                  <c:v>3410.8365429664332</c:v>
                </c:pt>
                <c:pt idx="4783">
                  <c:v>3409.5780348326412</c:v>
                </c:pt>
                <c:pt idx="4784">
                  <c:v>3408.3671834963811</c:v>
                </c:pt>
                <c:pt idx="4785">
                  <c:v>3407.2350462034296</c:v>
                </c:pt>
                <c:pt idx="4786">
                  <c:v>3409.9862188851971</c:v>
                </c:pt>
                <c:pt idx="4787">
                  <c:v>3406.8189012198095</c:v>
                </c:pt>
                <c:pt idx="4788">
                  <c:v>3409.2200703093072</c:v>
                </c:pt>
                <c:pt idx="4789">
                  <c:v>3414.5113817488946</c:v>
                </c:pt>
                <c:pt idx="4790">
                  <c:v>3405.6899166705343</c:v>
                </c:pt>
                <c:pt idx="4791">
                  <c:v>3404.9144696266535</c:v>
                </c:pt>
                <c:pt idx="4792">
                  <c:v>3407.2136765138039</c:v>
                </c:pt>
                <c:pt idx="4793">
                  <c:v>3402.6544367632005</c:v>
                </c:pt>
                <c:pt idx="4794">
                  <c:v>3405.7674116029866</c:v>
                </c:pt>
                <c:pt idx="4795">
                  <c:v>3403.6033340296099</c:v>
                </c:pt>
                <c:pt idx="4796">
                  <c:v>3413.137454929898</c:v>
                </c:pt>
                <c:pt idx="4797">
                  <c:v>3409.4926024051388</c:v>
                </c:pt>
                <c:pt idx="4798">
                  <c:v>3407.9072299182162</c:v>
                </c:pt>
                <c:pt idx="4799">
                  <c:v>3407.4051459814054</c:v>
                </c:pt>
                <c:pt idx="4800">
                  <c:v>3398.7503140246713</c:v>
                </c:pt>
                <c:pt idx="4801">
                  <c:v>3405.3069821925792</c:v>
                </c:pt>
                <c:pt idx="4802">
                  <c:v>3405.2646262939434</c:v>
                </c:pt>
                <c:pt idx="4803">
                  <c:v>3408.1545009996921</c:v>
                </c:pt>
                <c:pt idx="4804">
                  <c:v>3406.9219597024312</c:v>
                </c:pt>
                <c:pt idx="4805">
                  <c:v>3406.7992922526919</c:v>
                </c:pt>
                <c:pt idx="4806">
                  <c:v>3407.6598296304405</c:v>
                </c:pt>
                <c:pt idx="4807">
                  <c:v>3407.7574237317831</c:v>
                </c:pt>
                <c:pt idx="4808">
                  <c:v>3403.2414128914015</c:v>
                </c:pt>
                <c:pt idx="4809">
                  <c:v>3408.989640163582</c:v>
                </c:pt>
                <c:pt idx="4810">
                  <c:v>3400.9242931680219</c:v>
                </c:pt>
                <c:pt idx="4811">
                  <c:v>3402.0268040387141</c:v>
                </c:pt>
                <c:pt idx="4812">
                  <c:v>3404.241426436558</c:v>
                </c:pt>
                <c:pt idx="4813">
                  <c:v>3401.9558276508915</c:v>
                </c:pt>
                <c:pt idx="4814">
                  <c:v>3406.0339977764302</c:v>
                </c:pt>
                <c:pt idx="4815">
                  <c:v>3406.6580716312542</c:v>
                </c:pt>
                <c:pt idx="4816">
                  <c:v>3403.8548741450195</c:v>
                </c:pt>
                <c:pt idx="4817">
                  <c:v>3403.4272466351313</c:v>
                </c:pt>
                <c:pt idx="4818">
                  <c:v>3400.8273628242714</c:v>
                </c:pt>
                <c:pt idx="4819">
                  <c:v>3408.0998615465555</c:v>
                </c:pt>
                <c:pt idx="4820">
                  <c:v>3403.4108968834735</c:v>
                </c:pt>
                <c:pt idx="4821">
                  <c:v>3406.8585652089027</c:v>
                </c:pt>
                <c:pt idx="4822">
                  <c:v>3393.1458735277101</c:v>
                </c:pt>
                <c:pt idx="4823">
                  <c:v>3400.241387483929</c:v>
                </c:pt>
                <c:pt idx="4824">
                  <c:v>3403.6544876030584</c:v>
                </c:pt>
                <c:pt idx="4825">
                  <c:v>3404.329615362089</c:v>
                </c:pt>
                <c:pt idx="4826">
                  <c:v>3403.4807739227899</c:v>
                </c:pt>
                <c:pt idx="4827">
                  <c:v>3401.7655882388453</c:v>
                </c:pt>
                <c:pt idx="4828">
                  <c:v>3403.8108610323211</c:v>
                </c:pt>
                <c:pt idx="4829">
                  <c:v>3401.2095558938486</c:v>
                </c:pt>
                <c:pt idx="4830">
                  <c:v>3402.536481308498</c:v>
                </c:pt>
                <c:pt idx="4831">
                  <c:v>3398.4853286496068</c:v>
                </c:pt>
                <c:pt idx="4832">
                  <c:v>3398.6128003376689</c:v>
                </c:pt>
                <c:pt idx="4833">
                  <c:v>3399.7845426541044</c:v>
                </c:pt>
                <c:pt idx="4834">
                  <c:v>3396.5042194633511</c:v>
                </c:pt>
                <c:pt idx="4835">
                  <c:v>3398.5212113967568</c:v>
                </c:pt>
                <c:pt idx="4836">
                  <c:v>3401.0099178179821</c:v>
                </c:pt>
                <c:pt idx="4837">
                  <c:v>3401.0767907019849</c:v>
                </c:pt>
                <c:pt idx="4838">
                  <c:v>3395.7035727901884</c:v>
                </c:pt>
                <c:pt idx="4839">
                  <c:v>3396.6053364450649</c:v>
                </c:pt>
                <c:pt idx="4840">
                  <c:v>3397.0036443441618</c:v>
                </c:pt>
                <c:pt idx="4841">
                  <c:v>3398.4830833373971</c:v>
                </c:pt>
                <c:pt idx="4842">
                  <c:v>3393.8348117350984</c:v>
                </c:pt>
                <c:pt idx="4843">
                  <c:v>3392.0524211015158</c:v>
                </c:pt>
                <c:pt idx="4844">
                  <c:v>3394.8823550764469</c:v>
                </c:pt>
                <c:pt idx="4845">
                  <c:v>3398.7962480451947</c:v>
                </c:pt>
                <c:pt idx="4846">
                  <c:v>3393.6794892271782</c:v>
                </c:pt>
                <c:pt idx="4847">
                  <c:v>3397.4562431664513</c:v>
                </c:pt>
                <c:pt idx="4848">
                  <c:v>3395.0284382174091</c:v>
                </c:pt>
                <c:pt idx="4849">
                  <c:v>3395.2691475311153</c:v>
                </c:pt>
                <c:pt idx="4850">
                  <c:v>3395.2515618265647</c:v>
                </c:pt>
                <c:pt idx="4851">
                  <c:v>3392.9570881357117</c:v>
                </c:pt>
                <c:pt idx="4852">
                  <c:v>3394.6126591103348</c:v>
                </c:pt>
                <c:pt idx="4853">
                  <c:v>3391.4424058504364</c:v>
                </c:pt>
                <c:pt idx="4854">
                  <c:v>3393.1855833529089</c:v>
                </c:pt>
                <c:pt idx="4855">
                  <c:v>3390.9680868678624</c:v>
                </c:pt>
                <c:pt idx="4856">
                  <c:v>3397.3654081956624</c:v>
                </c:pt>
                <c:pt idx="4857">
                  <c:v>3396.7483986701782</c:v>
                </c:pt>
                <c:pt idx="4858">
                  <c:v>3395.072383060955</c:v>
                </c:pt>
                <c:pt idx="4859">
                  <c:v>3399.645586552791</c:v>
                </c:pt>
                <c:pt idx="4860">
                  <c:v>3392.0878397021988</c:v>
                </c:pt>
                <c:pt idx="4861">
                  <c:v>3391.3352791244151</c:v>
                </c:pt>
                <c:pt idx="4862">
                  <c:v>3384.9262147209138</c:v>
                </c:pt>
                <c:pt idx="4863">
                  <c:v>3397.7266641625961</c:v>
                </c:pt>
                <c:pt idx="4864">
                  <c:v>3396.11494737869</c:v>
                </c:pt>
                <c:pt idx="4865">
                  <c:v>3395.8454216016748</c:v>
                </c:pt>
                <c:pt idx="4866">
                  <c:v>3392.3963827922848</c:v>
                </c:pt>
                <c:pt idx="4867">
                  <c:v>3394.6324200021377</c:v>
                </c:pt>
                <c:pt idx="4868">
                  <c:v>3394.0535294551401</c:v>
                </c:pt>
                <c:pt idx="4869">
                  <c:v>3386.9991964309302</c:v>
                </c:pt>
                <c:pt idx="4870">
                  <c:v>3389.0732261788821</c:v>
                </c:pt>
                <c:pt idx="4871">
                  <c:v>3392.6618947807301</c:v>
                </c:pt>
                <c:pt idx="4872">
                  <c:v>3393.5058628384436</c:v>
                </c:pt>
                <c:pt idx="4873">
                  <c:v>3390.7877492961466</c:v>
                </c:pt>
                <c:pt idx="4874">
                  <c:v>3393.6943859734192</c:v>
                </c:pt>
                <c:pt idx="4875">
                  <c:v>3397.2611550042452</c:v>
                </c:pt>
                <c:pt idx="4876">
                  <c:v>3391.6477043275331</c:v>
                </c:pt>
                <c:pt idx="4877">
                  <c:v>3392.2265488885873</c:v>
                </c:pt>
                <c:pt idx="4878">
                  <c:v>3387.6940628887151</c:v>
                </c:pt>
                <c:pt idx="4879">
                  <c:v>3380.9526374608063</c:v>
                </c:pt>
                <c:pt idx="4880">
                  <c:v>3388.8012886413962</c:v>
                </c:pt>
                <c:pt idx="4881">
                  <c:v>3386.7370823942742</c:v>
                </c:pt>
                <c:pt idx="4882">
                  <c:v>3391.0844111699234</c:v>
                </c:pt>
                <c:pt idx="4883">
                  <c:v>3383.8650307549997</c:v>
                </c:pt>
                <c:pt idx="4884">
                  <c:v>3390.8487783398423</c:v>
                </c:pt>
                <c:pt idx="4885">
                  <c:v>3388.1978670187355</c:v>
                </c:pt>
                <c:pt idx="4886">
                  <c:v>3389.4183384012326</c:v>
                </c:pt>
                <c:pt idx="4887">
                  <c:v>3385.3414116163626</c:v>
                </c:pt>
                <c:pt idx="4888">
                  <c:v>3381.624794329618</c:v>
                </c:pt>
                <c:pt idx="4889">
                  <c:v>3395.4905309188839</c:v>
                </c:pt>
                <c:pt idx="4890">
                  <c:v>3392.4444807168179</c:v>
                </c:pt>
                <c:pt idx="4891">
                  <c:v>3391.0824296298561</c:v>
                </c:pt>
                <c:pt idx="4892">
                  <c:v>3385.4666624485144</c:v>
                </c:pt>
                <c:pt idx="4893">
                  <c:v>3390.8971301022275</c:v>
                </c:pt>
                <c:pt idx="4894">
                  <c:v>3384.2558983744407</c:v>
                </c:pt>
                <c:pt idx="4895">
                  <c:v>3391.5004849222119</c:v>
                </c:pt>
                <c:pt idx="4896">
                  <c:v>3383.9059533856052</c:v>
                </c:pt>
                <c:pt idx="4897">
                  <c:v>3385.9113317530318</c:v>
                </c:pt>
                <c:pt idx="4898">
                  <c:v>3387.7638865158574</c:v>
                </c:pt>
                <c:pt idx="4899">
                  <c:v>3384.8640883506278</c:v>
                </c:pt>
                <c:pt idx="4900">
                  <c:v>3387.0012940508668</c:v>
                </c:pt>
                <c:pt idx="4901">
                  <c:v>3387.3149581846906</c:v>
                </c:pt>
                <c:pt idx="4902">
                  <c:v>3387.0743971132906</c:v>
                </c:pt>
                <c:pt idx="4903">
                  <c:v>3385.0599673077895</c:v>
                </c:pt>
                <c:pt idx="4904">
                  <c:v>3388.8550996171007</c:v>
                </c:pt>
                <c:pt idx="4905">
                  <c:v>3381.7017512215566</c:v>
                </c:pt>
                <c:pt idx="4906">
                  <c:v>3385.0822397498223</c:v>
                </c:pt>
                <c:pt idx="4907">
                  <c:v>3386.1424827449155</c:v>
                </c:pt>
                <c:pt idx="4908">
                  <c:v>3385.8308715693083</c:v>
                </c:pt>
                <c:pt idx="4909">
                  <c:v>3387.5526658055496</c:v>
                </c:pt>
                <c:pt idx="4910">
                  <c:v>3380.450139804283</c:v>
                </c:pt>
                <c:pt idx="4911">
                  <c:v>3385.2728598969893</c:v>
                </c:pt>
                <c:pt idx="4912">
                  <c:v>3384.0554504235283</c:v>
                </c:pt>
                <c:pt idx="4913">
                  <c:v>3380.0436604466431</c:v>
                </c:pt>
                <c:pt idx="4914">
                  <c:v>3379.6252307505674</c:v>
                </c:pt>
                <c:pt idx="4915">
                  <c:v>3379.3833382190164</c:v>
                </c:pt>
                <c:pt idx="4916">
                  <c:v>3384.6566255148095</c:v>
                </c:pt>
                <c:pt idx="4917">
                  <c:v>3379.8275432823129</c:v>
                </c:pt>
                <c:pt idx="4918">
                  <c:v>3377.2063067353456</c:v>
                </c:pt>
                <c:pt idx="4919">
                  <c:v>3381.0005376906174</c:v>
                </c:pt>
                <c:pt idx="4920">
                  <c:v>3387.9776883379445</c:v>
                </c:pt>
                <c:pt idx="4921">
                  <c:v>3383.0529045041499</c:v>
                </c:pt>
                <c:pt idx="4922">
                  <c:v>3380.016809368939</c:v>
                </c:pt>
                <c:pt idx="4923">
                  <c:v>3381.8951084648497</c:v>
                </c:pt>
                <c:pt idx="4924">
                  <c:v>3384.0485425108923</c:v>
                </c:pt>
                <c:pt idx="4925">
                  <c:v>3378.2514717831218</c:v>
                </c:pt>
                <c:pt idx="4926">
                  <c:v>3386.0481931587165</c:v>
                </c:pt>
                <c:pt idx="4927">
                  <c:v>3383.0458374077093</c:v>
                </c:pt>
                <c:pt idx="4928">
                  <c:v>3383.4355683964018</c:v>
                </c:pt>
                <c:pt idx="4929">
                  <c:v>3384.6189063018896</c:v>
                </c:pt>
                <c:pt idx="4930">
                  <c:v>3379.1634483901921</c:v>
                </c:pt>
                <c:pt idx="4931">
                  <c:v>3380.2630713362814</c:v>
                </c:pt>
                <c:pt idx="4932">
                  <c:v>3387.0769811803148</c:v>
                </c:pt>
                <c:pt idx="4933">
                  <c:v>3382.8751740768885</c:v>
                </c:pt>
                <c:pt idx="4934">
                  <c:v>3376.7907654114351</c:v>
                </c:pt>
                <c:pt idx="4935">
                  <c:v>3375.9748603906846</c:v>
                </c:pt>
                <c:pt idx="4936">
                  <c:v>3379.0315315878647</c:v>
                </c:pt>
                <c:pt idx="4937">
                  <c:v>3379.855612011328</c:v>
                </c:pt>
                <c:pt idx="4938">
                  <c:v>3381.2567046173808</c:v>
                </c:pt>
                <c:pt idx="4939">
                  <c:v>3374.249256143165</c:v>
                </c:pt>
                <c:pt idx="4940">
                  <c:v>3378.0568337913419</c:v>
                </c:pt>
                <c:pt idx="4941">
                  <c:v>3373.6476955478547</c:v>
                </c:pt>
                <c:pt idx="4942">
                  <c:v>3376.6899464330954</c:v>
                </c:pt>
                <c:pt idx="4943">
                  <c:v>3380.0694529295502</c:v>
                </c:pt>
                <c:pt idx="4944">
                  <c:v>3373.4411700377491</c:v>
                </c:pt>
                <c:pt idx="4945">
                  <c:v>3380.8728167486288</c:v>
                </c:pt>
                <c:pt idx="4946">
                  <c:v>3381.056832347796</c:v>
                </c:pt>
                <c:pt idx="4947">
                  <c:v>3378.7306126387257</c:v>
                </c:pt>
                <c:pt idx="4948">
                  <c:v>3376.1738166399505</c:v>
                </c:pt>
                <c:pt idx="4949">
                  <c:v>3378.4437195040914</c:v>
                </c:pt>
                <c:pt idx="4950">
                  <c:v>3383.3771715166476</c:v>
                </c:pt>
                <c:pt idx="4951">
                  <c:v>3379.281267476531</c:v>
                </c:pt>
                <c:pt idx="4952">
                  <c:v>3379.4509433849007</c:v>
                </c:pt>
                <c:pt idx="4953">
                  <c:v>3381.1498355920876</c:v>
                </c:pt>
                <c:pt idx="4954">
                  <c:v>3372.8986416393177</c:v>
                </c:pt>
                <c:pt idx="4955">
                  <c:v>3372.6824915118059</c:v>
                </c:pt>
                <c:pt idx="4956">
                  <c:v>3379.8804038475978</c:v>
                </c:pt>
                <c:pt idx="4957">
                  <c:v>3376.9083593418468</c:v>
                </c:pt>
                <c:pt idx="4958">
                  <c:v>3375.7859501966523</c:v>
                </c:pt>
                <c:pt idx="4959">
                  <c:v>3375.8305731242517</c:v>
                </c:pt>
                <c:pt idx="4960">
                  <c:v>3370.7600140666691</c:v>
                </c:pt>
                <c:pt idx="4961">
                  <c:v>3381.3883397647164</c:v>
                </c:pt>
                <c:pt idx="4962">
                  <c:v>3377.2687600579234</c:v>
                </c:pt>
                <c:pt idx="4963">
                  <c:v>3369.9176919832762</c:v>
                </c:pt>
                <c:pt idx="4964">
                  <c:v>3373.8452986220459</c:v>
                </c:pt>
                <c:pt idx="4965">
                  <c:v>3374.8197343629954</c:v>
                </c:pt>
                <c:pt idx="4966">
                  <c:v>3379.5633433056555</c:v>
                </c:pt>
                <c:pt idx="4967">
                  <c:v>3373.9230120023685</c:v>
                </c:pt>
                <c:pt idx="4968">
                  <c:v>3377.466348648381</c:v>
                </c:pt>
                <c:pt idx="4969">
                  <c:v>3373.035681660409</c:v>
                </c:pt>
                <c:pt idx="4970">
                  <c:v>3377.3969610415043</c:v>
                </c:pt>
                <c:pt idx="4971">
                  <c:v>3374.6532989657003</c:v>
                </c:pt>
                <c:pt idx="4972">
                  <c:v>3374.5219382917603</c:v>
                </c:pt>
                <c:pt idx="4973">
                  <c:v>3377.176684891589</c:v>
                </c:pt>
                <c:pt idx="4974">
                  <c:v>3373.800154251202</c:v>
                </c:pt>
                <c:pt idx="4975">
                  <c:v>3370.6516274090445</c:v>
                </c:pt>
                <c:pt idx="4976">
                  <c:v>3374.1226745159456</c:v>
                </c:pt>
                <c:pt idx="4977">
                  <c:v>3375.9057281894284</c:v>
                </c:pt>
                <c:pt idx="4978">
                  <c:v>3372.5807374020915</c:v>
                </c:pt>
                <c:pt idx="4979">
                  <c:v>3370.195491265154</c:v>
                </c:pt>
                <c:pt idx="4980">
                  <c:v>3373.1599982586504</c:v>
                </c:pt>
                <c:pt idx="4981">
                  <c:v>3376.679399363722</c:v>
                </c:pt>
                <c:pt idx="4982">
                  <c:v>3367.428797499907</c:v>
                </c:pt>
                <c:pt idx="4983">
                  <c:v>3370.9987460034531</c:v>
                </c:pt>
                <c:pt idx="4984">
                  <c:v>3369.7591154477286</c:v>
                </c:pt>
                <c:pt idx="4985">
                  <c:v>3376.309534676584</c:v>
                </c:pt>
                <c:pt idx="4986">
                  <c:v>3373.3382208581047</c:v>
                </c:pt>
                <c:pt idx="4987">
                  <c:v>3372.9865244766238</c:v>
                </c:pt>
                <c:pt idx="4988">
                  <c:v>3369.1664302475419</c:v>
                </c:pt>
                <c:pt idx="4989">
                  <c:v>3370.9316138847526</c:v>
                </c:pt>
                <c:pt idx="4990">
                  <c:v>3369.7425768681287</c:v>
                </c:pt>
                <c:pt idx="4991">
                  <c:v>3369.9820837304601</c:v>
                </c:pt>
                <c:pt idx="4992">
                  <c:v>3373.4244302208581</c:v>
                </c:pt>
                <c:pt idx="4993">
                  <c:v>3363.9461369075789</c:v>
                </c:pt>
                <c:pt idx="4994">
                  <c:v>3370.7570691200826</c:v>
                </c:pt>
                <c:pt idx="4995">
                  <c:v>3365.2998013152778</c:v>
                </c:pt>
                <c:pt idx="4996">
                  <c:v>3368.4406032561692</c:v>
                </c:pt>
                <c:pt idx="4997">
                  <c:v>3375.4528978900939</c:v>
                </c:pt>
                <c:pt idx="4998">
                  <c:v>3368.5822364311011</c:v>
                </c:pt>
                <c:pt idx="4999">
                  <c:v>3366.6075353011729</c:v>
                </c:pt>
                <c:pt idx="5000">
                  <c:v>3359.7437645342238</c:v>
                </c:pt>
                <c:pt idx="5001">
                  <c:v>3377.3878338517015</c:v>
                </c:pt>
                <c:pt idx="5002">
                  <c:v>3363.9761628566639</c:v>
                </c:pt>
                <c:pt idx="5003">
                  <c:v>3372.9389342463351</c:v>
                </c:pt>
                <c:pt idx="5004">
                  <c:v>3372.1478691369211</c:v>
                </c:pt>
                <c:pt idx="5005">
                  <c:v>3368.241563347397</c:v>
                </c:pt>
                <c:pt idx="5006">
                  <c:v>3368.7947837026459</c:v>
                </c:pt>
                <c:pt idx="5007">
                  <c:v>3363.1713147981236</c:v>
                </c:pt>
                <c:pt idx="5008">
                  <c:v>3365.9774335831166</c:v>
                </c:pt>
                <c:pt idx="5009">
                  <c:v>3367.0237616930672</c:v>
                </c:pt>
                <c:pt idx="5010">
                  <c:v>3366.4491892224064</c:v>
                </c:pt>
                <c:pt idx="5011">
                  <c:v>3371.5360328608249</c:v>
                </c:pt>
                <c:pt idx="5012">
                  <c:v>3360.1325251492849</c:v>
                </c:pt>
                <c:pt idx="5013">
                  <c:v>3369.0130803667507</c:v>
                </c:pt>
                <c:pt idx="5014">
                  <c:v>3368.2251606775112</c:v>
                </c:pt>
                <c:pt idx="5015">
                  <c:v>3367.6919734237458</c:v>
                </c:pt>
                <c:pt idx="5016">
                  <c:v>3366.8718127395123</c:v>
                </c:pt>
                <c:pt idx="5017">
                  <c:v>3364.1970317783384</c:v>
                </c:pt>
                <c:pt idx="5018">
                  <c:v>3359.2496662386384</c:v>
                </c:pt>
                <c:pt idx="5019">
                  <c:v>3366.936609401419</c:v>
                </c:pt>
                <c:pt idx="5020">
                  <c:v>3366.799378885778</c:v>
                </c:pt>
                <c:pt idx="5021">
                  <c:v>3367.0556220045632</c:v>
                </c:pt>
                <c:pt idx="5022">
                  <c:v>3364.2016189629653</c:v>
                </c:pt>
                <c:pt idx="5023">
                  <c:v>3364.3184190608108</c:v>
                </c:pt>
                <c:pt idx="5024">
                  <c:v>3366.681790871778</c:v>
                </c:pt>
                <c:pt idx="5025">
                  <c:v>3366.5491713464808</c:v>
                </c:pt>
                <c:pt idx="5026">
                  <c:v>3363.5406931402149</c:v>
                </c:pt>
                <c:pt idx="5027">
                  <c:v>3359.37040509189</c:v>
                </c:pt>
                <c:pt idx="5028">
                  <c:v>3368.9748207829325</c:v>
                </c:pt>
                <c:pt idx="5029">
                  <c:v>3356.771122634651</c:v>
                </c:pt>
                <c:pt idx="5030">
                  <c:v>3362.925593467764</c:v>
                </c:pt>
                <c:pt idx="5031">
                  <c:v>3353.5772693862295</c:v>
                </c:pt>
                <c:pt idx="5032">
                  <c:v>3362.0220836110125</c:v>
                </c:pt>
                <c:pt idx="5033">
                  <c:v>3365.4396222874266</c:v>
                </c:pt>
                <c:pt idx="5034">
                  <c:v>3362.3335275904092</c:v>
                </c:pt>
                <c:pt idx="5035">
                  <c:v>3363.7272138739131</c:v>
                </c:pt>
                <c:pt idx="5036">
                  <c:v>3365.1479276967998</c:v>
                </c:pt>
                <c:pt idx="5037">
                  <c:v>3362.5200521172878</c:v>
                </c:pt>
                <c:pt idx="5038">
                  <c:v>3366.1983144251876</c:v>
                </c:pt>
                <c:pt idx="5039">
                  <c:v>3361.5700172035022</c:v>
                </c:pt>
                <c:pt idx="5040">
                  <c:v>3358.2631166207543</c:v>
                </c:pt>
                <c:pt idx="5041">
                  <c:v>3363.0416494802716</c:v>
                </c:pt>
                <c:pt idx="5042">
                  <c:v>3361.5765527804124</c:v>
                </c:pt>
                <c:pt idx="5043">
                  <c:v>3364.300578821857</c:v>
                </c:pt>
                <c:pt idx="5044">
                  <c:v>3362.2155592750114</c:v>
                </c:pt>
                <c:pt idx="5045">
                  <c:v>3362.527701744259</c:v>
                </c:pt>
                <c:pt idx="5046">
                  <c:v>3358.9881459544245</c:v>
                </c:pt>
                <c:pt idx="5047">
                  <c:v>3361.9568575593503</c:v>
                </c:pt>
                <c:pt idx="5048">
                  <c:v>3363.1860519203615</c:v>
                </c:pt>
                <c:pt idx="5049">
                  <c:v>3361.3985051940585</c:v>
                </c:pt>
                <c:pt idx="5050">
                  <c:v>3361.3678864616145</c:v>
                </c:pt>
                <c:pt idx="5051">
                  <c:v>3357.8566160718433</c:v>
                </c:pt>
                <c:pt idx="5052">
                  <c:v>3362.7473347308096</c:v>
                </c:pt>
                <c:pt idx="5053">
                  <c:v>3352.8543504428117</c:v>
                </c:pt>
                <c:pt idx="5054">
                  <c:v>3357.2549236027057</c:v>
                </c:pt>
                <c:pt idx="5055">
                  <c:v>3362.2032251926821</c:v>
                </c:pt>
                <c:pt idx="5056">
                  <c:v>3360.0498770215754</c:v>
                </c:pt>
                <c:pt idx="5057">
                  <c:v>3353.6505198450354</c:v>
                </c:pt>
                <c:pt idx="5058">
                  <c:v>3361.3150591476629</c:v>
                </c:pt>
                <c:pt idx="5059">
                  <c:v>3360.0267500435921</c:v>
                </c:pt>
                <c:pt idx="5060">
                  <c:v>3362.439706039605</c:v>
                </c:pt>
                <c:pt idx="5061">
                  <c:v>3356.450644105737</c:v>
                </c:pt>
                <c:pt idx="5062">
                  <c:v>3358.9672736359908</c:v>
                </c:pt>
                <c:pt idx="5063">
                  <c:v>3350.5170703470039</c:v>
                </c:pt>
                <c:pt idx="5064">
                  <c:v>3357.6243118175203</c:v>
                </c:pt>
                <c:pt idx="5065">
                  <c:v>3362.2471446294098</c:v>
                </c:pt>
                <c:pt idx="5066">
                  <c:v>3356.486604039339</c:v>
                </c:pt>
                <c:pt idx="5067">
                  <c:v>3356.189731063188</c:v>
                </c:pt>
                <c:pt idx="5068">
                  <c:v>3358.7009856509667</c:v>
                </c:pt>
                <c:pt idx="5069">
                  <c:v>3362.8433356017131</c:v>
                </c:pt>
                <c:pt idx="5070">
                  <c:v>3355.1240769290266</c:v>
                </c:pt>
                <c:pt idx="5071">
                  <c:v>3356.9763853724658</c:v>
                </c:pt>
                <c:pt idx="5072">
                  <c:v>3352.4845131870193</c:v>
                </c:pt>
                <c:pt idx="5073">
                  <c:v>3357.5624780976627</c:v>
                </c:pt>
                <c:pt idx="5074">
                  <c:v>3358.5107639496841</c:v>
                </c:pt>
                <c:pt idx="5075">
                  <c:v>3358.6576981504741</c:v>
                </c:pt>
                <c:pt idx="5076">
                  <c:v>3358.1152069704558</c:v>
                </c:pt>
                <c:pt idx="5077">
                  <c:v>3361.6497955385321</c:v>
                </c:pt>
                <c:pt idx="5078">
                  <c:v>3356.0483036264213</c:v>
                </c:pt>
                <c:pt idx="5079">
                  <c:v>3356.057790773471</c:v>
                </c:pt>
                <c:pt idx="5080">
                  <c:v>3359.7164672036633</c:v>
                </c:pt>
                <c:pt idx="5081">
                  <c:v>3356.3394013396041</c:v>
                </c:pt>
                <c:pt idx="5082">
                  <c:v>3353.3361215922914</c:v>
                </c:pt>
                <c:pt idx="5083">
                  <c:v>3352.6390759239334</c:v>
                </c:pt>
                <c:pt idx="5084">
                  <c:v>3351.731297098866</c:v>
                </c:pt>
                <c:pt idx="5085">
                  <c:v>3352.8747720543683</c:v>
                </c:pt>
                <c:pt idx="5086">
                  <c:v>3357.9532036407595</c:v>
                </c:pt>
                <c:pt idx="5087">
                  <c:v>3359.364571388222</c:v>
                </c:pt>
                <c:pt idx="5088">
                  <c:v>3357.330037837603</c:v>
                </c:pt>
                <c:pt idx="5089">
                  <c:v>3351.2784119165253</c:v>
                </c:pt>
                <c:pt idx="5090">
                  <c:v>3354.0470633193345</c:v>
                </c:pt>
                <c:pt idx="5091">
                  <c:v>3352.4762055004076</c:v>
                </c:pt>
                <c:pt idx="5092">
                  <c:v>3351.5144539267862</c:v>
                </c:pt>
                <c:pt idx="5093">
                  <c:v>3353.0289584924535</c:v>
                </c:pt>
                <c:pt idx="5094">
                  <c:v>3349.1379837009554</c:v>
                </c:pt>
                <c:pt idx="5095">
                  <c:v>3353.0454656589827</c:v>
                </c:pt>
                <c:pt idx="5096">
                  <c:v>3353.8218977061933</c:v>
                </c:pt>
                <c:pt idx="5097">
                  <c:v>3348.9107453312145</c:v>
                </c:pt>
                <c:pt idx="5098">
                  <c:v>3351.1526439309491</c:v>
                </c:pt>
                <c:pt idx="5099">
                  <c:v>3352.1609892551269</c:v>
                </c:pt>
                <c:pt idx="5100">
                  <c:v>3353.0647471188959</c:v>
                </c:pt>
                <c:pt idx="5101">
                  <c:v>3355.0404458381854</c:v>
                </c:pt>
                <c:pt idx="5102">
                  <c:v>3348.4575500789729</c:v>
                </c:pt>
                <c:pt idx="5103">
                  <c:v>3353.5673003640245</c:v>
                </c:pt>
                <c:pt idx="5104">
                  <c:v>3354.8033379826256</c:v>
                </c:pt>
                <c:pt idx="5105">
                  <c:v>3353.3519643265486</c:v>
                </c:pt>
                <c:pt idx="5106">
                  <c:v>3345.4826141579379</c:v>
                </c:pt>
                <c:pt idx="5107">
                  <c:v>3351.601008400793</c:v>
                </c:pt>
                <c:pt idx="5108">
                  <c:v>3348.1888650159212</c:v>
                </c:pt>
                <c:pt idx="5109">
                  <c:v>3351.1757285148965</c:v>
                </c:pt>
                <c:pt idx="5110">
                  <c:v>3353.7051992224178</c:v>
                </c:pt>
                <c:pt idx="5111">
                  <c:v>3351.2272124113292</c:v>
                </c:pt>
                <c:pt idx="5112">
                  <c:v>3355.4858197650101</c:v>
                </c:pt>
                <c:pt idx="5113">
                  <c:v>3346.2270549081841</c:v>
                </c:pt>
                <c:pt idx="5114">
                  <c:v>3353.0226098954618</c:v>
                </c:pt>
                <c:pt idx="5115">
                  <c:v>3349.9315656829713</c:v>
                </c:pt>
                <c:pt idx="5116">
                  <c:v>3352.1713407897882</c:v>
                </c:pt>
                <c:pt idx="5117">
                  <c:v>3349.3374167805691</c:v>
                </c:pt>
                <c:pt idx="5118">
                  <c:v>3346.6121815144088</c:v>
                </c:pt>
                <c:pt idx="5119">
                  <c:v>3351.7910117378419</c:v>
                </c:pt>
                <c:pt idx="5120">
                  <c:v>3350.4382191370737</c:v>
                </c:pt>
                <c:pt idx="5121">
                  <c:v>3342.0314481209725</c:v>
                </c:pt>
                <c:pt idx="5122">
                  <c:v>3345.7937242895669</c:v>
                </c:pt>
                <c:pt idx="5123">
                  <c:v>3349.6460327430636</c:v>
                </c:pt>
                <c:pt idx="5124">
                  <c:v>3345.1438735461934</c:v>
                </c:pt>
                <c:pt idx="5125">
                  <c:v>3348.0102992669131</c:v>
                </c:pt>
                <c:pt idx="5126">
                  <c:v>3340.6383724227458</c:v>
                </c:pt>
                <c:pt idx="5127">
                  <c:v>3348.2223785215911</c:v>
                </c:pt>
                <c:pt idx="5128">
                  <c:v>3348.9274303881466</c:v>
                </c:pt>
                <c:pt idx="5129">
                  <c:v>3346.6779268205187</c:v>
                </c:pt>
                <c:pt idx="5130">
                  <c:v>3348.0148827509302</c:v>
                </c:pt>
                <c:pt idx="5131">
                  <c:v>3344.2630689757689</c:v>
                </c:pt>
                <c:pt idx="5132">
                  <c:v>3348.5263887607407</c:v>
                </c:pt>
                <c:pt idx="5133">
                  <c:v>3350.7132369326969</c:v>
                </c:pt>
                <c:pt idx="5134">
                  <c:v>3346.8193549228349</c:v>
                </c:pt>
                <c:pt idx="5135">
                  <c:v>3343.583972502935</c:v>
                </c:pt>
                <c:pt idx="5136">
                  <c:v>3343.9996590150645</c:v>
                </c:pt>
                <c:pt idx="5137">
                  <c:v>3349.7777603626946</c:v>
                </c:pt>
                <c:pt idx="5138">
                  <c:v>3344.7839220106325</c:v>
                </c:pt>
                <c:pt idx="5139">
                  <c:v>3342.126227127595</c:v>
                </c:pt>
                <c:pt idx="5140">
                  <c:v>3346.650583679289</c:v>
                </c:pt>
                <c:pt idx="5141">
                  <c:v>3346.4807269071694</c:v>
                </c:pt>
                <c:pt idx="5142">
                  <c:v>3348.1452750209646</c:v>
                </c:pt>
                <c:pt idx="5143">
                  <c:v>3349.3655551631587</c:v>
                </c:pt>
                <c:pt idx="5144">
                  <c:v>3348.9111808940734</c:v>
                </c:pt>
                <c:pt idx="5145">
                  <c:v>3345.7920627027042</c:v>
                </c:pt>
                <c:pt idx="5146">
                  <c:v>3348.6975350759171</c:v>
                </c:pt>
                <c:pt idx="5147">
                  <c:v>3348.0682039151793</c:v>
                </c:pt>
                <c:pt idx="5148">
                  <c:v>3351.8210482984691</c:v>
                </c:pt>
                <c:pt idx="5149">
                  <c:v>3348.6900614695405</c:v>
                </c:pt>
                <c:pt idx="5150">
                  <c:v>3348.3250897782859</c:v>
                </c:pt>
                <c:pt idx="5151">
                  <c:v>3343.5323929519004</c:v>
                </c:pt>
                <c:pt idx="5152">
                  <c:v>3347.3592037662752</c:v>
                </c:pt>
                <c:pt idx="5153">
                  <c:v>3348.8663195519421</c:v>
                </c:pt>
                <c:pt idx="5154">
                  <c:v>3345.7940380885907</c:v>
                </c:pt>
                <c:pt idx="5155">
                  <c:v>3347.2071318681428</c:v>
                </c:pt>
                <c:pt idx="5156">
                  <c:v>3343.3978813622462</c:v>
                </c:pt>
                <c:pt idx="5157">
                  <c:v>3346.2070804365362</c:v>
                </c:pt>
                <c:pt idx="5158">
                  <c:v>3344.9860379653342</c:v>
                </c:pt>
                <c:pt idx="5159">
                  <c:v>3342.5365766983505</c:v>
                </c:pt>
                <c:pt idx="5160">
                  <c:v>3350.2936716531049</c:v>
                </c:pt>
                <c:pt idx="5161">
                  <c:v>3343.7575490358781</c:v>
                </c:pt>
                <c:pt idx="5162">
                  <c:v>3341.7007786277331</c:v>
                </c:pt>
                <c:pt idx="5163">
                  <c:v>3341.1174078427425</c:v>
                </c:pt>
                <c:pt idx="5164">
                  <c:v>3343.2643505561982</c:v>
                </c:pt>
                <c:pt idx="5165">
                  <c:v>3347.0656080943158</c:v>
                </c:pt>
                <c:pt idx="5166">
                  <c:v>3342.5030152822551</c:v>
                </c:pt>
                <c:pt idx="5167">
                  <c:v>3340.1160432960492</c:v>
                </c:pt>
                <c:pt idx="5168">
                  <c:v>3341.7177663865018</c:v>
                </c:pt>
                <c:pt idx="5169">
                  <c:v>3343.7772192563134</c:v>
                </c:pt>
                <c:pt idx="5170">
                  <c:v>3341.5743746209532</c:v>
                </c:pt>
                <c:pt idx="5171">
                  <c:v>3344.2301624809511</c:v>
                </c:pt>
                <c:pt idx="5172">
                  <c:v>3337.5337667618232</c:v>
                </c:pt>
                <c:pt idx="5173">
                  <c:v>3342.7083230436428</c:v>
                </c:pt>
                <c:pt idx="5174">
                  <c:v>3344.8512851830774</c:v>
                </c:pt>
                <c:pt idx="5175">
                  <c:v>3344.0742349781749</c:v>
                </c:pt>
                <c:pt idx="5176">
                  <c:v>3347.7126126804205</c:v>
                </c:pt>
                <c:pt idx="5177">
                  <c:v>3341.7701634272626</c:v>
                </c:pt>
                <c:pt idx="5178">
                  <c:v>3345.0269165452669</c:v>
                </c:pt>
                <c:pt idx="5179">
                  <c:v>3336.0861977224531</c:v>
                </c:pt>
                <c:pt idx="5180">
                  <c:v>3339.4748589687456</c:v>
                </c:pt>
                <c:pt idx="5181">
                  <c:v>3337.7653263411316</c:v>
                </c:pt>
                <c:pt idx="5182">
                  <c:v>3338.4846016510296</c:v>
                </c:pt>
                <c:pt idx="5183">
                  <c:v>3341.3402690477487</c:v>
                </c:pt>
                <c:pt idx="5184">
                  <c:v>3333.2664900241775</c:v>
                </c:pt>
                <c:pt idx="5185">
                  <c:v>3332.7418779766926</c:v>
                </c:pt>
                <c:pt idx="5186">
                  <c:v>3340.7456638477961</c:v>
                </c:pt>
                <c:pt idx="5187">
                  <c:v>3338.5161069991304</c:v>
                </c:pt>
                <c:pt idx="5188">
                  <c:v>3336.637398684692</c:v>
                </c:pt>
                <c:pt idx="5189">
                  <c:v>3338.6411255523994</c:v>
                </c:pt>
                <c:pt idx="5190">
                  <c:v>3341.5530327831452</c:v>
                </c:pt>
                <c:pt idx="5191">
                  <c:v>3340.6308462065963</c:v>
                </c:pt>
                <c:pt idx="5192">
                  <c:v>3334.8024577541246</c:v>
                </c:pt>
                <c:pt idx="5193">
                  <c:v>3336.23139604994</c:v>
                </c:pt>
                <c:pt idx="5194">
                  <c:v>3342.7957930724392</c:v>
                </c:pt>
                <c:pt idx="5195">
                  <c:v>3341.7097345653647</c:v>
                </c:pt>
                <c:pt idx="5196">
                  <c:v>3338.7350876474752</c:v>
                </c:pt>
                <c:pt idx="5197">
                  <c:v>3334.363498442287</c:v>
                </c:pt>
                <c:pt idx="5198">
                  <c:v>3337.3090645817761</c:v>
                </c:pt>
                <c:pt idx="5199">
                  <c:v>3340.9815103721935</c:v>
                </c:pt>
                <c:pt idx="5200">
                  <c:v>3334.2362435189907</c:v>
                </c:pt>
                <c:pt idx="5201">
                  <c:v>3340.3020054487461</c:v>
                </c:pt>
                <c:pt idx="5202">
                  <c:v>3332.9770349986156</c:v>
                </c:pt>
                <c:pt idx="5203">
                  <c:v>3339.7605910334755</c:v>
                </c:pt>
                <c:pt idx="5204">
                  <c:v>3337.3254288656035</c:v>
                </c:pt>
                <c:pt idx="5205">
                  <c:v>3332.6425550775762</c:v>
                </c:pt>
                <c:pt idx="5206">
                  <c:v>3327.7868095698404</c:v>
                </c:pt>
                <c:pt idx="5207">
                  <c:v>3339.9103739002267</c:v>
                </c:pt>
                <c:pt idx="5208">
                  <c:v>3335.0608078637842</c:v>
                </c:pt>
                <c:pt idx="5209">
                  <c:v>3331.5872105807189</c:v>
                </c:pt>
                <c:pt idx="5210">
                  <c:v>3332.9145557103393</c:v>
                </c:pt>
                <c:pt idx="5211">
                  <c:v>3338.2658853391381</c:v>
                </c:pt>
                <c:pt idx="5212">
                  <c:v>3336.4475396570028</c:v>
                </c:pt>
                <c:pt idx="5213">
                  <c:v>3327.5443223558214</c:v>
                </c:pt>
                <c:pt idx="5214">
                  <c:v>3332.7158031819395</c:v>
                </c:pt>
                <c:pt idx="5215">
                  <c:v>3330.7580073820204</c:v>
                </c:pt>
                <c:pt idx="5216">
                  <c:v>3339.5564582852885</c:v>
                </c:pt>
                <c:pt idx="5217">
                  <c:v>3334.7980161257133</c:v>
                </c:pt>
                <c:pt idx="5218">
                  <c:v>3334.0069141277763</c:v>
                </c:pt>
                <c:pt idx="5219">
                  <c:v>3327.2750161407266</c:v>
                </c:pt>
                <c:pt idx="5220">
                  <c:v>3332.3869292791983</c:v>
                </c:pt>
                <c:pt idx="5221">
                  <c:v>3334.7857478291112</c:v>
                </c:pt>
                <c:pt idx="5222">
                  <c:v>3338.14879141029</c:v>
                </c:pt>
                <c:pt idx="5223">
                  <c:v>3335.7835166055665</c:v>
                </c:pt>
                <c:pt idx="5224">
                  <c:v>3340.5887903994167</c:v>
                </c:pt>
                <c:pt idx="5225">
                  <c:v>3329.4435343107889</c:v>
                </c:pt>
                <c:pt idx="5226">
                  <c:v>3332.2534156567021</c:v>
                </c:pt>
                <c:pt idx="5227">
                  <c:v>3338.6682399679248</c:v>
                </c:pt>
                <c:pt idx="5228">
                  <c:v>3331.6076476679336</c:v>
                </c:pt>
                <c:pt idx="5229">
                  <c:v>3330.9905330200731</c:v>
                </c:pt>
                <c:pt idx="5230">
                  <c:v>3337.2007670597213</c:v>
                </c:pt>
                <c:pt idx="5231">
                  <c:v>3331.7497671779506</c:v>
                </c:pt>
                <c:pt idx="5232">
                  <c:v>3330.2120248222668</c:v>
                </c:pt>
                <c:pt idx="5233">
                  <c:v>3329.487812327729</c:v>
                </c:pt>
                <c:pt idx="5234">
                  <c:v>3328.0466461578217</c:v>
                </c:pt>
                <c:pt idx="5235">
                  <c:v>3327.1992917021416</c:v>
                </c:pt>
                <c:pt idx="5236">
                  <c:v>3331.2882260718679</c:v>
                </c:pt>
                <c:pt idx="5237">
                  <c:v>3333.0215938930633</c:v>
                </c:pt>
                <c:pt idx="5238">
                  <c:v>3333.6307375723536</c:v>
                </c:pt>
                <c:pt idx="5239">
                  <c:v>3327.8149275445871</c:v>
                </c:pt>
                <c:pt idx="5240">
                  <c:v>3331.539571086344</c:v>
                </c:pt>
                <c:pt idx="5241">
                  <c:v>3330.3641516734406</c:v>
                </c:pt>
                <c:pt idx="5242">
                  <c:v>3331.1331785040779</c:v>
                </c:pt>
                <c:pt idx="5243">
                  <c:v>3330.5810825328244</c:v>
                </c:pt>
                <c:pt idx="5244">
                  <c:v>3330.0826310296097</c:v>
                </c:pt>
                <c:pt idx="5245">
                  <c:v>3326.2672870622487</c:v>
                </c:pt>
                <c:pt idx="5246">
                  <c:v>3328.9431418624067</c:v>
                </c:pt>
                <c:pt idx="5247">
                  <c:v>3324.5773042226483</c:v>
                </c:pt>
                <c:pt idx="5248">
                  <c:v>3325.483739927437</c:v>
                </c:pt>
                <c:pt idx="5249">
                  <c:v>3325.6862650664239</c:v>
                </c:pt>
                <c:pt idx="5250">
                  <c:v>3325.4052480232954</c:v>
                </c:pt>
                <c:pt idx="5251">
                  <c:v>3328.449270263432</c:v>
                </c:pt>
                <c:pt idx="5252">
                  <c:v>3317.1009479138411</c:v>
                </c:pt>
                <c:pt idx="5253">
                  <c:v>3323.281665866115</c:v>
                </c:pt>
                <c:pt idx="5254">
                  <c:v>3319.0266585600089</c:v>
                </c:pt>
                <c:pt idx="5255">
                  <c:v>3330.1141919184761</c:v>
                </c:pt>
                <c:pt idx="5256">
                  <c:v>3318.4948948754682</c:v>
                </c:pt>
                <c:pt idx="5257">
                  <c:v>3323.8121779390158</c:v>
                </c:pt>
                <c:pt idx="5258">
                  <c:v>3328.047777483333</c:v>
                </c:pt>
                <c:pt idx="5259">
                  <c:v>3325.7385671219495</c:v>
                </c:pt>
                <c:pt idx="5260">
                  <c:v>3321.7085602899351</c:v>
                </c:pt>
                <c:pt idx="5261">
                  <c:v>3331.589491140518</c:v>
                </c:pt>
                <c:pt idx="5262">
                  <c:v>3326.1095083370774</c:v>
                </c:pt>
                <c:pt idx="5263">
                  <c:v>3332.3833846150987</c:v>
                </c:pt>
                <c:pt idx="5264">
                  <c:v>3316.9187477837304</c:v>
                </c:pt>
                <c:pt idx="5265">
                  <c:v>3324.4189736767007</c:v>
                </c:pt>
                <c:pt idx="5266">
                  <c:v>3324.3085496217195</c:v>
                </c:pt>
                <c:pt idx="5267">
                  <c:v>3315.452737848269</c:v>
                </c:pt>
                <c:pt idx="5268">
                  <c:v>3324.1328244362103</c:v>
                </c:pt>
                <c:pt idx="5269">
                  <c:v>3323.2521122975581</c:v>
                </c:pt>
                <c:pt idx="5270">
                  <c:v>3320.9832908202702</c:v>
                </c:pt>
                <c:pt idx="5271">
                  <c:v>3328.7560408070567</c:v>
                </c:pt>
                <c:pt idx="5272">
                  <c:v>3315.4527597964188</c:v>
                </c:pt>
                <c:pt idx="5273">
                  <c:v>3324.2098262300956</c:v>
                </c:pt>
                <c:pt idx="5274">
                  <c:v>3320.8277769615675</c:v>
                </c:pt>
                <c:pt idx="5275">
                  <c:v>3320.0607140379657</c:v>
                </c:pt>
                <c:pt idx="5276">
                  <c:v>3324.7849138639444</c:v>
                </c:pt>
                <c:pt idx="5277">
                  <c:v>3319.9203106660489</c:v>
                </c:pt>
                <c:pt idx="5278">
                  <c:v>3323.886458893805</c:v>
                </c:pt>
                <c:pt idx="5279">
                  <c:v>3322.4065641660864</c:v>
                </c:pt>
                <c:pt idx="5280">
                  <c:v>3318.7572674816251</c:v>
                </c:pt>
                <c:pt idx="5281">
                  <c:v>3324.0790883245795</c:v>
                </c:pt>
                <c:pt idx="5282">
                  <c:v>3320.336297915007</c:v>
                </c:pt>
                <c:pt idx="5283">
                  <c:v>3320.3656835752004</c:v>
                </c:pt>
                <c:pt idx="5284">
                  <c:v>3321.9339605125542</c:v>
                </c:pt>
                <c:pt idx="5285">
                  <c:v>3321.5192158180053</c:v>
                </c:pt>
                <c:pt idx="5286">
                  <c:v>3317.258094097238</c:v>
                </c:pt>
                <c:pt idx="5287">
                  <c:v>3311.7835127047833</c:v>
                </c:pt>
                <c:pt idx="5288">
                  <c:v>3316.692280582366</c:v>
                </c:pt>
                <c:pt idx="5289">
                  <c:v>3322.7550462318777</c:v>
                </c:pt>
                <c:pt idx="5290">
                  <c:v>3320.116066572391</c:v>
                </c:pt>
                <c:pt idx="5291">
                  <c:v>3317.4831913536041</c:v>
                </c:pt>
                <c:pt idx="5292">
                  <c:v>3317.698943894567</c:v>
                </c:pt>
                <c:pt idx="5293">
                  <c:v>3315.0361971767234</c:v>
                </c:pt>
                <c:pt idx="5294">
                  <c:v>3316.0334188370625</c:v>
                </c:pt>
                <c:pt idx="5295">
                  <c:v>3319.7873149780821</c:v>
                </c:pt>
                <c:pt idx="5296">
                  <c:v>3323.5304334087841</c:v>
                </c:pt>
                <c:pt idx="5297">
                  <c:v>3316.2498740023707</c:v>
                </c:pt>
                <c:pt idx="5298">
                  <c:v>3313.9608997741539</c:v>
                </c:pt>
                <c:pt idx="5299">
                  <c:v>3322.9816214950602</c:v>
                </c:pt>
                <c:pt idx="5300">
                  <c:v>3318.2449423199027</c:v>
                </c:pt>
                <c:pt idx="5301">
                  <c:v>3318.7271042085945</c:v>
                </c:pt>
                <c:pt idx="5302">
                  <c:v>3310.2952013971703</c:v>
                </c:pt>
                <c:pt idx="5303">
                  <c:v>3317.7578462731826</c:v>
                </c:pt>
                <c:pt idx="5304">
                  <c:v>3316.1538150129841</c:v>
                </c:pt>
                <c:pt idx="5305">
                  <c:v>3313.7190503619317</c:v>
                </c:pt>
                <c:pt idx="5306">
                  <c:v>3316.9995000894</c:v>
                </c:pt>
                <c:pt idx="5307">
                  <c:v>3317.4016089725751</c:v>
                </c:pt>
                <c:pt idx="5308">
                  <c:v>3311.2615422073004</c:v>
                </c:pt>
                <c:pt idx="5309">
                  <c:v>3313.4826187035187</c:v>
                </c:pt>
                <c:pt idx="5310">
                  <c:v>3315.2295060577844</c:v>
                </c:pt>
                <c:pt idx="5311">
                  <c:v>3315.1910564457098</c:v>
                </c:pt>
                <c:pt idx="5312">
                  <c:v>3308.0593085579471</c:v>
                </c:pt>
                <c:pt idx="5313">
                  <c:v>3315.8641958099806</c:v>
                </c:pt>
                <c:pt idx="5314">
                  <c:v>3311.9855009237972</c:v>
                </c:pt>
                <c:pt idx="5315">
                  <c:v>3314.4056795069855</c:v>
                </c:pt>
                <c:pt idx="5316">
                  <c:v>3310.7644896099105</c:v>
                </c:pt>
                <c:pt idx="5317">
                  <c:v>3313.6302902509669</c:v>
                </c:pt>
                <c:pt idx="5318">
                  <c:v>3315.1955061519348</c:v>
                </c:pt>
                <c:pt idx="5319">
                  <c:v>3313.7224213008085</c:v>
                </c:pt>
                <c:pt idx="5320">
                  <c:v>3317.9169139311962</c:v>
                </c:pt>
                <c:pt idx="5321">
                  <c:v>3306.5863452997046</c:v>
                </c:pt>
                <c:pt idx="5322">
                  <c:v>3311.3100323094545</c:v>
                </c:pt>
                <c:pt idx="5323">
                  <c:v>3310.742231973355</c:v>
                </c:pt>
                <c:pt idx="5324">
                  <c:v>3307.5737289551266</c:v>
                </c:pt>
                <c:pt idx="5325">
                  <c:v>3302.2342349965497</c:v>
                </c:pt>
                <c:pt idx="5326">
                  <c:v>3308.7274112214609</c:v>
                </c:pt>
                <c:pt idx="5327">
                  <c:v>3309.8295108551961</c:v>
                </c:pt>
                <c:pt idx="5328">
                  <c:v>3307.7135765218027</c:v>
                </c:pt>
                <c:pt idx="5329">
                  <c:v>3309.5828125661424</c:v>
                </c:pt>
                <c:pt idx="5330">
                  <c:v>3311.6145880335102</c:v>
                </c:pt>
                <c:pt idx="5331">
                  <c:v>3313.7370671677504</c:v>
                </c:pt>
                <c:pt idx="5332">
                  <c:v>3311.8576157608359</c:v>
                </c:pt>
                <c:pt idx="5333">
                  <c:v>3310.7476153593261</c:v>
                </c:pt>
                <c:pt idx="5334">
                  <c:v>3305.8258281286712</c:v>
                </c:pt>
                <c:pt idx="5335">
                  <c:v>3310.4399929786273</c:v>
                </c:pt>
                <c:pt idx="5336">
                  <c:v>3305.9488975259201</c:v>
                </c:pt>
                <c:pt idx="5337">
                  <c:v>3311.8452829431735</c:v>
                </c:pt>
                <c:pt idx="5338">
                  <c:v>3306.5143662604328</c:v>
                </c:pt>
                <c:pt idx="5339">
                  <c:v>3304.3695699099476</c:v>
                </c:pt>
                <c:pt idx="5340">
                  <c:v>3313.2772487853872</c:v>
                </c:pt>
                <c:pt idx="5341">
                  <c:v>3310.0855748377235</c:v>
                </c:pt>
                <c:pt idx="5342">
                  <c:v>3304.6995726383857</c:v>
                </c:pt>
                <c:pt idx="5343">
                  <c:v>3309.2713586717964</c:v>
                </c:pt>
                <c:pt idx="5344">
                  <c:v>3303.0529491919647</c:v>
                </c:pt>
                <c:pt idx="5345">
                  <c:v>3308.8753868410763</c:v>
                </c:pt>
                <c:pt idx="5346">
                  <c:v>3317.9586708283891</c:v>
                </c:pt>
                <c:pt idx="5347">
                  <c:v>3305.0274331897149</c:v>
                </c:pt>
                <c:pt idx="5348">
                  <c:v>3314.0363432863078</c:v>
                </c:pt>
                <c:pt idx="5349">
                  <c:v>3309.0677052985093</c:v>
                </c:pt>
                <c:pt idx="5350">
                  <c:v>3314.2160944648458</c:v>
                </c:pt>
                <c:pt idx="5351">
                  <c:v>3300.9974528910057</c:v>
                </c:pt>
                <c:pt idx="5352">
                  <c:v>3302.6500077689329</c:v>
                </c:pt>
                <c:pt idx="5353">
                  <c:v>3303.8849398627854</c:v>
                </c:pt>
                <c:pt idx="5354">
                  <c:v>3299.1037127860932</c:v>
                </c:pt>
                <c:pt idx="5355">
                  <c:v>3309.9666895363839</c:v>
                </c:pt>
                <c:pt idx="5356">
                  <c:v>3305.6042866707885</c:v>
                </c:pt>
                <c:pt idx="5357">
                  <c:v>3309.6051874821487</c:v>
                </c:pt>
                <c:pt idx="5358">
                  <c:v>3306.2892205896446</c:v>
                </c:pt>
                <c:pt idx="5359">
                  <c:v>3307.5647687652458</c:v>
                </c:pt>
                <c:pt idx="5360">
                  <c:v>3301.1775691554931</c:v>
                </c:pt>
                <c:pt idx="5361">
                  <c:v>3302.1490577172644</c:v>
                </c:pt>
                <c:pt idx="5362">
                  <c:v>3312.7902991178644</c:v>
                </c:pt>
                <c:pt idx="5363">
                  <c:v>3304.3898444008032</c:v>
                </c:pt>
                <c:pt idx="5364">
                  <c:v>3306.2762501795564</c:v>
                </c:pt>
                <c:pt idx="5365">
                  <c:v>3299.5770976078638</c:v>
                </c:pt>
                <c:pt idx="5366">
                  <c:v>3308.104659074646</c:v>
                </c:pt>
                <c:pt idx="5367">
                  <c:v>3308.63675657556</c:v>
                </c:pt>
                <c:pt idx="5368">
                  <c:v>3299.4976025020669</c:v>
                </c:pt>
                <c:pt idx="5369">
                  <c:v>3300.0988829771723</c:v>
                </c:pt>
                <c:pt idx="5370">
                  <c:v>3302.7067164787995</c:v>
                </c:pt>
                <c:pt idx="5371">
                  <c:v>3303.1286002975553</c:v>
                </c:pt>
                <c:pt idx="5372">
                  <c:v>3304.1813882229153</c:v>
                </c:pt>
                <c:pt idx="5373">
                  <c:v>3307.7023367402048</c:v>
                </c:pt>
                <c:pt idx="5374">
                  <c:v>3304.1676575729321</c:v>
                </c:pt>
                <c:pt idx="5375">
                  <c:v>3309.4216257423036</c:v>
                </c:pt>
                <c:pt idx="5376">
                  <c:v>3296.4199087450993</c:v>
                </c:pt>
                <c:pt idx="5377">
                  <c:v>3300.8930251918569</c:v>
                </c:pt>
                <c:pt idx="5378">
                  <c:v>3301.8389518129252</c:v>
                </c:pt>
                <c:pt idx="5379">
                  <c:v>3306.9016386320013</c:v>
                </c:pt>
                <c:pt idx="5380">
                  <c:v>3300.8665873964642</c:v>
                </c:pt>
                <c:pt idx="5381">
                  <c:v>3305.3664032905431</c:v>
                </c:pt>
                <c:pt idx="5382">
                  <c:v>3304.9651518116211</c:v>
                </c:pt>
                <c:pt idx="5383">
                  <c:v>3300.1841421504937</c:v>
                </c:pt>
                <c:pt idx="5384">
                  <c:v>3305.5461884063693</c:v>
                </c:pt>
                <c:pt idx="5385">
                  <c:v>3304.8377167747176</c:v>
                </c:pt>
                <c:pt idx="5386">
                  <c:v>3290.1136161601917</c:v>
                </c:pt>
                <c:pt idx="5387">
                  <c:v>3299.3831186341786</c:v>
                </c:pt>
                <c:pt idx="5388">
                  <c:v>3302.9161281614156</c:v>
                </c:pt>
                <c:pt idx="5389">
                  <c:v>3301.6745083053111</c:v>
                </c:pt>
                <c:pt idx="5390">
                  <c:v>3304.6652410467436</c:v>
                </c:pt>
                <c:pt idx="5391">
                  <c:v>3294.1412968507475</c:v>
                </c:pt>
                <c:pt idx="5392">
                  <c:v>3301.7788584052782</c:v>
                </c:pt>
                <c:pt idx="5393">
                  <c:v>3295.8248840507104</c:v>
                </c:pt>
                <c:pt idx="5394">
                  <c:v>3298.9509245503327</c:v>
                </c:pt>
                <c:pt idx="5395">
                  <c:v>3296.6846496282019</c:v>
                </c:pt>
                <c:pt idx="5396">
                  <c:v>3302.1855670199111</c:v>
                </c:pt>
                <c:pt idx="5397">
                  <c:v>3301.4291149187484</c:v>
                </c:pt>
                <c:pt idx="5398">
                  <c:v>3295.9796370119275</c:v>
                </c:pt>
                <c:pt idx="5399">
                  <c:v>3298.573342904263</c:v>
                </c:pt>
                <c:pt idx="5400">
                  <c:v>3298.043234154733</c:v>
                </c:pt>
                <c:pt idx="5401">
                  <c:v>3303.5715958246392</c:v>
                </c:pt>
                <c:pt idx="5402">
                  <c:v>3301.6597048387321</c:v>
                </c:pt>
                <c:pt idx="5403">
                  <c:v>3296.2918234330109</c:v>
                </c:pt>
                <c:pt idx="5404">
                  <c:v>3296.0044205171466</c:v>
                </c:pt>
                <c:pt idx="5405">
                  <c:v>3300.1307117821998</c:v>
                </c:pt>
                <c:pt idx="5406">
                  <c:v>3296.6658218493853</c:v>
                </c:pt>
                <c:pt idx="5407">
                  <c:v>3290.7525973975003</c:v>
                </c:pt>
                <c:pt idx="5408">
                  <c:v>3294.8652125041017</c:v>
                </c:pt>
                <c:pt idx="5409">
                  <c:v>3297.2311421284676</c:v>
                </c:pt>
                <c:pt idx="5410">
                  <c:v>3287.6641251615092</c:v>
                </c:pt>
                <c:pt idx="5411">
                  <c:v>3296.3817856621831</c:v>
                </c:pt>
                <c:pt idx="5412">
                  <c:v>3302.3925403705443</c:v>
                </c:pt>
                <c:pt idx="5413">
                  <c:v>3296.5326480240246</c:v>
                </c:pt>
                <c:pt idx="5414">
                  <c:v>3293.3063311473434</c:v>
                </c:pt>
                <c:pt idx="5415">
                  <c:v>3294.9799329987741</c:v>
                </c:pt>
                <c:pt idx="5416">
                  <c:v>3295.6748137611507</c:v>
                </c:pt>
                <c:pt idx="5417">
                  <c:v>3294.5012872617594</c:v>
                </c:pt>
                <c:pt idx="5418">
                  <c:v>3292.4362639058691</c:v>
                </c:pt>
                <c:pt idx="5419">
                  <c:v>3292.0756758137982</c:v>
                </c:pt>
                <c:pt idx="5420">
                  <c:v>3294.8172665612565</c:v>
                </c:pt>
                <c:pt idx="5421">
                  <c:v>3295.3239967562859</c:v>
                </c:pt>
                <c:pt idx="5422">
                  <c:v>3292.9891218804278</c:v>
                </c:pt>
                <c:pt idx="5423">
                  <c:v>3288.8839328312506</c:v>
                </c:pt>
                <c:pt idx="5424">
                  <c:v>3292.7318372647992</c:v>
                </c:pt>
                <c:pt idx="5425">
                  <c:v>3294.3989452124306</c:v>
                </c:pt>
                <c:pt idx="5426">
                  <c:v>3295.2427657004287</c:v>
                </c:pt>
                <c:pt idx="5427">
                  <c:v>3294.217857917296</c:v>
                </c:pt>
                <c:pt idx="5428">
                  <c:v>3291.7378338046706</c:v>
                </c:pt>
                <c:pt idx="5429">
                  <c:v>3291.9663689492818</c:v>
                </c:pt>
                <c:pt idx="5430">
                  <c:v>3291.875278718373</c:v>
                </c:pt>
                <c:pt idx="5431">
                  <c:v>3289.1865695023603</c:v>
                </c:pt>
                <c:pt idx="5432">
                  <c:v>3289.1327291738194</c:v>
                </c:pt>
                <c:pt idx="5433">
                  <c:v>3292.8562007705968</c:v>
                </c:pt>
                <c:pt idx="5434">
                  <c:v>3294.9648357373699</c:v>
                </c:pt>
                <c:pt idx="5435">
                  <c:v>3288.7631923663012</c:v>
                </c:pt>
                <c:pt idx="5436">
                  <c:v>3294.4698695525603</c:v>
                </c:pt>
                <c:pt idx="5437">
                  <c:v>3299.0745747637789</c:v>
                </c:pt>
                <c:pt idx="5438">
                  <c:v>3291.2454568154258</c:v>
                </c:pt>
                <c:pt idx="5439">
                  <c:v>3286.6907913788705</c:v>
                </c:pt>
                <c:pt idx="5440">
                  <c:v>3292.9612426669573</c:v>
                </c:pt>
                <c:pt idx="5441">
                  <c:v>3292.4566722071804</c:v>
                </c:pt>
                <c:pt idx="5442">
                  <c:v>3287.6933232614051</c:v>
                </c:pt>
                <c:pt idx="5443">
                  <c:v>3284.1169249345394</c:v>
                </c:pt>
                <c:pt idx="5444">
                  <c:v>3289.5970016085939</c:v>
                </c:pt>
                <c:pt idx="5445">
                  <c:v>3298.0323227734857</c:v>
                </c:pt>
                <c:pt idx="5446">
                  <c:v>3291.9386943157429</c:v>
                </c:pt>
                <c:pt idx="5447">
                  <c:v>3289.4332137470806</c:v>
                </c:pt>
                <c:pt idx="5448">
                  <c:v>3291.0572956773703</c:v>
                </c:pt>
                <c:pt idx="5449">
                  <c:v>3288.0579093483539</c:v>
                </c:pt>
                <c:pt idx="5450">
                  <c:v>3288.8092319053112</c:v>
                </c:pt>
                <c:pt idx="5451">
                  <c:v>3290.6703329043003</c:v>
                </c:pt>
                <c:pt idx="5452">
                  <c:v>3289.6768909193124</c:v>
                </c:pt>
                <c:pt idx="5453">
                  <c:v>3288.8029717507607</c:v>
                </c:pt>
                <c:pt idx="5454">
                  <c:v>3285.3488067460871</c:v>
                </c:pt>
                <c:pt idx="5455">
                  <c:v>3281.4366385311559</c:v>
                </c:pt>
                <c:pt idx="5456">
                  <c:v>3288.1711129153673</c:v>
                </c:pt>
                <c:pt idx="5457">
                  <c:v>3289.9365329270304</c:v>
                </c:pt>
                <c:pt idx="5458">
                  <c:v>3279.7067008321224</c:v>
                </c:pt>
                <c:pt idx="5459">
                  <c:v>3288.7193592947433</c:v>
                </c:pt>
                <c:pt idx="5460">
                  <c:v>3295.8548742844196</c:v>
                </c:pt>
                <c:pt idx="5461">
                  <c:v>3286.6986466760413</c:v>
                </c:pt>
                <c:pt idx="5462">
                  <c:v>3290.5822018832955</c:v>
                </c:pt>
                <c:pt idx="5463">
                  <c:v>3285.8607127450573</c:v>
                </c:pt>
                <c:pt idx="5464">
                  <c:v>3292.0311807449193</c:v>
                </c:pt>
                <c:pt idx="5465">
                  <c:v>3288.2607415283442</c:v>
                </c:pt>
                <c:pt idx="5466">
                  <c:v>3289.169145987727</c:v>
                </c:pt>
                <c:pt idx="5467">
                  <c:v>3284.157732510645</c:v>
                </c:pt>
                <c:pt idx="5468">
                  <c:v>3288.933343215278</c:v>
                </c:pt>
                <c:pt idx="5469">
                  <c:v>3288.8720901752472</c:v>
                </c:pt>
                <c:pt idx="5470">
                  <c:v>3291.0959241119599</c:v>
                </c:pt>
                <c:pt idx="5471">
                  <c:v>3293.6812866014411</c:v>
                </c:pt>
                <c:pt idx="5472">
                  <c:v>3285.9077389036502</c:v>
                </c:pt>
                <c:pt idx="5473">
                  <c:v>3288.0116795374115</c:v>
                </c:pt>
                <c:pt idx="5474">
                  <c:v>3290.8618907406972</c:v>
                </c:pt>
                <c:pt idx="5475">
                  <c:v>3286.8559121863659</c:v>
                </c:pt>
                <c:pt idx="5476">
                  <c:v>3293.0352632197014</c:v>
                </c:pt>
                <c:pt idx="5477">
                  <c:v>3279.9557688765035</c:v>
                </c:pt>
                <c:pt idx="5478">
                  <c:v>3282.9517927552542</c:v>
                </c:pt>
                <c:pt idx="5479">
                  <c:v>3284.6815271193273</c:v>
                </c:pt>
                <c:pt idx="5480">
                  <c:v>3287.1281336277593</c:v>
                </c:pt>
                <c:pt idx="5481">
                  <c:v>3278.3420219978984</c:v>
                </c:pt>
                <c:pt idx="5482">
                  <c:v>3293.1473440260361</c:v>
                </c:pt>
                <c:pt idx="5483">
                  <c:v>3286.3079931320285</c:v>
                </c:pt>
                <c:pt idx="5484">
                  <c:v>3288.0585314868435</c:v>
                </c:pt>
                <c:pt idx="5485">
                  <c:v>3287.1414089412278</c:v>
                </c:pt>
                <c:pt idx="5486">
                  <c:v>3286.2666818134271</c:v>
                </c:pt>
                <c:pt idx="5487">
                  <c:v>3284.7775729771979</c:v>
                </c:pt>
                <c:pt idx="5488">
                  <c:v>3284.1482179178365</c:v>
                </c:pt>
                <c:pt idx="5489">
                  <c:v>3284.1036814536214</c:v>
                </c:pt>
                <c:pt idx="5490">
                  <c:v>3284.2208268888844</c:v>
                </c:pt>
                <c:pt idx="5491">
                  <c:v>3283.1115238947273</c:v>
                </c:pt>
                <c:pt idx="5492">
                  <c:v>3287.1391330483279</c:v>
                </c:pt>
                <c:pt idx="5493">
                  <c:v>3287.4391454659772</c:v>
                </c:pt>
                <c:pt idx="5494">
                  <c:v>3284.2642049069482</c:v>
                </c:pt>
                <c:pt idx="5495">
                  <c:v>3282.8844857759495</c:v>
                </c:pt>
                <c:pt idx="5496">
                  <c:v>3283.7179391356676</c:v>
                </c:pt>
                <c:pt idx="5497">
                  <c:v>3284.3163979378005</c:v>
                </c:pt>
                <c:pt idx="5498">
                  <c:v>3282.4369282972079</c:v>
                </c:pt>
                <c:pt idx="5499">
                  <c:v>3285.4455811333751</c:v>
                </c:pt>
                <c:pt idx="5500">
                  <c:v>3290.5057889205432</c:v>
                </c:pt>
                <c:pt idx="5501">
                  <c:v>3282.8180248647027</c:v>
                </c:pt>
                <c:pt idx="5502">
                  <c:v>3277.1367135101755</c:v>
                </c:pt>
                <c:pt idx="5503">
                  <c:v>3283.4402381161044</c:v>
                </c:pt>
                <c:pt idx="5504">
                  <c:v>3279.8336037914974</c:v>
                </c:pt>
                <c:pt idx="5505">
                  <c:v>3287.300859326861</c:v>
                </c:pt>
                <c:pt idx="5506">
                  <c:v>3280.2770719037571</c:v>
                </c:pt>
                <c:pt idx="5507">
                  <c:v>3283.2034650257424</c:v>
                </c:pt>
                <c:pt idx="5508">
                  <c:v>3287.0073373200785</c:v>
                </c:pt>
                <c:pt idx="5509">
                  <c:v>3278.2856982738385</c:v>
                </c:pt>
                <c:pt idx="5510">
                  <c:v>3273.9420247601633</c:v>
                </c:pt>
                <c:pt idx="5511">
                  <c:v>3283.914541265578</c:v>
                </c:pt>
                <c:pt idx="5512">
                  <c:v>3280.9657761920953</c:v>
                </c:pt>
                <c:pt idx="5513">
                  <c:v>3281.118679047001</c:v>
                </c:pt>
                <c:pt idx="5514">
                  <c:v>3275.3130948976382</c:v>
                </c:pt>
                <c:pt idx="5515">
                  <c:v>3273.3321733308912</c:v>
                </c:pt>
                <c:pt idx="5516">
                  <c:v>3282.5376111950591</c:v>
                </c:pt>
                <c:pt idx="5517">
                  <c:v>3277.0853974431961</c:v>
                </c:pt>
                <c:pt idx="5518">
                  <c:v>3281.6666438858192</c:v>
                </c:pt>
                <c:pt idx="5519">
                  <c:v>3270.286940996883</c:v>
                </c:pt>
                <c:pt idx="5520">
                  <c:v>3272.5045963600746</c:v>
                </c:pt>
                <c:pt idx="5521">
                  <c:v>3276.4672304809301</c:v>
                </c:pt>
                <c:pt idx="5522">
                  <c:v>3278.4838851295517</c:v>
                </c:pt>
                <c:pt idx="5523">
                  <c:v>3278.3043707228844</c:v>
                </c:pt>
                <c:pt idx="5524">
                  <c:v>3276.3789560092282</c:v>
                </c:pt>
                <c:pt idx="5525">
                  <c:v>3278.0839316474603</c:v>
                </c:pt>
                <c:pt idx="5526">
                  <c:v>3276.6582666681079</c:v>
                </c:pt>
                <c:pt idx="5527">
                  <c:v>3279.4669799916983</c:v>
                </c:pt>
                <c:pt idx="5528">
                  <c:v>3274.567106302412</c:v>
                </c:pt>
                <c:pt idx="5529">
                  <c:v>3277.3011882593569</c:v>
                </c:pt>
                <c:pt idx="5530">
                  <c:v>3277.1412763256581</c:v>
                </c:pt>
                <c:pt idx="5531">
                  <c:v>3277.7470057546798</c:v>
                </c:pt>
                <c:pt idx="5532">
                  <c:v>3277.4878668922929</c:v>
                </c:pt>
                <c:pt idx="5533">
                  <c:v>3281.1486539175103</c:v>
                </c:pt>
                <c:pt idx="5534">
                  <c:v>3279.3010057549814</c:v>
                </c:pt>
                <c:pt idx="5535">
                  <c:v>3270.6326920452966</c:v>
                </c:pt>
                <c:pt idx="5536">
                  <c:v>3278.9985836095475</c:v>
                </c:pt>
                <c:pt idx="5537">
                  <c:v>3272.3955848055598</c:v>
                </c:pt>
                <c:pt idx="5538">
                  <c:v>3273.7101982346539</c:v>
                </c:pt>
                <c:pt idx="5539">
                  <c:v>3278.451456261454</c:v>
                </c:pt>
                <c:pt idx="5540">
                  <c:v>3274.5596178043161</c:v>
                </c:pt>
                <c:pt idx="5541">
                  <c:v>3277.8863030325747</c:v>
                </c:pt>
                <c:pt idx="5542">
                  <c:v>3271.8510294773369</c:v>
                </c:pt>
                <c:pt idx="5543">
                  <c:v>3277.0990403260321</c:v>
                </c:pt>
                <c:pt idx="5544">
                  <c:v>3271.7751305537095</c:v>
                </c:pt>
                <c:pt idx="5545">
                  <c:v>3274.1671815870136</c:v>
                </c:pt>
                <c:pt idx="5546">
                  <c:v>3271.2388367902781</c:v>
                </c:pt>
                <c:pt idx="5547">
                  <c:v>3272.0886804534784</c:v>
                </c:pt>
                <c:pt idx="5548">
                  <c:v>3271.4314261085583</c:v>
                </c:pt>
                <c:pt idx="5549">
                  <c:v>3275.1144035889151</c:v>
                </c:pt>
                <c:pt idx="5550">
                  <c:v>3264.9734166804883</c:v>
                </c:pt>
                <c:pt idx="5551">
                  <c:v>3272.320853261986</c:v>
                </c:pt>
                <c:pt idx="5552">
                  <c:v>3272.6862683524187</c:v>
                </c:pt>
                <c:pt idx="5553">
                  <c:v>3271.9716178406752</c:v>
                </c:pt>
                <c:pt idx="5554">
                  <c:v>3271.0586275910505</c:v>
                </c:pt>
                <c:pt idx="5555">
                  <c:v>3268.1392910590034</c:v>
                </c:pt>
                <c:pt idx="5556">
                  <c:v>3267.2163015145961</c:v>
                </c:pt>
                <c:pt idx="5557">
                  <c:v>3273.2704014313967</c:v>
                </c:pt>
                <c:pt idx="5558">
                  <c:v>3269.9412932837577</c:v>
                </c:pt>
                <c:pt idx="5559">
                  <c:v>3272.4872922985119</c:v>
                </c:pt>
                <c:pt idx="5560">
                  <c:v>3272.0918211261505</c:v>
                </c:pt>
                <c:pt idx="5561">
                  <c:v>3269.9383449160537</c:v>
                </c:pt>
                <c:pt idx="5562">
                  <c:v>3270.0459228085401</c:v>
                </c:pt>
                <c:pt idx="5563">
                  <c:v>3269.3691673471417</c:v>
                </c:pt>
                <c:pt idx="5564">
                  <c:v>3271.2156024559076</c:v>
                </c:pt>
                <c:pt idx="5565">
                  <c:v>3269.1894789884936</c:v>
                </c:pt>
                <c:pt idx="5566">
                  <c:v>3266.5052542822123</c:v>
                </c:pt>
                <c:pt idx="5567">
                  <c:v>3267.9014741179644</c:v>
                </c:pt>
                <c:pt idx="5568">
                  <c:v>3269.3730326749724</c:v>
                </c:pt>
                <c:pt idx="5569">
                  <c:v>3267.8887943365098</c:v>
                </c:pt>
                <c:pt idx="5570">
                  <c:v>3269.4025165984035</c:v>
                </c:pt>
                <c:pt idx="5571">
                  <c:v>3262.4374189056912</c:v>
                </c:pt>
                <c:pt idx="5572">
                  <c:v>3268.1045046142408</c:v>
                </c:pt>
                <c:pt idx="5573">
                  <c:v>3266.0475384714841</c:v>
                </c:pt>
                <c:pt idx="5574">
                  <c:v>3265.1875850391357</c:v>
                </c:pt>
                <c:pt idx="5575">
                  <c:v>3268.9150637013208</c:v>
                </c:pt>
                <c:pt idx="5576">
                  <c:v>3266.4181685835051</c:v>
                </c:pt>
                <c:pt idx="5577">
                  <c:v>3265.1454495914568</c:v>
                </c:pt>
                <c:pt idx="5578">
                  <c:v>3266.7078212744586</c:v>
                </c:pt>
                <c:pt idx="5579">
                  <c:v>3263.9289136589305</c:v>
                </c:pt>
                <c:pt idx="5580">
                  <c:v>3265.4360855307946</c:v>
                </c:pt>
                <c:pt idx="5581">
                  <c:v>3268.4965808813704</c:v>
                </c:pt>
                <c:pt idx="5582">
                  <c:v>3263.1149137566281</c:v>
                </c:pt>
                <c:pt idx="5583">
                  <c:v>3263.4544273473243</c:v>
                </c:pt>
                <c:pt idx="5584">
                  <c:v>3260.6265820525773</c:v>
                </c:pt>
                <c:pt idx="5585">
                  <c:v>3267.7089138252036</c:v>
                </c:pt>
                <c:pt idx="5586">
                  <c:v>3262.2059861738903</c:v>
                </c:pt>
                <c:pt idx="5587">
                  <c:v>3266.2809996521423</c:v>
                </c:pt>
                <c:pt idx="5588">
                  <c:v>3266.4017532590588</c:v>
                </c:pt>
                <c:pt idx="5589">
                  <c:v>3260.2326000018534</c:v>
                </c:pt>
                <c:pt idx="5590">
                  <c:v>3269.0904567411471</c:v>
                </c:pt>
                <c:pt idx="5591">
                  <c:v>3267.0326103755642</c:v>
                </c:pt>
                <c:pt idx="5592">
                  <c:v>3260.9742261382157</c:v>
                </c:pt>
                <c:pt idx="5593">
                  <c:v>3262.3600988920625</c:v>
                </c:pt>
                <c:pt idx="5594">
                  <c:v>3268.6481958294285</c:v>
                </c:pt>
                <c:pt idx="5595">
                  <c:v>3264.0808352582153</c:v>
                </c:pt>
                <c:pt idx="5596">
                  <c:v>3266.6219023459144</c:v>
                </c:pt>
                <c:pt idx="5597">
                  <c:v>3259.0289605506314</c:v>
                </c:pt>
                <c:pt idx="5598">
                  <c:v>3266.6441062528088</c:v>
                </c:pt>
                <c:pt idx="5599">
                  <c:v>3263.2803015069244</c:v>
                </c:pt>
                <c:pt idx="5600">
                  <c:v>3262.2259628777774</c:v>
                </c:pt>
                <c:pt idx="5601">
                  <c:v>3262.82663498482</c:v>
                </c:pt>
                <c:pt idx="5602">
                  <c:v>3260.7713666579834</c:v>
                </c:pt>
                <c:pt idx="5603">
                  <c:v>3266.1285741928027</c:v>
                </c:pt>
                <c:pt idx="5604">
                  <c:v>3258.6062017227787</c:v>
                </c:pt>
                <c:pt idx="5605">
                  <c:v>3259.2169918793456</c:v>
                </c:pt>
                <c:pt idx="5606">
                  <c:v>3263.8442882919539</c:v>
                </c:pt>
                <c:pt idx="5607">
                  <c:v>3259.5068718401603</c:v>
                </c:pt>
                <c:pt idx="5608">
                  <c:v>3260.1930844341841</c:v>
                </c:pt>
                <c:pt idx="5609">
                  <c:v>3266.1994221392229</c:v>
                </c:pt>
                <c:pt idx="5610">
                  <c:v>3259.9160522010388</c:v>
                </c:pt>
                <c:pt idx="5611">
                  <c:v>3259.4934950028264</c:v>
                </c:pt>
                <c:pt idx="5612">
                  <c:v>3266.5701547195972</c:v>
                </c:pt>
                <c:pt idx="5613">
                  <c:v>3257.3337405740631</c:v>
                </c:pt>
                <c:pt idx="5614">
                  <c:v>3256.4309151852408</c:v>
                </c:pt>
                <c:pt idx="5615">
                  <c:v>3252.3389517290902</c:v>
                </c:pt>
                <c:pt idx="5616">
                  <c:v>3263.6107406223769</c:v>
                </c:pt>
                <c:pt idx="5617">
                  <c:v>3256.4832880826471</c:v>
                </c:pt>
                <c:pt idx="5618">
                  <c:v>3258.3602026888707</c:v>
                </c:pt>
                <c:pt idx="5619">
                  <c:v>3259.5131364355843</c:v>
                </c:pt>
                <c:pt idx="5620">
                  <c:v>3258.9350356679706</c:v>
                </c:pt>
                <c:pt idx="5621">
                  <c:v>3255.9220898594153</c:v>
                </c:pt>
                <c:pt idx="5622">
                  <c:v>3264.1287416008909</c:v>
                </c:pt>
                <c:pt idx="5623">
                  <c:v>3258.3946276876754</c:v>
                </c:pt>
                <c:pt idx="5624">
                  <c:v>3260.9383950142696</c:v>
                </c:pt>
                <c:pt idx="5625">
                  <c:v>3257.4938620567632</c:v>
                </c:pt>
                <c:pt idx="5626">
                  <c:v>3256.2867305890395</c:v>
                </c:pt>
                <c:pt idx="5627">
                  <c:v>3253.8530023821595</c:v>
                </c:pt>
                <c:pt idx="5628">
                  <c:v>3257.5330773691912</c:v>
                </c:pt>
                <c:pt idx="5629">
                  <c:v>3253.2175635926201</c:v>
                </c:pt>
                <c:pt idx="5630">
                  <c:v>3262.3266204908277</c:v>
                </c:pt>
                <c:pt idx="5631">
                  <c:v>3257.8028841511796</c:v>
                </c:pt>
                <c:pt idx="5632">
                  <c:v>3256.4700714703954</c:v>
                </c:pt>
                <c:pt idx="5633">
                  <c:v>3256.9484897014322</c:v>
                </c:pt>
                <c:pt idx="5634">
                  <c:v>3253.3584909159026</c:v>
                </c:pt>
                <c:pt idx="5635">
                  <c:v>3255.6461247280063</c:v>
                </c:pt>
                <c:pt idx="5636">
                  <c:v>3250.7651253484582</c:v>
                </c:pt>
                <c:pt idx="5637">
                  <c:v>3257.057270672818</c:v>
                </c:pt>
                <c:pt idx="5638">
                  <c:v>3258.0169381476458</c:v>
                </c:pt>
                <c:pt idx="5639">
                  <c:v>3261.4650487645026</c:v>
                </c:pt>
                <c:pt idx="5640">
                  <c:v>3253.8193922271835</c:v>
                </c:pt>
                <c:pt idx="5641">
                  <c:v>3249.772159069526</c:v>
                </c:pt>
                <c:pt idx="5642">
                  <c:v>3250.1839846956905</c:v>
                </c:pt>
                <c:pt idx="5643">
                  <c:v>3257.8260362054007</c:v>
                </c:pt>
                <c:pt idx="5644">
                  <c:v>3253.2519378579464</c:v>
                </c:pt>
                <c:pt idx="5645">
                  <c:v>3251.7440101602692</c:v>
                </c:pt>
                <c:pt idx="5646">
                  <c:v>3253.2845369126562</c:v>
                </c:pt>
                <c:pt idx="5647">
                  <c:v>3249.556296083555</c:v>
                </c:pt>
                <c:pt idx="5648">
                  <c:v>3252.2116630994051</c:v>
                </c:pt>
                <c:pt idx="5649">
                  <c:v>3248.1130639257199</c:v>
                </c:pt>
                <c:pt idx="5650">
                  <c:v>3250.7514274428527</c:v>
                </c:pt>
                <c:pt idx="5651">
                  <c:v>3248.4414455358001</c:v>
                </c:pt>
                <c:pt idx="5652">
                  <c:v>3253.1706732337552</c:v>
                </c:pt>
                <c:pt idx="5653">
                  <c:v>3256.0583046863676</c:v>
                </c:pt>
                <c:pt idx="5654">
                  <c:v>3252.7128335477091</c:v>
                </c:pt>
                <c:pt idx="5655">
                  <c:v>3251.7122913398989</c:v>
                </c:pt>
                <c:pt idx="5656">
                  <c:v>3250.9581921520867</c:v>
                </c:pt>
                <c:pt idx="5657">
                  <c:v>3247.8549907736933</c:v>
                </c:pt>
                <c:pt idx="5658">
                  <c:v>3251.6721643790684</c:v>
                </c:pt>
                <c:pt idx="5659">
                  <c:v>3253.0263221271753</c:v>
                </c:pt>
                <c:pt idx="5660">
                  <c:v>3254.6158995175333</c:v>
                </c:pt>
                <c:pt idx="5661">
                  <c:v>3244.74373492831</c:v>
                </c:pt>
                <c:pt idx="5662">
                  <c:v>3254.4520509757558</c:v>
                </c:pt>
                <c:pt idx="5663">
                  <c:v>3250.6666709404312</c:v>
                </c:pt>
                <c:pt idx="5664">
                  <c:v>3245.2638224468742</c:v>
                </c:pt>
                <c:pt idx="5665">
                  <c:v>3250.4136239932668</c:v>
                </c:pt>
                <c:pt idx="5666">
                  <c:v>3247.5246408064345</c:v>
                </c:pt>
                <c:pt idx="5667">
                  <c:v>3248.4659429118797</c:v>
                </c:pt>
                <c:pt idx="5668">
                  <c:v>3250.346338623845</c:v>
                </c:pt>
                <c:pt idx="5669">
                  <c:v>3245.4103056926351</c:v>
                </c:pt>
                <c:pt idx="5670">
                  <c:v>3249.0818895803068</c:v>
                </c:pt>
                <c:pt idx="5671">
                  <c:v>3254.6710647995214</c:v>
                </c:pt>
                <c:pt idx="5672">
                  <c:v>3254.325251181956</c:v>
                </c:pt>
                <c:pt idx="5673">
                  <c:v>3241.6247142549046</c:v>
                </c:pt>
                <c:pt idx="5674">
                  <c:v>3247.8667951842799</c:v>
                </c:pt>
                <c:pt idx="5675">
                  <c:v>3247.9597308153329</c:v>
                </c:pt>
                <c:pt idx="5676">
                  <c:v>3249.6484019564432</c:v>
                </c:pt>
                <c:pt idx="5677">
                  <c:v>3242.4390802398939</c:v>
                </c:pt>
                <c:pt idx="5678">
                  <c:v>3241.8748857913483</c:v>
                </c:pt>
                <c:pt idx="5679">
                  <c:v>3242.9720337276431</c:v>
                </c:pt>
                <c:pt idx="5680">
                  <c:v>3247.9635508991187</c:v>
                </c:pt>
                <c:pt idx="5681">
                  <c:v>3247.803831226382</c:v>
                </c:pt>
                <c:pt idx="5682">
                  <c:v>3246.4544264697124</c:v>
                </c:pt>
                <c:pt idx="5683">
                  <c:v>3243.3919454317856</c:v>
                </c:pt>
                <c:pt idx="5684">
                  <c:v>3241.287553749059</c:v>
                </c:pt>
                <c:pt idx="5685">
                  <c:v>3244.8292215837546</c:v>
                </c:pt>
                <c:pt idx="5686">
                  <c:v>3245.2290814693583</c:v>
                </c:pt>
                <c:pt idx="5687">
                  <c:v>3241.1684234909385</c:v>
                </c:pt>
                <c:pt idx="5688">
                  <c:v>3244.7501306643785</c:v>
                </c:pt>
                <c:pt idx="5689">
                  <c:v>3241.3342573073146</c:v>
                </c:pt>
                <c:pt idx="5690">
                  <c:v>3240.8952716822223</c:v>
                </c:pt>
                <c:pt idx="5691">
                  <c:v>3242.1965628099765</c:v>
                </c:pt>
                <c:pt idx="5692">
                  <c:v>3242.9079930427224</c:v>
                </c:pt>
                <c:pt idx="5693">
                  <c:v>3244.8602784691252</c:v>
                </c:pt>
                <c:pt idx="5694">
                  <c:v>3242.7494878118591</c:v>
                </c:pt>
                <c:pt idx="5695">
                  <c:v>3247.4011135561591</c:v>
                </c:pt>
                <c:pt idx="5696">
                  <c:v>3244.2565992765799</c:v>
                </c:pt>
                <c:pt idx="5697">
                  <c:v>3246.5814801971596</c:v>
                </c:pt>
                <c:pt idx="5698">
                  <c:v>3241.416896825865</c:v>
                </c:pt>
                <c:pt idx="5699">
                  <c:v>3238.1364605635895</c:v>
                </c:pt>
                <c:pt idx="5700">
                  <c:v>3239.7105942576136</c:v>
                </c:pt>
                <c:pt idx="5701">
                  <c:v>3237.7512805243196</c:v>
                </c:pt>
                <c:pt idx="5702">
                  <c:v>3239.1185073382421</c:v>
                </c:pt>
                <c:pt idx="5703">
                  <c:v>3231.8837248833424</c:v>
                </c:pt>
                <c:pt idx="5704">
                  <c:v>3244.2038479204853</c:v>
                </c:pt>
                <c:pt idx="5705">
                  <c:v>3240.6929909162486</c:v>
                </c:pt>
                <c:pt idx="5706">
                  <c:v>3228.0016419358913</c:v>
                </c:pt>
                <c:pt idx="5707">
                  <c:v>3236.6712901085334</c:v>
                </c:pt>
                <c:pt idx="5708">
                  <c:v>3237.0325734810735</c:v>
                </c:pt>
                <c:pt idx="5709">
                  <c:v>3228.7444441349385</c:v>
                </c:pt>
                <c:pt idx="5710">
                  <c:v>3238.6421245941547</c:v>
                </c:pt>
                <c:pt idx="5711">
                  <c:v>3239.2990582437301</c:v>
                </c:pt>
                <c:pt idx="5712">
                  <c:v>3239.1717168756063</c:v>
                </c:pt>
                <c:pt idx="5713">
                  <c:v>3235.5223381871115</c:v>
                </c:pt>
                <c:pt idx="5714">
                  <c:v>3234.1805732548387</c:v>
                </c:pt>
                <c:pt idx="5715">
                  <c:v>3236.1782268989141</c:v>
                </c:pt>
                <c:pt idx="5716">
                  <c:v>3235.2314321489816</c:v>
                </c:pt>
                <c:pt idx="5717">
                  <c:v>3235.9966589566407</c:v>
                </c:pt>
                <c:pt idx="5718">
                  <c:v>3233.0163089021612</c:v>
                </c:pt>
                <c:pt idx="5719">
                  <c:v>3235.6984658808933</c:v>
                </c:pt>
                <c:pt idx="5720">
                  <c:v>3235.4487775823263</c:v>
                </c:pt>
                <c:pt idx="5721">
                  <c:v>3236.5997165484455</c:v>
                </c:pt>
                <c:pt idx="5722">
                  <c:v>3238.1304459427784</c:v>
                </c:pt>
                <c:pt idx="5723">
                  <c:v>3236.4625172757528</c:v>
                </c:pt>
                <c:pt idx="5724">
                  <c:v>3233.4911504696856</c:v>
                </c:pt>
                <c:pt idx="5725">
                  <c:v>3232.2047159962831</c:v>
                </c:pt>
                <c:pt idx="5726">
                  <c:v>3241.7882427678942</c:v>
                </c:pt>
                <c:pt idx="5727">
                  <c:v>3237.552857639515</c:v>
                </c:pt>
                <c:pt idx="5728">
                  <c:v>3226.1214452884642</c:v>
                </c:pt>
                <c:pt idx="5729">
                  <c:v>3233.5710279410637</c:v>
                </c:pt>
                <c:pt idx="5730">
                  <c:v>3234.6367394738622</c:v>
                </c:pt>
                <c:pt idx="5731">
                  <c:v>3231.4541907433368</c:v>
                </c:pt>
                <c:pt idx="5732">
                  <c:v>3234.5917407681081</c:v>
                </c:pt>
                <c:pt idx="5733">
                  <c:v>3240.7150824147475</c:v>
                </c:pt>
                <c:pt idx="5734">
                  <c:v>3238.744993771285</c:v>
                </c:pt>
                <c:pt idx="5735">
                  <c:v>3231.117121482695</c:v>
                </c:pt>
                <c:pt idx="5736">
                  <c:v>3235.4357623099827</c:v>
                </c:pt>
                <c:pt idx="5737">
                  <c:v>3231.2743525109913</c:v>
                </c:pt>
                <c:pt idx="5738">
                  <c:v>3229.7212003764471</c:v>
                </c:pt>
                <c:pt idx="5739">
                  <c:v>3236.4403169043994</c:v>
                </c:pt>
                <c:pt idx="5740">
                  <c:v>3225.3321792543716</c:v>
                </c:pt>
                <c:pt idx="5741">
                  <c:v>3233.4984566248718</c:v>
                </c:pt>
                <c:pt idx="5742">
                  <c:v>3227.01036253751</c:v>
                </c:pt>
                <c:pt idx="5743">
                  <c:v>3231.3154524356646</c:v>
                </c:pt>
                <c:pt idx="5744">
                  <c:v>3230.5189459011804</c:v>
                </c:pt>
                <c:pt idx="5745">
                  <c:v>3231.8576814531821</c:v>
                </c:pt>
                <c:pt idx="5746">
                  <c:v>3238.254784246531</c:v>
                </c:pt>
                <c:pt idx="5747">
                  <c:v>3235.5949425682202</c:v>
                </c:pt>
                <c:pt idx="5748">
                  <c:v>3233.9462885399525</c:v>
                </c:pt>
                <c:pt idx="5749">
                  <c:v>3239.0881166794834</c:v>
                </c:pt>
                <c:pt idx="5750">
                  <c:v>3236.7546843613886</c:v>
                </c:pt>
                <c:pt idx="5751">
                  <c:v>3231.8169257427371</c:v>
                </c:pt>
                <c:pt idx="5752">
                  <c:v>3225.364232424417</c:v>
                </c:pt>
                <c:pt idx="5753">
                  <c:v>3229.5054514929739</c:v>
                </c:pt>
                <c:pt idx="5754">
                  <c:v>3234.8309644449978</c:v>
                </c:pt>
                <c:pt idx="5755">
                  <c:v>3239.6445325523455</c:v>
                </c:pt>
                <c:pt idx="5756">
                  <c:v>3230.7090178349681</c:v>
                </c:pt>
                <c:pt idx="5757">
                  <c:v>3231.5642658688885</c:v>
                </c:pt>
                <c:pt idx="5758">
                  <c:v>3231.9020243689138</c:v>
                </c:pt>
                <c:pt idx="5759">
                  <c:v>3221.4937751028328</c:v>
                </c:pt>
                <c:pt idx="5760">
                  <c:v>3229.2911432534752</c:v>
                </c:pt>
                <c:pt idx="5761">
                  <c:v>3232.943171655173</c:v>
                </c:pt>
                <c:pt idx="5762">
                  <c:v>3228.8582136732311</c:v>
                </c:pt>
                <c:pt idx="5763">
                  <c:v>3231.8493450623723</c:v>
                </c:pt>
                <c:pt idx="5764">
                  <c:v>3232.6792532341856</c:v>
                </c:pt>
                <c:pt idx="5765">
                  <c:v>3226.1813830191704</c:v>
                </c:pt>
                <c:pt idx="5766">
                  <c:v>3232.1670289116742</c:v>
                </c:pt>
                <c:pt idx="5767">
                  <c:v>3223.2895400893226</c:v>
                </c:pt>
                <c:pt idx="5768">
                  <c:v>3230.5749593977107</c:v>
                </c:pt>
                <c:pt idx="5769">
                  <c:v>3224.8513900664866</c:v>
                </c:pt>
                <c:pt idx="5770">
                  <c:v>3227.3813984422468</c:v>
                </c:pt>
                <c:pt idx="5771">
                  <c:v>3229.754611796362</c:v>
                </c:pt>
                <c:pt idx="5772">
                  <c:v>3227.7397174187445</c:v>
                </c:pt>
                <c:pt idx="5773">
                  <c:v>3229.5734355955715</c:v>
                </c:pt>
                <c:pt idx="5774">
                  <c:v>3226.1025760642851</c:v>
                </c:pt>
                <c:pt idx="5775">
                  <c:v>3226.7986133316272</c:v>
                </c:pt>
                <c:pt idx="5776">
                  <c:v>3230.9204969045763</c:v>
                </c:pt>
                <c:pt idx="5777">
                  <c:v>3232.4567832783882</c:v>
                </c:pt>
                <c:pt idx="5778">
                  <c:v>3232.4564263560687</c:v>
                </c:pt>
                <c:pt idx="5779">
                  <c:v>3227.0299855884991</c:v>
                </c:pt>
                <c:pt idx="5780">
                  <c:v>3227.390423758985</c:v>
                </c:pt>
                <c:pt idx="5781">
                  <c:v>3224.3409432172139</c:v>
                </c:pt>
                <c:pt idx="5782">
                  <c:v>3229.7645296462701</c:v>
                </c:pt>
                <c:pt idx="5783">
                  <c:v>3226.1074736435489</c:v>
                </c:pt>
                <c:pt idx="5784">
                  <c:v>3225.8524329090155</c:v>
                </c:pt>
                <c:pt idx="5785">
                  <c:v>3224.469020893167</c:v>
                </c:pt>
                <c:pt idx="5786">
                  <c:v>3226.5465535919584</c:v>
                </c:pt>
                <c:pt idx="5787">
                  <c:v>3230.8502812884781</c:v>
                </c:pt>
                <c:pt idx="5788">
                  <c:v>3226.5506004310951</c:v>
                </c:pt>
                <c:pt idx="5789">
                  <c:v>3225.5790184695561</c:v>
                </c:pt>
                <c:pt idx="5790">
                  <c:v>3225.0449313880199</c:v>
                </c:pt>
                <c:pt idx="5791">
                  <c:v>3227.5747071285564</c:v>
                </c:pt>
                <c:pt idx="5792">
                  <c:v>3224.1468487398297</c:v>
                </c:pt>
                <c:pt idx="5793">
                  <c:v>3227.9890313174783</c:v>
                </c:pt>
                <c:pt idx="5794">
                  <c:v>3222.2434764238469</c:v>
                </c:pt>
                <c:pt idx="5795">
                  <c:v>3224.2064147426768</c:v>
                </c:pt>
                <c:pt idx="5796">
                  <c:v>3227.9940545847257</c:v>
                </c:pt>
                <c:pt idx="5797">
                  <c:v>3220.8704617706471</c:v>
                </c:pt>
                <c:pt idx="5798">
                  <c:v>3228.6878708292829</c:v>
                </c:pt>
                <c:pt idx="5799">
                  <c:v>3223.485901730206</c:v>
                </c:pt>
                <c:pt idx="5800">
                  <c:v>3220.5326909707087</c:v>
                </c:pt>
                <c:pt idx="5801">
                  <c:v>3215.2660335629971</c:v>
                </c:pt>
                <c:pt idx="5802">
                  <c:v>3220.5209999287481</c:v>
                </c:pt>
                <c:pt idx="5803">
                  <c:v>3222.929413409719</c:v>
                </c:pt>
                <c:pt idx="5804">
                  <c:v>3223.5306464782307</c:v>
                </c:pt>
                <c:pt idx="5805">
                  <c:v>3218.0934972985938</c:v>
                </c:pt>
                <c:pt idx="5806">
                  <c:v>3224.2550321210119</c:v>
                </c:pt>
                <c:pt idx="5807">
                  <c:v>3223.0219598334902</c:v>
                </c:pt>
                <c:pt idx="5808">
                  <c:v>3223.5139619287975</c:v>
                </c:pt>
                <c:pt idx="5809">
                  <c:v>3225.0359298878016</c:v>
                </c:pt>
                <c:pt idx="5810">
                  <c:v>3220.1233731488837</c:v>
                </c:pt>
                <c:pt idx="5811">
                  <c:v>3222.1730271344932</c:v>
                </c:pt>
                <c:pt idx="5812">
                  <c:v>3222.3901417302613</c:v>
                </c:pt>
                <c:pt idx="5813">
                  <c:v>3214.4524120299575</c:v>
                </c:pt>
                <c:pt idx="5814">
                  <c:v>3224.9553509389957</c:v>
                </c:pt>
                <c:pt idx="5815">
                  <c:v>3219.0458175711974</c:v>
                </c:pt>
                <c:pt idx="5816">
                  <c:v>3226.1784079164267</c:v>
                </c:pt>
                <c:pt idx="5817">
                  <c:v>3216.7996180685373</c:v>
                </c:pt>
                <c:pt idx="5818">
                  <c:v>3220.9516744724083</c:v>
                </c:pt>
                <c:pt idx="5819">
                  <c:v>3225.8879491287876</c:v>
                </c:pt>
                <c:pt idx="5820">
                  <c:v>3220.697617029206</c:v>
                </c:pt>
                <c:pt idx="5821">
                  <c:v>3219.7612207957004</c:v>
                </c:pt>
                <c:pt idx="5822">
                  <c:v>3213.171621344844</c:v>
                </c:pt>
                <c:pt idx="5823">
                  <c:v>3224.2210606556382</c:v>
                </c:pt>
                <c:pt idx="5824">
                  <c:v>3220.2799647954694</c:v>
                </c:pt>
                <c:pt idx="5825">
                  <c:v>3218.5260713283533</c:v>
                </c:pt>
                <c:pt idx="5826">
                  <c:v>3222.5460119106801</c:v>
                </c:pt>
                <c:pt idx="5827">
                  <c:v>3216.4525312814367</c:v>
                </c:pt>
                <c:pt idx="5828">
                  <c:v>3217.3699304213915</c:v>
                </c:pt>
                <c:pt idx="5829">
                  <c:v>3218.5623798934234</c:v>
                </c:pt>
                <c:pt idx="5830">
                  <c:v>3220.3493396744193</c:v>
                </c:pt>
                <c:pt idx="5831">
                  <c:v>3218.2829841611228</c:v>
                </c:pt>
                <c:pt idx="5832">
                  <c:v>3222.4598558538819</c:v>
                </c:pt>
                <c:pt idx="5833">
                  <c:v>3214.8921951875941</c:v>
                </c:pt>
                <c:pt idx="5834">
                  <c:v>3218.1115840112684</c:v>
                </c:pt>
                <c:pt idx="5835">
                  <c:v>3219.2757455255055</c:v>
                </c:pt>
                <c:pt idx="5836">
                  <c:v>3221.2244363800578</c:v>
                </c:pt>
                <c:pt idx="5837">
                  <c:v>3213.9071771209051</c:v>
                </c:pt>
                <c:pt idx="5838">
                  <c:v>3218.8773651579481</c:v>
                </c:pt>
                <c:pt idx="5839">
                  <c:v>3217.2584009964762</c:v>
                </c:pt>
                <c:pt idx="5840">
                  <c:v>3205.3140078548845</c:v>
                </c:pt>
                <c:pt idx="5841">
                  <c:v>3217.7635389281927</c:v>
                </c:pt>
                <c:pt idx="5842">
                  <c:v>3218.5466941139221</c:v>
                </c:pt>
                <c:pt idx="5843">
                  <c:v>3210.139906521822</c:v>
                </c:pt>
                <c:pt idx="5844">
                  <c:v>3209.3585399784379</c:v>
                </c:pt>
                <c:pt idx="5845">
                  <c:v>3220.672400095892</c:v>
                </c:pt>
                <c:pt idx="5846">
                  <c:v>3209.3085755099005</c:v>
                </c:pt>
                <c:pt idx="5847">
                  <c:v>3209.0527127188461</c:v>
                </c:pt>
                <c:pt idx="5848">
                  <c:v>3213.1884578188829</c:v>
                </c:pt>
                <c:pt idx="5849">
                  <c:v>3220.8817529047942</c:v>
                </c:pt>
                <c:pt idx="5850">
                  <c:v>3209.0714861889505</c:v>
                </c:pt>
                <c:pt idx="5851">
                  <c:v>3219.0076037477943</c:v>
                </c:pt>
                <c:pt idx="5852">
                  <c:v>3212.1170998815173</c:v>
                </c:pt>
                <c:pt idx="5853">
                  <c:v>3204.3602396566616</c:v>
                </c:pt>
                <c:pt idx="5854">
                  <c:v>3214.9797994792184</c:v>
                </c:pt>
                <c:pt idx="5855">
                  <c:v>3213.2651426800621</c:v>
                </c:pt>
                <c:pt idx="5856">
                  <c:v>3214.8025367290825</c:v>
                </c:pt>
                <c:pt idx="5857">
                  <c:v>3213.0335246981172</c:v>
                </c:pt>
                <c:pt idx="5858">
                  <c:v>3214.9731363959199</c:v>
                </c:pt>
                <c:pt idx="5859">
                  <c:v>3207.6091836855071</c:v>
                </c:pt>
                <c:pt idx="5860">
                  <c:v>3207.3775836307973</c:v>
                </c:pt>
                <c:pt idx="5861">
                  <c:v>3206.60425552376</c:v>
                </c:pt>
                <c:pt idx="5862">
                  <c:v>3211.9844124852584</c:v>
                </c:pt>
                <c:pt idx="5863">
                  <c:v>3205.0411619920483</c:v>
                </c:pt>
                <c:pt idx="5864">
                  <c:v>3207.5651227412513</c:v>
                </c:pt>
                <c:pt idx="5865">
                  <c:v>3215.5783491359334</c:v>
                </c:pt>
                <c:pt idx="5866">
                  <c:v>3209.6959680137898</c:v>
                </c:pt>
                <c:pt idx="5867">
                  <c:v>3208.7659637752586</c:v>
                </c:pt>
                <c:pt idx="5868">
                  <c:v>3214.0776724308207</c:v>
                </c:pt>
                <c:pt idx="5869">
                  <c:v>3211.1222490067471</c:v>
                </c:pt>
                <c:pt idx="5870">
                  <c:v>3201.8960876471729</c:v>
                </c:pt>
                <c:pt idx="5871">
                  <c:v>3218.0589552863812</c:v>
                </c:pt>
                <c:pt idx="5872">
                  <c:v>3208.5722701444934</c:v>
                </c:pt>
                <c:pt idx="5873">
                  <c:v>3207.314072171489</c:v>
                </c:pt>
                <c:pt idx="5874">
                  <c:v>3210.3446132907789</c:v>
                </c:pt>
                <c:pt idx="5875">
                  <c:v>3213.5103050890812</c:v>
                </c:pt>
                <c:pt idx="5876">
                  <c:v>3207.9786837744882</c:v>
                </c:pt>
                <c:pt idx="5877">
                  <c:v>3202.2190044027484</c:v>
                </c:pt>
                <c:pt idx="5878">
                  <c:v>3213.2050374335031</c:v>
                </c:pt>
                <c:pt idx="5879">
                  <c:v>3193.8601402861468</c:v>
                </c:pt>
                <c:pt idx="5880">
                  <c:v>3195.5250659140147</c:v>
                </c:pt>
                <c:pt idx="5881">
                  <c:v>3206.7821067922237</c:v>
                </c:pt>
                <c:pt idx="5882">
                  <c:v>3201.0979142254178</c:v>
                </c:pt>
                <c:pt idx="5883">
                  <c:v>3201.9746725694558</c:v>
                </c:pt>
                <c:pt idx="5884">
                  <c:v>3205.3368181864053</c:v>
                </c:pt>
                <c:pt idx="5885">
                  <c:v>3204.1759946283114</c:v>
                </c:pt>
                <c:pt idx="5886">
                  <c:v>3199.8984239599304</c:v>
                </c:pt>
                <c:pt idx="5887">
                  <c:v>3198.7678183684498</c:v>
                </c:pt>
                <c:pt idx="5888">
                  <c:v>3201.3776403068687</c:v>
                </c:pt>
                <c:pt idx="5889">
                  <c:v>3196.0904660244923</c:v>
                </c:pt>
                <c:pt idx="5890">
                  <c:v>3208.3219200041012</c:v>
                </c:pt>
                <c:pt idx="5891">
                  <c:v>3207.0294986757162</c:v>
                </c:pt>
                <c:pt idx="5892">
                  <c:v>3202.4285956708827</c:v>
                </c:pt>
                <c:pt idx="5893">
                  <c:v>3204.8832637850455</c:v>
                </c:pt>
                <c:pt idx="5894">
                  <c:v>3201.7645001532364</c:v>
                </c:pt>
                <c:pt idx="5895">
                  <c:v>3205.1349176776362</c:v>
                </c:pt>
                <c:pt idx="5896">
                  <c:v>3203.6447065156922</c:v>
                </c:pt>
                <c:pt idx="5897">
                  <c:v>3199.6090728411837</c:v>
                </c:pt>
                <c:pt idx="5898">
                  <c:v>3204.2895899538453</c:v>
                </c:pt>
                <c:pt idx="5899">
                  <c:v>3204.4624807979171</c:v>
                </c:pt>
                <c:pt idx="5900">
                  <c:v>3203.7748843373411</c:v>
                </c:pt>
                <c:pt idx="5901">
                  <c:v>3190.2652516478474</c:v>
                </c:pt>
                <c:pt idx="5902">
                  <c:v>3197.4323513155964</c:v>
                </c:pt>
                <c:pt idx="5903">
                  <c:v>3200.7349629119462</c:v>
                </c:pt>
                <c:pt idx="5904">
                  <c:v>3201.9670637942072</c:v>
                </c:pt>
                <c:pt idx="5905">
                  <c:v>3197.217662184722</c:v>
                </c:pt>
                <c:pt idx="5906">
                  <c:v>3204.7912728983388</c:v>
                </c:pt>
                <c:pt idx="5907">
                  <c:v>3189.6742902156702</c:v>
                </c:pt>
                <c:pt idx="5908">
                  <c:v>3200.4804464917652</c:v>
                </c:pt>
                <c:pt idx="5909">
                  <c:v>3200.4508731126352</c:v>
                </c:pt>
                <c:pt idx="5910">
                  <c:v>3204.4286698813025</c:v>
                </c:pt>
                <c:pt idx="5911">
                  <c:v>3199.7528683292708</c:v>
                </c:pt>
                <c:pt idx="5912">
                  <c:v>3201.1532485745188</c:v>
                </c:pt>
                <c:pt idx="5913">
                  <c:v>3195.9942033006923</c:v>
                </c:pt>
                <c:pt idx="5914">
                  <c:v>3196.4910796131753</c:v>
                </c:pt>
                <c:pt idx="5915">
                  <c:v>3198.9686455897754</c:v>
                </c:pt>
                <c:pt idx="5916">
                  <c:v>3201.8877366267634</c:v>
                </c:pt>
                <c:pt idx="5917">
                  <c:v>3201.7581276169262</c:v>
                </c:pt>
                <c:pt idx="5918">
                  <c:v>3199.0213984893799</c:v>
                </c:pt>
                <c:pt idx="5919">
                  <c:v>3194.0530164854135</c:v>
                </c:pt>
                <c:pt idx="5920">
                  <c:v>3199.8023814161124</c:v>
                </c:pt>
                <c:pt idx="5921">
                  <c:v>3200.9470133319123</c:v>
                </c:pt>
                <c:pt idx="5922">
                  <c:v>3197.7670105540187</c:v>
                </c:pt>
                <c:pt idx="5923">
                  <c:v>3200.8645095363881</c:v>
                </c:pt>
                <c:pt idx="5924">
                  <c:v>3200.1645124102288</c:v>
                </c:pt>
                <c:pt idx="5925">
                  <c:v>3198.4595539471447</c:v>
                </c:pt>
                <c:pt idx="5926">
                  <c:v>3200.6010304281199</c:v>
                </c:pt>
                <c:pt idx="5927">
                  <c:v>3194.1720371787865</c:v>
                </c:pt>
                <c:pt idx="5928">
                  <c:v>3193.3892020144367</c:v>
                </c:pt>
                <c:pt idx="5929">
                  <c:v>3193.1513158643002</c:v>
                </c:pt>
                <c:pt idx="5930">
                  <c:v>3194.3378427025341</c:v>
                </c:pt>
                <c:pt idx="5931">
                  <c:v>3197.6750752852618</c:v>
                </c:pt>
                <c:pt idx="5932">
                  <c:v>3193.6528013451043</c:v>
                </c:pt>
                <c:pt idx="5933">
                  <c:v>3194.5477517384643</c:v>
                </c:pt>
                <c:pt idx="5934">
                  <c:v>3190.7040520768774</c:v>
                </c:pt>
                <c:pt idx="5935">
                  <c:v>3195.6320754857734</c:v>
                </c:pt>
                <c:pt idx="5936">
                  <c:v>3199.5186431560269</c:v>
                </c:pt>
                <c:pt idx="5937">
                  <c:v>3199.6171823208433</c:v>
                </c:pt>
                <c:pt idx="5938">
                  <c:v>3191.707407141439</c:v>
                </c:pt>
                <c:pt idx="5939">
                  <c:v>3188.1927595254456</c:v>
                </c:pt>
                <c:pt idx="5940">
                  <c:v>3194.9893930587832</c:v>
                </c:pt>
                <c:pt idx="5941">
                  <c:v>3200.3568194423433</c:v>
                </c:pt>
                <c:pt idx="5942">
                  <c:v>3200.3350641234283</c:v>
                </c:pt>
                <c:pt idx="5943">
                  <c:v>3192.6067402855715</c:v>
                </c:pt>
                <c:pt idx="5944">
                  <c:v>3196.2539991444655</c:v>
                </c:pt>
                <c:pt idx="5945">
                  <c:v>3191.8718078419702</c:v>
                </c:pt>
                <c:pt idx="5946">
                  <c:v>3193.5245306705642</c:v>
                </c:pt>
                <c:pt idx="5947">
                  <c:v>3191.0086140095582</c:v>
                </c:pt>
                <c:pt idx="5948">
                  <c:v>3190.4082241826791</c:v>
                </c:pt>
                <c:pt idx="5949">
                  <c:v>3192.8761278829638</c:v>
                </c:pt>
                <c:pt idx="5950">
                  <c:v>3193.6103768255193</c:v>
                </c:pt>
                <c:pt idx="5951">
                  <c:v>3186.445977472139</c:v>
                </c:pt>
                <c:pt idx="5952">
                  <c:v>3194.6411628122601</c:v>
                </c:pt>
                <c:pt idx="5953">
                  <c:v>3193.9052811118463</c:v>
                </c:pt>
                <c:pt idx="5954">
                  <c:v>3188.1840290416467</c:v>
                </c:pt>
                <c:pt idx="5955">
                  <c:v>3193.0001309623681</c:v>
                </c:pt>
                <c:pt idx="5956">
                  <c:v>3187.9505589504852</c:v>
                </c:pt>
                <c:pt idx="5957">
                  <c:v>3192.3788211726787</c:v>
                </c:pt>
                <c:pt idx="5958">
                  <c:v>3192.5400125285651</c:v>
                </c:pt>
                <c:pt idx="5959">
                  <c:v>3189.5273623952257</c:v>
                </c:pt>
                <c:pt idx="5960">
                  <c:v>3190.4016630498199</c:v>
                </c:pt>
                <c:pt idx="5961">
                  <c:v>3191.9793786553337</c:v>
                </c:pt>
                <c:pt idx="5962">
                  <c:v>3188.0622931251387</c:v>
                </c:pt>
                <c:pt idx="5963">
                  <c:v>3191.1539195703108</c:v>
                </c:pt>
                <c:pt idx="5964">
                  <c:v>3191.2477748085803</c:v>
                </c:pt>
                <c:pt idx="5965">
                  <c:v>3194.2111959155509</c:v>
                </c:pt>
                <c:pt idx="5966">
                  <c:v>3188.3789127962964</c:v>
                </c:pt>
                <c:pt idx="5967">
                  <c:v>3183.7335309287173</c:v>
                </c:pt>
                <c:pt idx="5968">
                  <c:v>3186.2069418192059</c:v>
                </c:pt>
                <c:pt idx="5969">
                  <c:v>3187.0075404117852</c:v>
                </c:pt>
                <c:pt idx="5970">
                  <c:v>3182.5773219088578</c:v>
                </c:pt>
                <c:pt idx="5971">
                  <c:v>3189.3069597082263</c:v>
                </c:pt>
                <c:pt idx="5972">
                  <c:v>3184.8672935686582</c:v>
                </c:pt>
                <c:pt idx="5973">
                  <c:v>3187.7089841714087</c:v>
                </c:pt>
                <c:pt idx="5974">
                  <c:v>3189.486593361416</c:v>
                </c:pt>
                <c:pt idx="5975">
                  <c:v>3188.7819080781064</c:v>
                </c:pt>
                <c:pt idx="5976">
                  <c:v>3184.1994904236785</c:v>
                </c:pt>
                <c:pt idx="5977">
                  <c:v>3192.2215002962007</c:v>
                </c:pt>
                <c:pt idx="5978">
                  <c:v>3184.2644919365794</c:v>
                </c:pt>
                <c:pt idx="5979">
                  <c:v>3190.1456071612988</c:v>
                </c:pt>
                <c:pt idx="5980">
                  <c:v>3190.7670012643989</c:v>
                </c:pt>
                <c:pt idx="5981">
                  <c:v>3192.8351604265968</c:v>
                </c:pt>
                <c:pt idx="5982">
                  <c:v>3187.2914658430586</c:v>
                </c:pt>
                <c:pt idx="5983">
                  <c:v>3188.605169259481</c:v>
                </c:pt>
                <c:pt idx="5984">
                  <c:v>3188.3891198321676</c:v>
                </c:pt>
                <c:pt idx="5985">
                  <c:v>3185.2962096734823</c:v>
                </c:pt>
                <c:pt idx="5986">
                  <c:v>3175.2002519673188</c:v>
                </c:pt>
                <c:pt idx="5987">
                  <c:v>3179.7774155729176</c:v>
                </c:pt>
                <c:pt idx="5988">
                  <c:v>3176.6584853152381</c:v>
                </c:pt>
                <c:pt idx="5989">
                  <c:v>3183.4752187247682</c:v>
                </c:pt>
                <c:pt idx="5990">
                  <c:v>3183.5296270285517</c:v>
                </c:pt>
                <c:pt idx="5991">
                  <c:v>3183.9518394099796</c:v>
                </c:pt>
                <c:pt idx="5992">
                  <c:v>3188.893930723325</c:v>
                </c:pt>
                <c:pt idx="5993">
                  <c:v>3185.9718159355725</c:v>
                </c:pt>
                <c:pt idx="5994">
                  <c:v>3185.8684275161763</c:v>
                </c:pt>
                <c:pt idx="5995">
                  <c:v>3184.2172767428824</c:v>
                </c:pt>
                <c:pt idx="5996">
                  <c:v>3182.8143839734989</c:v>
                </c:pt>
                <c:pt idx="5997">
                  <c:v>3183.4562819981452</c:v>
                </c:pt>
                <c:pt idx="5998">
                  <c:v>3185.6740927142146</c:v>
                </c:pt>
                <c:pt idx="5999">
                  <c:v>3175.4234218511338</c:v>
                </c:pt>
                <c:pt idx="6000">
                  <c:v>3189.3931348597466</c:v>
                </c:pt>
                <c:pt idx="6001">
                  <c:v>3183.6679502743004</c:v>
                </c:pt>
                <c:pt idx="6002">
                  <c:v>3185.3868749430353</c:v>
                </c:pt>
                <c:pt idx="6003">
                  <c:v>3182.7446000727437</c:v>
                </c:pt>
                <c:pt idx="6004">
                  <c:v>3183.0738718986222</c:v>
                </c:pt>
                <c:pt idx="6005">
                  <c:v>3175.0214531801712</c:v>
                </c:pt>
                <c:pt idx="6006">
                  <c:v>3181.4253639407098</c:v>
                </c:pt>
                <c:pt idx="6007">
                  <c:v>3181.2033138594225</c:v>
                </c:pt>
                <c:pt idx="6008">
                  <c:v>3185.8807949055858</c:v>
                </c:pt>
                <c:pt idx="6009">
                  <c:v>3181.6017088233802</c:v>
                </c:pt>
                <c:pt idx="6010">
                  <c:v>3179.5646311206447</c:v>
                </c:pt>
                <c:pt idx="6011">
                  <c:v>3179.8199327858169</c:v>
                </c:pt>
                <c:pt idx="6012">
                  <c:v>3175.355709002396</c:v>
                </c:pt>
                <c:pt idx="6013">
                  <c:v>3179.1833336496047</c:v>
                </c:pt>
                <c:pt idx="6014">
                  <c:v>3182.6143844921789</c:v>
                </c:pt>
                <c:pt idx="6015">
                  <c:v>3175.5531231415839</c:v>
                </c:pt>
                <c:pt idx="6016">
                  <c:v>3179.6374152440876</c:v>
                </c:pt>
                <c:pt idx="6017">
                  <c:v>3174.4649849276811</c:v>
                </c:pt>
                <c:pt idx="6018">
                  <c:v>3176.6907414305138</c:v>
                </c:pt>
                <c:pt idx="6019">
                  <c:v>3168.6290491146583</c:v>
                </c:pt>
                <c:pt idx="6020">
                  <c:v>3171.7135464123003</c:v>
                </c:pt>
                <c:pt idx="6021">
                  <c:v>3176.1506574773521</c:v>
                </c:pt>
                <c:pt idx="6022">
                  <c:v>3176.6514134270469</c:v>
                </c:pt>
                <c:pt idx="6023">
                  <c:v>3173.6396030656483</c:v>
                </c:pt>
                <c:pt idx="6024">
                  <c:v>3172.9474784744734</c:v>
                </c:pt>
                <c:pt idx="6025">
                  <c:v>3175.523869373138</c:v>
                </c:pt>
                <c:pt idx="6026">
                  <c:v>3182.9912771133163</c:v>
                </c:pt>
                <c:pt idx="6027">
                  <c:v>3175.9697677898962</c:v>
                </c:pt>
                <c:pt idx="6028">
                  <c:v>3180.5454283382892</c:v>
                </c:pt>
                <c:pt idx="6029">
                  <c:v>3178.1728672224608</c:v>
                </c:pt>
                <c:pt idx="6030">
                  <c:v>3178.394400050116</c:v>
                </c:pt>
                <c:pt idx="6031">
                  <c:v>3175.5555788049951</c:v>
                </c:pt>
                <c:pt idx="6032">
                  <c:v>3163.869102338967</c:v>
                </c:pt>
                <c:pt idx="6033">
                  <c:v>3170.0788218802882</c:v>
                </c:pt>
                <c:pt idx="6034">
                  <c:v>3167.8274287646832</c:v>
                </c:pt>
                <c:pt idx="6035">
                  <c:v>3168.4659817877064</c:v>
                </c:pt>
                <c:pt idx="6036">
                  <c:v>3169.8405074480456</c:v>
                </c:pt>
                <c:pt idx="6037">
                  <c:v>3176.0954261429506</c:v>
                </c:pt>
                <c:pt idx="6038">
                  <c:v>3175.2826148285908</c:v>
                </c:pt>
                <c:pt idx="6039">
                  <c:v>3173.9376814878492</c:v>
                </c:pt>
                <c:pt idx="6040">
                  <c:v>3170.6130204286519</c:v>
                </c:pt>
                <c:pt idx="6041">
                  <c:v>3163.5843463588108</c:v>
                </c:pt>
                <c:pt idx="6042">
                  <c:v>3166.4896551434481</c:v>
                </c:pt>
                <c:pt idx="6043">
                  <c:v>3172.3687469176384</c:v>
                </c:pt>
                <c:pt idx="6044">
                  <c:v>3172.3715721438043</c:v>
                </c:pt>
                <c:pt idx="6045">
                  <c:v>3169.0477590323667</c:v>
                </c:pt>
                <c:pt idx="6046">
                  <c:v>3165.9602985459678</c:v>
                </c:pt>
                <c:pt idx="6047">
                  <c:v>3168.4298400901507</c:v>
                </c:pt>
                <c:pt idx="6048">
                  <c:v>3166.0868447383336</c:v>
                </c:pt>
                <c:pt idx="6049">
                  <c:v>3170.116264605972</c:v>
                </c:pt>
                <c:pt idx="6050">
                  <c:v>3164.8315613669411</c:v>
                </c:pt>
                <c:pt idx="6051">
                  <c:v>3167.5705224134554</c:v>
                </c:pt>
                <c:pt idx="6052">
                  <c:v>3174.3814514773817</c:v>
                </c:pt>
                <c:pt idx="6053">
                  <c:v>3166.8054644703157</c:v>
                </c:pt>
                <c:pt idx="6054">
                  <c:v>3167.2825364832115</c:v>
                </c:pt>
                <c:pt idx="6055">
                  <c:v>3169.8666965519815</c:v>
                </c:pt>
                <c:pt idx="6056">
                  <c:v>3171.5352941812544</c:v>
                </c:pt>
                <c:pt idx="6057">
                  <c:v>3170.3547972708302</c:v>
                </c:pt>
                <c:pt idx="6058">
                  <c:v>3170.9536022203251</c:v>
                </c:pt>
                <c:pt idx="6059">
                  <c:v>3165.8506170612809</c:v>
                </c:pt>
                <c:pt idx="6060">
                  <c:v>3162.9010862504579</c:v>
                </c:pt>
                <c:pt idx="6061">
                  <c:v>3171.6201841492771</c:v>
                </c:pt>
                <c:pt idx="6062">
                  <c:v>3158.3978141262746</c:v>
                </c:pt>
                <c:pt idx="6063">
                  <c:v>3156.9084987455203</c:v>
                </c:pt>
                <c:pt idx="6064">
                  <c:v>3169.8904661689526</c:v>
                </c:pt>
                <c:pt idx="6065">
                  <c:v>3169.2154837525122</c:v>
                </c:pt>
                <c:pt idx="6066">
                  <c:v>3169.5202026880752</c:v>
                </c:pt>
                <c:pt idx="6067">
                  <c:v>3170.4189771399219</c:v>
                </c:pt>
                <c:pt idx="6068">
                  <c:v>3168.8983556487915</c:v>
                </c:pt>
                <c:pt idx="6069">
                  <c:v>3164.1577253193864</c:v>
                </c:pt>
                <c:pt idx="6070">
                  <c:v>3170.3788185439316</c:v>
                </c:pt>
                <c:pt idx="6071">
                  <c:v>3167.9236947427066</c:v>
                </c:pt>
                <c:pt idx="6072">
                  <c:v>3162.9261864602927</c:v>
                </c:pt>
                <c:pt idx="6073">
                  <c:v>3168.6313483533686</c:v>
                </c:pt>
                <c:pt idx="6074">
                  <c:v>3164.499904490187</c:v>
                </c:pt>
                <c:pt idx="6075">
                  <c:v>3158.2048903305631</c:v>
                </c:pt>
                <c:pt idx="6076">
                  <c:v>3162.9689842315756</c:v>
                </c:pt>
                <c:pt idx="6077">
                  <c:v>3158.6335557107395</c:v>
                </c:pt>
                <c:pt idx="6078">
                  <c:v>3162.3695842536504</c:v>
                </c:pt>
                <c:pt idx="6079">
                  <c:v>3169.0321475338455</c:v>
                </c:pt>
                <c:pt idx="6080">
                  <c:v>3158.8733067868002</c:v>
                </c:pt>
                <c:pt idx="6081">
                  <c:v>3164.0081463385645</c:v>
                </c:pt>
                <c:pt idx="6082">
                  <c:v>3165.2769232401974</c:v>
                </c:pt>
                <c:pt idx="6083">
                  <c:v>3162.8451524184034</c:v>
                </c:pt>
                <c:pt idx="6084">
                  <c:v>3161.7103946493521</c:v>
                </c:pt>
                <c:pt idx="6085">
                  <c:v>3160.8775363589575</c:v>
                </c:pt>
                <c:pt idx="6086">
                  <c:v>3163.8034151300849</c:v>
                </c:pt>
                <c:pt idx="6087">
                  <c:v>3160.8906089347274</c:v>
                </c:pt>
                <c:pt idx="6088">
                  <c:v>3161.6030139527425</c:v>
                </c:pt>
                <c:pt idx="6089">
                  <c:v>3165.5679671856519</c:v>
                </c:pt>
                <c:pt idx="6090">
                  <c:v>3159.5808770604899</c:v>
                </c:pt>
                <c:pt idx="6091">
                  <c:v>3159.2609994148229</c:v>
                </c:pt>
                <c:pt idx="6092">
                  <c:v>3150.610491894648</c:v>
                </c:pt>
                <c:pt idx="6093">
                  <c:v>3160.2301725226434</c:v>
                </c:pt>
                <c:pt idx="6094">
                  <c:v>3160.3419078064171</c:v>
                </c:pt>
                <c:pt idx="6095">
                  <c:v>3160.0510862550518</c:v>
                </c:pt>
                <c:pt idx="6096">
                  <c:v>3165.7912578541846</c:v>
                </c:pt>
                <c:pt idx="6097">
                  <c:v>3161.1153468610178</c:v>
                </c:pt>
                <c:pt idx="6098">
                  <c:v>3157.2337449110678</c:v>
                </c:pt>
                <c:pt idx="6099">
                  <c:v>3163.2139361126065</c:v>
                </c:pt>
                <c:pt idx="6100">
                  <c:v>3162.2745778608737</c:v>
                </c:pt>
                <c:pt idx="6101">
                  <c:v>3153.5594424177066</c:v>
                </c:pt>
                <c:pt idx="6102">
                  <c:v>3151.8947389482023</c:v>
                </c:pt>
                <c:pt idx="6103">
                  <c:v>3158.8600978833506</c:v>
                </c:pt>
                <c:pt idx="6104">
                  <c:v>3157.9093276578956</c:v>
                </c:pt>
                <c:pt idx="6105">
                  <c:v>3156.4330859414085</c:v>
                </c:pt>
                <c:pt idx="6106">
                  <c:v>3153.3526309118502</c:v>
                </c:pt>
                <c:pt idx="6107">
                  <c:v>3157.4268615561987</c:v>
                </c:pt>
                <c:pt idx="6108">
                  <c:v>3154.154690846131</c:v>
                </c:pt>
                <c:pt idx="6109">
                  <c:v>3162.4628225338543</c:v>
                </c:pt>
                <c:pt idx="6110">
                  <c:v>3151.8007600865999</c:v>
                </c:pt>
                <c:pt idx="6111">
                  <c:v>3157.7811040131701</c:v>
                </c:pt>
                <c:pt idx="6112">
                  <c:v>3153.4002622198086</c:v>
                </c:pt>
                <c:pt idx="6113">
                  <c:v>3150.2611216770883</c:v>
                </c:pt>
                <c:pt idx="6114">
                  <c:v>3149.9454022234822</c:v>
                </c:pt>
                <c:pt idx="6115">
                  <c:v>3158.8390449536469</c:v>
                </c:pt>
                <c:pt idx="6116">
                  <c:v>3150.7645671944674</c:v>
                </c:pt>
                <c:pt idx="6117">
                  <c:v>3151.2672244323185</c:v>
                </c:pt>
                <c:pt idx="6118">
                  <c:v>3149.4258489073727</c:v>
                </c:pt>
                <c:pt idx="6119">
                  <c:v>3149.8948746435217</c:v>
                </c:pt>
                <c:pt idx="6120">
                  <c:v>3153.0596551493304</c:v>
                </c:pt>
                <c:pt idx="6121">
                  <c:v>3153.2160176506472</c:v>
                </c:pt>
                <c:pt idx="6122">
                  <c:v>3154.2639706094556</c:v>
                </c:pt>
                <c:pt idx="6123">
                  <c:v>3147.5400699485172</c:v>
                </c:pt>
                <c:pt idx="6124">
                  <c:v>3153.7676431729847</c:v>
                </c:pt>
                <c:pt idx="6125">
                  <c:v>3144.904038479855</c:v>
                </c:pt>
                <c:pt idx="6126">
                  <c:v>3148.6442478769377</c:v>
                </c:pt>
                <c:pt idx="6127">
                  <c:v>3149.3028221741192</c:v>
                </c:pt>
                <c:pt idx="6128">
                  <c:v>3153.2695869049621</c:v>
                </c:pt>
                <c:pt idx="6129">
                  <c:v>3150.4574480099591</c:v>
                </c:pt>
                <c:pt idx="6130">
                  <c:v>3149.5716980162401</c:v>
                </c:pt>
                <c:pt idx="6131">
                  <c:v>3158.0437642091997</c:v>
                </c:pt>
                <c:pt idx="6132">
                  <c:v>3148.8572096061512</c:v>
                </c:pt>
                <c:pt idx="6133">
                  <c:v>3154.2094801256153</c:v>
                </c:pt>
                <c:pt idx="6134">
                  <c:v>3145.2402873444203</c:v>
                </c:pt>
                <c:pt idx="6135">
                  <c:v>3147.2144333342285</c:v>
                </c:pt>
                <c:pt idx="6136">
                  <c:v>3145.7900481751494</c:v>
                </c:pt>
                <c:pt idx="6137">
                  <c:v>3142.5683699834517</c:v>
                </c:pt>
                <c:pt idx="6138">
                  <c:v>3152.9236226879634</c:v>
                </c:pt>
                <c:pt idx="6139">
                  <c:v>3150.8711486146008</c:v>
                </c:pt>
                <c:pt idx="6140">
                  <c:v>3146.6505547242796</c:v>
                </c:pt>
                <c:pt idx="6141">
                  <c:v>3150.5995162950335</c:v>
                </c:pt>
                <c:pt idx="6142">
                  <c:v>3145.5465801820442</c:v>
                </c:pt>
                <c:pt idx="6143">
                  <c:v>3149.1464501763176</c:v>
                </c:pt>
                <c:pt idx="6144">
                  <c:v>3150.6338533345943</c:v>
                </c:pt>
                <c:pt idx="6145">
                  <c:v>3145.4289344467725</c:v>
                </c:pt>
                <c:pt idx="6146">
                  <c:v>3144.0204368360955</c:v>
                </c:pt>
                <c:pt idx="6147">
                  <c:v>3148.9878720468951</c:v>
                </c:pt>
                <c:pt idx="6148">
                  <c:v>3152.8026971135992</c:v>
                </c:pt>
                <c:pt idx="6149">
                  <c:v>3147.8743462444063</c:v>
                </c:pt>
                <c:pt idx="6150">
                  <c:v>3148.3715203980646</c:v>
                </c:pt>
                <c:pt idx="6151">
                  <c:v>3145.3799828995316</c:v>
                </c:pt>
                <c:pt idx="6152">
                  <c:v>3146.5012952244074</c:v>
                </c:pt>
                <c:pt idx="6153">
                  <c:v>3142.1217551846858</c:v>
                </c:pt>
                <c:pt idx="6154">
                  <c:v>3149.3888014578779</c:v>
                </c:pt>
                <c:pt idx="6155">
                  <c:v>3141.7745956872018</c:v>
                </c:pt>
                <c:pt idx="6156">
                  <c:v>3146.915374367105</c:v>
                </c:pt>
                <c:pt idx="6157">
                  <c:v>3147.9961543468462</c:v>
                </c:pt>
                <c:pt idx="6158">
                  <c:v>3148.1572331216857</c:v>
                </c:pt>
                <c:pt idx="6159">
                  <c:v>3141.5979866153043</c:v>
                </c:pt>
                <c:pt idx="6160">
                  <c:v>3146.9569037016513</c:v>
                </c:pt>
                <c:pt idx="6161">
                  <c:v>3144.1897255483022</c:v>
                </c:pt>
                <c:pt idx="6162">
                  <c:v>3143.2513687809746</c:v>
                </c:pt>
                <c:pt idx="6163">
                  <c:v>3143.6469805340266</c:v>
                </c:pt>
                <c:pt idx="6164">
                  <c:v>3142.7021200739214</c:v>
                </c:pt>
                <c:pt idx="6165">
                  <c:v>3146.574612887181</c:v>
                </c:pt>
                <c:pt idx="6166">
                  <c:v>3143.0782752307837</c:v>
                </c:pt>
                <c:pt idx="6167">
                  <c:v>3140.6324807796727</c:v>
                </c:pt>
                <c:pt idx="6168">
                  <c:v>3138.7916595566576</c:v>
                </c:pt>
                <c:pt idx="6169">
                  <c:v>3136.5984793713678</c:v>
                </c:pt>
                <c:pt idx="6170">
                  <c:v>3143.9693185833835</c:v>
                </c:pt>
                <c:pt idx="6171">
                  <c:v>3145.2818115053351</c:v>
                </c:pt>
                <c:pt idx="6172">
                  <c:v>3140.2836187833609</c:v>
                </c:pt>
                <c:pt idx="6173">
                  <c:v>3137.2103144987977</c:v>
                </c:pt>
                <c:pt idx="6174">
                  <c:v>3149.229072380163</c:v>
                </c:pt>
                <c:pt idx="6175">
                  <c:v>3141.8012440796756</c:v>
                </c:pt>
                <c:pt idx="6176">
                  <c:v>3138.0653129152943</c:v>
                </c:pt>
                <c:pt idx="6177">
                  <c:v>3139.0034630889099</c:v>
                </c:pt>
                <c:pt idx="6178">
                  <c:v>3140.7921439535044</c:v>
                </c:pt>
                <c:pt idx="6179">
                  <c:v>3143.345297019654</c:v>
                </c:pt>
                <c:pt idx="6180">
                  <c:v>3145.6407050764028</c:v>
                </c:pt>
                <c:pt idx="6181">
                  <c:v>3138.8818042655375</c:v>
                </c:pt>
                <c:pt idx="6182">
                  <c:v>3145.5347697911761</c:v>
                </c:pt>
                <c:pt idx="6183">
                  <c:v>3149.3456875449406</c:v>
                </c:pt>
                <c:pt idx="6184">
                  <c:v>3140.4765845361994</c:v>
                </c:pt>
                <c:pt idx="6185">
                  <c:v>3128.5394412395708</c:v>
                </c:pt>
                <c:pt idx="6186">
                  <c:v>3137.0841591111011</c:v>
                </c:pt>
                <c:pt idx="6187">
                  <c:v>3143.5164418147597</c:v>
                </c:pt>
                <c:pt idx="6188">
                  <c:v>3140.3131480533825</c:v>
                </c:pt>
                <c:pt idx="6189">
                  <c:v>3134.5653197042329</c:v>
                </c:pt>
                <c:pt idx="6190">
                  <c:v>3138.0848537128786</c:v>
                </c:pt>
                <c:pt idx="6191">
                  <c:v>3143.9623074922156</c:v>
                </c:pt>
                <c:pt idx="6192">
                  <c:v>3135.122324175451</c:v>
                </c:pt>
                <c:pt idx="6193">
                  <c:v>3143.0027885869044</c:v>
                </c:pt>
                <c:pt idx="6194">
                  <c:v>3133.9084270867916</c:v>
                </c:pt>
                <c:pt idx="6195">
                  <c:v>3141.3245476328734</c:v>
                </c:pt>
                <c:pt idx="6196">
                  <c:v>3128.7938630017902</c:v>
                </c:pt>
                <c:pt idx="6197">
                  <c:v>3134.3524920623245</c:v>
                </c:pt>
                <c:pt idx="6198">
                  <c:v>3138.3815229635438</c:v>
                </c:pt>
                <c:pt idx="6199">
                  <c:v>3135.406179927314</c:v>
                </c:pt>
                <c:pt idx="6200">
                  <c:v>3134.9050360736719</c:v>
                </c:pt>
                <c:pt idx="6201">
                  <c:v>3133.5919412368521</c:v>
                </c:pt>
                <c:pt idx="6202">
                  <c:v>3136.5122289479509</c:v>
                </c:pt>
                <c:pt idx="6203">
                  <c:v>3137.8257340984028</c:v>
                </c:pt>
                <c:pt idx="6204">
                  <c:v>3135.8855228143898</c:v>
                </c:pt>
                <c:pt idx="6205">
                  <c:v>3136.589565030898</c:v>
                </c:pt>
                <c:pt idx="6206">
                  <c:v>3137.4123478631996</c:v>
                </c:pt>
                <c:pt idx="6207">
                  <c:v>3137.5875358622629</c:v>
                </c:pt>
                <c:pt idx="6208">
                  <c:v>3132.1594645156456</c:v>
                </c:pt>
                <c:pt idx="6209">
                  <c:v>3131.6258854434109</c:v>
                </c:pt>
                <c:pt idx="6210">
                  <c:v>3134.2499204172582</c:v>
                </c:pt>
                <c:pt idx="6211">
                  <c:v>3132.9654855585159</c:v>
                </c:pt>
                <c:pt idx="6212">
                  <c:v>3136.4995996393477</c:v>
                </c:pt>
                <c:pt idx="6213">
                  <c:v>3128.1817892226973</c:v>
                </c:pt>
                <c:pt idx="6214">
                  <c:v>3133.3619767831397</c:v>
                </c:pt>
                <c:pt idx="6215">
                  <c:v>3126.5931544399677</c:v>
                </c:pt>
                <c:pt idx="6216">
                  <c:v>3124.1882669356573</c:v>
                </c:pt>
                <c:pt idx="6217">
                  <c:v>3136.0415294836516</c:v>
                </c:pt>
                <c:pt idx="6218">
                  <c:v>3137.3345574894456</c:v>
                </c:pt>
                <c:pt idx="6219">
                  <c:v>3134.8044789112346</c:v>
                </c:pt>
                <c:pt idx="6220">
                  <c:v>3131.1481874280835</c:v>
                </c:pt>
                <c:pt idx="6221">
                  <c:v>3131.6113635058618</c:v>
                </c:pt>
                <c:pt idx="6222">
                  <c:v>3133.7463242758809</c:v>
                </c:pt>
                <c:pt idx="6223">
                  <c:v>3140.2455145294402</c:v>
                </c:pt>
                <c:pt idx="6224">
                  <c:v>3131.9668754750196</c:v>
                </c:pt>
                <c:pt idx="6225">
                  <c:v>3121.1393252789176</c:v>
                </c:pt>
                <c:pt idx="6226">
                  <c:v>3131.3948742983757</c:v>
                </c:pt>
                <c:pt idx="6227">
                  <c:v>3123.6448798878705</c:v>
                </c:pt>
                <c:pt idx="6228">
                  <c:v>3137.3212971878193</c:v>
                </c:pt>
                <c:pt idx="6229">
                  <c:v>3131.9604619220249</c:v>
                </c:pt>
                <c:pt idx="6230">
                  <c:v>3126.9394554230694</c:v>
                </c:pt>
                <c:pt idx="6231">
                  <c:v>3124.9526755374745</c:v>
                </c:pt>
                <c:pt idx="6232">
                  <c:v>3127.475984964185</c:v>
                </c:pt>
                <c:pt idx="6233">
                  <c:v>3126.6702464907262</c:v>
                </c:pt>
                <c:pt idx="6234">
                  <c:v>3125.6939804004001</c:v>
                </c:pt>
                <c:pt idx="6235">
                  <c:v>3133.5237759448969</c:v>
                </c:pt>
                <c:pt idx="6236">
                  <c:v>3128.0338219411224</c:v>
                </c:pt>
                <c:pt idx="6237">
                  <c:v>3118.8822673384302</c:v>
                </c:pt>
                <c:pt idx="6238">
                  <c:v>3126.1636762736885</c:v>
                </c:pt>
                <c:pt idx="6239">
                  <c:v>3130.5689893717999</c:v>
                </c:pt>
                <c:pt idx="6240">
                  <c:v>3123.7092343019949</c:v>
                </c:pt>
                <c:pt idx="6241">
                  <c:v>3120.2514512748076</c:v>
                </c:pt>
                <c:pt idx="6242">
                  <c:v>3127.0636063379848</c:v>
                </c:pt>
                <c:pt idx="6243">
                  <c:v>3129.7716467106684</c:v>
                </c:pt>
                <c:pt idx="6244">
                  <c:v>3127.8549653845093</c:v>
                </c:pt>
                <c:pt idx="6245">
                  <c:v>3125.3051532057648</c:v>
                </c:pt>
                <c:pt idx="6246">
                  <c:v>3121.5990167516179</c:v>
                </c:pt>
                <c:pt idx="6247">
                  <c:v>3127.7172990402928</c:v>
                </c:pt>
                <c:pt idx="6248">
                  <c:v>3122.2345180158427</c:v>
                </c:pt>
                <c:pt idx="6249">
                  <c:v>3130.5921360962097</c:v>
                </c:pt>
                <c:pt idx="6250">
                  <c:v>3128.7514110245488</c:v>
                </c:pt>
                <c:pt idx="6251">
                  <c:v>3126.151937094312</c:v>
                </c:pt>
                <c:pt idx="6252">
                  <c:v>3125.5934269787886</c:v>
                </c:pt>
                <c:pt idx="6253">
                  <c:v>3125.8018862873682</c:v>
                </c:pt>
                <c:pt idx="6254">
                  <c:v>3126.7415167107133</c:v>
                </c:pt>
                <c:pt idx="6255">
                  <c:v>3120.1591508173196</c:v>
                </c:pt>
                <c:pt idx="6256">
                  <c:v>3131.270257936038</c:v>
                </c:pt>
                <c:pt idx="6257">
                  <c:v>3127.8553933467206</c:v>
                </c:pt>
                <c:pt idx="6258">
                  <c:v>3127.1601758079069</c:v>
                </c:pt>
                <c:pt idx="6259">
                  <c:v>3125.6339274278994</c:v>
                </c:pt>
                <c:pt idx="6260">
                  <c:v>3119.7634482538838</c:v>
                </c:pt>
                <c:pt idx="6261">
                  <c:v>3124.1576987668677</c:v>
                </c:pt>
                <c:pt idx="6262">
                  <c:v>3123.4573438088414</c:v>
                </c:pt>
                <c:pt idx="6263">
                  <c:v>3118.033524544604</c:v>
                </c:pt>
                <c:pt idx="6264">
                  <c:v>3127.5415109350383</c:v>
                </c:pt>
                <c:pt idx="6265">
                  <c:v>3122.8321156070433</c:v>
                </c:pt>
                <c:pt idx="6266">
                  <c:v>3120.2193991499207</c:v>
                </c:pt>
                <c:pt idx="6267">
                  <c:v>3121.0263984517069</c:v>
                </c:pt>
                <c:pt idx="6268">
                  <c:v>3125.2195559428064</c:v>
                </c:pt>
                <c:pt idx="6269">
                  <c:v>3123.0691646248388</c:v>
                </c:pt>
                <c:pt idx="6270">
                  <c:v>3114.8570420593915</c:v>
                </c:pt>
                <c:pt idx="6271">
                  <c:v>3113.4807630498171</c:v>
                </c:pt>
                <c:pt idx="6272">
                  <c:v>3122.9385926141495</c:v>
                </c:pt>
                <c:pt idx="6273">
                  <c:v>3122.1371238149318</c:v>
                </c:pt>
                <c:pt idx="6274">
                  <c:v>3110.087019107651</c:v>
                </c:pt>
                <c:pt idx="6275">
                  <c:v>3121.6420867276174</c:v>
                </c:pt>
                <c:pt idx="6276">
                  <c:v>3123.7041698262028</c:v>
                </c:pt>
                <c:pt idx="6277">
                  <c:v>3117.0913426001416</c:v>
                </c:pt>
                <c:pt idx="6278">
                  <c:v>3115.5256621128597</c:v>
                </c:pt>
                <c:pt idx="6279">
                  <c:v>3118.5368236844583</c:v>
                </c:pt>
                <c:pt idx="6280">
                  <c:v>3122.5979555159583</c:v>
                </c:pt>
                <c:pt idx="6281">
                  <c:v>3118.1935418031221</c:v>
                </c:pt>
                <c:pt idx="6282">
                  <c:v>3111.1025779114816</c:v>
                </c:pt>
                <c:pt idx="6283">
                  <c:v>3121.2145519202254</c:v>
                </c:pt>
                <c:pt idx="6284">
                  <c:v>3114.4400902937409</c:v>
                </c:pt>
                <c:pt idx="6285">
                  <c:v>3118.0114296205143</c:v>
                </c:pt>
                <c:pt idx="6286">
                  <c:v>3110.3573157026217</c:v>
                </c:pt>
                <c:pt idx="6287">
                  <c:v>3114.0297042922734</c:v>
                </c:pt>
                <c:pt idx="6288">
                  <c:v>3114.6365924452334</c:v>
                </c:pt>
                <c:pt idx="6289">
                  <c:v>3115.1490716023472</c:v>
                </c:pt>
                <c:pt idx="6290">
                  <c:v>3117.7151548452057</c:v>
                </c:pt>
                <c:pt idx="6291">
                  <c:v>3117.2115010936791</c:v>
                </c:pt>
                <c:pt idx="6292">
                  <c:v>3108.4673612600418</c:v>
                </c:pt>
                <c:pt idx="6293">
                  <c:v>3110.8996140115464</c:v>
                </c:pt>
                <c:pt idx="6294">
                  <c:v>3120.9714832517766</c:v>
                </c:pt>
                <c:pt idx="6295">
                  <c:v>3112.8816651002667</c:v>
                </c:pt>
                <c:pt idx="6296">
                  <c:v>3117.9331864025462</c:v>
                </c:pt>
                <c:pt idx="6297">
                  <c:v>3110.8852481537665</c:v>
                </c:pt>
                <c:pt idx="6298">
                  <c:v>3115.6907244018221</c:v>
                </c:pt>
                <c:pt idx="6299">
                  <c:v>3115.707313279428</c:v>
                </c:pt>
                <c:pt idx="6300">
                  <c:v>3116.8866803988612</c:v>
                </c:pt>
                <c:pt idx="6301">
                  <c:v>3108.6794225661311</c:v>
                </c:pt>
                <c:pt idx="6302">
                  <c:v>3113.0502108793171</c:v>
                </c:pt>
                <c:pt idx="6303">
                  <c:v>3110.1901549999166</c:v>
                </c:pt>
                <c:pt idx="6304">
                  <c:v>3117.9552465845877</c:v>
                </c:pt>
                <c:pt idx="6305">
                  <c:v>3117.6953069819779</c:v>
                </c:pt>
                <c:pt idx="6306">
                  <c:v>3113.2723992768297</c:v>
                </c:pt>
                <c:pt idx="6307">
                  <c:v>3114.2882425442735</c:v>
                </c:pt>
                <c:pt idx="6308">
                  <c:v>3115.0691659668519</c:v>
                </c:pt>
                <c:pt idx="6309">
                  <c:v>3116.6558760014527</c:v>
                </c:pt>
                <c:pt idx="6310">
                  <c:v>3106.220113135108</c:v>
                </c:pt>
                <c:pt idx="6311">
                  <c:v>3111.3864619946658</c:v>
                </c:pt>
                <c:pt idx="6312">
                  <c:v>3113.1970269808385</c:v>
                </c:pt>
                <c:pt idx="6313">
                  <c:v>3111.5783805359169</c:v>
                </c:pt>
                <c:pt idx="6314">
                  <c:v>3110.7678034340106</c:v>
                </c:pt>
                <c:pt idx="6315">
                  <c:v>3110.0915420338529</c:v>
                </c:pt>
                <c:pt idx="6316">
                  <c:v>3106.7795417471598</c:v>
                </c:pt>
                <c:pt idx="6317">
                  <c:v>3110.1008627272267</c:v>
                </c:pt>
                <c:pt idx="6318">
                  <c:v>3104.7187129840913</c:v>
                </c:pt>
                <c:pt idx="6319">
                  <c:v>3111.3385543641707</c:v>
                </c:pt>
                <c:pt idx="6320">
                  <c:v>3107.4227451962884</c:v>
                </c:pt>
                <c:pt idx="6321">
                  <c:v>3112.038030154074</c:v>
                </c:pt>
                <c:pt idx="6322">
                  <c:v>3108.2464471995627</c:v>
                </c:pt>
                <c:pt idx="6323">
                  <c:v>3104.4193850196643</c:v>
                </c:pt>
                <c:pt idx="6324">
                  <c:v>3115.3409849907275</c:v>
                </c:pt>
                <c:pt idx="6325">
                  <c:v>3108.7288531846593</c:v>
                </c:pt>
                <c:pt idx="6326">
                  <c:v>3109.1409954635737</c:v>
                </c:pt>
                <c:pt idx="6327">
                  <c:v>3118.4811314739613</c:v>
                </c:pt>
                <c:pt idx="6328">
                  <c:v>3106.1327078350646</c:v>
                </c:pt>
                <c:pt idx="6329">
                  <c:v>3105.9661363597743</c:v>
                </c:pt>
                <c:pt idx="6330">
                  <c:v>3104.1365854946171</c:v>
                </c:pt>
                <c:pt idx="6331">
                  <c:v>3109.7901470764032</c:v>
                </c:pt>
                <c:pt idx="6332">
                  <c:v>3105.4624011235492</c:v>
                </c:pt>
                <c:pt idx="6333">
                  <c:v>3111.3520839993398</c:v>
                </c:pt>
                <c:pt idx="6334">
                  <c:v>3098.4357944605063</c:v>
                </c:pt>
                <c:pt idx="6335">
                  <c:v>3105.2646859875654</c:v>
                </c:pt>
                <c:pt idx="6336">
                  <c:v>3102.0944785182705</c:v>
                </c:pt>
                <c:pt idx="6337">
                  <c:v>3102.6433496343298</c:v>
                </c:pt>
                <c:pt idx="6338">
                  <c:v>3100.0263128990218</c:v>
                </c:pt>
                <c:pt idx="6339">
                  <c:v>3101.3996578214933</c:v>
                </c:pt>
                <c:pt idx="6340">
                  <c:v>3099.585872554444</c:v>
                </c:pt>
                <c:pt idx="6341">
                  <c:v>3102.5408557864876</c:v>
                </c:pt>
                <c:pt idx="6342">
                  <c:v>3104.0117703650417</c:v>
                </c:pt>
                <c:pt idx="6343">
                  <c:v>3109.8066286254066</c:v>
                </c:pt>
                <c:pt idx="6344">
                  <c:v>3102.3636166758729</c:v>
                </c:pt>
                <c:pt idx="6345">
                  <c:v>3110.6100976792036</c:v>
                </c:pt>
                <c:pt idx="6346">
                  <c:v>3098.3252808856596</c:v>
                </c:pt>
                <c:pt idx="6347">
                  <c:v>3093.9590947561105</c:v>
                </c:pt>
                <c:pt idx="6348">
                  <c:v>3094.4019108965304</c:v>
                </c:pt>
                <c:pt idx="6349">
                  <c:v>3101.7173442901749</c:v>
                </c:pt>
                <c:pt idx="6350">
                  <c:v>3100.6558712184033</c:v>
                </c:pt>
                <c:pt idx="6351">
                  <c:v>3099.3110536331315</c:v>
                </c:pt>
                <c:pt idx="6352">
                  <c:v>3099.4366618183358</c:v>
                </c:pt>
                <c:pt idx="6353">
                  <c:v>3094.1279199440396</c:v>
                </c:pt>
                <c:pt idx="6354">
                  <c:v>3094.9986270736313</c:v>
                </c:pt>
                <c:pt idx="6355">
                  <c:v>3098.3340224407211</c:v>
                </c:pt>
                <c:pt idx="6356">
                  <c:v>3099.7479737028702</c:v>
                </c:pt>
                <c:pt idx="6357">
                  <c:v>3100.0811129827989</c:v>
                </c:pt>
                <c:pt idx="6358">
                  <c:v>3102.1573960092283</c:v>
                </c:pt>
                <c:pt idx="6359">
                  <c:v>3099.7179927580369</c:v>
                </c:pt>
                <c:pt idx="6360">
                  <c:v>3097.1120474736631</c:v>
                </c:pt>
                <c:pt idx="6361">
                  <c:v>3097.472188262705</c:v>
                </c:pt>
                <c:pt idx="6362">
                  <c:v>3095.5742098030123</c:v>
                </c:pt>
                <c:pt idx="6363">
                  <c:v>3101.3955634364029</c:v>
                </c:pt>
                <c:pt idx="6364">
                  <c:v>3093.879102557456</c:v>
                </c:pt>
                <c:pt idx="6365">
                  <c:v>3100.4413278937477</c:v>
                </c:pt>
                <c:pt idx="6366">
                  <c:v>3086.131840748134</c:v>
                </c:pt>
                <c:pt idx="6367">
                  <c:v>3098.6653673019373</c:v>
                </c:pt>
                <c:pt idx="6368">
                  <c:v>3099.3615506915139</c:v>
                </c:pt>
                <c:pt idx="6369">
                  <c:v>3099.9342271442883</c:v>
                </c:pt>
                <c:pt idx="6370">
                  <c:v>3096.2599457303713</c:v>
                </c:pt>
                <c:pt idx="6371">
                  <c:v>3099.7265741133824</c:v>
                </c:pt>
                <c:pt idx="6372">
                  <c:v>3095.6755052441636</c:v>
                </c:pt>
                <c:pt idx="6373">
                  <c:v>3098.9713819812487</c:v>
                </c:pt>
                <c:pt idx="6374">
                  <c:v>3093.5484415628698</c:v>
                </c:pt>
                <c:pt idx="6375">
                  <c:v>3089.2576790285675</c:v>
                </c:pt>
                <c:pt idx="6376">
                  <c:v>3096.9517727566581</c:v>
                </c:pt>
                <c:pt idx="6377">
                  <c:v>3089.4086268187139</c:v>
                </c:pt>
                <c:pt idx="6378">
                  <c:v>3092.7319005463387</c:v>
                </c:pt>
                <c:pt idx="6379">
                  <c:v>3091.1408555932694</c:v>
                </c:pt>
                <c:pt idx="6380">
                  <c:v>3091.4051436710961</c:v>
                </c:pt>
                <c:pt idx="6381">
                  <c:v>3091.0844048236245</c:v>
                </c:pt>
                <c:pt idx="6382">
                  <c:v>3093.6560854635941</c:v>
                </c:pt>
                <c:pt idx="6383">
                  <c:v>3088.4635583572649</c:v>
                </c:pt>
                <c:pt idx="6384">
                  <c:v>3091.0495952966298</c:v>
                </c:pt>
                <c:pt idx="6385">
                  <c:v>3087.7737152891855</c:v>
                </c:pt>
                <c:pt idx="6386">
                  <c:v>3084.3936872630566</c:v>
                </c:pt>
                <c:pt idx="6387">
                  <c:v>3088.3801956495599</c:v>
                </c:pt>
                <c:pt idx="6388">
                  <c:v>3093.4999490576565</c:v>
                </c:pt>
                <c:pt idx="6389">
                  <c:v>3087.9131275857271</c:v>
                </c:pt>
                <c:pt idx="6390">
                  <c:v>3078.4367031672737</c:v>
                </c:pt>
                <c:pt idx="6391">
                  <c:v>3094.1479060935417</c:v>
                </c:pt>
                <c:pt idx="6392">
                  <c:v>3088.8945133648122</c:v>
                </c:pt>
                <c:pt idx="6393">
                  <c:v>3090.5663703567002</c:v>
                </c:pt>
                <c:pt idx="6394">
                  <c:v>3092.8595352264506</c:v>
                </c:pt>
                <c:pt idx="6395">
                  <c:v>3088.2475283062408</c:v>
                </c:pt>
                <c:pt idx="6396">
                  <c:v>3088.5913177462944</c:v>
                </c:pt>
                <c:pt idx="6397">
                  <c:v>3086.3318069575803</c:v>
                </c:pt>
                <c:pt idx="6398">
                  <c:v>3090.3236285658336</c:v>
                </c:pt>
                <c:pt idx="6399">
                  <c:v>3095.1704883013135</c:v>
                </c:pt>
                <c:pt idx="6400">
                  <c:v>3086.5952536205027</c:v>
                </c:pt>
                <c:pt idx="6401">
                  <c:v>3084.3463039986013</c:v>
                </c:pt>
                <c:pt idx="6402">
                  <c:v>3083.4848098900793</c:v>
                </c:pt>
                <c:pt idx="6403">
                  <c:v>3085.2537967544536</c:v>
                </c:pt>
                <c:pt idx="6404">
                  <c:v>3085.7386145531204</c:v>
                </c:pt>
                <c:pt idx="6405">
                  <c:v>3083.8855742144201</c:v>
                </c:pt>
                <c:pt idx="6406">
                  <c:v>3084.5198963996136</c:v>
                </c:pt>
                <c:pt idx="6407">
                  <c:v>3087.1553070878576</c:v>
                </c:pt>
                <c:pt idx="6408">
                  <c:v>3085.2471892574399</c:v>
                </c:pt>
                <c:pt idx="6409">
                  <c:v>3084.7268435493161</c:v>
                </c:pt>
                <c:pt idx="6410">
                  <c:v>3084.9419678662298</c:v>
                </c:pt>
                <c:pt idx="6411">
                  <c:v>3079.8475483220013</c:v>
                </c:pt>
                <c:pt idx="6412">
                  <c:v>3086.4025444908698</c:v>
                </c:pt>
                <c:pt idx="6413">
                  <c:v>3086.1361364407257</c:v>
                </c:pt>
                <c:pt idx="6414">
                  <c:v>3095.8766221270689</c:v>
                </c:pt>
                <c:pt idx="6415">
                  <c:v>3093.1545899340144</c:v>
                </c:pt>
                <c:pt idx="6416">
                  <c:v>3083.3954411965565</c:v>
                </c:pt>
                <c:pt idx="6417">
                  <c:v>3077.8413076078568</c:v>
                </c:pt>
                <c:pt idx="6418">
                  <c:v>3086.5391524907504</c:v>
                </c:pt>
                <c:pt idx="6419">
                  <c:v>3091.1040706397257</c:v>
                </c:pt>
                <c:pt idx="6420">
                  <c:v>3086.6932659052723</c:v>
                </c:pt>
                <c:pt idx="6421">
                  <c:v>3078.4684084036553</c:v>
                </c:pt>
                <c:pt idx="6422">
                  <c:v>3083.7020662675327</c:v>
                </c:pt>
                <c:pt idx="6423">
                  <c:v>3085.1768109139603</c:v>
                </c:pt>
                <c:pt idx="6424">
                  <c:v>3083.5120604514918</c:v>
                </c:pt>
                <c:pt idx="6425">
                  <c:v>3074.5565395579533</c:v>
                </c:pt>
                <c:pt idx="6426">
                  <c:v>3083.7722284480938</c:v>
                </c:pt>
                <c:pt idx="6427">
                  <c:v>3076.641768013083</c:v>
                </c:pt>
                <c:pt idx="6428">
                  <c:v>3081.7207782943537</c:v>
                </c:pt>
                <c:pt idx="6429">
                  <c:v>3080.0328788323641</c:v>
                </c:pt>
                <c:pt idx="6430">
                  <c:v>3082.2019716986588</c:v>
                </c:pt>
                <c:pt idx="6431">
                  <c:v>3081.4419401808273</c:v>
                </c:pt>
                <c:pt idx="6432">
                  <c:v>3085.1086564950633</c:v>
                </c:pt>
                <c:pt idx="6433">
                  <c:v>3076.9608701901811</c:v>
                </c:pt>
                <c:pt idx="6434">
                  <c:v>3079.8623864125939</c:v>
                </c:pt>
                <c:pt idx="6435">
                  <c:v>3082.9970566028665</c:v>
                </c:pt>
                <c:pt idx="6436">
                  <c:v>3078.3182779361609</c:v>
                </c:pt>
                <c:pt idx="6437">
                  <c:v>3083.4152766182706</c:v>
                </c:pt>
                <c:pt idx="6438">
                  <c:v>3076.6391632150926</c:v>
                </c:pt>
                <c:pt idx="6439">
                  <c:v>3075.3428368120331</c:v>
                </c:pt>
                <c:pt idx="6440">
                  <c:v>3079.901722459741</c:v>
                </c:pt>
                <c:pt idx="6441">
                  <c:v>3081.9192592604481</c:v>
                </c:pt>
                <c:pt idx="6442">
                  <c:v>3076.3404384568757</c:v>
                </c:pt>
                <c:pt idx="6443">
                  <c:v>3082.3623021033691</c:v>
                </c:pt>
                <c:pt idx="6444">
                  <c:v>3079.6218675884252</c:v>
                </c:pt>
                <c:pt idx="6445">
                  <c:v>3080.4484459216892</c:v>
                </c:pt>
                <c:pt idx="6446">
                  <c:v>3079.4857922453648</c:v>
                </c:pt>
                <c:pt idx="6447">
                  <c:v>3078.7952495583013</c:v>
                </c:pt>
                <c:pt idx="6448">
                  <c:v>3076.5217112891014</c:v>
                </c:pt>
                <c:pt idx="6449">
                  <c:v>3075.9699230077013</c:v>
                </c:pt>
                <c:pt idx="6450">
                  <c:v>3074.1515788975166</c:v>
                </c:pt>
                <c:pt idx="6451">
                  <c:v>3076.7330672359058</c:v>
                </c:pt>
                <c:pt idx="6452">
                  <c:v>3077.3918685102867</c:v>
                </c:pt>
                <c:pt idx="6453">
                  <c:v>3083.8131996105703</c:v>
                </c:pt>
                <c:pt idx="6454">
                  <c:v>3069.6265007793654</c:v>
                </c:pt>
                <c:pt idx="6455">
                  <c:v>3075.0598749482197</c:v>
                </c:pt>
                <c:pt idx="6456">
                  <c:v>3077.4513811777815</c:v>
                </c:pt>
                <c:pt idx="6457">
                  <c:v>3074.6289737686789</c:v>
                </c:pt>
                <c:pt idx="6458">
                  <c:v>3078.1329407505073</c:v>
                </c:pt>
                <c:pt idx="6459">
                  <c:v>3081.3274486568521</c:v>
                </c:pt>
                <c:pt idx="6460">
                  <c:v>3074.7898847872975</c:v>
                </c:pt>
                <c:pt idx="6461">
                  <c:v>3071.9926628952248</c:v>
                </c:pt>
                <c:pt idx="6462">
                  <c:v>3076.3725193830987</c:v>
                </c:pt>
                <c:pt idx="6463">
                  <c:v>3071.9476679657992</c:v>
                </c:pt>
                <c:pt idx="6464">
                  <c:v>3075.0006204734732</c:v>
                </c:pt>
                <c:pt idx="6465">
                  <c:v>3078.9866606269479</c:v>
                </c:pt>
                <c:pt idx="6466">
                  <c:v>3068.7359133634554</c:v>
                </c:pt>
                <c:pt idx="6467">
                  <c:v>3068.1251265570668</c:v>
                </c:pt>
                <c:pt idx="6468">
                  <c:v>3074.0886501159835</c:v>
                </c:pt>
                <c:pt idx="6469">
                  <c:v>3071.2958912741201</c:v>
                </c:pt>
                <c:pt idx="6470">
                  <c:v>3075.950180208727</c:v>
                </c:pt>
                <c:pt idx="6471">
                  <c:v>3070.6932416491627</c:v>
                </c:pt>
                <c:pt idx="6472">
                  <c:v>3074.0047264113218</c:v>
                </c:pt>
                <c:pt idx="6473">
                  <c:v>3070.4658263602146</c:v>
                </c:pt>
                <c:pt idx="6474">
                  <c:v>3067.831189010009</c:v>
                </c:pt>
                <c:pt idx="6475">
                  <c:v>3062.2728585823079</c:v>
                </c:pt>
                <c:pt idx="6476">
                  <c:v>3075.8631809354733</c:v>
                </c:pt>
                <c:pt idx="6477">
                  <c:v>3070.5353514912235</c:v>
                </c:pt>
                <c:pt idx="6478">
                  <c:v>3068.1933452311278</c:v>
                </c:pt>
                <c:pt idx="6479">
                  <c:v>3072.0035813095342</c:v>
                </c:pt>
                <c:pt idx="6480">
                  <c:v>3071.8087585302865</c:v>
                </c:pt>
                <c:pt idx="6481">
                  <c:v>3068.103356525954</c:v>
                </c:pt>
                <c:pt idx="6482">
                  <c:v>3070.9033493722445</c:v>
                </c:pt>
                <c:pt idx="6483">
                  <c:v>3069.8142526436791</c:v>
                </c:pt>
                <c:pt idx="6484">
                  <c:v>3074.1496242832941</c:v>
                </c:pt>
                <c:pt idx="6485">
                  <c:v>3067.0316840692531</c:v>
                </c:pt>
                <c:pt idx="6486">
                  <c:v>3071.3874726316094</c:v>
                </c:pt>
                <c:pt idx="6487">
                  <c:v>3066.851462128097</c:v>
                </c:pt>
                <c:pt idx="6488">
                  <c:v>3058.8522959495099</c:v>
                </c:pt>
                <c:pt idx="6489">
                  <c:v>3069.3114957806083</c:v>
                </c:pt>
                <c:pt idx="6490">
                  <c:v>3071.8649635491879</c:v>
                </c:pt>
                <c:pt idx="6491">
                  <c:v>3069.2843985804684</c:v>
                </c:pt>
                <c:pt idx="6492">
                  <c:v>3072.0306137040666</c:v>
                </c:pt>
                <c:pt idx="6493">
                  <c:v>3064.4625710961091</c:v>
                </c:pt>
                <c:pt idx="6494">
                  <c:v>3070.4931928964429</c:v>
                </c:pt>
                <c:pt idx="6495">
                  <c:v>3071.0692979723062</c:v>
                </c:pt>
                <c:pt idx="6496">
                  <c:v>3068.7065093970118</c:v>
                </c:pt>
                <c:pt idx="6497">
                  <c:v>3066.0736761933299</c:v>
                </c:pt>
                <c:pt idx="6498">
                  <c:v>3070.3102310131694</c:v>
                </c:pt>
                <c:pt idx="6499">
                  <c:v>3064.4990262100005</c:v>
                </c:pt>
                <c:pt idx="6500">
                  <c:v>3066.8476917450707</c:v>
                </c:pt>
                <c:pt idx="6501">
                  <c:v>3066.1401531787337</c:v>
                </c:pt>
                <c:pt idx="6502">
                  <c:v>3067.8663578914984</c:v>
                </c:pt>
                <c:pt idx="6503">
                  <c:v>3068.2636752404601</c:v>
                </c:pt>
                <c:pt idx="6504">
                  <c:v>3067.4470331694229</c:v>
                </c:pt>
                <c:pt idx="6505">
                  <c:v>3063.6308365391342</c:v>
                </c:pt>
                <c:pt idx="6506">
                  <c:v>3065.7604021156367</c:v>
                </c:pt>
                <c:pt idx="6507">
                  <c:v>3055.4230358614832</c:v>
                </c:pt>
                <c:pt idx="6508">
                  <c:v>3065.169189613549</c:v>
                </c:pt>
                <c:pt idx="6509">
                  <c:v>3062.3150955333781</c:v>
                </c:pt>
                <c:pt idx="6510">
                  <c:v>3058.5724764351594</c:v>
                </c:pt>
                <c:pt idx="6511">
                  <c:v>3064.9739971409122</c:v>
                </c:pt>
                <c:pt idx="6512">
                  <c:v>3061.6794689487087</c:v>
                </c:pt>
                <c:pt idx="6513">
                  <c:v>3065.2877703565896</c:v>
                </c:pt>
                <c:pt idx="6514">
                  <c:v>3065.2261390195181</c:v>
                </c:pt>
                <c:pt idx="6515">
                  <c:v>3065.7078729242039</c:v>
                </c:pt>
                <c:pt idx="6516">
                  <c:v>3066.8323915584469</c:v>
                </c:pt>
                <c:pt idx="6517">
                  <c:v>3058.9205983644474</c:v>
                </c:pt>
                <c:pt idx="6518">
                  <c:v>3061.5482808838756</c:v>
                </c:pt>
                <c:pt idx="6519">
                  <c:v>3062.4195476650075</c:v>
                </c:pt>
                <c:pt idx="6520">
                  <c:v>3068.3286836022758</c:v>
                </c:pt>
                <c:pt idx="6521">
                  <c:v>3064.9064124484494</c:v>
                </c:pt>
                <c:pt idx="6522">
                  <c:v>3061.5041033316515</c:v>
                </c:pt>
                <c:pt idx="6523">
                  <c:v>3051.238589399557</c:v>
                </c:pt>
                <c:pt idx="6524">
                  <c:v>3059.7945095897435</c:v>
                </c:pt>
                <c:pt idx="6525">
                  <c:v>3066.8058376230042</c:v>
                </c:pt>
                <c:pt idx="6526">
                  <c:v>3062.8040365659276</c:v>
                </c:pt>
                <c:pt idx="6527">
                  <c:v>3059.6098200915199</c:v>
                </c:pt>
                <c:pt idx="6528">
                  <c:v>3061.0772675716335</c:v>
                </c:pt>
                <c:pt idx="6529">
                  <c:v>3061.8250481031291</c:v>
                </c:pt>
                <c:pt idx="6530">
                  <c:v>3059.2525053430672</c:v>
                </c:pt>
                <c:pt idx="6531">
                  <c:v>3064.2304681456403</c:v>
                </c:pt>
                <c:pt idx="6532">
                  <c:v>3057.798562301286</c:v>
                </c:pt>
                <c:pt idx="6533">
                  <c:v>3054.563413872469</c:v>
                </c:pt>
                <c:pt idx="6534">
                  <c:v>3057.8088974005295</c:v>
                </c:pt>
                <c:pt idx="6535">
                  <c:v>3064.4855443472716</c:v>
                </c:pt>
                <c:pt idx="6536">
                  <c:v>3064.1916214492508</c:v>
                </c:pt>
                <c:pt idx="6537">
                  <c:v>3056.7723354724317</c:v>
                </c:pt>
                <c:pt idx="6538">
                  <c:v>3055.1136683047775</c:v>
                </c:pt>
                <c:pt idx="6539">
                  <c:v>3056.1237643253562</c:v>
                </c:pt>
                <c:pt idx="6540">
                  <c:v>3056.5143323748202</c:v>
                </c:pt>
                <c:pt idx="6541">
                  <c:v>3060.2956321693828</c:v>
                </c:pt>
                <c:pt idx="6542">
                  <c:v>3054.6220959884731</c:v>
                </c:pt>
                <c:pt idx="6543">
                  <c:v>3052.7450345345819</c:v>
                </c:pt>
                <c:pt idx="6544">
                  <c:v>3057.3484326867465</c:v>
                </c:pt>
                <c:pt idx="6545">
                  <c:v>3055.1256482762938</c:v>
                </c:pt>
                <c:pt idx="6546">
                  <c:v>3053.407595632314</c:v>
                </c:pt>
                <c:pt idx="6547">
                  <c:v>3052.645075419362</c:v>
                </c:pt>
                <c:pt idx="6548">
                  <c:v>3056.7699350819453</c:v>
                </c:pt>
                <c:pt idx="6549">
                  <c:v>3048.489683994289</c:v>
                </c:pt>
                <c:pt idx="6550">
                  <c:v>3062.2898534898641</c:v>
                </c:pt>
                <c:pt idx="6551">
                  <c:v>3061.6823011326519</c:v>
                </c:pt>
                <c:pt idx="6552">
                  <c:v>3050.4295445144026</c:v>
                </c:pt>
                <c:pt idx="6553">
                  <c:v>3052.871733060188</c:v>
                </c:pt>
                <c:pt idx="6554">
                  <c:v>3046.9448740833413</c:v>
                </c:pt>
                <c:pt idx="6555">
                  <c:v>3045.3033143297848</c:v>
                </c:pt>
                <c:pt idx="6556">
                  <c:v>3052.7408462582116</c:v>
                </c:pt>
                <c:pt idx="6557">
                  <c:v>3048.7116253347008</c:v>
                </c:pt>
                <c:pt idx="6558">
                  <c:v>3057.8378244329697</c:v>
                </c:pt>
                <c:pt idx="6559">
                  <c:v>3051.7029548788582</c:v>
                </c:pt>
                <c:pt idx="6560">
                  <c:v>3046.5195871951464</c:v>
                </c:pt>
                <c:pt idx="6561">
                  <c:v>3045.6606419631594</c:v>
                </c:pt>
                <c:pt idx="6562">
                  <c:v>3058.4418492191053</c:v>
                </c:pt>
                <c:pt idx="6563">
                  <c:v>3051.4596660776942</c:v>
                </c:pt>
                <c:pt idx="6564">
                  <c:v>3047.5664161313048</c:v>
                </c:pt>
                <c:pt idx="6565">
                  <c:v>3053.8969903237671</c:v>
                </c:pt>
                <c:pt idx="6566">
                  <c:v>3050.0499512393176</c:v>
                </c:pt>
                <c:pt idx="6567">
                  <c:v>3051.8103374844222</c:v>
                </c:pt>
                <c:pt idx="6568">
                  <c:v>3053.0485486370208</c:v>
                </c:pt>
                <c:pt idx="6569">
                  <c:v>3046.5070698354061</c:v>
                </c:pt>
                <c:pt idx="6570">
                  <c:v>3045.5045030059755</c:v>
                </c:pt>
                <c:pt idx="6571">
                  <c:v>3047.5439971877663</c:v>
                </c:pt>
                <c:pt idx="6572">
                  <c:v>3046.231979333962</c:v>
                </c:pt>
                <c:pt idx="6573">
                  <c:v>3046.817236104363</c:v>
                </c:pt>
                <c:pt idx="6574">
                  <c:v>3046.8821788913365</c:v>
                </c:pt>
                <c:pt idx="6575">
                  <c:v>3049.9634371041848</c:v>
                </c:pt>
                <c:pt idx="6576">
                  <c:v>3044.814118914353</c:v>
                </c:pt>
                <c:pt idx="6577">
                  <c:v>3047.7654574549156</c:v>
                </c:pt>
                <c:pt idx="6578">
                  <c:v>3039.2484791666052</c:v>
                </c:pt>
                <c:pt idx="6579">
                  <c:v>3049.3127902804908</c:v>
                </c:pt>
                <c:pt idx="6580">
                  <c:v>3044.0045111865061</c:v>
                </c:pt>
                <c:pt idx="6581">
                  <c:v>3042.4704763675227</c:v>
                </c:pt>
                <c:pt idx="6582">
                  <c:v>3042.8672428092336</c:v>
                </c:pt>
                <c:pt idx="6583">
                  <c:v>3040.4704123039355</c:v>
                </c:pt>
                <c:pt idx="6584">
                  <c:v>3044.6424578987335</c:v>
                </c:pt>
                <c:pt idx="6585">
                  <c:v>3045.1428096699819</c:v>
                </c:pt>
                <c:pt idx="6586">
                  <c:v>3045.6764264286285</c:v>
                </c:pt>
                <c:pt idx="6587">
                  <c:v>3044.6729137297161</c:v>
                </c:pt>
                <c:pt idx="6588">
                  <c:v>3038.7787349427681</c:v>
                </c:pt>
                <c:pt idx="6589">
                  <c:v>3038.8522657828171</c:v>
                </c:pt>
                <c:pt idx="6590">
                  <c:v>3042.763339565035</c:v>
                </c:pt>
                <c:pt idx="6591">
                  <c:v>3040.1618828860105</c:v>
                </c:pt>
                <c:pt idx="6592">
                  <c:v>3044.8897604422978</c:v>
                </c:pt>
                <c:pt idx="6593">
                  <c:v>3047.3847176529766</c:v>
                </c:pt>
                <c:pt idx="6594">
                  <c:v>3044.4354637725473</c:v>
                </c:pt>
                <c:pt idx="6595">
                  <c:v>3042.5585276759543</c:v>
                </c:pt>
                <c:pt idx="6596">
                  <c:v>3046.2759550388873</c:v>
                </c:pt>
                <c:pt idx="6597">
                  <c:v>3044.4720042140184</c:v>
                </c:pt>
                <c:pt idx="6598">
                  <c:v>3033.0942578516324</c:v>
                </c:pt>
                <c:pt idx="6599">
                  <c:v>3041.0465715571459</c:v>
                </c:pt>
                <c:pt idx="6600">
                  <c:v>3042.9499095434971</c:v>
                </c:pt>
                <c:pt idx="6601">
                  <c:v>3038.8616991216822</c:v>
                </c:pt>
                <c:pt idx="6602">
                  <c:v>3046.2082906309515</c:v>
                </c:pt>
                <c:pt idx="6603">
                  <c:v>3042.3420549214043</c:v>
                </c:pt>
                <c:pt idx="6604">
                  <c:v>3036.2613173984973</c:v>
                </c:pt>
                <c:pt idx="6605">
                  <c:v>3043.1992106453222</c:v>
                </c:pt>
                <c:pt idx="6606">
                  <c:v>3035.2623809151783</c:v>
                </c:pt>
                <c:pt idx="6607">
                  <c:v>3038.4384746904934</c:v>
                </c:pt>
                <c:pt idx="6608">
                  <c:v>3042.8896308650578</c:v>
                </c:pt>
                <c:pt idx="6609">
                  <c:v>3037.6711838385563</c:v>
                </c:pt>
                <c:pt idx="6610">
                  <c:v>3036.3512457043048</c:v>
                </c:pt>
                <c:pt idx="6611">
                  <c:v>3040.5646993120181</c:v>
                </c:pt>
                <c:pt idx="6612">
                  <c:v>3035.3014494650279</c:v>
                </c:pt>
                <c:pt idx="6613">
                  <c:v>3034.3410888274302</c:v>
                </c:pt>
                <c:pt idx="6614">
                  <c:v>3033.9730351996104</c:v>
                </c:pt>
                <c:pt idx="6615">
                  <c:v>3036.3489197286949</c:v>
                </c:pt>
                <c:pt idx="6616">
                  <c:v>3039.8076490499807</c:v>
                </c:pt>
                <c:pt idx="6617">
                  <c:v>3040.1359160218672</c:v>
                </c:pt>
                <c:pt idx="6618">
                  <c:v>3034.3740060630157</c:v>
                </c:pt>
                <c:pt idx="6619">
                  <c:v>3031.7903862320522</c:v>
                </c:pt>
                <c:pt idx="6620">
                  <c:v>3031.591151859885</c:v>
                </c:pt>
                <c:pt idx="6621">
                  <c:v>3041.5488792475771</c:v>
                </c:pt>
                <c:pt idx="6622">
                  <c:v>3036.1882930568568</c:v>
                </c:pt>
                <c:pt idx="6623">
                  <c:v>3038.7864805924701</c:v>
                </c:pt>
                <c:pt idx="6624">
                  <c:v>3035.5705616236482</c:v>
                </c:pt>
                <c:pt idx="6625">
                  <c:v>3036.8828535499424</c:v>
                </c:pt>
                <c:pt idx="6626">
                  <c:v>3031.3628602602871</c:v>
                </c:pt>
                <c:pt idx="6627">
                  <c:v>3033.5027685789205</c:v>
                </c:pt>
                <c:pt idx="6628">
                  <c:v>3039.2228570490779</c:v>
                </c:pt>
                <c:pt idx="6629">
                  <c:v>3033.0520082245375</c:v>
                </c:pt>
                <c:pt idx="6630">
                  <c:v>3031.9660862847381</c:v>
                </c:pt>
                <c:pt idx="6631">
                  <c:v>3031.4857155197897</c:v>
                </c:pt>
                <c:pt idx="6632">
                  <c:v>3036.2993795658977</c:v>
                </c:pt>
                <c:pt idx="6633">
                  <c:v>3033.892184018508</c:v>
                </c:pt>
                <c:pt idx="6634">
                  <c:v>3034.5877692121185</c:v>
                </c:pt>
                <c:pt idx="6635">
                  <c:v>3030.7649675950875</c:v>
                </c:pt>
                <c:pt idx="6636">
                  <c:v>3032.9014180987742</c:v>
                </c:pt>
                <c:pt idx="6637">
                  <c:v>3031.11389655123</c:v>
                </c:pt>
                <c:pt idx="6638">
                  <c:v>3030.0612505237991</c:v>
                </c:pt>
                <c:pt idx="6639">
                  <c:v>3024.6237895932668</c:v>
                </c:pt>
                <c:pt idx="6640">
                  <c:v>3033.2697913389775</c:v>
                </c:pt>
                <c:pt idx="6641">
                  <c:v>3030.6820712808062</c:v>
                </c:pt>
                <c:pt idx="6642">
                  <c:v>3031.0712994170854</c:v>
                </c:pt>
                <c:pt idx="6643">
                  <c:v>3029.9980133187141</c:v>
                </c:pt>
                <c:pt idx="6644">
                  <c:v>3030.1214442024602</c:v>
                </c:pt>
                <c:pt idx="6645">
                  <c:v>3027.5508218226282</c:v>
                </c:pt>
                <c:pt idx="6646">
                  <c:v>3024.4589609585096</c:v>
                </c:pt>
                <c:pt idx="6647">
                  <c:v>3028.0765963943936</c:v>
                </c:pt>
                <c:pt idx="6648">
                  <c:v>3028.837003716083</c:v>
                </c:pt>
                <c:pt idx="6649">
                  <c:v>3027.2244946843425</c:v>
                </c:pt>
                <c:pt idx="6650">
                  <c:v>3031.1180785661581</c:v>
                </c:pt>
                <c:pt idx="6651">
                  <c:v>3029.8749423437762</c:v>
                </c:pt>
                <c:pt idx="6652">
                  <c:v>3026.8086670308644</c:v>
                </c:pt>
                <c:pt idx="6653">
                  <c:v>3034.4267395372231</c:v>
                </c:pt>
                <c:pt idx="6654">
                  <c:v>3026.3428994672754</c:v>
                </c:pt>
                <c:pt idx="6655">
                  <c:v>3026.8620450219846</c:v>
                </c:pt>
                <c:pt idx="6656">
                  <c:v>3028.5714295091293</c:v>
                </c:pt>
                <c:pt idx="6657">
                  <c:v>3023.6193769926062</c:v>
                </c:pt>
                <c:pt idx="6658">
                  <c:v>3023.3861357689543</c:v>
                </c:pt>
                <c:pt idx="6659">
                  <c:v>3030.564404121018</c:v>
                </c:pt>
                <c:pt idx="6660">
                  <c:v>3020.5379642181983</c:v>
                </c:pt>
                <c:pt idx="6661">
                  <c:v>3025.1292814147773</c:v>
                </c:pt>
                <c:pt idx="6662">
                  <c:v>3027.4537196010533</c:v>
                </c:pt>
                <c:pt idx="6663">
                  <c:v>3030.0394138708298</c:v>
                </c:pt>
                <c:pt idx="6664">
                  <c:v>3023.2697252819544</c:v>
                </c:pt>
                <c:pt idx="6665">
                  <c:v>3019.9860419323009</c:v>
                </c:pt>
                <c:pt idx="6666">
                  <c:v>3019.4050573757986</c:v>
                </c:pt>
                <c:pt idx="6667">
                  <c:v>3017.5517247961648</c:v>
                </c:pt>
                <c:pt idx="6668">
                  <c:v>3027.9804072017009</c:v>
                </c:pt>
                <c:pt idx="6669">
                  <c:v>3019.5542796214058</c:v>
                </c:pt>
                <c:pt idx="6670">
                  <c:v>3023.4949071833216</c:v>
                </c:pt>
                <c:pt idx="6671">
                  <c:v>3026.0646974701472</c:v>
                </c:pt>
                <c:pt idx="6672">
                  <c:v>3022.2036531369399</c:v>
                </c:pt>
                <c:pt idx="6673">
                  <c:v>3025.0309990546812</c:v>
                </c:pt>
                <c:pt idx="6674">
                  <c:v>3024.2260705763247</c:v>
                </c:pt>
                <c:pt idx="6675">
                  <c:v>3019.7746518678978</c:v>
                </c:pt>
                <c:pt idx="6676">
                  <c:v>3021.0032685489518</c:v>
                </c:pt>
                <c:pt idx="6677">
                  <c:v>3023.3638227544216</c:v>
                </c:pt>
                <c:pt idx="6678">
                  <c:v>3023.4035262615648</c:v>
                </c:pt>
                <c:pt idx="6679">
                  <c:v>3017.6825905190785</c:v>
                </c:pt>
                <c:pt idx="6680">
                  <c:v>3025.5724860280288</c:v>
                </c:pt>
                <c:pt idx="6681">
                  <c:v>3017.6194403472705</c:v>
                </c:pt>
                <c:pt idx="6682">
                  <c:v>3025.8598493735899</c:v>
                </c:pt>
                <c:pt idx="6683">
                  <c:v>3024.6076363047532</c:v>
                </c:pt>
                <c:pt idx="6684">
                  <c:v>3019.2924358597029</c:v>
                </c:pt>
                <c:pt idx="6685">
                  <c:v>3023.5381720718774</c:v>
                </c:pt>
                <c:pt idx="6686">
                  <c:v>3018.3713618506677</c:v>
                </c:pt>
                <c:pt idx="6687">
                  <c:v>3017.700437468367</c:v>
                </c:pt>
                <c:pt idx="6688">
                  <c:v>3016.9240798029246</c:v>
                </c:pt>
                <c:pt idx="6689">
                  <c:v>3017.3683009043384</c:v>
                </c:pt>
                <c:pt idx="6690">
                  <c:v>3017.3681387196102</c:v>
                </c:pt>
                <c:pt idx="6691">
                  <c:v>3013.3081627675983</c:v>
                </c:pt>
                <c:pt idx="6692">
                  <c:v>3018.0259497674078</c:v>
                </c:pt>
                <c:pt idx="6693">
                  <c:v>3018.3650999252459</c:v>
                </c:pt>
                <c:pt idx="6694">
                  <c:v>3015.6484467753853</c:v>
                </c:pt>
                <c:pt idx="6695">
                  <c:v>3013.8496068295231</c:v>
                </c:pt>
                <c:pt idx="6696">
                  <c:v>3020.8561811133441</c:v>
                </c:pt>
                <c:pt idx="6697">
                  <c:v>3017.4803070816988</c:v>
                </c:pt>
                <c:pt idx="6698">
                  <c:v>3017.311733879053</c:v>
                </c:pt>
                <c:pt idx="6699">
                  <c:v>3017.7221033978176</c:v>
                </c:pt>
                <c:pt idx="6700">
                  <c:v>3012.1708264938161</c:v>
                </c:pt>
                <c:pt idx="6701">
                  <c:v>3021.3146674777508</c:v>
                </c:pt>
                <c:pt idx="6702">
                  <c:v>3019.3070700048684</c:v>
                </c:pt>
                <c:pt idx="6703">
                  <c:v>3016.5407095310229</c:v>
                </c:pt>
                <c:pt idx="6704">
                  <c:v>3010.046839607799</c:v>
                </c:pt>
                <c:pt idx="6705">
                  <c:v>3012.294640611658</c:v>
                </c:pt>
                <c:pt idx="6706">
                  <c:v>3015.4309534857275</c:v>
                </c:pt>
                <c:pt idx="6707">
                  <c:v>3015.7043229982978</c:v>
                </c:pt>
                <c:pt idx="6708">
                  <c:v>3013.2483368757144</c:v>
                </c:pt>
                <c:pt idx="6709">
                  <c:v>3015.2983606683792</c:v>
                </c:pt>
                <c:pt idx="6710">
                  <c:v>3015.8392544857998</c:v>
                </c:pt>
                <c:pt idx="6711">
                  <c:v>3015.0735956708863</c:v>
                </c:pt>
                <c:pt idx="6712">
                  <c:v>3017.2930006275201</c:v>
                </c:pt>
                <c:pt idx="6713">
                  <c:v>3015.9974921985568</c:v>
                </c:pt>
                <c:pt idx="6714">
                  <c:v>3005.688315670473</c:v>
                </c:pt>
                <c:pt idx="6715">
                  <c:v>3006.5892503015516</c:v>
                </c:pt>
                <c:pt idx="6716">
                  <c:v>3011.5872499605325</c:v>
                </c:pt>
                <c:pt idx="6717">
                  <c:v>3011.2481401627783</c:v>
                </c:pt>
                <c:pt idx="6718">
                  <c:v>3011.8145251843566</c:v>
                </c:pt>
                <c:pt idx="6719">
                  <c:v>3011.8831790575387</c:v>
                </c:pt>
                <c:pt idx="6720">
                  <c:v>3013.1739120968487</c:v>
                </c:pt>
                <c:pt idx="6721">
                  <c:v>3012.4166927218162</c:v>
                </c:pt>
                <c:pt idx="6722">
                  <c:v>3011.4553750450109</c:v>
                </c:pt>
                <c:pt idx="6723">
                  <c:v>3008.3865579061512</c:v>
                </c:pt>
                <c:pt idx="6724">
                  <c:v>3011.9293629926701</c:v>
                </c:pt>
                <c:pt idx="6725">
                  <c:v>3011.7424521706353</c:v>
                </c:pt>
                <c:pt idx="6726">
                  <c:v>3014.0102202750627</c:v>
                </c:pt>
                <c:pt idx="6727">
                  <c:v>3010.7311993254743</c:v>
                </c:pt>
                <c:pt idx="6728">
                  <c:v>3008.0480820398602</c:v>
                </c:pt>
                <c:pt idx="6729">
                  <c:v>3010.5116243820589</c:v>
                </c:pt>
                <c:pt idx="6730">
                  <c:v>3010.605900054853</c:v>
                </c:pt>
                <c:pt idx="6731">
                  <c:v>3011.4560125759908</c:v>
                </c:pt>
                <c:pt idx="6732">
                  <c:v>3005.8157486287237</c:v>
                </c:pt>
                <c:pt idx="6733">
                  <c:v>3009.8777012293235</c:v>
                </c:pt>
                <c:pt idx="6734">
                  <c:v>3006.305200508963</c:v>
                </c:pt>
                <c:pt idx="6735">
                  <c:v>3009.2608509104198</c:v>
                </c:pt>
                <c:pt idx="6736">
                  <c:v>3009.76558451446</c:v>
                </c:pt>
                <c:pt idx="6737">
                  <c:v>3008.9011962130135</c:v>
                </c:pt>
                <c:pt idx="6738">
                  <c:v>3005.152828151955</c:v>
                </c:pt>
                <c:pt idx="6739">
                  <c:v>3005.512192845646</c:v>
                </c:pt>
                <c:pt idx="6740">
                  <c:v>3007.4942511354152</c:v>
                </c:pt>
                <c:pt idx="6741">
                  <c:v>3002.3937352934586</c:v>
                </c:pt>
                <c:pt idx="6742">
                  <c:v>3001.662204057835</c:v>
                </c:pt>
                <c:pt idx="6743">
                  <c:v>3007.6989483201764</c:v>
                </c:pt>
                <c:pt idx="6744">
                  <c:v>3012.7947492659314</c:v>
                </c:pt>
                <c:pt idx="6745">
                  <c:v>2997.0689591343316</c:v>
                </c:pt>
                <c:pt idx="6746">
                  <c:v>3003.1246393120155</c:v>
                </c:pt>
                <c:pt idx="6747">
                  <c:v>3005.0978589731258</c:v>
                </c:pt>
                <c:pt idx="6748">
                  <c:v>3004.6006689167448</c:v>
                </c:pt>
                <c:pt idx="6749">
                  <c:v>3010.8767494905032</c:v>
                </c:pt>
                <c:pt idx="6750">
                  <c:v>3010.1241089014484</c:v>
                </c:pt>
                <c:pt idx="6751">
                  <c:v>3009.2873582156717</c:v>
                </c:pt>
                <c:pt idx="6752">
                  <c:v>3011.6221223603193</c:v>
                </c:pt>
                <c:pt idx="6753">
                  <c:v>3000.5893355937683</c:v>
                </c:pt>
                <c:pt idx="6754">
                  <c:v>3004.8445184216198</c:v>
                </c:pt>
                <c:pt idx="6755">
                  <c:v>3007.6098764464568</c:v>
                </c:pt>
                <c:pt idx="6756">
                  <c:v>3004.9546507326618</c:v>
                </c:pt>
                <c:pt idx="6757">
                  <c:v>3001.2536263248539</c:v>
                </c:pt>
                <c:pt idx="6758">
                  <c:v>3002.2996815123565</c:v>
                </c:pt>
                <c:pt idx="6759">
                  <c:v>3004.5287845587632</c:v>
                </c:pt>
                <c:pt idx="6760">
                  <c:v>2999.4545002470327</c:v>
                </c:pt>
                <c:pt idx="6761">
                  <c:v>3004.74975775039</c:v>
                </c:pt>
                <c:pt idx="6762">
                  <c:v>3003.027964894673</c:v>
                </c:pt>
                <c:pt idx="6763">
                  <c:v>3002.8504048253444</c:v>
                </c:pt>
                <c:pt idx="6764">
                  <c:v>3005.6746388258098</c:v>
                </c:pt>
                <c:pt idx="6765">
                  <c:v>2994.8532634750377</c:v>
                </c:pt>
                <c:pt idx="6766">
                  <c:v>2999.5135105101467</c:v>
                </c:pt>
                <c:pt idx="6767">
                  <c:v>3002.5257983541933</c:v>
                </c:pt>
                <c:pt idx="6768">
                  <c:v>3001.3833310089758</c:v>
                </c:pt>
                <c:pt idx="6769">
                  <c:v>2987.6437352511903</c:v>
                </c:pt>
                <c:pt idx="6770">
                  <c:v>3003.0343444482824</c:v>
                </c:pt>
                <c:pt idx="6771">
                  <c:v>3001.3058507604273</c:v>
                </c:pt>
                <c:pt idx="6772">
                  <c:v>3003.2664411362007</c:v>
                </c:pt>
                <c:pt idx="6773">
                  <c:v>3001.6133335922991</c:v>
                </c:pt>
                <c:pt idx="6774">
                  <c:v>2997.7348841854327</c:v>
                </c:pt>
                <c:pt idx="6775">
                  <c:v>3006.0553652873045</c:v>
                </c:pt>
                <c:pt idx="6776">
                  <c:v>3002.0861671176963</c:v>
                </c:pt>
                <c:pt idx="6777">
                  <c:v>2997.444000778743</c:v>
                </c:pt>
                <c:pt idx="6778">
                  <c:v>2994.5457375102169</c:v>
                </c:pt>
                <c:pt idx="6779">
                  <c:v>3002.0284318855761</c:v>
                </c:pt>
                <c:pt idx="6780">
                  <c:v>3003.8618107922771</c:v>
                </c:pt>
                <c:pt idx="6781">
                  <c:v>2993.7185524264542</c:v>
                </c:pt>
                <c:pt idx="6782">
                  <c:v>2997.0347436544384</c:v>
                </c:pt>
                <c:pt idx="6783">
                  <c:v>2997.5784401428691</c:v>
                </c:pt>
                <c:pt idx="6784">
                  <c:v>2998.058797288747</c:v>
                </c:pt>
                <c:pt idx="6785">
                  <c:v>2996.4032389671274</c:v>
                </c:pt>
                <c:pt idx="6786">
                  <c:v>2990.2597991964003</c:v>
                </c:pt>
                <c:pt idx="6787">
                  <c:v>2996.7423788641822</c:v>
                </c:pt>
                <c:pt idx="6788">
                  <c:v>2996.634047501263</c:v>
                </c:pt>
                <c:pt idx="6789">
                  <c:v>2992.4818781022932</c:v>
                </c:pt>
                <c:pt idx="6790">
                  <c:v>3004.9531349170866</c:v>
                </c:pt>
                <c:pt idx="6791">
                  <c:v>3003.4704143824029</c:v>
                </c:pt>
                <c:pt idx="6792">
                  <c:v>2995.9801747197512</c:v>
                </c:pt>
                <c:pt idx="6793">
                  <c:v>2994.6516705220142</c:v>
                </c:pt>
                <c:pt idx="6794">
                  <c:v>2998.0113716616361</c:v>
                </c:pt>
                <c:pt idx="6795">
                  <c:v>2998.3554004807211</c:v>
                </c:pt>
                <c:pt idx="6796">
                  <c:v>2991.7871325383089</c:v>
                </c:pt>
                <c:pt idx="6797">
                  <c:v>3002.2259733463616</c:v>
                </c:pt>
                <c:pt idx="6798">
                  <c:v>2994.0128215927857</c:v>
                </c:pt>
                <c:pt idx="6799">
                  <c:v>2992.4105862398201</c:v>
                </c:pt>
                <c:pt idx="6800">
                  <c:v>2992.5974349838361</c:v>
                </c:pt>
                <c:pt idx="6801">
                  <c:v>2996.6735927735076</c:v>
                </c:pt>
                <c:pt idx="6802">
                  <c:v>2984.5128636963391</c:v>
                </c:pt>
                <c:pt idx="6803">
                  <c:v>2989.4382989889978</c:v>
                </c:pt>
                <c:pt idx="6804">
                  <c:v>2993.4082885572275</c:v>
                </c:pt>
                <c:pt idx="6805">
                  <c:v>2997.1071348805008</c:v>
                </c:pt>
                <c:pt idx="6806">
                  <c:v>2989.6024167394949</c:v>
                </c:pt>
                <c:pt idx="6807">
                  <c:v>2994.2961730954689</c:v>
                </c:pt>
                <c:pt idx="6808">
                  <c:v>2989.7192935224816</c:v>
                </c:pt>
                <c:pt idx="6809">
                  <c:v>2996.8371056586011</c:v>
                </c:pt>
                <c:pt idx="6810">
                  <c:v>2992.0948730528876</c:v>
                </c:pt>
                <c:pt idx="6811">
                  <c:v>2993.3946093638556</c:v>
                </c:pt>
                <c:pt idx="6812">
                  <c:v>2991.0673055722586</c:v>
                </c:pt>
                <c:pt idx="6813">
                  <c:v>2983.0527076909793</c:v>
                </c:pt>
                <c:pt idx="6814">
                  <c:v>2990.4054061517177</c:v>
                </c:pt>
                <c:pt idx="6815">
                  <c:v>2991.0894676070116</c:v>
                </c:pt>
                <c:pt idx="6816">
                  <c:v>2990.4615559617328</c:v>
                </c:pt>
                <c:pt idx="6817">
                  <c:v>2988.292374819935</c:v>
                </c:pt>
                <c:pt idx="6818">
                  <c:v>2986.4620027105993</c:v>
                </c:pt>
                <c:pt idx="6819">
                  <c:v>2993.6326743707828</c:v>
                </c:pt>
                <c:pt idx="6820">
                  <c:v>2989.7641849702854</c:v>
                </c:pt>
                <c:pt idx="6821">
                  <c:v>2986.4154209169374</c:v>
                </c:pt>
                <c:pt idx="6822">
                  <c:v>2992.1913227539239</c:v>
                </c:pt>
                <c:pt idx="6823">
                  <c:v>2989.0385826470115</c:v>
                </c:pt>
                <c:pt idx="6824">
                  <c:v>2988.9940299370883</c:v>
                </c:pt>
                <c:pt idx="6825">
                  <c:v>2989.6312026761902</c:v>
                </c:pt>
                <c:pt idx="6826">
                  <c:v>2995.2162735618422</c:v>
                </c:pt>
                <c:pt idx="6827">
                  <c:v>2987.4326276176107</c:v>
                </c:pt>
                <c:pt idx="6828">
                  <c:v>3001.1584492373236</c:v>
                </c:pt>
                <c:pt idx="6829">
                  <c:v>2992.992296173034</c:v>
                </c:pt>
                <c:pt idx="6830">
                  <c:v>2989.0180565296728</c:v>
                </c:pt>
                <c:pt idx="6831">
                  <c:v>2983.1939721098342</c:v>
                </c:pt>
                <c:pt idx="6832">
                  <c:v>2985.8336607260112</c:v>
                </c:pt>
                <c:pt idx="6833">
                  <c:v>2987.7746467636971</c:v>
                </c:pt>
                <c:pt idx="6834">
                  <c:v>2988.0469612786546</c:v>
                </c:pt>
                <c:pt idx="6835">
                  <c:v>2989.3679129428201</c:v>
                </c:pt>
                <c:pt idx="6836">
                  <c:v>2987.664145230322</c:v>
                </c:pt>
                <c:pt idx="6837">
                  <c:v>2985.9772704763354</c:v>
                </c:pt>
                <c:pt idx="6838">
                  <c:v>2989.1839536602365</c:v>
                </c:pt>
                <c:pt idx="6839">
                  <c:v>2984.1005976286247</c:v>
                </c:pt>
                <c:pt idx="6840">
                  <c:v>2983.3113209113271</c:v>
                </c:pt>
                <c:pt idx="6841">
                  <c:v>2986.8640150416331</c:v>
                </c:pt>
                <c:pt idx="6842">
                  <c:v>2987.5294935242059</c:v>
                </c:pt>
                <c:pt idx="6843">
                  <c:v>2987.1122590383357</c:v>
                </c:pt>
                <c:pt idx="6844">
                  <c:v>2981.9533665458935</c:v>
                </c:pt>
                <c:pt idx="6845">
                  <c:v>2986.0523455967582</c:v>
                </c:pt>
                <c:pt idx="6846">
                  <c:v>2981.5979052508633</c:v>
                </c:pt>
                <c:pt idx="6847">
                  <c:v>2981.1488327564412</c:v>
                </c:pt>
                <c:pt idx="6848">
                  <c:v>2990.9734516393887</c:v>
                </c:pt>
                <c:pt idx="6849">
                  <c:v>2982.0636293495027</c:v>
                </c:pt>
                <c:pt idx="6850">
                  <c:v>2985.5172200679303</c:v>
                </c:pt>
                <c:pt idx="6851">
                  <c:v>2974.9450955832003</c:v>
                </c:pt>
                <c:pt idx="6852">
                  <c:v>2982.5801044462255</c:v>
                </c:pt>
                <c:pt idx="6853">
                  <c:v>2979.1521522579324</c:v>
                </c:pt>
                <c:pt idx="6854">
                  <c:v>2983.4164954629173</c:v>
                </c:pt>
                <c:pt idx="6855">
                  <c:v>2982.7389135113622</c:v>
                </c:pt>
                <c:pt idx="6856">
                  <c:v>2985.3365775507395</c:v>
                </c:pt>
                <c:pt idx="6857">
                  <c:v>2981.9645074098289</c:v>
                </c:pt>
                <c:pt idx="6858">
                  <c:v>2983.6319026083706</c:v>
                </c:pt>
                <c:pt idx="6859">
                  <c:v>2978.0918290134318</c:v>
                </c:pt>
                <c:pt idx="6860">
                  <c:v>2976.9166489760464</c:v>
                </c:pt>
                <c:pt idx="6861">
                  <c:v>2981.6609191691505</c:v>
                </c:pt>
                <c:pt idx="6862">
                  <c:v>2980.4436791604721</c:v>
                </c:pt>
                <c:pt idx="6863">
                  <c:v>2980.1214185436643</c:v>
                </c:pt>
                <c:pt idx="6864">
                  <c:v>2976.3276655229884</c:v>
                </c:pt>
                <c:pt idx="6865">
                  <c:v>2976.5759527171754</c:v>
                </c:pt>
                <c:pt idx="6866">
                  <c:v>2977.2953331225699</c:v>
                </c:pt>
                <c:pt idx="6867">
                  <c:v>2981.6289137199819</c:v>
                </c:pt>
                <c:pt idx="6868">
                  <c:v>2980.3948880297085</c:v>
                </c:pt>
                <c:pt idx="6869">
                  <c:v>2976.5335936619522</c:v>
                </c:pt>
                <c:pt idx="6870">
                  <c:v>2978.4400300584944</c:v>
                </c:pt>
                <c:pt idx="6871">
                  <c:v>2980.4770753972944</c:v>
                </c:pt>
                <c:pt idx="6872">
                  <c:v>2972.3518472779811</c:v>
                </c:pt>
                <c:pt idx="6873">
                  <c:v>2977.1078457822596</c:v>
                </c:pt>
                <c:pt idx="6874">
                  <c:v>2981.2839637331813</c:v>
                </c:pt>
                <c:pt idx="6875">
                  <c:v>2972.2283513065445</c:v>
                </c:pt>
                <c:pt idx="6876">
                  <c:v>2976.8698176004709</c:v>
                </c:pt>
                <c:pt idx="6877">
                  <c:v>2976.4689309957739</c:v>
                </c:pt>
                <c:pt idx="6878">
                  <c:v>2976.2172013345757</c:v>
                </c:pt>
                <c:pt idx="6879">
                  <c:v>2975.3970193293217</c:v>
                </c:pt>
                <c:pt idx="6880">
                  <c:v>2977.1911184942692</c:v>
                </c:pt>
                <c:pt idx="6881">
                  <c:v>2975.2888483070597</c:v>
                </c:pt>
                <c:pt idx="6882">
                  <c:v>2976.4539540463111</c:v>
                </c:pt>
                <c:pt idx="6883">
                  <c:v>2978.0707735816909</c:v>
                </c:pt>
                <c:pt idx="6884">
                  <c:v>2985.0031656067626</c:v>
                </c:pt>
                <c:pt idx="6885">
                  <c:v>2963.7503947451346</c:v>
                </c:pt>
                <c:pt idx="6886">
                  <c:v>2970.669214445968</c:v>
                </c:pt>
                <c:pt idx="6887">
                  <c:v>2977.7881748882614</c:v>
                </c:pt>
                <c:pt idx="6888">
                  <c:v>2969.0272863362816</c:v>
                </c:pt>
                <c:pt idx="6889">
                  <c:v>2977.0044976929785</c:v>
                </c:pt>
                <c:pt idx="6890">
                  <c:v>2967.4942199431525</c:v>
                </c:pt>
                <c:pt idx="6891">
                  <c:v>2972.176571624092</c:v>
                </c:pt>
                <c:pt idx="6892">
                  <c:v>2972.194867863011</c:v>
                </c:pt>
                <c:pt idx="6893">
                  <c:v>2974.2341667255268</c:v>
                </c:pt>
                <c:pt idx="6894">
                  <c:v>2972.0612672477841</c:v>
                </c:pt>
                <c:pt idx="6895">
                  <c:v>2962.2172828839348</c:v>
                </c:pt>
                <c:pt idx="6896">
                  <c:v>2968.3130614429056</c:v>
                </c:pt>
                <c:pt idx="6897">
                  <c:v>2969.4574245676486</c:v>
                </c:pt>
                <c:pt idx="6898">
                  <c:v>2971.0422065797302</c:v>
                </c:pt>
                <c:pt idx="6899">
                  <c:v>2973.9444202020168</c:v>
                </c:pt>
                <c:pt idx="6900">
                  <c:v>2979.3476253721115</c:v>
                </c:pt>
                <c:pt idx="6901">
                  <c:v>2966.140784072998</c:v>
                </c:pt>
                <c:pt idx="6902">
                  <c:v>2972.9178735426663</c:v>
                </c:pt>
                <c:pt idx="6903">
                  <c:v>2971.4555977771242</c:v>
                </c:pt>
                <c:pt idx="6904">
                  <c:v>2962.4372737008484</c:v>
                </c:pt>
                <c:pt idx="6905">
                  <c:v>2971.6861414848076</c:v>
                </c:pt>
                <c:pt idx="6906">
                  <c:v>2972.3145669261748</c:v>
                </c:pt>
                <c:pt idx="6907">
                  <c:v>2964.510304970529</c:v>
                </c:pt>
                <c:pt idx="6908">
                  <c:v>2974.5644405900471</c:v>
                </c:pt>
                <c:pt idx="6909">
                  <c:v>2976.6175510124945</c:v>
                </c:pt>
                <c:pt idx="6910">
                  <c:v>2971.5540448964216</c:v>
                </c:pt>
                <c:pt idx="6911">
                  <c:v>2972.4410669497261</c:v>
                </c:pt>
                <c:pt idx="6912">
                  <c:v>2970.893692663743</c:v>
                </c:pt>
                <c:pt idx="6913">
                  <c:v>2973.644332930864</c:v>
                </c:pt>
                <c:pt idx="6914">
                  <c:v>2973.1153689962434</c:v>
                </c:pt>
                <c:pt idx="6915">
                  <c:v>2961.2917578403426</c:v>
                </c:pt>
                <c:pt idx="6916">
                  <c:v>2966.1727480372729</c:v>
                </c:pt>
                <c:pt idx="6917">
                  <c:v>2964.21203116171</c:v>
                </c:pt>
                <c:pt idx="6918">
                  <c:v>2967.9522310235679</c:v>
                </c:pt>
                <c:pt idx="6919">
                  <c:v>2973.3308858142154</c:v>
                </c:pt>
                <c:pt idx="6920">
                  <c:v>2970.4080753223097</c:v>
                </c:pt>
                <c:pt idx="6921">
                  <c:v>2965.6656143882474</c:v>
                </c:pt>
                <c:pt idx="6922">
                  <c:v>2965.306484644062</c:v>
                </c:pt>
                <c:pt idx="6923">
                  <c:v>2962.2614234565012</c:v>
                </c:pt>
                <c:pt idx="6924">
                  <c:v>2970.7560617810059</c:v>
                </c:pt>
                <c:pt idx="6925">
                  <c:v>2967.1506827447051</c:v>
                </c:pt>
                <c:pt idx="6926">
                  <c:v>2972.6611466498521</c:v>
                </c:pt>
                <c:pt idx="6927">
                  <c:v>2963.6288541742506</c:v>
                </c:pt>
                <c:pt idx="6928">
                  <c:v>2958.7317060024034</c:v>
                </c:pt>
                <c:pt idx="6929">
                  <c:v>2961.7509260106981</c:v>
                </c:pt>
                <c:pt idx="6930">
                  <c:v>2966.4828932850173</c:v>
                </c:pt>
                <c:pt idx="6931">
                  <c:v>2961.6835040063238</c:v>
                </c:pt>
                <c:pt idx="6932">
                  <c:v>2970.3652599643729</c:v>
                </c:pt>
                <c:pt idx="6933">
                  <c:v>2959.5761402611211</c:v>
                </c:pt>
                <c:pt idx="6934">
                  <c:v>2962.38950862313</c:v>
                </c:pt>
                <c:pt idx="6935">
                  <c:v>2961.2805334943</c:v>
                </c:pt>
                <c:pt idx="6936">
                  <c:v>2964.8424016955805</c:v>
                </c:pt>
                <c:pt idx="6937">
                  <c:v>2960.2063497425315</c:v>
                </c:pt>
                <c:pt idx="6938">
                  <c:v>2956.1383670490359</c:v>
                </c:pt>
                <c:pt idx="6939">
                  <c:v>2961.8066606969837</c:v>
                </c:pt>
                <c:pt idx="6940">
                  <c:v>2964.0490397674671</c:v>
                </c:pt>
                <c:pt idx="6941">
                  <c:v>2952.6746863497656</c:v>
                </c:pt>
                <c:pt idx="6942">
                  <c:v>2957.1996239036807</c:v>
                </c:pt>
                <c:pt idx="6943">
                  <c:v>2957.1594799405088</c:v>
                </c:pt>
                <c:pt idx="6944">
                  <c:v>2948.9581171482578</c:v>
                </c:pt>
                <c:pt idx="6945">
                  <c:v>2960.0986188271522</c:v>
                </c:pt>
                <c:pt idx="6946">
                  <c:v>2954.0911953343093</c:v>
                </c:pt>
                <c:pt idx="6947">
                  <c:v>2954.3498125848628</c:v>
                </c:pt>
                <c:pt idx="6948">
                  <c:v>2954.544170076324</c:v>
                </c:pt>
                <c:pt idx="6949">
                  <c:v>2961.6001737613037</c:v>
                </c:pt>
                <c:pt idx="6950">
                  <c:v>2957.2614995144536</c:v>
                </c:pt>
                <c:pt idx="6951">
                  <c:v>2961.1988569550545</c:v>
                </c:pt>
                <c:pt idx="6952">
                  <c:v>2958.5165668427321</c:v>
                </c:pt>
                <c:pt idx="6953">
                  <c:v>2961.0617872464295</c:v>
                </c:pt>
                <c:pt idx="6954">
                  <c:v>2957.4450414239054</c:v>
                </c:pt>
                <c:pt idx="6955">
                  <c:v>2957.318946663253</c:v>
                </c:pt>
                <c:pt idx="6956">
                  <c:v>2955.614270475578</c:v>
                </c:pt>
                <c:pt idx="6957">
                  <c:v>2957.6770726301934</c:v>
                </c:pt>
                <c:pt idx="6958">
                  <c:v>2964.1594146659054</c:v>
                </c:pt>
                <c:pt idx="6959">
                  <c:v>2958.58818988035</c:v>
                </c:pt>
                <c:pt idx="6960">
                  <c:v>2956.4871864582342</c:v>
                </c:pt>
                <c:pt idx="6961">
                  <c:v>2955.5184684852948</c:v>
                </c:pt>
                <c:pt idx="6962">
                  <c:v>2957.1206716792776</c:v>
                </c:pt>
                <c:pt idx="6963">
                  <c:v>2954.4555787624577</c:v>
                </c:pt>
                <c:pt idx="6964">
                  <c:v>2957.8539657419119</c:v>
                </c:pt>
                <c:pt idx="6965">
                  <c:v>2957.7188400419218</c:v>
                </c:pt>
                <c:pt idx="6966">
                  <c:v>2961.1089131734439</c:v>
                </c:pt>
                <c:pt idx="6967">
                  <c:v>2950.8566033849129</c:v>
                </c:pt>
                <c:pt idx="6968">
                  <c:v>2957.6059377894976</c:v>
                </c:pt>
                <c:pt idx="6969">
                  <c:v>2952.8325502110051</c:v>
                </c:pt>
                <c:pt idx="6970">
                  <c:v>2963.354630841367</c:v>
                </c:pt>
                <c:pt idx="6971">
                  <c:v>2963.9955877627517</c:v>
                </c:pt>
                <c:pt idx="6972">
                  <c:v>2955.3119445936541</c:v>
                </c:pt>
                <c:pt idx="6973">
                  <c:v>2950.9094478526185</c:v>
                </c:pt>
                <c:pt idx="6974">
                  <c:v>2957.9781459941064</c:v>
                </c:pt>
                <c:pt idx="6975">
                  <c:v>2954.7265237984757</c:v>
                </c:pt>
                <c:pt idx="6976">
                  <c:v>2948.2773827210704</c:v>
                </c:pt>
                <c:pt idx="6977">
                  <c:v>2954.7112590852266</c:v>
                </c:pt>
                <c:pt idx="6978">
                  <c:v>2954.9904224651682</c:v>
                </c:pt>
                <c:pt idx="6979">
                  <c:v>2956.1702647451593</c:v>
                </c:pt>
                <c:pt idx="6980">
                  <c:v>2950.0755072044335</c:v>
                </c:pt>
                <c:pt idx="6981">
                  <c:v>2948.9698191631683</c:v>
                </c:pt>
                <c:pt idx="6982">
                  <c:v>2950.3181250701605</c:v>
                </c:pt>
                <c:pt idx="6983">
                  <c:v>2952.3072351597025</c:v>
                </c:pt>
                <c:pt idx="6984">
                  <c:v>2951.208821754813</c:v>
                </c:pt>
                <c:pt idx="6985">
                  <c:v>2957.4971420833804</c:v>
                </c:pt>
                <c:pt idx="6986">
                  <c:v>2942.8810726145434</c:v>
                </c:pt>
                <c:pt idx="6987">
                  <c:v>2956.0847946903532</c:v>
                </c:pt>
                <c:pt idx="6988">
                  <c:v>2940.5029244989869</c:v>
                </c:pt>
                <c:pt idx="6989">
                  <c:v>2950.8511081004172</c:v>
                </c:pt>
                <c:pt idx="6990">
                  <c:v>2946.2425994382024</c:v>
                </c:pt>
                <c:pt idx="6991">
                  <c:v>2947.5636910410412</c:v>
                </c:pt>
                <c:pt idx="6992">
                  <c:v>2954.0838545391084</c:v>
                </c:pt>
                <c:pt idx="6993">
                  <c:v>2945.5023993020741</c:v>
                </c:pt>
                <c:pt idx="6994">
                  <c:v>2944.1788644607195</c:v>
                </c:pt>
                <c:pt idx="6995">
                  <c:v>2943.610228215452</c:v>
                </c:pt>
                <c:pt idx="6996">
                  <c:v>2948.5345515050967</c:v>
                </c:pt>
                <c:pt idx="6997">
                  <c:v>2953.1908455829757</c:v>
                </c:pt>
                <c:pt idx="6998">
                  <c:v>2946.216649735878</c:v>
                </c:pt>
                <c:pt idx="6999">
                  <c:v>2947.7163701045397</c:v>
                </c:pt>
                <c:pt idx="7000">
                  <c:v>2946.2412879973508</c:v>
                </c:pt>
                <c:pt idx="7001">
                  <c:v>2943.1933839758876</c:v>
                </c:pt>
                <c:pt idx="7002">
                  <c:v>2940.2990020715447</c:v>
                </c:pt>
                <c:pt idx="7003">
                  <c:v>2945.2175015170146</c:v>
                </c:pt>
                <c:pt idx="7004">
                  <c:v>2945.0901011035176</c:v>
                </c:pt>
                <c:pt idx="7005">
                  <c:v>2943.5135764598263</c:v>
                </c:pt>
                <c:pt idx="7006">
                  <c:v>2942.1713795784681</c:v>
                </c:pt>
                <c:pt idx="7007">
                  <c:v>2944.3237548910311</c:v>
                </c:pt>
                <c:pt idx="7008">
                  <c:v>2937.1919667512961</c:v>
                </c:pt>
                <c:pt idx="7009">
                  <c:v>2936.7981877305588</c:v>
                </c:pt>
                <c:pt idx="7010">
                  <c:v>2945.0842841841759</c:v>
                </c:pt>
                <c:pt idx="7011">
                  <c:v>2937.9881390286751</c:v>
                </c:pt>
                <c:pt idx="7012">
                  <c:v>2938.5069602172512</c:v>
                </c:pt>
                <c:pt idx="7013">
                  <c:v>2946.3163628055945</c:v>
                </c:pt>
                <c:pt idx="7014">
                  <c:v>2944.7971104264661</c:v>
                </c:pt>
                <c:pt idx="7015">
                  <c:v>2941.2650829282607</c:v>
                </c:pt>
                <c:pt idx="7016">
                  <c:v>2940.3430451515951</c:v>
                </c:pt>
                <c:pt idx="7017">
                  <c:v>2937.6969450489783</c:v>
                </c:pt>
                <c:pt idx="7018">
                  <c:v>2938.1622917447608</c:v>
                </c:pt>
                <c:pt idx="7019">
                  <c:v>2947.5814894989931</c:v>
                </c:pt>
                <c:pt idx="7020">
                  <c:v>2946.3518364108058</c:v>
                </c:pt>
                <c:pt idx="7021">
                  <c:v>2943.6353036581404</c:v>
                </c:pt>
                <c:pt idx="7022">
                  <c:v>2933.4423697180173</c:v>
                </c:pt>
                <c:pt idx="7023">
                  <c:v>2938.2204730217591</c:v>
                </c:pt>
                <c:pt idx="7024">
                  <c:v>2935.0356045363587</c:v>
                </c:pt>
                <c:pt idx="7025">
                  <c:v>2943.7339305480245</c:v>
                </c:pt>
                <c:pt idx="7026">
                  <c:v>2934.9527334943468</c:v>
                </c:pt>
                <c:pt idx="7027">
                  <c:v>2934.1583427616615</c:v>
                </c:pt>
                <c:pt idx="7028">
                  <c:v>2936.6556909776818</c:v>
                </c:pt>
                <c:pt idx="7029">
                  <c:v>2927.4935821672793</c:v>
                </c:pt>
                <c:pt idx="7030">
                  <c:v>2938.0155789805103</c:v>
                </c:pt>
                <c:pt idx="7031">
                  <c:v>2928.7393706732778</c:v>
                </c:pt>
                <c:pt idx="7032">
                  <c:v>2932.5908785511447</c:v>
                </c:pt>
                <c:pt idx="7033">
                  <c:v>2935.859889733139</c:v>
                </c:pt>
                <c:pt idx="7034">
                  <c:v>2932.4841973888824</c:v>
                </c:pt>
                <c:pt idx="7035">
                  <c:v>2929.9561713321282</c:v>
                </c:pt>
                <c:pt idx="7036">
                  <c:v>2935.3112707338041</c:v>
                </c:pt>
                <c:pt idx="7037">
                  <c:v>2934.8777664390104</c:v>
                </c:pt>
                <c:pt idx="7038">
                  <c:v>2931.8905938820208</c:v>
                </c:pt>
                <c:pt idx="7039">
                  <c:v>2931.7700732793742</c:v>
                </c:pt>
                <c:pt idx="7040">
                  <c:v>2930.0498177837462</c:v>
                </c:pt>
                <c:pt idx="7041">
                  <c:v>2933.2585099218154</c:v>
                </c:pt>
                <c:pt idx="7042">
                  <c:v>2926.538738659156</c:v>
                </c:pt>
                <c:pt idx="7043">
                  <c:v>2932.5007375823648</c:v>
                </c:pt>
                <c:pt idx="7044">
                  <c:v>2932.912162910894</c:v>
                </c:pt>
                <c:pt idx="7045">
                  <c:v>2928.8759168397123</c:v>
                </c:pt>
                <c:pt idx="7046">
                  <c:v>2937.1714832277039</c:v>
                </c:pt>
                <c:pt idx="7047">
                  <c:v>2938.8147998280892</c:v>
                </c:pt>
                <c:pt idx="7048">
                  <c:v>2926.9946390464615</c:v>
                </c:pt>
                <c:pt idx="7049">
                  <c:v>2928.6369393904879</c:v>
                </c:pt>
                <c:pt idx="7050">
                  <c:v>2932.508697962453</c:v>
                </c:pt>
                <c:pt idx="7051">
                  <c:v>2927.1333128133952</c:v>
                </c:pt>
                <c:pt idx="7052">
                  <c:v>2919.1304059740855</c:v>
                </c:pt>
                <c:pt idx="7053">
                  <c:v>2924.4152703742479</c:v>
                </c:pt>
                <c:pt idx="7054">
                  <c:v>2926.0171079563825</c:v>
                </c:pt>
                <c:pt idx="7055">
                  <c:v>2928.3146807127569</c:v>
                </c:pt>
                <c:pt idx="7056">
                  <c:v>2927.6956576125426</c:v>
                </c:pt>
                <c:pt idx="7057">
                  <c:v>2926.557581585751</c:v>
                </c:pt>
                <c:pt idx="7058">
                  <c:v>2931.6687552511971</c:v>
                </c:pt>
                <c:pt idx="7059">
                  <c:v>2927.2272182625115</c:v>
                </c:pt>
                <c:pt idx="7060">
                  <c:v>2925.0818922554004</c:v>
                </c:pt>
                <c:pt idx="7061">
                  <c:v>2926.1778194160497</c:v>
                </c:pt>
                <c:pt idx="7062">
                  <c:v>2936.9918714074097</c:v>
                </c:pt>
                <c:pt idx="7063">
                  <c:v>2920.9951466042971</c:v>
                </c:pt>
                <c:pt idx="7064">
                  <c:v>2924.761411789299</c:v>
                </c:pt>
                <c:pt idx="7065">
                  <c:v>2926.560784840583</c:v>
                </c:pt>
                <c:pt idx="7066">
                  <c:v>2928.1019969195563</c:v>
                </c:pt>
                <c:pt idx="7067">
                  <c:v>2930.0143643268784</c:v>
                </c:pt>
                <c:pt idx="7068">
                  <c:v>2921.7438746400298</c:v>
                </c:pt>
                <c:pt idx="7069">
                  <c:v>2925.5741650915743</c:v>
                </c:pt>
                <c:pt idx="7070">
                  <c:v>2924.5275984040941</c:v>
                </c:pt>
                <c:pt idx="7071">
                  <c:v>2928.502845292865</c:v>
                </c:pt>
                <c:pt idx="7072">
                  <c:v>2926.5050316621778</c:v>
                </c:pt>
                <c:pt idx="7073">
                  <c:v>2920.6454082962932</c:v>
                </c:pt>
                <c:pt idx="7074">
                  <c:v>2919.5929245265625</c:v>
                </c:pt>
                <c:pt idx="7075">
                  <c:v>2915.9504101247758</c:v>
                </c:pt>
                <c:pt idx="7076">
                  <c:v>2918.8249882653531</c:v>
                </c:pt>
                <c:pt idx="7077">
                  <c:v>2919.3934735674329</c:v>
                </c:pt>
                <c:pt idx="7078">
                  <c:v>2922.9282227115373</c:v>
                </c:pt>
                <c:pt idx="7079">
                  <c:v>2918.8824014741763</c:v>
                </c:pt>
                <c:pt idx="7080">
                  <c:v>2917.2212563469948</c:v>
                </c:pt>
                <c:pt idx="7081">
                  <c:v>2917.2443690801797</c:v>
                </c:pt>
                <c:pt idx="7082">
                  <c:v>2921.9858863972991</c:v>
                </c:pt>
                <c:pt idx="7083">
                  <c:v>2917.29716631373</c:v>
                </c:pt>
                <c:pt idx="7084">
                  <c:v>2914.8924183611957</c:v>
                </c:pt>
                <c:pt idx="7085">
                  <c:v>2917.2652819959512</c:v>
                </c:pt>
                <c:pt idx="7086">
                  <c:v>2915.7308458323687</c:v>
                </c:pt>
                <c:pt idx="7087">
                  <c:v>2917.5159571897398</c:v>
                </c:pt>
                <c:pt idx="7088">
                  <c:v>2916.2310520577603</c:v>
                </c:pt>
                <c:pt idx="7089">
                  <c:v>2916.2650362883255</c:v>
                </c:pt>
                <c:pt idx="7090">
                  <c:v>2911.8356326502949</c:v>
                </c:pt>
                <c:pt idx="7091">
                  <c:v>2919.1504651123332</c:v>
                </c:pt>
                <c:pt idx="7092">
                  <c:v>2915.0510711268867</c:v>
                </c:pt>
                <c:pt idx="7093">
                  <c:v>2912.0854916855474</c:v>
                </c:pt>
                <c:pt idx="7094">
                  <c:v>2917.090380725761</c:v>
                </c:pt>
                <c:pt idx="7095">
                  <c:v>2917.501585205805</c:v>
                </c:pt>
                <c:pt idx="7096">
                  <c:v>2921.1758140049301</c:v>
                </c:pt>
                <c:pt idx="7097">
                  <c:v>2920.4389768929118</c:v>
                </c:pt>
                <c:pt idx="7098">
                  <c:v>2918.7454207647456</c:v>
                </c:pt>
                <c:pt idx="7099">
                  <c:v>2914.309358862411</c:v>
                </c:pt>
                <c:pt idx="7100">
                  <c:v>2919.0007522548885</c:v>
                </c:pt>
                <c:pt idx="7101">
                  <c:v>2921.8031412777168</c:v>
                </c:pt>
                <c:pt idx="7102">
                  <c:v>2916.5354326101287</c:v>
                </c:pt>
                <c:pt idx="7103">
                  <c:v>2925.6018453298166</c:v>
                </c:pt>
                <c:pt idx="7104">
                  <c:v>2917.1652514947787</c:v>
                </c:pt>
                <c:pt idx="7105">
                  <c:v>2912.8134466595279</c:v>
                </c:pt>
                <c:pt idx="7106">
                  <c:v>2918.719683701971</c:v>
                </c:pt>
                <c:pt idx="7107">
                  <c:v>2907.803516478371</c:v>
                </c:pt>
                <c:pt idx="7108">
                  <c:v>2911.421178586831</c:v>
                </c:pt>
                <c:pt idx="7109">
                  <c:v>2911.6172490289887</c:v>
                </c:pt>
                <c:pt idx="7110">
                  <c:v>2913.8304309990958</c:v>
                </c:pt>
                <c:pt idx="7111">
                  <c:v>2911.3067513353571</c:v>
                </c:pt>
                <c:pt idx="7112">
                  <c:v>2914.5670859499241</c:v>
                </c:pt>
                <c:pt idx="7113">
                  <c:v>2909.6462230115735</c:v>
                </c:pt>
                <c:pt idx="7114">
                  <c:v>2911.7461161346168</c:v>
                </c:pt>
                <c:pt idx="7115">
                  <c:v>2906.1812229051102</c:v>
                </c:pt>
                <c:pt idx="7116">
                  <c:v>2912.76801044985</c:v>
                </c:pt>
                <c:pt idx="7117">
                  <c:v>2906.5590956660931</c:v>
                </c:pt>
                <c:pt idx="7118">
                  <c:v>2911.9691722463967</c:v>
                </c:pt>
                <c:pt idx="7119">
                  <c:v>2913.1882131172624</c:v>
                </c:pt>
                <c:pt idx="7120">
                  <c:v>2909.2322733432561</c:v>
                </c:pt>
                <c:pt idx="7121">
                  <c:v>2906.8608070885962</c:v>
                </c:pt>
                <c:pt idx="7122">
                  <c:v>2912.8375371043303</c:v>
                </c:pt>
                <c:pt idx="7123">
                  <c:v>2914.0534621604588</c:v>
                </c:pt>
                <c:pt idx="7124">
                  <c:v>2908.6667962483393</c:v>
                </c:pt>
                <c:pt idx="7125">
                  <c:v>2908.2642856440943</c:v>
                </c:pt>
                <c:pt idx="7126">
                  <c:v>2904.0344528844489</c:v>
                </c:pt>
                <c:pt idx="7127">
                  <c:v>2907.8858756702134</c:v>
                </c:pt>
                <c:pt idx="7128">
                  <c:v>2911.9891393532212</c:v>
                </c:pt>
                <c:pt idx="7129">
                  <c:v>2912.0273023247987</c:v>
                </c:pt>
                <c:pt idx="7130">
                  <c:v>2909.9786812422726</c:v>
                </c:pt>
                <c:pt idx="7131">
                  <c:v>2909.5973613533724</c:v>
                </c:pt>
                <c:pt idx="7132">
                  <c:v>2906.0641275275921</c:v>
                </c:pt>
                <c:pt idx="7133">
                  <c:v>2902.3269232264288</c:v>
                </c:pt>
                <c:pt idx="7134">
                  <c:v>2911.9401031638404</c:v>
                </c:pt>
                <c:pt idx="7135">
                  <c:v>2907.8802793787063</c:v>
                </c:pt>
                <c:pt idx="7136">
                  <c:v>2907.3909337603309</c:v>
                </c:pt>
                <c:pt idx="7137">
                  <c:v>2907.9068737608914</c:v>
                </c:pt>
                <c:pt idx="7138">
                  <c:v>2912.3740603679444</c:v>
                </c:pt>
                <c:pt idx="7139">
                  <c:v>2906.8578168540444</c:v>
                </c:pt>
                <c:pt idx="7140">
                  <c:v>2908.543228099596</c:v>
                </c:pt>
                <c:pt idx="7141">
                  <c:v>2906.6547517258673</c:v>
                </c:pt>
                <c:pt idx="7142">
                  <c:v>2902.4394362547941</c:v>
                </c:pt>
                <c:pt idx="7143">
                  <c:v>2901.3848424730259</c:v>
                </c:pt>
                <c:pt idx="7144">
                  <c:v>2902.1227435729279</c:v>
                </c:pt>
                <c:pt idx="7145">
                  <c:v>2908.9869651695271</c:v>
                </c:pt>
                <c:pt idx="7146">
                  <c:v>2905.2138083363552</c:v>
                </c:pt>
                <c:pt idx="7147">
                  <c:v>2907.0011317919216</c:v>
                </c:pt>
                <c:pt idx="7148">
                  <c:v>2905.7396861607176</c:v>
                </c:pt>
                <c:pt idx="7149">
                  <c:v>2903.9244615275657</c:v>
                </c:pt>
                <c:pt idx="7150">
                  <c:v>2900.9873511750652</c:v>
                </c:pt>
                <c:pt idx="7151">
                  <c:v>2903.2015928239748</c:v>
                </c:pt>
                <c:pt idx="7152">
                  <c:v>2895.9622386360315</c:v>
                </c:pt>
                <c:pt idx="7153">
                  <c:v>2901.7949050386819</c:v>
                </c:pt>
                <c:pt idx="7154">
                  <c:v>2902.1601904063896</c:v>
                </c:pt>
                <c:pt idx="7155">
                  <c:v>2896.5066362457128</c:v>
                </c:pt>
                <c:pt idx="7156">
                  <c:v>2902.8776099333472</c:v>
                </c:pt>
                <c:pt idx="7157">
                  <c:v>2899.4424294921</c:v>
                </c:pt>
                <c:pt idx="7158">
                  <c:v>2903.4795925276198</c:v>
                </c:pt>
                <c:pt idx="7159">
                  <c:v>2897.2757435338322</c:v>
                </c:pt>
                <c:pt idx="7160">
                  <c:v>2896.644973801373</c:v>
                </c:pt>
                <c:pt idx="7161">
                  <c:v>2900.5332973767095</c:v>
                </c:pt>
                <c:pt idx="7162">
                  <c:v>2901.0036171438514</c:v>
                </c:pt>
                <c:pt idx="7163">
                  <c:v>2904.9653635790341</c:v>
                </c:pt>
                <c:pt idx="7164">
                  <c:v>2903.9557417568344</c:v>
                </c:pt>
                <c:pt idx="7165">
                  <c:v>2896.5178701200061</c:v>
                </c:pt>
                <c:pt idx="7166">
                  <c:v>2900.8015805450627</c:v>
                </c:pt>
                <c:pt idx="7167">
                  <c:v>2897.2554325966876</c:v>
                </c:pt>
                <c:pt idx="7168">
                  <c:v>2898.4631829503128</c:v>
                </c:pt>
                <c:pt idx="7169">
                  <c:v>2902.2696183249268</c:v>
                </c:pt>
                <c:pt idx="7170">
                  <c:v>2902.4764650424704</c:v>
                </c:pt>
                <c:pt idx="7171">
                  <c:v>2897.6428601498674</c:v>
                </c:pt>
                <c:pt idx="7172">
                  <c:v>2896.9339707301892</c:v>
                </c:pt>
                <c:pt idx="7173">
                  <c:v>2891.1926619870305</c:v>
                </c:pt>
                <c:pt idx="7174">
                  <c:v>2893.7606056870859</c:v>
                </c:pt>
                <c:pt idx="7175">
                  <c:v>2890.6475839718159</c:v>
                </c:pt>
                <c:pt idx="7176">
                  <c:v>2898.0462924285835</c:v>
                </c:pt>
                <c:pt idx="7177">
                  <c:v>2902.134722604193</c:v>
                </c:pt>
                <c:pt idx="7178">
                  <c:v>2889.95990105805</c:v>
                </c:pt>
                <c:pt idx="7179">
                  <c:v>2908.6551030870328</c:v>
                </c:pt>
                <c:pt idx="7180">
                  <c:v>2893.1716844855528</c:v>
                </c:pt>
                <c:pt idx="7181">
                  <c:v>2894.6264444615385</c:v>
                </c:pt>
                <c:pt idx="7182">
                  <c:v>2897.5164959846916</c:v>
                </c:pt>
                <c:pt idx="7183">
                  <c:v>2890.1570295137499</c:v>
                </c:pt>
                <c:pt idx="7184">
                  <c:v>2895.2375533053419</c:v>
                </c:pt>
                <c:pt idx="7185">
                  <c:v>2894.1665744151037</c:v>
                </c:pt>
                <c:pt idx="7186">
                  <c:v>2890.971658493339</c:v>
                </c:pt>
                <c:pt idx="7187">
                  <c:v>2895.7043297532118</c:v>
                </c:pt>
                <c:pt idx="7188">
                  <c:v>2893.2042028004616</c:v>
                </c:pt>
                <c:pt idx="7189">
                  <c:v>2891.8691392890869</c:v>
                </c:pt>
                <c:pt idx="7190">
                  <c:v>2889.5578854423325</c:v>
                </c:pt>
                <c:pt idx="7191">
                  <c:v>2894.1387640903431</c:v>
                </c:pt>
                <c:pt idx="7192">
                  <c:v>2889.8562956865094</c:v>
                </c:pt>
                <c:pt idx="7193">
                  <c:v>2890.8519669887937</c:v>
                </c:pt>
                <c:pt idx="7194">
                  <c:v>2890.0132768421045</c:v>
                </c:pt>
                <c:pt idx="7195">
                  <c:v>2890.2190839438681</c:v>
                </c:pt>
                <c:pt idx="7196">
                  <c:v>2885.4879110907241</c:v>
                </c:pt>
                <c:pt idx="7197">
                  <c:v>2892.0378875177821</c:v>
                </c:pt>
                <c:pt idx="7198">
                  <c:v>2893.560358030064</c:v>
                </c:pt>
                <c:pt idx="7199">
                  <c:v>2896.2790951517381</c:v>
                </c:pt>
                <c:pt idx="7200">
                  <c:v>2889.6932902747853</c:v>
                </c:pt>
                <c:pt idx="7201">
                  <c:v>2890.0632577501997</c:v>
                </c:pt>
                <c:pt idx="7202">
                  <c:v>2896.0710809423463</c:v>
                </c:pt>
                <c:pt idx="7203">
                  <c:v>2888.4927231530901</c:v>
                </c:pt>
                <c:pt idx="7204">
                  <c:v>2883.6071060726053</c:v>
                </c:pt>
                <c:pt idx="7205">
                  <c:v>2886.9506615210612</c:v>
                </c:pt>
                <c:pt idx="7206">
                  <c:v>2883.2635241834873</c:v>
                </c:pt>
                <c:pt idx="7207">
                  <c:v>2889.5187795659235</c:v>
                </c:pt>
                <c:pt idx="7208">
                  <c:v>2888.7799702702032</c:v>
                </c:pt>
                <c:pt idx="7209">
                  <c:v>2886.0865096741427</c:v>
                </c:pt>
                <c:pt idx="7210">
                  <c:v>2885.7489858859335</c:v>
                </c:pt>
                <c:pt idx="7211">
                  <c:v>2883.8947124621072</c:v>
                </c:pt>
                <c:pt idx="7212">
                  <c:v>2890.3798260128065</c:v>
                </c:pt>
                <c:pt idx="7213">
                  <c:v>2885.8237446421199</c:v>
                </c:pt>
                <c:pt idx="7214">
                  <c:v>2885.2791599775096</c:v>
                </c:pt>
                <c:pt idx="7215">
                  <c:v>2884.2043430890099</c:v>
                </c:pt>
                <c:pt idx="7216">
                  <c:v>2879.345543959445</c:v>
                </c:pt>
                <c:pt idx="7217">
                  <c:v>2880.8123124254967</c:v>
                </c:pt>
                <c:pt idx="7218">
                  <c:v>2884.3090596779598</c:v>
                </c:pt>
                <c:pt idx="7219">
                  <c:v>2888.5175329843469</c:v>
                </c:pt>
                <c:pt idx="7220">
                  <c:v>2881.812586796621</c:v>
                </c:pt>
                <c:pt idx="7221">
                  <c:v>2882.3205677957826</c:v>
                </c:pt>
                <c:pt idx="7222">
                  <c:v>2884.4938967283565</c:v>
                </c:pt>
                <c:pt idx="7223">
                  <c:v>2884.8425927378935</c:v>
                </c:pt>
                <c:pt idx="7224">
                  <c:v>2876.7954431008548</c:v>
                </c:pt>
                <c:pt idx="7225">
                  <c:v>2880.0844977592278</c:v>
                </c:pt>
                <c:pt idx="7226">
                  <c:v>2877.4713149000991</c:v>
                </c:pt>
                <c:pt idx="7227">
                  <c:v>2882.7562393695184</c:v>
                </c:pt>
                <c:pt idx="7228">
                  <c:v>2886.1004499318901</c:v>
                </c:pt>
                <c:pt idx="7229">
                  <c:v>2877.9931526379432</c:v>
                </c:pt>
                <c:pt idx="7230">
                  <c:v>2883.9418132237838</c:v>
                </c:pt>
                <c:pt idx="7231">
                  <c:v>2879.3355381868869</c:v>
                </c:pt>
                <c:pt idx="7232">
                  <c:v>2879.6039830020745</c:v>
                </c:pt>
                <c:pt idx="7233">
                  <c:v>2879.1306704862814</c:v>
                </c:pt>
                <c:pt idx="7234">
                  <c:v>2880.6743004083146</c:v>
                </c:pt>
                <c:pt idx="7235">
                  <c:v>2877.8893183390692</c:v>
                </c:pt>
                <c:pt idx="7236">
                  <c:v>2880.6289325202815</c:v>
                </c:pt>
                <c:pt idx="7237">
                  <c:v>2880.829627935912</c:v>
                </c:pt>
                <c:pt idx="7238">
                  <c:v>2879.9799621271136</c:v>
                </c:pt>
                <c:pt idx="7239">
                  <c:v>2880.9122864910937</c:v>
                </c:pt>
                <c:pt idx="7240">
                  <c:v>2872.6039407593407</c:v>
                </c:pt>
                <c:pt idx="7241">
                  <c:v>2879.6926704385323</c:v>
                </c:pt>
                <c:pt idx="7242">
                  <c:v>2874.956573556728</c:v>
                </c:pt>
                <c:pt idx="7243">
                  <c:v>2881.3508734547295</c:v>
                </c:pt>
                <c:pt idx="7244">
                  <c:v>2872.4973350047644</c:v>
                </c:pt>
                <c:pt idx="7245">
                  <c:v>2878.5378055300794</c:v>
                </c:pt>
                <c:pt idx="7246">
                  <c:v>2875.8509698218677</c:v>
                </c:pt>
                <c:pt idx="7247">
                  <c:v>2882.5016149676026</c:v>
                </c:pt>
                <c:pt idx="7248">
                  <c:v>2873.6122209057744</c:v>
                </c:pt>
                <c:pt idx="7249">
                  <c:v>2871.4048668769328</c:v>
                </c:pt>
                <c:pt idx="7250">
                  <c:v>2877.0177736951173</c:v>
                </c:pt>
                <c:pt idx="7251">
                  <c:v>2874.4491155385381</c:v>
                </c:pt>
                <c:pt idx="7252">
                  <c:v>2881.6498631830564</c:v>
                </c:pt>
                <c:pt idx="7253">
                  <c:v>2873.0621199461561</c:v>
                </c:pt>
                <c:pt idx="7254">
                  <c:v>2875.3964677783883</c:v>
                </c:pt>
                <c:pt idx="7255">
                  <c:v>2880.5479710926502</c:v>
                </c:pt>
                <c:pt idx="7256">
                  <c:v>2875.3599376765001</c:v>
                </c:pt>
                <c:pt idx="7257">
                  <c:v>2869.6600924592526</c:v>
                </c:pt>
                <c:pt idx="7258">
                  <c:v>2875.152795777602</c:v>
                </c:pt>
                <c:pt idx="7259">
                  <c:v>2867.8986583800506</c:v>
                </c:pt>
                <c:pt idx="7260">
                  <c:v>2871.6272805899994</c:v>
                </c:pt>
                <c:pt idx="7261">
                  <c:v>2871.9388943997428</c:v>
                </c:pt>
                <c:pt idx="7262">
                  <c:v>2873.3563628750958</c:v>
                </c:pt>
                <c:pt idx="7263">
                  <c:v>2874.0052040138798</c:v>
                </c:pt>
                <c:pt idx="7264">
                  <c:v>2873.7867978828845</c:v>
                </c:pt>
                <c:pt idx="7265">
                  <c:v>2876.8964943756096</c:v>
                </c:pt>
                <c:pt idx="7266">
                  <c:v>2868.5370578145057</c:v>
                </c:pt>
                <c:pt idx="7267">
                  <c:v>2868.567495114236</c:v>
                </c:pt>
                <c:pt idx="7268">
                  <c:v>2868.7754584724539</c:v>
                </c:pt>
                <c:pt idx="7269">
                  <c:v>2863.7986870624472</c:v>
                </c:pt>
                <c:pt idx="7270">
                  <c:v>2870.3583041652896</c:v>
                </c:pt>
                <c:pt idx="7271">
                  <c:v>2866.5521133510633</c:v>
                </c:pt>
                <c:pt idx="7272">
                  <c:v>2871.2591707833822</c:v>
                </c:pt>
                <c:pt idx="7273">
                  <c:v>2873.9403949575312</c:v>
                </c:pt>
                <c:pt idx="7274">
                  <c:v>2873.2997753628802</c:v>
                </c:pt>
                <c:pt idx="7275">
                  <c:v>2870.9282633202474</c:v>
                </c:pt>
                <c:pt idx="7276">
                  <c:v>2866.8784518349557</c:v>
                </c:pt>
                <c:pt idx="7277">
                  <c:v>2867.8822690892666</c:v>
                </c:pt>
                <c:pt idx="7278">
                  <c:v>2867.325414464497</c:v>
                </c:pt>
                <c:pt idx="7279">
                  <c:v>2863.9990070812742</c:v>
                </c:pt>
                <c:pt idx="7280">
                  <c:v>2869.516266722841</c:v>
                </c:pt>
                <c:pt idx="7281">
                  <c:v>2868.1478991896138</c:v>
                </c:pt>
                <c:pt idx="7282">
                  <c:v>2869.7966949541665</c:v>
                </c:pt>
                <c:pt idx="7283">
                  <c:v>2867.8733706794492</c:v>
                </c:pt>
                <c:pt idx="7284">
                  <c:v>2870.7182577632639</c:v>
                </c:pt>
                <c:pt idx="7285">
                  <c:v>2870.7106404459214</c:v>
                </c:pt>
                <c:pt idx="7286">
                  <c:v>2881.5188613388809</c:v>
                </c:pt>
                <c:pt idx="7287">
                  <c:v>2865.9052148944488</c:v>
                </c:pt>
                <c:pt idx="7288">
                  <c:v>2870.021977940547</c:v>
                </c:pt>
                <c:pt idx="7289">
                  <c:v>2868.3327397478147</c:v>
                </c:pt>
                <c:pt idx="7290">
                  <c:v>2862.4775391845483</c:v>
                </c:pt>
                <c:pt idx="7291">
                  <c:v>2870.2395244361928</c:v>
                </c:pt>
                <c:pt idx="7292">
                  <c:v>2866.6490364922402</c:v>
                </c:pt>
                <c:pt idx="7293">
                  <c:v>2864.7057987841372</c:v>
                </c:pt>
                <c:pt idx="7294">
                  <c:v>2869.8371979635922</c:v>
                </c:pt>
                <c:pt idx="7295">
                  <c:v>2879.3887812059174</c:v>
                </c:pt>
                <c:pt idx="7296">
                  <c:v>2866.2282694268633</c:v>
                </c:pt>
                <c:pt idx="7297">
                  <c:v>2864.947669430579</c:v>
                </c:pt>
                <c:pt idx="7298">
                  <c:v>2868.0123987382412</c:v>
                </c:pt>
                <c:pt idx="7299">
                  <c:v>2869.3048798453683</c:v>
                </c:pt>
                <c:pt idx="7300">
                  <c:v>2868.2331559317827</c:v>
                </c:pt>
                <c:pt idx="7301">
                  <c:v>2864.0126779832572</c:v>
                </c:pt>
                <c:pt idx="7302">
                  <c:v>2865.748083892438</c:v>
                </c:pt>
                <c:pt idx="7303">
                  <c:v>2865.4894971445656</c:v>
                </c:pt>
                <c:pt idx="7304">
                  <c:v>2863.3517653526178</c:v>
                </c:pt>
                <c:pt idx="7305">
                  <c:v>2868.6667902650784</c:v>
                </c:pt>
                <c:pt idx="7306">
                  <c:v>2862.7787677605911</c:v>
                </c:pt>
                <c:pt idx="7307">
                  <c:v>2862.8290959711976</c:v>
                </c:pt>
                <c:pt idx="7308">
                  <c:v>2862.0752635902213</c:v>
                </c:pt>
                <c:pt idx="7309">
                  <c:v>2862.9170025279282</c:v>
                </c:pt>
                <c:pt idx="7310">
                  <c:v>2866.766632025784</c:v>
                </c:pt>
                <c:pt idx="7311">
                  <c:v>2865.316929886772</c:v>
                </c:pt>
                <c:pt idx="7312">
                  <c:v>2865.4907038863116</c:v>
                </c:pt>
                <c:pt idx="7313">
                  <c:v>2862.6451539087316</c:v>
                </c:pt>
                <c:pt idx="7314">
                  <c:v>2862.9110500070788</c:v>
                </c:pt>
                <c:pt idx="7315">
                  <c:v>2859.7611120386641</c:v>
                </c:pt>
                <c:pt idx="7316">
                  <c:v>2861.9620514644935</c:v>
                </c:pt>
                <c:pt idx="7317">
                  <c:v>2859.00608924477</c:v>
                </c:pt>
                <c:pt idx="7318">
                  <c:v>2863.633092521879</c:v>
                </c:pt>
                <c:pt idx="7319">
                  <c:v>2860.1867535157967</c:v>
                </c:pt>
                <c:pt idx="7320">
                  <c:v>2860.1438900837034</c:v>
                </c:pt>
                <c:pt idx="7321">
                  <c:v>2857.684457063348</c:v>
                </c:pt>
                <c:pt idx="7322">
                  <c:v>2858.3432078234191</c:v>
                </c:pt>
                <c:pt idx="7323">
                  <c:v>2852.4718867035735</c:v>
                </c:pt>
                <c:pt idx="7324">
                  <c:v>2858.7570809771319</c:v>
                </c:pt>
                <c:pt idx="7325">
                  <c:v>2860.4803850925487</c:v>
                </c:pt>
                <c:pt idx="7326">
                  <c:v>2863.7086141079312</c:v>
                </c:pt>
                <c:pt idx="7327">
                  <c:v>2855.6738964311708</c:v>
                </c:pt>
                <c:pt idx="7328">
                  <c:v>2858.0243296914873</c:v>
                </c:pt>
                <c:pt idx="7329">
                  <c:v>2857.8487858524536</c:v>
                </c:pt>
                <c:pt idx="7330">
                  <c:v>2859.3048742942206</c:v>
                </c:pt>
                <c:pt idx="7331">
                  <c:v>2857.7490522382668</c:v>
                </c:pt>
                <c:pt idx="7332">
                  <c:v>2860.388432930496</c:v>
                </c:pt>
                <c:pt idx="7333">
                  <c:v>2858.2978629779705</c:v>
                </c:pt>
                <c:pt idx="7334">
                  <c:v>2849.6625742282845</c:v>
                </c:pt>
                <c:pt idx="7335">
                  <c:v>2854.2754087658514</c:v>
                </c:pt>
                <c:pt idx="7336">
                  <c:v>2858.6029369225034</c:v>
                </c:pt>
                <c:pt idx="7337">
                  <c:v>2857.7872911161999</c:v>
                </c:pt>
                <c:pt idx="7338">
                  <c:v>2853.6089131128456</c:v>
                </c:pt>
                <c:pt idx="7339">
                  <c:v>2854.8080809716994</c:v>
                </c:pt>
                <c:pt idx="7340">
                  <c:v>2859.3606164408347</c:v>
                </c:pt>
                <c:pt idx="7341">
                  <c:v>2853.5015149548667</c:v>
                </c:pt>
                <c:pt idx="7342">
                  <c:v>2856.591205745005</c:v>
                </c:pt>
                <c:pt idx="7343">
                  <c:v>2857.5931329256346</c:v>
                </c:pt>
                <c:pt idx="7344">
                  <c:v>2856.0418962771696</c:v>
                </c:pt>
                <c:pt idx="7345">
                  <c:v>2849.8121685382998</c:v>
                </c:pt>
                <c:pt idx="7346">
                  <c:v>2857.4987924200877</c:v>
                </c:pt>
                <c:pt idx="7347">
                  <c:v>2855.1285141445223</c:v>
                </c:pt>
                <c:pt idx="7348">
                  <c:v>2851.240081060615</c:v>
                </c:pt>
                <c:pt idx="7349">
                  <c:v>2860.7603868489437</c:v>
                </c:pt>
                <c:pt idx="7350">
                  <c:v>2857.3841105968254</c:v>
                </c:pt>
                <c:pt idx="7351">
                  <c:v>2853.7217754509124</c:v>
                </c:pt>
                <c:pt idx="7352">
                  <c:v>2854.2661344836788</c:v>
                </c:pt>
                <c:pt idx="7353">
                  <c:v>2847.8545238459974</c:v>
                </c:pt>
                <c:pt idx="7354">
                  <c:v>2847.4578686760278</c:v>
                </c:pt>
                <c:pt idx="7355">
                  <c:v>2852.8877607507302</c:v>
                </c:pt>
                <c:pt idx="7356">
                  <c:v>2853.5071310781505</c:v>
                </c:pt>
                <c:pt idx="7357">
                  <c:v>2853.6661563479579</c:v>
                </c:pt>
                <c:pt idx="7358">
                  <c:v>2842.7168153708867</c:v>
                </c:pt>
                <c:pt idx="7359">
                  <c:v>2852.2346391930182</c:v>
                </c:pt>
                <c:pt idx="7360">
                  <c:v>2844.654807731918</c:v>
                </c:pt>
                <c:pt idx="7361">
                  <c:v>2848.3327183863048</c:v>
                </c:pt>
                <c:pt idx="7362">
                  <c:v>2852.3611644575039</c:v>
                </c:pt>
                <c:pt idx="7363">
                  <c:v>2849.5893711356593</c:v>
                </c:pt>
                <c:pt idx="7364">
                  <c:v>2849.2610254872275</c:v>
                </c:pt>
                <c:pt idx="7365">
                  <c:v>2848.4170749244677</c:v>
                </c:pt>
                <c:pt idx="7366">
                  <c:v>2844.9157176915314</c:v>
                </c:pt>
                <c:pt idx="7367">
                  <c:v>2851.6891517516242</c:v>
                </c:pt>
                <c:pt idx="7368">
                  <c:v>2847.7174169560117</c:v>
                </c:pt>
                <c:pt idx="7369">
                  <c:v>2842.3434588877353</c:v>
                </c:pt>
                <c:pt idx="7370">
                  <c:v>2846.8873532548155</c:v>
                </c:pt>
                <c:pt idx="7371">
                  <c:v>2847.596372466473</c:v>
                </c:pt>
                <c:pt idx="7372">
                  <c:v>2842.6281998886288</c:v>
                </c:pt>
                <c:pt idx="7373">
                  <c:v>2843.5614398023208</c:v>
                </c:pt>
                <c:pt idx="7374">
                  <c:v>2857.5689031086176</c:v>
                </c:pt>
                <c:pt idx="7375">
                  <c:v>2842.1919844943654</c:v>
                </c:pt>
                <c:pt idx="7376">
                  <c:v>2847.0298174494665</c:v>
                </c:pt>
                <c:pt idx="7377">
                  <c:v>2837.8176274800385</c:v>
                </c:pt>
                <c:pt idx="7378">
                  <c:v>2841.4820220320744</c:v>
                </c:pt>
                <c:pt idx="7379">
                  <c:v>2846.9442472267938</c:v>
                </c:pt>
                <c:pt idx="7380">
                  <c:v>2844.0006468570532</c:v>
                </c:pt>
                <c:pt idx="7381">
                  <c:v>2841.2908817407065</c:v>
                </c:pt>
                <c:pt idx="7382">
                  <c:v>2843.0519994016217</c:v>
                </c:pt>
                <c:pt idx="7383">
                  <c:v>2846.8719566362406</c:v>
                </c:pt>
                <c:pt idx="7384">
                  <c:v>2843.0897473119244</c:v>
                </c:pt>
                <c:pt idx="7385">
                  <c:v>2842.2372676339874</c:v>
                </c:pt>
                <c:pt idx="7386">
                  <c:v>2845.1548816723898</c:v>
                </c:pt>
                <c:pt idx="7387">
                  <c:v>2839.6932780388011</c:v>
                </c:pt>
                <c:pt idx="7388">
                  <c:v>2840.7694129904203</c:v>
                </c:pt>
                <c:pt idx="7389">
                  <c:v>2841.7354590036448</c:v>
                </c:pt>
                <c:pt idx="7390">
                  <c:v>2841.8093272753367</c:v>
                </c:pt>
                <c:pt idx="7391">
                  <c:v>2840.708472637205</c:v>
                </c:pt>
                <c:pt idx="7392">
                  <c:v>2843.908217483181</c:v>
                </c:pt>
                <c:pt idx="7393">
                  <c:v>2837.4182048993325</c:v>
                </c:pt>
                <c:pt idx="7394">
                  <c:v>2840.2496833698165</c:v>
                </c:pt>
                <c:pt idx="7395">
                  <c:v>2836.1944093879997</c:v>
                </c:pt>
                <c:pt idx="7396">
                  <c:v>2841.5074586066612</c:v>
                </c:pt>
                <c:pt idx="7397">
                  <c:v>2834.3964724415118</c:v>
                </c:pt>
                <c:pt idx="7398">
                  <c:v>2846.0492085284527</c:v>
                </c:pt>
                <c:pt idx="7399">
                  <c:v>2834.9689760150723</c:v>
                </c:pt>
                <c:pt idx="7400">
                  <c:v>2836.2408051051698</c:v>
                </c:pt>
                <c:pt idx="7401">
                  <c:v>2847.496628548121</c:v>
                </c:pt>
                <c:pt idx="7402">
                  <c:v>2845.3478548887047</c:v>
                </c:pt>
                <c:pt idx="7403">
                  <c:v>2843.4271892435054</c:v>
                </c:pt>
                <c:pt idx="7404">
                  <c:v>2844.2797543322963</c:v>
                </c:pt>
                <c:pt idx="7405">
                  <c:v>2836.9146250970934</c:v>
                </c:pt>
                <c:pt idx="7406">
                  <c:v>2838.1736505832791</c:v>
                </c:pt>
                <c:pt idx="7407">
                  <c:v>2836.896216584686</c:v>
                </c:pt>
                <c:pt idx="7408">
                  <c:v>2840.9708024015349</c:v>
                </c:pt>
                <c:pt idx="7409">
                  <c:v>2840.5995398731939</c:v>
                </c:pt>
                <c:pt idx="7410">
                  <c:v>2842.2039554442667</c:v>
                </c:pt>
                <c:pt idx="7411">
                  <c:v>2832.3816078417926</c:v>
                </c:pt>
                <c:pt idx="7412">
                  <c:v>2836.9274120594887</c:v>
                </c:pt>
                <c:pt idx="7413">
                  <c:v>2833.8159460790471</c:v>
                </c:pt>
                <c:pt idx="7414">
                  <c:v>2838.9270200374117</c:v>
                </c:pt>
                <c:pt idx="7415">
                  <c:v>2839.2504981341635</c:v>
                </c:pt>
                <c:pt idx="7416">
                  <c:v>2838.4352585990259</c:v>
                </c:pt>
                <c:pt idx="7417">
                  <c:v>2830.7050775282323</c:v>
                </c:pt>
                <c:pt idx="7418">
                  <c:v>2843.199735254886</c:v>
                </c:pt>
                <c:pt idx="7419">
                  <c:v>2832.6739822799755</c:v>
                </c:pt>
                <c:pt idx="7420">
                  <c:v>2836.5688147446422</c:v>
                </c:pt>
                <c:pt idx="7421">
                  <c:v>2836.3243457901458</c:v>
                </c:pt>
                <c:pt idx="7422">
                  <c:v>2836.8698781118337</c:v>
                </c:pt>
                <c:pt idx="7423">
                  <c:v>2835.3994678147055</c:v>
                </c:pt>
                <c:pt idx="7424">
                  <c:v>2834.6015960692603</c:v>
                </c:pt>
                <c:pt idx="7425">
                  <c:v>2833.5851512369122</c:v>
                </c:pt>
                <c:pt idx="7426">
                  <c:v>2834.9271430687081</c:v>
                </c:pt>
                <c:pt idx="7427">
                  <c:v>2832.1547365021329</c:v>
                </c:pt>
                <c:pt idx="7428">
                  <c:v>2845.0261727963475</c:v>
                </c:pt>
                <c:pt idx="7429">
                  <c:v>2834.6124288471888</c:v>
                </c:pt>
                <c:pt idx="7430">
                  <c:v>2830.5182283629006</c:v>
                </c:pt>
                <c:pt idx="7431">
                  <c:v>2833.9020147556753</c:v>
                </c:pt>
                <c:pt idx="7432">
                  <c:v>2831.755169056888</c:v>
                </c:pt>
                <c:pt idx="7433">
                  <c:v>2837.7686116604727</c:v>
                </c:pt>
                <c:pt idx="7434">
                  <c:v>2831.1467733799532</c:v>
                </c:pt>
                <c:pt idx="7435">
                  <c:v>2836.9234641248531</c:v>
                </c:pt>
                <c:pt idx="7436">
                  <c:v>2832.1277443871791</c:v>
                </c:pt>
                <c:pt idx="7437">
                  <c:v>2832.3139189362128</c:v>
                </c:pt>
                <c:pt idx="7438">
                  <c:v>2831.8838290647273</c:v>
                </c:pt>
                <c:pt idx="7439">
                  <c:v>2831.3590315213478</c:v>
                </c:pt>
                <c:pt idx="7440">
                  <c:v>2835.6332809246233</c:v>
                </c:pt>
                <c:pt idx="7441">
                  <c:v>2833.0414027213542</c:v>
                </c:pt>
                <c:pt idx="7442">
                  <c:v>2826.8893273905101</c:v>
                </c:pt>
                <c:pt idx="7443">
                  <c:v>2835.781933700744</c:v>
                </c:pt>
                <c:pt idx="7444">
                  <c:v>2829.31834771786</c:v>
                </c:pt>
                <c:pt idx="7445">
                  <c:v>2835.2363726911699</c:v>
                </c:pt>
                <c:pt idx="7446">
                  <c:v>2827.2907699877387</c:v>
                </c:pt>
                <c:pt idx="7447">
                  <c:v>2825.1782564824239</c:v>
                </c:pt>
                <c:pt idx="7448">
                  <c:v>2836.1424267655689</c:v>
                </c:pt>
                <c:pt idx="7449">
                  <c:v>2823.6997423687199</c:v>
                </c:pt>
                <c:pt idx="7450">
                  <c:v>2826.0485360976641</c:v>
                </c:pt>
                <c:pt idx="7451">
                  <c:v>2828.8973081173681</c:v>
                </c:pt>
                <c:pt idx="7452">
                  <c:v>2830.4982889030252</c:v>
                </c:pt>
                <c:pt idx="7453">
                  <c:v>2837.354053990492</c:v>
                </c:pt>
                <c:pt idx="7454">
                  <c:v>2819.2316559821384</c:v>
                </c:pt>
                <c:pt idx="7455">
                  <c:v>2824.2725415620016</c:v>
                </c:pt>
                <c:pt idx="7456">
                  <c:v>2818.8706561547092</c:v>
                </c:pt>
                <c:pt idx="7457">
                  <c:v>2831.3980248155071</c:v>
                </c:pt>
                <c:pt idx="7458">
                  <c:v>2823.2083018593089</c:v>
                </c:pt>
                <c:pt idx="7459">
                  <c:v>2831.3409147686325</c:v>
                </c:pt>
                <c:pt idx="7460">
                  <c:v>2825.0387788606413</c:v>
                </c:pt>
                <c:pt idx="7461">
                  <c:v>2830.0371850713191</c:v>
                </c:pt>
                <c:pt idx="7462">
                  <c:v>2823.9427341753621</c:v>
                </c:pt>
                <c:pt idx="7463">
                  <c:v>2818.7321558700132</c:v>
                </c:pt>
                <c:pt idx="7464">
                  <c:v>2821.2746017983982</c:v>
                </c:pt>
                <c:pt idx="7465">
                  <c:v>2821.6000035960574</c:v>
                </c:pt>
                <c:pt idx="7466">
                  <c:v>2820.3907765538979</c:v>
                </c:pt>
                <c:pt idx="7467">
                  <c:v>2814.8751854441221</c:v>
                </c:pt>
                <c:pt idx="7468">
                  <c:v>2815.9236853084908</c:v>
                </c:pt>
                <c:pt idx="7469">
                  <c:v>2819.7641446553685</c:v>
                </c:pt>
                <c:pt idx="7470">
                  <c:v>2820.5669789465246</c:v>
                </c:pt>
                <c:pt idx="7471">
                  <c:v>2820.527332823418</c:v>
                </c:pt>
                <c:pt idx="7472">
                  <c:v>2822.7249374061516</c:v>
                </c:pt>
                <c:pt idx="7473">
                  <c:v>2824.5207380837478</c:v>
                </c:pt>
                <c:pt idx="7474">
                  <c:v>2821.0337273886494</c:v>
                </c:pt>
                <c:pt idx="7475">
                  <c:v>2821.2106323085118</c:v>
                </c:pt>
                <c:pt idx="7476">
                  <c:v>2820.885388685922</c:v>
                </c:pt>
                <c:pt idx="7477">
                  <c:v>2820.3520946930721</c:v>
                </c:pt>
                <c:pt idx="7478">
                  <c:v>2820.4965847925782</c:v>
                </c:pt>
                <c:pt idx="7479">
                  <c:v>2818.858385944156</c:v>
                </c:pt>
                <c:pt idx="7480">
                  <c:v>2818.9098880810561</c:v>
                </c:pt>
                <c:pt idx="7481">
                  <c:v>2819.0427005687961</c:v>
                </c:pt>
                <c:pt idx="7482">
                  <c:v>2814.9561253512611</c:v>
                </c:pt>
                <c:pt idx="7483">
                  <c:v>2815.3895498877009</c:v>
                </c:pt>
                <c:pt idx="7484">
                  <c:v>2823.3727235583906</c:v>
                </c:pt>
                <c:pt idx="7485">
                  <c:v>2815.9296271132707</c:v>
                </c:pt>
                <c:pt idx="7486">
                  <c:v>2820.1178297872293</c:v>
                </c:pt>
                <c:pt idx="7487">
                  <c:v>2816.6818853310137</c:v>
                </c:pt>
                <c:pt idx="7488">
                  <c:v>2821.3882817704721</c:v>
                </c:pt>
                <c:pt idx="7489">
                  <c:v>2818.0958143723028</c:v>
                </c:pt>
                <c:pt idx="7490">
                  <c:v>2817.5181557084625</c:v>
                </c:pt>
                <c:pt idx="7491">
                  <c:v>2809.3837268232569</c:v>
                </c:pt>
                <c:pt idx="7492">
                  <c:v>2813.2708443522497</c:v>
                </c:pt>
                <c:pt idx="7493">
                  <c:v>2817.4865181021369</c:v>
                </c:pt>
                <c:pt idx="7494">
                  <c:v>2817.0690125836504</c:v>
                </c:pt>
                <c:pt idx="7495">
                  <c:v>2812.3005247677879</c:v>
                </c:pt>
                <c:pt idx="7496">
                  <c:v>2809.717657942751</c:v>
                </c:pt>
                <c:pt idx="7497">
                  <c:v>2811.7029414668514</c:v>
                </c:pt>
                <c:pt idx="7498">
                  <c:v>2817.403510883998</c:v>
                </c:pt>
                <c:pt idx="7499">
                  <c:v>2813.0132934650992</c:v>
                </c:pt>
                <c:pt idx="7500">
                  <c:v>2812.9564145296163</c:v>
                </c:pt>
                <c:pt idx="7501">
                  <c:v>2811.7766800264194</c:v>
                </c:pt>
                <c:pt idx="7502">
                  <c:v>2821.0470156852307</c:v>
                </c:pt>
                <c:pt idx="7503">
                  <c:v>2818.072808841323</c:v>
                </c:pt>
                <c:pt idx="7504">
                  <c:v>2810.0935560322196</c:v>
                </c:pt>
                <c:pt idx="7505">
                  <c:v>2806.8404315610301</c:v>
                </c:pt>
                <c:pt idx="7506">
                  <c:v>2815.3125445231358</c:v>
                </c:pt>
                <c:pt idx="7507">
                  <c:v>2814.3463667736582</c:v>
                </c:pt>
                <c:pt idx="7508">
                  <c:v>2812.7776403322523</c:v>
                </c:pt>
                <c:pt idx="7509">
                  <c:v>2809.820109508757</c:v>
                </c:pt>
                <c:pt idx="7510">
                  <c:v>2816.1839380025017</c:v>
                </c:pt>
                <c:pt idx="7511">
                  <c:v>2808.3015122903912</c:v>
                </c:pt>
                <c:pt idx="7512">
                  <c:v>2811.7219803231724</c:v>
                </c:pt>
                <c:pt idx="7513">
                  <c:v>2812.0920477641189</c:v>
                </c:pt>
                <c:pt idx="7514">
                  <c:v>2808.6965897150894</c:v>
                </c:pt>
                <c:pt idx="7515">
                  <c:v>2809.7514536860108</c:v>
                </c:pt>
                <c:pt idx="7516">
                  <c:v>2811.8280737146347</c:v>
                </c:pt>
                <c:pt idx="7517">
                  <c:v>2811.0667720770134</c:v>
                </c:pt>
                <c:pt idx="7518">
                  <c:v>2812.0845109680913</c:v>
                </c:pt>
                <c:pt idx="7519">
                  <c:v>2822.6880601439907</c:v>
                </c:pt>
                <c:pt idx="7520">
                  <c:v>2807.6634101335767</c:v>
                </c:pt>
                <c:pt idx="7521">
                  <c:v>2809.0592994904223</c:v>
                </c:pt>
                <c:pt idx="7522">
                  <c:v>2808.931590265624</c:v>
                </c:pt>
                <c:pt idx="7523">
                  <c:v>2809.7322771346771</c:v>
                </c:pt>
                <c:pt idx="7524">
                  <c:v>2808.627603662233</c:v>
                </c:pt>
                <c:pt idx="7525">
                  <c:v>2805.9385596584552</c:v>
                </c:pt>
                <c:pt idx="7526">
                  <c:v>2812.5002227129235</c:v>
                </c:pt>
                <c:pt idx="7527">
                  <c:v>2804.600964884924</c:v>
                </c:pt>
                <c:pt idx="7528">
                  <c:v>2806.2182018258004</c:v>
                </c:pt>
                <c:pt idx="7529">
                  <c:v>2809.602315406702</c:v>
                </c:pt>
                <c:pt idx="7530">
                  <c:v>2803.1578743281202</c:v>
                </c:pt>
                <c:pt idx="7531">
                  <c:v>2806.550695635784</c:v>
                </c:pt>
                <c:pt idx="7532">
                  <c:v>2808.5604104186014</c:v>
                </c:pt>
                <c:pt idx="7533">
                  <c:v>2807.9560952011257</c:v>
                </c:pt>
                <c:pt idx="7534">
                  <c:v>2808.0052746483198</c:v>
                </c:pt>
                <c:pt idx="7535">
                  <c:v>2809.6719618326397</c:v>
                </c:pt>
                <c:pt idx="7536">
                  <c:v>2806.9588581324988</c:v>
                </c:pt>
                <c:pt idx="7537">
                  <c:v>2807.1831692194992</c:v>
                </c:pt>
                <c:pt idx="7538">
                  <c:v>2808.8376438085375</c:v>
                </c:pt>
                <c:pt idx="7539">
                  <c:v>2812.7881271578626</c:v>
                </c:pt>
                <c:pt idx="7540">
                  <c:v>2810.1909611388182</c:v>
                </c:pt>
                <c:pt idx="7541">
                  <c:v>2809.0527425572413</c:v>
                </c:pt>
                <c:pt idx="7542">
                  <c:v>2807.2366766361233</c:v>
                </c:pt>
                <c:pt idx="7543">
                  <c:v>2802.3203445114259</c:v>
                </c:pt>
                <c:pt idx="7544">
                  <c:v>2804.2861173859328</c:v>
                </c:pt>
                <c:pt idx="7545">
                  <c:v>2802.9042378541353</c:v>
                </c:pt>
                <c:pt idx="7546">
                  <c:v>2801.989894158201</c:v>
                </c:pt>
                <c:pt idx="7547">
                  <c:v>2800.0653507825032</c:v>
                </c:pt>
                <c:pt idx="7548">
                  <c:v>2801.2311758956148</c:v>
                </c:pt>
                <c:pt idx="7549">
                  <c:v>2803.3153119829831</c:v>
                </c:pt>
                <c:pt idx="7550">
                  <c:v>2805.8759885681889</c:v>
                </c:pt>
                <c:pt idx="7551">
                  <c:v>2801.8601848599506</c:v>
                </c:pt>
                <c:pt idx="7552">
                  <c:v>2800.7478239549823</c:v>
                </c:pt>
                <c:pt idx="7553">
                  <c:v>2808.9776050509154</c:v>
                </c:pt>
                <c:pt idx="7554">
                  <c:v>2800.5843110809246</c:v>
                </c:pt>
                <c:pt idx="7555">
                  <c:v>2801.3408233826822</c:v>
                </c:pt>
                <c:pt idx="7556">
                  <c:v>2807.474524590757</c:v>
                </c:pt>
                <c:pt idx="7557">
                  <c:v>2799.2013141826374</c:v>
                </c:pt>
                <c:pt idx="7558">
                  <c:v>2798.2247354116826</c:v>
                </c:pt>
                <c:pt idx="7559">
                  <c:v>2804.5201300504764</c:v>
                </c:pt>
                <c:pt idx="7560">
                  <c:v>2803.1852209477356</c:v>
                </c:pt>
                <c:pt idx="7561">
                  <c:v>2798.9442782713663</c:v>
                </c:pt>
                <c:pt idx="7562">
                  <c:v>2805.7158161222792</c:v>
                </c:pt>
                <c:pt idx="7563">
                  <c:v>2801.5247611439736</c:v>
                </c:pt>
                <c:pt idx="7564">
                  <c:v>2806.1115805197105</c:v>
                </c:pt>
                <c:pt idx="7565">
                  <c:v>2801.9808127773395</c:v>
                </c:pt>
                <c:pt idx="7566">
                  <c:v>2804.3123061153083</c:v>
                </c:pt>
                <c:pt idx="7567">
                  <c:v>2803.417881871278</c:v>
                </c:pt>
                <c:pt idx="7568">
                  <c:v>2803.9580495274959</c:v>
                </c:pt>
                <c:pt idx="7569">
                  <c:v>2795.600610359355</c:v>
                </c:pt>
                <c:pt idx="7570">
                  <c:v>2798.4170413506713</c:v>
                </c:pt>
                <c:pt idx="7571">
                  <c:v>2795.1067319656941</c:v>
                </c:pt>
                <c:pt idx="7572">
                  <c:v>2800.0262199962622</c:v>
                </c:pt>
                <c:pt idx="7573">
                  <c:v>2798.0532120713797</c:v>
                </c:pt>
                <c:pt idx="7574">
                  <c:v>2796.57206625149</c:v>
                </c:pt>
                <c:pt idx="7575">
                  <c:v>2811.0383169425668</c:v>
                </c:pt>
                <c:pt idx="7576">
                  <c:v>2803.4097344333882</c:v>
                </c:pt>
                <c:pt idx="7577">
                  <c:v>2801.5868808474461</c:v>
                </c:pt>
                <c:pt idx="7578">
                  <c:v>2801.7195573414524</c:v>
                </c:pt>
                <c:pt idx="7579">
                  <c:v>2799.5515926215194</c:v>
                </c:pt>
                <c:pt idx="7580">
                  <c:v>2801.2237612197664</c:v>
                </c:pt>
                <c:pt idx="7581">
                  <c:v>2799.5309247817258</c:v>
                </c:pt>
                <c:pt idx="7582">
                  <c:v>2795.0350933611999</c:v>
                </c:pt>
                <c:pt idx="7583">
                  <c:v>2797.7042113859802</c:v>
                </c:pt>
                <c:pt idx="7584">
                  <c:v>2795.4269811857889</c:v>
                </c:pt>
                <c:pt idx="7585">
                  <c:v>2796.4276270319237</c:v>
                </c:pt>
                <c:pt idx="7586">
                  <c:v>2798.9784551733037</c:v>
                </c:pt>
                <c:pt idx="7587">
                  <c:v>2799.5669173324659</c:v>
                </c:pt>
                <c:pt idx="7588">
                  <c:v>2793.8422738945933</c:v>
                </c:pt>
                <c:pt idx="7589">
                  <c:v>2800.1466638120837</c:v>
                </c:pt>
                <c:pt idx="7590">
                  <c:v>2792.8024357077325</c:v>
                </c:pt>
                <c:pt idx="7591">
                  <c:v>2799.7381402591755</c:v>
                </c:pt>
                <c:pt idx="7592">
                  <c:v>2798.5766822968649</c:v>
                </c:pt>
                <c:pt idx="7593">
                  <c:v>2798.2986193104002</c:v>
                </c:pt>
                <c:pt idx="7594">
                  <c:v>2796.555088536355</c:v>
                </c:pt>
                <c:pt idx="7595">
                  <c:v>2796.1770491879138</c:v>
                </c:pt>
                <c:pt idx="7596">
                  <c:v>2799.5457702713256</c:v>
                </c:pt>
                <c:pt idx="7597">
                  <c:v>2796.1438746681524</c:v>
                </c:pt>
                <c:pt idx="7598">
                  <c:v>2792.6997607127605</c:v>
                </c:pt>
                <c:pt idx="7599">
                  <c:v>2791.8435360576791</c:v>
                </c:pt>
                <c:pt idx="7600">
                  <c:v>2796.3965200579</c:v>
                </c:pt>
                <c:pt idx="7601">
                  <c:v>2791.8496650269026</c:v>
                </c:pt>
                <c:pt idx="7602">
                  <c:v>2789.0384383474293</c:v>
                </c:pt>
                <c:pt idx="7603">
                  <c:v>2790.0500040749184</c:v>
                </c:pt>
                <c:pt idx="7604">
                  <c:v>2793.8615595480433</c:v>
                </c:pt>
                <c:pt idx="7605">
                  <c:v>2792.8524876404867</c:v>
                </c:pt>
                <c:pt idx="7606">
                  <c:v>2787.315115978799</c:v>
                </c:pt>
                <c:pt idx="7607">
                  <c:v>2795.9789954871526</c:v>
                </c:pt>
                <c:pt idx="7608">
                  <c:v>2796.3470363129763</c:v>
                </c:pt>
                <c:pt idx="7609">
                  <c:v>2790.7981932179528</c:v>
                </c:pt>
                <c:pt idx="7610">
                  <c:v>2789.5686146569496</c:v>
                </c:pt>
                <c:pt idx="7611">
                  <c:v>2788.2417210365202</c:v>
                </c:pt>
                <c:pt idx="7612">
                  <c:v>2786.7498611966248</c:v>
                </c:pt>
                <c:pt idx="7613">
                  <c:v>2792.2582980349744</c:v>
                </c:pt>
                <c:pt idx="7614">
                  <c:v>2792.1471782455683</c:v>
                </c:pt>
                <c:pt idx="7615">
                  <c:v>2785.7852589454797</c:v>
                </c:pt>
                <c:pt idx="7616">
                  <c:v>2782.9312123646537</c:v>
                </c:pt>
                <c:pt idx="7617">
                  <c:v>2781.8403786994027</c:v>
                </c:pt>
                <c:pt idx="7618">
                  <c:v>2789.7107705419844</c:v>
                </c:pt>
                <c:pt idx="7619">
                  <c:v>2788.0935995954737</c:v>
                </c:pt>
                <c:pt idx="7620">
                  <c:v>2787.2909460100109</c:v>
                </c:pt>
                <c:pt idx="7621">
                  <c:v>2784.1499967254467</c:v>
                </c:pt>
                <c:pt idx="7622">
                  <c:v>2787.0862604773552</c:v>
                </c:pt>
                <c:pt idx="7623">
                  <c:v>2787.3495657883846</c:v>
                </c:pt>
                <c:pt idx="7624">
                  <c:v>2784.3750468672624</c:v>
                </c:pt>
                <c:pt idx="7625">
                  <c:v>2784.1554753203736</c:v>
                </c:pt>
                <c:pt idx="7626">
                  <c:v>2786.1944036432274</c:v>
                </c:pt>
                <c:pt idx="7627">
                  <c:v>2784.96611850722</c:v>
                </c:pt>
                <c:pt idx="7628">
                  <c:v>2783.8470431099222</c:v>
                </c:pt>
                <c:pt idx="7629">
                  <c:v>2786.019266398182</c:v>
                </c:pt>
                <c:pt idx="7630">
                  <c:v>2780.291575132816</c:v>
                </c:pt>
                <c:pt idx="7631">
                  <c:v>2781.9552624006496</c:v>
                </c:pt>
                <c:pt idx="7632">
                  <c:v>2781.0397608988401</c:v>
                </c:pt>
                <c:pt idx="7633">
                  <c:v>2779.3003932272754</c:v>
                </c:pt>
                <c:pt idx="7634">
                  <c:v>2781.9839833347532</c:v>
                </c:pt>
                <c:pt idx="7635">
                  <c:v>2778.2787679878888</c:v>
                </c:pt>
                <c:pt idx="7636">
                  <c:v>2783.2963495831136</c:v>
                </c:pt>
                <c:pt idx="7637">
                  <c:v>2780.1467433296871</c:v>
                </c:pt>
                <c:pt idx="7638">
                  <c:v>2778.9143211764376</c:v>
                </c:pt>
                <c:pt idx="7639">
                  <c:v>2779.7664916660938</c:v>
                </c:pt>
                <c:pt idx="7640">
                  <c:v>2781.3240233236306</c:v>
                </c:pt>
                <c:pt idx="7641">
                  <c:v>2780.2406665106305</c:v>
                </c:pt>
                <c:pt idx="7642">
                  <c:v>2779.6117113449659</c:v>
                </c:pt>
                <c:pt idx="7643">
                  <c:v>2786.9720507133202</c:v>
                </c:pt>
                <c:pt idx="7644">
                  <c:v>2784.6271067448147</c:v>
                </c:pt>
                <c:pt idx="7645">
                  <c:v>2779.8013811292317</c:v>
                </c:pt>
                <c:pt idx="7646">
                  <c:v>2780.7043634062525</c:v>
                </c:pt>
                <c:pt idx="7647">
                  <c:v>2782.9463216137328</c:v>
                </c:pt>
                <c:pt idx="7648">
                  <c:v>2780.0827555325459</c:v>
                </c:pt>
                <c:pt idx="7649">
                  <c:v>2777.1775410789196</c:v>
                </c:pt>
                <c:pt idx="7650">
                  <c:v>2777.5855675713078</c:v>
                </c:pt>
                <c:pt idx="7651">
                  <c:v>2781.6878210642717</c:v>
                </c:pt>
                <c:pt idx="7652">
                  <c:v>2778.5646943671045</c:v>
                </c:pt>
                <c:pt idx="7653">
                  <c:v>2784.1216634475918</c:v>
                </c:pt>
                <c:pt idx="7654">
                  <c:v>2777.6050092273699</c:v>
                </c:pt>
                <c:pt idx="7655">
                  <c:v>2778.7272095697444</c:v>
                </c:pt>
                <c:pt idx="7656">
                  <c:v>2777.9991158637422</c:v>
                </c:pt>
                <c:pt idx="7657">
                  <c:v>2777.5389290674361</c:v>
                </c:pt>
                <c:pt idx="7658">
                  <c:v>2776.2977150045858</c:v>
                </c:pt>
                <c:pt idx="7659">
                  <c:v>2776.7020108424113</c:v>
                </c:pt>
                <c:pt idx="7660">
                  <c:v>2779.1778386908586</c:v>
                </c:pt>
                <c:pt idx="7661">
                  <c:v>2777.6241949038313</c:v>
                </c:pt>
                <c:pt idx="7662">
                  <c:v>2777.194143987344</c:v>
                </c:pt>
                <c:pt idx="7663">
                  <c:v>2778.7417081148983</c:v>
                </c:pt>
                <c:pt idx="7664">
                  <c:v>2769.6217707003293</c:v>
                </c:pt>
                <c:pt idx="7665">
                  <c:v>2769.4231341491491</c:v>
                </c:pt>
                <c:pt idx="7666">
                  <c:v>2768.7221125577921</c:v>
                </c:pt>
                <c:pt idx="7667">
                  <c:v>2776.7079535921489</c:v>
                </c:pt>
                <c:pt idx="7668">
                  <c:v>2776.0407596218165</c:v>
                </c:pt>
                <c:pt idx="7669">
                  <c:v>2774.5898285188432</c:v>
                </c:pt>
                <c:pt idx="7670">
                  <c:v>2775.6690671560759</c:v>
                </c:pt>
                <c:pt idx="7671">
                  <c:v>2773.9390562445915</c:v>
                </c:pt>
                <c:pt idx="7672">
                  <c:v>2768.4926090786944</c:v>
                </c:pt>
                <c:pt idx="7673">
                  <c:v>2766.3257369404892</c:v>
                </c:pt>
                <c:pt idx="7674">
                  <c:v>2774.0093626972398</c:v>
                </c:pt>
                <c:pt idx="7675">
                  <c:v>2770.7761761701845</c:v>
                </c:pt>
                <c:pt idx="7676">
                  <c:v>2769.1795010555261</c:v>
                </c:pt>
                <c:pt idx="7677">
                  <c:v>2773.2067411928888</c:v>
                </c:pt>
                <c:pt idx="7678">
                  <c:v>2774.5135711653384</c:v>
                </c:pt>
                <c:pt idx="7679">
                  <c:v>2771.7360666550194</c:v>
                </c:pt>
                <c:pt idx="7680">
                  <c:v>2768.373595518352</c:v>
                </c:pt>
                <c:pt idx="7681">
                  <c:v>2768.4179527503557</c:v>
                </c:pt>
                <c:pt idx="7682">
                  <c:v>2770.9235688698318</c:v>
                </c:pt>
                <c:pt idx="7683">
                  <c:v>2768.9728973609626</c:v>
                </c:pt>
                <c:pt idx="7684">
                  <c:v>2769.9518901909078</c:v>
                </c:pt>
                <c:pt idx="7685">
                  <c:v>2765.705700006707</c:v>
                </c:pt>
                <c:pt idx="7686">
                  <c:v>2770.3466160075454</c:v>
                </c:pt>
                <c:pt idx="7687">
                  <c:v>2771.4855318247241</c:v>
                </c:pt>
                <c:pt idx="7688">
                  <c:v>2771.8943695755888</c:v>
                </c:pt>
                <c:pt idx="7689">
                  <c:v>2769.8203291158461</c:v>
                </c:pt>
                <c:pt idx="7690">
                  <c:v>2763.6025038176081</c:v>
                </c:pt>
                <c:pt idx="7691">
                  <c:v>2766.5317311348513</c:v>
                </c:pt>
                <c:pt idx="7692">
                  <c:v>2767.7840618550113</c:v>
                </c:pt>
                <c:pt idx="7693">
                  <c:v>2769.387698088231</c:v>
                </c:pt>
                <c:pt idx="7694">
                  <c:v>2764.9743820191643</c:v>
                </c:pt>
                <c:pt idx="7695">
                  <c:v>2762.1810843787944</c:v>
                </c:pt>
                <c:pt idx="7696">
                  <c:v>2769.4414534781731</c:v>
                </c:pt>
                <c:pt idx="7697">
                  <c:v>2762.0601969514814</c:v>
                </c:pt>
                <c:pt idx="7698">
                  <c:v>2763.8563271039857</c:v>
                </c:pt>
                <c:pt idx="7699">
                  <c:v>2764.2152537892994</c:v>
                </c:pt>
                <c:pt idx="7700">
                  <c:v>2760.1671307106662</c:v>
                </c:pt>
                <c:pt idx="7701">
                  <c:v>2763.6513688273053</c:v>
                </c:pt>
                <c:pt idx="7702">
                  <c:v>2759.4265914898938</c:v>
                </c:pt>
                <c:pt idx="7703">
                  <c:v>2763.3136629216829</c:v>
                </c:pt>
                <c:pt idx="7704">
                  <c:v>2763.152595719961</c:v>
                </c:pt>
                <c:pt idx="7705">
                  <c:v>2759.5873819485687</c:v>
                </c:pt>
                <c:pt idx="7706">
                  <c:v>2767.7551208665996</c:v>
                </c:pt>
                <c:pt idx="7707">
                  <c:v>2763.3907705503025</c:v>
                </c:pt>
                <c:pt idx="7708">
                  <c:v>2760.539780298091</c:v>
                </c:pt>
                <c:pt idx="7709">
                  <c:v>2757.3680902976648</c:v>
                </c:pt>
                <c:pt idx="7710">
                  <c:v>2762.6447367582609</c:v>
                </c:pt>
                <c:pt idx="7711">
                  <c:v>2767.0148833406533</c:v>
                </c:pt>
                <c:pt idx="7712">
                  <c:v>2760.0511374311454</c:v>
                </c:pt>
                <c:pt idx="7713">
                  <c:v>2757.778003008194</c:v>
                </c:pt>
                <c:pt idx="7714">
                  <c:v>2761.994991899021</c:v>
                </c:pt>
                <c:pt idx="7715">
                  <c:v>2763.3261364615619</c:v>
                </c:pt>
                <c:pt idx="7716">
                  <c:v>2754.6568209596026</c:v>
                </c:pt>
                <c:pt idx="7717">
                  <c:v>2758.6511960687258</c:v>
                </c:pt>
                <c:pt idx="7718">
                  <c:v>2756.4396401101394</c:v>
                </c:pt>
                <c:pt idx="7719">
                  <c:v>2753.5986216610304</c:v>
                </c:pt>
                <c:pt idx="7720">
                  <c:v>2767.9207480622854</c:v>
                </c:pt>
                <c:pt idx="7721">
                  <c:v>2757.0804838571103</c:v>
                </c:pt>
                <c:pt idx="7722">
                  <c:v>2754.6413807702534</c:v>
                </c:pt>
                <c:pt idx="7723">
                  <c:v>2760.1287770495505</c:v>
                </c:pt>
                <c:pt idx="7724">
                  <c:v>2752.2107624289156</c:v>
                </c:pt>
                <c:pt idx="7725">
                  <c:v>2763.2574958059904</c:v>
                </c:pt>
                <c:pt idx="7726">
                  <c:v>2748.7678002971193</c:v>
                </c:pt>
                <c:pt idx="7727">
                  <c:v>2752.5063235199186</c:v>
                </c:pt>
                <c:pt idx="7728">
                  <c:v>2756.1766539897831</c:v>
                </c:pt>
                <c:pt idx="7729">
                  <c:v>2755.8255279701589</c:v>
                </c:pt>
                <c:pt idx="7730">
                  <c:v>2758.5938211149273</c:v>
                </c:pt>
                <c:pt idx="7731">
                  <c:v>2756.5217311471515</c:v>
                </c:pt>
                <c:pt idx="7732">
                  <c:v>2753.9825450448816</c:v>
                </c:pt>
                <c:pt idx="7733">
                  <c:v>2753.6271850862909</c:v>
                </c:pt>
                <c:pt idx="7734">
                  <c:v>2756.8158932576666</c:v>
                </c:pt>
                <c:pt idx="7735">
                  <c:v>2751.2145955220062</c:v>
                </c:pt>
                <c:pt idx="7736">
                  <c:v>2760.1379898774162</c:v>
                </c:pt>
                <c:pt idx="7737">
                  <c:v>2757.0377065350422</c:v>
                </c:pt>
                <c:pt idx="7738">
                  <c:v>2757.8203764883106</c:v>
                </c:pt>
                <c:pt idx="7739">
                  <c:v>2751.2203994722186</c:v>
                </c:pt>
                <c:pt idx="7740">
                  <c:v>2750.6353107436521</c:v>
                </c:pt>
                <c:pt idx="7741">
                  <c:v>2747.5903927386821</c:v>
                </c:pt>
                <c:pt idx="7742">
                  <c:v>2754.0176417322054</c:v>
                </c:pt>
                <c:pt idx="7743">
                  <c:v>2747.2453857845935</c:v>
                </c:pt>
                <c:pt idx="7744">
                  <c:v>2751.1604528177595</c:v>
                </c:pt>
                <c:pt idx="7745">
                  <c:v>2748.3217799457957</c:v>
                </c:pt>
                <c:pt idx="7746">
                  <c:v>2752.3423088252448</c:v>
                </c:pt>
                <c:pt idx="7747">
                  <c:v>2752.4034983934562</c:v>
                </c:pt>
                <c:pt idx="7748">
                  <c:v>2748.7926162671556</c:v>
                </c:pt>
                <c:pt idx="7749">
                  <c:v>2754.2370741955656</c:v>
                </c:pt>
                <c:pt idx="7750">
                  <c:v>2750.408295917136</c:v>
                </c:pt>
                <c:pt idx="7751">
                  <c:v>2748.9226909621602</c:v>
                </c:pt>
                <c:pt idx="7752">
                  <c:v>2750.586365768565</c:v>
                </c:pt>
                <c:pt idx="7753">
                  <c:v>2750.8426995973614</c:v>
                </c:pt>
                <c:pt idx="7754">
                  <c:v>2749.4820734347022</c:v>
                </c:pt>
                <c:pt idx="7755">
                  <c:v>2753.7675206776576</c:v>
                </c:pt>
                <c:pt idx="7756">
                  <c:v>2748.374855008658</c:v>
                </c:pt>
                <c:pt idx="7757">
                  <c:v>2750.0409619173706</c:v>
                </c:pt>
                <c:pt idx="7758">
                  <c:v>2744.3538065703601</c:v>
                </c:pt>
                <c:pt idx="7759">
                  <c:v>2751.0014470368924</c:v>
                </c:pt>
                <c:pt idx="7760">
                  <c:v>2748.3497347437378</c:v>
                </c:pt>
                <c:pt idx="7761">
                  <c:v>2743.4359805648205</c:v>
                </c:pt>
                <c:pt idx="7762">
                  <c:v>2748.3052579959221</c:v>
                </c:pt>
                <c:pt idx="7763">
                  <c:v>2752.6075735932363</c:v>
                </c:pt>
                <c:pt idx="7764">
                  <c:v>2752.6046538045202</c:v>
                </c:pt>
                <c:pt idx="7765">
                  <c:v>2749.9142416716281</c:v>
                </c:pt>
                <c:pt idx="7766">
                  <c:v>2744.5587756633204</c:v>
                </c:pt>
                <c:pt idx="7767">
                  <c:v>2752.3429053318532</c:v>
                </c:pt>
                <c:pt idx="7768">
                  <c:v>2745.7894359049542</c:v>
                </c:pt>
                <c:pt idx="7769">
                  <c:v>2746.1089265803357</c:v>
                </c:pt>
                <c:pt idx="7770">
                  <c:v>2749.2533550879011</c:v>
                </c:pt>
                <c:pt idx="7771">
                  <c:v>2751.6349082258594</c:v>
                </c:pt>
                <c:pt idx="7772">
                  <c:v>2749.0616304584973</c:v>
                </c:pt>
                <c:pt idx="7773">
                  <c:v>2747.4778461116953</c:v>
                </c:pt>
                <c:pt idx="7774">
                  <c:v>2748.4825709425022</c:v>
                </c:pt>
                <c:pt idx="7775">
                  <c:v>2745.7506590036915</c:v>
                </c:pt>
                <c:pt idx="7776">
                  <c:v>2745.0777442272797</c:v>
                </c:pt>
                <c:pt idx="7777">
                  <c:v>2744.5499145583358</c:v>
                </c:pt>
                <c:pt idx="7778">
                  <c:v>2744.4883015891787</c:v>
                </c:pt>
                <c:pt idx="7779">
                  <c:v>2746.3177014368698</c:v>
                </c:pt>
                <c:pt idx="7780">
                  <c:v>2742.2711809252696</c:v>
                </c:pt>
                <c:pt idx="7781">
                  <c:v>2749.5998376792377</c:v>
                </c:pt>
                <c:pt idx="7782">
                  <c:v>2742.0138201807413</c:v>
                </c:pt>
                <c:pt idx="7783">
                  <c:v>2748.3629951234188</c:v>
                </c:pt>
                <c:pt idx="7784">
                  <c:v>2751.2591174668937</c:v>
                </c:pt>
                <c:pt idx="7785">
                  <c:v>2744.686391124997</c:v>
                </c:pt>
                <c:pt idx="7786">
                  <c:v>2743.0592518925937</c:v>
                </c:pt>
                <c:pt idx="7787">
                  <c:v>2745.0709135391312</c:v>
                </c:pt>
                <c:pt idx="7788">
                  <c:v>2738.1711427292707</c:v>
                </c:pt>
                <c:pt idx="7789">
                  <c:v>2741.957232698865</c:v>
                </c:pt>
                <c:pt idx="7790">
                  <c:v>2745.0925358220557</c:v>
                </c:pt>
                <c:pt idx="7791">
                  <c:v>2744.5668104943388</c:v>
                </c:pt>
                <c:pt idx="7792">
                  <c:v>2745.2170531514234</c:v>
                </c:pt>
                <c:pt idx="7793">
                  <c:v>2739.8432719186803</c:v>
                </c:pt>
                <c:pt idx="7794">
                  <c:v>2742.609179521779</c:v>
                </c:pt>
                <c:pt idx="7795">
                  <c:v>2738.425584005251</c:v>
                </c:pt>
                <c:pt idx="7796">
                  <c:v>2736.6324901090061</c:v>
                </c:pt>
                <c:pt idx="7797">
                  <c:v>2739.7954344380596</c:v>
                </c:pt>
                <c:pt idx="7798">
                  <c:v>2743.9786245821888</c:v>
                </c:pt>
                <c:pt idx="7799">
                  <c:v>2745.4205925568622</c:v>
                </c:pt>
                <c:pt idx="7800">
                  <c:v>2736.1974816466068</c:v>
                </c:pt>
                <c:pt idx="7801">
                  <c:v>2736.1628049912701</c:v>
                </c:pt>
                <c:pt idx="7802">
                  <c:v>2737.7796457435584</c:v>
                </c:pt>
                <c:pt idx="7803">
                  <c:v>2742.2631372501442</c:v>
                </c:pt>
                <c:pt idx="7804">
                  <c:v>2735.9442285142241</c:v>
                </c:pt>
                <c:pt idx="7805">
                  <c:v>2734.8720508708507</c:v>
                </c:pt>
                <c:pt idx="7806">
                  <c:v>2734.908346809244</c:v>
                </c:pt>
                <c:pt idx="7807">
                  <c:v>2737.2398195066053</c:v>
                </c:pt>
                <c:pt idx="7808">
                  <c:v>2738.5277580185884</c:v>
                </c:pt>
                <c:pt idx="7809">
                  <c:v>2734.78710626879</c:v>
                </c:pt>
                <c:pt idx="7810">
                  <c:v>2731.1628548583299</c:v>
                </c:pt>
                <c:pt idx="7811">
                  <c:v>2733.5507996092733</c:v>
                </c:pt>
                <c:pt idx="7812">
                  <c:v>2735.5223735442778</c:v>
                </c:pt>
                <c:pt idx="7813">
                  <c:v>2733.6682499625294</c:v>
                </c:pt>
                <c:pt idx="7814">
                  <c:v>2731.3572311130733</c:v>
                </c:pt>
                <c:pt idx="7815">
                  <c:v>2729.6376968401355</c:v>
                </c:pt>
                <c:pt idx="7816">
                  <c:v>2737.1287638623448</c:v>
                </c:pt>
                <c:pt idx="7817">
                  <c:v>2728.3159769874842</c:v>
                </c:pt>
                <c:pt idx="7818">
                  <c:v>2732.6196769418925</c:v>
                </c:pt>
                <c:pt idx="7819">
                  <c:v>2739.4414976891157</c:v>
                </c:pt>
                <c:pt idx="7820">
                  <c:v>2732.3294227777037</c:v>
                </c:pt>
                <c:pt idx="7821">
                  <c:v>2734.8306129159023</c:v>
                </c:pt>
                <c:pt idx="7822">
                  <c:v>2734.0727338555939</c:v>
                </c:pt>
                <c:pt idx="7823">
                  <c:v>2724.8733952630878</c:v>
                </c:pt>
                <c:pt idx="7824">
                  <c:v>2729.585232313942</c:v>
                </c:pt>
                <c:pt idx="7825">
                  <c:v>2730.5650204393278</c:v>
                </c:pt>
                <c:pt idx="7826">
                  <c:v>2737.1073504027336</c:v>
                </c:pt>
                <c:pt idx="7827">
                  <c:v>2730.8448438337759</c:v>
                </c:pt>
                <c:pt idx="7828">
                  <c:v>2730.7593957056824</c:v>
                </c:pt>
                <c:pt idx="7829">
                  <c:v>2729.9038672039746</c:v>
                </c:pt>
                <c:pt idx="7830">
                  <c:v>2733.9265458853756</c:v>
                </c:pt>
                <c:pt idx="7831">
                  <c:v>2729.9436410418984</c:v>
                </c:pt>
                <c:pt idx="7832">
                  <c:v>2732.5060054104933</c:v>
                </c:pt>
                <c:pt idx="7833">
                  <c:v>2728.5942202575475</c:v>
                </c:pt>
                <c:pt idx="7834">
                  <c:v>2731.1191897109984</c:v>
                </c:pt>
                <c:pt idx="7835">
                  <c:v>2728.4708350960818</c:v>
                </c:pt>
                <c:pt idx="7836">
                  <c:v>2736.9940925106353</c:v>
                </c:pt>
                <c:pt idx="7837">
                  <c:v>2733.6375395360201</c:v>
                </c:pt>
                <c:pt idx="7838">
                  <c:v>2724.683563173814</c:v>
                </c:pt>
                <c:pt idx="7839">
                  <c:v>2726.4657252871807</c:v>
                </c:pt>
                <c:pt idx="7840">
                  <c:v>2726.7819257844808</c:v>
                </c:pt>
                <c:pt idx="7841">
                  <c:v>2730.9223464108727</c:v>
                </c:pt>
                <c:pt idx="7842">
                  <c:v>2726.0933755431579</c:v>
                </c:pt>
                <c:pt idx="7843">
                  <c:v>2734.4344410304052</c:v>
                </c:pt>
                <c:pt idx="7844">
                  <c:v>2720.3584424598866</c:v>
                </c:pt>
                <c:pt idx="7845">
                  <c:v>2725.3406956102067</c:v>
                </c:pt>
                <c:pt idx="7846">
                  <c:v>2730.5591311296212</c:v>
                </c:pt>
                <c:pt idx="7847">
                  <c:v>2731.8666885892653</c:v>
                </c:pt>
                <c:pt idx="7848">
                  <c:v>2725.2143770765506</c:v>
                </c:pt>
                <c:pt idx="7849">
                  <c:v>2724.3873704848806</c:v>
                </c:pt>
                <c:pt idx="7850">
                  <c:v>2719.6091256682635</c:v>
                </c:pt>
                <c:pt idx="7851">
                  <c:v>2721.1272877664087</c:v>
                </c:pt>
                <c:pt idx="7852">
                  <c:v>2721.1928372067159</c:v>
                </c:pt>
                <c:pt idx="7853">
                  <c:v>2722.9868075862969</c:v>
                </c:pt>
                <c:pt idx="7854">
                  <c:v>2725.3242515152092</c:v>
                </c:pt>
                <c:pt idx="7855">
                  <c:v>2722.1068145914087</c:v>
                </c:pt>
                <c:pt idx="7856">
                  <c:v>2723.244060950632</c:v>
                </c:pt>
                <c:pt idx="7857">
                  <c:v>2727.8785176772985</c:v>
                </c:pt>
                <c:pt idx="7858">
                  <c:v>2724.5135437676031</c:v>
                </c:pt>
                <c:pt idx="7859">
                  <c:v>2722.8062878235646</c:v>
                </c:pt>
                <c:pt idx="7860">
                  <c:v>2724.3298051152788</c:v>
                </c:pt>
                <c:pt idx="7861">
                  <c:v>2718.5494589720847</c:v>
                </c:pt>
                <c:pt idx="7862">
                  <c:v>2722.280843123152</c:v>
                </c:pt>
                <c:pt idx="7863">
                  <c:v>2719.2624033673746</c:v>
                </c:pt>
                <c:pt idx="7864">
                  <c:v>2723.0076330936863</c:v>
                </c:pt>
                <c:pt idx="7865">
                  <c:v>2726.8088602776006</c:v>
                </c:pt>
                <c:pt idx="7866">
                  <c:v>2718.0382576036313</c:v>
                </c:pt>
                <c:pt idx="7867">
                  <c:v>2728.6858937005982</c:v>
                </c:pt>
                <c:pt idx="7868">
                  <c:v>2718.959328342356</c:v>
                </c:pt>
                <c:pt idx="7869">
                  <c:v>2719.6816639105732</c:v>
                </c:pt>
                <c:pt idx="7870">
                  <c:v>2719.5791687171841</c:v>
                </c:pt>
                <c:pt idx="7871">
                  <c:v>2720.6356151090617</c:v>
                </c:pt>
                <c:pt idx="7872">
                  <c:v>2714.9440636283421</c:v>
                </c:pt>
                <c:pt idx="7873">
                  <c:v>2711.0958773730708</c:v>
                </c:pt>
                <c:pt idx="7874">
                  <c:v>2714.1014162032998</c:v>
                </c:pt>
                <c:pt idx="7875">
                  <c:v>2713.8950149184006</c:v>
                </c:pt>
                <c:pt idx="7876">
                  <c:v>2714.8331834902815</c:v>
                </c:pt>
                <c:pt idx="7877">
                  <c:v>2716.3455150233926</c:v>
                </c:pt>
                <c:pt idx="7878">
                  <c:v>2715.5532999220973</c:v>
                </c:pt>
                <c:pt idx="7879">
                  <c:v>2716.1678529863725</c:v>
                </c:pt>
                <c:pt idx="7880">
                  <c:v>2720.9608368971863</c:v>
                </c:pt>
                <c:pt idx="7881">
                  <c:v>2716.0045261448681</c:v>
                </c:pt>
                <c:pt idx="7882">
                  <c:v>2718.4655814257239</c:v>
                </c:pt>
                <c:pt idx="7883">
                  <c:v>2718.9734687066612</c:v>
                </c:pt>
                <c:pt idx="7884">
                  <c:v>2716.4727902620994</c:v>
                </c:pt>
                <c:pt idx="7885">
                  <c:v>2711.4629353594805</c:v>
                </c:pt>
                <c:pt idx="7886">
                  <c:v>2714.6189420547225</c:v>
                </c:pt>
                <c:pt idx="7887">
                  <c:v>2716.375886644601</c:v>
                </c:pt>
                <c:pt idx="7888">
                  <c:v>2707.795211678153</c:v>
                </c:pt>
                <c:pt idx="7889">
                  <c:v>2710.3039560876668</c:v>
                </c:pt>
                <c:pt idx="7890">
                  <c:v>2715.1168677789524</c:v>
                </c:pt>
                <c:pt idx="7891">
                  <c:v>2711.7333327180277</c:v>
                </c:pt>
                <c:pt idx="7892">
                  <c:v>2713.1709481921143</c:v>
                </c:pt>
                <c:pt idx="7893">
                  <c:v>2712.6650460913297</c:v>
                </c:pt>
                <c:pt idx="7894">
                  <c:v>2718.9514209899266</c:v>
                </c:pt>
                <c:pt idx="7895">
                  <c:v>2708.6786804224721</c:v>
                </c:pt>
                <c:pt idx="7896">
                  <c:v>2711.1948124530022</c:v>
                </c:pt>
                <c:pt idx="7897">
                  <c:v>2712.5045630819218</c:v>
                </c:pt>
                <c:pt idx="7898">
                  <c:v>2711.5592491266543</c:v>
                </c:pt>
                <c:pt idx="7899">
                  <c:v>2709.5256175721088</c:v>
                </c:pt>
                <c:pt idx="7900">
                  <c:v>2711.9456570251973</c:v>
                </c:pt>
                <c:pt idx="7901">
                  <c:v>2707.7196445165773</c:v>
                </c:pt>
                <c:pt idx="7902">
                  <c:v>2715.2070941021839</c:v>
                </c:pt>
                <c:pt idx="7903">
                  <c:v>2707.0823775500207</c:v>
                </c:pt>
                <c:pt idx="7904">
                  <c:v>2709.5953244842026</c:v>
                </c:pt>
                <c:pt idx="7905">
                  <c:v>2710.3768033579313</c:v>
                </c:pt>
                <c:pt idx="7906">
                  <c:v>2713.6979696616095</c:v>
                </c:pt>
                <c:pt idx="7907">
                  <c:v>2707.2127727168777</c:v>
                </c:pt>
                <c:pt idx="7908">
                  <c:v>2711.0946290424022</c:v>
                </c:pt>
                <c:pt idx="7909">
                  <c:v>2708.9903713374656</c:v>
                </c:pt>
                <c:pt idx="7910">
                  <c:v>2701.1814256147372</c:v>
                </c:pt>
                <c:pt idx="7911">
                  <c:v>2707.6349737237797</c:v>
                </c:pt>
                <c:pt idx="7912">
                  <c:v>2708.4526085566008</c:v>
                </c:pt>
                <c:pt idx="7913">
                  <c:v>2711.4125137857459</c:v>
                </c:pt>
                <c:pt idx="7914">
                  <c:v>2709.733807722102</c:v>
                </c:pt>
                <c:pt idx="7915">
                  <c:v>2708.3542231619153</c:v>
                </c:pt>
                <c:pt idx="7916">
                  <c:v>2709.9572145797906</c:v>
                </c:pt>
                <c:pt idx="7917">
                  <c:v>2703.5096166721482</c:v>
                </c:pt>
                <c:pt idx="7918">
                  <c:v>2704.4486002720587</c:v>
                </c:pt>
                <c:pt idx="7919">
                  <c:v>2706.209453650973</c:v>
                </c:pt>
                <c:pt idx="7920">
                  <c:v>2708.9490912814504</c:v>
                </c:pt>
                <c:pt idx="7921">
                  <c:v>2702.6605221302034</c:v>
                </c:pt>
                <c:pt idx="7922">
                  <c:v>2706.1467094062082</c:v>
                </c:pt>
                <c:pt idx="7923">
                  <c:v>2705.4385235468612</c:v>
                </c:pt>
                <c:pt idx="7924">
                  <c:v>2705.6662573388953</c:v>
                </c:pt>
                <c:pt idx="7925">
                  <c:v>2703.6850967790792</c:v>
                </c:pt>
                <c:pt idx="7926">
                  <c:v>2700.643231351627</c:v>
                </c:pt>
                <c:pt idx="7927">
                  <c:v>2709.0123625000833</c:v>
                </c:pt>
                <c:pt idx="7928">
                  <c:v>2702.3738808033845</c:v>
                </c:pt>
                <c:pt idx="7929">
                  <c:v>2700.6003842366267</c:v>
                </c:pt>
                <c:pt idx="7930">
                  <c:v>2711.9302202047529</c:v>
                </c:pt>
                <c:pt idx="7931">
                  <c:v>2704.3841410749878</c:v>
                </c:pt>
                <c:pt idx="7932">
                  <c:v>2704.1086278766538</c:v>
                </c:pt>
                <c:pt idx="7933">
                  <c:v>2708.4129481857422</c:v>
                </c:pt>
                <c:pt idx="7934">
                  <c:v>2703.6197399223688</c:v>
                </c:pt>
                <c:pt idx="7935">
                  <c:v>2703.9065674032836</c:v>
                </c:pt>
                <c:pt idx="7936">
                  <c:v>2702.6904711572247</c:v>
                </c:pt>
                <c:pt idx="7937">
                  <c:v>2699.7473394153826</c:v>
                </c:pt>
                <c:pt idx="7938">
                  <c:v>2693.0850381705436</c:v>
                </c:pt>
                <c:pt idx="7939">
                  <c:v>2692.8756552320033</c:v>
                </c:pt>
                <c:pt idx="7940">
                  <c:v>2701.0079899390294</c:v>
                </c:pt>
                <c:pt idx="7941">
                  <c:v>2700.8590481730585</c:v>
                </c:pt>
                <c:pt idx="7942">
                  <c:v>2706.3544104686921</c:v>
                </c:pt>
                <c:pt idx="7943">
                  <c:v>2703.5660497610065</c:v>
                </c:pt>
                <c:pt idx="7944">
                  <c:v>2694.2947025394701</c:v>
                </c:pt>
                <c:pt idx="7945">
                  <c:v>2694.951632164536</c:v>
                </c:pt>
                <c:pt idx="7946">
                  <c:v>2695.8107299704343</c:v>
                </c:pt>
                <c:pt idx="7947">
                  <c:v>2698.0204911780884</c:v>
                </c:pt>
                <c:pt idx="7948">
                  <c:v>2702.0249838195778</c:v>
                </c:pt>
                <c:pt idx="7949">
                  <c:v>2693.4703482754048</c:v>
                </c:pt>
                <c:pt idx="7950">
                  <c:v>2697.550964081528</c:v>
                </c:pt>
                <c:pt idx="7951">
                  <c:v>2694.8764293230938</c:v>
                </c:pt>
                <c:pt idx="7952">
                  <c:v>2699.9633070642071</c:v>
                </c:pt>
                <c:pt idx="7953">
                  <c:v>2690.7873823150508</c:v>
                </c:pt>
                <c:pt idx="7954">
                  <c:v>2689.6831189810132</c:v>
                </c:pt>
                <c:pt idx="7955">
                  <c:v>2694.742494198028</c:v>
                </c:pt>
                <c:pt idx="7956">
                  <c:v>2692.7694602949341</c:v>
                </c:pt>
                <c:pt idx="7957">
                  <c:v>2690.1693922290924</c:v>
                </c:pt>
                <c:pt idx="7958">
                  <c:v>2698.2037035543153</c:v>
                </c:pt>
                <c:pt idx="7959">
                  <c:v>2693.3791741853706</c:v>
                </c:pt>
                <c:pt idx="7960">
                  <c:v>2689.4800359058418</c:v>
                </c:pt>
                <c:pt idx="7961">
                  <c:v>2695.2167492696394</c:v>
                </c:pt>
                <c:pt idx="7962">
                  <c:v>2694.789569909793</c:v>
                </c:pt>
                <c:pt idx="7963">
                  <c:v>2694.1304745530492</c:v>
                </c:pt>
                <c:pt idx="7964">
                  <c:v>2690.5305027320969</c:v>
                </c:pt>
                <c:pt idx="7965">
                  <c:v>2688.9423533233726</c:v>
                </c:pt>
                <c:pt idx="7966">
                  <c:v>2690.714291999921</c:v>
                </c:pt>
                <c:pt idx="7967">
                  <c:v>2686.8373891110009</c:v>
                </c:pt>
                <c:pt idx="7968">
                  <c:v>2693.3698673093154</c:v>
                </c:pt>
                <c:pt idx="7969">
                  <c:v>2689.1171516322934</c:v>
                </c:pt>
                <c:pt idx="7970">
                  <c:v>2691.5466729075392</c:v>
                </c:pt>
                <c:pt idx="7971">
                  <c:v>2690.6734785844487</c:v>
                </c:pt>
                <c:pt idx="7972">
                  <c:v>2688.6876716643355</c:v>
                </c:pt>
                <c:pt idx="7973">
                  <c:v>2690.4762152857975</c:v>
                </c:pt>
                <c:pt idx="7974">
                  <c:v>2687.6777961561179</c:v>
                </c:pt>
                <c:pt idx="7975">
                  <c:v>2688.1830378657123</c:v>
                </c:pt>
                <c:pt idx="7976">
                  <c:v>2685.3872831207486</c:v>
                </c:pt>
                <c:pt idx="7977">
                  <c:v>2691.8887911130587</c:v>
                </c:pt>
                <c:pt idx="7978">
                  <c:v>2687.7957834319172</c:v>
                </c:pt>
                <c:pt idx="7979">
                  <c:v>2694.8760485865132</c:v>
                </c:pt>
                <c:pt idx="7980">
                  <c:v>2685.7828940953987</c:v>
                </c:pt>
                <c:pt idx="7981">
                  <c:v>2686.2192278788966</c:v>
                </c:pt>
                <c:pt idx="7982">
                  <c:v>2684.6263615862476</c:v>
                </c:pt>
                <c:pt idx="7983">
                  <c:v>2685.5669334702452</c:v>
                </c:pt>
                <c:pt idx="7984">
                  <c:v>2690.2902513986883</c:v>
                </c:pt>
                <c:pt idx="7985">
                  <c:v>2687.6814892246721</c:v>
                </c:pt>
                <c:pt idx="7986">
                  <c:v>2678.7482081919361</c:v>
                </c:pt>
                <c:pt idx="7987">
                  <c:v>2684.3129242034543</c:v>
                </c:pt>
                <c:pt idx="7988">
                  <c:v>2682.06952657999</c:v>
                </c:pt>
                <c:pt idx="7989">
                  <c:v>2680.4926330342419</c:v>
                </c:pt>
                <c:pt idx="7990">
                  <c:v>2689.2750441510452</c:v>
                </c:pt>
                <c:pt idx="7991">
                  <c:v>2680.5893121646586</c:v>
                </c:pt>
                <c:pt idx="7992">
                  <c:v>2673.5145518893901</c:v>
                </c:pt>
                <c:pt idx="7993">
                  <c:v>2677.3468836454749</c:v>
                </c:pt>
                <c:pt idx="7994">
                  <c:v>2681.6683550612929</c:v>
                </c:pt>
                <c:pt idx="7995">
                  <c:v>2676.6003009595993</c:v>
                </c:pt>
                <c:pt idx="7996">
                  <c:v>2676.2684791798742</c:v>
                </c:pt>
                <c:pt idx="7997">
                  <c:v>2679.5618561743913</c:v>
                </c:pt>
                <c:pt idx="7998">
                  <c:v>2680.8626211557225</c:v>
                </c:pt>
                <c:pt idx="7999">
                  <c:v>2679.4615480459356</c:v>
                </c:pt>
                <c:pt idx="8000">
                  <c:v>2677.0707639138118</c:v>
                </c:pt>
                <c:pt idx="8001">
                  <c:v>2681.4827066446392</c:v>
                </c:pt>
                <c:pt idx="8002">
                  <c:v>2677.1200489632865</c:v>
                </c:pt>
                <c:pt idx="8003">
                  <c:v>2677.5801597374216</c:v>
                </c:pt>
                <c:pt idx="8004">
                  <c:v>2678.8916161309289</c:v>
                </c:pt>
                <c:pt idx="8005">
                  <c:v>2678.3731408487838</c:v>
                </c:pt>
                <c:pt idx="8006">
                  <c:v>2677.5592009974362</c:v>
                </c:pt>
                <c:pt idx="8007">
                  <c:v>2674.4721761052378</c:v>
                </c:pt>
                <c:pt idx="8008">
                  <c:v>2681.5598614116907</c:v>
                </c:pt>
                <c:pt idx="8009">
                  <c:v>2674.4078475160591</c:v>
                </c:pt>
                <c:pt idx="8010">
                  <c:v>2663.7176645964487</c:v>
                </c:pt>
                <c:pt idx="8011">
                  <c:v>2674.987081323336</c:v>
                </c:pt>
                <c:pt idx="8012">
                  <c:v>2669.3647015080805</c:v>
                </c:pt>
                <c:pt idx="8013">
                  <c:v>2671.3721137991652</c:v>
                </c:pt>
                <c:pt idx="8014">
                  <c:v>2672.4146155617186</c:v>
                </c:pt>
                <c:pt idx="8015">
                  <c:v>2677.5676002830137</c:v>
                </c:pt>
                <c:pt idx="8016">
                  <c:v>2666.9346932192871</c:v>
                </c:pt>
                <c:pt idx="8017">
                  <c:v>2673.0934455667216</c:v>
                </c:pt>
                <c:pt idx="8018">
                  <c:v>2673.6918120127457</c:v>
                </c:pt>
                <c:pt idx="8019">
                  <c:v>2668.6536135032284</c:v>
                </c:pt>
                <c:pt idx="8020">
                  <c:v>2672.3126354453734</c:v>
                </c:pt>
                <c:pt idx="8021">
                  <c:v>2672.4550281185288</c:v>
                </c:pt>
                <c:pt idx="8022">
                  <c:v>2671.358136138324</c:v>
                </c:pt>
                <c:pt idx="8023">
                  <c:v>2667.547978740346</c:v>
                </c:pt>
                <c:pt idx="8024">
                  <c:v>2666.4450637867321</c:v>
                </c:pt>
                <c:pt idx="8025">
                  <c:v>2663.8876205095312</c:v>
                </c:pt>
                <c:pt idx="8026">
                  <c:v>2666.3425590107363</c:v>
                </c:pt>
                <c:pt idx="8027">
                  <c:v>2670.4914636556859</c:v>
                </c:pt>
                <c:pt idx="8028">
                  <c:v>2665.4639312955255</c:v>
                </c:pt>
                <c:pt idx="8029">
                  <c:v>2671.7072119982695</c:v>
                </c:pt>
                <c:pt idx="8030">
                  <c:v>2664.2313687563887</c:v>
                </c:pt>
                <c:pt idx="8031">
                  <c:v>2666.8804715442975</c:v>
                </c:pt>
                <c:pt idx="8032">
                  <c:v>2665.7347302245666</c:v>
                </c:pt>
                <c:pt idx="8033">
                  <c:v>2664.1336356273287</c:v>
                </c:pt>
                <c:pt idx="8034">
                  <c:v>2669.6121412765501</c:v>
                </c:pt>
                <c:pt idx="8035">
                  <c:v>2665.3588665867092</c:v>
                </c:pt>
                <c:pt idx="8036">
                  <c:v>2663.8819375384746</c:v>
                </c:pt>
                <c:pt idx="8037">
                  <c:v>2664.4780690540333</c:v>
                </c:pt>
                <c:pt idx="8038">
                  <c:v>2665.409830675962</c:v>
                </c:pt>
                <c:pt idx="8039">
                  <c:v>2658.0879011007164</c:v>
                </c:pt>
                <c:pt idx="8040">
                  <c:v>2667.5380899793763</c:v>
                </c:pt>
                <c:pt idx="8041">
                  <c:v>2663.2169903689191</c:v>
                </c:pt>
                <c:pt idx="8042">
                  <c:v>2662.8452548435885</c:v>
                </c:pt>
                <c:pt idx="8043">
                  <c:v>2656.5672017726806</c:v>
                </c:pt>
                <c:pt idx="8044">
                  <c:v>2659.7731087189973</c:v>
                </c:pt>
                <c:pt idx="8045">
                  <c:v>2658.6804042866397</c:v>
                </c:pt>
                <c:pt idx="8046">
                  <c:v>2660.9673809534115</c:v>
                </c:pt>
                <c:pt idx="8047">
                  <c:v>2664.5131560946684</c:v>
                </c:pt>
                <c:pt idx="8048">
                  <c:v>2659.8022268101549</c:v>
                </c:pt>
                <c:pt idx="8049">
                  <c:v>2654.3587073545332</c:v>
                </c:pt>
                <c:pt idx="8050">
                  <c:v>2656.7528639271281</c:v>
                </c:pt>
                <c:pt idx="8051">
                  <c:v>2661.8924406297074</c:v>
                </c:pt>
                <c:pt idx="8052">
                  <c:v>2656.2721130436498</c:v>
                </c:pt>
                <c:pt idx="8053">
                  <c:v>2654.0332636335083</c:v>
                </c:pt>
                <c:pt idx="8054">
                  <c:v>2656.6137349221067</c:v>
                </c:pt>
                <c:pt idx="8055">
                  <c:v>2658.2655643911312</c:v>
                </c:pt>
                <c:pt idx="8056">
                  <c:v>2666.3878658897806</c:v>
                </c:pt>
                <c:pt idx="8057">
                  <c:v>2656.995133084044</c:v>
                </c:pt>
                <c:pt idx="8058">
                  <c:v>2658.6704656069755</c:v>
                </c:pt>
                <c:pt idx="8059">
                  <c:v>2661.2346409917054</c:v>
                </c:pt>
                <c:pt idx="8060">
                  <c:v>2659.5419986974193</c:v>
                </c:pt>
                <c:pt idx="8061">
                  <c:v>2656.0068827929608</c:v>
                </c:pt>
                <c:pt idx="8062">
                  <c:v>2656.9530048836332</c:v>
                </c:pt>
                <c:pt idx="8063">
                  <c:v>2655.6381075257723</c:v>
                </c:pt>
                <c:pt idx="8064">
                  <c:v>2657.944741037345</c:v>
                </c:pt>
                <c:pt idx="8065">
                  <c:v>2657.6569114602476</c:v>
                </c:pt>
                <c:pt idx="8066">
                  <c:v>2657.2179577982743</c:v>
                </c:pt>
                <c:pt idx="8067">
                  <c:v>2653.6334432686726</c:v>
                </c:pt>
                <c:pt idx="8068">
                  <c:v>2663.2851408085717</c:v>
                </c:pt>
                <c:pt idx="8069">
                  <c:v>2653.2098962773894</c:v>
                </c:pt>
                <c:pt idx="8070">
                  <c:v>2650.9434515261601</c:v>
                </c:pt>
                <c:pt idx="8071">
                  <c:v>2652.7414057855563</c:v>
                </c:pt>
                <c:pt idx="8072">
                  <c:v>2651.5798821527223</c:v>
                </c:pt>
                <c:pt idx="8073">
                  <c:v>2655.3770478048905</c:v>
                </c:pt>
                <c:pt idx="8074">
                  <c:v>2652.1969420364189</c:v>
                </c:pt>
                <c:pt idx="8075">
                  <c:v>2651.3534335562904</c:v>
                </c:pt>
                <c:pt idx="8076">
                  <c:v>2652.6433745746417</c:v>
                </c:pt>
                <c:pt idx="8077">
                  <c:v>2659.5418344612608</c:v>
                </c:pt>
                <c:pt idx="8078">
                  <c:v>2652.9041013003925</c:v>
                </c:pt>
                <c:pt idx="8079">
                  <c:v>2650.8742611890384</c:v>
                </c:pt>
                <c:pt idx="8080">
                  <c:v>2654.4977984576344</c:v>
                </c:pt>
                <c:pt idx="8081">
                  <c:v>2644.1368509645517</c:v>
                </c:pt>
                <c:pt idx="8082">
                  <c:v>2648.3533041641908</c:v>
                </c:pt>
                <c:pt idx="8083">
                  <c:v>2644.5502807849311</c:v>
                </c:pt>
                <c:pt idx="8084">
                  <c:v>2645.8965295743674</c:v>
                </c:pt>
                <c:pt idx="8085">
                  <c:v>2649.3755766722538</c:v>
                </c:pt>
                <c:pt idx="8086">
                  <c:v>2644.5796568462879</c:v>
                </c:pt>
                <c:pt idx="8087">
                  <c:v>2647.0099147347123</c:v>
                </c:pt>
                <c:pt idx="8088">
                  <c:v>2649.5406656695636</c:v>
                </c:pt>
                <c:pt idx="8089">
                  <c:v>2650.8969074395632</c:v>
                </c:pt>
                <c:pt idx="8090">
                  <c:v>2643.095446029643</c:v>
                </c:pt>
                <c:pt idx="8091">
                  <c:v>2649.8329088095102</c:v>
                </c:pt>
                <c:pt idx="8092">
                  <c:v>2642.7522039347341</c:v>
                </c:pt>
                <c:pt idx="8093">
                  <c:v>2645.0074448149953</c:v>
                </c:pt>
                <c:pt idx="8094">
                  <c:v>2650.7134620213515</c:v>
                </c:pt>
                <c:pt idx="8095">
                  <c:v>2641.1629421763901</c:v>
                </c:pt>
                <c:pt idx="8096">
                  <c:v>2645.7553702105483</c:v>
                </c:pt>
                <c:pt idx="8097">
                  <c:v>2646.9725551038487</c:v>
                </c:pt>
                <c:pt idx="8098">
                  <c:v>2648.841330169209</c:v>
                </c:pt>
                <c:pt idx="8099">
                  <c:v>2640.8705972104326</c:v>
                </c:pt>
                <c:pt idx="8100">
                  <c:v>2641.1576033386768</c:v>
                </c:pt>
                <c:pt idx="8101">
                  <c:v>2644.5971019372105</c:v>
                </c:pt>
                <c:pt idx="8102">
                  <c:v>2641.9262344942786</c:v>
                </c:pt>
                <c:pt idx="8103">
                  <c:v>2643.108856595918</c:v>
                </c:pt>
                <c:pt idx="8104">
                  <c:v>2640.8403757692836</c:v>
                </c:pt>
                <c:pt idx="8105">
                  <c:v>2645.7300020180819</c:v>
                </c:pt>
                <c:pt idx="8106">
                  <c:v>2642.3421704208681</c:v>
                </c:pt>
                <c:pt idx="8107">
                  <c:v>2641.0773399213704</c:v>
                </c:pt>
                <c:pt idx="8108">
                  <c:v>2634.8511385145493</c:v>
                </c:pt>
                <c:pt idx="8109">
                  <c:v>2638.5687246483171</c:v>
                </c:pt>
                <c:pt idx="8110">
                  <c:v>2639.2195559972151</c:v>
                </c:pt>
                <c:pt idx="8111">
                  <c:v>2642.1325821604232</c:v>
                </c:pt>
                <c:pt idx="8112">
                  <c:v>2640.9081753204296</c:v>
                </c:pt>
                <c:pt idx="8113">
                  <c:v>2636.0468328656193</c:v>
                </c:pt>
                <c:pt idx="8114">
                  <c:v>2633.5243052436463</c:v>
                </c:pt>
                <c:pt idx="8115">
                  <c:v>2646.1419336565837</c:v>
                </c:pt>
                <c:pt idx="8116">
                  <c:v>2634.7038716885017</c:v>
                </c:pt>
                <c:pt idx="8117">
                  <c:v>2646.6537046633812</c:v>
                </c:pt>
                <c:pt idx="8118">
                  <c:v>2644.5903846664473</c:v>
                </c:pt>
                <c:pt idx="8119">
                  <c:v>2633.0649931721659</c:v>
                </c:pt>
                <c:pt idx="8120">
                  <c:v>2638.9551573710573</c:v>
                </c:pt>
                <c:pt idx="8121">
                  <c:v>2639.8045625474178</c:v>
                </c:pt>
                <c:pt idx="8122">
                  <c:v>2638.3370798611286</c:v>
                </c:pt>
                <c:pt idx="8123">
                  <c:v>2633.700195910003</c:v>
                </c:pt>
                <c:pt idx="8124">
                  <c:v>2627.7849322768247</c:v>
                </c:pt>
                <c:pt idx="8125">
                  <c:v>2633.6581206773244</c:v>
                </c:pt>
                <c:pt idx="8126">
                  <c:v>2631.7085567855797</c:v>
                </c:pt>
                <c:pt idx="8127">
                  <c:v>2640.8418462948321</c:v>
                </c:pt>
                <c:pt idx="8128">
                  <c:v>2631.3282800271527</c:v>
                </c:pt>
                <c:pt idx="8129">
                  <c:v>2637.9074025425257</c:v>
                </c:pt>
                <c:pt idx="8130">
                  <c:v>2639.4553014940875</c:v>
                </c:pt>
                <c:pt idx="8131">
                  <c:v>2636.421822141936</c:v>
                </c:pt>
                <c:pt idx="8132">
                  <c:v>2628.3445057590834</c:v>
                </c:pt>
                <c:pt idx="8133">
                  <c:v>2637.4812779635154</c:v>
                </c:pt>
                <c:pt idx="8134">
                  <c:v>2625.5251697420408</c:v>
                </c:pt>
                <c:pt idx="8135">
                  <c:v>2631.5539397975676</c:v>
                </c:pt>
                <c:pt idx="8136">
                  <c:v>2629.8619473826316</c:v>
                </c:pt>
                <c:pt idx="8137">
                  <c:v>2634.2011382467767</c:v>
                </c:pt>
                <c:pt idx="8138">
                  <c:v>2638.4066585913506</c:v>
                </c:pt>
                <c:pt idx="8139">
                  <c:v>2628.2989174075692</c:v>
                </c:pt>
                <c:pt idx="8140">
                  <c:v>2629.317580407333</c:v>
                </c:pt>
                <c:pt idx="8141">
                  <c:v>2635.7941090525546</c:v>
                </c:pt>
                <c:pt idx="8142">
                  <c:v>2627.7245082868344</c:v>
                </c:pt>
                <c:pt idx="8143">
                  <c:v>2630.8864206394887</c:v>
                </c:pt>
                <c:pt idx="8144">
                  <c:v>2625.9079894667843</c:v>
                </c:pt>
                <c:pt idx="8145">
                  <c:v>2629.0532997169416</c:v>
                </c:pt>
                <c:pt idx="8146">
                  <c:v>2625.2192051746906</c:v>
                </c:pt>
                <c:pt idx="8147">
                  <c:v>2625.4834937587138</c:v>
                </c:pt>
                <c:pt idx="8148">
                  <c:v>2628.21836302782</c:v>
                </c:pt>
                <c:pt idx="8149">
                  <c:v>2628.9676072841685</c:v>
                </c:pt>
                <c:pt idx="8150">
                  <c:v>2625.8782189230892</c:v>
                </c:pt>
                <c:pt idx="8151">
                  <c:v>2624.1840811722082</c:v>
                </c:pt>
                <c:pt idx="8152">
                  <c:v>2625.6889135931319</c:v>
                </c:pt>
                <c:pt idx="8153">
                  <c:v>2627.485824445112</c:v>
                </c:pt>
                <c:pt idx="8154">
                  <c:v>2623.3396222388897</c:v>
                </c:pt>
                <c:pt idx="8155">
                  <c:v>2622.7466953808462</c:v>
                </c:pt>
                <c:pt idx="8156">
                  <c:v>2621.1222183035252</c:v>
                </c:pt>
                <c:pt idx="8157">
                  <c:v>2626.8482664333133</c:v>
                </c:pt>
                <c:pt idx="8158">
                  <c:v>2619.8887462265866</c:v>
                </c:pt>
                <c:pt idx="8159">
                  <c:v>2620.6808478058842</c:v>
                </c:pt>
                <c:pt idx="8160">
                  <c:v>2621.9365215960324</c:v>
                </c:pt>
                <c:pt idx="8161">
                  <c:v>2621.0652931551272</c:v>
                </c:pt>
                <c:pt idx="8162">
                  <c:v>2626.9875931350948</c:v>
                </c:pt>
                <c:pt idx="8163">
                  <c:v>2624.232509527279</c:v>
                </c:pt>
                <c:pt idx="8164">
                  <c:v>2629.5560120971777</c:v>
                </c:pt>
                <c:pt idx="8165">
                  <c:v>2621.6294033589566</c:v>
                </c:pt>
                <c:pt idx="8166">
                  <c:v>2620.7025738924854</c:v>
                </c:pt>
                <c:pt idx="8167">
                  <c:v>2619.6350227029343</c:v>
                </c:pt>
                <c:pt idx="8168">
                  <c:v>2620.5645394908615</c:v>
                </c:pt>
                <c:pt idx="8169">
                  <c:v>2617.3897071500537</c:v>
                </c:pt>
                <c:pt idx="8170">
                  <c:v>2621.6643683691877</c:v>
                </c:pt>
                <c:pt idx="8171">
                  <c:v>2624.5884902350731</c:v>
                </c:pt>
                <c:pt idx="8172">
                  <c:v>2618.8680966616712</c:v>
                </c:pt>
                <c:pt idx="8173">
                  <c:v>2618.9672423313559</c:v>
                </c:pt>
                <c:pt idx="8174">
                  <c:v>2615.4373223182683</c:v>
                </c:pt>
                <c:pt idx="8175">
                  <c:v>2622.9612094420381</c:v>
                </c:pt>
                <c:pt idx="8176">
                  <c:v>2613.3972742291853</c:v>
                </c:pt>
                <c:pt idx="8177">
                  <c:v>2610.8335356513503</c:v>
                </c:pt>
                <c:pt idx="8178">
                  <c:v>2623.1829544834991</c:v>
                </c:pt>
                <c:pt idx="8179">
                  <c:v>2616.1299161470447</c:v>
                </c:pt>
                <c:pt idx="8180">
                  <c:v>2614.7293020315287</c:v>
                </c:pt>
                <c:pt idx="8181">
                  <c:v>2608.9777187398945</c:v>
                </c:pt>
                <c:pt idx="8182">
                  <c:v>2615.4045229437843</c:v>
                </c:pt>
                <c:pt idx="8183">
                  <c:v>2613.0579607669833</c:v>
                </c:pt>
                <c:pt idx="8184">
                  <c:v>2605.8294189736184</c:v>
                </c:pt>
                <c:pt idx="8185">
                  <c:v>2610.5049336590268</c:v>
                </c:pt>
                <c:pt idx="8186">
                  <c:v>2614.330746010542</c:v>
                </c:pt>
                <c:pt idx="8187">
                  <c:v>2611.0380484975672</c:v>
                </c:pt>
                <c:pt idx="8188">
                  <c:v>2614.6949759778126</c:v>
                </c:pt>
                <c:pt idx="8189">
                  <c:v>2616.0748766579595</c:v>
                </c:pt>
                <c:pt idx="8190">
                  <c:v>2614.9990179830693</c:v>
                </c:pt>
                <c:pt idx="8191">
                  <c:v>2617.0323922476273</c:v>
                </c:pt>
                <c:pt idx="8192">
                  <c:v>2605.9693552321942</c:v>
                </c:pt>
                <c:pt idx="8193">
                  <c:v>2613.9549436316706</c:v>
                </c:pt>
                <c:pt idx="8194">
                  <c:v>2607.4738683042947</c:v>
                </c:pt>
                <c:pt idx="8195">
                  <c:v>2615.5028070358526</c:v>
                </c:pt>
                <c:pt idx="8196">
                  <c:v>2613.4783789589524</c:v>
                </c:pt>
                <c:pt idx="8197">
                  <c:v>2612.4167590343477</c:v>
                </c:pt>
                <c:pt idx="8198">
                  <c:v>2606.7694295808706</c:v>
                </c:pt>
                <c:pt idx="8199">
                  <c:v>2607.3075713769799</c:v>
                </c:pt>
                <c:pt idx="8200">
                  <c:v>2609.6238819797604</c:v>
                </c:pt>
                <c:pt idx="8201">
                  <c:v>2611.4598808246715</c:v>
                </c:pt>
                <c:pt idx="8202">
                  <c:v>2611.4503801957198</c:v>
                </c:pt>
                <c:pt idx="8203">
                  <c:v>2606.6897854004624</c:v>
                </c:pt>
                <c:pt idx="8204">
                  <c:v>2605.4940217567441</c:v>
                </c:pt>
                <c:pt idx="8205">
                  <c:v>2605.3482279492855</c:v>
                </c:pt>
                <c:pt idx="8206">
                  <c:v>2608.1252441806832</c:v>
                </c:pt>
                <c:pt idx="8207">
                  <c:v>2610.2023409463359</c:v>
                </c:pt>
                <c:pt idx="8208">
                  <c:v>2603.420807109334</c:v>
                </c:pt>
                <c:pt idx="8209">
                  <c:v>2598.6518955989804</c:v>
                </c:pt>
                <c:pt idx="8210">
                  <c:v>2603.4646125135428</c:v>
                </c:pt>
                <c:pt idx="8211">
                  <c:v>2606.779991190137</c:v>
                </c:pt>
                <c:pt idx="8212">
                  <c:v>2608.9173497471261</c:v>
                </c:pt>
                <c:pt idx="8213">
                  <c:v>2605.2235016719364</c:v>
                </c:pt>
                <c:pt idx="8214">
                  <c:v>2609.9122581190613</c:v>
                </c:pt>
                <c:pt idx="8215">
                  <c:v>2603.1310259064003</c:v>
                </c:pt>
                <c:pt idx="8216">
                  <c:v>2606.5401640909236</c:v>
                </c:pt>
                <c:pt idx="8217">
                  <c:v>2608.1229861412448</c:v>
                </c:pt>
                <c:pt idx="8218">
                  <c:v>2601.7436504831394</c:v>
                </c:pt>
                <c:pt idx="8219">
                  <c:v>2608.0813530645328</c:v>
                </c:pt>
                <c:pt idx="8220">
                  <c:v>2606.6357228409584</c:v>
                </c:pt>
                <c:pt idx="8221">
                  <c:v>2603.7018170818383</c:v>
                </c:pt>
                <c:pt idx="8222">
                  <c:v>2605.2057154612667</c:v>
                </c:pt>
                <c:pt idx="8223">
                  <c:v>2610.0265271933449</c:v>
                </c:pt>
                <c:pt idx="8224">
                  <c:v>2598.7280529673098</c:v>
                </c:pt>
                <c:pt idx="8225">
                  <c:v>2605.2513315238602</c:v>
                </c:pt>
                <c:pt idx="8226">
                  <c:v>2605.3304421065791</c:v>
                </c:pt>
                <c:pt idx="8227">
                  <c:v>2607.034880084128</c:v>
                </c:pt>
                <c:pt idx="8228">
                  <c:v>2594.9621792511052</c:v>
                </c:pt>
                <c:pt idx="8229">
                  <c:v>2604.0507488233716</c:v>
                </c:pt>
                <c:pt idx="8230">
                  <c:v>2598.9467162274759</c:v>
                </c:pt>
                <c:pt idx="8231">
                  <c:v>2602.8106410871465</c:v>
                </c:pt>
                <c:pt idx="8232">
                  <c:v>2603.2578981857414</c:v>
                </c:pt>
                <c:pt idx="8233">
                  <c:v>2606.7719326445622</c:v>
                </c:pt>
                <c:pt idx="8234">
                  <c:v>2601.2288004568795</c:v>
                </c:pt>
                <c:pt idx="8235">
                  <c:v>2603.1057558402877</c:v>
                </c:pt>
                <c:pt idx="8236">
                  <c:v>2604.6149459757689</c:v>
                </c:pt>
                <c:pt idx="8237">
                  <c:v>2598.0505915293961</c:v>
                </c:pt>
                <c:pt idx="8238">
                  <c:v>2601.9996890839916</c:v>
                </c:pt>
                <c:pt idx="8239">
                  <c:v>2605.0372911398631</c:v>
                </c:pt>
                <c:pt idx="8240">
                  <c:v>2594.3890694388242</c:v>
                </c:pt>
                <c:pt idx="8241">
                  <c:v>2590.2346699193113</c:v>
                </c:pt>
                <c:pt idx="8242">
                  <c:v>2601.3096045578964</c:v>
                </c:pt>
                <c:pt idx="8243">
                  <c:v>2601.0595570464284</c:v>
                </c:pt>
                <c:pt idx="8244">
                  <c:v>2596.8896480358917</c:v>
                </c:pt>
                <c:pt idx="8245">
                  <c:v>2594.9486591789473</c:v>
                </c:pt>
                <c:pt idx="8246">
                  <c:v>2594.9367770409372</c:v>
                </c:pt>
                <c:pt idx="8247">
                  <c:v>2596.2180493104497</c:v>
                </c:pt>
                <c:pt idx="8248">
                  <c:v>2593.880134154685</c:v>
                </c:pt>
                <c:pt idx="8249">
                  <c:v>2594.0556619974618</c:v>
                </c:pt>
                <c:pt idx="8250">
                  <c:v>2595.6374307730316</c:v>
                </c:pt>
                <c:pt idx="8251">
                  <c:v>2595.8510265394225</c:v>
                </c:pt>
                <c:pt idx="8252">
                  <c:v>2589.737934891557</c:v>
                </c:pt>
                <c:pt idx="8253">
                  <c:v>2594.539644782858</c:v>
                </c:pt>
                <c:pt idx="8254">
                  <c:v>2592.011417923236</c:v>
                </c:pt>
                <c:pt idx="8255">
                  <c:v>2596.6889264158904</c:v>
                </c:pt>
                <c:pt idx="8256">
                  <c:v>2593.1290357801877</c:v>
                </c:pt>
                <c:pt idx="8257">
                  <c:v>2599.4286988634531</c:v>
                </c:pt>
                <c:pt idx="8258">
                  <c:v>2592.1921932542555</c:v>
                </c:pt>
                <c:pt idx="8259">
                  <c:v>2588.9401016528382</c:v>
                </c:pt>
                <c:pt idx="8260">
                  <c:v>2596.5974563219229</c:v>
                </c:pt>
                <c:pt idx="8261">
                  <c:v>2596.0294843526472</c:v>
                </c:pt>
                <c:pt idx="8262">
                  <c:v>2594.3248015166478</c:v>
                </c:pt>
                <c:pt idx="8263">
                  <c:v>2597.4379282551035</c:v>
                </c:pt>
                <c:pt idx="8264">
                  <c:v>2590.2249904828795</c:v>
                </c:pt>
                <c:pt idx="8265">
                  <c:v>2584.8501566270143</c:v>
                </c:pt>
                <c:pt idx="8266">
                  <c:v>2591.2532896622315</c:v>
                </c:pt>
                <c:pt idx="8267">
                  <c:v>2590.8630757332048</c:v>
                </c:pt>
                <c:pt idx="8268">
                  <c:v>2586.4381737087715</c:v>
                </c:pt>
                <c:pt idx="8269">
                  <c:v>2588.5821668375374</c:v>
                </c:pt>
                <c:pt idx="8270">
                  <c:v>2585.6629902769669</c:v>
                </c:pt>
                <c:pt idx="8271">
                  <c:v>2588.6750112376162</c:v>
                </c:pt>
                <c:pt idx="8272">
                  <c:v>2582.3542460033418</c:v>
                </c:pt>
                <c:pt idx="8273">
                  <c:v>2585.9428420379795</c:v>
                </c:pt>
                <c:pt idx="8274">
                  <c:v>2590.9897500738589</c:v>
                </c:pt>
                <c:pt idx="8275">
                  <c:v>2582.1224877464419</c:v>
                </c:pt>
                <c:pt idx="8276">
                  <c:v>2581.1516808258757</c:v>
                </c:pt>
                <c:pt idx="8277">
                  <c:v>2587.1032317141762</c:v>
                </c:pt>
                <c:pt idx="8278">
                  <c:v>2589.3055987984062</c:v>
                </c:pt>
                <c:pt idx="8279">
                  <c:v>2579.594173149977</c:v>
                </c:pt>
                <c:pt idx="8280">
                  <c:v>2577.8154002785886</c:v>
                </c:pt>
                <c:pt idx="8281">
                  <c:v>2579.7048113159926</c:v>
                </c:pt>
                <c:pt idx="8282">
                  <c:v>2584.4445480425611</c:v>
                </c:pt>
                <c:pt idx="8283">
                  <c:v>2580.8903977573887</c:v>
                </c:pt>
                <c:pt idx="8284">
                  <c:v>2581.1223603877293</c:v>
                </c:pt>
                <c:pt idx="8285">
                  <c:v>2581.6388690337694</c:v>
                </c:pt>
                <c:pt idx="8286">
                  <c:v>2582.2051589811967</c:v>
                </c:pt>
                <c:pt idx="8287">
                  <c:v>2578.6682839771888</c:v>
                </c:pt>
                <c:pt idx="8288">
                  <c:v>2585.9072222874497</c:v>
                </c:pt>
                <c:pt idx="8289">
                  <c:v>2576.7764872735588</c:v>
                </c:pt>
                <c:pt idx="8290">
                  <c:v>2575.113920919669</c:v>
                </c:pt>
                <c:pt idx="8291">
                  <c:v>2580.6180719554141</c:v>
                </c:pt>
                <c:pt idx="8292">
                  <c:v>2574.1347221186406</c:v>
                </c:pt>
                <c:pt idx="8293">
                  <c:v>2575.2956465298589</c:v>
                </c:pt>
                <c:pt idx="8294">
                  <c:v>2580.2987729345946</c:v>
                </c:pt>
                <c:pt idx="8295">
                  <c:v>2579.7601753665213</c:v>
                </c:pt>
                <c:pt idx="8296">
                  <c:v>2578.1052477261251</c:v>
                </c:pt>
                <c:pt idx="8297">
                  <c:v>2579.3921316358173</c:v>
                </c:pt>
                <c:pt idx="8298">
                  <c:v>2573.866090628384</c:v>
                </c:pt>
                <c:pt idx="8299">
                  <c:v>2570.1261819843166</c:v>
                </c:pt>
                <c:pt idx="8300">
                  <c:v>2570.251188993906</c:v>
                </c:pt>
                <c:pt idx="8301">
                  <c:v>2574.0841340362858</c:v>
                </c:pt>
                <c:pt idx="8302">
                  <c:v>2573.5424492630259</c:v>
                </c:pt>
                <c:pt idx="8303">
                  <c:v>2573.8058735215341</c:v>
                </c:pt>
                <c:pt idx="8304">
                  <c:v>2573.7060451010066</c:v>
                </c:pt>
                <c:pt idx="8305">
                  <c:v>2571.3808724854748</c:v>
                </c:pt>
                <c:pt idx="8306">
                  <c:v>2567.4168186469628</c:v>
                </c:pt>
                <c:pt idx="8307">
                  <c:v>2565.5363916111878</c:v>
                </c:pt>
                <c:pt idx="8308">
                  <c:v>2573.260804845715</c:v>
                </c:pt>
                <c:pt idx="8309">
                  <c:v>2575.2799880242924</c:v>
                </c:pt>
                <c:pt idx="8310">
                  <c:v>2575.386695165244</c:v>
                </c:pt>
                <c:pt idx="8311">
                  <c:v>2573.1764103518922</c:v>
                </c:pt>
                <c:pt idx="8312">
                  <c:v>2572.5150791008941</c:v>
                </c:pt>
                <c:pt idx="8313">
                  <c:v>2568.5925949641323</c:v>
                </c:pt>
                <c:pt idx="8314">
                  <c:v>2564.6049712619856</c:v>
                </c:pt>
                <c:pt idx="8315">
                  <c:v>2563.9077771930788</c:v>
                </c:pt>
                <c:pt idx="8316">
                  <c:v>2565.4838399322407</c:v>
                </c:pt>
                <c:pt idx="8317">
                  <c:v>2569.1904475888723</c:v>
                </c:pt>
                <c:pt idx="8318">
                  <c:v>2572.8837064634572</c:v>
                </c:pt>
                <c:pt idx="8319">
                  <c:v>2569.107027997657</c:v>
                </c:pt>
                <c:pt idx="8320">
                  <c:v>2565.6349995407259</c:v>
                </c:pt>
                <c:pt idx="8321">
                  <c:v>2565.078601297269</c:v>
                </c:pt>
                <c:pt idx="8322">
                  <c:v>2569.4960391837212</c:v>
                </c:pt>
                <c:pt idx="8323">
                  <c:v>2564.9753224918259</c:v>
                </c:pt>
                <c:pt idx="8324">
                  <c:v>2564.8705050116819</c:v>
                </c:pt>
                <c:pt idx="8325">
                  <c:v>2568.7539212362672</c:v>
                </c:pt>
                <c:pt idx="8326">
                  <c:v>2564.2700739414649</c:v>
                </c:pt>
                <c:pt idx="8327">
                  <c:v>2557.8370614154896</c:v>
                </c:pt>
                <c:pt idx="8328">
                  <c:v>2562.2978355106043</c:v>
                </c:pt>
                <c:pt idx="8329">
                  <c:v>2560.2438179080054</c:v>
                </c:pt>
                <c:pt idx="8330">
                  <c:v>2566.1712329521188</c:v>
                </c:pt>
                <c:pt idx="8331">
                  <c:v>2565.5609446346075</c:v>
                </c:pt>
                <c:pt idx="8332">
                  <c:v>2558.8929023238202</c:v>
                </c:pt>
                <c:pt idx="8333">
                  <c:v>2567.0109693117274</c:v>
                </c:pt>
                <c:pt idx="8334">
                  <c:v>2558.6954368923784</c:v>
                </c:pt>
                <c:pt idx="8335">
                  <c:v>2558.5157674266566</c:v>
                </c:pt>
                <c:pt idx="8336">
                  <c:v>2566.7662017578928</c:v>
                </c:pt>
                <c:pt idx="8337">
                  <c:v>2560.0859549117467</c:v>
                </c:pt>
                <c:pt idx="8338">
                  <c:v>2561.6391182314192</c:v>
                </c:pt>
                <c:pt idx="8339">
                  <c:v>2563.1444433073543</c:v>
                </c:pt>
                <c:pt idx="8340">
                  <c:v>2555.190913564626</c:v>
                </c:pt>
                <c:pt idx="8341">
                  <c:v>2557.64985390936</c:v>
                </c:pt>
                <c:pt idx="8342">
                  <c:v>2562.0478188464563</c:v>
                </c:pt>
                <c:pt idx="8343">
                  <c:v>2553.0266023044492</c:v>
                </c:pt>
                <c:pt idx="8344">
                  <c:v>2552.3783128864125</c:v>
                </c:pt>
                <c:pt idx="8345">
                  <c:v>2555.2306281235269</c:v>
                </c:pt>
                <c:pt idx="8346">
                  <c:v>2561.4707279291288</c:v>
                </c:pt>
                <c:pt idx="8347">
                  <c:v>2552.183358017201</c:v>
                </c:pt>
                <c:pt idx="8348">
                  <c:v>2558.4827267496239</c:v>
                </c:pt>
                <c:pt idx="8349">
                  <c:v>2557.3929713866423</c:v>
                </c:pt>
                <c:pt idx="8350">
                  <c:v>2556.0553647439306</c:v>
                </c:pt>
                <c:pt idx="8351">
                  <c:v>2558.172574038068</c:v>
                </c:pt>
                <c:pt idx="8352">
                  <c:v>2555.1166862135933</c:v>
                </c:pt>
                <c:pt idx="8353">
                  <c:v>2559.6382951217138</c:v>
                </c:pt>
                <c:pt idx="8354">
                  <c:v>2552.0957027784275</c:v>
                </c:pt>
                <c:pt idx="8355">
                  <c:v>2553.6280323955389</c:v>
                </c:pt>
                <c:pt idx="8356">
                  <c:v>2557.3908148998275</c:v>
                </c:pt>
                <c:pt idx="8357">
                  <c:v>2557.3693084913893</c:v>
                </c:pt>
                <c:pt idx="8358">
                  <c:v>2554.4239436848143</c:v>
                </c:pt>
                <c:pt idx="8359">
                  <c:v>2554.3295416884771</c:v>
                </c:pt>
                <c:pt idx="8360">
                  <c:v>2549.7920232723518</c:v>
                </c:pt>
                <c:pt idx="8361">
                  <c:v>2555.8183248682662</c:v>
                </c:pt>
                <c:pt idx="8362">
                  <c:v>2551.0376662544668</c:v>
                </c:pt>
                <c:pt idx="8363">
                  <c:v>2549.7860898225467</c:v>
                </c:pt>
                <c:pt idx="8364">
                  <c:v>2551.5652533053822</c:v>
                </c:pt>
                <c:pt idx="8365">
                  <c:v>2549.3176016197331</c:v>
                </c:pt>
                <c:pt idx="8366">
                  <c:v>2547.4210353504782</c:v>
                </c:pt>
                <c:pt idx="8367">
                  <c:v>2548.2572853059014</c:v>
                </c:pt>
                <c:pt idx="8368">
                  <c:v>2547.1584008142781</c:v>
                </c:pt>
                <c:pt idx="8369">
                  <c:v>2552.7157816113026</c:v>
                </c:pt>
                <c:pt idx="8370">
                  <c:v>2546.7749515808059</c:v>
                </c:pt>
                <c:pt idx="8371">
                  <c:v>2547.8592784329649</c:v>
                </c:pt>
                <c:pt idx="8372">
                  <c:v>2542.4828108186189</c:v>
                </c:pt>
                <c:pt idx="8373">
                  <c:v>2551.7381177637585</c:v>
                </c:pt>
                <c:pt idx="8374">
                  <c:v>2549.6627207115384</c:v>
                </c:pt>
                <c:pt idx="8375">
                  <c:v>2542.4358622813661</c:v>
                </c:pt>
                <c:pt idx="8376">
                  <c:v>2541.9613220875508</c:v>
                </c:pt>
                <c:pt idx="8377">
                  <c:v>2548.1643919353628</c:v>
                </c:pt>
                <c:pt idx="8378">
                  <c:v>2537.1463235916904</c:v>
                </c:pt>
                <c:pt idx="8379">
                  <c:v>2541.870341434942</c:v>
                </c:pt>
                <c:pt idx="8380">
                  <c:v>2547.6817109598646</c:v>
                </c:pt>
                <c:pt idx="8381">
                  <c:v>2540.9050792754724</c:v>
                </c:pt>
                <c:pt idx="8382">
                  <c:v>2542.3079089985749</c:v>
                </c:pt>
                <c:pt idx="8383">
                  <c:v>2538.2686151200323</c:v>
                </c:pt>
                <c:pt idx="8384">
                  <c:v>2541.2555474267788</c:v>
                </c:pt>
                <c:pt idx="8385">
                  <c:v>2541.6765146470552</c:v>
                </c:pt>
                <c:pt idx="8386">
                  <c:v>2532.57602373897</c:v>
                </c:pt>
                <c:pt idx="8387">
                  <c:v>2541.1754945400135</c:v>
                </c:pt>
                <c:pt idx="8388">
                  <c:v>2535.6446911058979</c:v>
                </c:pt>
                <c:pt idx="8389">
                  <c:v>2532.0508985785309</c:v>
                </c:pt>
                <c:pt idx="8390">
                  <c:v>2537.5310566529961</c:v>
                </c:pt>
                <c:pt idx="8391">
                  <c:v>2536.5526178793552</c:v>
                </c:pt>
                <c:pt idx="8392">
                  <c:v>2534.7570936544835</c:v>
                </c:pt>
                <c:pt idx="8393">
                  <c:v>2531.1369865293614</c:v>
                </c:pt>
                <c:pt idx="8394">
                  <c:v>2532.9626705851383</c:v>
                </c:pt>
                <c:pt idx="8395">
                  <c:v>2530.5073264823936</c:v>
                </c:pt>
                <c:pt idx="8396">
                  <c:v>2537.2335598746531</c:v>
                </c:pt>
                <c:pt idx="8397">
                  <c:v>2534.6729612741469</c:v>
                </c:pt>
                <c:pt idx="8398">
                  <c:v>2535.7024442577303</c:v>
                </c:pt>
                <c:pt idx="8399">
                  <c:v>2536.8611979291318</c:v>
                </c:pt>
                <c:pt idx="8400">
                  <c:v>2534.2971646629558</c:v>
                </c:pt>
                <c:pt idx="8401">
                  <c:v>2536.0916489427086</c:v>
                </c:pt>
                <c:pt idx="8402">
                  <c:v>2527.6392694510209</c:v>
                </c:pt>
                <c:pt idx="8403">
                  <c:v>2531.2484349438701</c:v>
                </c:pt>
                <c:pt idx="8404">
                  <c:v>2528.6706885526442</c:v>
                </c:pt>
                <c:pt idx="8405">
                  <c:v>2526.187491005142</c:v>
                </c:pt>
                <c:pt idx="8406">
                  <c:v>2535.1665027398071</c:v>
                </c:pt>
                <c:pt idx="8407">
                  <c:v>2533.5235308419078</c:v>
                </c:pt>
                <c:pt idx="8408">
                  <c:v>2530.2212237567969</c:v>
                </c:pt>
                <c:pt idx="8409">
                  <c:v>2527.7989511410756</c:v>
                </c:pt>
                <c:pt idx="8410">
                  <c:v>2531.5638579509305</c:v>
                </c:pt>
                <c:pt idx="8411">
                  <c:v>2529.33045398984</c:v>
                </c:pt>
                <c:pt idx="8412">
                  <c:v>2530.6095208110937</c:v>
                </c:pt>
                <c:pt idx="8413">
                  <c:v>2529.3400012260945</c:v>
                </c:pt>
                <c:pt idx="8414">
                  <c:v>2529.0525030202843</c:v>
                </c:pt>
                <c:pt idx="8415">
                  <c:v>2527.9948108824274</c:v>
                </c:pt>
                <c:pt idx="8416">
                  <c:v>2520.9029289452128</c:v>
                </c:pt>
                <c:pt idx="8417">
                  <c:v>2517.9906170192407</c:v>
                </c:pt>
                <c:pt idx="8418">
                  <c:v>2522.2093985709143</c:v>
                </c:pt>
                <c:pt idx="8419">
                  <c:v>2522.0521344713752</c:v>
                </c:pt>
                <c:pt idx="8420">
                  <c:v>2520.0853021160583</c:v>
                </c:pt>
                <c:pt idx="8421">
                  <c:v>2525.595477283217</c:v>
                </c:pt>
                <c:pt idx="8422">
                  <c:v>2523.185635681994</c:v>
                </c:pt>
                <c:pt idx="8423">
                  <c:v>2521.463504020147</c:v>
                </c:pt>
                <c:pt idx="8424">
                  <c:v>2516.6384783156118</c:v>
                </c:pt>
                <c:pt idx="8425">
                  <c:v>2515.79595185464</c:v>
                </c:pt>
                <c:pt idx="8426">
                  <c:v>2519.8238760270237</c:v>
                </c:pt>
                <c:pt idx="8427">
                  <c:v>2521.1783714582452</c:v>
                </c:pt>
                <c:pt idx="8428">
                  <c:v>2515.7225165646078</c:v>
                </c:pt>
                <c:pt idx="8429">
                  <c:v>2513.3821857218418</c:v>
                </c:pt>
                <c:pt idx="8430">
                  <c:v>2515.8947657850008</c:v>
                </c:pt>
                <c:pt idx="8431">
                  <c:v>2515.0166430959644</c:v>
                </c:pt>
                <c:pt idx="8432">
                  <c:v>2520.5504348550526</c:v>
                </c:pt>
                <c:pt idx="8433">
                  <c:v>2517.5411739300343</c:v>
                </c:pt>
                <c:pt idx="8434">
                  <c:v>2515.6454469131263</c:v>
                </c:pt>
                <c:pt idx="8435">
                  <c:v>2516.2742774383232</c:v>
                </c:pt>
                <c:pt idx="8436">
                  <c:v>2515.5303463536743</c:v>
                </c:pt>
                <c:pt idx="8437">
                  <c:v>2522.1872970881709</c:v>
                </c:pt>
                <c:pt idx="8438">
                  <c:v>2517.0713892750159</c:v>
                </c:pt>
                <c:pt idx="8439">
                  <c:v>2516.3622448173578</c:v>
                </c:pt>
                <c:pt idx="8440">
                  <c:v>2515.4465085772795</c:v>
                </c:pt>
                <c:pt idx="8441">
                  <c:v>2510.9335339869262</c:v>
                </c:pt>
                <c:pt idx="8442">
                  <c:v>2518.4487243100798</c:v>
                </c:pt>
                <c:pt idx="8443">
                  <c:v>2515.7427467249877</c:v>
                </c:pt>
                <c:pt idx="8444">
                  <c:v>2513.9239136391498</c:v>
                </c:pt>
                <c:pt idx="8445">
                  <c:v>2515.2187310874569</c:v>
                </c:pt>
                <c:pt idx="8446">
                  <c:v>2511.6951609436178</c:v>
                </c:pt>
                <c:pt idx="8447">
                  <c:v>2511.4623383358644</c:v>
                </c:pt>
                <c:pt idx="8448">
                  <c:v>2513.6637356699694</c:v>
                </c:pt>
                <c:pt idx="8449">
                  <c:v>2510.75995980057</c:v>
                </c:pt>
                <c:pt idx="8450">
                  <c:v>2512.1038916413777</c:v>
                </c:pt>
                <c:pt idx="8451">
                  <c:v>2514.5637646240693</c:v>
                </c:pt>
                <c:pt idx="8452">
                  <c:v>2509.6279097538463</c:v>
                </c:pt>
                <c:pt idx="8453">
                  <c:v>2509.8932814899204</c:v>
                </c:pt>
                <c:pt idx="8454">
                  <c:v>2508.2016814392709</c:v>
                </c:pt>
                <c:pt idx="8455">
                  <c:v>2504.5398960300445</c:v>
                </c:pt>
                <c:pt idx="8456">
                  <c:v>2507.5444145762362</c:v>
                </c:pt>
                <c:pt idx="8457">
                  <c:v>2504.4134418641802</c:v>
                </c:pt>
                <c:pt idx="8458">
                  <c:v>2509.3544914517497</c:v>
                </c:pt>
                <c:pt idx="8459">
                  <c:v>2506.6135547791255</c:v>
                </c:pt>
                <c:pt idx="8460">
                  <c:v>2507.1514019998003</c:v>
                </c:pt>
                <c:pt idx="8461">
                  <c:v>2512.3689491945497</c:v>
                </c:pt>
                <c:pt idx="8462">
                  <c:v>2500.1701694092008</c:v>
                </c:pt>
                <c:pt idx="8463">
                  <c:v>2510.7808415557033</c:v>
                </c:pt>
                <c:pt idx="8464">
                  <c:v>2503.8207529873212</c:v>
                </c:pt>
                <c:pt idx="8465">
                  <c:v>2511.386502992083</c:v>
                </c:pt>
                <c:pt idx="8466">
                  <c:v>2504.1831997390614</c:v>
                </c:pt>
                <c:pt idx="8467">
                  <c:v>2500.7540017812471</c:v>
                </c:pt>
                <c:pt idx="8468">
                  <c:v>2503.4763223564137</c:v>
                </c:pt>
                <c:pt idx="8469">
                  <c:v>2505.3261063761051</c:v>
                </c:pt>
                <c:pt idx="8470">
                  <c:v>2504.7547674679245</c:v>
                </c:pt>
                <c:pt idx="8471">
                  <c:v>2506.5872124487632</c:v>
                </c:pt>
                <c:pt idx="8472">
                  <c:v>2506.2771734462299</c:v>
                </c:pt>
                <c:pt idx="8473">
                  <c:v>2503.5529140655963</c:v>
                </c:pt>
                <c:pt idx="8474">
                  <c:v>2495.481440100983</c:v>
                </c:pt>
                <c:pt idx="8475">
                  <c:v>2495.2278884381399</c:v>
                </c:pt>
                <c:pt idx="8476">
                  <c:v>2496.9667718215028</c:v>
                </c:pt>
                <c:pt idx="8477">
                  <c:v>2498.1133004259464</c:v>
                </c:pt>
                <c:pt idx="8478">
                  <c:v>2492.7718200076843</c:v>
                </c:pt>
                <c:pt idx="8479">
                  <c:v>2491.8856427572059</c:v>
                </c:pt>
                <c:pt idx="8480">
                  <c:v>2495.2080094651719</c:v>
                </c:pt>
                <c:pt idx="8481">
                  <c:v>2492.5436066518032</c:v>
                </c:pt>
                <c:pt idx="8482">
                  <c:v>2489.8847029293424</c:v>
                </c:pt>
                <c:pt idx="8483">
                  <c:v>2487.5323708759697</c:v>
                </c:pt>
                <c:pt idx="8484">
                  <c:v>2492.9099743074225</c:v>
                </c:pt>
                <c:pt idx="8485">
                  <c:v>2497.4132829045484</c:v>
                </c:pt>
                <c:pt idx="8486">
                  <c:v>2487.1193198483479</c:v>
                </c:pt>
                <c:pt idx="8487">
                  <c:v>2492.8661584477568</c:v>
                </c:pt>
                <c:pt idx="8488">
                  <c:v>2494.2314712804236</c:v>
                </c:pt>
                <c:pt idx="8489">
                  <c:v>2490.7898775645431</c:v>
                </c:pt>
                <c:pt idx="8490">
                  <c:v>2486.1177631863948</c:v>
                </c:pt>
                <c:pt idx="8491">
                  <c:v>2494.4349735371829</c:v>
                </c:pt>
                <c:pt idx="8492">
                  <c:v>2488.2989071842417</c:v>
                </c:pt>
                <c:pt idx="8493">
                  <c:v>2495.9785078986192</c:v>
                </c:pt>
                <c:pt idx="8494">
                  <c:v>2492.7331166188801</c:v>
                </c:pt>
                <c:pt idx="8495">
                  <c:v>2488.2018093369393</c:v>
                </c:pt>
                <c:pt idx="8496">
                  <c:v>2485.8697896972049</c:v>
                </c:pt>
                <c:pt idx="8497">
                  <c:v>2481.7975074927194</c:v>
                </c:pt>
                <c:pt idx="8498">
                  <c:v>2486.8290320689298</c:v>
                </c:pt>
                <c:pt idx="8499">
                  <c:v>2490.5231527718024</c:v>
                </c:pt>
                <c:pt idx="8500">
                  <c:v>2485.2773539676455</c:v>
                </c:pt>
                <c:pt idx="8501">
                  <c:v>2488.5200369181971</c:v>
                </c:pt>
                <c:pt idx="8502">
                  <c:v>2483.7530159362673</c:v>
                </c:pt>
                <c:pt idx="8503">
                  <c:v>2483.4061896989861</c:v>
                </c:pt>
                <c:pt idx="8504">
                  <c:v>2483.1847232738642</c:v>
                </c:pt>
                <c:pt idx="8505">
                  <c:v>2485.9698048541172</c:v>
                </c:pt>
                <c:pt idx="8506">
                  <c:v>2481.3653629910477</c:v>
                </c:pt>
                <c:pt idx="8507">
                  <c:v>2484.2422816681956</c:v>
                </c:pt>
                <c:pt idx="8508">
                  <c:v>2478.0021377038588</c:v>
                </c:pt>
                <c:pt idx="8509">
                  <c:v>2478.9718243358238</c:v>
                </c:pt>
                <c:pt idx="8510">
                  <c:v>2482.3548002176831</c:v>
                </c:pt>
                <c:pt idx="8511">
                  <c:v>2481.2990508221042</c:v>
                </c:pt>
                <c:pt idx="8512">
                  <c:v>2473.8094589729594</c:v>
                </c:pt>
                <c:pt idx="8513">
                  <c:v>2477.3029252322685</c:v>
                </c:pt>
                <c:pt idx="8514">
                  <c:v>2486.4037790444809</c:v>
                </c:pt>
                <c:pt idx="8515">
                  <c:v>2480.327370414132</c:v>
                </c:pt>
                <c:pt idx="8516">
                  <c:v>2481.6368476643174</c:v>
                </c:pt>
                <c:pt idx="8517">
                  <c:v>2475.7206467813703</c:v>
                </c:pt>
                <c:pt idx="8518">
                  <c:v>2482.1587313520404</c:v>
                </c:pt>
                <c:pt idx="8519">
                  <c:v>2478.9741834502033</c:v>
                </c:pt>
                <c:pt idx="8520">
                  <c:v>2479.7126604403006</c:v>
                </c:pt>
                <c:pt idx="8521">
                  <c:v>2474.7771497580275</c:v>
                </c:pt>
                <c:pt idx="8522">
                  <c:v>2478.5747615683658</c:v>
                </c:pt>
                <c:pt idx="8523">
                  <c:v>2471.3970172184509</c:v>
                </c:pt>
                <c:pt idx="8524">
                  <c:v>2471.9245917885164</c:v>
                </c:pt>
                <c:pt idx="8525">
                  <c:v>2478.2913193650706</c:v>
                </c:pt>
                <c:pt idx="8526">
                  <c:v>2473.0001425255396</c:v>
                </c:pt>
                <c:pt idx="8527">
                  <c:v>2476.7666515288292</c:v>
                </c:pt>
                <c:pt idx="8528">
                  <c:v>2468.8730795749952</c:v>
                </c:pt>
                <c:pt idx="8529">
                  <c:v>2478.2312061331318</c:v>
                </c:pt>
                <c:pt idx="8530">
                  <c:v>2471.8617437906905</c:v>
                </c:pt>
                <c:pt idx="8531">
                  <c:v>2474.4683633936497</c:v>
                </c:pt>
                <c:pt idx="8532">
                  <c:v>2469.0207093540653</c:v>
                </c:pt>
                <c:pt idx="8533">
                  <c:v>2473.6742705761831</c:v>
                </c:pt>
                <c:pt idx="8534">
                  <c:v>2472.5071493444375</c:v>
                </c:pt>
                <c:pt idx="8535">
                  <c:v>2470.7003217544579</c:v>
                </c:pt>
                <c:pt idx="8536">
                  <c:v>2470.7970215818132</c:v>
                </c:pt>
                <c:pt idx="8537">
                  <c:v>2468.9493314847682</c:v>
                </c:pt>
                <c:pt idx="8538">
                  <c:v>2466.5415948857162</c:v>
                </c:pt>
                <c:pt idx="8539">
                  <c:v>2466.7468924239561</c:v>
                </c:pt>
                <c:pt idx="8540">
                  <c:v>2465.6889940537289</c:v>
                </c:pt>
                <c:pt idx="8541">
                  <c:v>2471.2892139331157</c:v>
                </c:pt>
                <c:pt idx="8542">
                  <c:v>2470.1497825774918</c:v>
                </c:pt>
                <c:pt idx="8543">
                  <c:v>2472.4988033745508</c:v>
                </c:pt>
                <c:pt idx="8544">
                  <c:v>2469.360317636972</c:v>
                </c:pt>
                <c:pt idx="8545">
                  <c:v>2470.6651685229608</c:v>
                </c:pt>
                <c:pt idx="8546">
                  <c:v>2467.2267670769593</c:v>
                </c:pt>
                <c:pt idx="8547">
                  <c:v>2464.6406815971814</c:v>
                </c:pt>
                <c:pt idx="8548">
                  <c:v>2460.8473184152149</c:v>
                </c:pt>
                <c:pt idx="8549">
                  <c:v>2462.9945043120588</c:v>
                </c:pt>
                <c:pt idx="8550">
                  <c:v>2457.3110093657033</c:v>
                </c:pt>
                <c:pt idx="8551">
                  <c:v>2463.1100515407015</c:v>
                </c:pt>
                <c:pt idx="8552">
                  <c:v>2458.7810435689826</c:v>
                </c:pt>
                <c:pt idx="8553">
                  <c:v>2464.3965050732945</c:v>
                </c:pt>
                <c:pt idx="8554">
                  <c:v>2462.3583608386007</c:v>
                </c:pt>
                <c:pt idx="8555">
                  <c:v>2464.1784836066249</c:v>
                </c:pt>
                <c:pt idx="8556">
                  <c:v>2456.38833591094</c:v>
                </c:pt>
                <c:pt idx="8557">
                  <c:v>2463.8881089616998</c:v>
                </c:pt>
                <c:pt idx="8558">
                  <c:v>2456.0206243483967</c:v>
                </c:pt>
                <c:pt idx="8559">
                  <c:v>2457.4081343321191</c:v>
                </c:pt>
                <c:pt idx="8560">
                  <c:v>2457.5924142587432</c:v>
                </c:pt>
                <c:pt idx="8561">
                  <c:v>2455.9772967482013</c:v>
                </c:pt>
                <c:pt idx="8562">
                  <c:v>2455.8027344157299</c:v>
                </c:pt>
                <c:pt idx="8563">
                  <c:v>2455.4021151293591</c:v>
                </c:pt>
                <c:pt idx="8564">
                  <c:v>2452.5033110156533</c:v>
                </c:pt>
                <c:pt idx="8565">
                  <c:v>2451.5986769272326</c:v>
                </c:pt>
                <c:pt idx="8566">
                  <c:v>2460.48251771485</c:v>
                </c:pt>
                <c:pt idx="8567">
                  <c:v>2453.2208161803796</c:v>
                </c:pt>
                <c:pt idx="8568">
                  <c:v>2454.6199405904626</c:v>
                </c:pt>
                <c:pt idx="8569">
                  <c:v>2455.4509363949337</c:v>
                </c:pt>
                <c:pt idx="8570">
                  <c:v>2452.8672815590785</c:v>
                </c:pt>
                <c:pt idx="8571">
                  <c:v>2452.1587362157343</c:v>
                </c:pt>
                <c:pt idx="8572">
                  <c:v>2455.5414097025396</c:v>
                </c:pt>
                <c:pt idx="8573">
                  <c:v>2458.2082324075427</c:v>
                </c:pt>
                <c:pt idx="8574">
                  <c:v>2451.9294458912059</c:v>
                </c:pt>
                <c:pt idx="8575">
                  <c:v>2450.1691488458605</c:v>
                </c:pt>
                <c:pt idx="8576">
                  <c:v>2451.4057313818703</c:v>
                </c:pt>
                <c:pt idx="8577">
                  <c:v>2444.5774261233023</c:v>
                </c:pt>
                <c:pt idx="8578">
                  <c:v>2442.2119918520739</c:v>
                </c:pt>
                <c:pt idx="8579">
                  <c:v>2444.8234853453559</c:v>
                </c:pt>
                <c:pt idx="8580">
                  <c:v>2440.0098417819954</c:v>
                </c:pt>
                <c:pt idx="8581">
                  <c:v>2444.2508676915195</c:v>
                </c:pt>
                <c:pt idx="8582">
                  <c:v>2447.5072455674967</c:v>
                </c:pt>
                <c:pt idx="8583">
                  <c:v>2442.4115861758642</c:v>
                </c:pt>
                <c:pt idx="8584">
                  <c:v>2445.1510623181243</c:v>
                </c:pt>
                <c:pt idx="8585">
                  <c:v>2442.5888235874586</c:v>
                </c:pt>
                <c:pt idx="8586">
                  <c:v>2441.1679664153912</c:v>
                </c:pt>
                <c:pt idx="8587">
                  <c:v>2445.8394754234964</c:v>
                </c:pt>
                <c:pt idx="8588">
                  <c:v>2445.4854660446799</c:v>
                </c:pt>
                <c:pt idx="8589">
                  <c:v>2437.8702422596352</c:v>
                </c:pt>
                <c:pt idx="8590">
                  <c:v>2440.4124068806691</c:v>
                </c:pt>
                <c:pt idx="8591">
                  <c:v>2434.51087013203</c:v>
                </c:pt>
                <c:pt idx="8592">
                  <c:v>2435.9995984666502</c:v>
                </c:pt>
                <c:pt idx="8593">
                  <c:v>2433.4857251191479</c:v>
                </c:pt>
                <c:pt idx="8594">
                  <c:v>2434.4543286112089</c:v>
                </c:pt>
                <c:pt idx="8595">
                  <c:v>2439.5101211344049</c:v>
                </c:pt>
                <c:pt idx="8596">
                  <c:v>2432.736925014437</c:v>
                </c:pt>
                <c:pt idx="8597">
                  <c:v>2439.9494008847382</c:v>
                </c:pt>
                <c:pt idx="8598">
                  <c:v>2435.1604893082431</c:v>
                </c:pt>
                <c:pt idx="8599">
                  <c:v>2439.998077226207</c:v>
                </c:pt>
                <c:pt idx="8600">
                  <c:v>2432.2061557631027</c:v>
                </c:pt>
                <c:pt idx="8601">
                  <c:v>2433.1637511728395</c:v>
                </c:pt>
                <c:pt idx="8602">
                  <c:v>2438.4956500730896</c:v>
                </c:pt>
                <c:pt idx="8603">
                  <c:v>2436.2494703226325</c:v>
                </c:pt>
                <c:pt idx="8604">
                  <c:v>2436.2486418172816</c:v>
                </c:pt>
                <c:pt idx="8605">
                  <c:v>2429.1769238369834</c:v>
                </c:pt>
                <c:pt idx="8606">
                  <c:v>2430.4903385492316</c:v>
                </c:pt>
                <c:pt idx="8607">
                  <c:v>2424.7475229100182</c:v>
                </c:pt>
                <c:pt idx="8608">
                  <c:v>2429.1025312632369</c:v>
                </c:pt>
                <c:pt idx="8609">
                  <c:v>2429.6711419713306</c:v>
                </c:pt>
                <c:pt idx="8610">
                  <c:v>2430.8740485355256</c:v>
                </c:pt>
                <c:pt idx="8611">
                  <c:v>2430.8978042104868</c:v>
                </c:pt>
                <c:pt idx="8612">
                  <c:v>2425.1123029475921</c:v>
                </c:pt>
                <c:pt idx="8613">
                  <c:v>2428.0345339781834</c:v>
                </c:pt>
                <c:pt idx="8614">
                  <c:v>2432.9688986092037</c:v>
                </c:pt>
                <c:pt idx="8615">
                  <c:v>2424.5763559048164</c:v>
                </c:pt>
                <c:pt idx="8616">
                  <c:v>2428.1220962753664</c:v>
                </c:pt>
                <c:pt idx="8617">
                  <c:v>2426.8004674571239</c:v>
                </c:pt>
                <c:pt idx="8618">
                  <c:v>2421.3577483326285</c:v>
                </c:pt>
                <c:pt idx="8619">
                  <c:v>2423.6732396178163</c:v>
                </c:pt>
                <c:pt idx="8620">
                  <c:v>2422.8899455217847</c:v>
                </c:pt>
                <c:pt idx="8621">
                  <c:v>2414.8912180656512</c:v>
                </c:pt>
                <c:pt idx="8622">
                  <c:v>2415.1036196211294</c:v>
                </c:pt>
                <c:pt idx="8623">
                  <c:v>2420.0996912273281</c:v>
                </c:pt>
                <c:pt idx="8624">
                  <c:v>2417.3419988646388</c:v>
                </c:pt>
                <c:pt idx="8625">
                  <c:v>2419.8060827095392</c:v>
                </c:pt>
                <c:pt idx="8626">
                  <c:v>2417.0348288113391</c:v>
                </c:pt>
                <c:pt idx="8627">
                  <c:v>2414.0891492168389</c:v>
                </c:pt>
                <c:pt idx="8628">
                  <c:v>2414.1972853553807</c:v>
                </c:pt>
                <c:pt idx="8629">
                  <c:v>2407.8526653737827</c:v>
                </c:pt>
                <c:pt idx="8630">
                  <c:v>2407.0626471060114</c:v>
                </c:pt>
                <c:pt idx="8631">
                  <c:v>2409.6775909045341</c:v>
                </c:pt>
                <c:pt idx="8632">
                  <c:v>2411.5075174789999</c:v>
                </c:pt>
                <c:pt idx="8633">
                  <c:v>2413.3872233964562</c:v>
                </c:pt>
                <c:pt idx="8634">
                  <c:v>2406.4700466843219</c:v>
                </c:pt>
                <c:pt idx="8635">
                  <c:v>2411.0428682757442</c:v>
                </c:pt>
                <c:pt idx="8636">
                  <c:v>2402.1156970046159</c:v>
                </c:pt>
                <c:pt idx="8637">
                  <c:v>2400.8811444768858</c:v>
                </c:pt>
                <c:pt idx="8638">
                  <c:v>2403.1666121657399</c:v>
                </c:pt>
                <c:pt idx="8639">
                  <c:v>2400.2262942697143</c:v>
                </c:pt>
                <c:pt idx="8640">
                  <c:v>2406.4210878407416</c:v>
                </c:pt>
                <c:pt idx="8641">
                  <c:v>2401.7948388215573</c:v>
                </c:pt>
                <c:pt idx="8642">
                  <c:v>2407.6224930984399</c:v>
                </c:pt>
                <c:pt idx="8643">
                  <c:v>2406.5066033306816</c:v>
                </c:pt>
                <c:pt idx="8644">
                  <c:v>2398.9155448204224</c:v>
                </c:pt>
                <c:pt idx="8645">
                  <c:v>2398.9621670546721</c:v>
                </c:pt>
                <c:pt idx="8646">
                  <c:v>2398.1513937778304</c:v>
                </c:pt>
                <c:pt idx="8647">
                  <c:v>2403.8800038377631</c:v>
                </c:pt>
                <c:pt idx="8648">
                  <c:v>2400.8060173756007</c:v>
                </c:pt>
                <c:pt idx="8649">
                  <c:v>2400.1038914734004</c:v>
                </c:pt>
                <c:pt idx="8650">
                  <c:v>2392.7690558777949</c:v>
                </c:pt>
                <c:pt idx="8651">
                  <c:v>2390.4024592467022</c:v>
                </c:pt>
                <c:pt idx="8652">
                  <c:v>2392.099461367709</c:v>
                </c:pt>
                <c:pt idx="8653">
                  <c:v>2392.0713813705538</c:v>
                </c:pt>
                <c:pt idx="8654">
                  <c:v>2393.7651526332234</c:v>
                </c:pt>
                <c:pt idx="8655">
                  <c:v>2395.883446030477</c:v>
                </c:pt>
                <c:pt idx="8656">
                  <c:v>2392.0896484484301</c:v>
                </c:pt>
                <c:pt idx="8657">
                  <c:v>2387.9731176333539</c:v>
                </c:pt>
                <c:pt idx="8658">
                  <c:v>2390.1680623198804</c:v>
                </c:pt>
                <c:pt idx="8659">
                  <c:v>2384.3451512456936</c:v>
                </c:pt>
                <c:pt idx="8660">
                  <c:v>2383.4002351033105</c:v>
                </c:pt>
                <c:pt idx="8661">
                  <c:v>2379.941217332102</c:v>
                </c:pt>
                <c:pt idx="8662">
                  <c:v>2381.7642705745243</c:v>
                </c:pt>
                <c:pt idx="8663">
                  <c:v>2387.5023458690084</c:v>
                </c:pt>
                <c:pt idx="8664">
                  <c:v>2379.1481452595899</c:v>
                </c:pt>
                <c:pt idx="8665">
                  <c:v>2385.787885509365</c:v>
                </c:pt>
                <c:pt idx="8666">
                  <c:v>2385.7319811744005</c:v>
                </c:pt>
                <c:pt idx="8667">
                  <c:v>2378.2741194790478</c:v>
                </c:pt>
                <c:pt idx="8668">
                  <c:v>2371.7344358984064</c:v>
                </c:pt>
                <c:pt idx="8669">
                  <c:v>2378.0646236765392</c:v>
                </c:pt>
                <c:pt idx="8670">
                  <c:v>2376.1786148137558</c:v>
                </c:pt>
                <c:pt idx="8671">
                  <c:v>2373.0076329011604</c:v>
                </c:pt>
                <c:pt idx="8672">
                  <c:v>2369.8536699076817</c:v>
                </c:pt>
                <c:pt idx="8673">
                  <c:v>2378.019803531326</c:v>
                </c:pt>
                <c:pt idx="8674">
                  <c:v>2377.5428120709557</c:v>
                </c:pt>
                <c:pt idx="8675">
                  <c:v>2373.5685653908322</c:v>
                </c:pt>
                <c:pt idx="8676">
                  <c:v>2366.5120695401392</c:v>
                </c:pt>
                <c:pt idx="8677">
                  <c:v>2370.9577492500935</c:v>
                </c:pt>
                <c:pt idx="8678">
                  <c:v>2370.4270955509514</c:v>
                </c:pt>
                <c:pt idx="8679">
                  <c:v>2372.4699896671768</c:v>
                </c:pt>
                <c:pt idx="8680">
                  <c:v>2370.9855366795218</c:v>
                </c:pt>
                <c:pt idx="8681">
                  <c:v>2371.5766472158957</c:v>
                </c:pt>
                <c:pt idx="8682">
                  <c:v>2371.1463770755381</c:v>
                </c:pt>
                <c:pt idx="8683">
                  <c:v>2371.5167489878354</c:v>
                </c:pt>
                <c:pt idx="8684">
                  <c:v>2372.9245608280871</c:v>
                </c:pt>
                <c:pt idx="8685">
                  <c:v>2367.4471888189405</c:v>
                </c:pt>
                <c:pt idx="8686">
                  <c:v>2374.2915754692262</c:v>
                </c:pt>
                <c:pt idx="8687">
                  <c:v>2369.0839938214945</c:v>
                </c:pt>
                <c:pt idx="8688">
                  <c:v>2366.6606638616918</c:v>
                </c:pt>
                <c:pt idx="8689">
                  <c:v>2369.6241202671167</c:v>
                </c:pt>
                <c:pt idx="8690">
                  <c:v>2359.7139975465457</c:v>
                </c:pt>
                <c:pt idx="8691">
                  <c:v>2361.4061352875806</c:v>
                </c:pt>
                <c:pt idx="8692">
                  <c:v>2356.820052881777</c:v>
                </c:pt>
                <c:pt idx="8693">
                  <c:v>2362.4818492181303</c:v>
                </c:pt>
                <c:pt idx="8694">
                  <c:v>2356.5884297064254</c:v>
                </c:pt>
                <c:pt idx="8695">
                  <c:v>2355.0610074993024</c:v>
                </c:pt>
                <c:pt idx="8696">
                  <c:v>2357.929181792264</c:v>
                </c:pt>
                <c:pt idx="8697">
                  <c:v>2356.225113734321</c:v>
                </c:pt>
                <c:pt idx="8698">
                  <c:v>2346.9226348657362</c:v>
                </c:pt>
                <c:pt idx="8699">
                  <c:v>2343.5693853337921</c:v>
                </c:pt>
                <c:pt idx="8700">
                  <c:v>2342.4136224667559</c:v>
                </c:pt>
                <c:pt idx="8701">
                  <c:v>2346.6773479526578</c:v>
                </c:pt>
                <c:pt idx="8702">
                  <c:v>2340.3441843002443</c:v>
                </c:pt>
                <c:pt idx="8703">
                  <c:v>2339.9742061142033</c:v>
                </c:pt>
                <c:pt idx="8704">
                  <c:v>2339.4836262166964</c:v>
                </c:pt>
                <c:pt idx="8705">
                  <c:v>2328.7218830291872</c:v>
                </c:pt>
                <c:pt idx="8706">
                  <c:v>2331.5866121482886</c:v>
                </c:pt>
                <c:pt idx="8707">
                  <c:v>2329.3583684699365</c:v>
                </c:pt>
                <c:pt idx="8708">
                  <c:v>2329.3033223743573</c:v>
                </c:pt>
                <c:pt idx="8709">
                  <c:v>2321.0873189426629</c:v>
                </c:pt>
                <c:pt idx="8710">
                  <c:v>2325.268538347239</c:v>
                </c:pt>
                <c:pt idx="8711">
                  <c:v>2318.3253336298872</c:v>
                </c:pt>
                <c:pt idx="8712">
                  <c:v>2317.5610475904555</c:v>
                </c:pt>
                <c:pt idx="8713">
                  <c:v>2314.8564320506584</c:v>
                </c:pt>
                <c:pt idx="8714">
                  <c:v>2321.6225877294873</c:v>
                </c:pt>
                <c:pt idx="8715">
                  <c:v>2314.2662173226408</c:v>
                </c:pt>
                <c:pt idx="8716">
                  <c:v>2318.9294161415191</c:v>
                </c:pt>
                <c:pt idx="8717">
                  <c:v>2318.3334449909471</c:v>
                </c:pt>
                <c:pt idx="8718">
                  <c:v>2309.7815615980303</c:v>
                </c:pt>
                <c:pt idx="8719">
                  <c:v>2314.6266464412502</c:v>
                </c:pt>
                <c:pt idx="8720">
                  <c:v>2313.3890738172295</c:v>
                </c:pt>
                <c:pt idx="8721">
                  <c:v>2312.6919871512337</c:v>
                </c:pt>
                <c:pt idx="8722">
                  <c:v>2308.185640138759</c:v>
                </c:pt>
                <c:pt idx="8723">
                  <c:v>2307.752258503504</c:v>
                </c:pt>
                <c:pt idx="8724">
                  <c:v>2302.698850443775</c:v>
                </c:pt>
                <c:pt idx="8725">
                  <c:v>2304.4298388069815</c:v>
                </c:pt>
                <c:pt idx="8726">
                  <c:v>2305.1253211368412</c:v>
                </c:pt>
                <c:pt idx="8727">
                  <c:v>2302.9267359933151</c:v>
                </c:pt>
                <c:pt idx="8728">
                  <c:v>2299.118112739849</c:v>
                </c:pt>
                <c:pt idx="8729">
                  <c:v>2293.6430812351632</c:v>
                </c:pt>
                <c:pt idx="8730">
                  <c:v>2281.5110291158594</c:v>
                </c:pt>
                <c:pt idx="8731">
                  <c:v>2286.1307069148852</c:v>
                </c:pt>
                <c:pt idx="8732">
                  <c:v>2280.7668928664129</c:v>
                </c:pt>
                <c:pt idx="8733">
                  <c:v>2280.1844698981499</c:v>
                </c:pt>
                <c:pt idx="8734">
                  <c:v>2274.8574153876721</c:v>
                </c:pt>
                <c:pt idx="8735">
                  <c:v>2275.3766634191848</c:v>
                </c:pt>
                <c:pt idx="8736">
                  <c:v>2269.3557635487668</c:v>
                </c:pt>
                <c:pt idx="8737">
                  <c:v>2265.4180318505064</c:v>
                </c:pt>
                <c:pt idx="8738">
                  <c:v>2261.8459036353438</c:v>
                </c:pt>
                <c:pt idx="8739">
                  <c:v>2261.5652878386277</c:v>
                </c:pt>
                <c:pt idx="8740">
                  <c:v>2256.6505170933278</c:v>
                </c:pt>
                <c:pt idx="8741">
                  <c:v>2252.2676400629771</c:v>
                </c:pt>
                <c:pt idx="8742">
                  <c:v>2254.4243416684817</c:v>
                </c:pt>
                <c:pt idx="8743">
                  <c:v>2254.0464408575181</c:v>
                </c:pt>
                <c:pt idx="8744">
                  <c:v>2252.7736261951686</c:v>
                </c:pt>
                <c:pt idx="8745">
                  <c:v>2246.2760670468274</c:v>
                </c:pt>
                <c:pt idx="8746">
                  <c:v>2243.1987132282184</c:v>
                </c:pt>
                <c:pt idx="8747">
                  <c:v>2238.6557296813789</c:v>
                </c:pt>
                <c:pt idx="8748">
                  <c:v>2231.6532497052053</c:v>
                </c:pt>
                <c:pt idx="8749">
                  <c:v>2240.6101406495418</c:v>
                </c:pt>
                <c:pt idx="8750">
                  <c:v>2223.2026131211037</c:v>
                </c:pt>
                <c:pt idx="8751">
                  <c:v>2227.4179653149977</c:v>
                </c:pt>
                <c:pt idx="8752">
                  <c:v>2217.6592536972548</c:v>
                </c:pt>
                <c:pt idx="8753">
                  <c:v>2218.5662122190861</c:v>
                </c:pt>
                <c:pt idx="8754">
                  <c:v>2205.5752520332317</c:v>
                </c:pt>
                <c:pt idx="8755">
                  <c:v>2194.497847527261</c:v>
                </c:pt>
                <c:pt idx="8756">
                  <c:v>2191.4666879613633</c:v>
                </c:pt>
                <c:pt idx="8757">
                  <c:v>2189.2652233842473</c:v>
                </c:pt>
                <c:pt idx="8758">
                  <c:v>2171.5392208060348</c:v>
                </c:pt>
                <c:pt idx="8759">
                  <c:v>2149.6128698021885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2-4BA8-8E70-582B997119D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Data!$AB$10:$AB$8769</c:f>
              <c:numCache>
                <c:formatCode>General</c:formatCode>
                <c:ptCount val="8760"/>
                <c:pt idx="0">
                  <c:v>5168</c:v>
                </c:pt>
                <c:pt idx="1">
                  <c:v>5168</c:v>
                </c:pt>
                <c:pt idx="2">
                  <c:v>5168</c:v>
                </c:pt>
                <c:pt idx="3">
                  <c:v>5168</c:v>
                </c:pt>
                <c:pt idx="4">
                  <c:v>5168</c:v>
                </c:pt>
                <c:pt idx="5">
                  <c:v>5168</c:v>
                </c:pt>
                <c:pt idx="6">
                  <c:v>5168</c:v>
                </c:pt>
                <c:pt idx="7">
                  <c:v>5168</c:v>
                </c:pt>
                <c:pt idx="8">
                  <c:v>5168</c:v>
                </c:pt>
                <c:pt idx="9">
                  <c:v>5168</c:v>
                </c:pt>
                <c:pt idx="10">
                  <c:v>5168</c:v>
                </c:pt>
                <c:pt idx="11">
                  <c:v>5168</c:v>
                </c:pt>
                <c:pt idx="12">
                  <c:v>5168</c:v>
                </c:pt>
                <c:pt idx="13">
                  <c:v>5168</c:v>
                </c:pt>
                <c:pt idx="14">
                  <c:v>5168</c:v>
                </c:pt>
                <c:pt idx="15">
                  <c:v>5168</c:v>
                </c:pt>
                <c:pt idx="16">
                  <c:v>5168</c:v>
                </c:pt>
                <c:pt idx="17">
                  <c:v>5168</c:v>
                </c:pt>
                <c:pt idx="18">
                  <c:v>5168</c:v>
                </c:pt>
                <c:pt idx="19">
                  <c:v>5168</c:v>
                </c:pt>
                <c:pt idx="20">
                  <c:v>5168</c:v>
                </c:pt>
                <c:pt idx="21">
                  <c:v>5168</c:v>
                </c:pt>
                <c:pt idx="22">
                  <c:v>5168</c:v>
                </c:pt>
                <c:pt idx="23">
                  <c:v>5168</c:v>
                </c:pt>
                <c:pt idx="24">
                  <c:v>5168</c:v>
                </c:pt>
                <c:pt idx="25">
                  <c:v>5168</c:v>
                </c:pt>
                <c:pt idx="26">
                  <c:v>5168</c:v>
                </c:pt>
                <c:pt idx="27">
                  <c:v>5168</c:v>
                </c:pt>
                <c:pt idx="28">
                  <c:v>5168</c:v>
                </c:pt>
                <c:pt idx="29">
                  <c:v>5168</c:v>
                </c:pt>
                <c:pt idx="30">
                  <c:v>5168</c:v>
                </c:pt>
                <c:pt idx="31">
                  <c:v>5168</c:v>
                </c:pt>
                <c:pt idx="32">
                  <c:v>5168</c:v>
                </c:pt>
                <c:pt idx="33">
                  <c:v>5168</c:v>
                </c:pt>
                <c:pt idx="34">
                  <c:v>5168</c:v>
                </c:pt>
                <c:pt idx="35">
                  <c:v>5168</c:v>
                </c:pt>
                <c:pt idx="36">
                  <c:v>5168</c:v>
                </c:pt>
                <c:pt idx="37">
                  <c:v>5168</c:v>
                </c:pt>
                <c:pt idx="38">
                  <c:v>5168</c:v>
                </c:pt>
                <c:pt idx="39">
                  <c:v>5168</c:v>
                </c:pt>
                <c:pt idx="40">
                  <c:v>5168</c:v>
                </c:pt>
                <c:pt idx="41">
                  <c:v>5168</c:v>
                </c:pt>
                <c:pt idx="42">
                  <c:v>5168</c:v>
                </c:pt>
                <c:pt idx="43">
                  <c:v>5168</c:v>
                </c:pt>
                <c:pt idx="44">
                  <c:v>5168</c:v>
                </c:pt>
                <c:pt idx="45">
                  <c:v>5168</c:v>
                </c:pt>
                <c:pt idx="46">
                  <c:v>5168</c:v>
                </c:pt>
                <c:pt idx="47">
                  <c:v>5168</c:v>
                </c:pt>
                <c:pt idx="48">
                  <c:v>5168</c:v>
                </c:pt>
                <c:pt idx="49">
                  <c:v>5168</c:v>
                </c:pt>
                <c:pt idx="50">
                  <c:v>5168</c:v>
                </c:pt>
                <c:pt idx="51">
                  <c:v>5168</c:v>
                </c:pt>
                <c:pt idx="52">
                  <c:v>5168</c:v>
                </c:pt>
                <c:pt idx="53">
                  <c:v>5168</c:v>
                </c:pt>
                <c:pt idx="54">
                  <c:v>5168</c:v>
                </c:pt>
                <c:pt idx="55">
                  <c:v>5168</c:v>
                </c:pt>
                <c:pt idx="56">
                  <c:v>5168</c:v>
                </c:pt>
                <c:pt idx="57">
                  <c:v>5168</c:v>
                </c:pt>
                <c:pt idx="58">
                  <c:v>5168</c:v>
                </c:pt>
                <c:pt idx="59">
                  <c:v>5168</c:v>
                </c:pt>
                <c:pt idx="60">
                  <c:v>5168</c:v>
                </c:pt>
                <c:pt idx="61">
                  <c:v>5168</c:v>
                </c:pt>
                <c:pt idx="62">
                  <c:v>5168</c:v>
                </c:pt>
                <c:pt idx="63">
                  <c:v>5168</c:v>
                </c:pt>
                <c:pt idx="64">
                  <c:v>5168</c:v>
                </c:pt>
                <c:pt idx="65">
                  <c:v>5168</c:v>
                </c:pt>
                <c:pt idx="66">
                  <c:v>5168</c:v>
                </c:pt>
                <c:pt idx="67">
                  <c:v>5168</c:v>
                </c:pt>
                <c:pt idx="68">
                  <c:v>5168</c:v>
                </c:pt>
                <c:pt idx="69">
                  <c:v>5168</c:v>
                </c:pt>
                <c:pt idx="70">
                  <c:v>5168</c:v>
                </c:pt>
                <c:pt idx="71">
                  <c:v>5168</c:v>
                </c:pt>
                <c:pt idx="72">
                  <c:v>5168</c:v>
                </c:pt>
                <c:pt idx="73">
                  <c:v>5168</c:v>
                </c:pt>
                <c:pt idx="74">
                  <c:v>5168</c:v>
                </c:pt>
                <c:pt idx="75">
                  <c:v>5168</c:v>
                </c:pt>
                <c:pt idx="76">
                  <c:v>5168</c:v>
                </c:pt>
                <c:pt idx="77">
                  <c:v>5168</c:v>
                </c:pt>
                <c:pt idx="78">
                  <c:v>5168</c:v>
                </c:pt>
                <c:pt idx="79">
                  <c:v>5168</c:v>
                </c:pt>
                <c:pt idx="80">
                  <c:v>5168</c:v>
                </c:pt>
                <c:pt idx="81">
                  <c:v>5168</c:v>
                </c:pt>
                <c:pt idx="82">
                  <c:v>5168</c:v>
                </c:pt>
                <c:pt idx="83">
                  <c:v>5168</c:v>
                </c:pt>
                <c:pt idx="84">
                  <c:v>5168</c:v>
                </c:pt>
                <c:pt idx="85">
                  <c:v>5168</c:v>
                </c:pt>
                <c:pt idx="86">
                  <c:v>5168</c:v>
                </c:pt>
                <c:pt idx="87">
                  <c:v>5168</c:v>
                </c:pt>
                <c:pt idx="88">
                  <c:v>5168</c:v>
                </c:pt>
                <c:pt idx="89">
                  <c:v>5168</c:v>
                </c:pt>
                <c:pt idx="90">
                  <c:v>5168</c:v>
                </c:pt>
                <c:pt idx="91">
                  <c:v>5168</c:v>
                </c:pt>
                <c:pt idx="92">
                  <c:v>5168</c:v>
                </c:pt>
                <c:pt idx="93">
                  <c:v>5168</c:v>
                </c:pt>
                <c:pt idx="94">
                  <c:v>5168</c:v>
                </c:pt>
                <c:pt idx="95">
                  <c:v>5168</c:v>
                </c:pt>
                <c:pt idx="96">
                  <c:v>5168</c:v>
                </c:pt>
                <c:pt idx="97">
                  <c:v>5168</c:v>
                </c:pt>
                <c:pt idx="98">
                  <c:v>5168</c:v>
                </c:pt>
                <c:pt idx="99">
                  <c:v>5168</c:v>
                </c:pt>
                <c:pt idx="100">
                  <c:v>5168</c:v>
                </c:pt>
                <c:pt idx="101">
                  <c:v>5168</c:v>
                </c:pt>
                <c:pt idx="102">
                  <c:v>5168</c:v>
                </c:pt>
                <c:pt idx="103">
                  <c:v>5168</c:v>
                </c:pt>
                <c:pt idx="104">
                  <c:v>5168</c:v>
                </c:pt>
                <c:pt idx="105">
                  <c:v>5168</c:v>
                </c:pt>
                <c:pt idx="106">
                  <c:v>5168</c:v>
                </c:pt>
                <c:pt idx="107">
                  <c:v>5168</c:v>
                </c:pt>
                <c:pt idx="108">
                  <c:v>5168</c:v>
                </c:pt>
                <c:pt idx="109">
                  <c:v>5168</c:v>
                </c:pt>
                <c:pt idx="110">
                  <c:v>5168</c:v>
                </c:pt>
                <c:pt idx="111">
                  <c:v>5168</c:v>
                </c:pt>
                <c:pt idx="112">
                  <c:v>5168</c:v>
                </c:pt>
                <c:pt idx="113">
                  <c:v>5168</c:v>
                </c:pt>
                <c:pt idx="114">
                  <c:v>5168</c:v>
                </c:pt>
                <c:pt idx="115">
                  <c:v>5168</c:v>
                </c:pt>
                <c:pt idx="116">
                  <c:v>5168</c:v>
                </c:pt>
                <c:pt idx="117">
                  <c:v>5168</c:v>
                </c:pt>
                <c:pt idx="118">
                  <c:v>5168</c:v>
                </c:pt>
                <c:pt idx="119">
                  <c:v>5168</c:v>
                </c:pt>
                <c:pt idx="120">
                  <c:v>5168</c:v>
                </c:pt>
                <c:pt idx="121">
                  <c:v>5168</c:v>
                </c:pt>
                <c:pt idx="122">
                  <c:v>5168</c:v>
                </c:pt>
                <c:pt idx="123">
                  <c:v>5168</c:v>
                </c:pt>
                <c:pt idx="124">
                  <c:v>5168</c:v>
                </c:pt>
                <c:pt idx="125">
                  <c:v>5168</c:v>
                </c:pt>
                <c:pt idx="126">
                  <c:v>5168</c:v>
                </c:pt>
                <c:pt idx="127">
                  <c:v>5168</c:v>
                </c:pt>
                <c:pt idx="128">
                  <c:v>5168</c:v>
                </c:pt>
                <c:pt idx="129">
                  <c:v>5168</c:v>
                </c:pt>
                <c:pt idx="130">
                  <c:v>5168</c:v>
                </c:pt>
                <c:pt idx="131">
                  <c:v>5168</c:v>
                </c:pt>
                <c:pt idx="132">
                  <c:v>5168</c:v>
                </c:pt>
                <c:pt idx="133">
                  <c:v>5168</c:v>
                </c:pt>
                <c:pt idx="134">
                  <c:v>5168</c:v>
                </c:pt>
                <c:pt idx="135">
                  <c:v>5168</c:v>
                </c:pt>
                <c:pt idx="136">
                  <c:v>5168</c:v>
                </c:pt>
                <c:pt idx="137">
                  <c:v>5168</c:v>
                </c:pt>
                <c:pt idx="138">
                  <c:v>5168</c:v>
                </c:pt>
                <c:pt idx="139">
                  <c:v>5168</c:v>
                </c:pt>
                <c:pt idx="140">
                  <c:v>5168</c:v>
                </c:pt>
                <c:pt idx="141">
                  <c:v>5168</c:v>
                </c:pt>
                <c:pt idx="142">
                  <c:v>5168</c:v>
                </c:pt>
                <c:pt idx="143">
                  <c:v>5168</c:v>
                </c:pt>
                <c:pt idx="144">
                  <c:v>5168</c:v>
                </c:pt>
                <c:pt idx="145">
                  <c:v>5168</c:v>
                </c:pt>
                <c:pt idx="146">
                  <c:v>5168</c:v>
                </c:pt>
                <c:pt idx="147">
                  <c:v>5168</c:v>
                </c:pt>
                <c:pt idx="148">
                  <c:v>5168</c:v>
                </c:pt>
                <c:pt idx="149">
                  <c:v>5168</c:v>
                </c:pt>
                <c:pt idx="150">
                  <c:v>5168</c:v>
                </c:pt>
                <c:pt idx="151">
                  <c:v>5168</c:v>
                </c:pt>
                <c:pt idx="152">
                  <c:v>5168</c:v>
                </c:pt>
                <c:pt idx="153">
                  <c:v>5168</c:v>
                </c:pt>
                <c:pt idx="154">
                  <c:v>5168</c:v>
                </c:pt>
                <c:pt idx="155">
                  <c:v>5168</c:v>
                </c:pt>
                <c:pt idx="156">
                  <c:v>5168</c:v>
                </c:pt>
                <c:pt idx="157">
                  <c:v>5168</c:v>
                </c:pt>
                <c:pt idx="158">
                  <c:v>5168</c:v>
                </c:pt>
                <c:pt idx="159">
                  <c:v>5168</c:v>
                </c:pt>
                <c:pt idx="160">
                  <c:v>5168</c:v>
                </c:pt>
                <c:pt idx="161">
                  <c:v>5168</c:v>
                </c:pt>
                <c:pt idx="162">
                  <c:v>5168</c:v>
                </c:pt>
                <c:pt idx="163">
                  <c:v>5168</c:v>
                </c:pt>
                <c:pt idx="164">
                  <c:v>5168</c:v>
                </c:pt>
                <c:pt idx="165">
                  <c:v>5168</c:v>
                </c:pt>
                <c:pt idx="166">
                  <c:v>5168</c:v>
                </c:pt>
                <c:pt idx="167">
                  <c:v>5168</c:v>
                </c:pt>
                <c:pt idx="168">
                  <c:v>5168</c:v>
                </c:pt>
                <c:pt idx="169">
                  <c:v>5168</c:v>
                </c:pt>
                <c:pt idx="170">
                  <c:v>5168</c:v>
                </c:pt>
                <c:pt idx="171">
                  <c:v>5168</c:v>
                </c:pt>
                <c:pt idx="172">
                  <c:v>5168</c:v>
                </c:pt>
                <c:pt idx="173">
                  <c:v>5168</c:v>
                </c:pt>
                <c:pt idx="174">
                  <c:v>5168</c:v>
                </c:pt>
                <c:pt idx="175">
                  <c:v>5168</c:v>
                </c:pt>
                <c:pt idx="176">
                  <c:v>5168</c:v>
                </c:pt>
                <c:pt idx="177">
                  <c:v>5168</c:v>
                </c:pt>
                <c:pt idx="178">
                  <c:v>5168</c:v>
                </c:pt>
                <c:pt idx="179">
                  <c:v>5168</c:v>
                </c:pt>
                <c:pt idx="180">
                  <c:v>5168</c:v>
                </c:pt>
                <c:pt idx="181">
                  <c:v>5168</c:v>
                </c:pt>
                <c:pt idx="182">
                  <c:v>5168</c:v>
                </c:pt>
                <c:pt idx="183">
                  <c:v>5168</c:v>
                </c:pt>
                <c:pt idx="184">
                  <c:v>5168</c:v>
                </c:pt>
                <c:pt idx="185">
                  <c:v>5168</c:v>
                </c:pt>
                <c:pt idx="186">
                  <c:v>5168</c:v>
                </c:pt>
                <c:pt idx="187">
                  <c:v>5168</c:v>
                </c:pt>
                <c:pt idx="188">
                  <c:v>5168</c:v>
                </c:pt>
                <c:pt idx="189">
                  <c:v>5168</c:v>
                </c:pt>
                <c:pt idx="190">
                  <c:v>5168</c:v>
                </c:pt>
                <c:pt idx="191">
                  <c:v>5168</c:v>
                </c:pt>
                <c:pt idx="192">
                  <c:v>5168</c:v>
                </c:pt>
                <c:pt idx="193">
                  <c:v>5168</c:v>
                </c:pt>
                <c:pt idx="194">
                  <c:v>5168</c:v>
                </c:pt>
                <c:pt idx="195">
                  <c:v>5168</c:v>
                </c:pt>
                <c:pt idx="196">
                  <c:v>5168</c:v>
                </c:pt>
                <c:pt idx="197">
                  <c:v>5168</c:v>
                </c:pt>
                <c:pt idx="198">
                  <c:v>5168</c:v>
                </c:pt>
                <c:pt idx="199">
                  <c:v>5168</c:v>
                </c:pt>
                <c:pt idx="200">
                  <c:v>5168</c:v>
                </c:pt>
                <c:pt idx="201">
                  <c:v>5168</c:v>
                </c:pt>
                <c:pt idx="202">
                  <c:v>5168</c:v>
                </c:pt>
                <c:pt idx="203">
                  <c:v>5168</c:v>
                </c:pt>
                <c:pt idx="204">
                  <c:v>5168</c:v>
                </c:pt>
                <c:pt idx="205">
                  <c:v>5168</c:v>
                </c:pt>
                <c:pt idx="206">
                  <c:v>5168</c:v>
                </c:pt>
                <c:pt idx="207">
                  <c:v>5168</c:v>
                </c:pt>
                <c:pt idx="208">
                  <c:v>5168</c:v>
                </c:pt>
                <c:pt idx="209">
                  <c:v>5168</c:v>
                </c:pt>
                <c:pt idx="210">
                  <c:v>5168</c:v>
                </c:pt>
                <c:pt idx="211">
                  <c:v>5168</c:v>
                </c:pt>
                <c:pt idx="212">
                  <c:v>5168</c:v>
                </c:pt>
                <c:pt idx="213">
                  <c:v>5168</c:v>
                </c:pt>
                <c:pt idx="214">
                  <c:v>5168</c:v>
                </c:pt>
                <c:pt idx="215">
                  <c:v>5168</c:v>
                </c:pt>
                <c:pt idx="216">
                  <c:v>5168</c:v>
                </c:pt>
                <c:pt idx="217">
                  <c:v>5168</c:v>
                </c:pt>
                <c:pt idx="218">
                  <c:v>5168</c:v>
                </c:pt>
                <c:pt idx="219">
                  <c:v>5168</c:v>
                </c:pt>
                <c:pt idx="220">
                  <c:v>5168</c:v>
                </c:pt>
                <c:pt idx="221">
                  <c:v>5168</c:v>
                </c:pt>
                <c:pt idx="222">
                  <c:v>5168</c:v>
                </c:pt>
                <c:pt idx="223">
                  <c:v>5168</c:v>
                </c:pt>
                <c:pt idx="224">
                  <c:v>5168</c:v>
                </c:pt>
                <c:pt idx="225">
                  <c:v>5168</c:v>
                </c:pt>
                <c:pt idx="226">
                  <c:v>5168</c:v>
                </c:pt>
                <c:pt idx="227">
                  <c:v>5168</c:v>
                </c:pt>
                <c:pt idx="228">
                  <c:v>5168</c:v>
                </c:pt>
                <c:pt idx="229">
                  <c:v>5168</c:v>
                </c:pt>
                <c:pt idx="230">
                  <c:v>5168</c:v>
                </c:pt>
                <c:pt idx="231">
                  <c:v>5168</c:v>
                </c:pt>
                <c:pt idx="232">
                  <c:v>5168</c:v>
                </c:pt>
                <c:pt idx="233">
                  <c:v>5168</c:v>
                </c:pt>
                <c:pt idx="234">
                  <c:v>5168</c:v>
                </c:pt>
                <c:pt idx="235">
                  <c:v>5168</c:v>
                </c:pt>
                <c:pt idx="236">
                  <c:v>5168</c:v>
                </c:pt>
                <c:pt idx="237">
                  <c:v>5168</c:v>
                </c:pt>
                <c:pt idx="238">
                  <c:v>5168</c:v>
                </c:pt>
                <c:pt idx="239">
                  <c:v>5168</c:v>
                </c:pt>
                <c:pt idx="240">
                  <c:v>5168</c:v>
                </c:pt>
                <c:pt idx="241">
                  <c:v>5168</c:v>
                </c:pt>
                <c:pt idx="242">
                  <c:v>5168</c:v>
                </c:pt>
                <c:pt idx="243">
                  <c:v>5168</c:v>
                </c:pt>
                <c:pt idx="244">
                  <c:v>5168</c:v>
                </c:pt>
                <c:pt idx="245">
                  <c:v>5168</c:v>
                </c:pt>
                <c:pt idx="246">
                  <c:v>5168</c:v>
                </c:pt>
                <c:pt idx="247">
                  <c:v>5168</c:v>
                </c:pt>
                <c:pt idx="248">
                  <c:v>5168</c:v>
                </c:pt>
                <c:pt idx="249">
                  <c:v>5168</c:v>
                </c:pt>
                <c:pt idx="250">
                  <c:v>5168</c:v>
                </c:pt>
                <c:pt idx="251">
                  <c:v>5168</c:v>
                </c:pt>
                <c:pt idx="252">
                  <c:v>5168</c:v>
                </c:pt>
                <c:pt idx="253">
                  <c:v>5168</c:v>
                </c:pt>
                <c:pt idx="254">
                  <c:v>5168</c:v>
                </c:pt>
                <c:pt idx="255">
                  <c:v>5168</c:v>
                </c:pt>
                <c:pt idx="256">
                  <c:v>5168</c:v>
                </c:pt>
                <c:pt idx="257">
                  <c:v>5168</c:v>
                </c:pt>
                <c:pt idx="258">
                  <c:v>5168</c:v>
                </c:pt>
                <c:pt idx="259">
                  <c:v>5168</c:v>
                </c:pt>
                <c:pt idx="260">
                  <c:v>5168</c:v>
                </c:pt>
                <c:pt idx="261">
                  <c:v>5168</c:v>
                </c:pt>
                <c:pt idx="262">
                  <c:v>5168</c:v>
                </c:pt>
                <c:pt idx="263">
                  <c:v>5168</c:v>
                </c:pt>
                <c:pt idx="264">
                  <c:v>5168</c:v>
                </c:pt>
                <c:pt idx="265">
                  <c:v>5168</c:v>
                </c:pt>
                <c:pt idx="266">
                  <c:v>5168</c:v>
                </c:pt>
                <c:pt idx="267">
                  <c:v>5168</c:v>
                </c:pt>
                <c:pt idx="268">
                  <c:v>5168</c:v>
                </c:pt>
                <c:pt idx="269">
                  <c:v>5168</c:v>
                </c:pt>
                <c:pt idx="270">
                  <c:v>5168</c:v>
                </c:pt>
                <c:pt idx="271">
                  <c:v>5168</c:v>
                </c:pt>
                <c:pt idx="272">
                  <c:v>5168</c:v>
                </c:pt>
                <c:pt idx="273">
                  <c:v>5168</c:v>
                </c:pt>
                <c:pt idx="274">
                  <c:v>5168</c:v>
                </c:pt>
                <c:pt idx="275">
                  <c:v>5168</c:v>
                </c:pt>
                <c:pt idx="276">
                  <c:v>5168</c:v>
                </c:pt>
                <c:pt idx="277">
                  <c:v>5168</c:v>
                </c:pt>
                <c:pt idx="278">
                  <c:v>5168</c:v>
                </c:pt>
                <c:pt idx="279">
                  <c:v>5168</c:v>
                </c:pt>
                <c:pt idx="280">
                  <c:v>5168</c:v>
                </c:pt>
                <c:pt idx="281">
                  <c:v>5168</c:v>
                </c:pt>
                <c:pt idx="282">
                  <c:v>5168</c:v>
                </c:pt>
                <c:pt idx="283">
                  <c:v>5168</c:v>
                </c:pt>
                <c:pt idx="284">
                  <c:v>5168</c:v>
                </c:pt>
                <c:pt idx="285">
                  <c:v>5168</c:v>
                </c:pt>
                <c:pt idx="286">
                  <c:v>5168</c:v>
                </c:pt>
                <c:pt idx="287">
                  <c:v>5168</c:v>
                </c:pt>
                <c:pt idx="288">
                  <c:v>5168</c:v>
                </c:pt>
                <c:pt idx="289">
                  <c:v>5168</c:v>
                </c:pt>
                <c:pt idx="290">
                  <c:v>5168</c:v>
                </c:pt>
                <c:pt idx="291">
                  <c:v>5168</c:v>
                </c:pt>
                <c:pt idx="292">
                  <c:v>5168</c:v>
                </c:pt>
                <c:pt idx="293">
                  <c:v>5168</c:v>
                </c:pt>
                <c:pt idx="294">
                  <c:v>5168</c:v>
                </c:pt>
                <c:pt idx="295">
                  <c:v>5168</c:v>
                </c:pt>
                <c:pt idx="296">
                  <c:v>5168</c:v>
                </c:pt>
                <c:pt idx="297">
                  <c:v>5168</c:v>
                </c:pt>
                <c:pt idx="298">
                  <c:v>5168</c:v>
                </c:pt>
                <c:pt idx="299">
                  <c:v>5168</c:v>
                </c:pt>
                <c:pt idx="300">
                  <c:v>5168</c:v>
                </c:pt>
                <c:pt idx="301">
                  <c:v>5168</c:v>
                </c:pt>
                <c:pt idx="302">
                  <c:v>5168</c:v>
                </c:pt>
                <c:pt idx="303">
                  <c:v>5168</c:v>
                </c:pt>
                <c:pt idx="304">
                  <c:v>5168</c:v>
                </c:pt>
                <c:pt idx="305">
                  <c:v>5168</c:v>
                </c:pt>
                <c:pt idx="306">
                  <c:v>5168</c:v>
                </c:pt>
                <c:pt idx="307">
                  <c:v>5168</c:v>
                </c:pt>
                <c:pt idx="308">
                  <c:v>5168</c:v>
                </c:pt>
                <c:pt idx="309">
                  <c:v>5168</c:v>
                </c:pt>
                <c:pt idx="310">
                  <c:v>5168</c:v>
                </c:pt>
                <c:pt idx="311">
                  <c:v>5168</c:v>
                </c:pt>
                <c:pt idx="312">
                  <c:v>5168</c:v>
                </c:pt>
                <c:pt idx="313">
                  <c:v>5168</c:v>
                </c:pt>
                <c:pt idx="314">
                  <c:v>5168</c:v>
                </c:pt>
                <c:pt idx="315">
                  <c:v>5168</c:v>
                </c:pt>
                <c:pt idx="316">
                  <c:v>5168</c:v>
                </c:pt>
                <c:pt idx="317">
                  <c:v>5168</c:v>
                </c:pt>
                <c:pt idx="318">
                  <c:v>5168</c:v>
                </c:pt>
                <c:pt idx="319">
                  <c:v>5168</c:v>
                </c:pt>
                <c:pt idx="320">
                  <c:v>5168</c:v>
                </c:pt>
                <c:pt idx="321">
                  <c:v>5168</c:v>
                </c:pt>
                <c:pt idx="322">
                  <c:v>5168</c:v>
                </c:pt>
                <c:pt idx="323">
                  <c:v>5168</c:v>
                </c:pt>
                <c:pt idx="324">
                  <c:v>5168</c:v>
                </c:pt>
                <c:pt idx="325">
                  <c:v>5168</c:v>
                </c:pt>
                <c:pt idx="326">
                  <c:v>5168</c:v>
                </c:pt>
                <c:pt idx="327">
                  <c:v>5168</c:v>
                </c:pt>
                <c:pt idx="328">
                  <c:v>5168</c:v>
                </c:pt>
                <c:pt idx="329">
                  <c:v>5168</c:v>
                </c:pt>
                <c:pt idx="330">
                  <c:v>5168</c:v>
                </c:pt>
                <c:pt idx="331">
                  <c:v>5168</c:v>
                </c:pt>
                <c:pt idx="332">
                  <c:v>5168</c:v>
                </c:pt>
                <c:pt idx="333">
                  <c:v>5168</c:v>
                </c:pt>
                <c:pt idx="334">
                  <c:v>5168</c:v>
                </c:pt>
                <c:pt idx="335">
                  <c:v>5168</c:v>
                </c:pt>
                <c:pt idx="336">
                  <c:v>5168</c:v>
                </c:pt>
                <c:pt idx="337">
                  <c:v>5168</c:v>
                </c:pt>
                <c:pt idx="338">
                  <c:v>5168</c:v>
                </c:pt>
                <c:pt idx="339">
                  <c:v>5168</c:v>
                </c:pt>
                <c:pt idx="340">
                  <c:v>5168</c:v>
                </c:pt>
                <c:pt idx="341">
                  <c:v>5168</c:v>
                </c:pt>
                <c:pt idx="342">
                  <c:v>5168</c:v>
                </c:pt>
                <c:pt idx="343">
                  <c:v>5168</c:v>
                </c:pt>
                <c:pt idx="344">
                  <c:v>5168</c:v>
                </c:pt>
                <c:pt idx="345">
                  <c:v>5168</c:v>
                </c:pt>
                <c:pt idx="346">
                  <c:v>5168</c:v>
                </c:pt>
                <c:pt idx="347">
                  <c:v>5168</c:v>
                </c:pt>
                <c:pt idx="348">
                  <c:v>5168</c:v>
                </c:pt>
                <c:pt idx="349">
                  <c:v>5168</c:v>
                </c:pt>
                <c:pt idx="350">
                  <c:v>5168</c:v>
                </c:pt>
                <c:pt idx="351">
                  <c:v>5168</c:v>
                </c:pt>
                <c:pt idx="352">
                  <c:v>5168</c:v>
                </c:pt>
                <c:pt idx="353">
                  <c:v>5168</c:v>
                </c:pt>
                <c:pt idx="354">
                  <c:v>5168</c:v>
                </c:pt>
                <c:pt idx="355">
                  <c:v>5168</c:v>
                </c:pt>
                <c:pt idx="356">
                  <c:v>5168</c:v>
                </c:pt>
                <c:pt idx="357">
                  <c:v>5168</c:v>
                </c:pt>
                <c:pt idx="358">
                  <c:v>5168</c:v>
                </c:pt>
                <c:pt idx="359">
                  <c:v>5168</c:v>
                </c:pt>
                <c:pt idx="360">
                  <c:v>5168</c:v>
                </c:pt>
                <c:pt idx="361">
                  <c:v>5168</c:v>
                </c:pt>
                <c:pt idx="362">
                  <c:v>5168</c:v>
                </c:pt>
                <c:pt idx="363">
                  <c:v>5168</c:v>
                </c:pt>
                <c:pt idx="364">
                  <c:v>5168</c:v>
                </c:pt>
                <c:pt idx="365">
                  <c:v>5168</c:v>
                </c:pt>
                <c:pt idx="366">
                  <c:v>5168</c:v>
                </c:pt>
                <c:pt idx="367">
                  <c:v>5168</c:v>
                </c:pt>
                <c:pt idx="368">
                  <c:v>5168</c:v>
                </c:pt>
                <c:pt idx="369">
                  <c:v>5168</c:v>
                </c:pt>
                <c:pt idx="370">
                  <c:v>5168</c:v>
                </c:pt>
                <c:pt idx="371">
                  <c:v>5168</c:v>
                </c:pt>
                <c:pt idx="372">
                  <c:v>5168</c:v>
                </c:pt>
                <c:pt idx="373">
                  <c:v>5168</c:v>
                </c:pt>
                <c:pt idx="374">
                  <c:v>5168</c:v>
                </c:pt>
                <c:pt idx="375">
                  <c:v>5168</c:v>
                </c:pt>
                <c:pt idx="376">
                  <c:v>5168</c:v>
                </c:pt>
                <c:pt idx="377">
                  <c:v>5168</c:v>
                </c:pt>
                <c:pt idx="378">
                  <c:v>5168</c:v>
                </c:pt>
                <c:pt idx="379">
                  <c:v>5168</c:v>
                </c:pt>
                <c:pt idx="380">
                  <c:v>5168</c:v>
                </c:pt>
                <c:pt idx="381">
                  <c:v>5168</c:v>
                </c:pt>
                <c:pt idx="382">
                  <c:v>5168</c:v>
                </c:pt>
                <c:pt idx="383">
                  <c:v>5168</c:v>
                </c:pt>
                <c:pt idx="384">
                  <c:v>5168</c:v>
                </c:pt>
                <c:pt idx="385">
                  <c:v>5168</c:v>
                </c:pt>
                <c:pt idx="386">
                  <c:v>5168</c:v>
                </c:pt>
                <c:pt idx="387">
                  <c:v>5168</c:v>
                </c:pt>
                <c:pt idx="388">
                  <c:v>5168</c:v>
                </c:pt>
                <c:pt idx="389">
                  <c:v>5168</c:v>
                </c:pt>
                <c:pt idx="390">
                  <c:v>5168</c:v>
                </c:pt>
                <c:pt idx="391">
                  <c:v>5168</c:v>
                </c:pt>
                <c:pt idx="392">
                  <c:v>5168</c:v>
                </c:pt>
                <c:pt idx="393">
                  <c:v>5168</c:v>
                </c:pt>
                <c:pt idx="394">
                  <c:v>5168</c:v>
                </c:pt>
                <c:pt idx="395">
                  <c:v>5168</c:v>
                </c:pt>
                <c:pt idx="396">
                  <c:v>5168</c:v>
                </c:pt>
                <c:pt idx="397">
                  <c:v>5168</c:v>
                </c:pt>
                <c:pt idx="398">
                  <c:v>5168</c:v>
                </c:pt>
                <c:pt idx="399">
                  <c:v>5168</c:v>
                </c:pt>
                <c:pt idx="400">
                  <c:v>5168</c:v>
                </c:pt>
                <c:pt idx="401">
                  <c:v>5168</c:v>
                </c:pt>
                <c:pt idx="402">
                  <c:v>5168</c:v>
                </c:pt>
                <c:pt idx="403">
                  <c:v>5168</c:v>
                </c:pt>
                <c:pt idx="404">
                  <c:v>5168</c:v>
                </c:pt>
                <c:pt idx="405">
                  <c:v>5168</c:v>
                </c:pt>
                <c:pt idx="406">
                  <c:v>5168</c:v>
                </c:pt>
                <c:pt idx="407">
                  <c:v>5168</c:v>
                </c:pt>
                <c:pt idx="408">
                  <c:v>5168</c:v>
                </c:pt>
                <c:pt idx="409">
                  <c:v>5168</c:v>
                </c:pt>
                <c:pt idx="410">
                  <c:v>5168</c:v>
                </c:pt>
                <c:pt idx="411">
                  <c:v>5168</c:v>
                </c:pt>
                <c:pt idx="412">
                  <c:v>5168</c:v>
                </c:pt>
                <c:pt idx="413">
                  <c:v>5168</c:v>
                </c:pt>
                <c:pt idx="414">
                  <c:v>5168</c:v>
                </c:pt>
                <c:pt idx="415">
                  <c:v>5168</c:v>
                </c:pt>
                <c:pt idx="416">
                  <c:v>5168</c:v>
                </c:pt>
                <c:pt idx="417">
                  <c:v>5168</c:v>
                </c:pt>
                <c:pt idx="418">
                  <c:v>5168</c:v>
                </c:pt>
                <c:pt idx="419">
                  <c:v>5168</c:v>
                </c:pt>
                <c:pt idx="420">
                  <c:v>5168</c:v>
                </c:pt>
                <c:pt idx="421">
                  <c:v>5168</c:v>
                </c:pt>
                <c:pt idx="422">
                  <c:v>5168</c:v>
                </c:pt>
                <c:pt idx="423">
                  <c:v>5168</c:v>
                </c:pt>
                <c:pt idx="424">
                  <c:v>5168</c:v>
                </c:pt>
                <c:pt idx="425">
                  <c:v>5168</c:v>
                </c:pt>
                <c:pt idx="426">
                  <c:v>5168</c:v>
                </c:pt>
                <c:pt idx="427">
                  <c:v>5168</c:v>
                </c:pt>
                <c:pt idx="428">
                  <c:v>5168</c:v>
                </c:pt>
                <c:pt idx="429">
                  <c:v>5168</c:v>
                </c:pt>
                <c:pt idx="430">
                  <c:v>5168</c:v>
                </c:pt>
                <c:pt idx="431">
                  <c:v>5168</c:v>
                </c:pt>
                <c:pt idx="432">
                  <c:v>5168</c:v>
                </c:pt>
                <c:pt idx="433">
                  <c:v>5168</c:v>
                </c:pt>
                <c:pt idx="434">
                  <c:v>5168</c:v>
                </c:pt>
                <c:pt idx="435">
                  <c:v>5168</c:v>
                </c:pt>
                <c:pt idx="436">
                  <c:v>5168</c:v>
                </c:pt>
                <c:pt idx="437">
                  <c:v>5168</c:v>
                </c:pt>
                <c:pt idx="438">
                  <c:v>5168</c:v>
                </c:pt>
                <c:pt idx="439">
                  <c:v>5168</c:v>
                </c:pt>
                <c:pt idx="440">
                  <c:v>5168</c:v>
                </c:pt>
                <c:pt idx="441">
                  <c:v>5168</c:v>
                </c:pt>
                <c:pt idx="442">
                  <c:v>5168</c:v>
                </c:pt>
                <c:pt idx="443">
                  <c:v>5168</c:v>
                </c:pt>
                <c:pt idx="444">
                  <c:v>5168</c:v>
                </c:pt>
                <c:pt idx="445">
                  <c:v>5168</c:v>
                </c:pt>
                <c:pt idx="446">
                  <c:v>5168</c:v>
                </c:pt>
                <c:pt idx="447">
                  <c:v>5168</c:v>
                </c:pt>
                <c:pt idx="448">
                  <c:v>5168</c:v>
                </c:pt>
                <c:pt idx="449">
                  <c:v>5168</c:v>
                </c:pt>
                <c:pt idx="450">
                  <c:v>5168</c:v>
                </c:pt>
                <c:pt idx="451">
                  <c:v>5168</c:v>
                </c:pt>
                <c:pt idx="452">
                  <c:v>5168</c:v>
                </c:pt>
                <c:pt idx="453">
                  <c:v>5168</c:v>
                </c:pt>
                <c:pt idx="454">
                  <c:v>5168</c:v>
                </c:pt>
                <c:pt idx="455">
                  <c:v>5168</c:v>
                </c:pt>
                <c:pt idx="456">
                  <c:v>5168</c:v>
                </c:pt>
                <c:pt idx="457">
                  <c:v>5168</c:v>
                </c:pt>
                <c:pt idx="458">
                  <c:v>5168</c:v>
                </c:pt>
                <c:pt idx="459">
                  <c:v>5168</c:v>
                </c:pt>
                <c:pt idx="460">
                  <c:v>5168</c:v>
                </c:pt>
                <c:pt idx="461">
                  <c:v>5168</c:v>
                </c:pt>
                <c:pt idx="462">
                  <c:v>5168</c:v>
                </c:pt>
                <c:pt idx="463">
                  <c:v>5168</c:v>
                </c:pt>
                <c:pt idx="464">
                  <c:v>5168</c:v>
                </c:pt>
                <c:pt idx="465">
                  <c:v>5168</c:v>
                </c:pt>
                <c:pt idx="466">
                  <c:v>5168</c:v>
                </c:pt>
                <c:pt idx="467">
                  <c:v>5168</c:v>
                </c:pt>
                <c:pt idx="468">
                  <c:v>5168</c:v>
                </c:pt>
                <c:pt idx="469">
                  <c:v>5168</c:v>
                </c:pt>
                <c:pt idx="470">
                  <c:v>5168</c:v>
                </c:pt>
                <c:pt idx="471">
                  <c:v>5168</c:v>
                </c:pt>
                <c:pt idx="472">
                  <c:v>5168</c:v>
                </c:pt>
                <c:pt idx="473">
                  <c:v>5168</c:v>
                </c:pt>
                <c:pt idx="474">
                  <c:v>5168</c:v>
                </c:pt>
                <c:pt idx="475">
                  <c:v>5168</c:v>
                </c:pt>
                <c:pt idx="476">
                  <c:v>5168</c:v>
                </c:pt>
                <c:pt idx="477">
                  <c:v>5168</c:v>
                </c:pt>
                <c:pt idx="478">
                  <c:v>5168</c:v>
                </c:pt>
                <c:pt idx="479">
                  <c:v>5168</c:v>
                </c:pt>
                <c:pt idx="480">
                  <c:v>5168</c:v>
                </c:pt>
                <c:pt idx="481">
                  <c:v>5168</c:v>
                </c:pt>
                <c:pt idx="482">
                  <c:v>5168</c:v>
                </c:pt>
                <c:pt idx="483">
                  <c:v>5168</c:v>
                </c:pt>
                <c:pt idx="484">
                  <c:v>5168</c:v>
                </c:pt>
                <c:pt idx="485">
                  <c:v>5168</c:v>
                </c:pt>
                <c:pt idx="486">
                  <c:v>5168</c:v>
                </c:pt>
                <c:pt idx="487">
                  <c:v>5168</c:v>
                </c:pt>
                <c:pt idx="488">
                  <c:v>5168</c:v>
                </c:pt>
                <c:pt idx="489">
                  <c:v>5168</c:v>
                </c:pt>
                <c:pt idx="490">
                  <c:v>5168</c:v>
                </c:pt>
                <c:pt idx="491">
                  <c:v>5168</c:v>
                </c:pt>
                <c:pt idx="492">
                  <c:v>5168</c:v>
                </c:pt>
                <c:pt idx="493">
                  <c:v>5168</c:v>
                </c:pt>
                <c:pt idx="494">
                  <c:v>5168</c:v>
                </c:pt>
                <c:pt idx="495">
                  <c:v>5168</c:v>
                </c:pt>
                <c:pt idx="496">
                  <c:v>5168</c:v>
                </c:pt>
                <c:pt idx="497">
                  <c:v>5168</c:v>
                </c:pt>
                <c:pt idx="498">
                  <c:v>5168</c:v>
                </c:pt>
                <c:pt idx="499">
                  <c:v>5168</c:v>
                </c:pt>
                <c:pt idx="500">
                  <c:v>5168</c:v>
                </c:pt>
                <c:pt idx="501">
                  <c:v>5168</c:v>
                </c:pt>
                <c:pt idx="502">
                  <c:v>5168</c:v>
                </c:pt>
                <c:pt idx="503">
                  <c:v>5168</c:v>
                </c:pt>
                <c:pt idx="504">
                  <c:v>5168</c:v>
                </c:pt>
                <c:pt idx="505">
                  <c:v>5168</c:v>
                </c:pt>
                <c:pt idx="506">
                  <c:v>5168</c:v>
                </c:pt>
                <c:pt idx="507">
                  <c:v>5168</c:v>
                </c:pt>
                <c:pt idx="508">
                  <c:v>5168</c:v>
                </c:pt>
                <c:pt idx="509">
                  <c:v>5168</c:v>
                </c:pt>
                <c:pt idx="510">
                  <c:v>5168</c:v>
                </c:pt>
                <c:pt idx="511">
                  <c:v>5168</c:v>
                </c:pt>
                <c:pt idx="512">
                  <c:v>5168</c:v>
                </c:pt>
                <c:pt idx="513">
                  <c:v>5168</c:v>
                </c:pt>
                <c:pt idx="514">
                  <c:v>5168</c:v>
                </c:pt>
                <c:pt idx="515">
                  <c:v>5168</c:v>
                </c:pt>
                <c:pt idx="516">
                  <c:v>5168</c:v>
                </c:pt>
                <c:pt idx="517">
                  <c:v>5168</c:v>
                </c:pt>
                <c:pt idx="518">
                  <c:v>5168</c:v>
                </c:pt>
                <c:pt idx="519">
                  <c:v>5168</c:v>
                </c:pt>
                <c:pt idx="520">
                  <c:v>5168</c:v>
                </c:pt>
                <c:pt idx="521">
                  <c:v>5168</c:v>
                </c:pt>
                <c:pt idx="522">
                  <c:v>5168</c:v>
                </c:pt>
                <c:pt idx="523">
                  <c:v>5168</c:v>
                </c:pt>
                <c:pt idx="524">
                  <c:v>5168</c:v>
                </c:pt>
                <c:pt idx="525">
                  <c:v>5168</c:v>
                </c:pt>
                <c:pt idx="526">
                  <c:v>5168</c:v>
                </c:pt>
                <c:pt idx="527">
                  <c:v>5168</c:v>
                </c:pt>
                <c:pt idx="528">
                  <c:v>5168</c:v>
                </c:pt>
                <c:pt idx="529">
                  <c:v>5168</c:v>
                </c:pt>
                <c:pt idx="530">
                  <c:v>5168</c:v>
                </c:pt>
                <c:pt idx="531">
                  <c:v>5168</c:v>
                </c:pt>
                <c:pt idx="532">
                  <c:v>5168</c:v>
                </c:pt>
                <c:pt idx="533">
                  <c:v>5168</c:v>
                </c:pt>
                <c:pt idx="534">
                  <c:v>5168</c:v>
                </c:pt>
                <c:pt idx="535">
                  <c:v>5168</c:v>
                </c:pt>
                <c:pt idx="536">
                  <c:v>5168</c:v>
                </c:pt>
                <c:pt idx="537">
                  <c:v>5168</c:v>
                </c:pt>
                <c:pt idx="538">
                  <c:v>5168</c:v>
                </c:pt>
                <c:pt idx="539">
                  <c:v>5168</c:v>
                </c:pt>
                <c:pt idx="540">
                  <c:v>5168</c:v>
                </c:pt>
                <c:pt idx="541">
                  <c:v>5168</c:v>
                </c:pt>
                <c:pt idx="542">
                  <c:v>5168</c:v>
                </c:pt>
                <c:pt idx="543">
                  <c:v>5168</c:v>
                </c:pt>
                <c:pt idx="544">
                  <c:v>5168</c:v>
                </c:pt>
                <c:pt idx="545">
                  <c:v>5168</c:v>
                </c:pt>
                <c:pt idx="546">
                  <c:v>5168</c:v>
                </c:pt>
                <c:pt idx="547">
                  <c:v>5168</c:v>
                </c:pt>
                <c:pt idx="548">
                  <c:v>5168</c:v>
                </c:pt>
                <c:pt idx="549">
                  <c:v>5168</c:v>
                </c:pt>
                <c:pt idx="550">
                  <c:v>5168</c:v>
                </c:pt>
                <c:pt idx="551">
                  <c:v>5168</c:v>
                </c:pt>
                <c:pt idx="552">
                  <c:v>5168</c:v>
                </c:pt>
                <c:pt idx="553">
                  <c:v>5168</c:v>
                </c:pt>
                <c:pt idx="554">
                  <c:v>5168</c:v>
                </c:pt>
                <c:pt idx="555">
                  <c:v>5168</c:v>
                </c:pt>
                <c:pt idx="556">
                  <c:v>5168</c:v>
                </c:pt>
                <c:pt idx="557">
                  <c:v>5168</c:v>
                </c:pt>
                <c:pt idx="558">
                  <c:v>5168</c:v>
                </c:pt>
                <c:pt idx="559">
                  <c:v>5168</c:v>
                </c:pt>
                <c:pt idx="560">
                  <c:v>5168</c:v>
                </c:pt>
                <c:pt idx="561">
                  <c:v>5168</c:v>
                </c:pt>
                <c:pt idx="562">
                  <c:v>5168</c:v>
                </c:pt>
                <c:pt idx="563">
                  <c:v>5168</c:v>
                </c:pt>
                <c:pt idx="564">
                  <c:v>5168</c:v>
                </c:pt>
                <c:pt idx="565">
                  <c:v>5168</c:v>
                </c:pt>
                <c:pt idx="566">
                  <c:v>5168</c:v>
                </c:pt>
                <c:pt idx="567">
                  <c:v>5168</c:v>
                </c:pt>
                <c:pt idx="568">
                  <c:v>5168</c:v>
                </c:pt>
                <c:pt idx="569">
                  <c:v>5168</c:v>
                </c:pt>
                <c:pt idx="570">
                  <c:v>5168</c:v>
                </c:pt>
                <c:pt idx="571">
                  <c:v>5168</c:v>
                </c:pt>
                <c:pt idx="572">
                  <c:v>5168</c:v>
                </c:pt>
                <c:pt idx="573">
                  <c:v>5168</c:v>
                </c:pt>
                <c:pt idx="574">
                  <c:v>5168</c:v>
                </c:pt>
                <c:pt idx="575">
                  <c:v>5168</c:v>
                </c:pt>
                <c:pt idx="576">
                  <c:v>5168</c:v>
                </c:pt>
                <c:pt idx="577">
                  <c:v>5168</c:v>
                </c:pt>
                <c:pt idx="578">
                  <c:v>5168</c:v>
                </c:pt>
                <c:pt idx="579">
                  <c:v>5168</c:v>
                </c:pt>
                <c:pt idx="580">
                  <c:v>5168</c:v>
                </c:pt>
                <c:pt idx="581">
                  <c:v>5168</c:v>
                </c:pt>
                <c:pt idx="582">
                  <c:v>5168</c:v>
                </c:pt>
                <c:pt idx="583">
                  <c:v>5168</c:v>
                </c:pt>
                <c:pt idx="584">
                  <c:v>5168</c:v>
                </c:pt>
                <c:pt idx="585">
                  <c:v>5168</c:v>
                </c:pt>
                <c:pt idx="586">
                  <c:v>5168</c:v>
                </c:pt>
                <c:pt idx="587">
                  <c:v>5168</c:v>
                </c:pt>
                <c:pt idx="588">
                  <c:v>5168</c:v>
                </c:pt>
                <c:pt idx="589">
                  <c:v>5168</c:v>
                </c:pt>
                <c:pt idx="590">
                  <c:v>5168</c:v>
                </c:pt>
                <c:pt idx="591">
                  <c:v>5168</c:v>
                </c:pt>
                <c:pt idx="592">
                  <c:v>5168</c:v>
                </c:pt>
                <c:pt idx="593">
                  <c:v>5168</c:v>
                </c:pt>
                <c:pt idx="594">
                  <c:v>5168</c:v>
                </c:pt>
                <c:pt idx="595">
                  <c:v>5168</c:v>
                </c:pt>
                <c:pt idx="596">
                  <c:v>5168</c:v>
                </c:pt>
                <c:pt idx="597">
                  <c:v>5168</c:v>
                </c:pt>
                <c:pt idx="598">
                  <c:v>5168</c:v>
                </c:pt>
                <c:pt idx="599">
                  <c:v>5168</c:v>
                </c:pt>
                <c:pt idx="600">
                  <c:v>5168</c:v>
                </c:pt>
                <c:pt idx="601">
                  <c:v>5168</c:v>
                </c:pt>
                <c:pt idx="602">
                  <c:v>5168</c:v>
                </c:pt>
                <c:pt idx="603">
                  <c:v>5168</c:v>
                </c:pt>
                <c:pt idx="604">
                  <c:v>5168</c:v>
                </c:pt>
                <c:pt idx="605">
                  <c:v>5168</c:v>
                </c:pt>
                <c:pt idx="606">
                  <c:v>5168</c:v>
                </c:pt>
                <c:pt idx="607">
                  <c:v>5168</c:v>
                </c:pt>
                <c:pt idx="608">
                  <c:v>5168</c:v>
                </c:pt>
                <c:pt idx="609">
                  <c:v>5168</c:v>
                </c:pt>
                <c:pt idx="610">
                  <c:v>5168</c:v>
                </c:pt>
                <c:pt idx="611">
                  <c:v>5168</c:v>
                </c:pt>
                <c:pt idx="612">
                  <c:v>5168</c:v>
                </c:pt>
                <c:pt idx="613">
                  <c:v>5168</c:v>
                </c:pt>
                <c:pt idx="614">
                  <c:v>5168</c:v>
                </c:pt>
                <c:pt idx="615">
                  <c:v>5168</c:v>
                </c:pt>
                <c:pt idx="616">
                  <c:v>5168</c:v>
                </c:pt>
                <c:pt idx="617">
                  <c:v>5168</c:v>
                </c:pt>
                <c:pt idx="618">
                  <c:v>5168</c:v>
                </c:pt>
                <c:pt idx="619">
                  <c:v>5168</c:v>
                </c:pt>
                <c:pt idx="620">
                  <c:v>5168</c:v>
                </c:pt>
                <c:pt idx="621">
                  <c:v>5168</c:v>
                </c:pt>
                <c:pt idx="622">
                  <c:v>5168</c:v>
                </c:pt>
                <c:pt idx="623">
                  <c:v>5168</c:v>
                </c:pt>
                <c:pt idx="624">
                  <c:v>5168</c:v>
                </c:pt>
                <c:pt idx="625">
                  <c:v>5168</c:v>
                </c:pt>
                <c:pt idx="626">
                  <c:v>5168</c:v>
                </c:pt>
                <c:pt idx="627">
                  <c:v>5168</c:v>
                </c:pt>
                <c:pt idx="628">
                  <c:v>5168</c:v>
                </c:pt>
                <c:pt idx="629">
                  <c:v>5168</c:v>
                </c:pt>
                <c:pt idx="630">
                  <c:v>5168</c:v>
                </c:pt>
                <c:pt idx="631">
                  <c:v>5168</c:v>
                </c:pt>
                <c:pt idx="632">
                  <c:v>5168</c:v>
                </c:pt>
                <c:pt idx="633">
                  <c:v>5168</c:v>
                </c:pt>
                <c:pt idx="634">
                  <c:v>5168</c:v>
                </c:pt>
                <c:pt idx="635">
                  <c:v>5168</c:v>
                </c:pt>
                <c:pt idx="636">
                  <c:v>5168</c:v>
                </c:pt>
                <c:pt idx="637">
                  <c:v>5168</c:v>
                </c:pt>
                <c:pt idx="638">
                  <c:v>5168</c:v>
                </c:pt>
                <c:pt idx="639">
                  <c:v>5168</c:v>
                </c:pt>
                <c:pt idx="640">
                  <c:v>5168</c:v>
                </c:pt>
                <c:pt idx="641">
                  <c:v>5168</c:v>
                </c:pt>
                <c:pt idx="642">
                  <c:v>5168</c:v>
                </c:pt>
                <c:pt idx="643">
                  <c:v>5168</c:v>
                </c:pt>
                <c:pt idx="644">
                  <c:v>5168</c:v>
                </c:pt>
                <c:pt idx="645">
                  <c:v>5168</c:v>
                </c:pt>
                <c:pt idx="646">
                  <c:v>5168</c:v>
                </c:pt>
                <c:pt idx="647">
                  <c:v>5168</c:v>
                </c:pt>
                <c:pt idx="648">
                  <c:v>5168</c:v>
                </c:pt>
                <c:pt idx="649">
                  <c:v>5168</c:v>
                </c:pt>
                <c:pt idx="650">
                  <c:v>5168</c:v>
                </c:pt>
                <c:pt idx="651">
                  <c:v>5168</c:v>
                </c:pt>
                <c:pt idx="652">
                  <c:v>5168</c:v>
                </c:pt>
                <c:pt idx="653">
                  <c:v>5168</c:v>
                </c:pt>
                <c:pt idx="654">
                  <c:v>5168</c:v>
                </c:pt>
                <c:pt idx="655">
                  <c:v>5168</c:v>
                </c:pt>
                <c:pt idx="656">
                  <c:v>5168</c:v>
                </c:pt>
                <c:pt idx="657">
                  <c:v>5168</c:v>
                </c:pt>
                <c:pt idx="658">
                  <c:v>5168</c:v>
                </c:pt>
                <c:pt idx="659">
                  <c:v>5168</c:v>
                </c:pt>
                <c:pt idx="660">
                  <c:v>5168</c:v>
                </c:pt>
                <c:pt idx="661">
                  <c:v>5168</c:v>
                </c:pt>
                <c:pt idx="662">
                  <c:v>5168</c:v>
                </c:pt>
                <c:pt idx="663">
                  <c:v>5168</c:v>
                </c:pt>
                <c:pt idx="664">
                  <c:v>5168</c:v>
                </c:pt>
                <c:pt idx="665">
                  <c:v>5168</c:v>
                </c:pt>
                <c:pt idx="666">
                  <c:v>5168</c:v>
                </c:pt>
                <c:pt idx="667">
                  <c:v>5168</c:v>
                </c:pt>
                <c:pt idx="668">
                  <c:v>5168</c:v>
                </c:pt>
                <c:pt idx="669">
                  <c:v>5168</c:v>
                </c:pt>
                <c:pt idx="670">
                  <c:v>5168</c:v>
                </c:pt>
                <c:pt idx="671">
                  <c:v>5168</c:v>
                </c:pt>
                <c:pt idx="672">
                  <c:v>5168</c:v>
                </c:pt>
                <c:pt idx="673">
                  <c:v>5168</c:v>
                </c:pt>
                <c:pt idx="674">
                  <c:v>5168</c:v>
                </c:pt>
                <c:pt idx="675">
                  <c:v>5168</c:v>
                </c:pt>
                <c:pt idx="676">
                  <c:v>5168</c:v>
                </c:pt>
                <c:pt idx="677">
                  <c:v>5168</c:v>
                </c:pt>
                <c:pt idx="678">
                  <c:v>5168</c:v>
                </c:pt>
                <c:pt idx="679">
                  <c:v>5168</c:v>
                </c:pt>
                <c:pt idx="680">
                  <c:v>5168</c:v>
                </c:pt>
                <c:pt idx="681">
                  <c:v>5168</c:v>
                </c:pt>
                <c:pt idx="682">
                  <c:v>5168</c:v>
                </c:pt>
                <c:pt idx="683">
                  <c:v>5168</c:v>
                </c:pt>
                <c:pt idx="684">
                  <c:v>5168</c:v>
                </c:pt>
                <c:pt idx="685">
                  <c:v>5168</c:v>
                </c:pt>
                <c:pt idx="686">
                  <c:v>5168</c:v>
                </c:pt>
                <c:pt idx="687">
                  <c:v>5168</c:v>
                </c:pt>
                <c:pt idx="688">
                  <c:v>5168</c:v>
                </c:pt>
                <c:pt idx="689">
                  <c:v>5168</c:v>
                </c:pt>
                <c:pt idx="690">
                  <c:v>5168</c:v>
                </c:pt>
                <c:pt idx="691">
                  <c:v>5168</c:v>
                </c:pt>
                <c:pt idx="692">
                  <c:v>5168</c:v>
                </c:pt>
                <c:pt idx="693">
                  <c:v>5168</c:v>
                </c:pt>
                <c:pt idx="694">
                  <c:v>5168</c:v>
                </c:pt>
                <c:pt idx="695">
                  <c:v>5168</c:v>
                </c:pt>
                <c:pt idx="696">
                  <c:v>5168</c:v>
                </c:pt>
                <c:pt idx="697">
                  <c:v>5168</c:v>
                </c:pt>
                <c:pt idx="698">
                  <c:v>5168</c:v>
                </c:pt>
                <c:pt idx="699">
                  <c:v>5168</c:v>
                </c:pt>
                <c:pt idx="700">
                  <c:v>5168</c:v>
                </c:pt>
                <c:pt idx="701">
                  <c:v>5168</c:v>
                </c:pt>
                <c:pt idx="702">
                  <c:v>5168</c:v>
                </c:pt>
                <c:pt idx="703">
                  <c:v>5168</c:v>
                </c:pt>
                <c:pt idx="704">
                  <c:v>5168</c:v>
                </c:pt>
                <c:pt idx="705">
                  <c:v>5168</c:v>
                </c:pt>
                <c:pt idx="706">
                  <c:v>5168</c:v>
                </c:pt>
                <c:pt idx="707">
                  <c:v>5168</c:v>
                </c:pt>
                <c:pt idx="708">
                  <c:v>5168</c:v>
                </c:pt>
                <c:pt idx="709">
                  <c:v>5168</c:v>
                </c:pt>
                <c:pt idx="710">
                  <c:v>5168</c:v>
                </c:pt>
                <c:pt idx="711">
                  <c:v>5168</c:v>
                </c:pt>
                <c:pt idx="712">
                  <c:v>5168</c:v>
                </c:pt>
                <c:pt idx="713">
                  <c:v>5168</c:v>
                </c:pt>
                <c:pt idx="714">
                  <c:v>5168</c:v>
                </c:pt>
                <c:pt idx="715">
                  <c:v>5168</c:v>
                </c:pt>
                <c:pt idx="716">
                  <c:v>5168</c:v>
                </c:pt>
                <c:pt idx="717">
                  <c:v>5168</c:v>
                </c:pt>
                <c:pt idx="718">
                  <c:v>5168</c:v>
                </c:pt>
                <c:pt idx="719">
                  <c:v>5168</c:v>
                </c:pt>
                <c:pt idx="720">
                  <c:v>5168</c:v>
                </c:pt>
                <c:pt idx="721">
                  <c:v>5168</c:v>
                </c:pt>
                <c:pt idx="722">
                  <c:v>5168</c:v>
                </c:pt>
                <c:pt idx="723">
                  <c:v>5168</c:v>
                </c:pt>
                <c:pt idx="724">
                  <c:v>5168</c:v>
                </c:pt>
                <c:pt idx="725">
                  <c:v>5168</c:v>
                </c:pt>
                <c:pt idx="726">
                  <c:v>5168</c:v>
                </c:pt>
                <c:pt idx="727">
                  <c:v>5168</c:v>
                </c:pt>
                <c:pt idx="728">
                  <c:v>5168</c:v>
                </c:pt>
                <c:pt idx="729">
                  <c:v>5168</c:v>
                </c:pt>
                <c:pt idx="730">
                  <c:v>5168</c:v>
                </c:pt>
                <c:pt idx="731">
                  <c:v>5168</c:v>
                </c:pt>
                <c:pt idx="732">
                  <c:v>5168</c:v>
                </c:pt>
                <c:pt idx="733">
                  <c:v>5168</c:v>
                </c:pt>
                <c:pt idx="734">
                  <c:v>5168</c:v>
                </c:pt>
                <c:pt idx="735">
                  <c:v>5168</c:v>
                </c:pt>
                <c:pt idx="736">
                  <c:v>5168</c:v>
                </c:pt>
                <c:pt idx="737">
                  <c:v>5168</c:v>
                </c:pt>
                <c:pt idx="738">
                  <c:v>5168</c:v>
                </c:pt>
                <c:pt idx="739">
                  <c:v>5168</c:v>
                </c:pt>
                <c:pt idx="740">
                  <c:v>5168</c:v>
                </c:pt>
                <c:pt idx="741">
                  <c:v>5168</c:v>
                </c:pt>
                <c:pt idx="742">
                  <c:v>5168</c:v>
                </c:pt>
                <c:pt idx="743">
                  <c:v>5168</c:v>
                </c:pt>
                <c:pt idx="744">
                  <c:v>5168</c:v>
                </c:pt>
                <c:pt idx="745">
                  <c:v>5168</c:v>
                </c:pt>
                <c:pt idx="746">
                  <c:v>5168</c:v>
                </c:pt>
                <c:pt idx="747">
                  <c:v>5168</c:v>
                </c:pt>
                <c:pt idx="748">
                  <c:v>5168</c:v>
                </c:pt>
                <c:pt idx="749">
                  <c:v>5168</c:v>
                </c:pt>
                <c:pt idx="750">
                  <c:v>5168</c:v>
                </c:pt>
                <c:pt idx="751">
                  <c:v>5168</c:v>
                </c:pt>
                <c:pt idx="752">
                  <c:v>5168</c:v>
                </c:pt>
                <c:pt idx="753">
                  <c:v>5168</c:v>
                </c:pt>
                <c:pt idx="754">
                  <c:v>5168</c:v>
                </c:pt>
                <c:pt idx="755">
                  <c:v>5168</c:v>
                </c:pt>
                <c:pt idx="756">
                  <c:v>5168</c:v>
                </c:pt>
                <c:pt idx="757">
                  <c:v>5168</c:v>
                </c:pt>
                <c:pt idx="758">
                  <c:v>5168</c:v>
                </c:pt>
                <c:pt idx="759">
                  <c:v>5168</c:v>
                </c:pt>
                <c:pt idx="760">
                  <c:v>5168</c:v>
                </c:pt>
                <c:pt idx="761">
                  <c:v>5168</c:v>
                </c:pt>
                <c:pt idx="762">
                  <c:v>5168</c:v>
                </c:pt>
                <c:pt idx="763">
                  <c:v>5168</c:v>
                </c:pt>
                <c:pt idx="764">
                  <c:v>5168</c:v>
                </c:pt>
                <c:pt idx="765">
                  <c:v>5168</c:v>
                </c:pt>
                <c:pt idx="766">
                  <c:v>5168</c:v>
                </c:pt>
                <c:pt idx="767">
                  <c:v>5168</c:v>
                </c:pt>
                <c:pt idx="768">
                  <c:v>5168</c:v>
                </c:pt>
                <c:pt idx="769">
                  <c:v>5168</c:v>
                </c:pt>
                <c:pt idx="770">
                  <c:v>5168</c:v>
                </c:pt>
                <c:pt idx="771">
                  <c:v>5168</c:v>
                </c:pt>
                <c:pt idx="772">
                  <c:v>5168</c:v>
                </c:pt>
                <c:pt idx="773">
                  <c:v>5168</c:v>
                </c:pt>
                <c:pt idx="774">
                  <c:v>5168</c:v>
                </c:pt>
                <c:pt idx="775">
                  <c:v>5168</c:v>
                </c:pt>
                <c:pt idx="776">
                  <c:v>5168</c:v>
                </c:pt>
                <c:pt idx="777">
                  <c:v>5168</c:v>
                </c:pt>
                <c:pt idx="778">
                  <c:v>5168</c:v>
                </c:pt>
                <c:pt idx="779">
                  <c:v>5168</c:v>
                </c:pt>
                <c:pt idx="780">
                  <c:v>5168</c:v>
                </c:pt>
                <c:pt idx="781">
                  <c:v>5168</c:v>
                </c:pt>
                <c:pt idx="782">
                  <c:v>5168</c:v>
                </c:pt>
                <c:pt idx="783">
                  <c:v>5168</c:v>
                </c:pt>
                <c:pt idx="784">
                  <c:v>5168</c:v>
                </c:pt>
                <c:pt idx="785">
                  <c:v>5168</c:v>
                </c:pt>
                <c:pt idx="786">
                  <c:v>5168</c:v>
                </c:pt>
                <c:pt idx="787">
                  <c:v>5168</c:v>
                </c:pt>
                <c:pt idx="788">
                  <c:v>5168</c:v>
                </c:pt>
                <c:pt idx="789">
                  <c:v>5168</c:v>
                </c:pt>
                <c:pt idx="790">
                  <c:v>5168</c:v>
                </c:pt>
                <c:pt idx="791">
                  <c:v>5168</c:v>
                </c:pt>
                <c:pt idx="792">
                  <c:v>5168</c:v>
                </c:pt>
                <c:pt idx="793">
                  <c:v>5168</c:v>
                </c:pt>
                <c:pt idx="794">
                  <c:v>5168</c:v>
                </c:pt>
                <c:pt idx="795">
                  <c:v>5168</c:v>
                </c:pt>
                <c:pt idx="796">
                  <c:v>5168</c:v>
                </c:pt>
                <c:pt idx="797">
                  <c:v>5168</c:v>
                </c:pt>
                <c:pt idx="798">
                  <c:v>5168</c:v>
                </c:pt>
                <c:pt idx="799">
                  <c:v>5168</c:v>
                </c:pt>
                <c:pt idx="800">
                  <c:v>5168</c:v>
                </c:pt>
                <c:pt idx="801">
                  <c:v>5168</c:v>
                </c:pt>
                <c:pt idx="802">
                  <c:v>5168</c:v>
                </c:pt>
                <c:pt idx="803">
                  <c:v>5168</c:v>
                </c:pt>
                <c:pt idx="804">
                  <c:v>5168</c:v>
                </c:pt>
                <c:pt idx="805">
                  <c:v>5168</c:v>
                </c:pt>
                <c:pt idx="806">
                  <c:v>5168</c:v>
                </c:pt>
                <c:pt idx="807">
                  <c:v>5168</c:v>
                </c:pt>
                <c:pt idx="808">
                  <c:v>5168</c:v>
                </c:pt>
                <c:pt idx="809">
                  <c:v>5168</c:v>
                </c:pt>
                <c:pt idx="810">
                  <c:v>5168</c:v>
                </c:pt>
                <c:pt idx="811">
                  <c:v>5168</c:v>
                </c:pt>
                <c:pt idx="812">
                  <c:v>5168</c:v>
                </c:pt>
                <c:pt idx="813">
                  <c:v>5168</c:v>
                </c:pt>
                <c:pt idx="814">
                  <c:v>5168</c:v>
                </c:pt>
                <c:pt idx="815">
                  <c:v>5168</c:v>
                </c:pt>
                <c:pt idx="816">
                  <c:v>5168</c:v>
                </c:pt>
                <c:pt idx="817">
                  <c:v>5168</c:v>
                </c:pt>
                <c:pt idx="818">
                  <c:v>5168</c:v>
                </c:pt>
                <c:pt idx="819">
                  <c:v>5168</c:v>
                </c:pt>
                <c:pt idx="820">
                  <c:v>5168</c:v>
                </c:pt>
                <c:pt idx="821">
                  <c:v>5168</c:v>
                </c:pt>
                <c:pt idx="822">
                  <c:v>5168</c:v>
                </c:pt>
                <c:pt idx="823">
                  <c:v>5168</c:v>
                </c:pt>
                <c:pt idx="824">
                  <c:v>5168</c:v>
                </c:pt>
                <c:pt idx="825">
                  <c:v>5168</c:v>
                </c:pt>
                <c:pt idx="826">
                  <c:v>5168</c:v>
                </c:pt>
                <c:pt idx="827">
                  <c:v>5168</c:v>
                </c:pt>
                <c:pt idx="828">
                  <c:v>5168</c:v>
                </c:pt>
                <c:pt idx="829">
                  <c:v>5168</c:v>
                </c:pt>
                <c:pt idx="830">
                  <c:v>5168</c:v>
                </c:pt>
                <c:pt idx="831">
                  <c:v>5168</c:v>
                </c:pt>
                <c:pt idx="832">
                  <c:v>5168</c:v>
                </c:pt>
                <c:pt idx="833">
                  <c:v>5168</c:v>
                </c:pt>
                <c:pt idx="834">
                  <c:v>5168</c:v>
                </c:pt>
                <c:pt idx="835">
                  <c:v>5168</c:v>
                </c:pt>
                <c:pt idx="836">
                  <c:v>5168</c:v>
                </c:pt>
                <c:pt idx="837">
                  <c:v>5168</c:v>
                </c:pt>
                <c:pt idx="838">
                  <c:v>5168</c:v>
                </c:pt>
                <c:pt idx="839">
                  <c:v>5168</c:v>
                </c:pt>
                <c:pt idx="840">
                  <c:v>5168</c:v>
                </c:pt>
                <c:pt idx="841">
                  <c:v>5168</c:v>
                </c:pt>
                <c:pt idx="842">
                  <c:v>5168</c:v>
                </c:pt>
                <c:pt idx="843">
                  <c:v>5168</c:v>
                </c:pt>
                <c:pt idx="844">
                  <c:v>5168</c:v>
                </c:pt>
                <c:pt idx="845">
                  <c:v>5168</c:v>
                </c:pt>
                <c:pt idx="846">
                  <c:v>5168</c:v>
                </c:pt>
                <c:pt idx="847">
                  <c:v>5168</c:v>
                </c:pt>
                <c:pt idx="848">
                  <c:v>5168</c:v>
                </c:pt>
                <c:pt idx="849">
                  <c:v>5168</c:v>
                </c:pt>
                <c:pt idx="850">
                  <c:v>5168</c:v>
                </c:pt>
                <c:pt idx="851">
                  <c:v>5168</c:v>
                </c:pt>
                <c:pt idx="852">
                  <c:v>5168</c:v>
                </c:pt>
                <c:pt idx="853">
                  <c:v>5168</c:v>
                </c:pt>
                <c:pt idx="854">
                  <c:v>5168</c:v>
                </c:pt>
                <c:pt idx="855">
                  <c:v>5168</c:v>
                </c:pt>
                <c:pt idx="856">
                  <c:v>5168</c:v>
                </c:pt>
                <c:pt idx="857">
                  <c:v>5168</c:v>
                </c:pt>
                <c:pt idx="858">
                  <c:v>5168</c:v>
                </c:pt>
                <c:pt idx="859">
                  <c:v>5168</c:v>
                </c:pt>
                <c:pt idx="860">
                  <c:v>5168</c:v>
                </c:pt>
                <c:pt idx="861">
                  <c:v>5168</c:v>
                </c:pt>
                <c:pt idx="862">
                  <c:v>5168</c:v>
                </c:pt>
                <c:pt idx="863">
                  <c:v>5168</c:v>
                </c:pt>
                <c:pt idx="864">
                  <c:v>5168</c:v>
                </c:pt>
                <c:pt idx="865">
                  <c:v>5168</c:v>
                </c:pt>
                <c:pt idx="866">
                  <c:v>5168</c:v>
                </c:pt>
                <c:pt idx="867">
                  <c:v>5168</c:v>
                </c:pt>
                <c:pt idx="868">
                  <c:v>5168</c:v>
                </c:pt>
                <c:pt idx="869">
                  <c:v>5168</c:v>
                </c:pt>
                <c:pt idx="870">
                  <c:v>5168</c:v>
                </c:pt>
                <c:pt idx="871">
                  <c:v>5168</c:v>
                </c:pt>
                <c:pt idx="872">
                  <c:v>5168</c:v>
                </c:pt>
                <c:pt idx="873">
                  <c:v>5168</c:v>
                </c:pt>
                <c:pt idx="874">
                  <c:v>5168</c:v>
                </c:pt>
                <c:pt idx="875">
                  <c:v>5168</c:v>
                </c:pt>
                <c:pt idx="876">
                  <c:v>5168</c:v>
                </c:pt>
                <c:pt idx="877">
                  <c:v>5168</c:v>
                </c:pt>
                <c:pt idx="878">
                  <c:v>5168</c:v>
                </c:pt>
                <c:pt idx="879">
                  <c:v>5168</c:v>
                </c:pt>
                <c:pt idx="880">
                  <c:v>5168</c:v>
                </c:pt>
                <c:pt idx="881">
                  <c:v>5168</c:v>
                </c:pt>
                <c:pt idx="882">
                  <c:v>5168</c:v>
                </c:pt>
                <c:pt idx="883">
                  <c:v>5168</c:v>
                </c:pt>
                <c:pt idx="884">
                  <c:v>5168</c:v>
                </c:pt>
                <c:pt idx="885">
                  <c:v>5168</c:v>
                </c:pt>
                <c:pt idx="886">
                  <c:v>5168</c:v>
                </c:pt>
                <c:pt idx="887">
                  <c:v>5168</c:v>
                </c:pt>
                <c:pt idx="888">
                  <c:v>5168</c:v>
                </c:pt>
                <c:pt idx="889">
                  <c:v>5168</c:v>
                </c:pt>
                <c:pt idx="890">
                  <c:v>5168</c:v>
                </c:pt>
                <c:pt idx="891">
                  <c:v>5168</c:v>
                </c:pt>
                <c:pt idx="892">
                  <c:v>5168</c:v>
                </c:pt>
                <c:pt idx="893">
                  <c:v>5168</c:v>
                </c:pt>
                <c:pt idx="894">
                  <c:v>5168</c:v>
                </c:pt>
                <c:pt idx="895">
                  <c:v>5168</c:v>
                </c:pt>
                <c:pt idx="896">
                  <c:v>5168</c:v>
                </c:pt>
                <c:pt idx="897">
                  <c:v>5168</c:v>
                </c:pt>
                <c:pt idx="898">
                  <c:v>5168</c:v>
                </c:pt>
                <c:pt idx="899">
                  <c:v>5168</c:v>
                </c:pt>
                <c:pt idx="900">
                  <c:v>5168</c:v>
                </c:pt>
                <c:pt idx="901">
                  <c:v>5168</c:v>
                </c:pt>
                <c:pt idx="902">
                  <c:v>5168</c:v>
                </c:pt>
                <c:pt idx="903">
                  <c:v>5168</c:v>
                </c:pt>
                <c:pt idx="904">
                  <c:v>5168</c:v>
                </c:pt>
                <c:pt idx="905">
                  <c:v>5168</c:v>
                </c:pt>
                <c:pt idx="906">
                  <c:v>5168</c:v>
                </c:pt>
                <c:pt idx="907">
                  <c:v>5168</c:v>
                </c:pt>
                <c:pt idx="908">
                  <c:v>5168</c:v>
                </c:pt>
                <c:pt idx="909">
                  <c:v>5168</c:v>
                </c:pt>
                <c:pt idx="910">
                  <c:v>5168</c:v>
                </c:pt>
                <c:pt idx="911">
                  <c:v>5168</c:v>
                </c:pt>
                <c:pt idx="912">
                  <c:v>5168</c:v>
                </c:pt>
                <c:pt idx="913">
                  <c:v>5168</c:v>
                </c:pt>
                <c:pt idx="914">
                  <c:v>5168</c:v>
                </c:pt>
                <c:pt idx="915">
                  <c:v>5168</c:v>
                </c:pt>
                <c:pt idx="916">
                  <c:v>5168</c:v>
                </c:pt>
                <c:pt idx="917">
                  <c:v>5168</c:v>
                </c:pt>
                <c:pt idx="918">
                  <c:v>5168</c:v>
                </c:pt>
                <c:pt idx="919">
                  <c:v>5168</c:v>
                </c:pt>
                <c:pt idx="920">
                  <c:v>5168</c:v>
                </c:pt>
                <c:pt idx="921">
                  <c:v>5168</c:v>
                </c:pt>
                <c:pt idx="922">
                  <c:v>5168</c:v>
                </c:pt>
                <c:pt idx="923">
                  <c:v>5168</c:v>
                </c:pt>
                <c:pt idx="924">
                  <c:v>5168</c:v>
                </c:pt>
                <c:pt idx="925">
                  <c:v>5168</c:v>
                </c:pt>
                <c:pt idx="926">
                  <c:v>5168</c:v>
                </c:pt>
                <c:pt idx="927">
                  <c:v>5168</c:v>
                </c:pt>
                <c:pt idx="928">
                  <c:v>5168</c:v>
                </c:pt>
                <c:pt idx="929">
                  <c:v>5168</c:v>
                </c:pt>
                <c:pt idx="930">
                  <c:v>5168</c:v>
                </c:pt>
                <c:pt idx="931">
                  <c:v>5168</c:v>
                </c:pt>
                <c:pt idx="932">
                  <c:v>5168</c:v>
                </c:pt>
                <c:pt idx="933">
                  <c:v>5168</c:v>
                </c:pt>
                <c:pt idx="934">
                  <c:v>5168</c:v>
                </c:pt>
                <c:pt idx="935">
                  <c:v>5168</c:v>
                </c:pt>
                <c:pt idx="936">
                  <c:v>5168</c:v>
                </c:pt>
                <c:pt idx="937">
                  <c:v>5168</c:v>
                </c:pt>
                <c:pt idx="938">
                  <c:v>5168</c:v>
                </c:pt>
                <c:pt idx="939">
                  <c:v>5168</c:v>
                </c:pt>
                <c:pt idx="940">
                  <c:v>5168</c:v>
                </c:pt>
                <c:pt idx="941">
                  <c:v>5168</c:v>
                </c:pt>
                <c:pt idx="942">
                  <c:v>5168</c:v>
                </c:pt>
                <c:pt idx="943">
                  <c:v>5168</c:v>
                </c:pt>
                <c:pt idx="944">
                  <c:v>5168</c:v>
                </c:pt>
                <c:pt idx="945">
                  <c:v>5168</c:v>
                </c:pt>
                <c:pt idx="946">
                  <c:v>5168</c:v>
                </c:pt>
                <c:pt idx="947">
                  <c:v>5168</c:v>
                </c:pt>
                <c:pt idx="948">
                  <c:v>5168</c:v>
                </c:pt>
                <c:pt idx="949">
                  <c:v>5168</c:v>
                </c:pt>
                <c:pt idx="950">
                  <c:v>5168</c:v>
                </c:pt>
                <c:pt idx="951">
                  <c:v>5168</c:v>
                </c:pt>
                <c:pt idx="952">
                  <c:v>5168</c:v>
                </c:pt>
                <c:pt idx="953">
                  <c:v>5168</c:v>
                </c:pt>
                <c:pt idx="954">
                  <c:v>5168</c:v>
                </c:pt>
                <c:pt idx="955">
                  <c:v>5168</c:v>
                </c:pt>
                <c:pt idx="956">
                  <c:v>5168</c:v>
                </c:pt>
                <c:pt idx="957">
                  <c:v>5168</c:v>
                </c:pt>
                <c:pt idx="958">
                  <c:v>5168</c:v>
                </c:pt>
                <c:pt idx="959">
                  <c:v>5168</c:v>
                </c:pt>
                <c:pt idx="960">
                  <c:v>5168</c:v>
                </c:pt>
                <c:pt idx="961">
                  <c:v>5168</c:v>
                </c:pt>
                <c:pt idx="962">
                  <c:v>5168</c:v>
                </c:pt>
                <c:pt idx="963">
                  <c:v>5168</c:v>
                </c:pt>
                <c:pt idx="964">
                  <c:v>5168</c:v>
                </c:pt>
                <c:pt idx="965">
                  <c:v>5168</c:v>
                </c:pt>
                <c:pt idx="966">
                  <c:v>5168</c:v>
                </c:pt>
                <c:pt idx="967">
                  <c:v>5168</c:v>
                </c:pt>
                <c:pt idx="968">
                  <c:v>5168</c:v>
                </c:pt>
                <c:pt idx="969">
                  <c:v>5168</c:v>
                </c:pt>
                <c:pt idx="970">
                  <c:v>5168</c:v>
                </c:pt>
                <c:pt idx="971">
                  <c:v>5168</c:v>
                </c:pt>
                <c:pt idx="972">
                  <c:v>5168</c:v>
                </c:pt>
                <c:pt idx="973">
                  <c:v>5168</c:v>
                </c:pt>
                <c:pt idx="974">
                  <c:v>5168</c:v>
                </c:pt>
                <c:pt idx="975">
                  <c:v>5168</c:v>
                </c:pt>
                <c:pt idx="976">
                  <c:v>5168</c:v>
                </c:pt>
                <c:pt idx="977">
                  <c:v>5168</c:v>
                </c:pt>
                <c:pt idx="978">
                  <c:v>5168</c:v>
                </c:pt>
                <c:pt idx="979">
                  <c:v>5168</c:v>
                </c:pt>
                <c:pt idx="980">
                  <c:v>5168</c:v>
                </c:pt>
                <c:pt idx="981">
                  <c:v>5168</c:v>
                </c:pt>
                <c:pt idx="982">
                  <c:v>5168</c:v>
                </c:pt>
                <c:pt idx="983">
                  <c:v>5168</c:v>
                </c:pt>
                <c:pt idx="984">
                  <c:v>5168</c:v>
                </c:pt>
                <c:pt idx="985">
                  <c:v>5168</c:v>
                </c:pt>
                <c:pt idx="986">
                  <c:v>5168</c:v>
                </c:pt>
                <c:pt idx="987">
                  <c:v>5168</c:v>
                </c:pt>
                <c:pt idx="988">
                  <c:v>5168</c:v>
                </c:pt>
                <c:pt idx="989">
                  <c:v>5168</c:v>
                </c:pt>
                <c:pt idx="990">
                  <c:v>5168</c:v>
                </c:pt>
                <c:pt idx="991">
                  <c:v>5168</c:v>
                </c:pt>
                <c:pt idx="992">
                  <c:v>5168</c:v>
                </c:pt>
                <c:pt idx="993">
                  <c:v>5168</c:v>
                </c:pt>
                <c:pt idx="994">
                  <c:v>5168</c:v>
                </c:pt>
                <c:pt idx="995">
                  <c:v>5168</c:v>
                </c:pt>
                <c:pt idx="996">
                  <c:v>5168</c:v>
                </c:pt>
                <c:pt idx="997">
                  <c:v>5168</c:v>
                </c:pt>
                <c:pt idx="998">
                  <c:v>5168</c:v>
                </c:pt>
                <c:pt idx="999">
                  <c:v>5168</c:v>
                </c:pt>
                <c:pt idx="1000">
                  <c:v>5168</c:v>
                </c:pt>
                <c:pt idx="1001">
                  <c:v>5168</c:v>
                </c:pt>
                <c:pt idx="1002">
                  <c:v>5168</c:v>
                </c:pt>
                <c:pt idx="1003">
                  <c:v>5168</c:v>
                </c:pt>
                <c:pt idx="1004">
                  <c:v>5168</c:v>
                </c:pt>
                <c:pt idx="1005">
                  <c:v>5168</c:v>
                </c:pt>
                <c:pt idx="1006">
                  <c:v>5168</c:v>
                </c:pt>
                <c:pt idx="1007">
                  <c:v>5168</c:v>
                </c:pt>
                <c:pt idx="1008">
                  <c:v>5168</c:v>
                </c:pt>
                <c:pt idx="1009">
                  <c:v>5168</c:v>
                </c:pt>
                <c:pt idx="1010">
                  <c:v>5168</c:v>
                </c:pt>
                <c:pt idx="1011">
                  <c:v>5168</c:v>
                </c:pt>
                <c:pt idx="1012">
                  <c:v>5168</c:v>
                </c:pt>
                <c:pt idx="1013">
                  <c:v>5168</c:v>
                </c:pt>
                <c:pt idx="1014">
                  <c:v>5168</c:v>
                </c:pt>
                <c:pt idx="1015">
                  <c:v>5168</c:v>
                </c:pt>
                <c:pt idx="1016">
                  <c:v>5168</c:v>
                </c:pt>
                <c:pt idx="1017">
                  <c:v>5168</c:v>
                </c:pt>
                <c:pt idx="1018">
                  <c:v>5168</c:v>
                </c:pt>
                <c:pt idx="1019">
                  <c:v>5168</c:v>
                </c:pt>
                <c:pt idx="1020">
                  <c:v>5168</c:v>
                </c:pt>
                <c:pt idx="1021">
                  <c:v>5168</c:v>
                </c:pt>
                <c:pt idx="1022">
                  <c:v>5168</c:v>
                </c:pt>
                <c:pt idx="1023">
                  <c:v>5168</c:v>
                </c:pt>
                <c:pt idx="1024">
                  <c:v>5168</c:v>
                </c:pt>
                <c:pt idx="1025">
                  <c:v>5168</c:v>
                </c:pt>
                <c:pt idx="1026">
                  <c:v>5168</c:v>
                </c:pt>
                <c:pt idx="1027">
                  <c:v>5168</c:v>
                </c:pt>
                <c:pt idx="1028">
                  <c:v>5168</c:v>
                </c:pt>
                <c:pt idx="1029">
                  <c:v>5168</c:v>
                </c:pt>
                <c:pt idx="1030">
                  <c:v>5168</c:v>
                </c:pt>
                <c:pt idx="1031">
                  <c:v>5168</c:v>
                </c:pt>
                <c:pt idx="1032">
                  <c:v>5168</c:v>
                </c:pt>
                <c:pt idx="1033">
                  <c:v>5168</c:v>
                </c:pt>
                <c:pt idx="1034">
                  <c:v>5168</c:v>
                </c:pt>
                <c:pt idx="1035">
                  <c:v>5168</c:v>
                </c:pt>
                <c:pt idx="1036">
                  <c:v>5168</c:v>
                </c:pt>
                <c:pt idx="1037">
                  <c:v>5168</c:v>
                </c:pt>
                <c:pt idx="1038">
                  <c:v>5168</c:v>
                </c:pt>
                <c:pt idx="1039">
                  <c:v>5168</c:v>
                </c:pt>
                <c:pt idx="1040">
                  <c:v>5168</c:v>
                </c:pt>
                <c:pt idx="1041">
                  <c:v>5168</c:v>
                </c:pt>
                <c:pt idx="1042">
                  <c:v>5168</c:v>
                </c:pt>
                <c:pt idx="1043">
                  <c:v>5168</c:v>
                </c:pt>
                <c:pt idx="1044">
                  <c:v>5168</c:v>
                </c:pt>
                <c:pt idx="1045">
                  <c:v>5168</c:v>
                </c:pt>
                <c:pt idx="1046">
                  <c:v>5168</c:v>
                </c:pt>
                <c:pt idx="1047">
                  <c:v>5168</c:v>
                </c:pt>
                <c:pt idx="1048">
                  <c:v>5168</c:v>
                </c:pt>
                <c:pt idx="1049">
                  <c:v>5168</c:v>
                </c:pt>
                <c:pt idx="1050">
                  <c:v>5168</c:v>
                </c:pt>
                <c:pt idx="1051">
                  <c:v>5168</c:v>
                </c:pt>
                <c:pt idx="1052">
                  <c:v>5168</c:v>
                </c:pt>
                <c:pt idx="1053">
                  <c:v>5168</c:v>
                </c:pt>
                <c:pt idx="1054">
                  <c:v>5168</c:v>
                </c:pt>
                <c:pt idx="1055">
                  <c:v>5168</c:v>
                </c:pt>
                <c:pt idx="1056">
                  <c:v>5168</c:v>
                </c:pt>
                <c:pt idx="1057">
                  <c:v>5168</c:v>
                </c:pt>
                <c:pt idx="1058">
                  <c:v>5168</c:v>
                </c:pt>
                <c:pt idx="1059">
                  <c:v>5168</c:v>
                </c:pt>
                <c:pt idx="1060">
                  <c:v>5168</c:v>
                </c:pt>
                <c:pt idx="1061">
                  <c:v>5168</c:v>
                </c:pt>
                <c:pt idx="1062">
                  <c:v>5168</c:v>
                </c:pt>
                <c:pt idx="1063">
                  <c:v>5168</c:v>
                </c:pt>
                <c:pt idx="1064">
                  <c:v>5168</c:v>
                </c:pt>
                <c:pt idx="1065">
                  <c:v>5168</c:v>
                </c:pt>
                <c:pt idx="1066">
                  <c:v>5168</c:v>
                </c:pt>
                <c:pt idx="1067">
                  <c:v>5168</c:v>
                </c:pt>
                <c:pt idx="1068">
                  <c:v>5168</c:v>
                </c:pt>
                <c:pt idx="1069">
                  <c:v>5168</c:v>
                </c:pt>
                <c:pt idx="1070">
                  <c:v>5168</c:v>
                </c:pt>
                <c:pt idx="1071">
                  <c:v>5168</c:v>
                </c:pt>
                <c:pt idx="1072">
                  <c:v>5168</c:v>
                </c:pt>
                <c:pt idx="1073">
                  <c:v>5168</c:v>
                </c:pt>
                <c:pt idx="1074">
                  <c:v>5168</c:v>
                </c:pt>
                <c:pt idx="1075">
                  <c:v>5168</c:v>
                </c:pt>
                <c:pt idx="1076">
                  <c:v>5168</c:v>
                </c:pt>
                <c:pt idx="1077">
                  <c:v>5168</c:v>
                </c:pt>
                <c:pt idx="1078">
                  <c:v>5168</c:v>
                </c:pt>
                <c:pt idx="1079">
                  <c:v>5168</c:v>
                </c:pt>
                <c:pt idx="1080">
                  <c:v>5168</c:v>
                </c:pt>
                <c:pt idx="1081">
                  <c:v>5168</c:v>
                </c:pt>
                <c:pt idx="1082">
                  <c:v>5168</c:v>
                </c:pt>
                <c:pt idx="1083">
                  <c:v>5168</c:v>
                </c:pt>
                <c:pt idx="1084">
                  <c:v>5168</c:v>
                </c:pt>
                <c:pt idx="1085">
                  <c:v>5168</c:v>
                </c:pt>
                <c:pt idx="1086">
                  <c:v>5168</c:v>
                </c:pt>
                <c:pt idx="1087">
                  <c:v>5168</c:v>
                </c:pt>
                <c:pt idx="1088">
                  <c:v>5168</c:v>
                </c:pt>
                <c:pt idx="1089">
                  <c:v>5168</c:v>
                </c:pt>
                <c:pt idx="1090">
                  <c:v>5168</c:v>
                </c:pt>
                <c:pt idx="1091">
                  <c:v>5168</c:v>
                </c:pt>
                <c:pt idx="1092">
                  <c:v>5168</c:v>
                </c:pt>
                <c:pt idx="1093">
                  <c:v>5168</c:v>
                </c:pt>
                <c:pt idx="1094">
                  <c:v>5168</c:v>
                </c:pt>
                <c:pt idx="1095">
                  <c:v>5168</c:v>
                </c:pt>
                <c:pt idx="1096">
                  <c:v>5168</c:v>
                </c:pt>
                <c:pt idx="1097">
                  <c:v>5168</c:v>
                </c:pt>
                <c:pt idx="1098">
                  <c:v>5168</c:v>
                </c:pt>
                <c:pt idx="1099">
                  <c:v>5168</c:v>
                </c:pt>
                <c:pt idx="1100">
                  <c:v>5168</c:v>
                </c:pt>
                <c:pt idx="1101">
                  <c:v>5168</c:v>
                </c:pt>
                <c:pt idx="1102">
                  <c:v>5168</c:v>
                </c:pt>
                <c:pt idx="1103">
                  <c:v>5168</c:v>
                </c:pt>
                <c:pt idx="1104">
                  <c:v>5168</c:v>
                </c:pt>
                <c:pt idx="1105">
                  <c:v>5168</c:v>
                </c:pt>
                <c:pt idx="1106">
                  <c:v>5168</c:v>
                </c:pt>
                <c:pt idx="1107">
                  <c:v>5168</c:v>
                </c:pt>
                <c:pt idx="1108">
                  <c:v>5168</c:v>
                </c:pt>
                <c:pt idx="1109">
                  <c:v>5168</c:v>
                </c:pt>
                <c:pt idx="1110">
                  <c:v>5168</c:v>
                </c:pt>
                <c:pt idx="1111">
                  <c:v>5168</c:v>
                </c:pt>
                <c:pt idx="1112">
                  <c:v>5168</c:v>
                </c:pt>
                <c:pt idx="1113">
                  <c:v>5168</c:v>
                </c:pt>
                <c:pt idx="1114">
                  <c:v>5168</c:v>
                </c:pt>
                <c:pt idx="1115">
                  <c:v>5168</c:v>
                </c:pt>
                <c:pt idx="1116">
                  <c:v>5168</c:v>
                </c:pt>
                <c:pt idx="1117">
                  <c:v>5168</c:v>
                </c:pt>
                <c:pt idx="1118">
                  <c:v>5168</c:v>
                </c:pt>
                <c:pt idx="1119">
                  <c:v>5168</c:v>
                </c:pt>
                <c:pt idx="1120">
                  <c:v>5168</c:v>
                </c:pt>
                <c:pt idx="1121">
                  <c:v>5168</c:v>
                </c:pt>
                <c:pt idx="1122">
                  <c:v>5168</c:v>
                </c:pt>
                <c:pt idx="1123">
                  <c:v>5168</c:v>
                </c:pt>
                <c:pt idx="1124">
                  <c:v>5168</c:v>
                </c:pt>
                <c:pt idx="1125">
                  <c:v>5168</c:v>
                </c:pt>
                <c:pt idx="1126">
                  <c:v>5168</c:v>
                </c:pt>
                <c:pt idx="1127">
                  <c:v>5168</c:v>
                </c:pt>
                <c:pt idx="1128">
                  <c:v>5168</c:v>
                </c:pt>
                <c:pt idx="1129">
                  <c:v>5168</c:v>
                </c:pt>
                <c:pt idx="1130">
                  <c:v>5168</c:v>
                </c:pt>
                <c:pt idx="1131">
                  <c:v>5168</c:v>
                </c:pt>
                <c:pt idx="1132">
                  <c:v>5168</c:v>
                </c:pt>
                <c:pt idx="1133">
                  <c:v>5168</c:v>
                </c:pt>
                <c:pt idx="1134">
                  <c:v>5168</c:v>
                </c:pt>
                <c:pt idx="1135">
                  <c:v>5168</c:v>
                </c:pt>
                <c:pt idx="1136">
                  <c:v>5168</c:v>
                </c:pt>
                <c:pt idx="1137">
                  <c:v>5168</c:v>
                </c:pt>
                <c:pt idx="1138">
                  <c:v>5168</c:v>
                </c:pt>
                <c:pt idx="1139">
                  <c:v>5168</c:v>
                </c:pt>
                <c:pt idx="1140">
                  <c:v>5168</c:v>
                </c:pt>
                <c:pt idx="1141">
                  <c:v>5168</c:v>
                </c:pt>
                <c:pt idx="1142">
                  <c:v>5168</c:v>
                </c:pt>
                <c:pt idx="1143">
                  <c:v>5168</c:v>
                </c:pt>
                <c:pt idx="1144">
                  <c:v>5168</c:v>
                </c:pt>
                <c:pt idx="1145">
                  <c:v>5168</c:v>
                </c:pt>
                <c:pt idx="1146">
                  <c:v>5168</c:v>
                </c:pt>
                <c:pt idx="1147">
                  <c:v>5168</c:v>
                </c:pt>
                <c:pt idx="1148">
                  <c:v>5168</c:v>
                </c:pt>
                <c:pt idx="1149">
                  <c:v>5168</c:v>
                </c:pt>
                <c:pt idx="1150">
                  <c:v>5168</c:v>
                </c:pt>
                <c:pt idx="1151">
                  <c:v>5168</c:v>
                </c:pt>
                <c:pt idx="1152">
                  <c:v>5168</c:v>
                </c:pt>
                <c:pt idx="1153">
                  <c:v>5168</c:v>
                </c:pt>
                <c:pt idx="1154">
                  <c:v>5168</c:v>
                </c:pt>
                <c:pt idx="1155">
                  <c:v>5168</c:v>
                </c:pt>
                <c:pt idx="1156">
                  <c:v>5168</c:v>
                </c:pt>
                <c:pt idx="1157">
                  <c:v>5168</c:v>
                </c:pt>
                <c:pt idx="1158">
                  <c:v>5168</c:v>
                </c:pt>
                <c:pt idx="1159">
                  <c:v>5168</c:v>
                </c:pt>
                <c:pt idx="1160">
                  <c:v>5168</c:v>
                </c:pt>
                <c:pt idx="1161">
                  <c:v>5168</c:v>
                </c:pt>
                <c:pt idx="1162">
                  <c:v>5168</c:v>
                </c:pt>
                <c:pt idx="1163">
                  <c:v>5168</c:v>
                </c:pt>
                <c:pt idx="1164">
                  <c:v>5168</c:v>
                </c:pt>
                <c:pt idx="1165">
                  <c:v>5168</c:v>
                </c:pt>
                <c:pt idx="1166">
                  <c:v>5168</c:v>
                </c:pt>
                <c:pt idx="1167">
                  <c:v>5168</c:v>
                </c:pt>
                <c:pt idx="1168">
                  <c:v>5168</c:v>
                </c:pt>
                <c:pt idx="1169">
                  <c:v>5168</c:v>
                </c:pt>
                <c:pt idx="1170">
                  <c:v>5168</c:v>
                </c:pt>
                <c:pt idx="1171">
                  <c:v>5168</c:v>
                </c:pt>
                <c:pt idx="1172">
                  <c:v>5168</c:v>
                </c:pt>
                <c:pt idx="1173">
                  <c:v>5168</c:v>
                </c:pt>
                <c:pt idx="1174">
                  <c:v>5168</c:v>
                </c:pt>
                <c:pt idx="1175">
                  <c:v>5168</c:v>
                </c:pt>
                <c:pt idx="1176">
                  <c:v>5168</c:v>
                </c:pt>
                <c:pt idx="1177">
                  <c:v>5168</c:v>
                </c:pt>
                <c:pt idx="1178">
                  <c:v>5168</c:v>
                </c:pt>
                <c:pt idx="1179">
                  <c:v>5168</c:v>
                </c:pt>
                <c:pt idx="1180">
                  <c:v>5168</c:v>
                </c:pt>
                <c:pt idx="1181">
                  <c:v>5168</c:v>
                </c:pt>
                <c:pt idx="1182">
                  <c:v>5168</c:v>
                </c:pt>
                <c:pt idx="1183">
                  <c:v>5168</c:v>
                </c:pt>
                <c:pt idx="1184">
                  <c:v>5168</c:v>
                </c:pt>
                <c:pt idx="1185">
                  <c:v>5168</c:v>
                </c:pt>
                <c:pt idx="1186">
                  <c:v>5168</c:v>
                </c:pt>
                <c:pt idx="1187">
                  <c:v>5168</c:v>
                </c:pt>
                <c:pt idx="1188">
                  <c:v>5168</c:v>
                </c:pt>
                <c:pt idx="1189">
                  <c:v>5168</c:v>
                </c:pt>
                <c:pt idx="1190">
                  <c:v>5168</c:v>
                </c:pt>
                <c:pt idx="1191">
                  <c:v>5168</c:v>
                </c:pt>
                <c:pt idx="1192">
                  <c:v>5168</c:v>
                </c:pt>
                <c:pt idx="1193">
                  <c:v>5168</c:v>
                </c:pt>
                <c:pt idx="1194">
                  <c:v>5168</c:v>
                </c:pt>
                <c:pt idx="1195">
                  <c:v>5168</c:v>
                </c:pt>
                <c:pt idx="1196">
                  <c:v>5168</c:v>
                </c:pt>
                <c:pt idx="1197">
                  <c:v>5168</c:v>
                </c:pt>
                <c:pt idx="1198">
                  <c:v>5168</c:v>
                </c:pt>
                <c:pt idx="1199">
                  <c:v>5168</c:v>
                </c:pt>
                <c:pt idx="1200">
                  <c:v>5168</c:v>
                </c:pt>
                <c:pt idx="1201">
                  <c:v>5168</c:v>
                </c:pt>
                <c:pt idx="1202">
                  <c:v>5168</c:v>
                </c:pt>
                <c:pt idx="1203">
                  <c:v>5168</c:v>
                </c:pt>
                <c:pt idx="1204">
                  <c:v>5168</c:v>
                </c:pt>
                <c:pt idx="1205">
                  <c:v>5168</c:v>
                </c:pt>
                <c:pt idx="1206">
                  <c:v>5168</c:v>
                </c:pt>
                <c:pt idx="1207">
                  <c:v>5168</c:v>
                </c:pt>
                <c:pt idx="1208">
                  <c:v>5168</c:v>
                </c:pt>
                <c:pt idx="1209">
                  <c:v>5168</c:v>
                </c:pt>
                <c:pt idx="1210">
                  <c:v>5168</c:v>
                </c:pt>
                <c:pt idx="1211">
                  <c:v>5168</c:v>
                </c:pt>
                <c:pt idx="1212">
                  <c:v>5168</c:v>
                </c:pt>
                <c:pt idx="1213">
                  <c:v>5168</c:v>
                </c:pt>
                <c:pt idx="1214">
                  <c:v>5168</c:v>
                </c:pt>
                <c:pt idx="1215">
                  <c:v>5168</c:v>
                </c:pt>
                <c:pt idx="1216">
                  <c:v>5168</c:v>
                </c:pt>
                <c:pt idx="1217">
                  <c:v>5168</c:v>
                </c:pt>
                <c:pt idx="1218">
                  <c:v>5168</c:v>
                </c:pt>
                <c:pt idx="1219">
                  <c:v>5168</c:v>
                </c:pt>
                <c:pt idx="1220">
                  <c:v>5168</c:v>
                </c:pt>
                <c:pt idx="1221">
                  <c:v>5168</c:v>
                </c:pt>
                <c:pt idx="1222">
                  <c:v>5168</c:v>
                </c:pt>
                <c:pt idx="1223">
                  <c:v>5168</c:v>
                </c:pt>
                <c:pt idx="1224">
                  <c:v>5168</c:v>
                </c:pt>
                <c:pt idx="1225">
                  <c:v>5168</c:v>
                </c:pt>
                <c:pt idx="1226">
                  <c:v>5168</c:v>
                </c:pt>
                <c:pt idx="1227">
                  <c:v>5168</c:v>
                </c:pt>
                <c:pt idx="1228">
                  <c:v>5168</c:v>
                </c:pt>
                <c:pt idx="1229">
                  <c:v>5168</c:v>
                </c:pt>
                <c:pt idx="1230">
                  <c:v>5168</c:v>
                </c:pt>
                <c:pt idx="1231">
                  <c:v>5168</c:v>
                </c:pt>
                <c:pt idx="1232">
                  <c:v>5168</c:v>
                </c:pt>
                <c:pt idx="1233">
                  <c:v>5168</c:v>
                </c:pt>
                <c:pt idx="1234">
                  <c:v>5168</c:v>
                </c:pt>
                <c:pt idx="1235">
                  <c:v>5168</c:v>
                </c:pt>
                <c:pt idx="1236">
                  <c:v>5168</c:v>
                </c:pt>
                <c:pt idx="1237">
                  <c:v>5168</c:v>
                </c:pt>
                <c:pt idx="1238">
                  <c:v>5168</c:v>
                </c:pt>
                <c:pt idx="1239">
                  <c:v>5168</c:v>
                </c:pt>
                <c:pt idx="1240">
                  <c:v>5168</c:v>
                </c:pt>
                <c:pt idx="1241">
                  <c:v>5168</c:v>
                </c:pt>
                <c:pt idx="1242">
                  <c:v>5168</c:v>
                </c:pt>
                <c:pt idx="1243">
                  <c:v>5168</c:v>
                </c:pt>
                <c:pt idx="1244">
                  <c:v>5168</c:v>
                </c:pt>
                <c:pt idx="1245">
                  <c:v>5168</c:v>
                </c:pt>
                <c:pt idx="1246">
                  <c:v>5168</c:v>
                </c:pt>
                <c:pt idx="1247">
                  <c:v>5168</c:v>
                </c:pt>
                <c:pt idx="1248">
                  <c:v>5168</c:v>
                </c:pt>
                <c:pt idx="1249">
                  <c:v>5168</c:v>
                </c:pt>
                <c:pt idx="1250">
                  <c:v>5168</c:v>
                </c:pt>
                <c:pt idx="1251">
                  <c:v>5168</c:v>
                </c:pt>
                <c:pt idx="1252">
                  <c:v>5168</c:v>
                </c:pt>
                <c:pt idx="1253">
                  <c:v>5168</c:v>
                </c:pt>
                <c:pt idx="1254">
                  <c:v>5168</c:v>
                </c:pt>
                <c:pt idx="1255">
                  <c:v>5168</c:v>
                </c:pt>
                <c:pt idx="1256">
                  <c:v>5168</c:v>
                </c:pt>
                <c:pt idx="1257">
                  <c:v>5168</c:v>
                </c:pt>
                <c:pt idx="1258">
                  <c:v>5168</c:v>
                </c:pt>
                <c:pt idx="1259">
                  <c:v>5168</c:v>
                </c:pt>
                <c:pt idx="1260">
                  <c:v>5168</c:v>
                </c:pt>
                <c:pt idx="1261">
                  <c:v>5168</c:v>
                </c:pt>
                <c:pt idx="1262">
                  <c:v>5168</c:v>
                </c:pt>
                <c:pt idx="1263">
                  <c:v>5168</c:v>
                </c:pt>
                <c:pt idx="1264">
                  <c:v>5168</c:v>
                </c:pt>
                <c:pt idx="1265">
                  <c:v>5168</c:v>
                </c:pt>
                <c:pt idx="1266">
                  <c:v>5168</c:v>
                </c:pt>
                <c:pt idx="1267">
                  <c:v>5168</c:v>
                </c:pt>
                <c:pt idx="1268">
                  <c:v>5168</c:v>
                </c:pt>
                <c:pt idx="1269">
                  <c:v>5168</c:v>
                </c:pt>
                <c:pt idx="1270">
                  <c:v>5168</c:v>
                </c:pt>
                <c:pt idx="1271">
                  <c:v>5168</c:v>
                </c:pt>
                <c:pt idx="1272">
                  <c:v>5168</c:v>
                </c:pt>
                <c:pt idx="1273">
                  <c:v>5168</c:v>
                </c:pt>
                <c:pt idx="1274">
                  <c:v>5168</c:v>
                </c:pt>
                <c:pt idx="1275">
                  <c:v>5168</c:v>
                </c:pt>
                <c:pt idx="1276">
                  <c:v>5168</c:v>
                </c:pt>
                <c:pt idx="1277">
                  <c:v>5168</c:v>
                </c:pt>
                <c:pt idx="1278">
                  <c:v>5168</c:v>
                </c:pt>
                <c:pt idx="1279">
                  <c:v>5168</c:v>
                </c:pt>
                <c:pt idx="1280">
                  <c:v>5168</c:v>
                </c:pt>
                <c:pt idx="1281">
                  <c:v>5168</c:v>
                </c:pt>
                <c:pt idx="1282">
                  <c:v>5168</c:v>
                </c:pt>
                <c:pt idx="1283">
                  <c:v>5168</c:v>
                </c:pt>
                <c:pt idx="1284">
                  <c:v>5168</c:v>
                </c:pt>
                <c:pt idx="1285">
                  <c:v>5168</c:v>
                </c:pt>
                <c:pt idx="1286">
                  <c:v>5168</c:v>
                </c:pt>
                <c:pt idx="1287">
                  <c:v>5168</c:v>
                </c:pt>
                <c:pt idx="1288">
                  <c:v>5168</c:v>
                </c:pt>
                <c:pt idx="1289">
                  <c:v>5168</c:v>
                </c:pt>
                <c:pt idx="1290">
                  <c:v>5168</c:v>
                </c:pt>
                <c:pt idx="1291">
                  <c:v>5168</c:v>
                </c:pt>
                <c:pt idx="1292">
                  <c:v>5168</c:v>
                </c:pt>
                <c:pt idx="1293">
                  <c:v>5168</c:v>
                </c:pt>
                <c:pt idx="1294">
                  <c:v>5168</c:v>
                </c:pt>
                <c:pt idx="1295">
                  <c:v>5168</c:v>
                </c:pt>
                <c:pt idx="1296">
                  <c:v>5168</c:v>
                </c:pt>
                <c:pt idx="1297">
                  <c:v>5168</c:v>
                </c:pt>
                <c:pt idx="1298">
                  <c:v>5168</c:v>
                </c:pt>
                <c:pt idx="1299">
                  <c:v>5168</c:v>
                </c:pt>
                <c:pt idx="1300">
                  <c:v>5168</c:v>
                </c:pt>
                <c:pt idx="1301">
                  <c:v>5168</c:v>
                </c:pt>
                <c:pt idx="1302">
                  <c:v>5168</c:v>
                </c:pt>
                <c:pt idx="1303">
                  <c:v>5168</c:v>
                </c:pt>
                <c:pt idx="1304">
                  <c:v>5168</c:v>
                </c:pt>
                <c:pt idx="1305">
                  <c:v>5168</c:v>
                </c:pt>
                <c:pt idx="1306">
                  <c:v>5168</c:v>
                </c:pt>
                <c:pt idx="1307">
                  <c:v>5168</c:v>
                </c:pt>
                <c:pt idx="1308">
                  <c:v>5168</c:v>
                </c:pt>
                <c:pt idx="1309">
                  <c:v>5168</c:v>
                </c:pt>
                <c:pt idx="1310">
                  <c:v>5168</c:v>
                </c:pt>
                <c:pt idx="1311">
                  <c:v>5168</c:v>
                </c:pt>
                <c:pt idx="1312">
                  <c:v>5168</c:v>
                </c:pt>
                <c:pt idx="1313">
                  <c:v>5168</c:v>
                </c:pt>
                <c:pt idx="1314">
                  <c:v>5168</c:v>
                </c:pt>
                <c:pt idx="1315">
                  <c:v>5168</c:v>
                </c:pt>
                <c:pt idx="1316">
                  <c:v>5168</c:v>
                </c:pt>
                <c:pt idx="1317">
                  <c:v>5168</c:v>
                </c:pt>
                <c:pt idx="1318">
                  <c:v>5168</c:v>
                </c:pt>
                <c:pt idx="1319">
                  <c:v>5168</c:v>
                </c:pt>
                <c:pt idx="1320">
                  <c:v>5168</c:v>
                </c:pt>
                <c:pt idx="1321">
                  <c:v>5168</c:v>
                </c:pt>
                <c:pt idx="1322">
                  <c:v>5168</c:v>
                </c:pt>
                <c:pt idx="1323">
                  <c:v>5168</c:v>
                </c:pt>
                <c:pt idx="1324">
                  <c:v>5168</c:v>
                </c:pt>
                <c:pt idx="1325">
                  <c:v>5168</c:v>
                </c:pt>
                <c:pt idx="1326">
                  <c:v>5168</c:v>
                </c:pt>
                <c:pt idx="1327">
                  <c:v>5168</c:v>
                </c:pt>
                <c:pt idx="1328">
                  <c:v>5168</c:v>
                </c:pt>
                <c:pt idx="1329">
                  <c:v>5168</c:v>
                </c:pt>
                <c:pt idx="1330">
                  <c:v>5168</c:v>
                </c:pt>
                <c:pt idx="1331">
                  <c:v>5168</c:v>
                </c:pt>
                <c:pt idx="1332">
                  <c:v>5168</c:v>
                </c:pt>
                <c:pt idx="1333">
                  <c:v>5168</c:v>
                </c:pt>
                <c:pt idx="1334">
                  <c:v>5168</c:v>
                </c:pt>
                <c:pt idx="1335">
                  <c:v>5168</c:v>
                </c:pt>
                <c:pt idx="1336">
                  <c:v>5168</c:v>
                </c:pt>
                <c:pt idx="1337">
                  <c:v>5168</c:v>
                </c:pt>
                <c:pt idx="1338">
                  <c:v>5168</c:v>
                </c:pt>
                <c:pt idx="1339">
                  <c:v>5168</c:v>
                </c:pt>
                <c:pt idx="1340">
                  <c:v>5168</c:v>
                </c:pt>
                <c:pt idx="1341">
                  <c:v>5168</c:v>
                </c:pt>
                <c:pt idx="1342">
                  <c:v>5168</c:v>
                </c:pt>
                <c:pt idx="1343">
                  <c:v>5168</c:v>
                </c:pt>
                <c:pt idx="1344">
                  <c:v>5168</c:v>
                </c:pt>
                <c:pt idx="1345">
                  <c:v>5168</c:v>
                </c:pt>
                <c:pt idx="1346">
                  <c:v>5168</c:v>
                </c:pt>
                <c:pt idx="1347">
                  <c:v>5168</c:v>
                </c:pt>
                <c:pt idx="1348">
                  <c:v>5168</c:v>
                </c:pt>
                <c:pt idx="1349">
                  <c:v>5168</c:v>
                </c:pt>
                <c:pt idx="1350">
                  <c:v>5168</c:v>
                </c:pt>
                <c:pt idx="1351">
                  <c:v>5168</c:v>
                </c:pt>
                <c:pt idx="1352">
                  <c:v>5168</c:v>
                </c:pt>
                <c:pt idx="1353">
                  <c:v>5168</c:v>
                </c:pt>
                <c:pt idx="1354">
                  <c:v>5168</c:v>
                </c:pt>
                <c:pt idx="1355">
                  <c:v>5168</c:v>
                </c:pt>
                <c:pt idx="1356">
                  <c:v>5168</c:v>
                </c:pt>
                <c:pt idx="1357">
                  <c:v>5168</c:v>
                </c:pt>
                <c:pt idx="1358">
                  <c:v>5168</c:v>
                </c:pt>
                <c:pt idx="1359">
                  <c:v>5168</c:v>
                </c:pt>
                <c:pt idx="1360">
                  <c:v>5168</c:v>
                </c:pt>
                <c:pt idx="1361">
                  <c:v>5168</c:v>
                </c:pt>
                <c:pt idx="1362">
                  <c:v>5168</c:v>
                </c:pt>
                <c:pt idx="1363">
                  <c:v>5168</c:v>
                </c:pt>
                <c:pt idx="1364">
                  <c:v>5168</c:v>
                </c:pt>
                <c:pt idx="1365">
                  <c:v>5168</c:v>
                </c:pt>
                <c:pt idx="1366">
                  <c:v>5168</c:v>
                </c:pt>
                <c:pt idx="1367">
                  <c:v>5168</c:v>
                </c:pt>
                <c:pt idx="1368">
                  <c:v>5168</c:v>
                </c:pt>
                <c:pt idx="1369">
                  <c:v>5168</c:v>
                </c:pt>
                <c:pt idx="1370">
                  <c:v>5168</c:v>
                </c:pt>
                <c:pt idx="1371">
                  <c:v>5168</c:v>
                </c:pt>
                <c:pt idx="1372">
                  <c:v>5168</c:v>
                </c:pt>
                <c:pt idx="1373">
                  <c:v>5168</c:v>
                </c:pt>
                <c:pt idx="1374">
                  <c:v>5168</c:v>
                </c:pt>
                <c:pt idx="1375">
                  <c:v>5168</c:v>
                </c:pt>
                <c:pt idx="1376">
                  <c:v>5168</c:v>
                </c:pt>
                <c:pt idx="1377">
                  <c:v>5168</c:v>
                </c:pt>
                <c:pt idx="1378">
                  <c:v>5168</c:v>
                </c:pt>
                <c:pt idx="1379">
                  <c:v>5168</c:v>
                </c:pt>
                <c:pt idx="1380">
                  <c:v>5168</c:v>
                </c:pt>
                <c:pt idx="1381">
                  <c:v>5168</c:v>
                </c:pt>
                <c:pt idx="1382">
                  <c:v>5168</c:v>
                </c:pt>
                <c:pt idx="1383">
                  <c:v>5168</c:v>
                </c:pt>
                <c:pt idx="1384">
                  <c:v>5168</c:v>
                </c:pt>
                <c:pt idx="1385">
                  <c:v>5168</c:v>
                </c:pt>
                <c:pt idx="1386">
                  <c:v>5168</c:v>
                </c:pt>
                <c:pt idx="1387">
                  <c:v>5168</c:v>
                </c:pt>
                <c:pt idx="1388">
                  <c:v>5168</c:v>
                </c:pt>
                <c:pt idx="1389">
                  <c:v>5168</c:v>
                </c:pt>
                <c:pt idx="1390">
                  <c:v>5168</c:v>
                </c:pt>
                <c:pt idx="1391">
                  <c:v>5168</c:v>
                </c:pt>
                <c:pt idx="1392">
                  <c:v>5168</c:v>
                </c:pt>
                <c:pt idx="1393">
                  <c:v>5168</c:v>
                </c:pt>
                <c:pt idx="1394">
                  <c:v>5168</c:v>
                </c:pt>
                <c:pt idx="1395">
                  <c:v>5168</c:v>
                </c:pt>
                <c:pt idx="1396">
                  <c:v>5168</c:v>
                </c:pt>
                <c:pt idx="1397">
                  <c:v>5168</c:v>
                </c:pt>
                <c:pt idx="1398">
                  <c:v>5168</c:v>
                </c:pt>
                <c:pt idx="1399">
                  <c:v>5168</c:v>
                </c:pt>
                <c:pt idx="1400">
                  <c:v>5168</c:v>
                </c:pt>
                <c:pt idx="1401">
                  <c:v>5168</c:v>
                </c:pt>
                <c:pt idx="1402">
                  <c:v>5168</c:v>
                </c:pt>
                <c:pt idx="1403">
                  <c:v>5168</c:v>
                </c:pt>
                <c:pt idx="1404">
                  <c:v>5168</c:v>
                </c:pt>
                <c:pt idx="1405">
                  <c:v>5168</c:v>
                </c:pt>
                <c:pt idx="1406">
                  <c:v>5168</c:v>
                </c:pt>
                <c:pt idx="1407">
                  <c:v>5168</c:v>
                </c:pt>
                <c:pt idx="1408">
                  <c:v>5168</c:v>
                </c:pt>
                <c:pt idx="1409">
                  <c:v>5168</c:v>
                </c:pt>
                <c:pt idx="1410">
                  <c:v>5168</c:v>
                </c:pt>
                <c:pt idx="1411">
                  <c:v>5168</c:v>
                </c:pt>
                <c:pt idx="1412">
                  <c:v>5168</c:v>
                </c:pt>
                <c:pt idx="1413">
                  <c:v>5168</c:v>
                </c:pt>
                <c:pt idx="1414">
                  <c:v>5168</c:v>
                </c:pt>
                <c:pt idx="1415">
                  <c:v>5168</c:v>
                </c:pt>
                <c:pt idx="1416">
                  <c:v>5168</c:v>
                </c:pt>
                <c:pt idx="1417">
                  <c:v>5168</c:v>
                </c:pt>
                <c:pt idx="1418">
                  <c:v>5168</c:v>
                </c:pt>
                <c:pt idx="1419">
                  <c:v>5168</c:v>
                </c:pt>
                <c:pt idx="1420">
                  <c:v>5168</c:v>
                </c:pt>
                <c:pt idx="1421">
                  <c:v>5168</c:v>
                </c:pt>
                <c:pt idx="1422">
                  <c:v>5168</c:v>
                </c:pt>
                <c:pt idx="1423">
                  <c:v>5168</c:v>
                </c:pt>
                <c:pt idx="1424">
                  <c:v>5168</c:v>
                </c:pt>
                <c:pt idx="1425">
                  <c:v>5168</c:v>
                </c:pt>
                <c:pt idx="1426">
                  <c:v>5168</c:v>
                </c:pt>
                <c:pt idx="1427">
                  <c:v>5168</c:v>
                </c:pt>
                <c:pt idx="1428">
                  <c:v>5168</c:v>
                </c:pt>
                <c:pt idx="1429">
                  <c:v>5168</c:v>
                </c:pt>
                <c:pt idx="1430">
                  <c:v>5168</c:v>
                </c:pt>
                <c:pt idx="1431">
                  <c:v>5168</c:v>
                </c:pt>
                <c:pt idx="1432">
                  <c:v>5168</c:v>
                </c:pt>
                <c:pt idx="1433">
                  <c:v>5168</c:v>
                </c:pt>
                <c:pt idx="1434">
                  <c:v>5168</c:v>
                </c:pt>
                <c:pt idx="1435">
                  <c:v>5168</c:v>
                </c:pt>
                <c:pt idx="1436">
                  <c:v>5168</c:v>
                </c:pt>
                <c:pt idx="1437">
                  <c:v>5168</c:v>
                </c:pt>
                <c:pt idx="1438">
                  <c:v>5168</c:v>
                </c:pt>
                <c:pt idx="1439">
                  <c:v>5168</c:v>
                </c:pt>
                <c:pt idx="1440">
                  <c:v>5168</c:v>
                </c:pt>
                <c:pt idx="1441">
                  <c:v>5168</c:v>
                </c:pt>
                <c:pt idx="1442">
                  <c:v>5168</c:v>
                </c:pt>
                <c:pt idx="1443">
                  <c:v>5168</c:v>
                </c:pt>
                <c:pt idx="1444">
                  <c:v>5168</c:v>
                </c:pt>
                <c:pt idx="1445">
                  <c:v>5168</c:v>
                </c:pt>
                <c:pt idx="1446">
                  <c:v>5168</c:v>
                </c:pt>
                <c:pt idx="1447">
                  <c:v>5168</c:v>
                </c:pt>
                <c:pt idx="1448">
                  <c:v>5168</c:v>
                </c:pt>
                <c:pt idx="1449">
                  <c:v>5168</c:v>
                </c:pt>
                <c:pt idx="1450">
                  <c:v>5168</c:v>
                </c:pt>
                <c:pt idx="1451">
                  <c:v>5168</c:v>
                </c:pt>
                <c:pt idx="1452">
                  <c:v>5168</c:v>
                </c:pt>
                <c:pt idx="1453">
                  <c:v>5168</c:v>
                </c:pt>
                <c:pt idx="1454">
                  <c:v>5168</c:v>
                </c:pt>
                <c:pt idx="1455">
                  <c:v>5168</c:v>
                </c:pt>
                <c:pt idx="1456">
                  <c:v>5168</c:v>
                </c:pt>
                <c:pt idx="1457">
                  <c:v>5168</c:v>
                </c:pt>
                <c:pt idx="1458">
                  <c:v>5168</c:v>
                </c:pt>
                <c:pt idx="1459">
                  <c:v>5168</c:v>
                </c:pt>
                <c:pt idx="1460">
                  <c:v>5168</c:v>
                </c:pt>
                <c:pt idx="1461">
                  <c:v>5168</c:v>
                </c:pt>
                <c:pt idx="1462">
                  <c:v>5168</c:v>
                </c:pt>
                <c:pt idx="1463">
                  <c:v>5168</c:v>
                </c:pt>
                <c:pt idx="1464">
                  <c:v>5168</c:v>
                </c:pt>
                <c:pt idx="1465">
                  <c:v>5168</c:v>
                </c:pt>
                <c:pt idx="1466">
                  <c:v>5168</c:v>
                </c:pt>
                <c:pt idx="1467">
                  <c:v>5168</c:v>
                </c:pt>
                <c:pt idx="1468">
                  <c:v>5168</c:v>
                </c:pt>
                <c:pt idx="1469">
                  <c:v>5168</c:v>
                </c:pt>
                <c:pt idx="1470">
                  <c:v>5168</c:v>
                </c:pt>
                <c:pt idx="1471">
                  <c:v>5168</c:v>
                </c:pt>
                <c:pt idx="1472">
                  <c:v>5168</c:v>
                </c:pt>
                <c:pt idx="1473">
                  <c:v>5168</c:v>
                </c:pt>
                <c:pt idx="1474">
                  <c:v>5168</c:v>
                </c:pt>
                <c:pt idx="1475">
                  <c:v>5168</c:v>
                </c:pt>
                <c:pt idx="1476">
                  <c:v>5168</c:v>
                </c:pt>
                <c:pt idx="1477">
                  <c:v>5168</c:v>
                </c:pt>
                <c:pt idx="1478">
                  <c:v>5168</c:v>
                </c:pt>
                <c:pt idx="1479">
                  <c:v>5168</c:v>
                </c:pt>
                <c:pt idx="1480">
                  <c:v>5168</c:v>
                </c:pt>
                <c:pt idx="1481">
                  <c:v>5168</c:v>
                </c:pt>
                <c:pt idx="1482">
                  <c:v>5168</c:v>
                </c:pt>
                <c:pt idx="1483">
                  <c:v>5168</c:v>
                </c:pt>
                <c:pt idx="1484">
                  <c:v>5168</c:v>
                </c:pt>
                <c:pt idx="1485">
                  <c:v>5168</c:v>
                </c:pt>
                <c:pt idx="1486">
                  <c:v>5168</c:v>
                </c:pt>
                <c:pt idx="1487">
                  <c:v>5168</c:v>
                </c:pt>
                <c:pt idx="1488">
                  <c:v>5168</c:v>
                </c:pt>
                <c:pt idx="1489">
                  <c:v>5168</c:v>
                </c:pt>
                <c:pt idx="1490">
                  <c:v>5168</c:v>
                </c:pt>
                <c:pt idx="1491">
                  <c:v>5168</c:v>
                </c:pt>
                <c:pt idx="1492">
                  <c:v>5168</c:v>
                </c:pt>
                <c:pt idx="1493">
                  <c:v>5168</c:v>
                </c:pt>
                <c:pt idx="1494">
                  <c:v>5168</c:v>
                </c:pt>
                <c:pt idx="1495">
                  <c:v>5168</c:v>
                </c:pt>
                <c:pt idx="1496">
                  <c:v>5168</c:v>
                </c:pt>
                <c:pt idx="1497">
                  <c:v>5168</c:v>
                </c:pt>
                <c:pt idx="1498">
                  <c:v>5168</c:v>
                </c:pt>
                <c:pt idx="1499">
                  <c:v>5168</c:v>
                </c:pt>
                <c:pt idx="1500">
                  <c:v>5168</c:v>
                </c:pt>
                <c:pt idx="1501">
                  <c:v>5168</c:v>
                </c:pt>
                <c:pt idx="1502">
                  <c:v>5168</c:v>
                </c:pt>
                <c:pt idx="1503">
                  <c:v>5168</c:v>
                </c:pt>
                <c:pt idx="1504">
                  <c:v>5168</c:v>
                </c:pt>
                <c:pt idx="1505">
                  <c:v>5168</c:v>
                </c:pt>
                <c:pt idx="1506">
                  <c:v>5168</c:v>
                </c:pt>
                <c:pt idx="1507">
                  <c:v>5168</c:v>
                </c:pt>
                <c:pt idx="1508">
                  <c:v>5168</c:v>
                </c:pt>
                <c:pt idx="1509">
                  <c:v>5168</c:v>
                </c:pt>
                <c:pt idx="1510">
                  <c:v>5168</c:v>
                </c:pt>
                <c:pt idx="1511">
                  <c:v>5168</c:v>
                </c:pt>
                <c:pt idx="1512">
                  <c:v>5168</c:v>
                </c:pt>
                <c:pt idx="1513">
                  <c:v>5168</c:v>
                </c:pt>
                <c:pt idx="1514">
                  <c:v>5168</c:v>
                </c:pt>
                <c:pt idx="1515">
                  <c:v>5168</c:v>
                </c:pt>
                <c:pt idx="1516">
                  <c:v>5168</c:v>
                </c:pt>
                <c:pt idx="1517">
                  <c:v>5168</c:v>
                </c:pt>
                <c:pt idx="1518">
                  <c:v>5168</c:v>
                </c:pt>
                <c:pt idx="1519">
                  <c:v>5168</c:v>
                </c:pt>
                <c:pt idx="1520">
                  <c:v>5168</c:v>
                </c:pt>
                <c:pt idx="1521">
                  <c:v>5168</c:v>
                </c:pt>
                <c:pt idx="1522">
                  <c:v>5168</c:v>
                </c:pt>
                <c:pt idx="1523">
                  <c:v>5168</c:v>
                </c:pt>
                <c:pt idx="1524">
                  <c:v>5168</c:v>
                </c:pt>
                <c:pt idx="1525">
                  <c:v>5168</c:v>
                </c:pt>
                <c:pt idx="1526">
                  <c:v>5168</c:v>
                </c:pt>
                <c:pt idx="1527">
                  <c:v>5168</c:v>
                </c:pt>
                <c:pt idx="1528">
                  <c:v>5168</c:v>
                </c:pt>
                <c:pt idx="1529">
                  <c:v>5168</c:v>
                </c:pt>
                <c:pt idx="1530">
                  <c:v>5168</c:v>
                </c:pt>
                <c:pt idx="1531">
                  <c:v>5168</c:v>
                </c:pt>
                <c:pt idx="1532">
                  <c:v>5168</c:v>
                </c:pt>
                <c:pt idx="1533">
                  <c:v>5168</c:v>
                </c:pt>
                <c:pt idx="1534">
                  <c:v>5168</c:v>
                </c:pt>
                <c:pt idx="1535">
                  <c:v>5168</c:v>
                </c:pt>
                <c:pt idx="1536">
                  <c:v>5168</c:v>
                </c:pt>
                <c:pt idx="1537">
                  <c:v>5168</c:v>
                </c:pt>
                <c:pt idx="1538">
                  <c:v>5168</c:v>
                </c:pt>
                <c:pt idx="1539">
                  <c:v>5168</c:v>
                </c:pt>
                <c:pt idx="1540">
                  <c:v>5168</c:v>
                </c:pt>
                <c:pt idx="1541">
                  <c:v>5168</c:v>
                </c:pt>
                <c:pt idx="1542">
                  <c:v>5168</c:v>
                </c:pt>
                <c:pt idx="1543">
                  <c:v>5168</c:v>
                </c:pt>
                <c:pt idx="1544">
                  <c:v>5168</c:v>
                </c:pt>
                <c:pt idx="1545">
                  <c:v>5168</c:v>
                </c:pt>
                <c:pt idx="1546">
                  <c:v>5168</c:v>
                </c:pt>
                <c:pt idx="1547">
                  <c:v>5168</c:v>
                </c:pt>
                <c:pt idx="1548">
                  <c:v>5168</c:v>
                </c:pt>
                <c:pt idx="1549">
                  <c:v>5168</c:v>
                </c:pt>
                <c:pt idx="1550">
                  <c:v>5168</c:v>
                </c:pt>
                <c:pt idx="1551">
                  <c:v>5168</c:v>
                </c:pt>
                <c:pt idx="1552">
                  <c:v>5168</c:v>
                </c:pt>
                <c:pt idx="1553">
                  <c:v>5168</c:v>
                </c:pt>
                <c:pt idx="1554">
                  <c:v>5168</c:v>
                </c:pt>
                <c:pt idx="1555">
                  <c:v>5168</c:v>
                </c:pt>
                <c:pt idx="1556">
                  <c:v>5168</c:v>
                </c:pt>
                <c:pt idx="1557">
                  <c:v>5168</c:v>
                </c:pt>
                <c:pt idx="1558">
                  <c:v>5168</c:v>
                </c:pt>
                <c:pt idx="1559">
                  <c:v>5168</c:v>
                </c:pt>
                <c:pt idx="1560">
                  <c:v>5168</c:v>
                </c:pt>
                <c:pt idx="1561">
                  <c:v>5168</c:v>
                </c:pt>
                <c:pt idx="1562">
                  <c:v>5168</c:v>
                </c:pt>
                <c:pt idx="1563">
                  <c:v>5168</c:v>
                </c:pt>
                <c:pt idx="1564">
                  <c:v>5168</c:v>
                </c:pt>
                <c:pt idx="1565">
                  <c:v>5168</c:v>
                </c:pt>
                <c:pt idx="1566">
                  <c:v>5168</c:v>
                </c:pt>
                <c:pt idx="1567">
                  <c:v>5168</c:v>
                </c:pt>
                <c:pt idx="1568">
                  <c:v>5168</c:v>
                </c:pt>
                <c:pt idx="1569">
                  <c:v>5168</c:v>
                </c:pt>
                <c:pt idx="1570">
                  <c:v>5168</c:v>
                </c:pt>
                <c:pt idx="1571">
                  <c:v>5168</c:v>
                </c:pt>
                <c:pt idx="1572">
                  <c:v>5168</c:v>
                </c:pt>
                <c:pt idx="1573">
                  <c:v>5168</c:v>
                </c:pt>
                <c:pt idx="1574">
                  <c:v>5168</c:v>
                </c:pt>
                <c:pt idx="1575">
                  <c:v>5168</c:v>
                </c:pt>
                <c:pt idx="1576">
                  <c:v>5168</c:v>
                </c:pt>
                <c:pt idx="1577">
                  <c:v>5168</c:v>
                </c:pt>
                <c:pt idx="1578">
                  <c:v>5168</c:v>
                </c:pt>
                <c:pt idx="1579">
                  <c:v>5168</c:v>
                </c:pt>
                <c:pt idx="1580">
                  <c:v>5168</c:v>
                </c:pt>
                <c:pt idx="1581">
                  <c:v>5168</c:v>
                </c:pt>
                <c:pt idx="1582">
                  <c:v>5168</c:v>
                </c:pt>
                <c:pt idx="1583">
                  <c:v>5168</c:v>
                </c:pt>
                <c:pt idx="1584">
                  <c:v>5168</c:v>
                </c:pt>
                <c:pt idx="1585">
                  <c:v>5168</c:v>
                </c:pt>
                <c:pt idx="1586">
                  <c:v>5168</c:v>
                </c:pt>
                <c:pt idx="1587">
                  <c:v>5168</c:v>
                </c:pt>
                <c:pt idx="1588">
                  <c:v>5168</c:v>
                </c:pt>
                <c:pt idx="1589">
                  <c:v>5168</c:v>
                </c:pt>
                <c:pt idx="1590">
                  <c:v>5168</c:v>
                </c:pt>
                <c:pt idx="1591">
                  <c:v>5168</c:v>
                </c:pt>
                <c:pt idx="1592">
                  <c:v>5168</c:v>
                </c:pt>
                <c:pt idx="1593">
                  <c:v>5168</c:v>
                </c:pt>
                <c:pt idx="1594">
                  <c:v>5168</c:v>
                </c:pt>
                <c:pt idx="1595">
                  <c:v>5168</c:v>
                </c:pt>
                <c:pt idx="1596">
                  <c:v>5168</c:v>
                </c:pt>
                <c:pt idx="1597">
                  <c:v>5168</c:v>
                </c:pt>
                <c:pt idx="1598">
                  <c:v>5168</c:v>
                </c:pt>
                <c:pt idx="1599">
                  <c:v>5168</c:v>
                </c:pt>
                <c:pt idx="1600">
                  <c:v>5168</c:v>
                </c:pt>
                <c:pt idx="1601">
                  <c:v>5168</c:v>
                </c:pt>
                <c:pt idx="1602">
                  <c:v>5168</c:v>
                </c:pt>
                <c:pt idx="1603">
                  <c:v>5168</c:v>
                </c:pt>
                <c:pt idx="1604">
                  <c:v>5168</c:v>
                </c:pt>
                <c:pt idx="1605">
                  <c:v>5168</c:v>
                </c:pt>
                <c:pt idx="1606">
                  <c:v>5168</c:v>
                </c:pt>
                <c:pt idx="1607">
                  <c:v>5168</c:v>
                </c:pt>
                <c:pt idx="1608">
                  <c:v>5168</c:v>
                </c:pt>
                <c:pt idx="1609">
                  <c:v>5168</c:v>
                </c:pt>
                <c:pt idx="1610">
                  <c:v>5168</c:v>
                </c:pt>
                <c:pt idx="1611">
                  <c:v>5168</c:v>
                </c:pt>
                <c:pt idx="1612">
                  <c:v>5168</c:v>
                </c:pt>
                <c:pt idx="1613">
                  <c:v>5168</c:v>
                </c:pt>
                <c:pt idx="1614">
                  <c:v>5168</c:v>
                </c:pt>
                <c:pt idx="1615">
                  <c:v>5168</c:v>
                </c:pt>
                <c:pt idx="1616">
                  <c:v>5168</c:v>
                </c:pt>
                <c:pt idx="1617">
                  <c:v>5168</c:v>
                </c:pt>
                <c:pt idx="1618">
                  <c:v>5168</c:v>
                </c:pt>
                <c:pt idx="1619">
                  <c:v>5168</c:v>
                </c:pt>
                <c:pt idx="1620">
                  <c:v>5168</c:v>
                </c:pt>
                <c:pt idx="1621">
                  <c:v>5168</c:v>
                </c:pt>
                <c:pt idx="1622">
                  <c:v>5168</c:v>
                </c:pt>
                <c:pt idx="1623">
                  <c:v>5168</c:v>
                </c:pt>
                <c:pt idx="1624">
                  <c:v>5168</c:v>
                </c:pt>
                <c:pt idx="1625">
                  <c:v>5168</c:v>
                </c:pt>
                <c:pt idx="1626">
                  <c:v>5168</c:v>
                </c:pt>
                <c:pt idx="1627">
                  <c:v>5168</c:v>
                </c:pt>
                <c:pt idx="1628">
                  <c:v>5168</c:v>
                </c:pt>
                <c:pt idx="1629">
                  <c:v>5168</c:v>
                </c:pt>
                <c:pt idx="1630">
                  <c:v>5168</c:v>
                </c:pt>
                <c:pt idx="1631">
                  <c:v>5168</c:v>
                </c:pt>
                <c:pt idx="1632">
                  <c:v>5168</c:v>
                </c:pt>
                <c:pt idx="1633">
                  <c:v>5168</c:v>
                </c:pt>
                <c:pt idx="1634">
                  <c:v>5168</c:v>
                </c:pt>
                <c:pt idx="1635">
                  <c:v>5168</c:v>
                </c:pt>
                <c:pt idx="1636">
                  <c:v>5168</c:v>
                </c:pt>
                <c:pt idx="1637">
                  <c:v>5168</c:v>
                </c:pt>
                <c:pt idx="1638">
                  <c:v>5168</c:v>
                </c:pt>
                <c:pt idx="1639">
                  <c:v>5168</c:v>
                </c:pt>
                <c:pt idx="1640">
                  <c:v>5168</c:v>
                </c:pt>
                <c:pt idx="1641">
                  <c:v>5168</c:v>
                </c:pt>
                <c:pt idx="1642">
                  <c:v>5168</c:v>
                </c:pt>
                <c:pt idx="1643">
                  <c:v>5168</c:v>
                </c:pt>
                <c:pt idx="1644">
                  <c:v>5168</c:v>
                </c:pt>
                <c:pt idx="1645">
                  <c:v>5168</c:v>
                </c:pt>
                <c:pt idx="1646">
                  <c:v>5168</c:v>
                </c:pt>
                <c:pt idx="1647">
                  <c:v>5168</c:v>
                </c:pt>
                <c:pt idx="1648">
                  <c:v>5168</c:v>
                </c:pt>
                <c:pt idx="1649">
                  <c:v>5168</c:v>
                </c:pt>
                <c:pt idx="1650">
                  <c:v>5168</c:v>
                </c:pt>
                <c:pt idx="1651">
                  <c:v>5168</c:v>
                </c:pt>
                <c:pt idx="1652">
                  <c:v>5168</c:v>
                </c:pt>
                <c:pt idx="1653">
                  <c:v>5168</c:v>
                </c:pt>
                <c:pt idx="1654">
                  <c:v>5168</c:v>
                </c:pt>
                <c:pt idx="1655">
                  <c:v>5168</c:v>
                </c:pt>
                <c:pt idx="1656">
                  <c:v>5168</c:v>
                </c:pt>
                <c:pt idx="1657">
                  <c:v>5168</c:v>
                </c:pt>
                <c:pt idx="1658">
                  <c:v>5168</c:v>
                </c:pt>
                <c:pt idx="1659">
                  <c:v>5168</c:v>
                </c:pt>
                <c:pt idx="1660">
                  <c:v>5168</c:v>
                </c:pt>
                <c:pt idx="1661">
                  <c:v>5168</c:v>
                </c:pt>
                <c:pt idx="1662">
                  <c:v>5168</c:v>
                </c:pt>
                <c:pt idx="1663">
                  <c:v>5168</c:v>
                </c:pt>
                <c:pt idx="1664">
                  <c:v>5168</c:v>
                </c:pt>
                <c:pt idx="1665">
                  <c:v>5168</c:v>
                </c:pt>
                <c:pt idx="1666">
                  <c:v>5168</c:v>
                </c:pt>
                <c:pt idx="1667">
                  <c:v>5168</c:v>
                </c:pt>
                <c:pt idx="1668">
                  <c:v>5168</c:v>
                </c:pt>
                <c:pt idx="1669">
                  <c:v>5168</c:v>
                </c:pt>
                <c:pt idx="1670">
                  <c:v>5168</c:v>
                </c:pt>
                <c:pt idx="1671">
                  <c:v>5168</c:v>
                </c:pt>
                <c:pt idx="1672">
                  <c:v>5168</c:v>
                </c:pt>
                <c:pt idx="1673">
                  <c:v>5168</c:v>
                </c:pt>
                <c:pt idx="1674">
                  <c:v>5168</c:v>
                </c:pt>
                <c:pt idx="1675">
                  <c:v>5168</c:v>
                </c:pt>
                <c:pt idx="1676">
                  <c:v>5168</c:v>
                </c:pt>
                <c:pt idx="1677">
                  <c:v>5168</c:v>
                </c:pt>
                <c:pt idx="1678">
                  <c:v>5168</c:v>
                </c:pt>
                <c:pt idx="1679">
                  <c:v>5168</c:v>
                </c:pt>
                <c:pt idx="1680">
                  <c:v>5168</c:v>
                </c:pt>
                <c:pt idx="1681">
                  <c:v>5168</c:v>
                </c:pt>
                <c:pt idx="1682">
                  <c:v>5168</c:v>
                </c:pt>
                <c:pt idx="1683">
                  <c:v>5168</c:v>
                </c:pt>
                <c:pt idx="1684">
                  <c:v>5168</c:v>
                </c:pt>
                <c:pt idx="1685">
                  <c:v>5168</c:v>
                </c:pt>
                <c:pt idx="1686">
                  <c:v>5168</c:v>
                </c:pt>
                <c:pt idx="1687">
                  <c:v>5168</c:v>
                </c:pt>
                <c:pt idx="1688">
                  <c:v>5168</c:v>
                </c:pt>
                <c:pt idx="1689">
                  <c:v>5168</c:v>
                </c:pt>
                <c:pt idx="1690">
                  <c:v>5168</c:v>
                </c:pt>
                <c:pt idx="1691">
                  <c:v>5168</c:v>
                </c:pt>
                <c:pt idx="1692">
                  <c:v>5168</c:v>
                </c:pt>
                <c:pt idx="1693">
                  <c:v>5168</c:v>
                </c:pt>
                <c:pt idx="1694">
                  <c:v>5168</c:v>
                </c:pt>
                <c:pt idx="1695">
                  <c:v>5168</c:v>
                </c:pt>
                <c:pt idx="1696">
                  <c:v>5168</c:v>
                </c:pt>
                <c:pt idx="1697">
                  <c:v>5168</c:v>
                </c:pt>
                <c:pt idx="1698">
                  <c:v>5168</c:v>
                </c:pt>
                <c:pt idx="1699">
                  <c:v>5168</c:v>
                </c:pt>
                <c:pt idx="1700">
                  <c:v>5168</c:v>
                </c:pt>
                <c:pt idx="1701">
                  <c:v>5168</c:v>
                </c:pt>
                <c:pt idx="1702">
                  <c:v>5168</c:v>
                </c:pt>
                <c:pt idx="1703">
                  <c:v>5168</c:v>
                </c:pt>
                <c:pt idx="1704">
                  <c:v>5168</c:v>
                </c:pt>
                <c:pt idx="1705">
                  <c:v>5168</c:v>
                </c:pt>
                <c:pt idx="1706">
                  <c:v>5168</c:v>
                </c:pt>
                <c:pt idx="1707">
                  <c:v>5168</c:v>
                </c:pt>
                <c:pt idx="1708">
                  <c:v>5168</c:v>
                </c:pt>
                <c:pt idx="1709">
                  <c:v>5168</c:v>
                </c:pt>
                <c:pt idx="1710">
                  <c:v>5168</c:v>
                </c:pt>
                <c:pt idx="1711">
                  <c:v>5168</c:v>
                </c:pt>
                <c:pt idx="1712">
                  <c:v>5168</c:v>
                </c:pt>
                <c:pt idx="1713">
                  <c:v>5168</c:v>
                </c:pt>
                <c:pt idx="1714">
                  <c:v>5168</c:v>
                </c:pt>
                <c:pt idx="1715">
                  <c:v>5168</c:v>
                </c:pt>
                <c:pt idx="1716">
                  <c:v>5168</c:v>
                </c:pt>
                <c:pt idx="1717">
                  <c:v>5168</c:v>
                </c:pt>
                <c:pt idx="1718">
                  <c:v>5168</c:v>
                </c:pt>
                <c:pt idx="1719">
                  <c:v>5168</c:v>
                </c:pt>
                <c:pt idx="1720">
                  <c:v>5168</c:v>
                </c:pt>
                <c:pt idx="1721">
                  <c:v>5168</c:v>
                </c:pt>
                <c:pt idx="1722">
                  <c:v>5168</c:v>
                </c:pt>
                <c:pt idx="1723">
                  <c:v>5168</c:v>
                </c:pt>
                <c:pt idx="1724">
                  <c:v>5168</c:v>
                </c:pt>
                <c:pt idx="1725">
                  <c:v>5168</c:v>
                </c:pt>
                <c:pt idx="1726">
                  <c:v>5168</c:v>
                </c:pt>
                <c:pt idx="1727">
                  <c:v>5168</c:v>
                </c:pt>
                <c:pt idx="1728">
                  <c:v>5168</c:v>
                </c:pt>
                <c:pt idx="1729">
                  <c:v>5168</c:v>
                </c:pt>
                <c:pt idx="1730">
                  <c:v>5168</c:v>
                </c:pt>
                <c:pt idx="1731">
                  <c:v>5168</c:v>
                </c:pt>
                <c:pt idx="1732">
                  <c:v>5168</c:v>
                </c:pt>
                <c:pt idx="1733">
                  <c:v>5168</c:v>
                </c:pt>
                <c:pt idx="1734">
                  <c:v>5168</c:v>
                </c:pt>
                <c:pt idx="1735">
                  <c:v>5168</c:v>
                </c:pt>
                <c:pt idx="1736">
                  <c:v>5168</c:v>
                </c:pt>
                <c:pt idx="1737">
                  <c:v>5168</c:v>
                </c:pt>
                <c:pt idx="1738">
                  <c:v>5168</c:v>
                </c:pt>
                <c:pt idx="1739">
                  <c:v>5168</c:v>
                </c:pt>
                <c:pt idx="1740">
                  <c:v>5168</c:v>
                </c:pt>
                <c:pt idx="1741">
                  <c:v>5168</c:v>
                </c:pt>
                <c:pt idx="1742">
                  <c:v>5168</c:v>
                </c:pt>
                <c:pt idx="1743">
                  <c:v>5168</c:v>
                </c:pt>
                <c:pt idx="1744">
                  <c:v>5168</c:v>
                </c:pt>
                <c:pt idx="1745">
                  <c:v>5168</c:v>
                </c:pt>
                <c:pt idx="1746">
                  <c:v>5168</c:v>
                </c:pt>
                <c:pt idx="1747">
                  <c:v>5168</c:v>
                </c:pt>
                <c:pt idx="1748">
                  <c:v>5168</c:v>
                </c:pt>
                <c:pt idx="1749">
                  <c:v>5168</c:v>
                </c:pt>
                <c:pt idx="1750">
                  <c:v>5168</c:v>
                </c:pt>
                <c:pt idx="1751">
                  <c:v>5168</c:v>
                </c:pt>
                <c:pt idx="1752">
                  <c:v>5168</c:v>
                </c:pt>
                <c:pt idx="1753">
                  <c:v>5168</c:v>
                </c:pt>
                <c:pt idx="1754">
                  <c:v>5168</c:v>
                </c:pt>
                <c:pt idx="1755">
                  <c:v>5168</c:v>
                </c:pt>
                <c:pt idx="1756">
                  <c:v>5168</c:v>
                </c:pt>
                <c:pt idx="1757">
                  <c:v>5168</c:v>
                </c:pt>
                <c:pt idx="1758">
                  <c:v>5168</c:v>
                </c:pt>
                <c:pt idx="1759">
                  <c:v>5168</c:v>
                </c:pt>
                <c:pt idx="1760">
                  <c:v>5168</c:v>
                </c:pt>
                <c:pt idx="1761">
                  <c:v>5168</c:v>
                </c:pt>
                <c:pt idx="1762">
                  <c:v>5168</c:v>
                </c:pt>
                <c:pt idx="1763">
                  <c:v>5168</c:v>
                </c:pt>
                <c:pt idx="1764">
                  <c:v>5168</c:v>
                </c:pt>
                <c:pt idx="1765">
                  <c:v>5168</c:v>
                </c:pt>
                <c:pt idx="1766">
                  <c:v>5168</c:v>
                </c:pt>
                <c:pt idx="1767">
                  <c:v>5168</c:v>
                </c:pt>
                <c:pt idx="1768">
                  <c:v>5168</c:v>
                </c:pt>
                <c:pt idx="1769">
                  <c:v>5168</c:v>
                </c:pt>
                <c:pt idx="1770">
                  <c:v>5168</c:v>
                </c:pt>
                <c:pt idx="1771">
                  <c:v>5168</c:v>
                </c:pt>
                <c:pt idx="1772">
                  <c:v>5168</c:v>
                </c:pt>
                <c:pt idx="1773">
                  <c:v>5168</c:v>
                </c:pt>
                <c:pt idx="1774">
                  <c:v>5168</c:v>
                </c:pt>
                <c:pt idx="1775">
                  <c:v>5168</c:v>
                </c:pt>
                <c:pt idx="1776">
                  <c:v>5168</c:v>
                </c:pt>
                <c:pt idx="1777">
                  <c:v>5168</c:v>
                </c:pt>
                <c:pt idx="1778">
                  <c:v>5168</c:v>
                </c:pt>
                <c:pt idx="1779">
                  <c:v>5168</c:v>
                </c:pt>
                <c:pt idx="1780">
                  <c:v>5168</c:v>
                </c:pt>
                <c:pt idx="1781">
                  <c:v>5168</c:v>
                </c:pt>
                <c:pt idx="1782">
                  <c:v>5168</c:v>
                </c:pt>
                <c:pt idx="1783">
                  <c:v>5168</c:v>
                </c:pt>
                <c:pt idx="1784">
                  <c:v>5168</c:v>
                </c:pt>
                <c:pt idx="1785">
                  <c:v>5168</c:v>
                </c:pt>
                <c:pt idx="1786">
                  <c:v>5168</c:v>
                </c:pt>
                <c:pt idx="1787">
                  <c:v>5168</c:v>
                </c:pt>
                <c:pt idx="1788">
                  <c:v>5168</c:v>
                </c:pt>
                <c:pt idx="1789">
                  <c:v>5168</c:v>
                </c:pt>
                <c:pt idx="1790">
                  <c:v>5168</c:v>
                </c:pt>
                <c:pt idx="1791">
                  <c:v>5168</c:v>
                </c:pt>
                <c:pt idx="1792">
                  <c:v>5168</c:v>
                </c:pt>
                <c:pt idx="1793">
                  <c:v>5168</c:v>
                </c:pt>
                <c:pt idx="1794">
                  <c:v>5168</c:v>
                </c:pt>
                <c:pt idx="1795">
                  <c:v>5168</c:v>
                </c:pt>
                <c:pt idx="1796">
                  <c:v>5168</c:v>
                </c:pt>
                <c:pt idx="1797">
                  <c:v>5168</c:v>
                </c:pt>
                <c:pt idx="1798">
                  <c:v>5168</c:v>
                </c:pt>
                <c:pt idx="1799">
                  <c:v>5168</c:v>
                </c:pt>
                <c:pt idx="1800">
                  <c:v>5168</c:v>
                </c:pt>
                <c:pt idx="1801">
                  <c:v>5168</c:v>
                </c:pt>
                <c:pt idx="1802">
                  <c:v>5168</c:v>
                </c:pt>
                <c:pt idx="1803">
                  <c:v>5168</c:v>
                </c:pt>
                <c:pt idx="1804">
                  <c:v>5168</c:v>
                </c:pt>
                <c:pt idx="1805">
                  <c:v>5168</c:v>
                </c:pt>
                <c:pt idx="1806">
                  <c:v>5168</c:v>
                </c:pt>
                <c:pt idx="1807">
                  <c:v>5168</c:v>
                </c:pt>
                <c:pt idx="1808">
                  <c:v>5168</c:v>
                </c:pt>
                <c:pt idx="1809">
                  <c:v>5168</c:v>
                </c:pt>
                <c:pt idx="1810">
                  <c:v>5168</c:v>
                </c:pt>
                <c:pt idx="1811">
                  <c:v>5168</c:v>
                </c:pt>
                <c:pt idx="1812">
                  <c:v>5168</c:v>
                </c:pt>
                <c:pt idx="1813">
                  <c:v>5168</c:v>
                </c:pt>
                <c:pt idx="1814">
                  <c:v>5168</c:v>
                </c:pt>
                <c:pt idx="1815">
                  <c:v>5168</c:v>
                </c:pt>
                <c:pt idx="1816">
                  <c:v>5168</c:v>
                </c:pt>
                <c:pt idx="1817">
                  <c:v>5168</c:v>
                </c:pt>
                <c:pt idx="1818">
                  <c:v>5168</c:v>
                </c:pt>
                <c:pt idx="1819">
                  <c:v>5168</c:v>
                </c:pt>
                <c:pt idx="1820">
                  <c:v>5168</c:v>
                </c:pt>
                <c:pt idx="1821">
                  <c:v>5168</c:v>
                </c:pt>
                <c:pt idx="1822">
                  <c:v>5168</c:v>
                </c:pt>
                <c:pt idx="1823">
                  <c:v>5168</c:v>
                </c:pt>
                <c:pt idx="1824">
                  <c:v>5168</c:v>
                </c:pt>
                <c:pt idx="1825">
                  <c:v>5168</c:v>
                </c:pt>
                <c:pt idx="1826">
                  <c:v>5168</c:v>
                </c:pt>
                <c:pt idx="1827">
                  <c:v>5168</c:v>
                </c:pt>
                <c:pt idx="1828">
                  <c:v>5168</c:v>
                </c:pt>
                <c:pt idx="1829">
                  <c:v>5168</c:v>
                </c:pt>
                <c:pt idx="1830">
                  <c:v>5168</c:v>
                </c:pt>
                <c:pt idx="1831">
                  <c:v>5168</c:v>
                </c:pt>
                <c:pt idx="1832">
                  <c:v>5168</c:v>
                </c:pt>
                <c:pt idx="1833">
                  <c:v>5168</c:v>
                </c:pt>
                <c:pt idx="1834">
                  <c:v>5168</c:v>
                </c:pt>
                <c:pt idx="1835">
                  <c:v>5168</c:v>
                </c:pt>
                <c:pt idx="1836">
                  <c:v>5168</c:v>
                </c:pt>
                <c:pt idx="1837">
                  <c:v>5168</c:v>
                </c:pt>
                <c:pt idx="1838">
                  <c:v>5168</c:v>
                </c:pt>
                <c:pt idx="1839">
                  <c:v>5168</c:v>
                </c:pt>
                <c:pt idx="1840">
                  <c:v>5168</c:v>
                </c:pt>
                <c:pt idx="1841">
                  <c:v>5168</c:v>
                </c:pt>
                <c:pt idx="1842">
                  <c:v>5168</c:v>
                </c:pt>
                <c:pt idx="1843">
                  <c:v>5168</c:v>
                </c:pt>
                <c:pt idx="1844">
                  <c:v>5168</c:v>
                </c:pt>
                <c:pt idx="1845">
                  <c:v>5168</c:v>
                </c:pt>
                <c:pt idx="1846">
                  <c:v>5168</c:v>
                </c:pt>
                <c:pt idx="1847">
                  <c:v>5168</c:v>
                </c:pt>
                <c:pt idx="1848">
                  <c:v>5168</c:v>
                </c:pt>
                <c:pt idx="1849">
                  <c:v>5168</c:v>
                </c:pt>
                <c:pt idx="1850">
                  <c:v>5168</c:v>
                </c:pt>
                <c:pt idx="1851">
                  <c:v>5168</c:v>
                </c:pt>
                <c:pt idx="1852">
                  <c:v>5168</c:v>
                </c:pt>
                <c:pt idx="1853">
                  <c:v>5168</c:v>
                </c:pt>
                <c:pt idx="1854">
                  <c:v>5168</c:v>
                </c:pt>
                <c:pt idx="1855">
                  <c:v>5168</c:v>
                </c:pt>
                <c:pt idx="1856">
                  <c:v>5168</c:v>
                </c:pt>
                <c:pt idx="1857">
                  <c:v>5168</c:v>
                </c:pt>
                <c:pt idx="1858">
                  <c:v>5168</c:v>
                </c:pt>
                <c:pt idx="1859">
                  <c:v>5168</c:v>
                </c:pt>
                <c:pt idx="1860">
                  <c:v>5168</c:v>
                </c:pt>
                <c:pt idx="1861">
                  <c:v>5168</c:v>
                </c:pt>
                <c:pt idx="1862">
                  <c:v>5168</c:v>
                </c:pt>
                <c:pt idx="1863">
                  <c:v>5168</c:v>
                </c:pt>
                <c:pt idx="1864">
                  <c:v>5168</c:v>
                </c:pt>
                <c:pt idx="1865">
                  <c:v>5168</c:v>
                </c:pt>
                <c:pt idx="1866">
                  <c:v>5168</c:v>
                </c:pt>
                <c:pt idx="1867">
                  <c:v>5168</c:v>
                </c:pt>
                <c:pt idx="1868">
                  <c:v>5168</c:v>
                </c:pt>
                <c:pt idx="1869">
                  <c:v>5168</c:v>
                </c:pt>
                <c:pt idx="1870">
                  <c:v>5168</c:v>
                </c:pt>
                <c:pt idx="1871">
                  <c:v>5168</c:v>
                </c:pt>
                <c:pt idx="1872">
                  <c:v>5168</c:v>
                </c:pt>
                <c:pt idx="1873">
                  <c:v>5168</c:v>
                </c:pt>
                <c:pt idx="1874">
                  <c:v>5168</c:v>
                </c:pt>
                <c:pt idx="1875">
                  <c:v>5168</c:v>
                </c:pt>
                <c:pt idx="1876">
                  <c:v>5168</c:v>
                </c:pt>
                <c:pt idx="1877">
                  <c:v>5168</c:v>
                </c:pt>
                <c:pt idx="1878">
                  <c:v>5168</c:v>
                </c:pt>
                <c:pt idx="1879">
                  <c:v>5168</c:v>
                </c:pt>
                <c:pt idx="1880">
                  <c:v>5168</c:v>
                </c:pt>
                <c:pt idx="1881">
                  <c:v>5168</c:v>
                </c:pt>
                <c:pt idx="1882">
                  <c:v>5168</c:v>
                </c:pt>
                <c:pt idx="1883">
                  <c:v>5168</c:v>
                </c:pt>
                <c:pt idx="1884">
                  <c:v>5168</c:v>
                </c:pt>
                <c:pt idx="1885">
                  <c:v>5168</c:v>
                </c:pt>
                <c:pt idx="1886">
                  <c:v>5168</c:v>
                </c:pt>
                <c:pt idx="1887">
                  <c:v>5168</c:v>
                </c:pt>
                <c:pt idx="1888">
                  <c:v>5168</c:v>
                </c:pt>
                <c:pt idx="1889">
                  <c:v>5168</c:v>
                </c:pt>
                <c:pt idx="1890">
                  <c:v>5168</c:v>
                </c:pt>
                <c:pt idx="1891">
                  <c:v>5168</c:v>
                </c:pt>
                <c:pt idx="1892">
                  <c:v>5168</c:v>
                </c:pt>
                <c:pt idx="1893">
                  <c:v>5168</c:v>
                </c:pt>
                <c:pt idx="1894">
                  <c:v>5168</c:v>
                </c:pt>
                <c:pt idx="1895">
                  <c:v>5168</c:v>
                </c:pt>
                <c:pt idx="1896">
                  <c:v>5168</c:v>
                </c:pt>
                <c:pt idx="1897">
                  <c:v>5168</c:v>
                </c:pt>
                <c:pt idx="1898">
                  <c:v>5168</c:v>
                </c:pt>
                <c:pt idx="1899">
                  <c:v>5168</c:v>
                </c:pt>
                <c:pt idx="1900">
                  <c:v>5168</c:v>
                </c:pt>
                <c:pt idx="1901">
                  <c:v>5168</c:v>
                </c:pt>
                <c:pt idx="1902">
                  <c:v>5168</c:v>
                </c:pt>
                <c:pt idx="1903">
                  <c:v>5168</c:v>
                </c:pt>
                <c:pt idx="1904">
                  <c:v>5168</c:v>
                </c:pt>
                <c:pt idx="1905">
                  <c:v>5168</c:v>
                </c:pt>
                <c:pt idx="1906">
                  <c:v>5168</c:v>
                </c:pt>
                <c:pt idx="1907">
                  <c:v>5168</c:v>
                </c:pt>
                <c:pt idx="1908">
                  <c:v>5168</c:v>
                </c:pt>
                <c:pt idx="1909">
                  <c:v>5168</c:v>
                </c:pt>
                <c:pt idx="1910">
                  <c:v>5168</c:v>
                </c:pt>
                <c:pt idx="1911">
                  <c:v>5168</c:v>
                </c:pt>
                <c:pt idx="1912">
                  <c:v>5168</c:v>
                </c:pt>
                <c:pt idx="1913">
                  <c:v>5168</c:v>
                </c:pt>
                <c:pt idx="1914">
                  <c:v>5168</c:v>
                </c:pt>
                <c:pt idx="1915">
                  <c:v>5168</c:v>
                </c:pt>
                <c:pt idx="1916">
                  <c:v>5168</c:v>
                </c:pt>
                <c:pt idx="1917">
                  <c:v>5168</c:v>
                </c:pt>
                <c:pt idx="1918">
                  <c:v>5168</c:v>
                </c:pt>
                <c:pt idx="1919">
                  <c:v>5168</c:v>
                </c:pt>
                <c:pt idx="1920">
                  <c:v>5168</c:v>
                </c:pt>
                <c:pt idx="1921">
                  <c:v>5168</c:v>
                </c:pt>
                <c:pt idx="1922">
                  <c:v>5168</c:v>
                </c:pt>
                <c:pt idx="1923">
                  <c:v>5168</c:v>
                </c:pt>
                <c:pt idx="1924">
                  <c:v>5168</c:v>
                </c:pt>
                <c:pt idx="1925">
                  <c:v>5168</c:v>
                </c:pt>
                <c:pt idx="1926">
                  <c:v>5168</c:v>
                </c:pt>
                <c:pt idx="1927">
                  <c:v>5168</c:v>
                </c:pt>
                <c:pt idx="1928">
                  <c:v>5168</c:v>
                </c:pt>
                <c:pt idx="1929">
                  <c:v>5168</c:v>
                </c:pt>
                <c:pt idx="1930">
                  <c:v>5168</c:v>
                </c:pt>
                <c:pt idx="1931">
                  <c:v>5168</c:v>
                </c:pt>
                <c:pt idx="1932">
                  <c:v>5168</c:v>
                </c:pt>
                <c:pt idx="1933">
                  <c:v>5168</c:v>
                </c:pt>
                <c:pt idx="1934">
                  <c:v>5168</c:v>
                </c:pt>
                <c:pt idx="1935">
                  <c:v>5168</c:v>
                </c:pt>
                <c:pt idx="1936">
                  <c:v>5168</c:v>
                </c:pt>
                <c:pt idx="1937">
                  <c:v>5168</c:v>
                </c:pt>
                <c:pt idx="1938">
                  <c:v>5168</c:v>
                </c:pt>
                <c:pt idx="1939">
                  <c:v>5168</c:v>
                </c:pt>
                <c:pt idx="1940">
                  <c:v>5168</c:v>
                </c:pt>
                <c:pt idx="1941">
                  <c:v>5168</c:v>
                </c:pt>
                <c:pt idx="1942">
                  <c:v>5168</c:v>
                </c:pt>
                <c:pt idx="1943">
                  <c:v>5168</c:v>
                </c:pt>
                <c:pt idx="1944">
                  <c:v>5168</c:v>
                </c:pt>
                <c:pt idx="1945">
                  <c:v>5168</c:v>
                </c:pt>
                <c:pt idx="1946">
                  <c:v>5168</c:v>
                </c:pt>
                <c:pt idx="1947">
                  <c:v>5168</c:v>
                </c:pt>
                <c:pt idx="1948">
                  <c:v>5168</c:v>
                </c:pt>
                <c:pt idx="1949">
                  <c:v>5168</c:v>
                </c:pt>
                <c:pt idx="1950">
                  <c:v>5168</c:v>
                </c:pt>
                <c:pt idx="1951">
                  <c:v>5168</c:v>
                </c:pt>
                <c:pt idx="1952">
                  <c:v>5168</c:v>
                </c:pt>
                <c:pt idx="1953">
                  <c:v>5168</c:v>
                </c:pt>
                <c:pt idx="1954">
                  <c:v>5168</c:v>
                </c:pt>
                <c:pt idx="1955">
                  <c:v>5168</c:v>
                </c:pt>
                <c:pt idx="1956">
                  <c:v>5168</c:v>
                </c:pt>
                <c:pt idx="1957">
                  <c:v>5168</c:v>
                </c:pt>
                <c:pt idx="1958">
                  <c:v>5168</c:v>
                </c:pt>
                <c:pt idx="1959">
                  <c:v>5168</c:v>
                </c:pt>
                <c:pt idx="1960">
                  <c:v>5168</c:v>
                </c:pt>
                <c:pt idx="1961">
                  <c:v>5168</c:v>
                </c:pt>
                <c:pt idx="1962">
                  <c:v>5168</c:v>
                </c:pt>
                <c:pt idx="1963">
                  <c:v>5168</c:v>
                </c:pt>
                <c:pt idx="1964">
                  <c:v>5168</c:v>
                </c:pt>
                <c:pt idx="1965">
                  <c:v>5168</c:v>
                </c:pt>
                <c:pt idx="1966">
                  <c:v>5168</c:v>
                </c:pt>
                <c:pt idx="1967">
                  <c:v>5168</c:v>
                </c:pt>
                <c:pt idx="1968">
                  <c:v>5168</c:v>
                </c:pt>
                <c:pt idx="1969">
                  <c:v>5168</c:v>
                </c:pt>
                <c:pt idx="1970">
                  <c:v>5168</c:v>
                </c:pt>
                <c:pt idx="1971">
                  <c:v>5168</c:v>
                </c:pt>
                <c:pt idx="1972">
                  <c:v>5168</c:v>
                </c:pt>
                <c:pt idx="1973">
                  <c:v>5168</c:v>
                </c:pt>
                <c:pt idx="1974">
                  <c:v>5168</c:v>
                </c:pt>
                <c:pt idx="1975">
                  <c:v>5168</c:v>
                </c:pt>
                <c:pt idx="1976">
                  <c:v>5168</c:v>
                </c:pt>
                <c:pt idx="1977">
                  <c:v>5168</c:v>
                </c:pt>
                <c:pt idx="1978">
                  <c:v>5168</c:v>
                </c:pt>
                <c:pt idx="1979">
                  <c:v>5168</c:v>
                </c:pt>
                <c:pt idx="1980">
                  <c:v>5168</c:v>
                </c:pt>
                <c:pt idx="1981">
                  <c:v>5168</c:v>
                </c:pt>
                <c:pt idx="1982">
                  <c:v>5168</c:v>
                </c:pt>
                <c:pt idx="1983">
                  <c:v>5168</c:v>
                </c:pt>
                <c:pt idx="1984">
                  <c:v>5168</c:v>
                </c:pt>
                <c:pt idx="1985">
                  <c:v>5168</c:v>
                </c:pt>
                <c:pt idx="1986">
                  <c:v>5168</c:v>
                </c:pt>
                <c:pt idx="1987">
                  <c:v>5168</c:v>
                </c:pt>
                <c:pt idx="1988">
                  <c:v>5168</c:v>
                </c:pt>
                <c:pt idx="1989">
                  <c:v>5168</c:v>
                </c:pt>
                <c:pt idx="1990">
                  <c:v>5168</c:v>
                </c:pt>
                <c:pt idx="1991">
                  <c:v>5168</c:v>
                </c:pt>
                <c:pt idx="1992">
                  <c:v>5168</c:v>
                </c:pt>
                <c:pt idx="1993">
                  <c:v>5168</c:v>
                </c:pt>
                <c:pt idx="1994">
                  <c:v>5168</c:v>
                </c:pt>
                <c:pt idx="1995">
                  <c:v>5168</c:v>
                </c:pt>
                <c:pt idx="1996">
                  <c:v>5168</c:v>
                </c:pt>
                <c:pt idx="1997">
                  <c:v>5168</c:v>
                </c:pt>
                <c:pt idx="1998">
                  <c:v>5168</c:v>
                </c:pt>
                <c:pt idx="1999">
                  <c:v>5168</c:v>
                </c:pt>
                <c:pt idx="2000">
                  <c:v>5168</c:v>
                </c:pt>
                <c:pt idx="2001">
                  <c:v>5168</c:v>
                </c:pt>
                <c:pt idx="2002">
                  <c:v>5168</c:v>
                </c:pt>
                <c:pt idx="2003">
                  <c:v>5168</c:v>
                </c:pt>
                <c:pt idx="2004">
                  <c:v>5168</c:v>
                </c:pt>
                <c:pt idx="2005">
                  <c:v>5168</c:v>
                </c:pt>
                <c:pt idx="2006">
                  <c:v>5168</c:v>
                </c:pt>
                <c:pt idx="2007">
                  <c:v>5168</c:v>
                </c:pt>
                <c:pt idx="2008">
                  <c:v>5168</c:v>
                </c:pt>
                <c:pt idx="2009">
                  <c:v>5168</c:v>
                </c:pt>
                <c:pt idx="2010">
                  <c:v>5168</c:v>
                </c:pt>
                <c:pt idx="2011">
                  <c:v>5168</c:v>
                </c:pt>
                <c:pt idx="2012">
                  <c:v>5168</c:v>
                </c:pt>
                <c:pt idx="2013">
                  <c:v>5168</c:v>
                </c:pt>
                <c:pt idx="2014">
                  <c:v>5168</c:v>
                </c:pt>
                <c:pt idx="2015">
                  <c:v>5168</c:v>
                </c:pt>
                <c:pt idx="2016">
                  <c:v>5168</c:v>
                </c:pt>
                <c:pt idx="2017">
                  <c:v>5168</c:v>
                </c:pt>
                <c:pt idx="2018">
                  <c:v>5168</c:v>
                </c:pt>
                <c:pt idx="2019">
                  <c:v>5168</c:v>
                </c:pt>
                <c:pt idx="2020">
                  <c:v>5168</c:v>
                </c:pt>
                <c:pt idx="2021">
                  <c:v>5168</c:v>
                </c:pt>
                <c:pt idx="2022">
                  <c:v>5168</c:v>
                </c:pt>
                <c:pt idx="2023">
                  <c:v>5168</c:v>
                </c:pt>
                <c:pt idx="2024">
                  <c:v>5168</c:v>
                </c:pt>
                <c:pt idx="2025">
                  <c:v>5168</c:v>
                </c:pt>
                <c:pt idx="2026">
                  <c:v>5168</c:v>
                </c:pt>
                <c:pt idx="2027">
                  <c:v>5168</c:v>
                </c:pt>
                <c:pt idx="2028">
                  <c:v>5168</c:v>
                </c:pt>
                <c:pt idx="2029">
                  <c:v>5168</c:v>
                </c:pt>
                <c:pt idx="2030">
                  <c:v>5168</c:v>
                </c:pt>
                <c:pt idx="2031">
                  <c:v>5168</c:v>
                </c:pt>
                <c:pt idx="2032">
                  <c:v>5168</c:v>
                </c:pt>
                <c:pt idx="2033">
                  <c:v>5168</c:v>
                </c:pt>
                <c:pt idx="2034">
                  <c:v>5168</c:v>
                </c:pt>
                <c:pt idx="2035">
                  <c:v>5168</c:v>
                </c:pt>
                <c:pt idx="2036">
                  <c:v>5168</c:v>
                </c:pt>
                <c:pt idx="2037">
                  <c:v>5168</c:v>
                </c:pt>
                <c:pt idx="2038">
                  <c:v>5168</c:v>
                </c:pt>
                <c:pt idx="2039">
                  <c:v>5168</c:v>
                </c:pt>
                <c:pt idx="2040">
                  <c:v>5168</c:v>
                </c:pt>
                <c:pt idx="2041">
                  <c:v>5168</c:v>
                </c:pt>
                <c:pt idx="2042">
                  <c:v>5168</c:v>
                </c:pt>
                <c:pt idx="2043">
                  <c:v>5168</c:v>
                </c:pt>
                <c:pt idx="2044">
                  <c:v>5168</c:v>
                </c:pt>
                <c:pt idx="2045">
                  <c:v>5168</c:v>
                </c:pt>
                <c:pt idx="2046">
                  <c:v>5168</c:v>
                </c:pt>
                <c:pt idx="2047">
                  <c:v>5168</c:v>
                </c:pt>
                <c:pt idx="2048">
                  <c:v>5168</c:v>
                </c:pt>
                <c:pt idx="2049">
                  <c:v>5168</c:v>
                </c:pt>
                <c:pt idx="2050">
                  <c:v>5168</c:v>
                </c:pt>
                <c:pt idx="2051">
                  <c:v>5168</c:v>
                </c:pt>
                <c:pt idx="2052">
                  <c:v>5168</c:v>
                </c:pt>
                <c:pt idx="2053">
                  <c:v>5168</c:v>
                </c:pt>
                <c:pt idx="2054">
                  <c:v>5168</c:v>
                </c:pt>
                <c:pt idx="2055">
                  <c:v>5168</c:v>
                </c:pt>
                <c:pt idx="2056">
                  <c:v>5168</c:v>
                </c:pt>
                <c:pt idx="2057">
                  <c:v>5168</c:v>
                </c:pt>
                <c:pt idx="2058">
                  <c:v>5168</c:v>
                </c:pt>
                <c:pt idx="2059">
                  <c:v>5168</c:v>
                </c:pt>
                <c:pt idx="2060">
                  <c:v>5168</c:v>
                </c:pt>
                <c:pt idx="2061">
                  <c:v>5168</c:v>
                </c:pt>
                <c:pt idx="2062">
                  <c:v>5168</c:v>
                </c:pt>
                <c:pt idx="2063">
                  <c:v>5168</c:v>
                </c:pt>
                <c:pt idx="2064">
                  <c:v>5168</c:v>
                </c:pt>
                <c:pt idx="2065">
                  <c:v>5168</c:v>
                </c:pt>
                <c:pt idx="2066">
                  <c:v>5168</c:v>
                </c:pt>
                <c:pt idx="2067">
                  <c:v>5168</c:v>
                </c:pt>
                <c:pt idx="2068">
                  <c:v>5168</c:v>
                </c:pt>
                <c:pt idx="2069">
                  <c:v>5168</c:v>
                </c:pt>
                <c:pt idx="2070">
                  <c:v>5168</c:v>
                </c:pt>
                <c:pt idx="2071">
                  <c:v>5168</c:v>
                </c:pt>
                <c:pt idx="2072">
                  <c:v>5168</c:v>
                </c:pt>
                <c:pt idx="2073">
                  <c:v>5168</c:v>
                </c:pt>
                <c:pt idx="2074">
                  <c:v>5168</c:v>
                </c:pt>
                <c:pt idx="2075">
                  <c:v>5168</c:v>
                </c:pt>
                <c:pt idx="2076">
                  <c:v>5168</c:v>
                </c:pt>
                <c:pt idx="2077">
                  <c:v>5168</c:v>
                </c:pt>
                <c:pt idx="2078">
                  <c:v>5168</c:v>
                </c:pt>
                <c:pt idx="2079">
                  <c:v>5168</c:v>
                </c:pt>
                <c:pt idx="2080">
                  <c:v>5168</c:v>
                </c:pt>
                <c:pt idx="2081">
                  <c:v>5168</c:v>
                </c:pt>
                <c:pt idx="2082">
                  <c:v>5168</c:v>
                </c:pt>
                <c:pt idx="2083">
                  <c:v>5168</c:v>
                </c:pt>
                <c:pt idx="2084">
                  <c:v>5168</c:v>
                </c:pt>
                <c:pt idx="2085">
                  <c:v>5168</c:v>
                </c:pt>
                <c:pt idx="2086">
                  <c:v>5168</c:v>
                </c:pt>
                <c:pt idx="2087">
                  <c:v>5168</c:v>
                </c:pt>
                <c:pt idx="2088">
                  <c:v>5168</c:v>
                </c:pt>
                <c:pt idx="2089">
                  <c:v>5168</c:v>
                </c:pt>
                <c:pt idx="2090">
                  <c:v>5168</c:v>
                </c:pt>
                <c:pt idx="2091">
                  <c:v>5168</c:v>
                </c:pt>
                <c:pt idx="2092">
                  <c:v>5168</c:v>
                </c:pt>
                <c:pt idx="2093">
                  <c:v>5168</c:v>
                </c:pt>
                <c:pt idx="2094">
                  <c:v>5168</c:v>
                </c:pt>
                <c:pt idx="2095">
                  <c:v>5168</c:v>
                </c:pt>
                <c:pt idx="2096">
                  <c:v>5168</c:v>
                </c:pt>
                <c:pt idx="2097">
                  <c:v>5168</c:v>
                </c:pt>
                <c:pt idx="2098">
                  <c:v>5168</c:v>
                </c:pt>
                <c:pt idx="2099">
                  <c:v>5168</c:v>
                </c:pt>
                <c:pt idx="2100">
                  <c:v>5168</c:v>
                </c:pt>
                <c:pt idx="2101">
                  <c:v>5168</c:v>
                </c:pt>
                <c:pt idx="2102">
                  <c:v>5168</c:v>
                </c:pt>
                <c:pt idx="2103">
                  <c:v>5168</c:v>
                </c:pt>
                <c:pt idx="2104">
                  <c:v>5168</c:v>
                </c:pt>
                <c:pt idx="2105">
                  <c:v>5168</c:v>
                </c:pt>
                <c:pt idx="2106">
                  <c:v>5168</c:v>
                </c:pt>
                <c:pt idx="2107">
                  <c:v>5168</c:v>
                </c:pt>
                <c:pt idx="2108">
                  <c:v>5168</c:v>
                </c:pt>
                <c:pt idx="2109">
                  <c:v>5168</c:v>
                </c:pt>
                <c:pt idx="2110">
                  <c:v>5168</c:v>
                </c:pt>
                <c:pt idx="2111">
                  <c:v>5168</c:v>
                </c:pt>
                <c:pt idx="2112">
                  <c:v>5168</c:v>
                </c:pt>
                <c:pt idx="2113">
                  <c:v>5168</c:v>
                </c:pt>
                <c:pt idx="2114">
                  <c:v>5168</c:v>
                </c:pt>
                <c:pt idx="2115">
                  <c:v>5168</c:v>
                </c:pt>
                <c:pt idx="2116">
                  <c:v>5168</c:v>
                </c:pt>
                <c:pt idx="2117">
                  <c:v>5168</c:v>
                </c:pt>
                <c:pt idx="2118">
                  <c:v>5168</c:v>
                </c:pt>
                <c:pt idx="2119">
                  <c:v>5168</c:v>
                </c:pt>
                <c:pt idx="2120">
                  <c:v>5168</c:v>
                </c:pt>
                <c:pt idx="2121">
                  <c:v>5168</c:v>
                </c:pt>
                <c:pt idx="2122">
                  <c:v>5168</c:v>
                </c:pt>
                <c:pt idx="2123">
                  <c:v>5168</c:v>
                </c:pt>
                <c:pt idx="2124">
                  <c:v>5168</c:v>
                </c:pt>
                <c:pt idx="2125">
                  <c:v>5168</c:v>
                </c:pt>
                <c:pt idx="2126">
                  <c:v>5168</c:v>
                </c:pt>
                <c:pt idx="2127">
                  <c:v>5168</c:v>
                </c:pt>
                <c:pt idx="2128">
                  <c:v>5168</c:v>
                </c:pt>
                <c:pt idx="2129">
                  <c:v>5168</c:v>
                </c:pt>
                <c:pt idx="2130">
                  <c:v>5168</c:v>
                </c:pt>
                <c:pt idx="2131">
                  <c:v>5168</c:v>
                </c:pt>
                <c:pt idx="2132">
                  <c:v>5168</c:v>
                </c:pt>
                <c:pt idx="2133">
                  <c:v>5168</c:v>
                </c:pt>
                <c:pt idx="2134">
                  <c:v>5168</c:v>
                </c:pt>
                <c:pt idx="2135">
                  <c:v>5168</c:v>
                </c:pt>
                <c:pt idx="2136">
                  <c:v>5168</c:v>
                </c:pt>
                <c:pt idx="2137">
                  <c:v>5168</c:v>
                </c:pt>
                <c:pt idx="2138">
                  <c:v>5168</c:v>
                </c:pt>
                <c:pt idx="2139">
                  <c:v>5168</c:v>
                </c:pt>
                <c:pt idx="2140">
                  <c:v>5168</c:v>
                </c:pt>
                <c:pt idx="2141">
                  <c:v>5168</c:v>
                </c:pt>
                <c:pt idx="2142">
                  <c:v>5168</c:v>
                </c:pt>
                <c:pt idx="2143">
                  <c:v>5168</c:v>
                </c:pt>
                <c:pt idx="2144">
                  <c:v>5168</c:v>
                </c:pt>
                <c:pt idx="2145">
                  <c:v>5168</c:v>
                </c:pt>
                <c:pt idx="2146">
                  <c:v>5168</c:v>
                </c:pt>
                <c:pt idx="2147">
                  <c:v>5168</c:v>
                </c:pt>
                <c:pt idx="2148">
                  <c:v>5168</c:v>
                </c:pt>
                <c:pt idx="2149">
                  <c:v>5168</c:v>
                </c:pt>
                <c:pt idx="2150">
                  <c:v>5168</c:v>
                </c:pt>
                <c:pt idx="2151">
                  <c:v>5168</c:v>
                </c:pt>
                <c:pt idx="2152">
                  <c:v>5168</c:v>
                </c:pt>
                <c:pt idx="2153">
                  <c:v>5168</c:v>
                </c:pt>
                <c:pt idx="2154">
                  <c:v>5168</c:v>
                </c:pt>
                <c:pt idx="2155">
                  <c:v>5168</c:v>
                </c:pt>
                <c:pt idx="2156">
                  <c:v>5168</c:v>
                </c:pt>
                <c:pt idx="2157">
                  <c:v>5168</c:v>
                </c:pt>
                <c:pt idx="2158">
                  <c:v>5168</c:v>
                </c:pt>
                <c:pt idx="2159">
                  <c:v>5168</c:v>
                </c:pt>
                <c:pt idx="2160">
                  <c:v>5168</c:v>
                </c:pt>
                <c:pt idx="2161">
                  <c:v>5168</c:v>
                </c:pt>
                <c:pt idx="2162">
                  <c:v>5168</c:v>
                </c:pt>
                <c:pt idx="2163">
                  <c:v>5168</c:v>
                </c:pt>
                <c:pt idx="2164">
                  <c:v>5168</c:v>
                </c:pt>
                <c:pt idx="2165">
                  <c:v>5168</c:v>
                </c:pt>
                <c:pt idx="2166">
                  <c:v>5168</c:v>
                </c:pt>
                <c:pt idx="2167">
                  <c:v>5168</c:v>
                </c:pt>
                <c:pt idx="2168">
                  <c:v>5168</c:v>
                </c:pt>
                <c:pt idx="2169">
                  <c:v>5168</c:v>
                </c:pt>
                <c:pt idx="2170">
                  <c:v>5168</c:v>
                </c:pt>
                <c:pt idx="2171">
                  <c:v>5168</c:v>
                </c:pt>
                <c:pt idx="2172">
                  <c:v>5168</c:v>
                </c:pt>
                <c:pt idx="2173">
                  <c:v>5168</c:v>
                </c:pt>
                <c:pt idx="2174">
                  <c:v>5168</c:v>
                </c:pt>
                <c:pt idx="2175">
                  <c:v>5168</c:v>
                </c:pt>
                <c:pt idx="2176">
                  <c:v>5168</c:v>
                </c:pt>
                <c:pt idx="2177">
                  <c:v>5168</c:v>
                </c:pt>
                <c:pt idx="2178">
                  <c:v>5168</c:v>
                </c:pt>
                <c:pt idx="2179">
                  <c:v>5168</c:v>
                </c:pt>
                <c:pt idx="2180">
                  <c:v>5168</c:v>
                </c:pt>
                <c:pt idx="2181">
                  <c:v>5168</c:v>
                </c:pt>
                <c:pt idx="2182">
                  <c:v>5168</c:v>
                </c:pt>
                <c:pt idx="2183">
                  <c:v>5168</c:v>
                </c:pt>
                <c:pt idx="2184">
                  <c:v>5168</c:v>
                </c:pt>
                <c:pt idx="2185">
                  <c:v>5168</c:v>
                </c:pt>
                <c:pt idx="2186">
                  <c:v>5168</c:v>
                </c:pt>
                <c:pt idx="2187">
                  <c:v>5168</c:v>
                </c:pt>
                <c:pt idx="2188">
                  <c:v>5168</c:v>
                </c:pt>
                <c:pt idx="2189">
                  <c:v>5168</c:v>
                </c:pt>
                <c:pt idx="2190">
                  <c:v>5168</c:v>
                </c:pt>
                <c:pt idx="2191">
                  <c:v>5168</c:v>
                </c:pt>
                <c:pt idx="2192">
                  <c:v>5168</c:v>
                </c:pt>
                <c:pt idx="2193">
                  <c:v>5168</c:v>
                </c:pt>
                <c:pt idx="2194">
                  <c:v>5168</c:v>
                </c:pt>
                <c:pt idx="2195">
                  <c:v>5168</c:v>
                </c:pt>
                <c:pt idx="2196">
                  <c:v>5168</c:v>
                </c:pt>
                <c:pt idx="2197">
                  <c:v>5168</c:v>
                </c:pt>
                <c:pt idx="2198">
                  <c:v>5168</c:v>
                </c:pt>
                <c:pt idx="2199">
                  <c:v>5168</c:v>
                </c:pt>
                <c:pt idx="2200">
                  <c:v>5168</c:v>
                </c:pt>
                <c:pt idx="2201">
                  <c:v>5168</c:v>
                </c:pt>
                <c:pt idx="2202">
                  <c:v>5168</c:v>
                </c:pt>
                <c:pt idx="2203">
                  <c:v>5168</c:v>
                </c:pt>
                <c:pt idx="2204">
                  <c:v>5168</c:v>
                </c:pt>
                <c:pt idx="2205">
                  <c:v>5168</c:v>
                </c:pt>
                <c:pt idx="2206">
                  <c:v>5168</c:v>
                </c:pt>
                <c:pt idx="2207">
                  <c:v>5168</c:v>
                </c:pt>
                <c:pt idx="2208">
                  <c:v>5168</c:v>
                </c:pt>
                <c:pt idx="2209">
                  <c:v>5168</c:v>
                </c:pt>
                <c:pt idx="2210">
                  <c:v>5168</c:v>
                </c:pt>
                <c:pt idx="2211">
                  <c:v>5168</c:v>
                </c:pt>
                <c:pt idx="2212">
                  <c:v>5168</c:v>
                </c:pt>
                <c:pt idx="2213">
                  <c:v>5168</c:v>
                </c:pt>
                <c:pt idx="2214">
                  <c:v>5168</c:v>
                </c:pt>
                <c:pt idx="2215">
                  <c:v>5168</c:v>
                </c:pt>
                <c:pt idx="2216">
                  <c:v>5168</c:v>
                </c:pt>
                <c:pt idx="2217">
                  <c:v>5168</c:v>
                </c:pt>
                <c:pt idx="2218">
                  <c:v>5168</c:v>
                </c:pt>
                <c:pt idx="2219">
                  <c:v>5168</c:v>
                </c:pt>
                <c:pt idx="2220">
                  <c:v>5168</c:v>
                </c:pt>
                <c:pt idx="2221">
                  <c:v>5168</c:v>
                </c:pt>
                <c:pt idx="2222">
                  <c:v>5168</c:v>
                </c:pt>
                <c:pt idx="2223">
                  <c:v>5168</c:v>
                </c:pt>
                <c:pt idx="2224">
                  <c:v>5168</c:v>
                </c:pt>
                <c:pt idx="2225">
                  <c:v>5168</c:v>
                </c:pt>
                <c:pt idx="2226">
                  <c:v>5168</c:v>
                </c:pt>
                <c:pt idx="2227">
                  <c:v>5168</c:v>
                </c:pt>
                <c:pt idx="2228">
                  <c:v>5168</c:v>
                </c:pt>
                <c:pt idx="2229">
                  <c:v>5168</c:v>
                </c:pt>
                <c:pt idx="2230">
                  <c:v>5168</c:v>
                </c:pt>
                <c:pt idx="2231">
                  <c:v>5168</c:v>
                </c:pt>
                <c:pt idx="2232">
                  <c:v>5168</c:v>
                </c:pt>
                <c:pt idx="2233">
                  <c:v>5168</c:v>
                </c:pt>
                <c:pt idx="2234">
                  <c:v>5168</c:v>
                </c:pt>
                <c:pt idx="2235">
                  <c:v>5168</c:v>
                </c:pt>
                <c:pt idx="2236">
                  <c:v>5168</c:v>
                </c:pt>
                <c:pt idx="2237">
                  <c:v>5168</c:v>
                </c:pt>
                <c:pt idx="2238">
                  <c:v>5168</c:v>
                </c:pt>
                <c:pt idx="2239">
                  <c:v>5168</c:v>
                </c:pt>
                <c:pt idx="2240">
                  <c:v>5168</c:v>
                </c:pt>
                <c:pt idx="2241">
                  <c:v>5168</c:v>
                </c:pt>
                <c:pt idx="2242">
                  <c:v>5168</c:v>
                </c:pt>
                <c:pt idx="2243">
                  <c:v>5168</c:v>
                </c:pt>
                <c:pt idx="2244">
                  <c:v>5168</c:v>
                </c:pt>
                <c:pt idx="2245">
                  <c:v>5168</c:v>
                </c:pt>
                <c:pt idx="2246">
                  <c:v>5168</c:v>
                </c:pt>
                <c:pt idx="2247">
                  <c:v>5168</c:v>
                </c:pt>
                <c:pt idx="2248">
                  <c:v>5168</c:v>
                </c:pt>
                <c:pt idx="2249">
                  <c:v>5168</c:v>
                </c:pt>
                <c:pt idx="2250">
                  <c:v>5168</c:v>
                </c:pt>
                <c:pt idx="2251">
                  <c:v>5168</c:v>
                </c:pt>
                <c:pt idx="2252">
                  <c:v>5168</c:v>
                </c:pt>
                <c:pt idx="2253">
                  <c:v>5168</c:v>
                </c:pt>
                <c:pt idx="2254">
                  <c:v>5168</c:v>
                </c:pt>
                <c:pt idx="2255">
                  <c:v>5168</c:v>
                </c:pt>
                <c:pt idx="2256">
                  <c:v>5168</c:v>
                </c:pt>
                <c:pt idx="2257">
                  <c:v>5168</c:v>
                </c:pt>
                <c:pt idx="2258">
                  <c:v>5168</c:v>
                </c:pt>
                <c:pt idx="2259">
                  <c:v>5168</c:v>
                </c:pt>
                <c:pt idx="2260">
                  <c:v>5168</c:v>
                </c:pt>
                <c:pt idx="2261">
                  <c:v>5168</c:v>
                </c:pt>
                <c:pt idx="2262">
                  <c:v>5168</c:v>
                </c:pt>
                <c:pt idx="2263">
                  <c:v>5168</c:v>
                </c:pt>
                <c:pt idx="2264">
                  <c:v>5168</c:v>
                </c:pt>
                <c:pt idx="2265">
                  <c:v>5168</c:v>
                </c:pt>
                <c:pt idx="2266">
                  <c:v>5168</c:v>
                </c:pt>
                <c:pt idx="2267">
                  <c:v>5168</c:v>
                </c:pt>
                <c:pt idx="2268">
                  <c:v>5168</c:v>
                </c:pt>
                <c:pt idx="2269">
                  <c:v>5168</c:v>
                </c:pt>
                <c:pt idx="2270">
                  <c:v>5168</c:v>
                </c:pt>
                <c:pt idx="2271">
                  <c:v>5168</c:v>
                </c:pt>
                <c:pt idx="2272">
                  <c:v>5168</c:v>
                </c:pt>
                <c:pt idx="2273">
                  <c:v>5168</c:v>
                </c:pt>
                <c:pt idx="2274">
                  <c:v>5168</c:v>
                </c:pt>
                <c:pt idx="2275">
                  <c:v>5168</c:v>
                </c:pt>
                <c:pt idx="2276">
                  <c:v>5168</c:v>
                </c:pt>
                <c:pt idx="2277">
                  <c:v>5168</c:v>
                </c:pt>
                <c:pt idx="2278">
                  <c:v>5168</c:v>
                </c:pt>
                <c:pt idx="2279">
                  <c:v>5168</c:v>
                </c:pt>
                <c:pt idx="2280">
                  <c:v>5168</c:v>
                </c:pt>
                <c:pt idx="2281">
                  <c:v>5168</c:v>
                </c:pt>
                <c:pt idx="2282">
                  <c:v>5168</c:v>
                </c:pt>
                <c:pt idx="2283">
                  <c:v>5168</c:v>
                </c:pt>
                <c:pt idx="2284">
                  <c:v>5168</c:v>
                </c:pt>
                <c:pt idx="2285">
                  <c:v>5168</c:v>
                </c:pt>
                <c:pt idx="2286">
                  <c:v>5168</c:v>
                </c:pt>
                <c:pt idx="2287">
                  <c:v>5168</c:v>
                </c:pt>
                <c:pt idx="2288">
                  <c:v>5168</c:v>
                </c:pt>
                <c:pt idx="2289">
                  <c:v>5168</c:v>
                </c:pt>
                <c:pt idx="2290">
                  <c:v>5168</c:v>
                </c:pt>
                <c:pt idx="2291">
                  <c:v>5168</c:v>
                </c:pt>
                <c:pt idx="2292">
                  <c:v>5168</c:v>
                </c:pt>
                <c:pt idx="2293">
                  <c:v>5168</c:v>
                </c:pt>
                <c:pt idx="2294">
                  <c:v>5168</c:v>
                </c:pt>
                <c:pt idx="2295">
                  <c:v>5168</c:v>
                </c:pt>
                <c:pt idx="2296">
                  <c:v>5168</c:v>
                </c:pt>
                <c:pt idx="2297">
                  <c:v>5168</c:v>
                </c:pt>
                <c:pt idx="2298">
                  <c:v>5168</c:v>
                </c:pt>
                <c:pt idx="2299">
                  <c:v>5168</c:v>
                </c:pt>
                <c:pt idx="2300">
                  <c:v>5168</c:v>
                </c:pt>
                <c:pt idx="2301">
                  <c:v>5168</c:v>
                </c:pt>
                <c:pt idx="2302">
                  <c:v>5168</c:v>
                </c:pt>
                <c:pt idx="2303">
                  <c:v>5168</c:v>
                </c:pt>
                <c:pt idx="2304">
                  <c:v>5168</c:v>
                </c:pt>
                <c:pt idx="2305">
                  <c:v>5168</c:v>
                </c:pt>
                <c:pt idx="2306">
                  <c:v>5168</c:v>
                </c:pt>
                <c:pt idx="2307">
                  <c:v>5168</c:v>
                </c:pt>
                <c:pt idx="2308">
                  <c:v>5168</c:v>
                </c:pt>
                <c:pt idx="2309">
                  <c:v>5168</c:v>
                </c:pt>
                <c:pt idx="2310">
                  <c:v>5168</c:v>
                </c:pt>
                <c:pt idx="2311">
                  <c:v>5168</c:v>
                </c:pt>
                <c:pt idx="2312">
                  <c:v>5168</c:v>
                </c:pt>
                <c:pt idx="2313">
                  <c:v>5168</c:v>
                </c:pt>
                <c:pt idx="2314">
                  <c:v>5168</c:v>
                </c:pt>
                <c:pt idx="2315">
                  <c:v>5168</c:v>
                </c:pt>
                <c:pt idx="2316">
                  <c:v>5168</c:v>
                </c:pt>
                <c:pt idx="2317">
                  <c:v>5168</c:v>
                </c:pt>
                <c:pt idx="2318">
                  <c:v>5168</c:v>
                </c:pt>
                <c:pt idx="2319">
                  <c:v>5168</c:v>
                </c:pt>
                <c:pt idx="2320">
                  <c:v>5168</c:v>
                </c:pt>
                <c:pt idx="2321">
                  <c:v>5168</c:v>
                </c:pt>
                <c:pt idx="2322">
                  <c:v>5168</c:v>
                </c:pt>
                <c:pt idx="2323">
                  <c:v>5168</c:v>
                </c:pt>
                <c:pt idx="2324">
                  <c:v>5168</c:v>
                </c:pt>
                <c:pt idx="2325">
                  <c:v>5168</c:v>
                </c:pt>
                <c:pt idx="2326">
                  <c:v>5168</c:v>
                </c:pt>
                <c:pt idx="2327">
                  <c:v>5168</c:v>
                </c:pt>
                <c:pt idx="2328">
                  <c:v>5168</c:v>
                </c:pt>
                <c:pt idx="2329">
                  <c:v>5168</c:v>
                </c:pt>
                <c:pt idx="2330">
                  <c:v>5168</c:v>
                </c:pt>
                <c:pt idx="2331">
                  <c:v>5168</c:v>
                </c:pt>
                <c:pt idx="2332">
                  <c:v>5168</c:v>
                </c:pt>
                <c:pt idx="2333">
                  <c:v>5168</c:v>
                </c:pt>
                <c:pt idx="2334">
                  <c:v>5168</c:v>
                </c:pt>
                <c:pt idx="2335">
                  <c:v>5168</c:v>
                </c:pt>
                <c:pt idx="2336">
                  <c:v>5168</c:v>
                </c:pt>
                <c:pt idx="2337">
                  <c:v>5168</c:v>
                </c:pt>
                <c:pt idx="2338">
                  <c:v>5168</c:v>
                </c:pt>
                <c:pt idx="2339">
                  <c:v>5168</c:v>
                </c:pt>
                <c:pt idx="2340">
                  <c:v>5168</c:v>
                </c:pt>
                <c:pt idx="2341">
                  <c:v>5168</c:v>
                </c:pt>
                <c:pt idx="2342">
                  <c:v>5168</c:v>
                </c:pt>
                <c:pt idx="2343">
                  <c:v>5168</c:v>
                </c:pt>
                <c:pt idx="2344">
                  <c:v>5168</c:v>
                </c:pt>
                <c:pt idx="2345">
                  <c:v>5168</c:v>
                </c:pt>
                <c:pt idx="2346">
                  <c:v>5168</c:v>
                </c:pt>
                <c:pt idx="2347">
                  <c:v>5168</c:v>
                </c:pt>
                <c:pt idx="2348">
                  <c:v>5168</c:v>
                </c:pt>
                <c:pt idx="2349">
                  <c:v>5168</c:v>
                </c:pt>
                <c:pt idx="2350">
                  <c:v>5168</c:v>
                </c:pt>
                <c:pt idx="2351">
                  <c:v>5168</c:v>
                </c:pt>
                <c:pt idx="2352">
                  <c:v>5168</c:v>
                </c:pt>
                <c:pt idx="2353">
                  <c:v>5168</c:v>
                </c:pt>
                <c:pt idx="2354">
                  <c:v>5168</c:v>
                </c:pt>
                <c:pt idx="2355">
                  <c:v>5168</c:v>
                </c:pt>
                <c:pt idx="2356">
                  <c:v>5168</c:v>
                </c:pt>
                <c:pt idx="2357">
                  <c:v>5168</c:v>
                </c:pt>
                <c:pt idx="2358">
                  <c:v>5168</c:v>
                </c:pt>
                <c:pt idx="2359">
                  <c:v>5168</c:v>
                </c:pt>
                <c:pt idx="2360">
                  <c:v>5168</c:v>
                </c:pt>
                <c:pt idx="2361">
                  <c:v>5168</c:v>
                </c:pt>
                <c:pt idx="2362">
                  <c:v>5168</c:v>
                </c:pt>
                <c:pt idx="2363">
                  <c:v>5168</c:v>
                </c:pt>
                <c:pt idx="2364">
                  <c:v>5168</c:v>
                </c:pt>
                <c:pt idx="2365">
                  <c:v>5168</c:v>
                </c:pt>
                <c:pt idx="2366">
                  <c:v>5168</c:v>
                </c:pt>
                <c:pt idx="2367">
                  <c:v>5168</c:v>
                </c:pt>
                <c:pt idx="2368">
                  <c:v>5168</c:v>
                </c:pt>
                <c:pt idx="2369">
                  <c:v>5168</c:v>
                </c:pt>
                <c:pt idx="2370">
                  <c:v>5168</c:v>
                </c:pt>
                <c:pt idx="2371">
                  <c:v>5168</c:v>
                </c:pt>
                <c:pt idx="2372">
                  <c:v>5168</c:v>
                </c:pt>
                <c:pt idx="2373">
                  <c:v>5168</c:v>
                </c:pt>
                <c:pt idx="2374">
                  <c:v>5168</c:v>
                </c:pt>
                <c:pt idx="2375">
                  <c:v>5168</c:v>
                </c:pt>
                <c:pt idx="2376">
                  <c:v>5168</c:v>
                </c:pt>
                <c:pt idx="2377">
                  <c:v>5168</c:v>
                </c:pt>
                <c:pt idx="2378">
                  <c:v>5168</c:v>
                </c:pt>
                <c:pt idx="2379">
                  <c:v>5168</c:v>
                </c:pt>
                <c:pt idx="2380">
                  <c:v>5168</c:v>
                </c:pt>
                <c:pt idx="2381">
                  <c:v>5168</c:v>
                </c:pt>
                <c:pt idx="2382">
                  <c:v>5168</c:v>
                </c:pt>
                <c:pt idx="2383">
                  <c:v>5168</c:v>
                </c:pt>
                <c:pt idx="2384">
                  <c:v>5168</c:v>
                </c:pt>
                <c:pt idx="2385">
                  <c:v>5168</c:v>
                </c:pt>
                <c:pt idx="2386">
                  <c:v>5168</c:v>
                </c:pt>
                <c:pt idx="2387">
                  <c:v>5168</c:v>
                </c:pt>
                <c:pt idx="2388">
                  <c:v>5168</c:v>
                </c:pt>
                <c:pt idx="2389">
                  <c:v>5168</c:v>
                </c:pt>
                <c:pt idx="2390">
                  <c:v>5168</c:v>
                </c:pt>
                <c:pt idx="2391">
                  <c:v>5168</c:v>
                </c:pt>
                <c:pt idx="2392">
                  <c:v>5168</c:v>
                </c:pt>
                <c:pt idx="2393">
                  <c:v>5168</c:v>
                </c:pt>
                <c:pt idx="2394">
                  <c:v>5168</c:v>
                </c:pt>
                <c:pt idx="2395">
                  <c:v>5168</c:v>
                </c:pt>
                <c:pt idx="2396">
                  <c:v>5168</c:v>
                </c:pt>
                <c:pt idx="2397">
                  <c:v>5168</c:v>
                </c:pt>
                <c:pt idx="2398">
                  <c:v>5168</c:v>
                </c:pt>
                <c:pt idx="2399">
                  <c:v>5168</c:v>
                </c:pt>
                <c:pt idx="2400">
                  <c:v>5168</c:v>
                </c:pt>
                <c:pt idx="2401">
                  <c:v>5168</c:v>
                </c:pt>
                <c:pt idx="2402">
                  <c:v>5168</c:v>
                </c:pt>
                <c:pt idx="2403">
                  <c:v>5168</c:v>
                </c:pt>
                <c:pt idx="2404">
                  <c:v>5168</c:v>
                </c:pt>
                <c:pt idx="2405">
                  <c:v>5168</c:v>
                </c:pt>
                <c:pt idx="2406">
                  <c:v>5168</c:v>
                </c:pt>
                <c:pt idx="2407">
                  <c:v>5168</c:v>
                </c:pt>
                <c:pt idx="2408">
                  <c:v>5168</c:v>
                </c:pt>
                <c:pt idx="2409">
                  <c:v>5168</c:v>
                </c:pt>
                <c:pt idx="2410">
                  <c:v>5168</c:v>
                </c:pt>
                <c:pt idx="2411">
                  <c:v>5168</c:v>
                </c:pt>
                <c:pt idx="2412">
                  <c:v>5168</c:v>
                </c:pt>
                <c:pt idx="2413">
                  <c:v>5168</c:v>
                </c:pt>
                <c:pt idx="2414">
                  <c:v>5168</c:v>
                </c:pt>
                <c:pt idx="2415">
                  <c:v>5168</c:v>
                </c:pt>
                <c:pt idx="2416">
                  <c:v>5168</c:v>
                </c:pt>
                <c:pt idx="2417">
                  <c:v>5168</c:v>
                </c:pt>
                <c:pt idx="2418">
                  <c:v>5168</c:v>
                </c:pt>
                <c:pt idx="2419">
                  <c:v>5168</c:v>
                </c:pt>
                <c:pt idx="2420">
                  <c:v>5168</c:v>
                </c:pt>
                <c:pt idx="2421">
                  <c:v>5168</c:v>
                </c:pt>
                <c:pt idx="2422">
                  <c:v>5168</c:v>
                </c:pt>
                <c:pt idx="2423">
                  <c:v>5168</c:v>
                </c:pt>
                <c:pt idx="2424">
                  <c:v>5168</c:v>
                </c:pt>
                <c:pt idx="2425">
                  <c:v>5168</c:v>
                </c:pt>
                <c:pt idx="2426">
                  <c:v>5168</c:v>
                </c:pt>
                <c:pt idx="2427">
                  <c:v>5168</c:v>
                </c:pt>
                <c:pt idx="2428">
                  <c:v>5168</c:v>
                </c:pt>
                <c:pt idx="2429">
                  <c:v>5168</c:v>
                </c:pt>
                <c:pt idx="2430">
                  <c:v>5168</c:v>
                </c:pt>
                <c:pt idx="2431">
                  <c:v>5168</c:v>
                </c:pt>
                <c:pt idx="2432">
                  <c:v>5168</c:v>
                </c:pt>
                <c:pt idx="2433">
                  <c:v>5168</c:v>
                </c:pt>
                <c:pt idx="2434">
                  <c:v>5168</c:v>
                </c:pt>
                <c:pt idx="2435">
                  <c:v>5168</c:v>
                </c:pt>
                <c:pt idx="2436">
                  <c:v>5168</c:v>
                </c:pt>
                <c:pt idx="2437">
                  <c:v>5168</c:v>
                </c:pt>
                <c:pt idx="2438">
                  <c:v>5168</c:v>
                </c:pt>
                <c:pt idx="2439">
                  <c:v>5168</c:v>
                </c:pt>
                <c:pt idx="2440">
                  <c:v>5168</c:v>
                </c:pt>
                <c:pt idx="2441">
                  <c:v>5168</c:v>
                </c:pt>
                <c:pt idx="2442">
                  <c:v>5168</c:v>
                </c:pt>
                <c:pt idx="2443">
                  <c:v>5168</c:v>
                </c:pt>
                <c:pt idx="2444">
                  <c:v>5168</c:v>
                </c:pt>
                <c:pt idx="2445">
                  <c:v>5168</c:v>
                </c:pt>
                <c:pt idx="2446">
                  <c:v>5168</c:v>
                </c:pt>
                <c:pt idx="2447">
                  <c:v>5168</c:v>
                </c:pt>
                <c:pt idx="2448">
                  <c:v>5168</c:v>
                </c:pt>
                <c:pt idx="2449">
                  <c:v>5168</c:v>
                </c:pt>
                <c:pt idx="2450">
                  <c:v>5168</c:v>
                </c:pt>
                <c:pt idx="2451">
                  <c:v>5168</c:v>
                </c:pt>
                <c:pt idx="2452">
                  <c:v>5168</c:v>
                </c:pt>
                <c:pt idx="2453">
                  <c:v>5168</c:v>
                </c:pt>
                <c:pt idx="2454">
                  <c:v>5168</c:v>
                </c:pt>
                <c:pt idx="2455">
                  <c:v>5168</c:v>
                </c:pt>
                <c:pt idx="2456">
                  <c:v>5168</c:v>
                </c:pt>
                <c:pt idx="2457">
                  <c:v>5168</c:v>
                </c:pt>
                <c:pt idx="2458">
                  <c:v>5168</c:v>
                </c:pt>
                <c:pt idx="2459">
                  <c:v>5168</c:v>
                </c:pt>
                <c:pt idx="2460">
                  <c:v>5168</c:v>
                </c:pt>
                <c:pt idx="2461">
                  <c:v>5168</c:v>
                </c:pt>
                <c:pt idx="2462">
                  <c:v>5168</c:v>
                </c:pt>
                <c:pt idx="2463">
                  <c:v>5168</c:v>
                </c:pt>
                <c:pt idx="2464">
                  <c:v>5168</c:v>
                </c:pt>
                <c:pt idx="2465">
                  <c:v>5168</c:v>
                </c:pt>
                <c:pt idx="2466">
                  <c:v>5168</c:v>
                </c:pt>
                <c:pt idx="2467">
                  <c:v>5168</c:v>
                </c:pt>
                <c:pt idx="2468">
                  <c:v>5168</c:v>
                </c:pt>
                <c:pt idx="2469">
                  <c:v>5168</c:v>
                </c:pt>
                <c:pt idx="2470">
                  <c:v>5168</c:v>
                </c:pt>
                <c:pt idx="2471">
                  <c:v>5168</c:v>
                </c:pt>
                <c:pt idx="2472">
                  <c:v>5168</c:v>
                </c:pt>
                <c:pt idx="2473">
                  <c:v>5168</c:v>
                </c:pt>
                <c:pt idx="2474">
                  <c:v>5168</c:v>
                </c:pt>
                <c:pt idx="2475">
                  <c:v>5168</c:v>
                </c:pt>
                <c:pt idx="2476">
                  <c:v>5168</c:v>
                </c:pt>
                <c:pt idx="2477">
                  <c:v>5168</c:v>
                </c:pt>
                <c:pt idx="2478">
                  <c:v>5168</c:v>
                </c:pt>
                <c:pt idx="2479">
                  <c:v>5168</c:v>
                </c:pt>
                <c:pt idx="2480">
                  <c:v>5168</c:v>
                </c:pt>
                <c:pt idx="2481">
                  <c:v>5168</c:v>
                </c:pt>
                <c:pt idx="2482">
                  <c:v>5168</c:v>
                </c:pt>
                <c:pt idx="2483">
                  <c:v>5168</c:v>
                </c:pt>
                <c:pt idx="2484">
                  <c:v>5168</c:v>
                </c:pt>
                <c:pt idx="2485">
                  <c:v>5168</c:v>
                </c:pt>
                <c:pt idx="2486">
                  <c:v>5168</c:v>
                </c:pt>
                <c:pt idx="2487">
                  <c:v>5168</c:v>
                </c:pt>
                <c:pt idx="2488">
                  <c:v>5168</c:v>
                </c:pt>
                <c:pt idx="2489">
                  <c:v>5168</c:v>
                </c:pt>
                <c:pt idx="2490">
                  <c:v>5168</c:v>
                </c:pt>
                <c:pt idx="2491">
                  <c:v>5168</c:v>
                </c:pt>
                <c:pt idx="2492">
                  <c:v>5168</c:v>
                </c:pt>
                <c:pt idx="2493">
                  <c:v>5168</c:v>
                </c:pt>
                <c:pt idx="2494">
                  <c:v>5168</c:v>
                </c:pt>
                <c:pt idx="2495">
                  <c:v>5168</c:v>
                </c:pt>
                <c:pt idx="2496">
                  <c:v>5168</c:v>
                </c:pt>
                <c:pt idx="2497">
                  <c:v>5168</c:v>
                </c:pt>
                <c:pt idx="2498">
                  <c:v>5168</c:v>
                </c:pt>
                <c:pt idx="2499">
                  <c:v>5168</c:v>
                </c:pt>
                <c:pt idx="2500">
                  <c:v>5168</c:v>
                </c:pt>
                <c:pt idx="2501">
                  <c:v>5168</c:v>
                </c:pt>
                <c:pt idx="2502">
                  <c:v>5168</c:v>
                </c:pt>
                <c:pt idx="2503">
                  <c:v>5168</c:v>
                </c:pt>
                <c:pt idx="2504">
                  <c:v>5168</c:v>
                </c:pt>
                <c:pt idx="2505">
                  <c:v>5168</c:v>
                </c:pt>
                <c:pt idx="2506">
                  <c:v>5168</c:v>
                </c:pt>
                <c:pt idx="2507">
                  <c:v>5168</c:v>
                </c:pt>
                <c:pt idx="2508">
                  <c:v>5168</c:v>
                </c:pt>
                <c:pt idx="2509">
                  <c:v>5168</c:v>
                </c:pt>
                <c:pt idx="2510">
                  <c:v>5168</c:v>
                </c:pt>
                <c:pt idx="2511">
                  <c:v>5168</c:v>
                </c:pt>
                <c:pt idx="2512">
                  <c:v>5168</c:v>
                </c:pt>
                <c:pt idx="2513">
                  <c:v>5168</c:v>
                </c:pt>
                <c:pt idx="2514">
                  <c:v>5168</c:v>
                </c:pt>
                <c:pt idx="2515">
                  <c:v>5168</c:v>
                </c:pt>
                <c:pt idx="2516">
                  <c:v>5168</c:v>
                </c:pt>
                <c:pt idx="2517">
                  <c:v>5168</c:v>
                </c:pt>
                <c:pt idx="2518">
                  <c:v>5168</c:v>
                </c:pt>
                <c:pt idx="2519">
                  <c:v>5168</c:v>
                </c:pt>
                <c:pt idx="2520">
                  <c:v>5168</c:v>
                </c:pt>
                <c:pt idx="2521">
                  <c:v>5168</c:v>
                </c:pt>
                <c:pt idx="2522">
                  <c:v>5168</c:v>
                </c:pt>
                <c:pt idx="2523">
                  <c:v>5168</c:v>
                </c:pt>
                <c:pt idx="2524">
                  <c:v>5168</c:v>
                </c:pt>
                <c:pt idx="2525">
                  <c:v>5168</c:v>
                </c:pt>
                <c:pt idx="2526">
                  <c:v>5168</c:v>
                </c:pt>
                <c:pt idx="2527">
                  <c:v>5168</c:v>
                </c:pt>
                <c:pt idx="2528">
                  <c:v>5168</c:v>
                </c:pt>
                <c:pt idx="2529">
                  <c:v>5168</c:v>
                </c:pt>
                <c:pt idx="2530">
                  <c:v>5168</c:v>
                </c:pt>
                <c:pt idx="2531">
                  <c:v>5168</c:v>
                </c:pt>
                <c:pt idx="2532">
                  <c:v>5168</c:v>
                </c:pt>
                <c:pt idx="2533">
                  <c:v>5168</c:v>
                </c:pt>
                <c:pt idx="2534">
                  <c:v>5168</c:v>
                </c:pt>
                <c:pt idx="2535">
                  <c:v>5168</c:v>
                </c:pt>
                <c:pt idx="2536">
                  <c:v>5168</c:v>
                </c:pt>
                <c:pt idx="2537">
                  <c:v>5168</c:v>
                </c:pt>
                <c:pt idx="2538">
                  <c:v>5168</c:v>
                </c:pt>
                <c:pt idx="2539">
                  <c:v>5168</c:v>
                </c:pt>
                <c:pt idx="2540">
                  <c:v>5168</c:v>
                </c:pt>
                <c:pt idx="2541">
                  <c:v>5168</c:v>
                </c:pt>
                <c:pt idx="2542">
                  <c:v>5168</c:v>
                </c:pt>
                <c:pt idx="2543">
                  <c:v>5168</c:v>
                </c:pt>
                <c:pt idx="2544">
                  <c:v>5168</c:v>
                </c:pt>
                <c:pt idx="2545">
                  <c:v>5168</c:v>
                </c:pt>
                <c:pt idx="2546">
                  <c:v>5168</c:v>
                </c:pt>
                <c:pt idx="2547">
                  <c:v>5168</c:v>
                </c:pt>
                <c:pt idx="2548">
                  <c:v>5168</c:v>
                </c:pt>
                <c:pt idx="2549">
                  <c:v>5168</c:v>
                </c:pt>
                <c:pt idx="2550">
                  <c:v>5168</c:v>
                </c:pt>
                <c:pt idx="2551">
                  <c:v>5168</c:v>
                </c:pt>
                <c:pt idx="2552">
                  <c:v>5168</c:v>
                </c:pt>
                <c:pt idx="2553">
                  <c:v>5168</c:v>
                </c:pt>
                <c:pt idx="2554">
                  <c:v>5168</c:v>
                </c:pt>
                <c:pt idx="2555">
                  <c:v>5168</c:v>
                </c:pt>
                <c:pt idx="2556">
                  <c:v>5168</c:v>
                </c:pt>
                <c:pt idx="2557">
                  <c:v>5168</c:v>
                </c:pt>
                <c:pt idx="2558">
                  <c:v>5168</c:v>
                </c:pt>
                <c:pt idx="2559">
                  <c:v>5168</c:v>
                </c:pt>
                <c:pt idx="2560">
                  <c:v>5168</c:v>
                </c:pt>
                <c:pt idx="2561">
                  <c:v>5168</c:v>
                </c:pt>
                <c:pt idx="2562">
                  <c:v>5168</c:v>
                </c:pt>
                <c:pt idx="2563">
                  <c:v>5168</c:v>
                </c:pt>
                <c:pt idx="2564">
                  <c:v>5168</c:v>
                </c:pt>
                <c:pt idx="2565">
                  <c:v>5168</c:v>
                </c:pt>
                <c:pt idx="2566">
                  <c:v>5168</c:v>
                </c:pt>
                <c:pt idx="2567">
                  <c:v>5168</c:v>
                </c:pt>
                <c:pt idx="2568">
                  <c:v>5168</c:v>
                </c:pt>
                <c:pt idx="2569">
                  <c:v>5168</c:v>
                </c:pt>
                <c:pt idx="2570">
                  <c:v>5168</c:v>
                </c:pt>
                <c:pt idx="2571">
                  <c:v>5168</c:v>
                </c:pt>
                <c:pt idx="2572">
                  <c:v>5168</c:v>
                </c:pt>
                <c:pt idx="2573">
                  <c:v>5168</c:v>
                </c:pt>
                <c:pt idx="2574">
                  <c:v>5168</c:v>
                </c:pt>
                <c:pt idx="2575">
                  <c:v>5168</c:v>
                </c:pt>
                <c:pt idx="2576">
                  <c:v>5168</c:v>
                </c:pt>
                <c:pt idx="2577">
                  <c:v>5168</c:v>
                </c:pt>
                <c:pt idx="2578">
                  <c:v>5168</c:v>
                </c:pt>
                <c:pt idx="2579">
                  <c:v>5168</c:v>
                </c:pt>
                <c:pt idx="2580">
                  <c:v>5168</c:v>
                </c:pt>
                <c:pt idx="2581">
                  <c:v>5168</c:v>
                </c:pt>
                <c:pt idx="2582">
                  <c:v>5168</c:v>
                </c:pt>
                <c:pt idx="2583">
                  <c:v>5168</c:v>
                </c:pt>
                <c:pt idx="2584">
                  <c:v>5168</c:v>
                </c:pt>
                <c:pt idx="2585">
                  <c:v>5168</c:v>
                </c:pt>
                <c:pt idx="2586">
                  <c:v>5168</c:v>
                </c:pt>
                <c:pt idx="2587">
                  <c:v>5168</c:v>
                </c:pt>
                <c:pt idx="2588">
                  <c:v>5168</c:v>
                </c:pt>
                <c:pt idx="2589">
                  <c:v>5168</c:v>
                </c:pt>
                <c:pt idx="2590">
                  <c:v>5168</c:v>
                </c:pt>
                <c:pt idx="2591">
                  <c:v>5168</c:v>
                </c:pt>
                <c:pt idx="2592">
                  <c:v>5168</c:v>
                </c:pt>
                <c:pt idx="2593">
                  <c:v>5168</c:v>
                </c:pt>
                <c:pt idx="2594">
                  <c:v>5168</c:v>
                </c:pt>
                <c:pt idx="2595">
                  <c:v>5168</c:v>
                </c:pt>
                <c:pt idx="2596">
                  <c:v>5168</c:v>
                </c:pt>
                <c:pt idx="2597">
                  <c:v>5168</c:v>
                </c:pt>
                <c:pt idx="2598">
                  <c:v>5168</c:v>
                </c:pt>
                <c:pt idx="2599">
                  <c:v>5168</c:v>
                </c:pt>
                <c:pt idx="2600">
                  <c:v>5168</c:v>
                </c:pt>
                <c:pt idx="2601">
                  <c:v>5168</c:v>
                </c:pt>
                <c:pt idx="2602">
                  <c:v>5168</c:v>
                </c:pt>
                <c:pt idx="2603">
                  <c:v>5168</c:v>
                </c:pt>
                <c:pt idx="2604">
                  <c:v>5168</c:v>
                </c:pt>
                <c:pt idx="2605">
                  <c:v>5168</c:v>
                </c:pt>
                <c:pt idx="2606">
                  <c:v>5168</c:v>
                </c:pt>
                <c:pt idx="2607">
                  <c:v>5168</c:v>
                </c:pt>
                <c:pt idx="2608">
                  <c:v>5168</c:v>
                </c:pt>
                <c:pt idx="2609">
                  <c:v>5168</c:v>
                </c:pt>
                <c:pt idx="2610">
                  <c:v>5168</c:v>
                </c:pt>
                <c:pt idx="2611">
                  <c:v>5168</c:v>
                </c:pt>
                <c:pt idx="2612">
                  <c:v>5168</c:v>
                </c:pt>
                <c:pt idx="2613">
                  <c:v>5168</c:v>
                </c:pt>
                <c:pt idx="2614">
                  <c:v>5168</c:v>
                </c:pt>
                <c:pt idx="2615">
                  <c:v>5168</c:v>
                </c:pt>
                <c:pt idx="2616">
                  <c:v>5168</c:v>
                </c:pt>
                <c:pt idx="2617">
                  <c:v>5168</c:v>
                </c:pt>
                <c:pt idx="2618">
                  <c:v>5168</c:v>
                </c:pt>
                <c:pt idx="2619">
                  <c:v>5168</c:v>
                </c:pt>
                <c:pt idx="2620">
                  <c:v>5168</c:v>
                </c:pt>
                <c:pt idx="2621">
                  <c:v>5168</c:v>
                </c:pt>
                <c:pt idx="2622">
                  <c:v>5168</c:v>
                </c:pt>
                <c:pt idx="2623">
                  <c:v>5168</c:v>
                </c:pt>
                <c:pt idx="2624">
                  <c:v>5168</c:v>
                </c:pt>
                <c:pt idx="2625">
                  <c:v>5168</c:v>
                </c:pt>
                <c:pt idx="2626">
                  <c:v>5168</c:v>
                </c:pt>
                <c:pt idx="2627">
                  <c:v>5168</c:v>
                </c:pt>
                <c:pt idx="2628">
                  <c:v>5168</c:v>
                </c:pt>
                <c:pt idx="2629">
                  <c:v>5168</c:v>
                </c:pt>
                <c:pt idx="2630">
                  <c:v>5168</c:v>
                </c:pt>
                <c:pt idx="2631">
                  <c:v>5168</c:v>
                </c:pt>
                <c:pt idx="2632">
                  <c:v>5168</c:v>
                </c:pt>
                <c:pt idx="2633">
                  <c:v>5168</c:v>
                </c:pt>
                <c:pt idx="2634">
                  <c:v>5168</c:v>
                </c:pt>
                <c:pt idx="2635">
                  <c:v>5168</c:v>
                </c:pt>
                <c:pt idx="2636">
                  <c:v>5168</c:v>
                </c:pt>
                <c:pt idx="2637">
                  <c:v>5168</c:v>
                </c:pt>
                <c:pt idx="2638">
                  <c:v>5168</c:v>
                </c:pt>
                <c:pt idx="2639">
                  <c:v>5168</c:v>
                </c:pt>
                <c:pt idx="2640">
                  <c:v>5168</c:v>
                </c:pt>
                <c:pt idx="2641">
                  <c:v>5168</c:v>
                </c:pt>
                <c:pt idx="2642">
                  <c:v>5168</c:v>
                </c:pt>
                <c:pt idx="2643">
                  <c:v>5168</c:v>
                </c:pt>
                <c:pt idx="2644">
                  <c:v>5168</c:v>
                </c:pt>
                <c:pt idx="2645">
                  <c:v>5168</c:v>
                </c:pt>
                <c:pt idx="2646">
                  <c:v>5168</c:v>
                </c:pt>
                <c:pt idx="2647">
                  <c:v>5168</c:v>
                </c:pt>
                <c:pt idx="2648">
                  <c:v>5168</c:v>
                </c:pt>
                <c:pt idx="2649">
                  <c:v>5168</c:v>
                </c:pt>
                <c:pt idx="2650">
                  <c:v>5168</c:v>
                </c:pt>
                <c:pt idx="2651">
                  <c:v>5168</c:v>
                </c:pt>
                <c:pt idx="2652">
                  <c:v>5168</c:v>
                </c:pt>
                <c:pt idx="2653">
                  <c:v>5168</c:v>
                </c:pt>
                <c:pt idx="2654">
                  <c:v>5168</c:v>
                </c:pt>
                <c:pt idx="2655">
                  <c:v>5168</c:v>
                </c:pt>
                <c:pt idx="2656">
                  <c:v>5168</c:v>
                </c:pt>
                <c:pt idx="2657">
                  <c:v>5168</c:v>
                </c:pt>
                <c:pt idx="2658">
                  <c:v>5168</c:v>
                </c:pt>
                <c:pt idx="2659">
                  <c:v>5168</c:v>
                </c:pt>
                <c:pt idx="2660">
                  <c:v>5168</c:v>
                </c:pt>
                <c:pt idx="2661">
                  <c:v>5168</c:v>
                </c:pt>
                <c:pt idx="2662">
                  <c:v>5168</c:v>
                </c:pt>
                <c:pt idx="2663">
                  <c:v>5168</c:v>
                </c:pt>
                <c:pt idx="2664">
                  <c:v>5168</c:v>
                </c:pt>
                <c:pt idx="2665">
                  <c:v>5168</c:v>
                </c:pt>
                <c:pt idx="2666">
                  <c:v>5168</c:v>
                </c:pt>
                <c:pt idx="2667">
                  <c:v>5168</c:v>
                </c:pt>
                <c:pt idx="2668">
                  <c:v>5168</c:v>
                </c:pt>
                <c:pt idx="2669">
                  <c:v>5168</c:v>
                </c:pt>
                <c:pt idx="2670">
                  <c:v>5168</c:v>
                </c:pt>
                <c:pt idx="2671">
                  <c:v>5168</c:v>
                </c:pt>
                <c:pt idx="2672">
                  <c:v>5168</c:v>
                </c:pt>
                <c:pt idx="2673">
                  <c:v>5168</c:v>
                </c:pt>
                <c:pt idx="2674">
                  <c:v>5168</c:v>
                </c:pt>
                <c:pt idx="2675">
                  <c:v>5168</c:v>
                </c:pt>
                <c:pt idx="2676">
                  <c:v>5168</c:v>
                </c:pt>
                <c:pt idx="2677">
                  <c:v>5168</c:v>
                </c:pt>
                <c:pt idx="2678">
                  <c:v>5168</c:v>
                </c:pt>
                <c:pt idx="2679">
                  <c:v>5168</c:v>
                </c:pt>
                <c:pt idx="2680">
                  <c:v>5168</c:v>
                </c:pt>
                <c:pt idx="2681">
                  <c:v>5168</c:v>
                </c:pt>
                <c:pt idx="2682">
                  <c:v>5168</c:v>
                </c:pt>
                <c:pt idx="2683">
                  <c:v>5168</c:v>
                </c:pt>
                <c:pt idx="2684">
                  <c:v>5168</c:v>
                </c:pt>
                <c:pt idx="2685">
                  <c:v>5168</c:v>
                </c:pt>
                <c:pt idx="2686">
                  <c:v>5168</c:v>
                </c:pt>
                <c:pt idx="2687">
                  <c:v>5168</c:v>
                </c:pt>
                <c:pt idx="2688">
                  <c:v>5168</c:v>
                </c:pt>
                <c:pt idx="2689">
                  <c:v>5168</c:v>
                </c:pt>
                <c:pt idx="2690">
                  <c:v>5168</c:v>
                </c:pt>
                <c:pt idx="2691">
                  <c:v>5168</c:v>
                </c:pt>
                <c:pt idx="2692">
                  <c:v>5168</c:v>
                </c:pt>
                <c:pt idx="2693">
                  <c:v>5168</c:v>
                </c:pt>
                <c:pt idx="2694">
                  <c:v>5168</c:v>
                </c:pt>
                <c:pt idx="2695">
                  <c:v>5168</c:v>
                </c:pt>
                <c:pt idx="2696">
                  <c:v>5168</c:v>
                </c:pt>
                <c:pt idx="2697">
                  <c:v>5168</c:v>
                </c:pt>
                <c:pt idx="2698">
                  <c:v>5168</c:v>
                </c:pt>
                <c:pt idx="2699">
                  <c:v>5168</c:v>
                </c:pt>
                <c:pt idx="2700">
                  <c:v>5168</c:v>
                </c:pt>
                <c:pt idx="2701">
                  <c:v>5168</c:v>
                </c:pt>
                <c:pt idx="2702">
                  <c:v>5168</c:v>
                </c:pt>
                <c:pt idx="2703">
                  <c:v>5168</c:v>
                </c:pt>
                <c:pt idx="2704">
                  <c:v>5168</c:v>
                </c:pt>
                <c:pt idx="2705">
                  <c:v>5168</c:v>
                </c:pt>
                <c:pt idx="2706">
                  <c:v>5168</c:v>
                </c:pt>
                <c:pt idx="2707">
                  <c:v>5168</c:v>
                </c:pt>
                <c:pt idx="2708">
                  <c:v>5168</c:v>
                </c:pt>
                <c:pt idx="2709">
                  <c:v>5168</c:v>
                </c:pt>
                <c:pt idx="2710">
                  <c:v>5168</c:v>
                </c:pt>
                <c:pt idx="2711">
                  <c:v>5168</c:v>
                </c:pt>
                <c:pt idx="2712">
                  <c:v>5168</c:v>
                </c:pt>
                <c:pt idx="2713">
                  <c:v>5168</c:v>
                </c:pt>
                <c:pt idx="2714">
                  <c:v>5168</c:v>
                </c:pt>
                <c:pt idx="2715">
                  <c:v>5168</c:v>
                </c:pt>
                <c:pt idx="2716">
                  <c:v>5168</c:v>
                </c:pt>
                <c:pt idx="2717">
                  <c:v>5168</c:v>
                </c:pt>
                <c:pt idx="2718">
                  <c:v>5168</c:v>
                </c:pt>
                <c:pt idx="2719">
                  <c:v>5168</c:v>
                </c:pt>
                <c:pt idx="2720">
                  <c:v>5168</c:v>
                </c:pt>
                <c:pt idx="2721">
                  <c:v>5168</c:v>
                </c:pt>
                <c:pt idx="2722">
                  <c:v>5168</c:v>
                </c:pt>
                <c:pt idx="2723">
                  <c:v>5168</c:v>
                </c:pt>
                <c:pt idx="2724">
                  <c:v>5168</c:v>
                </c:pt>
                <c:pt idx="2725">
                  <c:v>5168</c:v>
                </c:pt>
                <c:pt idx="2726">
                  <c:v>5168</c:v>
                </c:pt>
                <c:pt idx="2727">
                  <c:v>5168</c:v>
                </c:pt>
                <c:pt idx="2728">
                  <c:v>5168</c:v>
                </c:pt>
                <c:pt idx="2729">
                  <c:v>5168</c:v>
                </c:pt>
                <c:pt idx="2730">
                  <c:v>5168</c:v>
                </c:pt>
                <c:pt idx="2731">
                  <c:v>5168</c:v>
                </c:pt>
                <c:pt idx="2732">
                  <c:v>5168</c:v>
                </c:pt>
                <c:pt idx="2733">
                  <c:v>5168</c:v>
                </c:pt>
                <c:pt idx="2734">
                  <c:v>5168</c:v>
                </c:pt>
                <c:pt idx="2735">
                  <c:v>5168</c:v>
                </c:pt>
                <c:pt idx="2736">
                  <c:v>5168</c:v>
                </c:pt>
                <c:pt idx="2737">
                  <c:v>5168</c:v>
                </c:pt>
                <c:pt idx="2738">
                  <c:v>5168</c:v>
                </c:pt>
                <c:pt idx="2739">
                  <c:v>5168</c:v>
                </c:pt>
                <c:pt idx="2740">
                  <c:v>5168</c:v>
                </c:pt>
                <c:pt idx="2741">
                  <c:v>5168</c:v>
                </c:pt>
                <c:pt idx="2742">
                  <c:v>5168</c:v>
                </c:pt>
                <c:pt idx="2743">
                  <c:v>5168</c:v>
                </c:pt>
                <c:pt idx="2744">
                  <c:v>5168</c:v>
                </c:pt>
                <c:pt idx="2745">
                  <c:v>5168</c:v>
                </c:pt>
                <c:pt idx="2746">
                  <c:v>5168</c:v>
                </c:pt>
                <c:pt idx="2747">
                  <c:v>5168</c:v>
                </c:pt>
                <c:pt idx="2748">
                  <c:v>5168</c:v>
                </c:pt>
                <c:pt idx="2749">
                  <c:v>5168</c:v>
                </c:pt>
                <c:pt idx="2750">
                  <c:v>5168</c:v>
                </c:pt>
                <c:pt idx="2751">
                  <c:v>5168</c:v>
                </c:pt>
                <c:pt idx="2752">
                  <c:v>5168</c:v>
                </c:pt>
                <c:pt idx="2753">
                  <c:v>5168</c:v>
                </c:pt>
                <c:pt idx="2754">
                  <c:v>5168</c:v>
                </c:pt>
                <c:pt idx="2755">
                  <c:v>5168</c:v>
                </c:pt>
                <c:pt idx="2756">
                  <c:v>5168</c:v>
                </c:pt>
                <c:pt idx="2757">
                  <c:v>5168</c:v>
                </c:pt>
                <c:pt idx="2758">
                  <c:v>5168</c:v>
                </c:pt>
                <c:pt idx="2759">
                  <c:v>5168</c:v>
                </c:pt>
                <c:pt idx="2760">
                  <c:v>5168</c:v>
                </c:pt>
                <c:pt idx="2761">
                  <c:v>5168</c:v>
                </c:pt>
                <c:pt idx="2762">
                  <c:v>5168</c:v>
                </c:pt>
                <c:pt idx="2763">
                  <c:v>5168</c:v>
                </c:pt>
                <c:pt idx="2764">
                  <c:v>5168</c:v>
                </c:pt>
                <c:pt idx="2765">
                  <c:v>5168</c:v>
                </c:pt>
                <c:pt idx="2766">
                  <c:v>5168</c:v>
                </c:pt>
                <c:pt idx="2767">
                  <c:v>5168</c:v>
                </c:pt>
                <c:pt idx="2768">
                  <c:v>5168</c:v>
                </c:pt>
                <c:pt idx="2769">
                  <c:v>5168</c:v>
                </c:pt>
                <c:pt idx="2770">
                  <c:v>5168</c:v>
                </c:pt>
                <c:pt idx="2771">
                  <c:v>5168</c:v>
                </c:pt>
                <c:pt idx="2772">
                  <c:v>5168</c:v>
                </c:pt>
                <c:pt idx="2773">
                  <c:v>5168</c:v>
                </c:pt>
                <c:pt idx="2774">
                  <c:v>5168</c:v>
                </c:pt>
                <c:pt idx="2775">
                  <c:v>5168</c:v>
                </c:pt>
                <c:pt idx="2776">
                  <c:v>5168</c:v>
                </c:pt>
                <c:pt idx="2777">
                  <c:v>5168</c:v>
                </c:pt>
                <c:pt idx="2778">
                  <c:v>5168</c:v>
                </c:pt>
                <c:pt idx="2779">
                  <c:v>5168</c:v>
                </c:pt>
                <c:pt idx="2780">
                  <c:v>5168</c:v>
                </c:pt>
                <c:pt idx="2781">
                  <c:v>5168</c:v>
                </c:pt>
                <c:pt idx="2782">
                  <c:v>5168</c:v>
                </c:pt>
                <c:pt idx="2783">
                  <c:v>5168</c:v>
                </c:pt>
                <c:pt idx="2784">
                  <c:v>5168</c:v>
                </c:pt>
                <c:pt idx="2785">
                  <c:v>5168</c:v>
                </c:pt>
                <c:pt idx="2786">
                  <c:v>5168</c:v>
                </c:pt>
                <c:pt idx="2787">
                  <c:v>5168</c:v>
                </c:pt>
                <c:pt idx="2788">
                  <c:v>5168</c:v>
                </c:pt>
                <c:pt idx="2789">
                  <c:v>5168</c:v>
                </c:pt>
                <c:pt idx="2790">
                  <c:v>5168</c:v>
                </c:pt>
                <c:pt idx="2791">
                  <c:v>5168</c:v>
                </c:pt>
                <c:pt idx="2792">
                  <c:v>5168</c:v>
                </c:pt>
                <c:pt idx="2793">
                  <c:v>5168</c:v>
                </c:pt>
                <c:pt idx="2794">
                  <c:v>5168</c:v>
                </c:pt>
                <c:pt idx="2795">
                  <c:v>5168</c:v>
                </c:pt>
                <c:pt idx="2796">
                  <c:v>5168</c:v>
                </c:pt>
                <c:pt idx="2797">
                  <c:v>5168</c:v>
                </c:pt>
                <c:pt idx="2798">
                  <c:v>5168</c:v>
                </c:pt>
                <c:pt idx="2799">
                  <c:v>5168</c:v>
                </c:pt>
                <c:pt idx="2800">
                  <c:v>5168</c:v>
                </c:pt>
                <c:pt idx="2801">
                  <c:v>5168</c:v>
                </c:pt>
                <c:pt idx="2802">
                  <c:v>5168</c:v>
                </c:pt>
                <c:pt idx="2803">
                  <c:v>5168</c:v>
                </c:pt>
                <c:pt idx="2804">
                  <c:v>5168</c:v>
                </c:pt>
                <c:pt idx="2805">
                  <c:v>5168</c:v>
                </c:pt>
                <c:pt idx="2806">
                  <c:v>5168</c:v>
                </c:pt>
                <c:pt idx="2807">
                  <c:v>5168</c:v>
                </c:pt>
                <c:pt idx="2808">
                  <c:v>5168</c:v>
                </c:pt>
                <c:pt idx="2809">
                  <c:v>5168</c:v>
                </c:pt>
                <c:pt idx="2810">
                  <c:v>5168</c:v>
                </c:pt>
                <c:pt idx="2811">
                  <c:v>5168</c:v>
                </c:pt>
                <c:pt idx="2812">
                  <c:v>5168</c:v>
                </c:pt>
                <c:pt idx="2813">
                  <c:v>5168</c:v>
                </c:pt>
                <c:pt idx="2814">
                  <c:v>5168</c:v>
                </c:pt>
                <c:pt idx="2815">
                  <c:v>5168</c:v>
                </c:pt>
                <c:pt idx="2816">
                  <c:v>5168</c:v>
                </c:pt>
                <c:pt idx="2817">
                  <c:v>5168</c:v>
                </c:pt>
                <c:pt idx="2818">
                  <c:v>5168</c:v>
                </c:pt>
                <c:pt idx="2819">
                  <c:v>5168</c:v>
                </c:pt>
                <c:pt idx="2820">
                  <c:v>5168</c:v>
                </c:pt>
                <c:pt idx="2821">
                  <c:v>5168</c:v>
                </c:pt>
                <c:pt idx="2822">
                  <c:v>5168</c:v>
                </c:pt>
                <c:pt idx="2823">
                  <c:v>5168</c:v>
                </c:pt>
                <c:pt idx="2824">
                  <c:v>5168</c:v>
                </c:pt>
                <c:pt idx="2825">
                  <c:v>5168</c:v>
                </c:pt>
                <c:pt idx="2826">
                  <c:v>5168</c:v>
                </c:pt>
                <c:pt idx="2827">
                  <c:v>5168</c:v>
                </c:pt>
                <c:pt idx="2828">
                  <c:v>5168</c:v>
                </c:pt>
                <c:pt idx="2829">
                  <c:v>5168</c:v>
                </c:pt>
                <c:pt idx="2830">
                  <c:v>5168</c:v>
                </c:pt>
                <c:pt idx="2831">
                  <c:v>5168</c:v>
                </c:pt>
                <c:pt idx="2832">
                  <c:v>5168</c:v>
                </c:pt>
                <c:pt idx="2833">
                  <c:v>5168</c:v>
                </c:pt>
                <c:pt idx="2834">
                  <c:v>5168</c:v>
                </c:pt>
                <c:pt idx="2835">
                  <c:v>5168</c:v>
                </c:pt>
                <c:pt idx="2836">
                  <c:v>5168</c:v>
                </c:pt>
                <c:pt idx="2837">
                  <c:v>5168</c:v>
                </c:pt>
                <c:pt idx="2838">
                  <c:v>5168</c:v>
                </c:pt>
                <c:pt idx="2839">
                  <c:v>5168</c:v>
                </c:pt>
                <c:pt idx="2840">
                  <c:v>5168</c:v>
                </c:pt>
                <c:pt idx="2841">
                  <c:v>5168</c:v>
                </c:pt>
                <c:pt idx="2842">
                  <c:v>5168</c:v>
                </c:pt>
                <c:pt idx="2843">
                  <c:v>5168</c:v>
                </c:pt>
                <c:pt idx="2844">
                  <c:v>5168</c:v>
                </c:pt>
                <c:pt idx="2845">
                  <c:v>5168</c:v>
                </c:pt>
                <c:pt idx="2846">
                  <c:v>5168</c:v>
                </c:pt>
                <c:pt idx="2847">
                  <c:v>5168</c:v>
                </c:pt>
                <c:pt idx="2848">
                  <c:v>5168</c:v>
                </c:pt>
                <c:pt idx="2849">
                  <c:v>5168</c:v>
                </c:pt>
                <c:pt idx="2850">
                  <c:v>5168</c:v>
                </c:pt>
                <c:pt idx="2851">
                  <c:v>5168</c:v>
                </c:pt>
                <c:pt idx="2852">
                  <c:v>5168</c:v>
                </c:pt>
                <c:pt idx="2853">
                  <c:v>5168</c:v>
                </c:pt>
                <c:pt idx="2854">
                  <c:v>5168</c:v>
                </c:pt>
                <c:pt idx="2855">
                  <c:v>5168</c:v>
                </c:pt>
                <c:pt idx="2856">
                  <c:v>5168</c:v>
                </c:pt>
                <c:pt idx="2857">
                  <c:v>5168</c:v>
                </c:pt>
                <c:pt idx="2858">
                  <c:v>5168</c:v>
                </c:pt>
                <c:pt idx="2859">
                  <c:v>5168</c:v>
                </c:pt>
                <c:pt idx="2860">
                  <c:v>5168</c:v>
                </c:pt>
                <c:pt idx="2861">
                  <c:v>5168</c:v>
                </c:pt>
                <c:pt idx="2862">
                  <c:v>5168</c:v>
                </c:pt>
                <c:pt idx="2863">
                  <c:v>5168</c:v>
                </c:pt>
                <c:pt idx="2864">
                  <c:v>5168</c:v>
                </c:pt>
                <c:pt idx="2865">
                  <c:v>5168</c:v>
                </c:pt>
                <c:pt idx="2866">
                  <c:v>5168</c:v>
                </c:pt>
                <c:pt idx="2867">
                  <c:v>5168</c:v>
                </c:pt>
                <c:pt idx="2868">
                  <c:v>5168</c:v>
                </c:pt>
                <c:pt idx="2869">
                  <c:v>5168</c:v>
                </c:pt>
                <c:pt idx="2870">
                  <c:v>5168</c:v>
                </c:pt>
                <c:pt idx="2871">
                  <c:v>5168</c:v>
                </c:pt>
                <c:pt idx="2872">
                  <c:v>5168</c:v>
                </c:pt>
                <c:pt idx="2873">
                  <c:v>5168</c:v>
                </c:pt>
                <c:pt idx="2874">
                  <c:v>5168</c:v>
                </c:pt>
                <c:pt idx="2875">
                  <c:v>5168</c:v>
                </c:pt>
                <c:pt idx="2876">
                  <c:v>5168</c:v>
                </c:pt>
                <c:pt idx="2877">
                  <c:v>5168</c:v>
                </c:pt>
                <c:pt idx="2878">
                  <c:v>5168</c:v>
                </c:pt>
                <c:pt idx="2879">
                  <c:v>5168</c:v>
                </c:pt>
                <c:pt idx="2880">
                  <c:v>5168</c:v>
                </c:pt>
                <c:pt idx="2881">
                  <c:v>5168</c:v>
                </c:pt>
                <c:pt idx="2882">
                  <c:v>5168</c:v>
                </c:pt>
                <c:pt idx="2883">
                  <c:v>5168</c:v>
                </c:pt>
                <c:pt idx="2884">
                  <c:v>5168</c:v>
                </c:pt>
                <c:pt idx="2885">
                  <c:v>5168</c:v>
                </c:pt>
                <c:pt idx="2886">
                  <c:v>5168</c:v>
                </c:pt>
                <c:pt idx="2887">
                  <c:v>5168</c:v>
                </c:pt>
                <c:pt idx="2888">
                  <c:v>5168</c:v>
                </c:pt>
                <c:pt idx="2889">
                  <c:v>5168</c:v>
                </c:pt>
                <c:pt idx="2890">
                  <c:v>5168</c:v>
                </c:pt>
                <c:pt idx="2891">
                  <c:v>5168</c:v>
                </c:pt>
                <c:pt idx="2892">
                  <c:v>5168</c:v>
                </c:pt>
                <c:pt idx="2893">
                  <c:v>5168</c:v>
                </c:pt>
                <c:pt idx="2894">
                  <c:v>5168</c:v>
                </c:pt>
                <c:pt idx="2895">
                  <c:v>5168</c:v>
                </c:pt>
                <c:pt idx="2896">
                  <c:v>5168</c:v>
                </c:pt>
                <c:pt idx="2897">
                  <c:v>5168</c:v>
                </c:pt>
                <c:pt idx="2898">
                  <c:v>5168</c:v>
                </c:pt>
                <c:pt idx="2899">
                  <c:v>5168</c:v>
                </c:pt>
                <c:pt idx="2900">
                  <c:v>5168</c:v>
                </c:pt>
                <c:pt idx="2901">
                  <c:v>5168</c:v>
                </c:pt>
                <c:pt idx="2902">
                  <c:v>5168</c:v>
                </c:pt>
                <c:pt idx="2903">
                  <c:v>5168</c:v>
                </c:pt>
                <c:pt idx="2904">
                  <c:v>5168</c:v>
                </c:pt>
                <c:pt idx="2905">
                  <c:v>5168</c:v>
                </c:pt>
                <c:pt idx="2906">
                  <c:v>5168</c:v>
                </c:pt>
                <c:pt idx="2907">
                  <c:v>5168</c:v>
                </c:pt>
                <c:pt idx="2908">
                  <c:v>5168</c:v>
                </c:pt>
                <c:pt idx="2909">
                  <c:v>5168</c:v>
                </c:pt>
                <c:pt idx="2910">
                  <c:v>5168</c:v>
                </c:pt>
                <c:pt idx="2911">
                  <c:v>5168</c:v>
                </c:pt>
                <c:pt idx="2912">
                  <c:v>5168</c:v>
                </c:pt>
                <c:pt idx="2913">
                  <c:v>5168</c:v>
                </c:pt>
                <c:pt idx="2914">
                  <c:v>5168</c:v>
                </c:pt>
                <c:pt idx="2915">
                  <c:v>5168</c:v>
                </c:pt>
                <c:pt idx="2916">
                  <c:v>5168</c:v>
                </c:pt>
                <c:pt idx="2917">
                  <c:v>5168</c:v>
                </c:pt>
                <c:pt idx="2918">
                  <c:v>5168</c:v>
                </c:pt>
                <c:pt idx="2919">
                  <c:v>5168</c:v>
                </c:pt>
                <c:pt idx="2920">
                  <c:v>5168</c:v>
                </c:pt>
                <c:pt idx="2921">
                  <c:v>5168</c:v>
                </c:pt>
                <c:pt idx="2922">
                  <c:v>5168</c:v>
                </c:pt>
                <c:pt idx="2923">
                  <c:v>5168</c:v>
                </c:pt>
                <c:pt idx="2924">
                  <c:v>5168</c:v>
                </c:pt>
                <c:pt idx="2925">
                  <c:v>5168</c:v>
                </c:pt>
                <c:pt idx="2926">
                  <c:v>5168</c:v>
                </c:pt>
                <c:pt idx="2927">
                  <c:v>5168</c:v>
                </c:pt>
                <c:pt idx="2928">
                  <c:v>5168</c:v>
                </c:pt>
                <c:pt idx="2929">
                  <c:v>5168</c:v>
                </c:pt>
                <c:pt idx="2930">
                  <c:v>5168</c:v>
                </c:pt>
                <c:pt idx="2931">
                  <c:v>5168</c:v>
                </c:pt>
                <c:pt idx="2932">
                  <c:v>5168</c:v>
                </c:pt>
                <c:pt idx="2933">
                  <c:v>5168</c:v>
                </c:pt>
                <c:pt idx="2934">
                  <c:v>5168</c:v>
                </c:pt>
                <c:pt idx="2935">
                  <c:v>5168</c:v>
                </c:pt>
                <c:pt idx="2936">
                  <c:v>5168</c:v>
                </c:pt>
                <c:pt idx="2937">
                  <c:v>5168</c:v>
                </c:pt>
                <c:pt idx="2938">
                  <c:v>5168</c:v>
                </c:pt>
                <c:pt idx="2939">
                  <c:v>5168</c:v>
                </c:pt>
                <c:pt idx="2940">
                  <c:v>5168</c:v>
                </c:pt>
                <c:pt idx="2941">
                  <c:v>5168</c:v>
                </c:pt>
                <c:pt idx="2942">
                  <c:v>5168</c:v>
                </c:pt>
                <c:pt idx="2943">
                  <c:v>5168</c:v>
                </c:pt>
                <c:pt idx="2944">
                  <c:v>5168</c:v>
                </c:pt>
                <c:pt idx="2945">
                  <c:v>5168</c:v>
                </c:pt>
                <c:pt idx="2946">
                  <c:v>5168</c:v>
                </c:pt>
                <c:pt idx="2947">
                  <c:v>5168</c:v>
                </c:pt>
                <c:pt idx="2948">
                  <c:v>5168</c:v>
                </c:pt>
                <c:pt idx="2949">
                  <c:v>5168</c:v>
                </c:pt>
                <c:pt idx="2950">
                  <c:v>5168</c:v>
                </c:pt>
                <c:pt idx="2951">
                  <c:v>5168</c:v>
                </c:pt>
                <c:pt idx="2952">
                  <c:v>5168</c:v>
                </c:pt>
                <c:pt idx="2953">
                  <c:v>5168</c:v>
                </c:pt>
                <c:pt idx="2954">
                  <c:v>5168</c:v>
                </c:pt>
                <c:pt idx="2955">
                  <c:v>5168</c:v>
                </c:pt>
                <c:pt idx="2956">
                  <c:v>5168</c:v>
                </c:pt>
                <c:pt idx="2957">
                  <c:v>5168</c:v>
                </c:pt>
                <c:pt idx="2958">
                  <c:v>5168</c:v>
                </c:pt>
                <c:pt idx="2959">
                  <c:v>5168</c:v>
                </c:pt>
                <c:pt idx="2960">
                  <c:v>5168</c:v>
                </c:pt>
                <c:pt idx="2961">
                  <c:v>5168</c:v>
                </c:pt>
                <c:pt idx="2962">
                  <c:v>5168</c:v>
                </c:pt>
                <c:pt idx="2963">
                  <c:v>5168</c:v>
                </c:pt>
                <c:pt idx="2964">
                  <c:v>5168</c:v>
                </c:pt>
                <c:pt idx="2965">
                  <c:v>5168</c:v>
                </c:pt>
                <c:pt idx="2966">
                  <c:v>5168</c:v>
                </c:pt>
                <c:pt idx="2967">
                  <c:v>5168</c:v>
                </c:pt>
                <c:pt idx="2968">
                  <c:v>5168</c:v>
                </c:pt>
                <c:pt idx="2969">
                  <c:v>5168</c:v>
                </c:pt>
                <c:pt idx="2970">
                  <c:v>5168</c:v>
                </c:pt>
                <c:pt idx="2971">
                  <c:v>5168</c:v>
                </c:pt>
                <c:pt idx="2972">
                  <c:v>5168</c:v>
                </c:pt>
                <c:pt idx="2973">
                  <c:v>5168</c:v>
                </c:pt>
                <c:pt idx="2974">
                  <c:v>5168</c:v>
                </c:pt>
                <c:pt idx="2975">
                  <c:v>5168</c:v>
                </c:pt>
                <c:pt idx="2976">
                  <c:v>5168</c:v>
                </c:pt>
                <c:pt idx="2977">
                  <c:v>5168</c:v>
                </c:pt>
                <c:pt idx="2978">
                  <c:v>5168</c:v>
                </c:pt>
                <c:pt idx="2979">
                  <c:v>5168</c:v>
                </c:pt>
                <c:pt idx="2980">
                  <c:v>5168</c:v>
                </c:pt>
                <c:pt idx="2981">
                  <c:v>5168</c:v>
                </c:pt>
                <c:pt idx="2982">
                  <c:v>5168</c:v>
                </c:pt>
                <c:pt idx="2983">
                  <c:v>5168</c:v>
                </c:pt>
                <c:pt idx="2984">
                  <c:v>5168</c:v>
                </c:pt>
                <c:pt idx="2985">
                  <c:v>5168</c:v>
                </c:pt>
                <c:pt idx="2986">
                  <c:v>5168</c:v>
                </c:pt>
                <c:pt idx="2987">
                  <c:v>5168</c:v>
                </c:pt>
                <c:pt idx="2988">
                  <c:v>5168</c:v>
                </c:pt>
                <c:pt idx="2989">
                  <c:v>5168</c:v>
                </c:pt>
                <c:pt idx="2990">
                  <c:v>5168</c:v>
                </c:pt>
                <c:pt idx="2991">
                  <c:v>5168</c:v>
                </c:pt>
                <c:pt idx="2992">
                  <c:v>5168</c:v>
                </c:pt>
                <c:pt idx="2993">
                  <c:v>5168</c:v>
                </c:pt>
                <c:pt idx="2994">
                  <c:v>5168</c:v>
                </c:pt>
                <c:pt idx="2995">
                  <c:v>5168</c:v>
                </c:pt>
                <c:pt idx="2996">
                  <c:v>5168</c:v>
                </c:pt>
                <c:pt idx="2997">
                  <c:v>5168</c:v>
                </c:pt>
                <c:pt idx="2998">
                  <c:v>5168</c:v>
                </c:pt>
                <c:pt idx="2999">
                  <c:v>5168</c:v>
                </c:pt>
                <c:pt idx="3000">
                  <c:v>5168</c:v>
                </c:pt>
                <c:pt idx="3001">
                  <c:v>5168</c:v>
                </c:pt>
                <c:pt idx="3002">
                  <c:v>5168</c:v>
                </c:pt>
                <c:pt idx="3003">
                  <c:v>5168</c:v>
                </c:pt>
                <c:pt idx="3004">
                  <c:v>5168</c:v>
                </c:pt>
                <c:pt idx="3005">
                  <c:v>5168</c:v>
                </c:pt>
                <c:pt idx="3006">
                  <c:v>5168</c:v>
                </c:pt>
                <c:pt idx="3007">
                  <c:v>5168</c:v>
                </c:pt>
                <c:pt idx="3008">
                  <c:v>5168</c:v>
                </c:pt>
                <c:pt idx="3009">
                  <c:v>5168</c:v>
                </c:pt>
                <c:pt idx="3010">
                  <c:v>5168</c:v>
                </c:pt>
                <c:pt idx="3011">
                  <c:v>5168</c:v>
                </c:pt>
                <c:pt idx="3012">
                  <c:v>5168</c:v>
                </c:pt>
                <c:pt idx="3013">
                  <c:v>5168</c:v>
                </c:pt>
                <c:pt idx="3014">
                  <c:v>5168</c:v>
                </c:pt>
                <c:pt idx="3015">
                  <c:v>5168</c:v>
                </c:pt>
                <c:pt idx="3016">
                  <c:v>5168</c:v>
                </c:pt>
                <c:pt idx="3017">
                  <c:v>5168</c:v>
                </c:pt>
                <c:pt idx="3018">
                  <c:v>5168</c:v>
                </c:pt>
                <c:pt idx="3019">
                  <c:v>5168</c:v>
                </c:pt>
                <c:pt idx="3020">
                  <c:v>5168</c:v>
                </c:pt>
                <c:pt idx="3021">
                  <c:v>5168</c:v>
                </c:pt>
                <c:pt idx="3022">
                  <c:v>5168</c:v>
                </c:pt>
                <c:pt idx="3023">
                  <c:v>5168</c:v>
                </c:pt>
                <c:pt idx="3024">
                  <c:v>5168</c:v>
                </c:pt>
                <c:pt idx="3025">
                  <c:v>5168</c:v>
                </c:pt>
                <c:pt idx="3026">
                  <c:v>5168</c:v>
                </c:pt>
                <c:pt idx="3027">
                  <c:v>5168</c:v>
                </c:pt>
                <c:pt idx="3028">
                  <c:v>5168</c:v>
                </c:pt>
                <c:pt idx="3029">
                  <c:v>5168</c:v>
                </c:pt>
                <c:pt idx="3030">
                  <c:v>5168</c:v>
                </c:pt>
                <c:pt idx="3031">
                  <c:v>5168</c:v>
                </c:pt>
                <c:pt idx="3032">
                  <c:v>5168</c:v>
                </c:pt>
                <c:pt idx="3033">
                  <c:v>5168</c:v>
                </c:pt>
                <c:pt idx="3034">
                  <c:v>5168</c:v>
                </c:pt>
                <c:pt idx="3035">
                  <c:v>5168</c:v>
                </c:pt>
                <c:pt idx="3036">
                  <c:v>5168</c:v>
                </c:pt>
                <c:pt idx="3037">
                  <c:v>5168</c:v>
                </c:pt>
                <c:pt idx="3038">
                  <c:v>5168</c:v>
                </c:pt>
                <c:pt idx="3039">
                  <c:v>5168</c:v>
                </c:pt>
                <c:pt idx="3040">
                  <c:v>5168</c:v>
                </c:pt>
                <c:pt idx="3041">
                  <c:v>5168</c:v>
                </c:pt>
                <c:pt idx="3042">
                  <c:v>5168</c:v>
                </c:pt>
                <c:pt idx="3043">
                  <c:v>5168</c:v>
                </c:pt>
                <c:pt idx="3044">
                  <c:v>5168</c:v>
                </c:pt>
                <c:pt idx="3045">
                  <c:v>5168</c:v>
                </c:pt>
                <c:pt idx="3046">
                  <c:v>5168</c:v>
                </c:pt>
                <c:pt idx="3047">
                  <c:v>5168</c:v>
                </c:pt>
                <c:pt idx="3048">
                  <c:v>5168</c:v>
                </c:pt>
                <c:pt idx="3049">
                  <c:v>5168</c:v>
                </c:pt>
                <c:pt idx="3050">
                  <c:v>5168</c:v>
                </c:pt>
                <c:pt idx="3051">
                  <c:v>5168</c:v>
                </c:pt>
                <c:pt idx="3052">
                  <c:v>5168</c:v>
                </c:pt>
                <c:pt idx="3053">
                  <c:v>5168</c:v>
                </c:pt>
                <c:pt idx="3054">
                  <c:v>5168</c:v>
                </c:pt>
                <c:pt idx="3055">
                  <c:v>5168</c:v>
                </c:pt>
                <c:pt idx="3056">
                  <c:v>5168</c:v>
                </c:pt>
                <c:pt idx="3057">
                  <c:v>5168</c:v>
                </c:pt>
                <c:pt idx="3058">
                  <c:v>5168</c:v>
                </c:pt>
                <c:pt idx="3059">
                  <c:v>5168</c:v>
                </c:pt>
                <c:pt idx="3060">
                  <c:v>5168</c:v>
                </c:pt>
                <c:pt idx="3061">
                  <c:v>5168</c:v>
                </c:pt>
                <c:pt idx="3062">
                  <c:v>5168</c:v>
                </c:pt>
                <c:pt idx="3063">
                  <c:v>5168</c:v>
                </c:pt>
                <c:pt idx="3064">
                  <c:v>5168</c:v>
                </c:pt>
                <c:pt idx="3065">
                  <c:v>5168</c:v>
                </c:pt>
                <c:pt idx="3066">
                  <c:v>5168</c:v>
                </c:pt>
                <c:pt idx="3067">
                  <c:v>5168</c:v>
                </c:pt>
                <c:pt idx="3068">
                  <c:v>5168</c:v>
                </c:pt>
                <c:pt idx="3069">
                  <c:v>5168</c:v>
                </c:pt>
                <c:pt idx="3070">
                  <c:v>5168</c:v>
                </c:pt>
                <c:pt idx="3071">
                  <c:v>5168</c:v>
                </c:pt>
                <c:pt idx="3072">
                  <c:v>5168</c:v>
                </c:pt>
                <c:pt idx="3073">
                  <c:v>5168</c:v>
                </c:pt>
                <c:pt idx="3074">
                  <c:v>5168</c:v>
                </c:pt>
                <c:pt idx="3075">
                  <c:v>5168</c:v>
                </c:pt>
                <c:pt idx="3076">
                  <c:v>5168</c:v>
                </c:pt>
                <c:pt idx="3077">
                  <c:v>5168</c:v>
                </c:pt>
                <c:pt idx="3078">
                  <c:v>5168</c:v>
                </c:pt>
                <c:pt idx="3079">
                  <c:v>5168</c:v>
                </c:pt>
                <c:pt idx="3080">
                  <c:v>5168</c:v>
                </c:pt>
                <c:pt idx="3081">
                  <c:v>5168</c:v>
                </c:pt>
                <c:pt idx="3082">
                  <c:v>5168</c:v>
                </c:pt>
                <c:pt idx="3083">
                  <c:v>5168</c:v>
                </c:pt>
                <c:pt idx="3084">
                  <c:v>5168</c:v>
                </c:pt>
                <c:pt idx="3085">
                  <c:v>5168</c:v>
                </c:pt>
                <c:pt idx="3086">
                  <c:v>5168</c:v>
                </c:pt>
                <c:pt idx="3087">
                  <c:v>5168</c:v>
                </c:pt>
                <c:pt idx="3088">
                  <c:v>5168</c:v>
                </c:pt>
                <c:pt idx="3089">
                  <c:v>5168</c:v>
                </c:pt>
                <c:pt idx="3090">
                  <c:v>5168</c:v>
                </c:pt>
                <c:pt idx="3091">
                  <c:v>5168</c:v>
                </c:pt>
                <c:pt idx="3092">
                  <c:v>5168</c:v>
                </c:pt>
                <c:pt idx="3093">
                  <c:v>5168</c:v>
                </c:pt>
                <c:pt idx="3094">
                  <c:v>5168</c:v>
                </c:pt>
                <c:pt idx="3095">
                  <c:v>5168</c:v>
                </c:pt>
                <c:pt idx="3096">
                  <c:v>5168</c:v>
                </c:pt>
                <c:pt idx="3097">
                  <c:v>5168</c:v>
                </c:pt>
                <c:pt idx="3098">
                  <c:v>5168</c:v>
                </c:pt>
                <c:pt idx="3099">
                  <c:v>5168</c:v>
                </c:pt>
                <c:pt idx="3100">
                  <c:v>5168</c:v>
                </c:pt>
                <c:pt idx="3101">
                  <c:v>5168</c:v>
                </c:pt>
                <c:pt idx="3102">
                  <c:v>5168</c:v>
                </c:pt>
                <c:pt idx="3103">
                  <c:v>5168</c:v>
                </c:pt>
                <c:pt idx="3104">
                  <c:v>5168</c:v>
                </c:pt>
                <c:pt idx="3105">
                  <c:v>5168</c:v>
                </c:pt>
                <c:pt idx="3106">
                  <c:v>5168</c:v>
                </c:pt>
                <c:pt idx="3107">
                  <c:v>5168</c:v>
                </c:pt>
                <c:pt idx="3108">
                  <c:v>5168</c:v>
                </c:pt>
                <c:pt idx="3109">
                  <c:v>5168</c:v>
                </c:pt>
                <c:pt idx="3110">
                  <c:v>5168</c:v>
                </c:pt>
                <c:pt idx="3111">
                  <c:v>5168</c:v>
                </c:pt>
                <c:pt idx="3112">
                  <c:v>5168</c:v>
                </c:pt>
                <c:pt idx="3113">
                  <c:v>5168</c:v>
                </c:pt>
                <c:pt idx="3114">
                  <c:v>5168</c:v>
                </c:pt>
                <c:pt idx="3115">
                  <c:v>5168</c:v>
                </c:pt>
                <c:pt idx="3116">
                  <c:v>5168</c:v>
                </c:pt>
                <c:pt idx="3117">
                  <c:v>5168</c:v>
                </c:pt>
                <c:pt idx="3118">
                  <c:v>5168</c:v>
                </c:pt>
                <c:pt idx="3119">
                  <c:v>5168</c:v>
                </c:pt>
                <c:pt idx="3120">
                  <c:v>5168</c:v>
                </c:pt>
                <c:pt idx="3121">
                  <c:v>5168</c:v>
                </c:pt>
                <c:pt idx="3122">
                  <c:v>5168</c:v>
                </c:pt>
                <c:pt idx="3123">
                  <c:v>5168</c:v>
                </c:pt>
                <c:pt idx="3124">
                  <c:v>5168</c:v>
                </c:pt>
                <c:pt idx="3125">
                  <c:v>5168</c:v>
                </c:pt>
                <c:pt idx="3126">
                  <c:v>5168</c:v>
                </c:pt>
                <c:pt idx="3127">
                  <c:v>5168</c:v>
                </c:pt>
                <c:pt idx="3128">
                  <c:v>5168</c:v>
                </c:pt>
                <c:pt idx="3129">
                  <c:v>5168</c:v>
                </c:pt>
                <c:pt idx="3130">
                  <c:v>5168</c:v>
                </c:pt>
                <c:pt idx="3131">
                  <c:v>5168</c:v>
                </c:pt>
                <c:pt idx="3132">
                  <c:v>5168</c:v>
                </c:pt>
                <c:pt idx="3133">
                  <c:v>5168</c:v>
                </c:pt>
                <c:pt idx="3134">
                  <c:v>5168</c:v>
                </c:pt>
                <c:pt idx="3135">
                  <c:v>5168</c:v>
                </c:pt>
                <c:pt idx="3136">
                  <c:v>5168</c:v>
                </c:pt>
                <c:pt idx="3137">
                  <c:v>5168</c:v>
                </c:pt>
                <c:pt idx="3138">
                  <c:v>5168</c:v>
                </c:pt>
                <c:pt idx="3139">
                  <c:v>5168</c:v>
                </c:pt>
                <c:pt idx="3140">
                  <c:v>5168</c:v>
                </c:pt>
                <c:pt idx="3141">
                  <c:v>5168</c:v>
                </c:pt>
                <c:pt idx="3142">
                  <c:v>5168</c:v>
                </c:pt>
                <c:pt idx="3143">
                  <c:v>5168</c:v>
                </c:pt>
                <c:pt idx="3144">
                  <c:v>5168</c:v>
                </c:pt>
                <c:pt idx="3145">
                  <c:v>5168</c:v>
                </c:pt>
                <c:pt idx="3146">
                  <c:v>5168</c:v>
                </c:pt>
                <c:pt idx="3147">
                  <c:v>5168</c:v>
                </c:pt>
                <c:pt idx="3148">
                  <c:v>5168</c:v>
                </c:pt>
                <c:pt idx="3149">
                  <c:v>5168</c:v>
                </c:pt>
                <c:pt idx="3150">
                  <c:v>5168</c:v>
                </c:pt>
                <c:pt idx="3151">
                  <c:v>5168</c:v>
                </c:pt>
                <c:pt idx="3152">
                  <c:v>5168</c:v>
                </c:pt>
                <c:pt idx="3153">
                  <c:v>5168</c:v>
                </c:pt>
                <c:pt idx="3154">
                  <c:v>5168</c:v>
                </c:pt>
                <c:pt idx="3155">
                  <c:v>5168</c:v>
                </c:pt>
                <c:pt idx="3156">
                  <c:v>5168</c:v>
                </c:pt>
                <c:pt idx="3157">
                  <c:v>5168</c:v>
                </c:pt>
                <c:pt idx="3158">
                  <c:v>5168</c:v>
                </c:pt>
                <c:pt idx="3159">
                  <c:v>5168</c:v>
                </c:pt>
                <c:pt idx="3160">
                  <c:v>5168</c:v>
                </c:pt>
                <c:pt idx="3161">
                  <c:v>5168</c:v>
                </c:pt>
                <c:pt idx="3162">
                  <c:v>5168</c:v>
                </c:pt>
                <c:pt idx="3163">
                  <c:v>5168</c:v>
                </c:pt>
                <c:pt idx="3164">
                  <c:v>5168</c:v>
                </c:pt>
                <c:pt idx="3165">
                  <c:v>5168</c:v>
                </c:pt>
                <c:pt idx="3166">
                  <c:v>5168</c:v>
                </c:pt>
                <c:pt idx="3167">
                  <c:v>5168</c:v>
                </c:pt>
                <c:pt idx="3168">
                  <c:v>5168</c:v>
                </c:pt>
                <c:pt idx="3169">
                  <c:v>5168</c:v>
                </c:pt>
                <c:pt idx="3170">
                  <c:v>5168</c:v>
                </c:pt>
                <c:pt idx="3171">
                  <c:v>5168</c:v>
                </c:pt>
                <c:pt idx="3172">
                  <c:v>5168</c:v>
                </c:pt>
                <c:pt idx="3173">
                  <c:v>5168</c:v>
                </c:pt>
                <c:pt idx="3174">
                  <c:v>5168</c:v>
                </c:pt>
                <c:pt idx="3175">
                  <c:v>5168</c:v>
                </c:pt>
                <c:pt idx="3176">
                  <c:v>5168</c:v>
                </c:pt>
                <c:pt idx="3177">
                  <c:v>5168</c:v>
                </c:pt>
                <c:pt idx="3178">
                  <c:v>5168</c:v>
                </c:pt>
                <c:pt idx="3179">
                  <c:v>5168</c:v>
                </c:pt>
                <c:pt idx="3180">
                  <c:v>5168</c:v>
                </c:pt>
                <c:pt idx="3181">
                  <c:v>5168</c:v>
                </c:pt>
                <c:pt idx="3182">
                  <c:v>5168</c:v>
                </c:pt>
                <c:pt idx="3183">
                  <c:v>5168</c:v>
                </c:pt>
                <c:pt idx="3184">
                  <c:v>5168</c:v>
                </c:pt>
                <c:pt idx="3185">
                  <c:v>5168</c:v>
                </c:pt>
                <c:pt idx="3186">
                  <c:v>5168</c:v>
                </c:pt>
                <c:pt idx="3187">
                  <c:v>5168</c:v>
                </c:pt>
                <c:pt idx="3188">
                  <c:v>5168</c:v>
                </c:pt>
                <c:pt idx="3189">
                  <c:v>5168</c:v>
                </c:pt>
                <c:pt idx="3190">
                  <c:v>5168</c:v>
                </c:pt>
                <c:pt idx="3191">
                  <c:v>5168</c:v>
                </c:pt>
                <c:pt idx="3192">
                  <c:v>5168</c:v>
                </c:pt>
                <c:pt idx="3193">
                  <c:v>5168</c:v>
                </c:pt>
                <c:pt idx="3194">
                  <c:v>5168</c:v>
                </c:pt>
                <c:pt idx="3195">
                  <c:v>5168</c:v>
                </c:pt>
                <c:pt idx="3196">
                  <c:v>5168</c:v>
                </c:pt>
                <c:pt idx="3197">
                  <c:v>5168</c:v>
                </c:pt>
                <c:pt idx="3198">
                  <c:v>5168</c:v>
                </c:pt>
                <c:pt idx="3199">
                  <c:v>5168</c:v>
                </c:pt>
                <c:pt idx="3200">
                  <c:v>5168</c:v>
                </c:pt>
                <c:pt idx="3201">
                  <c:v>5168</c:v>
                </c:pt>
                <c:pt idx="3202">
                  <c:v>5168</c:v>
                </c:pt>
                <c:pt idx="3203">
                  <c:v>5168</c:v>
                </c:pt>
                <c:pt idx="3204">
                  <c:v>5168</c:v>
                </c:pt>
                <c:pt idx="3205">
                  <c:v>5168</c:v>
                </c:pt>
                <c:pt idx="3206">
                  <c:v>5168</c:v>
                </c:pt>
                <c:pt idx="3207">
                  <c:v>5168</c:v>
                </c:pt>
                <c:pt idx="3208">
                  <c:v>5168</c:v>
                </c:pt>
                <c:pt idx="3209">
                  <c:v>5168</c:v>
                </c:pt>
                <c:pt idx="3210">
                  <c:v>5168</c:v>
                </c:pt>
                <c:pt idx="3211">
                  <c:v>5168</c:v>
                </c:pt>
                <c:pt idx="3212">
                  <c:v>5168</c:v>
                </c:pt>
                <c:pt idx="3213">
                  <c:v>5168</c:v>
                </c:pt>
                <c:pt idx="3214">
                  <c:v>5168</c:v>
                </c:pt>
                <c:pt idx="3215">
                  <c:v>5168</c:v>
                </c:pt>
                <c:pt idx="3216">
                  <c:v>5168</c:v>
                </c:pt>
                <c:pt idx="3217">
                  <c:v>5168</c:v>
                </c:pt>
                <c:pt idx="3218">
                  <c:v>5168</c:v>
                </c:pt>
                <c:pt idx="3219">
                  <c:v>5168</c:v>
                </c:pt>
                <c:pt idx="3220">
                  <c:v>5168</c:v>
                </c:pt>
                <c:pt idx="3221">
                  <c:v>5168</c:v>
                </c:pt>
                <c:pt idx="3222">
                  <c:v>5168</c:v>
                </c:pt>
                <c:pt idx="3223">
                  <c:v>5168</c:v>
                </c:pt>
                <c:pt idx="3224">
                  <c:v>5168</c:v>
                </c:pt>
                <c:pt idx="3225">
                  <c:v>5168</c:v>
                </c:pt>
                <c:pt idx="3226">
                  <c:v>5168</c:v>
                </c:pt>
                <c:pt idx="3227">
                  <c:v>5168</c:v>
                </c:pt>
                <c:pt idx="3228">
                  <c:v>5168</c:v>
                </c:pt>
                <c:pt idx="3229">
                  <c:v>5168</c:v>
                </c:pt>
                <c:pt idx="3230">
                  <c:v>5168</c:v>
                </c:pt>
                <c:pt idx="3231">
                  <c:v>5168</c:v>
                </c:pt>
                <c:pt idx="3232">
                  <c:v>5168</c:v>
                </c:pt>
                <c:pt idx="3233">
                  <c:v>5168</c:v>
                </c:pt>
                <c:pt idx="3234">
                  <c:v>5168</c:v>
                </c:pt>
                <c:pt idx="3235">
                  <c:v>5168</c:v>
                </c:pt>
                <c:pt idx="3236">
                  <c:v>5168</c:v>
                </c:pt>
                <c:pt idx="3237">
                  <c:v>5168</c:v>
                </c:pt>
                <c:pt idx="3238">
                  <c:v>5168</c:v>
                </c:pt>
                <c:pt idx="3239">
                  <c:v>5168</c:v>
                </c:pt>
                <c:pt idx="3240">
                  <c:v>5168</c:v>
                </c:pt>
                <c:pt idx="3241">
                  <c:v>5168</c:v>
                </c:pt>
                <c:pt idx="3242">
                  <c:v>5168</c:v>
                </c:pt>
                <c:pt idx="3243">
                  <c:v>5168</c:v>
                </c:pt>
                <c:pt idx="3244">
                  <c:v>5168</c:v>
                </c:pt>
                <c:pt idx="3245">
                  <c:v>5168</c:v>
                </c:pt>
                <c:pt idx="3246">
                  <c:v>5168</c:v>
                </c:pt>
                <c:pt idx="3247">
                  <c:v>5168</c:v>
                </c:pt>
                <c:pt idx="3248">
                  <c:v>5168</c:v>
                </c:pt>
                <c:pt idx="3249">
                  <c:v>5168</c:v>
                </c:pt>
                <c:pt idx="3250">
                  <c:v>5168</c:v>
                </c:pt>
                <c:pt idx="3251">
                  <c:v>5168</c:v>
                </c:pt>
                <c:pt idx="3252">
                  <c:v>5168</c:v>
                </c:pt>
                <c:pt idx="3253">
                  <c:v>5168</c:v>
                </c:pt>
                <c:pt idx="3254">
                  <c:v>5168</c:v>
                </c:pt>
                <c:pt idx="3255">
                  <c:v>5168</c:v>
                </c:pt>
                <c:pt idx="3256">
                  <c:v>5168</c:v>
                </c:pt>
                <c:pt idx="3257">
                  <c:v>5168</c:v>
                </c:pt>
                <c:pt idx="3258">
                  <c:v>5168</c:v>
                </c:pt>
                <c:pt idx="3259">
                  <c:v>5168</c:v>
                </c:pt>
                <c:pt idx="3260">
                  <c:v>5168</c:v>
                </c:pt>
                <c:pt idx="3261">
                  <c:v>5168</c:v>
                </c:pt>
                <c:pt idx="3262">
                  <c:v>5168</c:v>
                </c:pt>
                <c:pt idx="3263">
                  <c:v>5168</c:v>
                </c:pt>
                <c:pt idx="3264">
                  <c:v>5168</c:v>
                </c:pt>
                <c:pt idx="3265">
                  <c:v>5168</c:v>
                </c:pt>
                <c:pt idx="3266">
                  <c:v>5168</c:v>
                </c:pt>
                <c:pt idx="3267">
                  <c:v>5168</c:v>
                </c:pt>
                <c:pt idx="3268">
                  <c:v>5168</c:v>
                </c:pt>
                <c:pt idx="3269">
                  <c:v>5168</c:v>
                </c:pt>
                <c:pt idx="3270">
                  <c:v>5168</c:v>
                </c:pt>
                <c:pt idx="3271">
                  <c:v>5168</c:v>
                </c:pt>
                <c:pt idx="3272">
                  <c:v>5168</c:v>
                </c:pt>
                <c:pt idx="3273">
                  <c:v>5168</c:v>
                </c:pt>
                <c:pt idx="3274">
                  <c:v>5168</c:v>
                </c:pt>
                <c:pt idx="3275">
                  <c:v>5168</c:v>
                </c:pt>
                <c:pt idx="3276">
                  <c:v>5168</c:v>
                </c:pt>
                <c:pt idx="3277">
                  <c:v>5168</c:v>
                </c:pt>
                <c:pt idx="3278">
                  <c:v>5168</c:v>
                </c:pt>
                <c:pt idx="3279">
                  <c:v>5168</c:v>
                </c:pt>
                <c:pt idx="3280">
                  <c:v>5168</c:v>
                </c:pt>
                <c:pt idx="3281">
                  <c:v>5168</c:v>
                </c:pt>
                <c:pt idx="3282">
                  <c:v>5168</c:v>
                </c:pt>
                <c:pt idx="3283">
                  <c:v>5168</c:v>
                </c:pt>
                <c:pt idx="3284">
                  <c:v>5168</c:v>
                </c:pt>
                <c:pt idx="3285">
                  <c:v>5168</c:v>
                </c:pt>
                <c:pt idx="3286">
                  <c:v>5168</c:v>
                </c:pt>
                <c:pt idx="3287">
                  <c:v>5168</c:v>
                </c:pt>
                <c:pt idx="3288">
                  <c:v>5168</c:v>
                </c:pt>
                <c:pt idx="3289">
                  <c:v>5168</c:v>
                </c:pt>
                <c:pt idx="3290">
                  <c:v>5168</c:v>
                </c:pt>
                <c:pt idx="3291">
                  <c:v>5168</c:v>
                </c:pt>
                <c:pt idx="3292">
                  <c:v>5168</c:v>
                </c:pt>
                <c:pt idx="3293">
                  <c:v>5168</c:v>
                </c:pt>
                <c:pt idx="3294">
                  <c:v>5168</c:v>
                </c:pt>
                <c:pt idx="3295">
                  <c:v>5168</c:v>
                </c:pt>
                <c:pt idx="3296">
                  <c:v>5168</c:v>
                </c:pt>
                <c:pt idx="3297">
                  <c:v>5168</c:v>
                </c:pt>
                <c:pt idx="3298">
                  <c:v>5168</c:v>
                </c:pt>
                <c:pt idx="3299">
                  <c:v>5168</c:v>
                </c:pt>
                <c:pt idx="3300">
                  <c:v>5168</c:v>
                </c:pt>
                <c:pt idx="3301">
                  <c:v>5168</c:v>
                </c:pt>
                <c:pt idx="3302">
                  <c:v>5168</c:v>
                </c:pt>
                <c:pt idx="3303">
                  <c:v>5168</c:v>
                </c:pt>
                <c:pt idx="3304">
                  <c:v>5168</c:v>
                </c:pt>
                <c:pt idx="3305">
                  <c:v>5168</c:v>
                </c:pt>
                <c:pt idx="3306">
                  <c:v>5168</c:v>
                </c:pt>
                <c:pt idx="3307">
                  <c:v>5168</c:v>
                </c:pt>
                <c:pt idx="3308">
                  <c:v>5168</c:v>
                </c:pt>
                <c:pt idx="3309">
                  <c:v>5168</c:v>
                </c:pt>
                <c:pt idx="3310">
                  <c:v>5168</c:v>
                </c:pt>
                <c:pt idx="3311">
                  <c:v>5168</c:v>
                </c:pt>
                <c:pt idx="3312">
                  <c:v>5168</c:v>
                </c:pt>
                <c:pt idx="3313">
                  <c:v>5168</c:v>
                </c:pt>
                <c:pt idx="3314">
                  <c:v>5168</c:v>
                </c:pt>
                <c:pt idx="3315">
                  <c:v>5168</c:v>
                </c:pt>
                <c:pt idx="3316">
                  <c:v>5168</c:v>
                </c:pt>
                <c:pt idx="3317">
                  <c:v>5168</c:v>
                </c:pt>
                <c:pt idx="3318">
                  <c:v>5168</c:v>
                </c:pt>
                <c:pt idx="3319">
                  <c:v>5168</c:v>
                </c:pt>
                <c:pt idx="3320">
                  <c:v>5168</c:v>
                </c:pt>
                <c:pt idx="3321">
                  <c:v>5168</c:v>
                </c:pt>
                <c:pt idx="3322">
                  <c:v>5168</c:v>
                </c:pt>
                <c:pt idx="3323">
                  <c:v>5168</c:v>
                </c:pt>
                <c:pt idx="3324">
                  <c:v>5168</c:v>
                </c:pt>
                <c:pt idx="3325">
                  <c:v>5168</c:v>
                </c:pt>
                <c:pt idx="3326">
                  <c:v>5168</c:v>
                </c:pt>
                <c:pt idx="3327">
                  <c:v>5168</c:v>
                </c:pt>
                <c:pt idx="3328">
                  <c:v>5168</c:v>
                </c:pt>
                <c:pt idx="3329">
                  <c:v>5168</c:v>
                </c:pt>
                <c:pt idx="3330">
                  <c:v>5168</c:v>
                </c:pt>
                <c:pt idx="3331">
                  <c:v>5168</c:v>
                </c:pt>
                <c:pt idx="3332">
                  <c:v>5168</c:v>
                </c:pt>
                <c:pt idx="3333">
                  <c:v>5168</c:v>
                </c:pt>
                <c:pt idx="3334">
                  <c:v>5168</c:v>
                </c:pt>
                <c:pt idx="3335">
                  <c:v>5168</c:v>
                </c:pt>
                <c:pt idx="3336">
                  <c:v>5168</c:v>
                </c:pt>
                <c:pt idx="3337">
                  <c:v>5168</c:v>
                </c:pt>
                <c:pt idx="3338">
                  <c:v>5168</c:v>
                </c:pt>
                <c:pt idx="3339">
                  <c:v>5168</c:v>
                </c:pt>
                <c:pt idx="3340">
                  <c:v>5168</c:v>
                </c:pt>
                <c:pt idx="3341">
                  <c:v>5168</c:v>
                </c:pt>
                <c:pt idx="3342">
                  <c:v>5168</c:v>
                </c:pt>
                <c:pt idx="3343">
                  <c:v>5168</c:v>
                </c:pt>
                <c:pt idx="3344">
                  <c:v>5168</c:v>
                </c:pt>
                <c:pt idx="3345">
                  <c:v>5168</c:v>
                </c:pt>
                <c:pt idx="3346">
                  <c:v>5168</c:v>
                </c:pt>
                <c:pt idx="3347">
                  <c:v>5168</c:v>
                </c:pt>
                <c:pt idx="3348">
                  <c:v>5168</c:v>
                </c:pt>
                <c:pt idx="3349">
                  <c:v>5168</c:v>
                </c:pt>
                <c:pt idx="3350">
                  <c:v>5168</c:v>
                </c:pt>
                <c:pt idx="3351">
                  <c:v>5168</c:v>
                </c:pt>
                <c:pt idx="3352">
                  <c:v>5168</c:v>
                </c:pt>
                <c:pt idx="3353">
                  <c:v>5168</c:v>
                </c:pt>
                <c:pt idx="3354">
                  <c:v>5168</c:v>
                </c:pt>
                <c:pt idx="3355">
                  <c:v>5168</c:v>
                </c:pt>
                <c:pt idx="3356">
                  <c:v>5168</c:v>
                </c:pt>
                <c:pt idx="3357">
                  <c:v>5168</c:v>
                </c:pt>
                <c:pt idx="3358">
                  <c:v>5168</c:v>
                </c:pt>
                <c:pt idx="3359">
                  <c:v>5168</c:v>
                </c:pt>
                <c:pt idx="3360">
                  <c:v>5168</c:v>
                </c:pt>
                <c:pt idx="3361">
                  <c:v>5168</c:v>
                </c:pt>
                <c:pt idx="3362">
                  <c:v>5168</c:v>
                </c:pt>
                <c:pt idx="3363">
                  <c:v>5168</c:v>
                </c:pt>
                <c:pt idx="3364">
                  <c:v>5168</c:v>
                </c:pt>
                <c:pt idx="3365">
                  <c:v>5168</c:v>
                </c:pt>
                <c:pt idx="3366">
                  <c:v>5168</c:v>
                </c:pt>
                <c:pt idx="3367">
                  <c:v>5168</c:v>
                </c:pt>
                <c:pt idx="3368">
                  <c:v>5168</c:v>
                </c:pt>
                <c:pt idx="3369">
                  <c:v>5168</c:v>
                </c:pt>
                <c:pt idx="3370">
                  <c:v>5168</c:v>
                </c:pt>
                <c:pt idx="3371">
                  <c:v>5168</c:v>
                </c:pt>
                <c:pt idx="3372">
                  <c:v>5168</c:v>
                </c:pt>
                <c:pt idx="3373">
                  <c:v>5168</c:v>
                </c:pt>
                <c:pt idx="3374">
                  <c:v>5168</c:v>
                </c:pt>
                <c:pt idx="3375">
                  <c:v>5168</c:v>
                </c:pt>
                <c:pt idx="3376">
                  <c:v>5168</c:v>
                </c:pt>
                <c:pt idx="3377">
                  <c:v>5168</c:v>
                </c:pt>
                <c:pt idx="3378">
                  <c:v>5168</c:v>
                </c:pt>
                <c:pt idx="3379">
                  <c:v>5168</c:v>
                </c:pt>
                <c:pt idx="3380">
                  <c:v>5168</c:v>
                </c:pt>
                <c:pt idx="3381">
                  <c:v>5168</c:v>
                </c:pt>
                <c:pt idx="3382">
                  <c:v>5168</c:v>
                </c:pt>
                <c:pt idx="3383">
                  <c:v>5168</c:v>
                </c:pt>
                <c:pt idx="3384">
                  <c:v>5168</c:v>
                </c:pt>
                <c:pt idx="3385">
                  <c:v>5168</c:v>
                </c:pt>
                <c:pt idx="3386">
                  <c:v>5168</c:v>
                </c:pt>
                <c:pt idx="3387">
                  <c:v>5168</c:v>
                </c:pt>
                <c:pt idx="3388">
                  <c:v>5168</c:v>
                </c:pt>
                <c:pt idx="3389">
                  <c:v>5168</c:v>
                </c:pt>
                <c:pt idx="3390">
                  <c:v>5168</c:v>
                </c:pt>
                <c:pt idx="3391">
                  <c:v>5168</c:v>
                </c:pt>
                <c:pt idx="3392">
                  <c:v>5168</c:v>
                </c:pt>
                <c:pt idx="3393">
                  <c:v>5168</c:v>
                </c:pt>
                <c:pt idx="3394">
                  <c:v>5168</c:v>
                </c:pt>
                <c:pt idx="3395">
                  <c:v>5168</c:v>
                </c:pt>
                <c:pt idx="3396">
                  <c:v>5168</c:v>
                </c:pt>
                <c:pt idx="3397">
                  <c:v>5168</c:v>
                </c:pt>
                <c:pt idx="3398">
                  <c:v>5168</c:v>
                </c:pt>
                <c:pt idx="3399">
                  <c:v>5168</c:v>
                </c:pt>
                <c:pt idx="3400">
                  <c:v>5168</c:v>
                </c:pt>
                <c:pt idx="3401">
                  <c:v>5168</c:v>
                </c:pt>
                <c:pt idx="3402">
                  <c:v>5168</c:v>
                </c:pt>
                <c:pt idx="3403">
                  <c:v>5168</c:v>
                </c:pt>
                <c:pt idx="3404">
                  <c:v>5168</c:v>
                </c:pt>
                <c:pt idx="3405">
                  <c:v>5168</c:v>
                </c:pt>
                <c:pt idx="3406">
                  <c:v>5168</c:v>
                </c:pt>
                <c:pt idx="3407">
                  <c:v>5168</c:v>
                </c:pt>
                <c:pt idx="3408">
                  <c:v>5168</c:v>
                </c:pt>
                <c:pt idx="3409">
                  <c:v>5168</c:v>
                </c:pt>
                <c:pt idx="3410">
                  <c:v>5168</c:v>
                </c:pt>
                <c:pt idx="3411">
                  <c:v>5168</c:v>
                </c:pt>
                <c:pt idx="3412">
                  <c:v>5168</c:v>
                </c:pt>
                <c:pt idx="3413">
                  <c:v>5168</c:v>
                </c:pt>
                <c:pt idx="3414">
                  <c:v>5168</c:v>
                </c:pt>
                <c:pt idx="3415">
                  <c:v>5168</c:v>
                </c:pt>
                <c:pt idx="3416">
                  <c:v>5168</c:v>
                </c:pt>
                <c:pt idx="3417">
                  <c:v>5168</c:v>
                </c:pt>
                <c:pt idx="3418">
                  <c:v>5168</c:v>
                </c:pt>
                <c:pt idx="3419">
                  <c:v>5168</c:v>
                </c:pt>
                <c:pt idx="3420">
                  <c:v>5168</c:v>
                </c:pt>
                <c:pt idx="3421">
                  <c:v>5168</c:v>
                </c:pt>
                <c:pt idx="3422">
                  <c:v>5168</c:v>
                </c:pt>
                <c:pt idx="3423">
                  <c:v>5168</c:v>
                </c:pt>
                <c:pt idx="3424">
                  <c:v>5168</c:v>
                </c:pt>
                <c:pt idx="3425">
                  <c:v>5168</c:v>
                </c:pt>
                <c:pt idx="3426">
                  <c:v>5168</c:v>
                </c:pt>
                <c:pt idx="3427">
                  <c:v>5168</c:v>
                </c:pt>
                <c:pt idx="3428">
                  <c:v>5168</c:v>
                </c:pt>
                <c:pt idx="3429">
                  <c:v>5168</c:v>
                </c:pt>
                <c:pt idx="3430">
                  <c:v>5168</c:v>
                </c:pt>
                <c:pt idx="3431">
                  <c:v>5168</c:v>
                </c:pt>
                <c:pt idx="3432">
                  <c:v>5168</c:v>
                </c:pt>
                <c:pt idx="3433">
                  <c:v>5168</c:v>
                </c:pt>
                <c:pt idx="3434">
                  <c:v>5168</c:v>
                </c:pt>
                <c:pt idx="3435">
                  <c:v>5168</c:v>
                </c:pt>
                <c:pt idx="3436">
                  <c:v>5168</c:v>
                </c:pt>
                <c:pt idx="3437">
                  <c:v>5168</c:v>
                </c:pt>
                <c:pt idx="3438">
                  <c:v>5168</c:v>
                </c:pt>
                <c:pt idx="3439">
                  <c:v>5168</c:v>
                </c:pt>
                <c:pt idx="3440">
                  <c:v>5168</c:v>
                </c:pt>
                <c:pt idx="3441">
                  <c:v>5168</c:v>
                </c:pt>
                <c:pt idx="3442">
                  <c:v>5168</c:v>
                </c:pt>
                <c:pt idx="3443">
                  <c:v>5168</c:v>
                </c:pt>
                <c:pt idx="3444">
                  <c:v>5168</c:v>
                </c:pt>
                <c:pt idx="3445">
                  <c:v>5168</c:v>
                </c:pt>
                <c:pt idx="3446">
                  <c:v>5168</c:v>
                </c:pt>
                <c:pt idx="3447">
                  <c:v>5168</c:v>
                </c:pt>
                <c:pt idx="3448">
                  <c:v>5168</c:v>
                </c:pt>
                <c:pt idx="3449">
                  <c:v>5168</c:v>
                </c:pt>
                <c:pt idx="3450">
                  <c:v>5168</c:v>
                </c:pt>
                <c:pt idx="3451">
                  <c:v>5168</c:v>
                </c:pt>
                <c:pt idx="3452">
                  <c:v>5168</c:v>
                </c:pt>
                <c:pt idx="3453">
                  <c:v>5168</c:v>
                </c:pt>
                <c:pt idx="3454">
                  <c:v>5168</c:v>
                </c:pt>
                <c:pt idx="3455">
                  <c:v>5168</c:v>
                </c:pt>
                <c:pt idx="3456">
                  <c:v>5168</c:v>
                </c:pt>
                <c:pt idx="3457">
                  <c:v>5168</c:v>
                </c:pt>
                <c:pt idx="3458">
                  <c:v>5168</c:v>
                </c:pt>
                <c:pt idx="3459">
                  <c:v>5168</c:v>
                </c:pt>
                <c:pt idx="3460">
                  <c:v>5168</c:v>
                </c:pt>
                <c:pt idx="3461">
                  <c:v>5168</c:v>
                </c:pt>
                <c:pt idx="3462">
                  <c:v>5168</c:v>
                </c:pt>
                <c:pt idx="3463">
                  <c:v>5168</c:v>
                </c:pt>
                <c:pt idx="3464">
                  <c:v>5168</c:v>
                </c:pt>
                <c:pt idx="3465">
                  <c:v>5168</c:v>
                </c:pt>
                <c:pt idx="3466">
                  <c:v>5168</c:v>
                </c:pt>
                <c:pt idx="3467">
                  <c:v>5168</c:v>
                </c:pt>
                <c:pt idx="3468">
                  <c:v>5168</c:v>
                </c:pt>
                <c:pt idx="3469">
                  <c:v>5168</c:v>
                </c:pt>
                <c:pt idx="3470">
                  <c:v>5168</c:v>
                </c:pt>
                <c:pt idx="3471">
                  <c:v>5168</c:v>
                </c:pt>
                <c:pt idx="3472">
                  <c:v>5168</c:v>
                </c:pt>
                <c:pt idx="3473">
                  <c:v>5168</c:v>
                </c:pt>
                <c:pt idx="3474">
                  <c:v>5168</c:v>
                </c:pt>
                <c:pt idx="3475">
                  <c:v>5168</c:v>
                </c:pt>
                <c:pt idx="3476">
                  <c:v>5168</c:v>
                </c:pt>
                <c:pt idx="3477">
                  <c:v>5168</c:v>
                </c:pt>
                <c:pt idx="3478">
                  <c:v>5168</c:v>
                </c:pt>
                <c:pt idx="3479">
                  <c:v>5168</c:v>
                </c:pt>
                <c:pt idx="3480">
                  <c:v>5168</c:v>
                </c:pt>
                <c:pt idx="3481">
                  <c:v>5168</c:v>
                </c:pt>
                <c:pt idx="3482">
                  <c:v>5168</c:v>
                </c:pt>
                <c:pt idx="3483">
                  <c:v>5168</c:v>
                </c:pt>
                <c:pt idx="3484">
                  <c:v>5168</c:v>
                </c:pt>
                <c:pt idx="3485">
                  <c:v>5168</c:v>
                </c:pt>
                <c:pt idx="3486">
                  <c:v>5168</c:v>
                </c:pt>
                <c:pt idx="3487">
                  <c:v>5168</c:v>
                </c:pt>
                <c:pt idx="3488">
                  <c:v>5168</c:v>
                </c:pt>
                <c:pt idx="3489">
                  <c:v>5168</c:v>
                </c:pt>
                <c:pt idx="3490">
                  <c:v>5168</c:v>
                </c:pt>
                <c:pt idx="3491">
                  <c:v>5168</c:v>
                </c:pt>
                <c:pt idx="3492">
                  <c:v>5168</c:v>
                </c:pt>
                <c:pt idx="3493">
                  <c:v>5168</c:v>
                </c:pt>
                <c:pt idx="3494">
                  <c:v>5168</c:v>
                </c:pt>
                <c:pt idx="3495">
                  <c:v>5168</c:v>
                </c:pt>
                <c:pt idx="3496">
                  <c:v>5168</c:v>
                </c:pt>
                <c:pt idx="3497">
                  <c:v>5168</c:v>
                </c:pt>
                <c:pt idx="3498">
                  <c:v>5168</c:v>
                </c:pt>
                <c:pt idx="3499">
                  <c:v>5168</c:v>
                </c:pt>
                <c:pt idx="3500">
                  <c:v>5168</c:v>
                </c:pt>
                <c:pt idx="3501">
                  <c:v>5168</c:v>
                </c:pt>
                <c:pt idx="3502">
                  <c:v>5168</c:v>
                </c:pt>
                <c:pt idx="3503">
                  <c:v>5168</c:v>
                </c:pt>
                <c:pt idx="3504">
                  <c:v>5168</c:v>
                </c:pt>
                <c:pt idx="3505">
                  <c:v>5168</c:v>
                </c:pt>
                <c:pt idx="3506">
                  <c:v>5168</c:v>
                </c:pt>
                <c:pt idx="3507">
                  <c:v>5168</c:v>
                </c:pt>
                <c:pt idx="3508">
                  <c:v>5168</c:v>
                </c:pt>
                <c:pt idx="3509">
                  <c:v>5168</c:v>
                </c:pt>
                <c:pt idx="3510">
                  <c:v>5168</c:v>
                </c:pt>
                <c:pt idx="3511">
                  <c:v>5168</c:v>
                </c:pt>
                <c:pt idx="3512">
                  <c:v>5168</c:v>
                </c:pt>
                <c:pt idx="3513">
                  <c:v>5168</c:v>
                </c:pt>
                <c:pt idx="3514">
                  <c:v>5168</c:v>
                </c:pt>
                <c:pt idx="3515">
                  <c:v>5168</c:v>
                </c:pt>
                <c:pt idx="3516">
                  <c:v>5168</c:v>
                </c:pt>
                <c:pt idx="3517">
                  <c:v>5168</c:v>
                </c:pt>
                <c:pt idx="3518">
                  <c:v>5168</c:v>
                </c:pt>
                <c:pt idx="3519">
                  <c:v>5168</c:v>
                </c:pt>
                <c:pt idx="3520">
                  <c:v>5168</c:v>
                </c:pt>
                <c:pt idx="3521">
                  <c:v>5168</c:v>
                </c:pt>
                <c:pt idx="3522">
                  <c:v>5168</c:v>
                </c:pt>
                <c:pt idx="3523">
                  <c:v>5168</c:v>
                </c:pt>
                <c:pt idx="3524">
                  <c:v>5168</c:v>
                </c:pt>
                <c:pt idx="3525">
                  <c:v>5168</c:v>
                </c:pt>
                <c:pt idx="3526">
                  <c:v>5168</c:v>
                </c:pt>
                <c:pt idx="3527">
                  <c:v>5168</c:v>
                </c:pt>
                <c:pt idx="3528">
                  <c:v>5168</c:v>
                </c:pt>
                <c:pt idx="3529">
                  <c:v>5168</c:v>
                </c:pt>
                <c:pt idx="3530">
                  <c:v>5168</c:v>
                </c:pt>
                <c:pt idx="3531">
                  <c:v>5168</c:v>
                </c:pt>
                <c:pt idx="3532">
                  <c:v>5168</c:v>
                </c:pt>
                <c:pt idx="3533">
                  <c:v>5168</c:v>
                </c:pt>
                <c:pt idx="3534">
                  <c:v>5168</c:v>
                </c:pt>
                <c:pt idx="3535">
                  <c:v>5168</c:v>
                </c:pt>
                <c:pt idx="3536">
                  <c:v>5168</c:v>
                </c:pt>
                <c:pt idx="3537">
                  <c:v>5168</c:v>
                </c:pt>
                <c:pt idx="3538">
                  <c:v>5168</c:v>
                </c:pt>
                <c:pt idx="3539">
                  <c:v>5168</c:v>
                </c:pt>
                <c:pt idx="3540">
                  <c:v>5168</c:v>
                </c:pt>
                <c:pt idx="3541">
                  <c:v>5168</c:v>
                </c:pt>
                <c:pt idx="3542">
                  <c:v>5168</c:v>
                </c:pt>
                <c:pt idx="3543">
                  <c:v>5168</c:v>
                </c:pt>
                <c:pt idx="3544">
                  <c:v>5168</c:v>
                </c:pt>
                <c:pt idx="3545">
                  <c:v>5168</c:v>
                </c:pt>
                <c:pt idx="3546">
                  <c:v>5168</c:v>
                </c:pt>
                <c:pt idx="3547">
                  <c:v>5168</c:v>
                </c:pt>
                <c:pt idx="3548">
                  <c:v>5168</c:v>
                </c:pt>
                <c:pt idx="3549">
                  <c:v>5168</c:v>
                </c:pt>
                <c:pt idx="3550">
                  <c:v>5168</c:v>
                </c:pt>
                <c:pt idx="3551">
                  <c:v>5168</c:v>
                </c:pt>
                <c:pt idx="3552">
                  <c:v>5168</c:v>
                </c:pt>
                <c:pt idx="3553">
                  <c:v>5168</c:v>
                </c:pt>
                <c:pt idx="3554">
                  <c:v>5168</c:v>
                </c:pt>
                <c:pt idx="3555">
                  <c:v>5168</c:v>
                </c:pt>
                <c:pt idx="3556">
                  <c:v>5168</c:v>
                </c:pt>
                <c:pt idx="3557">
                  <c:v>5168</c:v>
                </c:pt>
                <c:pt idx="3558">
                  <c:v>5168</c:v>
                </c:pt>
                <c:pt idx="3559">
                  <c:v>5168</c:v>
                </c:pt>
                <c:pt idx="3560">
                  <c:v>5168</c:v>
                </c:pt>
                <c:pt idx="3561">
                  <c:v>5168</c:v>
                </c:pt>
                <c:pt idx="3562">
                  <c:v>5168</c:v>
                </c:pt>
                <c:pt idx="3563">
                  <c:v>5168</c:v>
                </c:pt>
                <c:pt idx="3564">
                  <c:v>5168</c:v>
                </c:pt>
                <c:pt idx="3565">
                  <c:v>5168</c:v>
                </c:pt>
                <c:pt idx="3566">
                  <c:v>5168</c:v>
                </c:pt>
                <c:pt idx="3567">
                  <c:v>5168</c:v>
                </c:pt>
                <c:pt idx="3568">
                  <c:v>5168</c:v>
                </c:pt>
                <c:pt idx="3569">
                  <c:v>5168</c:v>
                </c:pt>
                <c:pt idx="3570">
                  <c:v>5168</c:v>
                </c:pt>
                <c:pt idx="3571">
                  <c:v>5168</c:v>
                </c:pt>
                <c:pt idx="3572">
                  <c:v>5168</c:v>
                </c:pt>
                <c:pt idx="3573">
                  <c:v>5168</c:v>
                </c:pt>
                <c:pt idx="3574">
                  <c:v>5168</c:v>
                </c:pt>
                <c:pt idx="3575">
                  <c:v>5168</c:v>
                </c:pt>
                <c:pt idx="3576">
                  <c:v>5168</c:v>
                </c:pt>
                <c:pt idx="3577">
                  <c:v>5168</c:v>
                </c:pt>
                <c:pt idx="3578">
                  <c:v>5168</c:v>
                </c:pt>
                <c:pt idx="3579">
                  <c:v>5168</c:v>
                </c:pt>
                <c:pt idx="3580">
                  <c:v>5168</c:v>
                </c:pt>
                <c:pt idx="3581">
                  <c:v>5168</c:v>
                </c:pt>
                <c:pt idx="3582">
                  <c:v>5168</c:v>
                </c:pt>
                <c:pt idx="3583">
                  <c:v>5168</c:v>
                </c:pt>
                <c:pt idx="3584">
                  <c:v>5168</c:v>
                </c:pt>
                <c:pt idx="3585">
                  <c:v>5168</c:v>
                </c:pt>
                <c:pt idx="3586">
                  <c:v>5168</c:v>
                </c:pt>
                <c:pt idx="3587">
                  <c:v>5168</c:v>
                </c:pt>
                <c:pt idx="3588">
                  <c:v>5168</c:v>
                </c:pt>
                <c:pt idx="3589">
                  <c:v>5168</c:v>
                </c:pt>
                <c:pt idx="3590">
                  <c:v>5168</c:v>
                </c:pt>
                <c:pt idx="3591">
                  <c:v>5168</c:v>
                </c:pt>
                <c:pt idx="3592">
                  <c:v>5168</c:v>
                </c:pt>
                <c:pt idx="3593">
                  <c:v>5168</c:v>
                </c:pt>
                <c:pt idx="3594">
                  <c:v>5168</c:v>
                </c:pt>
                <c:pt idx="3595">
                  <c:v>5168</c:v>
                </c:pt>
                <c:pt idx="3596">
                  <c:v>5168</c:v>
                </c:pt>
                <c:pt idx="3597">
                  <c:v>5168</c:v>
                </c:pt>
                <c:pt idx="3598">
                  <c:v>5168</c:v>
                </c:pt>
                <c:pt idx="3599">
                  <c:v>5168</c:v>
                </c:pt>
                <c:pt idx="3600">
                  <c:v>5168</c:v>
                </c:pt>
                <c:pt idx="3601">
                  <c:v>5168</c:v>
                </c:pt>
                <c:pt idx="3602">
                  <c:v>5168</c:v>
                </c:pt>
                <c:pt idx="3603">
                  <c:v>5168</c:v>
                </c:pt>
                <c:pt idx="3604">
                  <c:v>5168</c:v>
                </c:pt>
                <c:pt idx="3605">
                  <c:v>5168</c:v>
                </c:pt>
                <c:pt idx="3606">
                  <c:v>5168</c:v>
                </c:pt>
                <c:pt idx="3607">
                  <c:v>5168</c:v>
                </c:pt>
                <c:pt idx="3608">
                  <c:v>5168</c:v>
                </c:pt>
                <c:pt idx="3609">
                  <c:v>5168</c:v>
                </c:pt>
                <c:pt idx="3610">
                  <c:v>5168</c:v>
                </c:pt>
                <c:pt idx="3611">
                  <c:v>5168</c:v>
                </c:pt>
                <c:pt idx="3612">
                  <c:v>5168</c:v>
                </c:pt>
                <c:pt idx="3613">
                  <c:v>5168</c:v>
                </c:pt>
                <c:pt idx="3614">
                  <c:v>5168</c:v>
                </c:pt>
                <c:pt idx="3615">
                  <c:v>5168</c:v>
                </c:pt>
                <c:pt idx="3616">
                  <c:v>5168</c:v>
                </c:pt>
                <c:pt idx="3617">
                  <c:v>5168</c:v>
                </c:pt>
                <c:pt idx="3618">
                  <c:v>5168</c:v>
                </c:pt>
                <c:pt idx="3619">
                  <c:v>5168</c:v>
                </c:pt>
                <c:pt idx="3620">
                  <c:v>5168</c:v>
                </c:pt>
                <c:pt idx="3621">
                  <c:v>5168</c:v>
                </c:pt>
                <c:pt idx="3622">
                  <c:v>5168</c:v>
                </c:pt>
                <c:pt idx="3623">
                  <c:v>5168</c:v>
                </c:pt>
                <c:pt idx="3624">
                  <c:v>5168</c:v>
                </c:pt>
                <c:pt idx="3625">
                  <c:v>5168</c:v>
                </c:pt>
                <c:pt idx="3626">
                  <c:v>5168</c:v>
                </c:pt>
                <c:pt idx="3627">
                  <c:v>5168</c:v>
                </c:pt>
                <c:pt idx="3628">
                  <c:v>5168</c:v>
                </c:pt>
                <c:pt idx="3629">
                  <c:v>5168</c:v>
                </c:pt>
                <c:pt idx="3630">
                  <c:v>5168</c:v>
                </c:pt>
                <c:pt idx="3631">
                  <c:v>5168</c:v>
                </c:pt>
                <c:pt idx="3632">
                  <c:v>5168</c:v>
                </c:pt>
                <c:pt idx="3633">
                  <c:v>5168</c:v>
                </c:pt>
                <c:pt idx="3634">
                  <c:v>5168</c:v>
                </c:pt>
                <c:pt idx="3635">
                  <c:v>5168</c:v>
                </c:pt>
                <c:pt idx="3636">
                  <c:v>5168</c:v>
                </c:pt>
                <c:pt idx="3637">
                  <c:v>5168</c:v>
                </c:pt>
                <c:pt idx="3638">
                  <c:v>5168</c:v>
                </c:pt>
                <c:pt idx="3639">
                  <c:v>5168</c:v>
                </c:pt>
                <c:pt idx="3640">
                  <c:v>5168</c:v>
                </c:pt>
                <c:pt idx="3641">
                  <c:v>5168</c:v>
                </c:pt>
                <c:pt idx="3642">
                  <c:v>5168</c:v>
                </c:pt>
                <c:pt idx="3643">
                  <c:v>5168</c:v>
                </c:pt>
                <c:pt idx="3644">
                  <c:v>5168</c:v>
                </c:pt>
                <c:pt idx="3645">
                  <c:v>5168</c:v>
                </c:pt>
                <c:pt idx="3646">
                  <c:v>5168</c:v>
                </c:pt>
                <c:pt idx="3647">
                  <c:v>5168</c:v>
                </c:pt>
                <c:pt idx="3648">
                  <c:v>5168</c:v>
                </c:pt>
                <c:pt idx="3649">
                  <c:v>5168</c:v>
                </c:pt>
                <c:pt idx="3650">
                  <c:v>5168</c:v>
                </c:pt>
                <c:pt idx="3651">
                  <c:v>5168</c:v>
                </c:pt>
                <c:pt idx="3652">
                  <c:v>5168</c:v>
                </c:pt>
                <c:pt idx="3653">
                  <c:v>5168</c:v>
                </c:pt>
                <c:pt idx="3654">
                  <c:v>5168</c:v>
                </c:pt>
                <c:pt idx="3655">
                  <c:v>5168</c:v>
                </c:pt>
                <c:pt idx="3656">
                  <c:v>5168</c:v>
                </c:pt>
                <c:pt idx="3657">
                  <c:v>5168</c:v>
                </c:pt>
                <c:pt idx="3658">
                  <c:v>5168</c:v>
                </c:pt>
                <c:pt idx="3659">
                  <c:v>5168</c:v>
                </c:pt>
                <c:pt idx="3660">
                  <c:v>5168</c:v>
                </c:pt>
                <c:pt idx="3661">
                  <c:v>5168</c:v>
                </c:pt>
                <c:pt idx="3662">
                  <c:v>5168</c:v>
                </c:pt>
                <c:pt idx="3663">
                  <c:v>5168</c:v>
                </c:pt>
                <c:pt idx="3664">
                  <c:v>5168</c:v>
                </c:pt>
                <c:pt idx="3665">
                  <c:v>5168</c:v>
                </c:pt>
                <c:pt idx="3666">
                  <c:v>5168</c:v>
                </c:pt>
                <c:pt idx="3667">
                  <c:v>5168</c:v>
                </c:pt>
                <c:pt idx="3668">
                  <c:v>5168</c:v>
                </c:pt>
                <c:pt idx="3669">
                  <c:v>5168</c:v>
                </c:pt>
                <c:pt idx="3670">
                  <c:v>5168</c:v>
                </c:pt>
                <c:pt idx="3671">
                  <c:v>5168</c:v>
                </c:pt>
                <c:pt idx="3672">
                  <c:v>5168</c:v>
                </c:pt>
                <c:pt idx="3673">
                  <c:v>5168</c:v>
                </c:pt>
                <c:pt idx="3674">
                  <c:v>5168</c:v>
                </c:pt>
                <c:pt idx="3675">
                  <c:v>5168</c:v>
                </c:pt>
                <c:pt idx="3676">
                  <c:v>5168</c:v>
                </c:pt>
                <c:pt idx="3677">
                  <c:v>5168</c:v>
                </c:pt>
                <c:pt idx="3678">
                  <c:v>5168</c:v>
                </c:pt>
                <c:pt idx="3679">
                  <c:v>5168</c:v>
                </c:pt>
                <c:pt idx="3680">
                  <c:v>5168</c:v>
                </c:pt>
                <c:pt idx="3681">
                  <c:v>5168</c:v>
                </c:pt>
                <c:pt idx="3682">
                  <c:v>5168</c:v>
                </c:pt>
                <c:pt idx="3683">
                  <c:v>5168</c:v>
                </c:pt>
                <c:pt idx="3684">
                  <c:v>5168</c:v>
                </c:pt>
                <c:pt idx="3685">
                  <c:v>5168</c:v>
                </c:pt>
                <c:pt idx="3686">
                  <c:v>5168</c:v>
                </c:pt>
                <c:pt idx="3687">
                  <c:v>5168</c:v>
                </c:pt>
                <c:pt idx="3688">
                  <c:v>5168</c:v>
                </c:pt>
                <c:pt idx="3689">
                  <c:v>5168</c:v>
                </c:pt>
                <c:pt idx="3690">
                  <c:v>5168</c:v>
                </c:pt>
                <c:pt idx="3691">
                  <c:v>5168</c:v>
                </c:pt>
                <c:pt idx="3692">
                  <c:v>5168</c:v>
                </c:pt>
                <c:pt idx="3693">
                  <c:v>5168</c:v>
                </c:pt>
                <c:pt idx="3694">
                  <c:v>5168</c:v>
                </c:pt>
                <c:pt idx="3695">
                  <c:v>5168</c:v>
                </c:pt>
                <c:pt idx="3696">
                  <c:v>5168</c:v>
                </c:pt>
                <c:pt idx="3697">
                  <c:v>5168</c:v>
                </c:pt>
                <c:pt idx="3698">
                  <c:v>5168</c:v>
                </c:pt>
                <c:pt idx="3699">
                  <c:v>5168</c:v>
                </c:pt>
                <c:pt idx="3700">
                  <c:v>5168</c:v>
                </c:pt>
                <c:pt idx="3701">
                  <c:v>5168</c:v>
                </c:pt>
                <c:pt idx="3702">
                  <c:v>5168</c:v>
                </c:pt>
                <c:pt idx="3703">
                  <c:v>5168</c:v>
                </c:pt>
                <c:pt idx="3704">
                  <c:v>5168</c:v>
                </c:pt>
                <c:pt idx="3705">
                  <c:v>5168</c:v>
                </c:pt>
                <c:pt idx="3706">
                  <c:v>5168</c:v>
                </c:pt>
                <c:pt idx="3707">
                  <c:v>5168</c:v>
                </c:pt>
                <c:pt idx="3708">
                  <c:v>5168</c:v>
                </c:pt>
                <c:pt idx="3709">
                  <c:v>5168</c:v>
                </c:pt>
                <c:pt idx="3710">
                  <c:v>5168</c:v>
                </c:pt>
                <c:pt idx="3711">
                  <c:v>5168</c:v>
                </c:pt>
                <c:pt idx="3712">
                  <c:v>5168</c:v>
                </c:pt>
                <c:pt idx="3713">
                  <c:v>5168</c:v>
                </c:pt>
                <c:pt idx="3714">
                  <c:v>5168</c:v>
                </c:pt>
                <c:pt idx="3715">
                  <c:v>5168</c:v>
                </c:pt>
                <c:pt idx="3716">
                  <c:v>5168</c:v>
                </c:pt>
                <c:pt idx="3717">
                  <c:v>5168</c:v>
                </c:pt>
                <c:pt idx="3718">
                  <c:v>5168</c:v>
                </c:pt>
                <c:pt idx="3719">
                  <c:v>5168</c:v>
                </c:pt>
                <c:pt idx="3720">
                  <c:v>5168</c:v>
                </c:pt>
                <c:pt idx="3721">
                  <c:v>5168</c:v>
                </c:pt>
                <c:pt idx="3722">
                  <c:v>5168</c:v>
                </c:pt>
                <c:pt idx="3723">
                  <c:v>5168</c:v>
                </c:pt>
                <c:pt idx="3724">
                  <c:v>5168</c:v>
                </c:pt>
                <c:pt idx="3725">
                  <c:v>5168</c:v>
                </c:pt>
                <c:pt idx="3726">
                  <c:v>5168</c:v>
                </c:pt>
                <c:pt idx="3727">
                  <c:v>5168</c:v>
                </c:pt>
                <c:pt idx="3728">
                  <c:v>5168</c:v>
                </c:pt>
                <c:pt idx="3729">
                  <c:v>5168</c:v>
                </c:pt>
                <c:pt idx="3730">
                  <c:v>5168</c:v>
                </c:pt>
                <c:pt idx="3731">
                  <c:v>5168</c:v>
                </c:pt>
                <c:pt idx="3732">
                  <c:v>5168</c:v>
                </c:pt>
                <c:pt idx="3733">
                  <c:v>5168</c:v>
                </c:pt>
                <c:pt idx="3734">
                  <c:v>5168</c:v>
                </c:pt>
                <c:pt idx="3735">
                  <c:v>5168</c:v>
                </c:pt>
                <c:pt idx="3736">
                  <c:v>5168</c:v>
                </c:pt>
                <c:pt idx="3737">
                  <c:v>5168</c:v>
                </c:pt>
                <c:pt idx="3738">
                  <c:v>5168</c:v>
                </c:pt>
                <c:pt idx="3739">
                  <c:v>5168</c:v>
                </c:pt>
                <c:pt idx="3740">
                  <c:v>5168</c:v>
                </c:pt>
                <c:pt idx="3741">
                  <c:v>5168</c:v>
                </c:pt>
                <c:pt idx="3742">
                  <c:v>5168</c:v>
                </c:pt>
                <c:pt idx="3743">
                  <c:v>5168</c:v>
                </c:pt>
                <c:pt idx="3744">
                  <c:v>5168</c:v>
                </c:pt>
                <c:pt idx="3745">
                  <c:v>5168</c:v>
                </c:pt>
                <c:pt idx="3746">
                  <c:v>5168</c:v>
                </c:pt>
                <c:pt idx="3747">
                  <c:v>5168</c:v>
                </c:pt>
                <c:pt idx="3748">
                  <c:v>5168</c:v>
                </c:pt>
                <c:pt idx="3749">
                  <c:v>5168</c:v>
                </c:pt>
                <c:pt idx="3750">
                  <c:v>5168</c:v>
                </c:pt>
                <c:pt idx="3751">
                  <c:v>5168</c:v>
                </c:pt>
                <c:pt idx="3752">
                  <c:v>5168</c:v>
                </c:pt>
                <c:pt idx="3753">
                  <c:v>5168</c:v>
                </c:pt>
                <c:pt idx="3754">
                  <c:v>5168</c:v>
                </c:pt>
                <c:pt idx="3755">
                  <c:v>5168</c:v>
                </c:pt>
                <c:pt idx="3756">
                  <c:v>5168</c:v>
                </c:pt>
                <c:pt idx="3757">
                  <c:v>5168</c:v>
                </c:pt>
                <c:pt idx="3758">
                  <c:v>5168</c:v>
                </c:pt>
                <c:pt idx="3759">
                  <c:v>5168</c:v>
                </c:pt>
                <c:pt idx="3760">
                  <c:v>5168</c:v>
                </c:pt>
                <c:pt idx="3761">
                  <c:v>5168</c:v>
                </c:pt>
                <c:pt idx="3762">
                  <c:v>5168</c:v>
                </c:pt>
                <c:pt idx="3763">
                  <c:v>5168</c:v>
                </c:pt>
                <c:pt idx="3764">
                  <c:v>5168</c:v>
                </c:pt>
                <c:pt idx="3765">
                  <c:v>5168</c:v>
                </c:pt>
                <c:pt idx="3766">
                  <c:v>5168</c:v>
                </c:pt>
                <c:pt idx="3767">
                  <c:v>5168</c:v>
                </c:pt>
                <c:pt idx="3768">
                  <c:v>5168</c:v>
                </c:pt>
                <c:pt idx="3769">
                  <c:v>5168</c:v>
                </c:pt>
                <c:pt idx="3770">
                  <c:v>5168</c:v>
                </c:pt>
                <c:pt idx="3771">
                  <c:v>5168</c:v>
                </c:pt>
                <c:pt idx="3772">
                  <c:v>5168</c:v>
                </c:pt>
                <c:pt idx="3773">
                  <c:v>5168</c:v>
                </c:pt>
                <c:pt idx="3774">
                  <c:v>5168</c:v>
                </c:pt>
                <c:pt idx="3775">
                  <c:v>5168</c:v>
                </c:pt>
                <c:pt idx="3776">
                  <c:v>5168</c:v>
                </c:pt>
                <c:pt idx="3777">
                  <c:v>5168</c:v>
                </c:pt>
                <c:pt idx="3778">
                  <c:v>5168</c:v>
                </c:pt>
                <c:pt idx="3779">
                  <c:v>5168</c:v>
                </c:pt>
                <c:pt idx="3780">
                  <c:v>5168</c:v>
                </c:pt>
                <c:pt idx="3781">
                  <c:v>5168</c:v>
                </c:pt>
                <c:pt idx="3782">
                  <c:v>5168</c:v>
                </c:pt>
                <c:pt idx="3783">
                  <c:v>5168</c:v>
                </c:pt>
                <c:pt idx="3784">
                  <c:v>5168</c:v>
                </c:pt>
                <c:pt idx="3785">
                  <c:v>5168</c:v>
                </c:pt>
                <c:pt idx="3786">
                  <c:v>5168</c:v>
                </c:pt>
                <c:pt idx="3787">
                  <c:v>5168</c:v>
                </c:pt>
                <c:pt idx="3788">
                  <c:v>5168</c:v>
                </c:pt>
                <c:pt idx="3789">
                  <c:v>5168</c:v>
                </c:pt>
                <c:pt idx="3790">
                  <c:v>5168</c:v>
                </c:pt>
                <c:pt idx="3791">
                  <c:v>5168</c:v>
                </c:pt>
                <c:pt idx="3792">
                  <c:v>5168</c:v>
                </c:pt>
                <c:pt idx="3793">
                  <c:v>5168</c:v>
                </c:pt>
                <c:pt idx="3794">
                  <c:v>5168</c:v>
                </c:pt>
                <c:pt idx="3795">
                  <c:v>5168</c:v>
                </c:pt>
                <c:pt idx="3796">
                  <c:v>5168</c:v>
                </c:pt>
                <c:pt idx="3797">
                  <c:v>5168</c:v>
                </c:pt>
                <c:pt idx="3798">
                  <c:v>5168</c:v>
                </c:pt>
                <c:pt idx="3799">
                  <c:v>5168</c:v>
                </c:pt>
                <c:pt idx="3800">
                  <c:v>5168</c:v>
                </c:pt>
                <c:pt idx="3801">
                  <c:v>5168</c:v>
                </c:pt>
                <c:pt idx="3802">
                  <c:v>5168</c:v>
                </c:pt>
                <c:pt idx="3803">
                  <c:v>5168</c:v>
                </c:pt>
                <c:pt idx="3804">
                  <c:v>5168</c:v>
                </c:pt>
                <c:pt idx="3805">
                  <c:v>5168</c:v>
                </c:pt>
                <c:pt idx="3806">
                  <c:v>5168</c:v>
                </c:pt>
                <c:pt idx="3807">
                  <c:v>5168</c:v>
                </c:pt>
                <c:pt idx="3808">
                  <c:v>5168</c:v>
                </c:pt>
                <c:pt idx="3809">
                  <c:v>5168</c:v>
                </c:pt>
                <c:pt idx="3810">
                  <c:v>5168</c:v>
                </c:pt>
                <c:pt idx="3811">
                  <c:v>5168</c:v>
                </c:pt>
                <c:pt idx="3812">
                  <c:v>5168</c:v>
                </c:pt>
                <c:pt idx="3813">
                  <c:v>5168</c:v>
                </c:pt>
                <c:pt idx="3814">
                  <c:v>5168</c:v>
                </c:pt>
                <c:pt idx="3815">
                  <c:v>5168</c:v>
                </c:pt>
                <c:pt idx="3816">
                  <c:v>5168</c:v>
                </c:pt>
                <c:pt idx="3817">
                  <c:v>5168</c:v>
                </c:pt>
                <c:pt idx="3818">
                  <c:v>5168</c:v>
                </c:pt>
                <c:pt idx="3819">
                  <c:v>5168</c:v>
                </c:pt>
                <c:pt idx="3820">
                  <c:v>5168</c:v>
                </c:pt>
                <c:pt idx="3821">
                  <c:v>5168</c:v>
                </c:pt>
                <c:pt idx="3822">
                  <c:v>5168</c:v>
                </c:pt>
                <c:pt idx="3823">
                  <c:v>5168</c:v>
                </c:pt>
                <c:pt idx="3824">
                  <c:v>5168</c:v>
                </c:pt>
                <c:pt idx="3825">
                  <c:v>5168</c:v>
                </c:pt>
                <c:pt idx="3826">
                  <c:v>5168</c:v>
                </c:pt>
                <c:pt idx="3827">
                  <c:v>5168</c:v>
                </c:pt>
                <c:pt idx="3828">
                  <c:v>5168</c:v>
                </c:pt>
                <c:pt idx="3829">
                  <c:v>5168</c:v>
                </c:pt>
                <c:pt idx="3830">
                  <c:v>5168</c:v>
                </c:pt>
                <c:pt idx="3831">
                  <c:v>5168</c:v>
                </c:pt>
                <c:pt idx="3832">
                  <c:v>5168</c:v>
                </c:pt>
                <c:pt idx="3833">
                  <c:v>5168</c:v>
                </c:pt>
                <c:pt idx="3834">
                  <c:v>5168</c:v>
                </c:pt>
                <c:pt idx="3835">
                  <c:v>5168</c:v>
                </c:pt>
                <c:pt idx="3836">
                  <c:v>5168</c:v>
                </c:pt>
                <c:pt idx="3837">
                  <c:v>5168</c:v>
                </c:pt>
                <c:pt idx="3838">
                  <c:v>5168</c:v>
                </c:pt>
                <c:pt idx="3839">
                  <c:v>5168</c:v>
                </c:pt>
                <c:pt idx="3840">
                  <c:v>5168</c:v>
                </c:pt>
                <c:pt idx="3841">
                  <c:v>5168</c:v>
                </c:pt>
                <c:pt idx="3842">
                  <c:v>5168</c:v>
                </c:pt>
                <c:pt idx="3843">
                  <c:v>5168</c:v>
                </c:pt>
                <c:pt idx="3844">
                  <c:v>5168</c:v>
                </c:pt>
                <c:pt idx="3845">
                  <c:v>5168</c:v>
                </c:pt>
                <c:pt idx="3846">
                  <c:v>5168</c:v>
                </c:pt>
                <c:pt idx="3847">
                  <c:v>5168</c:v>
                </c:pt>
                <c:pt idx="3848">
                  <c:v>5168</c:v>
                </c:pt>
                <c:pt idx="3849">
                  <c:v>5168</c:v>
                </c:pt>
                <c:pt idx="3850">
                  <c:v>5168</c:v>
                </c:pt>
                <c:pt idx="3851">
                  <c:v>5168</c:v>
                </c:pt>
                <c:pt idx="3852">
                  <c:v>5168</c:v>
                </c:pt>
                <c:pt idx="3853">
                  <c:v>5168</c:v>
                </c:pt>
                <c:pt idx="3854">
                  <c:v>5168</c:v>
                </c:pt>
                <c:pt idx="3855">
                  <c:v>5168</c:v>
                </c:pt>
                <c:pt idx="3856">
                  <c:v>5168</c:v>
                </c:pt>
                <c:pt idx="3857">
                  <c:v>5168</c:v>
                </c:pt>
                <c:pt idx="3858">
                  <c:v>5168</c:v>
                </c:pt>
                <c:pt idx="3859">
                  <c:v>5168</c:v>
                </c:pt>
                <c:pt idx="3860">
                  <c:v>5168</c:v>
                </c:pt>
                <c:pt idx="3861">
                  <c:v>5168</c:v>
                </c:pt>
                <c:pt idx="3862">
                  <c:v>5168</c:v>
                </c:pt>
                <c:pt idx="3863">
                  <c:v>5168</c:v>
                </c:pt>
                <c:pt idx="3864">
                  <c:v>5168</c:v>
                </c:pt>
                <c:pt idx="3865">
                  <c:v>5168</c:v>
                </c:pt>
                <c:pt idx="3866">
                  <c:v>5168</c:v>
                </c:pt>
                <c:pt idx="3867">
                  <c:v>5168</c:v>
                </c:pt>
                <c:pt idx="3868">
                  <c:v>5168</c:v>
                </c:pt>
                <c:pt idx="3869">
                  <c:v>5168</c:v>
                </c:pt>
                <c:pt idx="3870">
                  <c:v>5168</c:v>
                </c:pt>
                <c:pt idx="3871">
                  <c:v>5168</c:v>
                </c:pt>
                <c:pt idx="3872">
                  <c:v>5168</c:v>
                </c:pt>
                <c:pt idx="3873">
                  <c:v>5168</c:v>
                </c:pt>
                <c:pt idx="3874">
                  <c:v>5168</c:v>
                </c:pt>
                <c:pt idx="3875">
                  <c:v>5168</c:v>
                </c:pt>
                <c:pt idx="3876">
                  <c:v>5168</c:v>
                </c:pt>
                <c:pt idx="3877">
                  <c:v>5168</c:v>
                </c:pt>
                <c:pt idx="3878">
                  <c:v>5168</c:v>
                </c:pt>
                <c:pt idx="3879">
                  <c:v>5168</c:v>
                </c:pt>
                <c:pt idx="3880">
                  <c:v>5168</c:v>
                </c:pt>
                <c:pt idx="3881">
                  <c:v>5168</c:v>
                </c:pt>
                <c:pt idx="3882">
                  <c:v>5168</c:v>
                </c:pt>
                <c:pt idx="3883">
                  <c:v>5168</c:v>
                </c:pt>
                <c:pt idx="3884">
                  <c:v>5168</c:v>
                </c:pt>
                <c:pt idx="3885">
                  <c:v>5168</c:v>
                </c:pt>
                <c:pt idx="3886">
                  <c:v>5168</c:v>
                </c:pt>
                <c:pt idx="3887">
                  <c:v>5168</c:v>
                </c:pt>
                <c:pt idx="3888">
                  <c:v>5168</c:v>
                </c:pt>
                <c:pt idx="3889">
                  <c:v>5168</c:v>
                </c:pt>
                <c:pt idx="3890">
                  <c:v>5168</c:v>
                </c:pt>
                <c:pt idx="3891">
                  <c:v>5168</c:v>
                </c:pt>
                <c:pt idx="3892">
                  <c:v>5168</c:v>
                </c:pt>
                <c:pt idx="3893">
                  <c:v>5168</c:v>
                </c:pt>
                <c:pt idx="3894">
                  <c:v>5168</c:v>
                </c:pt>
                <c:pt idx="3895">
                  <c:v>5168</c:v>
                </c:pt>
                <c:pt idx="3896">
                  <c:v>5168</c:v>
                </c:pt>
                <c:pt idx="3897">
                  <c:v>5168</c:v>
                </c:pt>
                <c:pt idx="3898">
                  <c:v>5168</c:v>
                </c:pt>
                <c:pt idx="3899">
                  <c:v>5168</c:v>
                </c:pt>
                <c:pt idx="3900">
                  <c:v>5168</c:v>
                </c:pt>
                <c:pt idx="3901">
                  <c:v>5168</c:v>
                </c:pt>
                <c:pt idx="3902">
                  <c:v>5168</c:v>
                </c:pt>
                <c:pt idx="3903">
                  <c:v>5168</c:v>
                </c:pt>
                <c:pt idx="3904">
                  <c:v>5168</c:v>
                </c:pt>
                <c:pt idx="3905">
                  <c:v>5168</c:v>
                </c:pt>
                <c:pt idx="3906">
                  <c:v>5168</c:v>
                </c:pt>
                <c:pt idx="3907">
                  <c:v>5168</c:v>
                </c:pt>
                <c:pt idx="3908">
                  <c:v>5168</c:v>
                </c:pt>
                <c:pt idx="3909">
                  <c:v>5168</c:v>
                </c:pt>
                <c:pt idx="3910">
                  <c:v>5168</c:v>
                </c:pt>
                <c:pt idx="3911">
                  <c:v>5168</c:v>
                </c:pt>
                <c:pt idx="3912">
                  <c:v>5168</c:v>
                </c:pt>
                <c:pt idx="3913">
                  <c:v>5168</c:v>
                </c:pt>
                <c:pt idx="3914">
                  <c:v>5168</c:v>
                </c:pt>
                <c:pt idx="3915">
                  <c:v>5168</c:v>
                </c:pt>
                <c:pt idx="3916">
                  <c:v>5168</c:v>
                </c:pt>
                <c:pt idx="3917">
                  <c:v>5168</c:v>
                </c:pt>
                <c:pt idx="3918">
                  <c:v>5168</c:v>
                </c:pt>
                <c:pt idx="3919">
                  <c:v>5168</c:v>
                </c:pt>
                <c:pt idx="3920">
                  <c:v>5168</c:v>
                </c:pt>
                <c:pt idx="3921">
                  <c:v>5168</c:v>
                </c:pt>
                <c:pt idx="3922">
                  <c:v>5168</c:v>
                </c:pt>
                <c:pt idx="3923">
                  <c:v>5168</c:v>
                </c:pt>
                <c:pt idx="3924">
                  <c:v>5168</c:v>
                </c:pt>
                <c:pt idx="3925">
                  <c:v>5168</c:v>
                </c:pt>
                <c:pt idx="3926">
                  <c:v>5168</c:v>
                </c:pt>
                <c:pt idx="3927">
                  <c:v>5168</c:v>
                </c:pt>
                <c:pt idx="3928">
                  <c:v>5168</c:v>
                </c:pt>
                <c:pt idx="3929">
                  <c:v>5168</c:v>
                </c:pt>
                <c:pt idx="3930">
                  <c:v>5168</c:v>
                </c:pt>
                <c:pt idx="3931">
                  <c:v>5168</c:v>
                </c:pt>
                <c:pt idx="3932">
                  <c:v>5168</c:v>
                </c:pt>
                <c:pt idx="3933">
                  <c:v>5168</c:v>
                </c:pt>
                <c:pt idx="3934">
                  <c:v>5168</c:v>
                </c:pt>
                <c:pt idx="3935">
                  <c:v>5168</c:v>
                </c:pt>
                <c:pt idx="3936">
                  <c:v>5168</c:v>
                </c:pt>
                <c:pt idx="3937">
                  <c:v>5168</c:v>
                </c:pt>
                <c:pt idx="3938">
                  <c:v>5168</c:v>
                </c:pt>
                <c:pt idx="3939">
                  <c:v>5168</c:v>
                </c:pt>
                <c:pt idx="3940">
                  <c:v>5168</c:v>
                </c:pt>
                <c:pt idx="3941">
                  <c:v>5168</c:v>
                </c:pt>
                <c:pt idx="3942">
                  <c:v>5168</c:v>
                </c:pt>
                <c:pt idx="3943">
                  <c:v>5168</c:v>
                </c:pt>
                <c:pt idx="3944">
                  <c:v>5168</c:v>
                </c:pt>
                <c:pt idx="3945">
                  <c:v>5168</c:v>
                </c:pt>
                <c:pt idx="3946">
                  <c:v>5168</c:v>
                </c:pt>
                <c:pt idx="3947">
                  <c:v>5168</c:v>
                </c:pt>
                <c:pt idx="3948">
                  <c:v>5168</c:v>
                </c:pt>
                <c:pt idx="3949">
                  <c:v>5168</c:v>
                </c:pt>
                <c:pt idx="3950">
                  <c:v>5168</c:v>
                </c:pt>
                <c:pt idx="3951">
                  <c:v>5168</c:v>
                </c:pt>
                <c:pt idx="3952">
                  <c:v>5168</c:v>
                </c:pt>
                <c:pt idx="3953">
                  <c:v>5168</c:v>
                </c:pt>
                <c:pt idx="3954">
                  <c:v>5168</c:v>
                </c:pt>
                <c:pt idx="3955">
                  <c:v>5168</c:v>
                </c:pt>
                <c:pt idx="3956">
                  <c:v>5168</c:v>
                </c:pt>
                <c:pt idx="3957">
                  <c:v>5168</c:v>
                </c:pt>
                <c:pt idx="3958">
                  <c:v>5168</c:v>
                </c:pt>
                <c:pt idx="3959">
                  <c:v>5168</c:v>
                </c:pt>
                <c:pt idx="3960">
                  <c:v>5168</c:v>
                </c:pt>
                <c:pt idx="3961">
                  <c:v>5168</c:v>
                </c:pt>
                <c:pt idx="3962">
                  <c:v>5168</c:v>
                </c:pt>
                <c:pt idx="3963">
                  <c:v>5168</c:v>
                </c:pt>
                <c:pt idx="3964">
                  <c:v>5168</c:v>
                </c:pt>
                <c:pt idx="3965">
                  <c:v>5168</c:v>
                </c:pt>
                <c:pt idx="3966">
                  <c:v>5168</c:v>
                </c:pt>
                <c:pt idx="3967">
                  <c:v>5168</c:v>
                </c:pt>
                <c:pt idx="3968">
                  <c:v>5168</c:v>
                </c:pt>
                <c:pt idx="3969">
                  <c:v>5168</c:v>
                </c:pt>
                <c:pt idx="3970">
                  <c:v>5168</c:v>
                </c:pt>
                <c:pt idx="3971">
                  <c:v>5168</c:v>
                </c:pt>
                <c:pt idx="3972">
                  <c:v>5168</c:v>
                </c:pt>
                <c:pt idx="3973">
                  <c:v>5168</c:v>
                </c:pt>
                <c:pt idx="3974">
                  <c:v>5168</c:v>
                </c:pt>
                <c:pt idx="3975">
                  <c:v>5168</c:v>
                </c:pt>
                <c:pt idx="3976">
                  <c:v>5168</c:v>
                </c:pt>
                <c:pt idx="3977">
                  <c:v>5168</c:v>
                </c:pt>
                <c:pt idx="3978">
                  <c:v>5168</c:v>
                </c:pt>
                <c:pt idx="3979">
                  <c:v>5168</c:v>
                </c:pt>
                <c:pt idx="3980">
                  <c:v>5168</c:v>
                </c:pt>
                <c:pt idx="3981">
                  <c:v>5168</c:v>
                </c:pt>
                <c:pt idx="3982">
                  <c:v>5168</c:v>
                </c:pt>
                <c:pt idx="3983">
                  <c:v>5168</c:v>
                </c:pt>
                <c:pt idx="3984">
                  <c:v>5168</c:v>
                </c:pt>
                <c:pt idx="3985">
                  <c:v>5168</c:v>
                </c:pt>
                <c:pt idx="3986">
                  <c:v>5168</c:v>
                </c:pt>
                <c:pt idx="3987">
                  <c:v>5168</c:v>
                </c:pt>
                <c:pt idx="3988">
                  <c:v>5168</c:v>
                </c:pt>
                <c:pt idx="3989">
                  <c:v>5168</c:v>
                </c:pt>
                <c:pt idx="3990">
                  <c:v>5168</c:v>
                </c:pt>
                <c:pt idx="3991">
                  <c:v>5168</c:v>
                </c:pt>
                <c:pt idx="3992">
                  <c:v>5168</c:v>
                </c:pt>
                <c:pt idx="3993">
                  <c:v>5168</c:v>
                </c:pt>
                <c:pt idx="3994">
                  <c:v>5168</c:v>
                </c:pt>
                <c:pt idx="3995">
                  <c:v>5168</c:v>
                </c:pt>
                <c:pt idx="3996">
                  <c:v>5168</c:v>
                </c:pt>
                <c:pt idx="3997">
                  <c:v>5168</c:v>
                </c:pt>
                <c:pt idx="3998">
                  <c:v>5168</c:v>
                </c:pt>
                <c:pt idx="3999">
                  <c:v>5168</c:v>
                </c:pt>
                <c:pt idx="4000">
                  <c:v>5168</c:v>
                </c:pt>
                <c:pt idx="4001">
                  <c:v>5168</c:v>
                </c:pt>
                <c:pt idx="4002">
                  <c:v>5168</c:v>
                </c:pt>
                <c:pt idx="4003">
                  <c:v>5168</c:v>
                </c:pt>
                <c:pt idx="4004">
                  <c:v>5168</c:v>
                </c:pt>
                <c:pt idx="4005">
                  <c:v>5168</c:v>
                </c:pt>
                <c:pt idx="4006">
                  <c:v>5168</c:v>
                </c:pt>
                <c:pt idx="4007">
                  <c:v>5168</c:v>
                </c:pt>
                <c:pt idx="4008">
                  <c:v>5168</c:v>
                </c:pt>
                <c:pt idx="4009">
                  <c:v>5168</c:v>
                </c:pt>
                <c:pt idx="4010">
                  <c:v>5168</c:v>
                </c:pt>
                <c:pt idx="4011">
                  <c:v>5168</c:v>
                </c:pt>
                <c:pt idx="4012">
                  <c:v>5168</c:v>
                </c:pt>
                <c:pt idx="4013">
                  <c:v>5168</c:v>
                </c:pt>
                <c:pt idx="4014">
                  <c:v>5168</c:v>
                </c:pt>
                <c:pt idx="4015">
                  <c:v>5168</c:v>
                </c:pt>
                <c:pt idx="4016">
                  <c:v>5168</c:v>
                </c:pt>
                <c:pt idx="4017">
                  <c:v>5168</c:v>
                </c:pt>
                <c:pt idx="4018">
                  <c:v>5168</c:v>
                </c:pt>
                <c:pt idx="4019">
                  <c:v>5168</c:v>
                </c:pt>
                <c:pt idx="4020">
                  <c:v>5168</c:v>
                </c:pt>
                <c:pt idx="4021">
                  <c:v>5168</c:v>
                </c:pt>
                <c:pt idx="4022">
                  <c:v>5168</c:v>
                </c:pt>
                <c:pt idx="4023">
                  <c:v>5168</c:v>
                </c:pt>
                <c:pt idx="4024">
                  <c:v>5168</c:v>
                </c:pt>
                <c:pt idx="4025">
                  <c:v>5168</c:v>
                </c:pt>
                <c:pt idx="4026">
                  <c:v>5168</c:v>
                </c:pt>
                <c:pt idx="4027">
                  <c:v>5168</c:v>
                </c:pt>
                <c:pt idx="4028">
                  <c:v>5168</c:v>
                </c:pt>
                <c:pt idx="4029">
                  <c:v>5168</c:v>
                </c:pt>
                <c:pt idx="4030">
                  <c:v>5168</c:v>
                </c:pt>
                <c:pt idx="4031">
                  <c:v>5168</c:v>
                </c:pt>
                <c:pt idx="4032">
                  <c:v>5168</c:v>
                </c:pt>
                <c:pt idx="4033">
                  <c:v>5168</c:v>
                </c:pt>
                <c:pt idx="4034">
                  <c:v>5168</c:v>
                </c:pt>
                <c:pt idx="4035">
                  <c:v>5168</c:v>
                </c:pt>
                <c:pt idx="4036">
                  <c:v>5168</c:v>
                </c:pt>
                <c:pt idx="4037">
                  <c:v>5168</c:v>
                </c:pt>
                <c:pt idx="4038">
                  <c:v>5168</c:v>
                </c:pt>
                <c:pt idx="4039">
                  <c:v>5168</c:v>
                </c:pt>
                <c:pt idx="4040">
                  <c:v>5168</c:v>
                </c:pt>
                <c:pt idx="4041">
                  <c:v>5168</c:v>
                </c:pt>
                <c:pt idx="4042">
                  <c:v>5168</c:v>
                </c:pt>
                <c:pt idx="4043">
                  <c:v>5168</c:v>
                </c:pt>
                <c:pt idx="4044">
                  <c:v>5168</c:v>
                </c:pt>
                <c:pt idx="4045">
                  <c:v>5168</c:v>
                </c:pt>
                <c:pt idx="4046">
                  <c:v>5168</c:v>
                </c:pt>
                <c:pt idx="4047">
                  <c:v>5168</c:v>
                </c:pt>
                <c:pt idx="4048">
                  <c:v>5168</c:v>
                </c:pt>
                <c:pt idx="4049">
                  <c:v>5168</c:v>
                </c:pt>
                <c:pt idx="4050">
                  <c:v>5168</c:v>
                </c:pt>
                <c:pt idx="4051">
                  <c:v>5168</c:v>
                </c:pt>
                <c:pt idx="4052">
                  <c:v>5168</c:v>
                </c:pt>
                <c:pt idx="4053">
                  <c:v>5168</c:v>
                </c:pt>
                <c:pt idx="4054">
                  <c:v>5168</c:v>
                </c:pt>
                <c:pt idx="4055">
                  <c:v>5168</c:v>
                </c:pt>
                <c:pt idx="4056">
                  <c:v>5168</c:v>
                </c:pt>
                <c:pt idx="4057">
                  <c:v>5168</c:v>
                </c:pt>
                <c:pt idx="4058">
                  <c:v>5168</c:v>
                </c:pt>
                <c:pt idx="4059">
                  <c:v>5168</c:v>
                </c:pt>
                <c:pt idx="4060">
                  <c:v>5168</c:v>
                </c:pt>
                <c:pt idx="4061">
                  <c:v>5168</c:v>
                </c:pt>
                <c:pt idx="4062">
                  <c:v>5168</c:v>
                </c:pt>
                <c:pt idx="4063">
                  <c:v>5168</c:v>
                </c:pt>
                <c:pt idx="4064">
                  <c:v>5168</c:v>
                </c:pt>
                <c:pt idx="4065">
                  <c:v>5168</c:v>
                </c:pt>
                <c:pt idx="4066">
                  <c:v>5168</c:v>
                </c:pt>
                <c:pt idx="4067">
                  <c:v>5168</c:v>
                </c:pt>
                <c:pt idx="4068">
                  <c:v>5168</c:v>
                </c:pt>
                <c:pt idx="4069">
                  <c:v>5168</c:v>
                </c:pt>
                <c:pt idx="4070">
                  <c:v>5168</c:v>
                </c:pt>
                <c:pt idx="4071">
                  <c:v>5168</c:v>
                </c:pt>
                <c:pt idx="4072">
                  <c:v>5168</c:v>
                </c:pt>
                <c:pt idx="4073">
                  <c:v>5168</c:v>
                </c:pt>
                <c:pt idx="4074">
                  <c:v>5168</c:v>
                </c:pt>
                <c:pt idx="4075">
                  <c:v>5168</c:v>
                </c:pt>
                <c:pt idx="4076">
                  <c:v>5168</c:v>
                </c:pt>
                <c:pt idx="4077">
                  <c:v>5168</c:v>
                </c:pt>
                <c:pt idx="4078">
                  <c:v>5168</c:v>
                </c:pt>
                <c:pt idx="4079">
                  <c:v>5168</c:v>
                </c:pt>
                <c:pt idx="4080">
                  <c:v>5168</c:v>
                </c:pt>
                <c:pt idx="4081">
                  <c:v>5168</c:v>
                </c:pt>
                <c:pt idx="4082">
                  <c:v>5168</c:v>
                </c:pt>
                <c:pt idx="4083">
                  <c:v>5168</c:v>
                </c:pt>
                <c:pt idx="4084">
                  <c:v>5168</c:v>
                </c:pt>
                <c:pt idx="4085">
                  <c:v>5168</c:v>
                </c:pt>
                <c:pt idx="4086">
                  <c:v>5168</c:v>
                </c:pt>
                <c:pt idx="4087">
                  <c:v>5168</c:v>
                </c:pt>
                <c:pt idx="4088">
                  <c:v>5168</c:v>
                </c:pt>
                <c:pt idx="4089">
                  <c:v>5168</c:v>
                </c:pt>
                <c:pt idx="4090">
                  <c:v>5168</c:v>
                </c:pt>
                <c:pt idx="4091">
                  <c:v>5168</c:v>
                </c:pt>
                <c:pt idx="4092">
                  <c:v>5168</c:v>
                </c:pt>
                <c:pt idx="4093">
                  <c:v>5168</c:v>
                </c:pt>
                <c:pt idx="4094">
                  <c:v>5168</c:v>
                </c:pt>
                <c:pt idx="4095">
                  <c:v>5168</c:v>
                </c:pt>
                <c:pt idx="4096">
                  <c:v>5168</c:v>
                </c:pt>
                <c:pt idx="4097">
                  <c:v>5168</c:v>
                </c:pt>
                <c:pt idx="4098">
                  <c:v>5168</c:v>
                </c:pt>
                <c:pt idx="4099">
                  <c:v>5168</c:v>
                </c:pt>
                <c:pt idx="4100">
                  <c:v>5168</c:v>
                </c:pt>
                <c:pt idx="4101">
                  <c:v>5168</c:v>
                </c:pt>
                <c:pt idx="4102">
                  <c:v>5168</c:v>
                </c:pt>
                <c:pt idx="4103">
                  <c:v>5168</c:v>
                </c:pt>
                <c:pt idx="4104">
                  <c:v>5168</c:v>
                </c:pt>
                <c:pt idx="4105">
                  <c:v>5168</c:v>
                </c:pt>
                <c:pt idx="4106">
                  <c:v>5168</c:v>
                </c:pt>
                <c:pt idx="4107">
                  <c:v>5168</c:v>
                </c:pt>
                <c:pt idx="4108">
                  <c:v>5168</c:v>
                </c:pt>
                <c:pt idx="4109">
                  <c:v>5168</c:v>
                </c:pt>
                <c:pt idx="4110">
                  <c:v>5168</c:v>
                </c:pt>
                <c:pt idx="4111">
                  <c:v>5168</c:v>
                </c:pt>
                <c:pt idx="4112">
                  <c:v>5168</c:v>
                </c:pt>
                <c:pt idx="4113">
                  <c:v>5168</c:v>
                </c:pt>
                <c:pt idx="4114">
                  <c:v>5168</c:v>
                </c:pt>
                <c:pt idx="4115">
                  <c:v>5168</c:v>
                </c:pt>
                <c:pt idx="4116">
                  <c:v>5168</c:v>
                </c:pt>
                <c:pt idx="4117">
                  <c:v>5168</c:v>
                </c:pt>
                <c:pt idx="4118">
                  <c:v>5168</c:v>
                </c:pt>
                <c:pt idx="4119">
                  <c:v>5168</c:v>
                </c:pt>
                <c:pt idx="4120">
                  <c:v>5168</c:v>
                </c:pt>
                <c:pt idx="4121">
                  <c:v>5168</c:v>
                </c:pt>
                <c:pt idx="4122">
                  <c:v>5168</c:v>
                </c:pt>
                <c:pt idx="4123">
                  <c:v>5168</c:v>
                </c:pt>
                <c:pt idx="4124">
                  <c:v>5168</c:v>
                </c:pt>
                <c:pt idx="4125">
                  <c:v>5168</c:v>
                </c:pt>
                <c:pt idx="4126">
                  <c:v>5168</c:v>
                </c:pt>
                <c:pt idx="4127">
                  <c:v>5168</c:v>
                </c:pt>
                <c:pt idx="4128">
                  <c:v>5168</c:v>
                </c:pt>
                <c:pt idx="4129">
                  <c:v>5168</c:v>
                </c:pt>
                <c:pt idx="4130">
                  <c:v>5168</c:v>
                </c:pt>
                <c:pt idx="4131">
                  <c:v>5168</c:v>
                </c:pt>
                <c:pt idx="4132">
                  <c:v>5168</c:v>
                </c:pt>
                <c:pt idx="4133">
                  <c:v>5168</c:v>
                </c:pt>
                <c:pt idx="4134">
                  <c:v>5168</c:v>
                </c:pt>
                <c:pt idx="4135">
                  <c:v>5168</c:v>
                </c:pt>
                <c:pt idx="4136">
                  <c:v>5168</c:v>
                </c:pt>
                <c:pt idx="4137">
                  <c:v>5168</c:v>
                </c:pt>
                <c:pt idx="4138">
                  <c:v>5168</c:v>
                </c:pt>
                <c:pt idx="4139">
                  <c:v>5168</c:v>
                </c:pt>
                <c:pt idx="4140">
                  <c:v>5168</c:v>
                </c:pt>
                <c:pt idx="4141">
                  <c:v>5168</c:v>
                </c:pt>
                <c:pt idx="4142">
                  <c:v>5168</c:v>
                </c:pt>
                <c:pt idx="4143">
                  <c:v>5168</c:v>
                </c:pt>
                <c:pt idx="4144">
                  <c:v>5168</c:v>
                </c:pt>
                <c:pt idx="4145">
                  <c:v>5168</c:v>
                </c:pt>
                <c:pt idx="4146">
                  <c:v>5168</c:v>
                </c:pt>
                <c:pt idx="4147">
                  <c:v>5168</c:v>
                </c:pt>
                <c:pt idx="4148">
                  <c:v>5168</c:v>
                </c:pt>
                <c:pt idx="4149">
                  <c:v>5168</c:v>
                </c:pt>
                <c:pt idx="4150">
                  <c:v>5168</c:v>
                </c:pt>
                <c:pt idx="4151">
                  <c:v>5168</c:v>
                </c:pt>
                <c:pt idx="4152">
                  <c:v>5168</c:v>
                </c:pt>
                <c:pt idx="4153">
                  <c:v>5168</c:v>
                </c:pt>
                <c:pt idx="4154">
                  <c:v>5168</c:v>
                </c:pt>
                <c:pt idx="4155">
                  <c:v>5168</c:v>
                </c:pt>
                <c:pt idx="4156">
                  <c:v>5168</c:v>
                </c:pt>
                <c:pt idx="4157">
                  <c:v>5168</c:v>
                </c:pt>
                <c:pt idx="4158">
                  <c:v>5168</c:v>
                </c:pt>
                <c:pt idx="4159">
                  <c:v>5168</c:v>
                </c:pt>
                <c:pt idx="4160">
                  <c:v>5168</c:v>
                </c:pt>
                <c:pt idx="4161">
                  <c:v>5168</c:v>
                </c:pt>
                <c:pt idx="4162">
                  <c:v>5168</c:v>
                </c:pt>
                <c:pt idx="4163">
                  <c:v>5168</c:v>
                </c:pt>
                <c:pt idx="4164">
                  <c:v>5168</c:v>
                </c:pt>
                <c:pt idx="4165">
                  <c:v>5168</c:v>
                </c:pt>
                <c:pt idx="4166">
                  <c:v>5168</c:v>
                </c:pt>
                <c:pt idx="4167">
                  <c:v>5168</c:v>
                </c:pt>
                <c:pt idx="4168">
                  <c:v>5168</c:v>
                </c:pt>
                <c:pt idx="4169">
                  <c:v>5168</c:v>
                </c:pt>
                <c:pt idx="4170">
                  <c:v>5168</c:v>
                </c:pt>
                <c:pt idx="4171">
                  <c:v>5168</c:v>
                </c:pt>
                <c:pt idx="4172">
                  <c:v>5168</c:v>
                </c:pt>
                <c:pt idx="4173">
                  <c:v>5168</c:v>
                </c:pt>
                <c:pt idx="4174">
                  <c:v>5168</c:v>
                </c:pt>
                <c:pt idx="4175">
                  <c:v>5168</c:v>
                </c:pt>
                <c:pt idx="4176">
                  <c:v>5168</c:v>
                </c:pt>
                <c:pt idx="4177">
                  <c:v>5168</c:v>
                </c:pt>
                <c:pt idx="4178">
                  <c:v>5168</c:v>
                </c:pt>
                <c:pt idx="4179">
                  <c:v>5168</c:v>
                </c:pt>
                <c:pt idx="4180">
                  <c:v>5168</c:v>
                </c:pt>
                <c:pt idx="4181">
                  <c:v>5168</c:v>
                </c:pt>
                <c:pt idx="4182">
                  <c:v>5168</c:v>
                </c:pt>
                <c:pt idx="4183">
                  <c:v>5168</c:v>
                </c:pt>
                <c:pt idx="4184">
                  <c:v>5168</c:v>
                </c:pt>
                <c:pt idx="4185">
                  <c:v>5168</c:v>
                </c:pt>
                <c:pt idx="4186">
                  <c:v>5168</c:v>
                </c:pt>
                <c:pt idx="4187">
                  <c:v>5168</c:v>
                </c:pt>
                <c:pt idx="4188">
                  <c:v>5168</c:v>
                </c:pt>
                <c:pt idx="4189">
                  <c:v>5168</c:v>
                </c:pt>
                <c:pt idx="4190">
                  <c:v>5168</c:v>
                </c:pt>
                <c:pt idx="4191">
                  <c:v>5168</c:v>
                </c:pt>
                <c:pt idx="4192">
                  <c:v>5168</c:v>
                </c:pt>
                <c:pt idx="4193">
                  <c:v>5168</c:v>
                </c:pt>
                <c:pt idx="4194">
                  <c:v>5168</c:v>
                </c:pt>
                <c:pt idx="4195">
                  <c:v>5168</c:v>
                </c:pt>
                <c:pt idx="4196">
                  <c:v>5168</c:v>
                </c:pt>
                <c:pt idx="4197">
                  <c:v>5168</c:v>
                </c:pt>
                <c:pt idx="4198">
                  <c:v>5168</c:v>
                </c:pt>
                <c:pt idx="4199">
                  <c:v>5168</c:v>
                </c:pt>
                <c:pt idx="4200">
                  <c:v>5168</c:v>
                </c:pt>
                <c:pt idx="4201">
                  <c:v>5168</c:v>
                </c:pt>
                <c:pt idx="4202">
                  <c:v>5168</c:v>
                </c:pt>
                <c:pt idx="4203">
                  <c:v>5168</c:v>
                </c:pt>
                <c:pt idx="4204">
                  <c:v>5168</c:v>
                </c:pt>
                <c:pt idx="4205">
                  <c:v>5168</c:v>
                </c:pt>
                <c:pt idx="4206">
                  <c:v>5168</c:v>
                </c:pt>
                <c:pt idx="4207">
                  <c:v>5168</c:v>
                </c:pt>
                <c:pt idx="4208">
                  <c:v>5168</c:v>
                </c:pt>
                <c:pt idx="4209">
                  <c:v>5168</c:v>
                </c:pt>
                <c:pt idx="4210">
                  <c:v>5168</c:v>
                </c:pt>
                <c:pt idx="4211">
                  <c:v>5168</c:v>
                </c:pt>
                <c:pt idx="4212">
                  <c:v>5168</c:v>
                </c:pt>
                <c:pt idx="4213">
                  <c:v>5168</c:v>
                </c:pt>
                <c:pt idx="4214">
                  <c:v>5168</c:v>
                </c:pt>
                <c:pt idx="4215">
                  <c:v>5168</c:v>
                </c:pt>
                <c:pt idx="4216">
                  <c:v>5168</c:v>
                </c:pt>
                <c:pt idx="4217">
                  <c:v>5168</c:v>
                </c:pt>
                <c:pt idx="4218">
                  <c:v>5168</c:v>
                </c:pt>
                <c:pt idx="4219">
                  <c:v>5168</c:v>
                </c:pt>
                <c:pt idx="4220">
                  <c:v>5168</c:v>
                </c:pt>
                <c:pt idx="4221">
                  <c:v>5168</c:v>
                </c:pt>
                <c:pt idx="4222">
                  <c:v>5168</c:v>
                </c:pt>
                <c:pt idx="4223">
                  <c:v>5168</c:v>
                </c:pt>
                <c:pt idx="4224">
                  <c:v>5168</c:v>
                </c:pt>
                <c:pt idx="4225">
                  <c:v>5168</c:v>
                </c:pt>
                <c:pt idx="4226">
                  <c:v>5168</c:v>
                </c:pt>
                <c:pt idx="4227">
                  <c:v>5168</c:v>
                </c:pt>
                <c:pt idx="4228">
                  <c:v>5168</c:v>
                </c:pt>
                <c:pt idx="4229">
                  <c:v>5168</c:v>
                </c:pt>
                <c:pt idx="4230">
                  <c:v>5168</c:v>
                </c:pt>
                <c:pt idx="4231">
                  <c:v>5168</c:v>
                </c:pt>
                <c:pt idx="4232">
                  <c:v>5168</c:v>
                </c:pt>
                <c:pt idx="4233">
                  <c:v>5168</c:v>
                </c:pt>
                <c:pt idx="4234">
                  <c:v>5168</c:v>
                </c:pt>
                <c:pt idx="4235">
                  <c:v>5168</c:v>
                </c:pt>
                <c:pt idx="4236">
                  <c:v>5168</c:v>
                </c:pt>
                <c:pt idx="4237">
                  <c:v>5168</c:v>
                </c:pt>
                <c:pt idx="4238">
                  <c:v>5168</c:v>
                </c:pt>
                <c:pt idx="4239">
                  <c:v>5168</c:v>
                </c:pt>
                <c:pt idx="4240">
                  <c:v>5168</c:v>
                </c:pt>
                <c:pt idx="4241">
                  <c:v>5168</c:v>
                </c:pt>
                <c:pt idx="4242">
                  <c:v>5168</c:v>
                </c:pt>
                <c:pt idx="4243">
                  <c:v>5168</c:v>
                </c:pt>
                <c:pt idx="4244">
                  <c:v>5168</c:v>
                </c:pt>
                <c:pt idx="4245">
                  <c:v>5168</c:v>
                </c:pt>
                <c:pt idx="4246">
                  <c:v>5168</c:v>
                </c:pt>
                <c:pt idx="4247">
                  <c:v>5168</c:v>
                </c:pt>
                <c:pt idx="4248">
                  <c:v>5168</c:v>
                </c:pt>
                <c:pt idx="4249">
                  <c:v>5168</c:v>
                </c:pt>
                <c:pt idx="4250">
                  <c:v>5168</c:v>
                </c:pt>
                <c:pt idx="4251">
                  <c:v>5168</c:v>
                </c:pt>
                <c:pt idx="4252">
                  <c:v>5168</c:v>
                </c:pt>
                <c:pt idx="4253">
                  <c:v>5168</c:v>
                </c:pt>
                <c:pt idx="4254">
                  <c:v>5168</c:v>
                </c:pt>
                <c:pt idx="4255">
                  <c:v>5168</c:v>
                </c:pt>
                <c:pt idx="4256">
                  <c:v>5168</c:v>
                </c:pt>
                <c:pt idx="4257">
                  <c:v>5168</c:v>
                </c:pt>
                <c:pt idx="4258">
                  <c:v>5168</c:v>
                </c:pt>
                <c:pt idx="4259">
                  <c:v>5168</c:v>
                </c:pt>
                <c:pt idx="4260">
                  <c:v>5168</c:v>
                </c:pt>
                <c:pt idx="4261">
                  <c:v>5168</c:v>
                </c:pt>
                <c:pt idx="4262">
                  <c:v>5168</c:v>
                </c:pt>
                <c:pt idx="4263">
                  <c:v>5168</c:v>
                </c:pt>
                <c:pt idx="4264">
                  <c:v>5168</c:v>
                </c:pt>
                <c:pt idx="4265">
                  <c:v>5168</c:v>
                </c:pt>
                <c:pt idx="4266">
                  <c:v>5168</c:v>
                </c:pt>
                <c:pt idx="4267">
                  <c:v>5168</c:v>
                </c:pt>
                <c:pt idx="4268">
                  <c:v>5168</c:v>
                </c:pt>
                <c:pt idx="4269">
                  <c:v>5168</c:v>
                </c:pt>
                <c:pt idx="4270">
                  <c:v>5168</c:v>
                </c:pt>
                <c:pt idx="4271">
                  <c:v>5168</c:v>
                </c:pt>
                <c:pt idx="4272">
                  <c:v>5168</c:v>
                </c:pt>
                <c:pt idx="4273">
                  <c:v>5168</c:v>
                </c:pt>
                <c:pt idx="4274">
                  <c:v>5168</c:v>
                </c:pt>
                <c:pt idx="4275">
                  <c:v>5168</c:v>
                </c:pt>
                <c:pt idx="4276">
                  <c:v>5168</c:v>
                </c:pt>
                <c:pt idx="4277">
                  <c:v>5168</c:v>
                </c:pt>
                <c:pt idx="4278">
                  <c:v>5168</c:v>
                </c:pt>
                <c:pt idx="4279">
                  <c:v>5168</c:v>
                </c:pt>
                <c:pt idx="4280">
                  <c:v>5168</c:v>
                </c:pt>
                <c:pt idx="4281">
                  <c:v>5168</c:v>
                </c:pt>
                <c:pt idx="4282">
                  <c:v>5168</c:v>
                </c:pt>
                <c:pt idx="4283">
                  <c:v>5168</c:v>
                </c:pt>
                <c:pt idx="4284">
                  <c:v>5168</c:v>
                </c:pt>
                <c:pt idx="4285">
                  <c:v>5168</c:v>
                </c:pt>
                <c:pt idx="4286">
                  <c:v>5168</c:v>
                </c:pt>
                <c:pt idx="4287">
                  <c:v>5168</c:v>
                </c:pt>
                <c:pt idx="4288">
                  <c:v>5168</c:v>
                </c:pt>
                <c:pt idx="4289">
                  <c:v>5168</c:v>
                </c:pt>
                <c:pt idx="4290">
                  <c:v>5168</c:v>
                </c:pt>
                <c:pt idx="4291">
                  <c:v>5168</c:v>
                </c:pt>
                <c:pt idx="4292">
                  <c:v>5168</c:v>
                </c:pt>
                <c:pt idx="4293">
                  <c:v>5168</c:v>
                </c:pt>
                <c:pt idx="4294">
                  <c:v>5168</c:v>
                </c:pt>
                <c:pt idx="4295">
                  <c:v>5168</c:v>
                </c:pt>
                <c:pt idx="4296">
                  <c:v>5168</c:v>
                </c:pt>
                <c:pt idx="4297">
                  <c:v>5168</c:v>
                </c:pt>
                <c:pt idx="4298">
                  <c:v>5168</c:v>
                </c:pt>
                <c:pt idx="4299">
                  <c:v>5168</c:v>
                </c:pt>
                <c:pt idx="4300">
                  <c:v>5168</c:v>
                </c:pt>
                <c:pt idx="4301">
                  <c:v>5168</c:v>
                </c:pt>
                <c:pt idx="4302">
                  <c:v>5168</c:v>
                </c:pt>
                <c:pt idx="4303">
                  <c:v>5168</c:v>
                </c:pt>
                <c:pt idx="4304">
                  <c:v>5168</c:v>
                </c:pt>
                <c:pt idx="4305">
                  <c:v>5168</c:v>
                </c:pt>
                <c:pt idx="4306">
                  <c:v>5168</c:v>
                </c:pt>
                <c:pt idx="4307">
                  <c:v>5168</c:v>
                </c:pt>
                <c:pt idx="4308">
                  <c:v>5168</c:v>
                </c:pt>
                <c:pt idx="4309">
                  <c:v>5168</c:v>
                </c:pt>
                <c:pt idx="4310">
                  <c:v>5168</c:v>
                </c:pt>
                <c:pt idx="4311">
                  <c:v>5168</c:v>
                </c:pt>
                <c:pt idx="4312">
                  <c:v>5168</c:v>
                </c:pt>
                <c:pt idx="4313">
                  <c:v>5168</c:v>
                </c:pt>
                <c:pt idx="4314">
                  <c:v>5168</c:v>
                </c:pt>
                <c:pt idx="4315">
                  <c:v>5168</c:v>
                </c:pt>
                <c:pt idx="4316">
                  <c:v>5168</c:v>
                </c:pt>
                <c:pt idx="4317">
                  <c:v>5168</c:v>
                </c:pt>
                <c:pt idx="4318">
                  <c:v>5168</c:v>
                </c:pt>
                <c:pt idx="4319">
                  <c:v>5168</c:v>
                </c:pt>
                <c:pt idx="4320">
                  <c:v>5168</c:v>
                </c:pt>
                <c:pt idx="4321">
                  <c:v>5168</c:v>
                </c:pt>
                <c:pt idx="4322">
                  <c:v>5168</c:v>
                </c:pt>
                <c:pt idx="4323">
                  <c:v>5168</c:v>
                </c:pt>
                <c:pt idx="4324">
                  <c:v>5168</c:v>
                </c:pt>
                <c:pt idx="4325">
                  <c:v>5168</c:v>
                </c:pt>
                <c:pt idx="4326">
                  <c:v>5168</c:v>
                </c:pt>
                <c:pt idx="4327">
                  <c:v>5168</c:v>
                </c:pt>
                <c:pt idx="4328">
                  <c:v>5168</c:v>
                </c:pt>
                <c:pt idx="4329">
                  <c:v>5168</c:v>
                </c:pt>
                <c:pt idx="4330">
                  <c:v>5168</c:v>
                </c:pt>
                <c:pt idx="4331">
                  <c:v>5168</c:v>
                </c:pt>
                <c:pt idx="4332">
                  <c:v>5168</c:v>
                </c:pt>
                <c:pt idx="4333">
                  <c:v>5168</c:v>
                </c:pt>
                <c:pt idx="4334">
                  <c:v>5168</c:v>
                </c:pt>
                <c:pt idx="4335">
                  <c:v>5168</c:v>
                </c:pt>
                <c:pt idx="4336">
                  <c:v>5168</c:v>
                </c:pt>
                <c:pt idx="4337">
                  <c:v>5168</c:v>
                </c:pt>
                <c:pt idx="4338">
                  <c:v>5168</c:v>
                </c:pt>
                <c:pt idx="4339">
                  <c:v>5168</c:v>
                </c:pt>
                <c:pt idx="4340">
                  <c:v>5168</c:v>
                </c:pt>
                <c:pt idx="4341">
                  <c:v>5168</c:v>
                </c:pt>
                <c:pt idx="4342">
                  <c:v>5168</c:v>
                </c:pt>
                <c:pt idx="4343">
                  <c:v>5168</c:v>
                </c:pt>
                <c:pt idx="4344">
                  <c:v>5168</c:v>
                </c:pt>
                <c:pt idx="4345">
                  <c:v>5168</c:v>
                </c:pt>
                <c:pt idx="4346">
                  <c:v>5168</c:v>
                </c:pt>
                <c:pt idx="4347">
                  <c:v>5168</c:v>
                </c:pt>
                <c:pt idx="4348">
                  <c:v>5168</c:v>
                </c:pt>
                <c:pt idx="4349">
                  <c:v>5168</c:v>
                </c:pt>
                <c:pt idx="4350">
                  <c:v>5168</c:v>
                </c:pt>
                <c:pt idx="4351">
                  <c:v>5168</c:v>
                </c:pt>
                <c:pt idx="4352">
                  <c:v>5168</c:v>
                </c:pt>
                <c:pt idx="4353">
                  <c:v>5168</c:v>
                </c:pt>
                <c:pt idx="4354">
                  <c:v>5168</c:v>
                </c:pt>
                <c:pt idx="4355">
                  <c:v>5168</c:v>
                </c:pt>
                <c:pt idx="4356">
                  <c:v>5168</c:v>
                </c:pt>
                <c:pt idx="4357">
                  <c:v>5168</c:v>
                </c:pt>
                <c:pt idx="4358">
                  <c:v>5168</c:v>
                </c:pt>
                <c:pt idx="4359">
                  <c:v>5168</c:v>
                </c:pt>
                <c:pt idx="4360">
                  <c:v>5168</c:v>
                </c:pt>
                <c:pt idx="4361">
                  <c:v>5168</c:v>
                </c:pt>
                <c:pt idx="4362">
                  <c:v>5168</c:v>
                </c:pt>
                <c:pt idx="4363">
                  <c:v>5168</c:v>
                </c:pt>
                <c:pt idx="4364">
                  <c:v>5168</c:v>
                </c:pt>
                <c:pt idx="4365">
                  <c:v>5168</c:v>
                </c:pt>
                <c:pt idx="4366">
                  <c:v>5168</c:v>
                </c:pt>
                <c:pt idx="4367">
                  <c:v>5168</c:v>
                </c:pt>
                <c:pt idx="4368">
                  <c:v>5168</c:v>
                </c:pt>
                <c:pt idx="4369">
                  <c:v>5168</c:v>
                </c:pt>
                <c:pt idx="4370">
                  <c:v>5168</c:v>
                </c:pt>
                <c:pt idx="4371">
                  <c:v>5168</c:v>
                </c:pt>
                <c:pt idx="4372">
                  <c:v>5168</c:v>
                </c:pt>
                <c:pt idx="4373">
                  <c:v>5168</c:v>
                </c:pt>
                <c:pt idx="4374">
                  <c:v>5168</c:v>
                </c:pt>
                <c:pt idx="4375">
                  <c:v>5168</c:v>
                </c:pt>
                <c:pt idx="4376">
                  <c:v>5168</c:v>
                </c:pt>
                <c:pt idx="4377">
                  <c:v>5168</c:v>
                </c:pt>
                <c:pt idx="4378">
                  <c:v>5168</c:v>
                </c:pt>
                <c:pt idx="4379">
                  <c:v>5168</c:v>
                </c:pt>
                <c:pt idx="4380">
                  <c:v>5168</c:v>
                </c:pt>
                <c:pt idx="4381">
                  <c:v>5168</c:v>
                </c:pt>
                <c:pt idx="4382">
                  <c:v>5168</c:v>
                </c:pt>
                <c:pt idx="4383">
                  <c:v>5168</c:v>
                </c:pt>
                <c:pt idx="4384">
                  <c:v>5168</c:v>
                </c:pt>
                <c:pt idx="4385">
                  <c:v>5168</c:v>
                </c:pt>
                <c:pt idx="4386">
                  <c:v>5168</c:v>
                </c:pt>
                <c:pt idx="4387">
                  <c:v>5168</c:v>
                </c:pt>
                <c:pt idx="4388">
                  <c:v>5168</c:v>
                </c:pt>
                <c:pt idx="4389">
                  <c:v>5168</c:v>
                </c:pt>
                <c:pt idx="4390">
                  <c:v>5168</c:v>
                </c:pt>
                <c:pt idx="4391">
                  <c:v>5168</c:v>
                </c:pt>
                <c:pt idx="4392">
                  <c:v>5168</c:v>
                </c:pt>
                <c:pt idx="4393">
                  <c:v>5168</c:v>
                </c:pt>
                <c:pt idx="4394">
                  <c:v>5168</c:v>
                </c:pt>
                <c:pt idx="4395">
                  <c:v>5168</c:v>
                </c:pt>
                <c:pt idx="4396">
                  <c:v>5168</c:v>
                </c:pt>
                <c:pt idx="4397">
                  <c:v>5168</c:v>
                </c:pt>
                <c:pt idx="4398">
                  <c:v>5168</c:v>
                </c:pt>
                <c:pt idx="4399">
                  <c:v>5168</c:v>
                </c:pt>
                <c:pt idx="4400">
                  <c:v>5168</c:v>
                </c:pt>
                <c:pt idx="4401">
                  <c:v>5168</c:v>
                </c:pt>
                <c:pt idx="4402">
                  <c:v>5168</c:v>
                </c:pt>
                <c:pt idx="4403">
                  <c:v>5168</c:v>
                </c:pt>
                <c:pt idx="4404">
                  <c:v>5168</c:v>
                </c:pt>
                <c:pt idx="4405">
                  <c:v>5168</c:v>
                </c:pt>
                <c:pt idx="4406">
                  <c:v>5168</c:v>
                </c:pt>
                <c:pt idx="4407">
                  <c:v>5168</c:v>
                </c:pt>
                <c:pt idx="4408">
                  <c:v>5168</c:v>
                </c:pt>
                <c:pt idx="4409">
                  <c:v>5168</c:v>
                </c:pt>
                <c:pt idx="4410">
                  <c:v>5168</c:v>
                </c:pt>
                <c:pt idx="4411">
                  <c:v>5168</c:v>
                </c:pt>
                <c:pt idx="4412">
                  <c:v>5168</c:v>
                </c:pt>
                <c:pt idx="4413">
                  <c:v>5168</c:v>
                </c:pt>
                <c:pt idx="4414">
                  <c:v>5168</c:v>
                </c:pt>
                <c:pt idx="4415">
                  <c:v>5168</c:v>
                </c:pt>
                <c:pt idx="4416">
                  <c:v>5168</c:v>
                </c:pt>
                <c:pt idx="4417">
                  <c:v>5168</c:v>
                </c:pt>
                <c:pt idx="4418">
                  <c:v>5168</c:v>
                </c:pt>
                <c:pt idx="4419">
                  <c:v>5168</c:v>
                </c:pt>
                <c:pt idx="4420">
                  <c:v>5168</c:v>
                </c:pt>
                <c:pt idx="4421">
                  <c:v>5168</c:v>
                </c:pt>
                <c:pt idx="4422">
                  <c:v>5168</c:v>
                </c:pt>
                <c:pt idx="4423">
                  <c:v>5168</c:v>
                </c:pt>
                <c:pt idx="4424">
                  <c:v>5168</c:v>
                </c:pt>
                <c:pt idx="4425">
                  <c:v>5168</c:v>
                </c:pt>
                <c:pt idx="4426">
                  <c:v>5168</c:v>
                </c:pt>
                <c:pt idx="4427">
                  <c:v>5168</c:v>
                </c:pt>
                <c:pt idx="4428">
                  <c:v>5168</c:v>
                </c:pt>
                <c:pt idx="4429">
                  <c:v>5168</c:v>
                </c:pt>
                <c:pt idx="4430">
                  <c:v>5168</c:v>
                </c:pt>
                <c:pt idx="4431">
                  <c:v>5168</c:v>
                </c:pt>
                <c:pt idx="4432">
                  <c:v>5168</c:v>
                </c:pt>
                <c:pt idx="4433">
                  <c:v>5168</c:v>
                </c:pt>
                <c:pt idx="4434">
                  <c:v>5168</c:v>
                </c:pt>
                <c:pt idx="4435">
                  <c:v>5168</c:v>
                </c:pt>
                <c:pt idx="4436">
                  <c:v>5168</c:v>
                </c:pt>
                <c:pt idx="4437">
                  <c:v>5168</c:v>
                </c:pt>
                <c:pt idx="4438">
                  <c:v>5168</c:v>
                </c:pt>
                <c:pt idx="4439">
                  <c:v>5168</c:v>
                </c:pt>
                <c:pt idx="4440">
                  <c:v>5168</c:v>
                </c:pt>
                <c:pt idx="4441">
                  <c:v>5168</c:v>
                </c:pt>
                <c:pt idx="4442">
                  <c:v>5168</c:v>
                </c:pt>
                <c:pt idx="4443">
                  <c:v>5168</c:v>
                </c:pt>
                <c:pt idx="4444">
                  <c:v>5168</c:v>
                </c:pt>
                <c:pt idx="4445">
                  <c:v>5168</c:v>
                </c:pt>
                <c:pt idx="4446">
                  <c:v>5168</c:v>
                </c:pt>
                <c:pt idx="4447">
                  <c:v>5168</c:v>
                </c:pt>
                <c:pt idx="4448">
                  <c:v>5168</c:v>
                </c:pt>
                <c:pt idx="4449">
                  <c:v>5168</c:v>
                </c:pt>
                <c:pt idx="4450">
                  <c:v>5168</c:v>
                </c:pt>
                <c:pt idx="4451">
                  <c:v>5168</c:v>
                </c:pt>
                <c:pt idx="4452">
                  <c:v>5168</c:v>
                </c:pt>
                <c:pt idx="4453">
                  <c:v>5168</c:v>
                </c:pt>
                <c:pt idx="4454">
                  <c:v>5168</c:v>
                </c:pt>
                <c:pt idx="4455">
                  <c:v>5168</c:v>
                </c:pt>
                <c:pt idx="4456">
                  <c:v>5168</c:v>
                </c:pt>
                <c:pt idx="4457">
                  <c:v>5168</c:v>
                </c:pt>
                <c:pt idx="4458">
                  <c:v>5168</c:v>
                </c:pt>
                <c:pt idx="4459">
                  <c:v>5168</c:v>
                </c:pt>
                <c:pt idx="4460">
                  <c:v>5168</c:v>
                </c:pt>
                <c:pt idx="4461">
                  <c:v>5168</c:v>
                </c:pt>
                <c:pt idx="4462">
                  <c:v>5168</c:v>
                </c:pt>
                <c:pt idx="4463">
                  <c:v>5168</c:v>
                </c:pt>
                <c:pt idx="4464">
                  <c:v>5168</c:v>
                </c:pt>
                <c:pt idx="4465">
                  <c:v>5168</c:v>
                </c:pt>
                <c:pt idx="4466">
                  <c:v>5168</c:v>
                </c:pt>
                <c:pt idx="4467">
                  <c:v>5168</c:v>
                </c:pt>
                <c:pt idx="4468">
                  <c:v>5168</c:v>
                </c:pt>
                <c:pt idx="4469">
                  <c:v>5168</c:v>
                </c:pt>
                <c:pt idx="4470">
                  <c:v>5168</c:v>
                </c:pt>
                <c:pt idx="4471">
                  <c:v>5168</c:v>
                </c:pt>
                <c:pt idx="4472">
                  <c:v>5168</c:v>
                </c:pt>
                <c:pt idx="4473">
                  <c:v>5168</c:v>
                </c:pt>
                <c:pt idx="4474">
                  <c:v>5168</c:v>
                </c:pt>
                <c:pt idx="4475">
                  <c:v>5168</c:v>
                </c:pt>
                <c:pt idx="4476">
                  <c:v>5168</c:v>
                </c:pt>
                <c:pt idx="4477">
                  <c:v>5168</c:v>
                </c:pt>
                <c:pt idx="4478">
                  <c:v>5168</c:v>
                </c:pt>
                <c:pt idx="4479">
                  <c:v>5168</c:v>
                </c:pt>
                <c:pt idx="4480">
                  <c:v>5168</c:v>
                </c:pt>
                <c:pt idx="4481">
                  <c:v>5168</c:v>
                </c:pt>
                <c:pt idx="4482">
                  <c:v>5168</c:v>
                </c:pt>
                <c:pt idx="4483">
                  <c:v>5168</c:v>
                </c:pt>
                <c:pt idx="4484">
                  <c:v>5168</c:v>
                </c:pt>
                <c:pt idx="4485">
                  <c:v>5168</c:v>
                </c:pt>
                <c:pt idx="4486">
                  <c:v>5168</c:v>
                </c:pt>
                <c:pt idx="4487">
                  <c:v>5168</c:v>
                </c:pt>
                <c:pt idx="4488">
                  <c:v>5168</c:v>
                </c:pt>
                <c:pt idx="4489">
                  <c:v>5168</c:v>
                </c:pt>
                <c:pt idx="4490">
                  <c:v>5168</c:v>
                </c:pt>
                <c:pt idx="4491">
                  <c:v>5168</c:v>
                </c:pt>
                <c:pt idx="4492">
                  <c:v>5168</c:v>
                </c:pt>
                <c:pt idx="4493">
                  <c:v>5168</c:v>
                </c:pt>
                <c:pt idx="4494">
                  <c:v>5168</c:v>
                </c:pt>
                <c:pt idx="4495">
                  <c:v>5168</c:v>
                </c:pt>
                <c:pt idx="4496">
                  <c:v>5168</c:v>
                </c:pt>
                <c:pt idx="4497">
                  <c:v>5168</c:v>
                </c:pt>
                <c:pt idx="4498">
                  <c:v>5168</c:v>
                </c:pt>
                <c:pt idx="4499">
                  <c:v>5168</c:v>
                </c:pt>
                <c:pt idx="4500">
                  <c:v>5168</c:v>
                </c:pt>
                <c:pt idx="4501">
                  <c:v>5168</c:v>
                </c:pt>
                <c:pt idx="4502">
                  <c:v>5168</c:v>
                </c:pt>
                <c:pt idx="4503">
                  <c:v>5168</c:v>
                </c:pt>
                <c:pt idx="4504">
                  <c:v>5168</c:v>
                </c:pt>
                <c:pt idx="4505">
                  <c:v>5168</c:v>
                </c:pt>
                <c:pt idx="4506">
                  <c:v>5168</c:v>
                </c:pt>
                <c:pt idx="4507">
                  <c:v>5168</c:v>
                </c:pt>
                <c:pt idx="4508">
                  <c:v>5168</c:v>
                </c:pt>
                <c:pt idx="4509">
                  <c:v>5168</c:v>
                </c:pt>
                <c:pt idx="4510">
                  <c:v>5168</c:v>
                </c:pt>
                <c:pt idx="4511">
                  <c:v>5168</c:v>
                </c:pt>
                <c:pt idx="4512">
                  <c:v>5168</c:v>
                </c:pt>
                <c:pt idx="4513">
                  <c:v>5168</c:v>
                </c:pt>
                <c:pt idx="4514">
                  <c:v>5168</c:v>
                </c:pt>
                <c:pt idx="4515">
                  <c:v>5168</c:v>
                </c:pt>
                <c:pt idx="4516">
                  <c:v>5168</c:v>
                </c:pt>
                <c:pt idx="4517">
                  <c:v>5168</c:v>
                </c:pt>
                <c:pt idx="4518">
                  <c:v>5168</c:v>
                </c:pt>
                <c:pt idx="4519">
                  <c:v>5168</c:v>
                </c:pt>
                <c:pt idx="4520">
                  <c:v>5168</c:v>
                </c:pt>
                <c:pt idx="4521">
                  <c:v>5168</c:v>
                </c:pt>
                <c:pt idx="4522">
                  <c:v>5168</c:v>
                </c:pt>
                <c:pt idx="4523">
                  <c:v>5168</c:v>
                </c:pt>
                <c:pt idx="4524">
                  <c:v>5168</c:v>
                </c:pt>
                <c:pt idx="4525">
                  <c:v>5168</c:v>
                </c:pt>
                <c:pt idx="4526">
                  <c:v>5168</c:v>
                </c:pt>
                <c:pt idx="4527">
                  <c:v>5168</c:v>
                </c:pt>
                <c:pt idx="4528">
                  <c:v>5168</c:v>
                </c:pt>
                <c:pt idx="4529">
                  <c:v>5168</c:v>
                </c:pt>
                <c:pt idx="4530">
                  <c:v>5168</c:v>
                </c:pt>
                <c:pt idx="4531">
                  <c:v>5168</c:v>
                </c:pt>
                <c:pt idx="4532">
                  <c:v>5168</c:v>
                </c:pt>
                <c:pt idx="4533">
                  <c:v>5168</c:v>
                </c:pt>
                <c:pt idx="4534">
                  <c:v>5168</c:v>
                </c:pt>
                <c:pt idx="4535">
                  <c:v>5168</c:v>
                </c:pt>
                <c:pt idx="4536">
                  <c:v>5168</c:v>
                </c:pt>
                <c:pt idx="4537">
                  <c:v>5168</c:v>
                </c:pt>
                <c:pt idx="4538">
                  <c:v>5168</c:v>
                </c:pt>
                <c:pt idx="4539">
                  <c:v>5168</c:v>
                </c:pt>
                <c:pt idx="4540">
                  <c:v>5168</c:v>
                </c:pt>
                <c:pt idx="4541">
                  <c:v>5168</c:v>
                </c:pt>
                <c:pt idx="4542">
                  <c:v>5168</c:v>
                </c:pt>
                <c:pt idx="4543">
                  <c:v>5168</c:v>
                </c:pt>
                <c:pt idx="4544">
                  <c:v>5168</c:v>
                </c:pt>
                <c:pt idx="4545">
                  <c:v>5168</c:v>
                </c:pt>
                <c:pt idx="4546">
                  <c:v>5168</c:v>
                </c:pt>
                <c:pt idx="4547">
                  <c:v>5168</c:v>
                </c:pt>
                <c:pt idx="4548">
                  <c:v>5168</c:v>
                </c:pt>
                <c:pt idx="4549">
                  <c:v>5168</c:v>
                </c:pt>
                <c:pt idx="4550">
                  <c:v>5168</c:v>
                </c:pt>
                <c:pt idx="4551">
                  <c:v>5168</c:v>
                </c:pt>
                <c:pt idx="4552">
                  <c:v>5168</c:v>
                </c:pt>
                <c:pt idx="4553">
                  <c:v>5168</c:v>
                </c:pt>
                <c:pt idx="4554">
                  <c:v>5168</c:v>
                </c:pt>
                <c:pt idx="4555">
                  <c:v>5168</c:v>
                </c:pt>
                <c:pt idx="4556">
                  <c:v>5168</c:v>
                </c:pt>
                <c:pt idx="4557">
                  <c:v>5168</c:v>
                </c:pt>
                <c:pt idx="4558">
                  <c:v>5168</c:v>
                </c:pt>
                <c:pt idx="4559">
                  <c:v>5168</c:v>
                </c:pt>
                <c:pt idx="4560">
                  <c:v>5168</c:v>
                </c:pt>
                <c:pt idx="4561">
                  <c:v>5168</c:v>
                </c:pt>
                <c:pt idx="4562">
                  <c:v>5168</c:v>
                </c:pt>
                <c:pt idx="4563">
                  <c:v>5168</c:v>
                </c:pt>
                <c:pt idx="4564">
                  <c:v>5168</c:v>
                </c:pt>
                <c:pt idx="4565">
                  <c:v>5168</c:v>
                </c:pt>
                <c:pt idx="4566">
                  <c:v>5168</c:v>
                </c:pt>
                <c:pt idx="4567">
                  <c:v>5168</c:v>
                </c:pt>
                <c:pt idx="4568">
                  <c:v>5168</c:v>
                </c:pt>
                <c:pt idx="4569">
                  <c:v>5168</c:v>
                </c:pt>
                <c:pt idx="4570">
                  <c:v>5168</c:v>
                </c:pt>
                <c:pt idx="4571">
                  <c:v>5168</c:v>
                </c:pt>
                <c:pt idx="4572">
                  <c:v>5168</c:v>
                </c:pt>
                <c:pt idx="4573">
                  <c:v>5168</c:v>
                </c:pt>
                <c:pt idx="4574">
                  <c:v>5168</c:v>
                </c:pt>
                <c:pt idx="4575">
                  <c:v>5168</c:v>
                </c:pt>
                <c:pt idx="4576">
                  <c:v>5168</c:v>
                </c:pt>
                <c:pt idx="4577">
                  <c:v>5168</c:v>
                </c:pt>
                <c:pt idx="4578">
                  <c:v>5168</c:v>
                </c:pt>
                <c:pt idx="4579">
                  <c:v>5168</c:v>
                </c:pt>
                <c:pt idx="4580">
                  <c:v>5168</c:v>
                </c:pt>
                <c:pt idx="4581">
                  <c:v>5168</c:v>
                </c:pt>
                <c:pt idx="4582">
                  <c:v>5168</c:v>
                </c:pt>
                <c:pt idx="4583">
                  <c:v>5168</c:v>
                </c:pt>
                <c:pt idx="4584">
                  <c:v>5168</c:v>
                </c:pt>
                <c:pt idx="4585">
                  <c:v>5168</c:v>
                </c:pt>
                <c:pt idx="4586">
                  <c:v>5168</c:v>
                </c:pt>
                <c:pt idx="4587">
                  <c:v>5168</c:v>
                </c:pt>
                <c:pt idx="4588">
                  <c:v>5168</c:v>
                </c:pt>
                <c:pt idx="4589">
                  <c:v>5168</c:v>
                </c:pt>
                <c:pt idx="4590">
                  <c:v>5168</c:v>
                </c:pt>
                <c:pt idx="4591">
                  <c:v>5168</c:v>
                </c:pt>
                <c:pt idx="4592">
                  <c:v>5168</c:v>
                </c:pt>
                <c:pt idx="4593">
                  <c:v>5168</c:v>
                </c:pt>
                <c:pt idx="4594">
                  <c:v>5168</c:v>
                </c:pt>
                <c:pt idx="4595">
                  <c:v>5168</c:v>
                </c:pt>
                <c:pt idx="4596">
                  <c:v>5168</c:v>
                </c:pt>
                <c:pt idx="4597">
                  <c:v>5168</c:v>
                </c:pt>
                <c:pt idx="4598">
                  <c:v>5168</c:v>
                </c:pt>
                <c:pt idx="4599">
                  <c:v>5168</c:v>
                </c:pt>
                <c:pt idx="4600">
                  <c:v>5168</c:v>
                </c:pt>
                <c:pt idx="4601">
                  <c:v>5168</c:v>
                </c:pt>
                <c:pt idx="4602">
                  <c:v>5168</c:v>
                </c:pt>
                <c:pt idx="4603">
                  <c:v>5168</c:v>
                </c:pt>
                <c:pt idx="4604">
                  <c:v>5168</c:v>
                </c:pt>
                <c:pt idx="4605">
                  <c:v>5168</c:v>
                </c:pt>
                <c:pt idx="4606">
                  <c:v>5168</c:v>
                </c:pt>
                <c:pt idx="4607">
                  <c:v>5168</c:v>
                </c:pt>
                <c:pt idx="4608">
                  <c:v>5168</c:v>
                </c:pt>
                <c:pt idx="4609">
                  <c:v>5168</c:v>
                </c:pt>
                <c:pt idx="4610">
                  <c:v>5168</c:v>
                </c:pt>
                <c:pt idx="4611">
                  <c:v>5168</c:v>
                </c:pt>
                <c:pt idx="4612">
                  <c:v>5168</c:v>
                </c:pt>
                <c:pt idx="4613">
                  <c:v>5168</c:v>
                </c:pt>
                <c:pt idx="4614">
                  <c:v>5168</c:v>
                </c:pt>
                <c:pt idx="4615">
                  <c:v>5168</c:v>
                </c:pt>
                <c:pt idx="4616">
                  <c:v>5168</c:v>
                </c:pt>
                <c:pt idx="4617">
                  <c:v>5168</c:v>
                </c:pt>
                <c:pt idx="4618">
                  <c:v>5168</c:v>
                </c:pt>
                <c:pt idx="4619">
                  <c:v>5168</c:v>
                </c:pt>
                <c:pt idx="4620">
                  <c:v>5168</c:v>
                </c:pt>
                <c:pt idx="4621">
                  <c:v>5168</c:v>
                </c:pt>
                <c:pt idx="4622">
                  <c:v>5168</c:v>
                </c:pt>
                <c:pt idx="4623">
                  <c:v>5168</c:v>
                </c:pt>
                <c:pt idx="4624">
                  <c:v>5168</c:v>
                </c:pt>
                <c:pt idx="4625">
                  <c:v>5168</c:v>
                </c:pt>
                <c:pt idx="4626">
                  <c:v>5168</c:v>
                </c:pt>
                <c:pt idx="4627">
                  <c:v>5168</c:v>
                </c:pt>
                <c:pt idx="4628">
                  <c:v>5168</c:v>
                </c:pt>
                <c:pt idx="4629">
                  <c:v>5168</c:v>
                </c:pt>
                <c:pt idx="4630">
                  <c:v>5168</c:v>
                </c:pt>
                <c:pt idx="4631">
                  <c:v>5168</c:v>
                </c:pt>
                <c:pt idx="4632">
                  <c:v>5168</c:v>
                </c:pt>
                <c:pt idx="4633">
                  <c:v>5168</c:v>
                </c:pt>
                <c:pt idx="4634">
                  <c:v>5168</c:v>
                </c:pt>
                <c:pt idx="4635">
                  <c:v>5168</c:v>
                </c:pt>
                <c:pt idx="4636">
                  <c:v>5168</c:v>
                </c:pt>
                <c:pt idx="4637">
                  <c:v>5168</c:v>
                </c:pt>
                <c:pt idx="4638">
                  <c:v>5168</c:v>
                </c:pt>
                <c:pt idx="4639">
                  <c:v>5168</c:v>
                </c:pt>
                <c:pt idx="4640">
                  <c:v>5168</c:v>
                </c:pt>
                <c:pt idx="4641">
                  <c:v>5168</c:v>
                </c:pt>
                <c:pt idx="4642">
                  <c:v>5168</c:v>
                </c:pt>
                <c:pt idx="4643">
                  <c:v>5168</c:v>
                </c:pt>
                <c:pt idx="4644">
                  <c:v>5168</c:v>
                </c:pt>
                <c:pt idx="4645">
                  <c:v>5168</c:v>
                </c:pt>
                <c:pt idx="4646">
                  <c:v>5168</c:v>
                </c:pt>
                <c:pt idx="4647">
                  <c:v>5168</c:v>
                </c:pt>
                <c:pt idx="4648">
                  <c:v>5168</c:v>
                </c:pt>
                <c:pt idx="4649">
                  <c:v>5168</c:v>
                </c:pt>
                <c:pt idx="4650">
                  <c:v>5168</c:v>
                </c:pt>
                <c:pt idx="4651">
                  <c:v>5168</c:v>
                </c:pt>
                <c:pt idx="4652">
                  <c:v>5168</c:v>
                </c:pt>
                <c:pt idx="4653">
                  <c:v>5168</c:v>
                </c:pt>
                <c:pt idx="4654">
                  <c:v>5168</c:v>
                </c:pt>
                <c:pt idx="4655">
                  <c:v>5168</c:v>
                </c:pt>
                <c:pt idx="4656">
                  <c:v>5168</c:v>
                </c:pt>
                <c:pt idx="4657">
                  <c:v>5168</c:v>
                </c:pt>
                <c:pt idx="4658">
                  <c:v>5168</c:v>
                </c:pt>
                <c:pt idx="4659">
                  <c:v>5168</c:v>
                </c:pt>
                <c:pt idx="4660">
                  <c:v>5168</c:v>
                </c:pt>
                <c:pt idx="4661">
                  <c:v>5168</c:v>
                </c:pt>
                <c:pt idx="4662">
                  <c:v>5168</c:v>
                </c:pt>
                <c:pt idx="4663">
                  <c:v>5168</c:v>
                </c:pt>
                <c:pt idx="4664">
                  <c:v>5168</c:v>
                </c:pt>
                <c:pt idx="4665">
                  <c:v>5168</c:v>
                </c:pt>
                <c:pt idx="4666">
                  <c:v>5168</c:v>
                </c:pt>
                <c:pt idx="4667">
                  <c:v>5168</c:v>
                </c:pt>
                <c:pt idx="4668">
                  <c:v>5168</c:v>
                </c:pt>
                <c:pt idx="4669">
                  <c:v>5168</c:v>
                </c:pt>
                <c:pt idx="4670">
                  <c:v>5168</c:v>
                </c:pt>
                <c:pt idx="4671">
                  <c:v>5168</c:v>
                </c:pt>
                <c:pt idx="4672">
                  <c:v>5168</c:v>
                </c:pt>
                <c:pt idx="4673">
                  <c:v>5168</c:v>
                </c:pt>
                <c:pt idx="4674">
                  <c:v>5168</c:v>
                </c:pt>
                <c:pt idx="4675">
                  <c:v>5168</c:v>
                </c:pt>
                <c:pt idx="4676">
                  <c:v>5168</c:v>
                </c:pt>
                <c:pt idx="4677">
                  <c:v>5168</c:v>
                </c:pt>
                <c:pt idx="4678">
                  <c:v>5168</c:v>
                </c:pt>
                <c:pt idx="4679">
                  <c:v>5168</c:v>
                </c:pt>
                <c:pt idx="4680">
                  <c:v>5168</c:v>
                </c:pt>
                <c:pt idx="4681">
                  <c:v>5168</c:v>
                </c:pt>
                <c:pt idx="4682">
                  <c:v>5168</c:v>
                </c:pt>
                <c:pt idx="4683">
                  <c:v>5168</c:v>
                </c:pt>
                <c:pt idx="4684">
                  <c:v>5168</c:v>
                </c:pt>
                <c:pt idx="4685">
                  <c:v>5168</c:v>
                </c:pt>
                <c:pt idx="4686">
                  <c:v>5168</c:v>
                </c:pt>
                <c:pt idx="4687">
                  <c:v>5168</c:v>
                </c:pt>
                <c:pt idx="4688">
                  <c:v>5168</c:v>
                </c:pt>
                <c:pt idx="4689">
                  <c:v>5168</c:v>
                </c:pt>
                <c:pt idx="4690">
                  <c:v>5168</c:v>
                </c:pt>
                <c:pt idx="4691">
                  <c:v>5168</c:v>
                </c:pt>
                <c:pt idx="4692">
                  <c:v>5168</c:v>
                </c:pt>
                <c:pt idx="4693">
                  <c:v>5168</c:v>
                </c:pt>
                <c:pt idx="4694">
                  <c:v>5168</c:v>
                </c:pt>
                <c:pt idx="4695">
                  <c:v>5168</c:v>
                </c:pt>
                <c:pt idx="4696">
                  <c:v>5168</c:v>
                </c:pt>
                <c:pt idx="4697">
                  <c:v>5168</c:v>
                </c:pt>
                <c:pt idx="4698">
                  <c:v>5168</c:v>
                </c:pt>
                <c:pt idx="4699">
                  <c:v>5168</c:v>
                </c:pt>
                <c:pt idx="4700">
                  <c:v>5168</c:v>
                </c:pt>
                <c:pt idx="4701">
                  <c:v>5168</c:v>
                </c:pt>
                <c:pt idx="4702">
                  <c:v>5168</c:v>
                </c:pt>
                <c:pt idx="4703">
                  <c:v>5168</c:v>
                </c:pt>
                <c:pt idx="4704">
                  <c:v>5168</c:v>
                </c:pt>
                <c:pt idx="4705">
                  <c:v>5168</c:v>
                </c:pt>
                <c:pt idx="4706">
                  <c:v>5168</c:v>
                </c:pt>
                <c:pt idx="4707">
                  <c:v>5168</c:v>
                </c:pt>
                <c:pt idx="4708">
                  <c:v>5168</c:v>
                </c:pt>
                <c:pt idx="4709">
                  <c:v>5168</c:v>
                </c:pt>
                <c:pt idx="4710">
                  <c:v>5168</c:v>
                </c:pt>
                <c:pt idx="4711">
                  <c:v>5168</c:v>
                </c:pt>
                <c:pt idx="4712">
                  <c:v>5168</c:v>
                </c:pt>
                <c:pt idx="4713">
                  <c:v>5168</c:v>
                </c:pt>
                <c:pt idx="4714">
                  <c:v>5168</c:v>
                </c:pt>
                <c:pt idx="4715">
                  <c:v>5168</c:v>
                </c:pt>
                <c:pt idx="4716">
                  <c:v>5168</c:v>
                </c:pt>
                <c:pt idx="4717">
                  <c:v>5168</c:v>
                </c:pt>
                <c:pt idx="4718">
                  <c:v>5168</c:v>
                </c:pt>
                <c:pt idx="4719">
                  <c:v>5168</c:v>
                </c:pt>
                <c:pt idx="4720">
                  <c:v>5168</c:v>
                </c:pt>
                <c:pt idx="4721">
                  <c:v>5168</c:v>
                </c:pt>
                <c:pt idx="4722">
                  <c:v>5168</c:v>
                </c:pt>
                <c:pt idx="4723">
                  <c:v>5168</c:v>
                </c:pt>
                <c:pt idx="4724">
                  <c:v>5168</c:v>
                </c:pt>
                <c:pt idx="4725">
                  <c:v>5168</c:v>
                </c:pt>
                <c:pt idx="4726">
                  <c:v>5168</c:v>
                </c:pt>
                <c:pt idx="4727">
                  <c:v>5168</c:v>
                </c:pt>
                <c:pt idx="4728">
                  <c:v>5168</c:v>
                </c:pt>
                <c:pt idx="4729">
                  <c:v>5168</c:v>
                </c:pt>
                <c:pt idx="4730">
                  <c:v>5168</c:v>
                </c:pt>
                <c:pt idx="4731">
                  <c:v>5168</c:v>
                </c:pt>
                <c:pt idx="4732">
                  <c:v>5168</c:v>
                </c:pt>
                <c:pt idx="4733">
                  <c:v>5168</c:v>
                </c:pt>
                <c:pt idx="4734">
                  <c:v>5168</c:v>
                </c:pt>
                <c:pt idx="4735">
                  <c:v>5168</c:v>
                </c:pt>
                <c:pt idx="4736">
                  <c:v>5168</c:v>
                </c:pt>
                <c:pt idx="4737">
                  <c:v>5168</c:v>
                </c:pt>
                <c:pt idx="4738">
                  <c:v>5168</c:v>
                </c:pt>
                <c:pt idx="4739">
                  <c:v>5168</c:v>
                </c:pt>
                <c:pt idx="4740">
                  <c:v>5168</c:v>
                </c:pt>
                <c:pt idx="4741">
                  <c:v>5168</c:v>
                </c:pt>
                <c:pt idx="4742">
                  <c:v>5168</c:v>
                </c:pt>
                <c:pt idx="4743">
                  <c:v>5168</c:v>
                </c:pt>
                <c:pt idx="4744">
                  <c:v>5168</c:v>
                </c:pt>
                <c:pt idx="4745">
                  <c:v>5168</c:v>
                </c:pt>
                <c:pt idx="4746">
                  <c:v>5168</c:v>
                </c:pt>
                <c:pt idx="4747">
                  <c:v>5168</c:v>
                </c:pt>
                <c:pt idx="4748">
                  <c:v>5168</c:v>
                </c:pt>
                <c:pt idx="4749">
                  <c:v>5168</c:v>
                </c:pt>
                <c:pt idx="4750">
                  <c:v>5168</c:v>
                </c:pt>
                <c:pt idx="4751">
                  <c:v>5168</c:v>
                </c:pt>
                <c:pt idx="4752">
                  <c:v>5168</c:v>
                </c:pt>
                <c:pt idx="4753">
                  <c:v>5168</c:v>
                </c:pt>
                <c:pt idx="4754">
                  <c:v>5168</c:v>
                </c:pt>
                <c:pt idx="4755">
                  <c:v>5168</c:v>
                </c:pt>
                <c:pt idx="4756">
                  <c:v>5168</c:v>
                </c:pt>
                <c:pt idx="4757">
                  <c:v>5168</c:v>
                </c:pt>
                <c:pt idx="4758">
                  <c:v>5168</c:v>
                </c:pt>
                <c:pt idx="4759">
                  <c:v>5168</c:v>
                </c:pt>
                <c:pt idx="4760">
                  <c:v>5168</c:v>
                </c:pt>
                <c:pt idx="4761">
                  <c:v>5168</c:v>
                </c:pt>
                <c:pt idx="4762">
                  <c:v>5168</c:v>
                </c:pt>
                <c:pt idx="4763">
                  <c:v>5168</c:v>
                </c:pt>
                <c:pt idx="4764">
                  <c:v>5168</c:v>
                </c:pt>
                <c:pt idx="4765">
                  <c:v>5168</c:v>
                </c:pt>
                <c:pt idx="4766">
                  <c:v>5168</c:v>
                </c:pt>
                <c:pt idx="4767">
                  <c:v>5168</c:v>
                </c:pt>
                <c:pt idx="4768">
                  <c:v>5168</c:v>
                </c:pt>
                <c:pt idx="4769">
                  <c:v>5168</c:v>
                </c:pt>
                <c:pt idx="4770">
                  <c:v>5168</c:v>
                </c:pt>
                <c:pt idx="4771">
                  <c:v>5168</c:v>
                </c:pt>
                <c:pt idx="4772">
                  <c:v>5168</c:v>
                </c:pt>
                <c:pt idx="4773">
                  <c:v>5168</c:v>
                </c:pt>
                <c:pt idx="4774">
                  <c:v>5168</c:v>
                </c:pt>
                <c:pt idx="4775">
                  <c:v>5168</c:v>
                </c:pt>
                <c:pt idx="4776">
                  <c:v>5168</c:v>
                </c:pt>
                <c:pt idx="4777">
                  <c:v>5168</c:v>
                </c:pt>
                <c:pt idx="4778">
                  <c:v>5168</c:v>
                </c:pt>
                <c:pt idx="4779">
                  <c:v>5168</c:v>
                </c:pt>
                <c:pt idx="4780">
                  <c:v>5168</c:v>
                </c:pt>
                <c:pt idx="4781">
                  <c:v>5168</c:v>
                </c:pt>
                <c:pt idx="4782">
                  <c:v>5168</c:v>
                </c:pt>
                <c:pt idx="4783">
                  <c:v>5168</c:v>
                </c:pt>
                <c:pt idx="4784">
                  <c:v>5168</c:v>
                </c:pt>
                <c:pt idx="4785">
                  <c:v>5168</c:v>
                </c:pt>
                <c:pt idx="4786">
                  <c:v>5168</c:v>
                </c:pt>
                <c:pt idx="4787">
                  <c:v>5168</c:v>
                </c:pt>
                <c:pt idx="4788">
                  <c:v>5168</c:v>
                </c:pt>
                <c:pt idx="4789">
                  <c:v>5168</c:v>
                </c:pt>
                <c:pt idx="4790">
                  <c:v>5168</c:v>
                </c:pt>
                <c:pt idx="4791">
                  <c:v>5168</c:v>
                </c:pt>
                <c:pt idx="4792">
                  <c:v>5168</c:v>
                </c:pt>
                <c:pt idx="4793">
                  <c:v>5168</c:v>
                </c:pt>
                <c:pt idx="4794">
                  <c:v>5168</c:v>
                </c:pt>
                <c:pt idx="4795">
                  <c:v>5168</c:v>
                </c:pt>
                <c:pt idx="4796">
                  <c:v>5168</c:v>
                </c:pt>
                <c:pt idx="4797">
                  <c:v>5168</c:v>
                </c:pt>
                <c:pt idx="4798">
                  <c:v>5168</c:v>
                </c:pt>
                <c:pt idx="4799">
                  <c:v>5168</c:v>
                </c:pt>
                <c:pt idx="4800">
                  <c:v>5168</c:v>
                </c:pt>
                <c:pt idx="4801">
                  <c:v>5168</c:v>
                </c:pt>
                <c:pt idx="4802">
                  <c:v>5168</c:v>
                </c:pt>
                <c:pt idx="4803">
                  <c:v>5168</c:v>
                </c:pt>
                <c:pt idx="4804">
                  <c:v>5168</c:v>
                </c:pt>
                <c:pt idx="4805">
                  <c:v>5168</c:v>
                </c:pt>
                <c:pt idx="4806">
                  <c:v>5168</c:v>
                </c:pt>
                <c:pt idx="4807">
                  <c:v>5168</c:v>
                </c:pt>
                <c:pt idx="4808">
                  <c:v>5168</c:v>
                </c:pt>
                <c:pt idx="4809">
                  <c:v>5168</c:v>
                </c:pt>
                <c:pt idx="4810">
                  <c:v>5168</c:v>
                </c:pt>
                <c:pt idx="4811">
                  <c:v>5168</c:v>
                </c:pt>
                <c:pt idx="4812">
                  <c:v>5168</c:v>
                </c:pt>
                <c:pt idx="4813">
                  <c:v>5168</c:v>
                </c:pt>
                <c:pt idx="4814">
                  <c:v>5168</c:v>
                </c:pt>
                <c:pt idx="4815">
                  <c:v>5168</c:v>
                </c:pt>
                <c:pt idx="4816">
                  <c:v>5168</c:v>
                </c:pt>
                <c:pt idx="4817">
                  <c:v>5168</c:v>
                </c:pt>
                <c:pt idx="4818">
                  <c:v>5168</c:v>
                </c:pt>
                <c:pt idx="4819">
                  <c:v>5168</c:v>
                </c:pt>
                <c:pt idx="4820">
                  <c:v>5168</c:v>
                </c:pt>
                <c:pt idx="4821">
                  <c:v>5168</c:v>
                </c:pt>
                <c:pt idx="4822">
                  <c:v>5168</c:v>
                </c:pt>
                <c:pt idx="4823">
                  <c:v>5168</c:v>
                </c:pt>
                <c:pt idx="4824">
                  <c:v>5168</c:v>
                </c:pt>
                <c:pt idx="4825">
                  <c:v>5168</c:v>
                </c:pt>
                <c:pt idx="4826">
                  <c:v>5168</c:v>
                </c:pt>
                <c:pt idx="4827">
                  <c:v>5168</c:v>
                </c:pt>
                <c:pt idx="4828">
                  <c:v>5168</c:v>
                </c:pt>
                <c:pt idx="4829">
                  <c:v>5168</c:v>
                </c:pt>
                <c:pt idx="4830">
                  <c:v>5168</c:v>
                </c:pt>
                <c:pt idx="4831">
                  <c:v>5168</c:v>
                </c:pt>
                <c:pt idx="4832">
                  <c:v>5168</c:v>
                </c:pt>
                <c:pt idx="4833">
                  <c:v>5168</c:v>
                </c:pt>
                <c:pt idx="4834">
                  <c:v>5168</c:v>
                </c:pt>
                <c:pt idx="4835">
                  <c:v>5168</c:v>
                </c:pt>
                <c:pt idx="4836">
                  <c:v>5168</c:v>
                </c:pt>
                <c:pt idx="4837">
                  <c:v>5168</c:v>
                </c:pt>
                <c:pt idx="4838">
                  <c:v>5168</c:v>
                </c:pt>
                <c:pt idx="4839">
                  <c:v>5168</c:v>
                </c:pt>
                <c:pt idx="4840">
                  <c:v>5168</c:v>
                </c:pt>
                <c:pt idx="4841">
                  <c:v>5168</c:v>
                </c:pt>
                <c:pt idx="4842">
                  <c:v>5168</c:v>
                </c:pt>
                <c:pt idx="4843">
                  <c:v>5168</c:v>
                </c:pt>
                <c:pt idx="4844">
                  <c:v>5168</c:v>
                </c:pt>
                <c:pt idx="4845">
                  <c:v>5168</c:v>
                </c:pt>
                <c:pt idx="4846">
                  <c:v>5168</c:v>
                </c:pt>
                <c:pt idx="4847">
                  <c:v>5168</c:v>
                </c:pt>
                <c:pt idx="4848">
                  <c:v>5168</c:v>
                </c:pt>
                <c:pt idx="4849">
                  <c:v>5168</c:v>
                </c:pt>
                <c:pt idx="4850">
                  <c:v>5168</c:v>
                </c:pt>
                <c:pt idx="4851">
                  <c:v>5168</c:v>
                </c:pt>
                <c:pt idx="4852">
                  <c:v>5168</c:v>
                </c:pt>
                <c:pt idx="4853">
                  <c:v>5168</c:v>
                </c:pt>
                <c:pt idx="4854">
                  <c:v>5168</c:v>
                </c:pt>
                <c:pt idx="4855">
                  <c:v>5168</c:v>
                </c:pt>
                <c:pt idx="4856">
                  <c:v>5168</c:v>
                </c:pt>
                <c:pt idx="4857">
                  <c:v>5168</c:v>
                </c:pt>
                <c:pt idx="4858">
                  <c:v>5168</c:v>
                </c:pt>
                <c:pt idx="4859">
                  <c:v>5168</c:v>
                </c:pt>
                <c:pt idx="4860">
                  <c:v>5168</c:v>
                </c:pt>
                <c:pt idx="4861">
                  <c:v>5168</c:v>
                </c:pt>
                <c:pt idx="4862">
                  <c:v>5168</c:v>
                </c:pt>
                <c:pt idx="4863">
                  <c:v>5168</c:v>
                </c:pt>
                <c:pt idx="4864">
                  <c:v>5168</c:v>
                </c:pt>
                <c:pt idx="4865">
                  <c:v>5168</c:v>
                </c:pt>
                <c:pt idx="4866">
                  <c:v>5168</c:v>
                </c:pt>
                <c:pt idx="4867">
                  <c:v>5168</c:v>
                </c:pt>
                <c:pt idx="4868">
                  <c:v>5168</c:v>
                </c:pt>
                <c:pt idx="4869">
                  <c:v>5168</c:v>
                </c:pt>
                <c:pt idx="4870">
                  <c:v>5168</c:v>
                </c:pt>
                <c:pt idx="4871">
                  <c:v>5168</c:v>
                </c:pt>
                <c:pt idx="4872">
                  <c:v>5168</c:v>
                </c:pt>
                <c:pt idx="4873">
                  <c:v>5168</c:v>
                </c:pt>
                <c:pt idx="4874">
                  <c:v>5168</c:v>
                </c:pt>
                <c:pt idx="4875">
                  <c:v>5168</c:v>
                </c:pt>
                <c:pt idx="4876">
                  <c:v>5168</c:v>
                </c:pt>
                <c:pt idx="4877">
                  <c:v>5168</c:v>
                </c:pt>
                <c:pt idx="4878">
                  <c:v>5168</c:v>
                </c:pt>
                <c:pt idx="4879">
                  <c:v>5168</c:v>
                </c:pt>
                <c:pt idx="4880">
                  <c:v>5168</c:v>
                </c:pt>
                <c:pt idx="4881">
                  <c:v>5168</c:v>
                </c:pt>
                <c:pt idx="4882">
                  <c:v>5168</c:v>
                </c:pt>
                <c:pt idx="4883">
                  <c:v>5168</c:v>
                </c:pt>
                <c:pt idx="4884">
                  <c:v>5168</c:v>
                </c:pt>
                <c:pt idx="4885">
                  <c:v>5168</c:v>
                </c:pt>
                <c:pt idx="4886">
                  <c:v>5168</c:v>
                </c:pt>
                <c:pt idx="4887">
                  <c:v>5168</c:v>
                </c:pt>
                <c:pt idx="4888">
                  <c:v>5168</c:v>
                </c:pt>
                <c:pt idx="4889">
                  <c:v>5168</c:v>
                </c:pt>
                <c:pt idx="4890">
                  <c:v>5168</c:v>
                </c:pt>
                <c:pt idx="4891">
                  <c:v>5168</c:v>
                </c:pt>
                <c:pt idx="4892">
                  <c:v>5168</c:v>
                </c:pt>
                <c:pt idx="4893">
                  <c:v>5168</c:v>
                </c:pt>
                <c:pt idx="4894">
                  <c:v>5168</c:v>
                </c:pt>
                <c:pt idx="4895">
                  <c:v>5168</c:v>
                </c:pt>
                <c:pt idx="4896">
                  <c:v>5168</c:v>
                </c:pt>
                <c:pt idx="4897">
                  <c:v>5168</c:v>
                </c:pt>
                <c:pt idx="4898">
                  <c:v>5168</c:v>
                </c:pt>
                <c:pt idx="4899">
                  <c:v>5168</c:v>
                </c:pt>
                <c:pt idx="4900">
                  <c:v>5168</c:v>
                </c:pt>
                <c:pt idx="4901">
                  <c:v>5168</c:v>
                </c:pt>
                <c:pt idx="4902">
                  <c:v>5168</c:v>
                </c:pt>
                <c:pt idx="4903">
                  <c:v>5168</c:v>
                </c:pt>
                <c:pt idx="4904">
                  <c:v>5168</c:v>
                </c:pt>
                <c:pt idx="4905">
                  <c:v>5168</c:v>
                </c:pt>
                <c:pt idx="4906">
                  <c:v>5168</c:v>
                </c:pt>
                <c:pt idx="4907">
                  <c:v>5168</c:v>
                </c:pt>
                <c:pt idx="4908">
                  <c:v>5168</c:v>
                </c:pt>
                <c:pt idx="4909">
                  <c:v>5168</c:v>
                </c:pt>
                <c:pt idx="4910">
                  <c:v>5168</c:v>
                </c:pt>
                <c:pt idx="4911">
                  <c:v>5168</c:v>
                </c:pt>
                <c:pt idx="4912">
                  <c:v>5168</c:v>
                </c:pt>
                <c:pt idx="4913">
                  <c:v>5168</c:v>
                </c:pt>
                <c:pt idx="4914">
                  <c:v>5168</c:v>
                </c:pt>
                <c:pt idx="4915">
                  <c:v>5168</c:v>
                </c:pt>
                <c:pt idx="4916">
                  <c:v>5168</c:v>
                </c:pt>
                <c:pt idx="4917">
                  <c:v>5168</c:v>
                </c:pt>
                <c:pt idx="4918">
                  <c:v>5168</c:v>
                </c:pt>
                <c:pt idx="4919">
                  <c:v>5168</c:v>
                </c:pt>
                <c:pt idx="4920">
                  <c:v>5168</c:v>
                </c:pt>
                <c:pt idx="4921">
                  <c:v>5168</c:v>
                </c:pt>
                <c:pt idx="4922">
                  <c:v>5168</c:v>
                </c:pt>
                <c:pt idx="4923">
                  <c:v>5168</c:v>
                </c:pt>
                <c:pt idx="4924">
                  <c:v>5168</c:v>
                </c:pt>
                <c:pt idx="4925">
                  <c:v>5168</c:v>
                </c:pt>
                <c:pt idx="4926">
                  <c:v>5168</c:v>
                </c:pt>
                <c:pt idx="4927">
                  <c:v>5168</c:v>
                </c:pt>
                <c:pt idx="4928">
                  <c:v>5168</c:v>
                </c:pt>
                <c:pt idx="4929">
                  <c:v>5168</c:v>
                </c:pt>
                <c:pt idx="4930">
                  <c:v>5168</c:v>
                </c:pt>
                <c:pt idx="4931">
                  <c:v>5168</c:v>
                </c:pt>
                <c:pt idx="4932">
                  <c:v>5168</c:v>
                </c:pt>
                <c:pt idx="4933">
                  <c:v>5168</c:v>
                </c:pt>
                <c:pt idx="4934">
                  <c:v>5168</c:v>
                </c:pt>
                <c:pt idx="4935">
                  <c:v>5168</c:v>
                </c:pt>
                <c:pt idx="4936">
                  <c:v>5168</c:v>
                </c:pt>
                <c:pt idx="4937">
                  <c:v>5168</c:v>
                </c:pt>
                <c:pt idx="4938">
                  <c:v>5168</c:v>
                </c:pt>
                <c:pt idx="4939">
                  <c:v>5168</c:v>
                </c:pt>
                <c:pt idx="4940">
                  <c:v>5168</c:v>
                </c:pt>
                <c:pt idx="4941">
                  <c:v>5168</c:v>
                </c:pt>
                <c:pt idx="4942">
                  <c:v>5168</c:v>
                </c:pt>
                <c:pt idx="4943">
                  <c:v>5168</c:v>
                </c:pt>
                <c:pt idx="4944">
                  <c:v>5168</c:v>
                </c:pt>
                <c:pt idx="4945">
                  <c:v>5168</c:v>
                </c:pt>
                <c:pt idx="4946">
                  <c:v>5168</c:v>
                </c:pt>
                <c:pt idx="4947">
                  <c:v>5168</c:v>
                </c:pt>
                <c:pt idx="4948">
                  <c:v>5168</c:v>
                </c:pt>
                <c:pt idx="4949">
                  <c:v>5168</c:v>
                </c:pt>
                <c:pt idx="4950">
                  <c:v>5168</c:v>
                </c:pt>
                <c:pt idx="4951">
                  <c:v>5168</c:v>
                </c:pt>
                <c:pt idx="4952">
                  <c:v>5168</c:v>
                </c:pt>
                <c:pt idx="4953">
                  <c:v>5168</c:v>
                </c:pt>
                <c:pt idx="4954">
                  <c:v>5168</c:v>
                </c:pt>
                <c:pt idx="4955">
                  <c:v>5168</c:v>
                </c:pt>
                <c:pt idx="4956">
                  <c:v>5168</c:v>
                </c:pt>
                <c:pt idx="4957">
                  <c:v>5168</c:v>
                </c:pt>
                <c:pt idx="4958">
                  <c:v>5168</c:v>
                </c:pt>
                <c:pt idx="4959">
                  <c:v>5168</c:v>
                </c:pt>
                <c:pt idx="4960">
                  <c:v>5168</c:v>
                </c:pt>
                <c:pt idx="4961">
                  <c:v>5168</c:v>
                </c:pt>
                <c:pt idx="4962">
                  <c:v>5168</c:v>
                </c:pt>
                <c:pt idx="4963">
                  <c:v>5168</c:v>
                </c:pt>
                <c:pt idx="4964">
                  <c:v>5168</c:v>
                </c:pt>
                <c:pt idx="4965">
                  <c:v>5168</c:v>
                </c:pt>
                <c:pt idx="4966">
                  <c:v>5168</c:v>
                </c:pt>
                <c:pt idx="4967">
                  <c:v>5168</c:v>
                </c:pt>
                <c:pt idx="4968">
                  <c:v>5168</c:v>
                </c:pt>
                <c:pt idx="4969">
                  <c:v>5168</c:v>
                </c:pt>
                <c:pt idx="4970">
                  <c:v>5168</c:v>
                </c:pt>
                <c:pt idx="4971">
                  <c:v>5168</c:v>
                </c:pt>
                <c:pt idx="4972">
                  <c:v>5168</c:v>
                </c:pt>
                <c:pt idx="4973">
                  <c:v>5168</c:v>
                </c:pt>
                <c:pt idx="4974">
                  <c:v>5168</c:v>
                </c:pt>
                <c:pt idx="4975">
                  <c:v>5168</c:v>
                </c:pt>
                <c:pt idx="4976">
                  <c:v>5168</c:v>
                </c:pt>
                <c:pt idx="4977">
                  <c:v>5168</c:v>
                </c:pt>
                <c:pt idx="4978">
                  <c:v>5168</c:v>
                </c:pt>
                <c:pt idx="4979">
                  <c:v>5168</c:v>
                </c:pt>
                <c:pt idx="4980">
                  <c:v>5168</c:v>
                </c:pt>
                <c:pt idx="4981">
                  <c:v>5168</c:v>
                </c:pt>
                <c:pt idx="4982">
                  <c:v>5168</c:v>
                </c:pt>
                <c:pt idx="4983">
                  <c:v>5168</c:v>
                </c:pt>
                <c:pt idx="4984">
                  <c:v>5168</c:v>
                </c:pt>
                <c:pt idx="4985">
                  <c:v>5168</c:v>
                </c:pt>
                <c:pt idx="4986">
                  <c:v>5168</c:v>
                </c:pt>
                <c:pt idx="4987">
                  <c:v>5168</c:v>
                </c:pt>
                <c:pt idx="4988">
                  <c:v>5168</c:v>
                </c:pt>
                <c:pt idx="4989">
                  <c:v>5168</c:v>
                </c:pt>
                <c:pt idx="4990">
                  <c:v>5168</c:v>
                </c:pt>
                <c:pt idx="4991">
                  <c:v>5168</c:v>
                </c:pt>
                <c:pt idx="4992">
                  <c:v>5168</c:v>
                </c:pt>
                <c:pt idx="4993">
                  <c:v>5168</c:v>
                </c:pt>
                <c:pt idx="4994">
                  <c:v>5168</c:v>
                </c:pt>
                <c:pt idx="4995">
                  <c:v>5168</c:v>
                </c:pt>
                <c:pt idx="4996">
                  <c:v>5168</c:v>
                </c:pt>
                <c:pt idx="4997">
                  <c:v>5168</c:v>
                </c:pt>
                <c:pt idx="4998">
                  <c:v>5168</c:v>
                </c:pt>
                <c:pt idx="4999">
                  <c:v>5168</c:v>
                </c:pt>
                <c:pt idx="5000">
                  <c:v>5168</c:v>
                </c:pt>
                <c:pt idx="5001">
                  <c:v>5168</c:v>
                </c:pt>
                <c:pt idx="5002">
                  <c:v>5168</c:v>
                </c:pt>
                <c:pt idx="5003">
                  <c:v>5168</c:v>
                </c:pt>
                <c:pt idx="5004">
                  <c:v>5168</c:v>
                </c:pt>
                <c:pt idx="5005">
                  <c:v>5168</c:v>
                </c:pt>
                <c:pt idx="5006">
                  <c:v>5168</c:v>
                </c:pt>
                <c:pt idx="5007">
                  <c:v>5168</c:v>
                </c:pt>
                <c:pt idx="5008">
                  <c:v>5168</c:v>
                </c:pt>
                <c:pt idx="5009">
                  <c:v>5168</c:v>
                </c:pt>
                <c:pt idx="5010">
                  <c:v>5168</c:v>
                </c:pt>
                <c:pt idx="5011">
                  <c:v>5168</c:v>
                </c:pt>
                <c:pt idx="5012">
                  <c:v>5168</c:v>
                </c:pt>
                <c:pt idx="5013">
                  <c:v>5168</c:v>
                </c:pt>
                <c:pt idx="5014">
                  <c:v>5168</c:v>
                </c:pt>
                <c:pt idx="5015">
                  <c:v>5168</c:v>
                </c:pt>
                <c:pt idx="5016">
                  <c:v>5168</c:v>
                </c:pt>
                <c:pt idx="5017">
                  <c:v>5168</c:v>
                </c:pt>
                <c:pt idx="5018">
                  <c:v>5168</c:v>
                </c:pt>
                <c:pt idx="5019">
                  <c:v>5168</c:v>
                </c:pt>
                <c:pt idx="5020">
                  <c:v>5168</c:v>
                </c:pt>
                <c:pt idx="5021">
                  <c:v>5168</c:v>
                </c:pt>
                <c:pt idx="5022">
                  <c:v>5168</c:v>
                </c:pt>
                <c:pt idx="5023">
                  <c:v>5168</c:v>
                </c:pt>
                <c:pt idx="5024">
                  <c:v>5168</c:v>
                </c:pt>
                <c:pt idx="5025">
                  <c:v>5168</c:v>
                </c:pt>
                <c:pt idx="5026">
                  <c:v>5168</c:v>
                </c:pt>
                <c:pt idx="5027">
                  <c:v>5168</c:v>
                </c:pt>
                <c:pt idx="5028">
                  <c:v>5168</c:v>
                </c:pt>
                <c:pt idx="5029">
                  <c:v>5168</c:v>
                </c:pt>
                <c:pt idx="5030">
                  <c:v>5168</c:v>
                </c:pt>
                <c:pt idx="5031">
                  <c:v>5168</c:v>
                </c:pt>
                <c:pt idx="5032">
                  <c:v>5168</c:v>
                </c:pt>
                <c:pt idx="5033">
                  <c:v>5168</c:v>
                </c:pt>
                <c:pt idx="5034">
                  <c:v>5168</c:v>
                </c:pt>
                <c:pt idx="5035">
                  <c:v>5168</c:v>
                </c:pt>
                <c:pt idx="5036">
                  <c:v>5168</c:v>
                </c:pt>
                <c:pt idx="5037">
                  <c:v>5168</c:v>
                </c:pt>
                <c:pt idx="5038">
                  <c:v>5168</c:v>
                </c:pt>
                <c:pt idx="5039">
                  <c:v>5168</c:v>
                </c:pt>
                <c:pt idx="5040">
                  <c:v>5168</c:v>
                </c:pt>
                <c:pt idx="5041">
                  <c:v>5168</c:v>
                </c:pt>
                <c:pt idx="5042">
                  <c:v>5168</c:v>
                </c:pt>
                <c:pt idx="5043">
                  <c:v>5168</c:v>
                </c:pt>
                <c:pt idx="5044">
                  <c:v>5168</c:v>
                </c:pt>
                <c:pt idx="5045">
                  <c:v>5168</c:v>
                </c:pt>
                <c:pt idx="5046">
                  <c:v>5168</c:v>
                </c:pt>
                <c:pt idx="5047">
                  <c:v>5168</c:v>
                </c:pt>
                <c:pt idx="5048">
                  <c:v>5168</c:v>
                </c:pt>
                <c:pt idx="5049">
                  <c:v>5168</c:v>
                </c:pt>
                <c:pt idx="5050">
                  <c:v>5168</c:v>
                </c:pt>
                <c:pt idx="5051">
                  <c:v>5168</c:v>
                </c:pt>
                <c:pt idx="5052">
                  <c:v>5168</c:v>
                </c:pt>
                <c:pt idx="5053">
                  <c:v>5168</c:v>
                </c:pt>
                <c:pt idx="5054">
                  <c:v>5168</c:v>
                </c:pt>
                <c:pt idx="5055">
                  <c:v>5168</c:v>
                </c:pt>
                <c:pt idx="5056">
                  <c:v>5168</c:v>
                </c:pt>
                <c:pt idx="5057">
                  <c:v>5168</c:v>
                </c:pt>
                <c:pt idx="5058">
                  <c:v>5168</c:v>
                </c:pt>
                <c:pt idx="5059">
                  <c:v>5168</c:v>
                </c:pt>
                <c:pt idx="5060">
                  <c:v>5168</c:v>
                </c:pt>
                <c:pt idx="5061">
                  <c:v>5168</c:v>
                </c:pt>
                <c:pt idx="5062">
                  <c:v>5168</c:v>
                </c:pt>
                <c:pt idx="5063">
                  <c:v>5168</c:v>
                </c:pt>
                <c:pt idx="5064">
                  <c:v>5168</c:v>
                </c:pt>
                <c:pt idx="5065">
                  <c:v>5168</c:v>
                </c:pt>
                <c:pt idx="5066">
                  <c:v>5168</c:v>
                </c:pt>
                <c:pt idx="5067">
                  <c:v>5168</c:v>
                </c:pt>
                <c:pt idx="5068">
                  <c:v>5168</c:v>
                </c:pt>
                <c:pt idx="5069">
                  <c:v>5168</c:v>
                </c:pt>
                <c:pt idx="5070">
                  <c:v>5168</c:v>
                </c:pt>
                <c:pt idx="5071">
                  <c:v>5168</c:v>
                </c:pt>
                <c:pt idx="5072">
                  <c:v>5168</c:v>
                </c:pt>
                <c:pt idx="5073">
                  <c:v>5168</c:v>
                </c:pt>
                <c:pt idx="5074">
                  <c:v>5168</c:v>
                </c:pt>
                <c:pt idx="5075">
                  <c:v>5168</c:v>
                </c:pt>
                <c:pt idx="5076">
                  <c:v>5168</c:v>
                </c:pt>
                <c:pt idx="5077">
                  <c:v>5168</c:v>
                </c:pt>
                <c:pt idx="5078">
                  <c:v>5168</c:v>
                </c:pt>
                <c:pt idx="5079">
                  <c:v>5168</c:v>
                </c:pt>
                <c:pt idx="5080">
                  <c:v>5168</c:v>
                </c:pt>
                <c:pt idx="5081">
                  <c:v>5168</c:v>
                </c:pt>
                <c:pt idx="5082">
                  <c:v>5168</c:v>
                </c:pt>
                <c:pt idx="5083">
                  <c:v>5168</c:v>
                </c:pt>
                <c:pt idx="5084">
                  <c:v>5168</c:v>
                </c:pt>
                <c:pt idx="5085">
                  <c:v>5168</c:v>
                </c:pt>
                <c:pt idx="5086">
                  <c:v>5168</c:v>
                </c:pt>
                <c:pt idx="5087">
                  <c:v>5168</c:v>
                </c:pt>
                <c:pt idx="5088">
                  <c:v>5168</c:v>
                </c:pt>
                <c:pt idx="5089">
                  <c:v>5168</c:v>
                </c:pt>
                <c:pt idx="5090">
                  <c:v>5168</c:v>
                </c:pt>
                <c:pt idx="5091">
                  <c:v>5168</c:v>
                </c:pt>
                <c:pt idx="5092">
                  <c:v>5168</c:v>
                </c:pt>
                <c:pt idx="5093">
                  <c:v>5168</c:v>
                </c:pt>
                <c:pt idx="5094">
                  <c:v>5168</c:v>
                </c:pt>
                <c:pt idx="5095">
                  <c:v>5168</c:v>
                </c:pt>
                <c:pt idx="5096">
                  <c:v>5168</c:v>
                </c:pt>
                <c:pt idx="5097">
                  <c:v>5168</c:v>
                </c:pt>
                <c:pt idx="5098">
                  <c:v>5168</c:v>
                </c:pt>
                <c:pt idx="5099">
                  <c:v>5168</c:v>
                </c:pt>
                <c:pt idx="5100">
                  <c:v>5168</c:v>
                </c:pt>
                <c:pt idx="5101">
                  <c:v>5168</c:v>
                </c:pt>
                <c:pt idx="5102">
                  <c:v>5168</c:v>
                </c:pt>
                <c:pt idx="5103">
                  <c:v>5168</c:v>
                </c:pt>
                <c:pt idx="5104">
                  <c:v>5168</c:v>
                </c:pt>
                <c:pt idx="5105">
                  <c:v>5168</c:v>
                </c:pt>
                <c:pt idx="5106">
                  <c:v>5168</c:v>
                </c:pt>
                <c:pt idx="5107">
                  <c:v>5168</c:v>
                </c:pt>
                <c:pt idx="5108">
                  <c:v>5168</c:v>
                </c:pt>
                <c:pt idx="5109">
                  <c:v>5168</c:v>
                </c:pt>
                <c:pt idx="5110">
                  <c:v>5168</c:v>
                </c:pt>
                <c:pt idx="5111">
                  <c:v>5168</c:v>
                </c:pt>
                <c:pt idx="5112">
                  <c:v>5168</c:v>
                </c:pt>
                <c:pt idx="5113">
                  <c:v>5168</c:v>
                </c:pt>
                <c:pt idx="5114">
                  <c:v>5168</c:v>
                </c:pt>
                <c:pt idx="5115">
                  <c:v>5168</c:v>
                </c:pt>
                <c:pt idx="5116">
                  <c:v>5168</c:v>
                </c:pt>
                <c:pt idx="5117">
                  <c:v>5168</c:v>
                </c:pt>
                <c:pt idx="5118">
                  <c:v>5168</c:v>
                </c:pt>
                <c:pt idx="5119">
                  <c:v>5168</c:v>
                </c:pt>
                <c:pt idx="5120">
                  <c:v>5168</c:v>
                </c:pt>
                <c:pt idx="5121">
                  <c:v>5168</c:v>
                </c:pt>
                <c:pt idx="5122">
                  <c:v>5168</c:v>
                </c:pt>
                <c:pt idx="5123">
                  <c:v>5168</c:v>
                </c:pt>
                <c:pt idx="5124">
                  <c:v>5168</c:v>
                </c:pt>
                <c:pt idx="5125">
                  <c:v>5168</c:v>
                </c:pt>
                <c:pt idx="5126">
                  <c:v>5168</c:v>
                </c:pt>
                <c:pt idx="5127">
                  <c:v>5168</c:v>
                </c:pt>
                <c:pt idx="5128">
                  <c:v>5168</c:v>
                </c:pt>
                <c:pt idx="5129">
                  <c:v>5168</c:v>
                </c:pt>
                <c:pt idx="5130">
                  <c:v>5168</c:v>
                </c:pt>
                <c:pt idx="5131">
                  <c:v>5168</c:v>
                </c:pt>
                <c:pt idx="5132">
                  <c:v>5168</c:v>
                </c:pt>
                <c:pt idx="5133">
                  <c:v>5168</c:v>
                </c:pt>
                <c:pt idx="5134">
                  <c:v>5168</c:v>
                </c:pt>
                <c:pt idx="5135">
                  <c:v>5168</c:v>
                </c:pt>
                <c:pt idx="5136">
                  <c:v>5168</c:v>
                </c:pt>
                <c:pt idx="5137">
                  <c:v>5168</c:v>
                </c:pt>
                <c:pt idx="5138">
                  <c:v>5168</c:v>
                </c:pt>
                <c:pt idx="5139">
                  <c:v>5168</c:v>
                </c:pt>
                <c:pt idx="5140">
                  <c:v>5168</c:v>
                </c:pt>
                <c:pt idx="5141">
                  <c:v>5168</c:v>
                </c:pt>
                <c:pt idx="5142">
                  <c:v>5168</c:v>
                </c:pt>
                <c:pt idx="5143">
                  <c:v>5168</c:v>
                </c:pt>
                <c:pt idx="5144">
                  <c:v>5168</c:v>
                </c:pt>
                <c:pt idx="5145">
                  <c:v>5168</c:v>
                </c:pt>
                <c:pt idx="5146">
                  <c:v>5168</c:v>
                </c:pt>
                <c:pt idx="5147">
                  <c:v>5168</c:v>
                </c:pt>
                <c:pt idx="5148">
                  <c:v>5168</c:v>
                </c:pt>
                <c:pt idx="5149">
                  <c:v>5168</c:v>
                </c:pt>
                <c:pt idx="5150">
                  <c:v>5168</c:v>
                </c:pt>
                <c:pt idx="5151">
                  <c:v>5168</c:v>
                </c:pt>
                <c:pt idx="5152">
                  <c:v>5168</c:v>
                </c:pt>
                <c:pt idx="5153">
                  <c:v>5168</c:v>
                </c:pt>
                <c:pt idx="5154">
                  <c:v>5168</c:v>
                </c:pt>
                <c:pt idx="5155">
                  <c:v>5168</c:v>
                </c:pt>
                <c:pt idx="5156">
                  <c:v>5168</c:v>
                </c:pt>
                <c:pt idx="5157">
                  <c:v>5168</c:v>
                </c:pt>
                <c:pt idx="5158">
                  <c:v>5168</c:v>
                </c:pt>
                <c:pt idx="5159">
                  <c:v>5168</c:v>
                </c:pt>
                <c:pt idx="5160">
                  <c:v>5168</c:v>
                </c:pt>
                <c:pt idx="5161">
                  <c:v>5168</c:v>
                </c:pt>
                <c:pt idx="5162">
                  <c:v>5168</c:v>
                </c:pt>
                <c:pt idx="5163">
                  <c:v>5168</c:v>
                </c:pt>
                <c:pt idx="5164">
                  <c:v>5168</c:v>
                </c:pt>
                <c:pt idx="5165">
                  <c:v>5168</c:v>
                </c:pt>
                <c:pt idx="5166">
                  <c:v>5168</c:v>
                </c:pt>
                <c:pt idx="5167">
                  <c:v>5168</c:v>
                </c:pt>
                <c:pt idx="5168">
                  <c:v>5168</c:v>
                </c:pt>
                <c:pt idx="5169">
                  <c:v>5168</c:v>
                </c:pt>
                <c:pt idx="5170">
                  <c:v>5168</c:v>
                </c:pt>
                <c:pt idx="5171">
                  <c:v>5168</c:v>
                </c:pt>
                <c:pt idx="5172">
                  <c:v>5168</c:v>
                </c:pt>
                <c:pt idx="5173">
                  <c:v>5168</c:v>
                </c:pt>
                <c:pt idx="5174">
                  <c:v>5168</c:v>
                </c:pt>
                <c:pt idx="5175">
                  <c:v>5168</c:v>
                </c:pt>
                <c:pt idx="5176">
                  <c:v>5168</c:v>
                </c:pt>
                <c:pt idx="5177">
                  <c:v>5168</c:v>
                </c:pt>
                <c:pt idx="5178">
                  <c:v>5168</c:v>
                </c:pt>
                <c:pt idx="5179">
                  <c:v>5168</c:v>
                </c:pt>
                <c:pt idx="5180">
                  <c:v>5168</c:v>
                </c:pt>
                <c:pt idx="5181">
                  <c:v>5168</c:v>
                </c:pt>
                <c:pt idx="5182">
                  <c:v>5168</c:v>
                </c:pt>
                <c:pt idx="5183">
                  <c:v>5168</c:v>
                </c:pt>
                <c:pt idx="5184">
                  <c:v>5168</c:v>
                </c:pt>
                <c:pt idx="5185">
                  <c:v>5168</c:v>
                </c:pt>
                <c:pt idx="5186">
                  <c:v>5168</c:v>
                </c:pt>
                <c:pt idx="5187">
                  <c:v>5168</c:v>
                </c:pt>
                <c:pt idx="5188">
                  <c:v>5168</c:v>
                </c:pt>
                <c:pt idx="5189">
                  <c:v>5168</c:v>
                </c:pt>
                <c:pt idx="5190">
                  <c:v>5168</c:v>
                </c:pt>
                <c:pt idx="5191">
                  <c:v>5168</c:v>
                </c:pt>
                <c:pt idx="5192">
                  <c:v>5168</c:v>
                </c:pt>
                <c:pt idx="5193">
                  <c:v>5168</c:v>
                </c:pt>
                <c:pt idx="5194">
                  <c:v>5168</c:v>
                </c:pt>
                <c:pt idx="5195">
                  <c:v>5168</c:v>
                </c:pt>
                <c:pt idx="5196">
                  <c:v>5168</c:v>
                </c:pt>
                <c:pt idx="5197">
                  <c:v>5168</c:v>
                </c:pt>
                <c:pt idx="5198">
                  <c:v>5168</c:v>
                </c:pt>
                <c:pt idx="5199">
                  <c:v>5168</c:v>
                </c:pt>
                <c:pt idx="5200">
                  <c:v>5168</c:v>
                </c:pt>
                <c:pt idx="5201">
                  <c:v>5168</c:v>
                </c:pt>
                <c:pt idx="5202">
                  <c:v>5168</c:v>
                </c:pt>
                <c:pt idx="5203">
                  <c:v>5168</c:v>
                </c:pt>
                <c:pt idx="5204">
                  <c:v>5168</c:v>
                </c:pt>
                <c:pt idx="5205">
                  <c:v>5168</c:v>
                </c:pt>
                <c:pt idx="5206">
                  <c:v>5168</c:v>
                </c:pt>
                <c:pt idx="5207">
                  <c:v>5168</c:v>
                </c:pt>
                <c:pt idx="5208">
                  <c:v>5168</c:v>
                </c:pt>
                <c:pt idx="5209">
                  <c:v>5168</c:v>
                </c:pt>
                <c:pt idx="5210">
                  <c:v>5168</c:v>
                </c:pt>
                <c:pt idx="5211">
                  <c:v>5168</c:v>
                </c:pt>
                <c:pt idx="5212">
                  <c:v>5168</c:v>
                </c:pt>
                <c:pt idx="5213">
                  <c:v>5168</c:v>
                </c:pt>
                <c:pt idx="5214">
                  <c:v>5168</c:v>
                </c:pt>
                <c:pt idx="5215">
                  <c:v>5168</c:v>
                </c:pt>
                <c:pt idx="5216">
                  <c:v>5168</c:v>
                </c:pt>
                <c:pt idx="5217">
                  <c:v>5168</c:v>
                </c:pt>
                <c:pt idx="5218">
                  <c:v>5168</c:v>
                </c:pt>
                <c:pt idx="5219">
                  <c:v>5168</c:v>
                </c:pt>
                <c:pt idx="5220">
                  <c:v>5168</c:v>
                </c:pt>
                <c:pt idx="5221">
                  <c:v>5168</c:v>
                </c:pt>
                <c:pt idx="5222">
                  <c:v>5168</c:v>
                </c:pt>
                <c:pt idx="5223">
                  <c:v>5168</c:v>
                </c:pt>
                <c:pt idx="5224">
                  <c:v>5168</c:v>
                </c:pt>
                <c:pt idx="5225">
                  <c:v>5168</c:v>
                </c:pt>
                <c:pt idx="5226">
                  <c:v>5168</c:v>
                </c:pt>
                <c:pt idx="5227">
                  <c:v>5168</c:v>
                </c:pt>
                <c:pt idx="5228">
                  <c:v>5168</c:v>
                </c:pt>
                <c:pt idx="5229">
                  <c:v>5168</c:v>
                </c:pt>
                <c:pt idx="5230">
                  <c:v>5168</c:v>
                </c:pt>
                <c:pt idx="5231">
                  <c:v>5168</c:v>
                </c:pt>
                <c:pt idx="5232">
                  <c:v>5168</c:v>
                </c:pt>
                <c:pt idx="5233">
                  <c:v>5168</c:v>
                </c:pt>
                <c:pt idx="5234">
                  <c:v>5168</c:v>
                </c:pt>
                <c:pt idx="5235">
                  <c:v>5168</c:v>
                </c:pt>
                <c:pt idx="5236">
                  <c:v>5168</c:v>
                </c:pt>
                <c:pt idx="5237">
                  <c:v>5168</c:v>
                </c:pt>
                <c:pt idx="5238">
                  <c:v>5168</c:v>
                </c:pt>
                <c:pt idx="5239">
                  <c:v>5168</c:v>
                </c:pt>
                <c:pt idx="5240">
                  <c:v>5168</c:v>
                </c:pt>
                <c:pt idx="5241">
                  <c:v>5168</c:v>
                </c:pt>
                <c:pt idx="5242">
                  <c:v>5168</c:v>
                </c:pt>
                <c:pt idx="5243">
                  <c:v>5168</c:v>
                </c:pt>
                <c:pt idx="5244">
                  <c:v>5168</c:v>
                </c:pt>
                <c:pt idx="5245">
                  <c:v>5168</c:v>
                </c:pt>
                <c:pt idx="5246">
                  <c:v>5168</c:v>
                </c:pt>
                <c:pt idx="5247">
                  <c:v>5168</c:v>
                </c:pt>
                <c:pt idx="5248">
                  <c:v>5168</c:v>
                </c:pt>
                <c:pt idx="5249">
                  <c:v>5168</c:v>
                </c:pt>
                <c:pt idx="5250">
                  <c:v>5168</c:v>
                </c:pt>
                <c:pt idx="5251">
                  <c:v>5168</c:v>
                </c:pt>
                <c:pt idx="5252">
                  <c:v>5168</c:v>
                </c:pt>
                <c:pt idx="5253">
                  <c:v>5168</c:v>
                </c:pt>
                <c:pt idx="5254">
                  <c:v>5168</c:v>
                </c:pt>
                <c:pt idx="5255">
                  <c:v>5168</c:v>
                </c:pt>
                <c:pt idx="5256">
                  <c:v>5168</c:v>
                </c:pt>
                <c:pt idx="5257">
                  <c:v>5168</c:v>
                </c:pt>
                <c:pt idx="5258">
                  <c:v>5168</c:v>
                </c:pt>
                <c:pt idx="5259">
                  <c:v>5168</c:v>
                </c:pt>
                <c:pt idx="5260">
                  <c:v>5168</c:v>
                </c:pt>
                <c:pt idx="5261">
                  <c:v>5168</c:v>
                </c:pt>
                <c:pt idx="5262">
                  <c:v>5168</c:v>
                </c:pt>
                <c:pt idx="5263">
                  <c:v>5168</c:v>
                </c:pt>
                <c:pt idx="5264">
                  <c:v>5168</c:v>
                </c:pt>
                <c:pt idx="5265">
                  <c:v>5168</c:v>
                </c:pt>
                <c:pt idx="5266">
                  <c:v>5168</c:v>
                </c:pt>
                <c:pt idx="5267">
                  <c:v>5168</c:v>
                </c:pt>
                <c:pt idx="5268">
                  <c:v>5168</c:v>
                </c:pt>
                <c:pt idx="5269">
                  <c:v>5168</c:v>
                </c:pt>
                <c:pt idx="5270">
                  <c:v>5168</c:v>
                </c:pt>
                <c:pt idx="5271">
                  <c:v>5168</c:v>
                </c:pt>
                <c:pt idx="5272">
                  <c:v>5168</c:v>
                </c:pt>
                <c:pt idx="5273">
                  <c:v>5168</c:v>
                </c:pt>
                <c:pt idx="5274">
                  <c:v>5168</c:v>
                </c:pt>
                <c:pt idx="5275">
                  <c:v>5168</c:v>
                </c:pt>
                <c:pt idx="5276">
                  <c:v>5168</c:v>
                </c:pt>
                <c:pt idx="5277">
                  <c:v>5168</c:v>
                </c:pt>
                <c:pt idx="5278">
                  <c:v>5168</c:v>
                </c:pt>
                <c:pt idx="5279">
                  <c:v>5168</c:v>
                </c:pt>
                <c:pt idx="5280">
                  <c:v>5168</c:v>
                </c:pt>
                <c:pt idx="5281">
                  <c:v>5168</c:v>
                </c:pt>
                <c:pt idx="5282">
                  <c:v>5168</c:v>
                </c:pt>
                <c:pt idx="5283">
                  <c:v>5168</c:v>
                </c:pt>
                <c:pt idx="5284">
                  <c:v>5168</c:v>
                </c:pt>
                <c:pt idx="5285">
                  <c:v>5168</c:v>
                </c:pt>
                <c:pt idx="5286">
                  <c:v>5168</c:v>
                </c:pt>
                <c:pt idx="5287">
                  <c:v>5168</c:v>
                </c:pt>
                <c:pt idx="5288">
                  <c:v>5168</c:v>
                </c:pt>
                <c:pt idx="5289">
                  <c:v>5168</c:v>
                </c:pt>
                <c:pt idx="5290">
                  <c:v>5168</c:v>
                </c:pt>
                <c:pt idx="5291">
                  <c:v>5168</c:v>
                </c:pt>
                <c:pt idx="5292">
                  <c:v>5168</c:v>
                </c:pt>
                <c:pt idx="5293">
                  <c:v>5168</c:v>
                </c:pt>
                <c:pt idx="5294">
                  <c:v>5168</c:v>
                </c:pt>
                <c:pt idx="5295">
                  <c:v>5168</c:v>
                </c:pt>
                <c:pt idx="5296">
                  <c:v>5168</c:v>
                </c:pt>
                <c:pt idx="5297">
                  <c:v>5168</c:v>
                </c:pt>
                <c:pt idx="5298">
                  <c:v>5168</c:v>
                </c:pt>
                <c:pt idx="5299">
                  <c:v>5168</c:v>
                </c:pt>
                <c:pt idx="5300">
                  <c:v>5168</c:v>
                </c:pt>
                <c:pt idx="5301">
                  <c:v>5168</c:v>
                </c:pt>
                <c:pt idx="5302">
                  <c:v>5168</c:v>
                </c:pt>
                <c:pt idx="5303">
                  <c:v>5168</c:v>
                </c:pt>
                <c:pt idx="5304">
                  <c:v>5168</c:v>
                </c:pt>
                <c:pt idx="5305">
                  <c:v>5168</c:v>
                </c:pt>
                <c:pt idx="5306">
                  <c:v>5168</c:v>
                </c:pt>
                <c:pt idx="5307">
                  <c:v>5168</c:v>
                </c:pt>
                <c:pt idx="5308">
                  <c:v>5168</c:v>
                </c:pt>
                <c:pt idx="5309">
                  <c:v>5168</c:v>
                </c:pt>
                <c:pt idx="5310">
                  <c:v>5168</c:v>
                </c:pt>
                <c:pt idx="5311">
                  <c:v>5168</c:v>
                </c:pt>
                <c:pt idx="5312">
                  <c:v>5168</c:v>
                </c:pt>
                <c:pt idx="5313">
                  <c:v>5168</c:v>
                </c:pt>
                <c:pt idx="5314">
                  <c:v>5168</c:v>
                </c:pt>
                <c:pt idx="5315">
                  <c:v>5168</c:v>
                </c:pt>
                <c:pt idx="5316">
                  <c:v>5168</c:v>
                </c:pt>
                <c:pt idx="5317">
                  <c:v>5168</c:v>
                </c:pt>
                <c:pt idx="5318">
                  <c:v>5168</c:v>
                </c:pt>
                <c:pt idx="5319">
                  <c:v>5168</c:v>
                </c:pt>
                <c:pt idx="5320">
                  <c:v>5168</c:v>
                </c:pt>
                <c:pt idx="5321">
                  <c:v>5168</c:v>
                </c:pt>
                <c:pt idx="5322">
                  <c:v>5168</c:v>
                </c:pt>
                <c:pt idx="5323">
                  <c:v>5168</c:v>
                </c:pt>
                <c:pt idx="5324">
                  <c:v>5168</c:v>
                </c:pt>
                <c:pt idx="5325">
                  <c:v>5168</c:v>
                </c:pt>
                <c:pt idx="5326">
                  <c:v>5168</c:v>
                </c:pt>
                <c:pt idx="5327">
                  <c:v>5168</c:v>
                </c:pt>
                <c:pt idx="5328">
                  <c:v>5168</c:v>
                </c:pt>
                <c:pt idx="5329">
                  <c:v>5168</c:v>
                </c:pt>
                <c:pt idx="5330">
                  <c:v>5168</c:v>
                </c:pt>
                <c:pt idx="5331">
                  <c:v>5168</c:v>
                </c:pt>
                <c:pt idx="5332">
                  <c:v>5168</c:v>
                </c:pt>
                <c:pt idx="5333">
                  <c:v>5168</c:v>
                </c:pt>
                <c:pt idx="5334">
                  <c:v>5168</c:v>
                </c:pt>
                <c:pt idx="5335">
                  <c:v>5168</c:v>
                </c:pt>
                <c:pt idx="5336">
                  <c:v>5168</c:v>
                </c:pt>
                <c:pt idx="5337">
                  <c:v>5168</c:v>
                </c:pt>
                <c:pt idx="5338">
                  <c:v>5168</c:v>
                </c:pt>
                <c:pt idx="5339">
                  <c:v>5168</c:v>
                </c:pt>
                <c:pt idx="5340">
                  <c:v>5168</c:v>
                </c:pt>
                <c:pt idx="5341">
                  <c:v>5168</c:v>
                </c:pt>
                <c:pt idx="5342">
                  <c:v>5168</c:v>
                </c:pt>
                <c:pt idx="5343">
                  <c:v>5168</c:v>
                </c:pt>
                <c:pt idx="5344">
                  <c:v>5168</c:v>
                </c:pt>
                <c:pt idx="5345">
                  <c:v>5168</c:v>
                </c:pt>
                <c:pt idx="5346">
                  <c:v>5168</c:v>
                </c:pt>
                <c:pt idx="5347">
                  <c:v>5168</c:v>
                </c:pt>
                <c:pt idx="5348">
                  <c:v>5168</c:v>
                </c:pt>
                <c:pt idx="5349">
                  <c:v>5168</c:v>
                </c:pt>
                <c:pt idx="5350">
                  <c:v>5168</c:v>
                </c:pt>
                <c:pt idx="5351">
                  <c:v>5168</c:v>
                </c:pt>
                <c:pt idx="5352">
                  <c:v>5168</c:v>
                </c:pt>
                <c:pt idx="5353">
                  <c:v>5168</c:v>
                </c:pt>
                <c:pt idx="5354">
                  <c:v>5168</c:v>
                </c:pt>
                <c:pt idx="5355">
                  <c:v>5168</c:v>
                </c:pt>
                <c:pt idx="5356">
                  <c:v>5168</c:v>
                </c:pt>
                <c:pt idx="5357">
                  <c:v>5168</c:v>
                </c:pt>
                <c:pt idx="5358">
                  <c:v>5168</c:v>
                </c:pt>
                <c:pt idx="5359">
                  <c:v>5168</c:v>
                </c:pt>
                <c:pt idx="5360">
                  <c:v>5168</c:v>
                </c:pt>
                <c:pt idx="5361">
                  <c:v>5168</c:v>
                </c:pt>
                <c:pt idx="5362">
                  <c:v>5168</c:v>
                </c:pt>
                <c:pt idx="5363">
                  <c:v>5168</c:v>
                </c:pt>
                <c:pt idx="5364">
                  <c:v>5168</c:v>
                </c:pt>
                <c:pt idx="5365">
                  <c:v>5168</c:v>
                </c:pt>
                <c:pt idx="5366">
                  <c:v>5168</c:v>
                </c:pt>
                <c:pt idx="5367">
                  <c:v>5168</c:v>
                </c:pt>
                <c:pt idx="5368">
                  <c:v>5168</c:v>
                </c:pt>
                <c:pt idx="5369">
                  <c:v>5168</c:v>
                </c:pt>
                <c:pt idx="5370">
                  <c:v>5168</c:v>
                </c:pt>
                <c:pt idx="5371">
                  <c:v>5168</c:v>
                </c:pt>
                <c:pt idx="5372">
                  <c:v>5168</c:v>
                </c:pt>
                <c:pt idx="5373">
                  <c:v>5168</c:v>
                </c:pt>
                <c:pt idx="5374">
                  <c:v>5168</c:v>
                </c:pt>
                <c:pt idx="5375">
                  <c:v>5168</c:v>
                </c:pt>
                <c:pt idx="5376">
                  <c:v>5168</c:v>
                </c:pt>
                <c:pt idx="5377">
                  <c:v>5168</c:v>
                </c:pt>
                <c:pt idx="5378">
                  <c:v>5168</c:v>
                </c:pt>
                <c:pt idx="5379">
                  <c:v>5168</c:v>
                </c:pt>
                <c:pt idx="5380">
                  <c:v>5168</c:v>
                </c:pt>
                <c:pt idx="5381">
                  <c:v>5168</c:v>
                </c:pt>
                <c:pt idx="5382">
                  <c:v>5168</c:v>
                </c:pt>
                <c:pt idx="5383">
                  <c:v>5168</c:v>
                </c:pt>
                <c:pt idx="5384">
                  <c:v>5168</c:v>
                </c:pt>
                <c:pt idx="5385">
                  <c:v>5168</c:v>
                </c:pt>
                <c:pt idx="5386">
                  <c:v>5168</c:v>
                </c:pt>
                <c:pt idx="5387">
                  <c:v>5168</c:v>
                </c:pt>
                <c:pt idx="5388">
                  <c:v>5168</c:v>
                </c:pt>
                <c:pt idx="5389">
                  <c:v>5168</c:v>
                </c:pt>
                <c:pt idx="5390">
                  <c:v>5168</c:v>
                </c:pt>
                <c:pt idx="5391">
                  <c:v>5168</c:v>
                </c:pt>
                <c:pt idx="5392">
                  <c:v>5168</c:v>
                </c:pt>
                <c:pt idx="5393">
                  <c:v>5168</c:v>
                </c:pt>
                <c:pt idx="5394">
                  <c:v>5168</c:v>
                </c:pt>
                <c:pt idx="5395">
                  <c:v>5168</c:v>
                </c:pt>
                <c:pt idx="5396">
                  <c:v>5168</c:v>
                </c:pt>
                <c:pt idx="5397">
                  <c:v>5168</c:v>
                </c:pt>
                <c:pt idx="5398">
                  <c:v>5168</c:v>
                </c:pt>
                <c:pt idx="5399">
                  <c:v>5168</c:v>
                </c:pt>
                <c:pt idx="5400">
                  <c:v>5168</c:v>
                </c:pt>
                <c:pt idx="5401">
                  <c:v>5168</c:v>
                </c:pt>
                <c:pt idx="5402">
                  <c:v>5168</c:v>
                </c:pt>
                <c:pt idx="5403">
                  <c:v>5168</c:v>
                </c:pt>
                <c:pt idx="5404">
                  <c:v>5168</c:v>
                </c:pt>
                <c:pt idx="5405">
                  <c:v>5168</c:v>
                </c:pt>
                <c:pt idx="5406">
                  <c:v>5168</c:v>
                </c:pt>
                <c:pt idx="5407">
                  <c:v>5168</c:v>
                </c:pt>
                <c:pt idx="5408">
                  <c:v>5168</c:v>
                </c:pt>
                <c:pt idx="5409">
                  <c:v>5168</c:v>
                </c:pt>
                <c:pt idx="5410">
                  <c:v>5168</c:v>
                </c:pt>
                <c:pt idx="5411">
                  <c:v>5168</c:v>
                </c:pt>
                <c:pt idx="5412">
                  <c:v>5168</c:v>
                </c:pt>
                <c:pt idx="5413">
                  <c:v>5168</c:v>
                </c:pt>
                <c:pt idx="5414">
                  <c:v>5168</c:v>
                </c:pt>
                <c:pt idx="5415">
                  <c:v>5168</c:v>
                </c:pt>
                <c:pt idx="5416">
                  <c:v>5168</c:v>
                </c:pt>
                <c:pt idx="5417">
                  <c:v>5168</c:v>
                </c:pt>
                <c:pt idx="5418">
                  <c:v>5168</c:v>
                </c:pt>
                <c:pt idx="5419">
                  <c:v>5168</c:v>
                </c:pt>
                <c:pt idx="5420">
                  <c:v>5168</c:v>
                </c:pt>
                <c:pt idx="5421">
                  <c:v>5168</c:v>
                </c:pt>
                <c:pt idx="5422">
                  <c:v>5168</c:v>
                </c:pt>
                <c:pt idx="5423">
                  <c:v>5168</c:v>
                </c:pt>
                <c:pt idx="5424">
                  <c:v>5168</c:v>
                </c:pt>
                <c:pt idx="5425">
                  <c:v>5168</c:v>
                </c:pt>
                <c:pt idx="5426">
                  <c:v>5168</c:v>
                </c:pt>
                <c:pt idx="5427">
                  <c:v>5168</c:v>
                </c:pt>
                <c:pt idx="5428">
                  <c:v>5168</c:v>
                </c:pt>
                <c:pt idx="5429">
                  <c:v>5168</c:v>
                </c:pt>
                <c:pt idx="5430">
                  <c:v>5168</c:v>
                </c:pt>
                <c:pt idx="5431">
                  <c:v>5168</c:v>
                </c:pt>
                <c:pt idx="5432">
                  <c:v>5168</c:v>
                </c:pt>
                <c:pt idx="5433">
                  <c:v>5168</c:v>
                </c:pt>
                <c:pt idx="5434">
                  <c:v>5168</c:v>
                </c:pt>
                <c:pt idx="5435">
                  <c:v>5168</c:v>
                </c:pt>
                <c:pt idx="5436">
                  <c:v>5168</c:v>
                </c:pt>
                <c:pt idx="5437">
                  <c:v>5168</c:v>
                </c:pt>
                <c:pt idx="5438">
                  <c:v>5168</c:v>
                </c:pt>
                <c:pt idx="5439">
                  <c:v>5168</c:v>
                </c:pt>
                <c:pt idx="5440">
                  <c:v>5168</c:v>
                </c:pt>
                <c:pt idx="5441">
                  <c:v>5168</c:v>
                </c:pt>
                <c:pt idx="5442">
                  <c:v>5168</c:v>
                </c:pt>
                <c:pt idx="5443">
                  <c:v>5168</c:v>
                </c:pt>
                <c:pt idx="5444">
                  <c:v>5168</c:v>
                </c:pt>
                <c:pt idx="5445">
                  <c:v>5168</c:v>
                </c:pt>
                <c:pt idx="5446">
                  <c:v>5168</c:v>
                </c:pt>
                <c:pt idx="5447">
                  <c:v>5168</c:v>
                </c:pt>
                <c:pt idx="5448">
                  <c:v>5168</c:v>
                </c:pt>
                <c:pt idx="5449">
                  <c:v>5168</c:v>
                </c:pt>
                <c:pt idx="5450">
                  <c:v>5168</c:v>
                </c:pt>
                <c:pt idx="5451">
                  <c:v>5168</c:v>
                </c:pt>
                <c:pt idx="5452">
                  <c:v>5168</c:v>
                </c:pt>
                <c:pt idx="5453">
                  <c:v>5168</c:v>
                </c:pt>
                <c:pt idx="5454">
                  <c:v>5168</c:v>
                </c:pt>
                <c:pt idx="5455">
                  <c:v>5168</c:v>
                </c:pt>
                <c:pt idx="5456">
                  <c:v>5168</c:v>
                </c:pt>
                <c:pt idx="5457">
                  <c:v>5168</c:v>
                </c:pt>
                <c:pt idx="5458">
                  <c:v>5168</c:v>
                </c:pt>
                <c:pt idx="5459">
                  <c:v>5168</c:v>
                </c:pt>
                <c:pt idx="5460">
                  <c:v>5168</c:v>
                </c:pt>
                <c:pt idx="5461">
                  <c:v>5168</c:v>
                </c:pt>
                <c:pt idx="5462">
                  <c:v>5168</c:v>
                </c:pt>
                <c:pt idx="5463">
                  <c:v>5168</c:v>
                </c:pt>
                <c:pt idx="5464">
                  <c:v>5168</c:v>
                </c:pt>
                <c:pt idx="5465">
                  <c:v>5168</c:v>
                </c:pt>
                <c:pt idx="5466">
                  <c:v>5168</c:v>
                </c:pt>
                <c:pt idx="5467">
                  <c:v>5168</c:v>
                </c:pt>
                <c:pt idx="5468">
                  <c:v>5168</c:v>
                </c:pt>
                <c:pt idx="5469">
                  <c:v>5168</c:v>
                </c:pt>
                <c:pt idx="5470">
                  <c:v>5168</c:v>
                </c:pt>
                <c:pt idx="5471">
                  <c:v>5168</c:v>
                </c:pt>
                <c:pt idx="5472">
                  <c:v>5168</c:v>
                </c:pt>
                <c:pt idx="5473">
                  <c:v>5168</c:v>
                </c:pt>
                <c:pt idx="5474">
                  <c:v>5168</c:v>
                </c:pt>
                <c:pt idx="5475">
                  <c:v>5168</c:v>
                </c:pt>
                <c:pt idx="5476">
                  <c:v>5168</c:v>
                </c:pt>
                <c:pt idx="5477">
                  <c:v>5168</c:v>
                </c:pt>
                <c:pt idx="5478">
                  <c:v>5168</c:v>
                </c:pt>
                <c:pt idx="5479">
                  <c:v>5168</c:v>
                </c:pt>
                <c:pt idx="5480">
                  <c:v>5168</c:v>
                </c:pt>
                <c:pt idx="5481">
                  <c:v>5168</c:v>
                </c:pt>
                <c:pt idx="5482">
                  <c:v>5168</c:v>
                </c:pt>
                <c:pt idx="5483">
                  <c:v>5168</c:v>
                </c:pt>
                <c:pt idx="5484">
                  <c:v>5168</c:v>
                </c:pt>
                <c:pt idx="5485">
                  <c:v>5168</c:v>
                </c:pt>
                <c:pt idx="5486">
                  <c:v>5168</c:v>
                </c:pt>
                <c:pt idx="5487">
                  <c:v>5168</c:v>
                </c:pt>
                <c:pt idx="5488">
                  <c:v>5168</c:v>
                </c:pt>
                <c:pt idx="5489">
                  <c:v>5168</c:v>
                </c:pt>
                <c:pt idx="5490">
                  <c:v>5168</c:v>
                </c:pt>
                <c:pt idx="5491">
                  <c:v>5168</c:v>
                </c:pt>
                <c:pt idx="5492">
                  <c:v>5168</c:v>
                </c:pt>
                <c:pt idx="5493">
                  <c:v>5168</c:v>
                </c:pt>
                <c:pt idx="5494">
                  <c:v>5168</c:v>
                </c:pt>
                <c:pt idx="5495">
                  <c:v>5168</c:v>
                </c:pt>
                <c:pt idx="5496">
                  <c:v>5168</c:v>
                </c:pt>
                <c:pt idx="5497">
                  <c:v>5168</c:v>
                </c:pt>
                <c:pt idx="5498">
                  <c:v>5168</c:v>
                </c:pt>
                <c:pt idx="5499">
                  <c:v>5168</c:v>
                </c:pt>
                <c:pt idx="5500">
                  <c:v>5168</c:v>
                </c:pt>
                <c:pt idx="5501">
                  <c:v>5168</c:v>
                </c:pt>
                <c:pt idx="5502">
                  <c:v>5168</c:v>
                </c:pt>
                <c:pt idx="5503">
                  <c:v>5168</c:v>
                </c:pt>
                <c:pt idx="5504">
                  <c:v>5168</c:v>
                </c:pt>
                <c:pt idx="5505">
                  <c:v>5168</c:v>
                </c:pt>
                <c:pt idx="5506">
                  <c:v>5168</c:v>
                </c:pt>
                <c:pt idx="5507">
                  <c:v>5168</c:v>
                </c:pt>
                <c:pt idx="5508">
                  <c:v>5168</c:v>
                </c:pt>
                <c:pt idx="5509">
                  <c:v>5168</c:v>
                </c:pt>
                <c:pt idx="5510">
                  <c:v>5168</c:v>
                </c:pt>
                <c:pt idx="5511">
                  <c:v>5168</c:v>
                </c:pt>
                <c:pt idx="5512">
                  <c:v>5168</c:v>
                </c:pt>
                <c:pt idx="5513">
                  <c:v>5168</c:v>
                </c:pt>
                <c:pt idx="5514">
                  <c:v>5168</c:v>
                </c:pt>
                <c:pt idx="5515">
                  <c:v>5168</c:v>
                </c:pt>
                <c:pt idx="5516">
                  <c:v>5168</c:v>
                </c:pt>
                <c:pt idx="5517">
                  <c:v>5168</c:v>
                </c:pt>
                <c:pt idx="5518">
                  <c:v>5168</c:v>
                </c:pt>
                <c:pt idx="5519">
                  <c:v>5168</c:v>
                </c:pt>
                <c:pt idx="5520">
                  <c:v>5168</c:v>
                </c:pt>
                <c:pt idx="5521">
                  <c:v>5168</c:v>
                </c:pt>
                <c:pt idx="5522">
                  <c:v>5168</c:v>
                </c:pt>
                <c:pt idx="5523">
                  <c:v>5168</c:v>
                </c:pt>
                <c:pt idx="5524">
                  <c:v>5168</c:v>
                </c:pt>
                <c:pt idx="5525">
                  <c:v>5168</c:v>
                </c:pt>
                <c:pt idx="5526">
                  <c:v>5168</c:v>
                </c:pt>
                <c:pt idx="5527">
                  <c:v>5168</c:v>
                </c:pt>
                <c:pt idx="5528">
                  <c:v>5168</c:v>
                </c:pt>
                <c:pt idx="5529">
                  <c:v>5168</c:v>
                </c:pt>
                <c:pt idx="5530">
                  <c:v>5168</c:v>
                </c:pt>
                <c:pt idx="5531">
                  <c:v>5168</c:v>
                </c:pt>
                <c:pt idx="5532">
                  <c:v>5168</c:v>
                </c:pt>
                <c:pt idx="5533">
                  <c:v>5168</c:v>
                </c:pt>
                <c:pt idx="5534">
                  <c:v>5168</c:v>
                </c:pt>
                <c:pt idx="5535">
                  <c:v>5168</c:v>
                </c:pt>
                <c:pt idx="5536">
                  <c:v>5168</c:v>
                </c:pt>
                <c:pt idx="5537">
                  <c:v>5168</c:v>
                </c:pt>
                <c:pt idx="5538">
                  <c:v>5168</c:v>
                </c:pt>
                <c:pt idx="5539">
                  <c:v>5168</c:v>
                </c:pt>
                <c:pt idx="5540">
                  <c:v>5168</c:v>
                </c:pt>
                <c:pt idx="5541">
                  <c:v>5168</c:v>
                </c:pt>
                <c:pt idx="5542">
                  <c:v>5168</c:v>
                </c:pt>
                <c:pt idx="5543">
                  <c:v>5168</c:v>
                </c:pt>
                <c:pt idx="5544">
                  <c:v>5168</c:v>
                </c:pt>
                <c:pt idx="5545">
                  <c:v>5168</c:v>
                </c:pt>
                <c:pt idx="5546">
                  <c:v>5168</c:v>
                </c:pt>
                <c:pt idx="5547">
                  <c:v>5168</c:v>
                </c:pt>
                <c:pt idx="5548">
                  <c:v>5168</c:v>
                </c:pt>
                <c:pt idx="5549">
                  <c:v>5168</c:v>
                </c:pt>
                <c:pt idx="5550">
                  <c:v>5168</c:v>
                </c:pt>
                <c:pt idx="5551">
                  <c:v>5168</c:v>
                </c:pt>
                <c:pt idx="5552">
                  <c:v>5168</c:v>
                </c:pt>
                <c:pt idx="5553">
                  <c:v>5168</c:v>
                </c:pt>
                <c:pt idx="5554">
                  <c:v>5168</c:v>
                </c:pt>
                <c:pt idx="5555">
                  <c:v>5168</c:v>
                </c:pt>
                <c:pt idx="5556">
                  <c:v>5168</c:v>
                </c:pt>
                <c:pt idx="5557">
                  <c:v>5168</c:v>
                </c:pt>
                <c:pt idx="5558">
                  <c:v>5168</c:v>
                </c:pt>
                <c:pt idx="5559">
                  <c:v>5168</c:v>
                </c:pt>
                <c:pt idx="5560">
                  <c:v>5168</c:v>
                </c:pt>
                <c:pt idx="5561">
                  <c:v>5168</c:v>
                </c:pt>
                <c:pt idx="5562">
                  <c:v>5168</c:v>
                </c:pt>
                <c:pt idx="5563">
                  <c:v>5168</c:v>
                </c:pt>
                <c:pt idx="5564">
                  <c:v>5168</c:v>
                </c:pt>
                <c:pt idx="5565">
                  <c:v>5168</c:v>
                </c:pt>
                <c:pt idx="5566">
                  <c:v>5168</c:v>
                </c:pt>
                <c:pt idx="5567">
                  <c:v>5168</c:v>
                </c:pt>
                <c:pt idx="5568">
                  <c:v>5168</c:v>
                </c:pt>
                <c:pt idx="5569">
                  <c:v>5168</c:v>
                </c:pt>
                <c:pt idx="5570">
                  <c:v>5168</c:v>
                </c:pt>
                <c:pt idx="5571">
                  <c:v>5168</c:v>
                </c:pt>
                <c:pt idx="5572">
                  <c:v>5168</c:v>
                </c:pt>
                <c:pt idx="5573">
                  <c:v>5168</c:v>
                </c:pt>
                <c:pt idx="5574">
                  <c:v>5168</c:v>
                </c:pt>
                <c:pt idx="5575">
                  <c:v>5168</c:v>
                </c:pt>
                <c:pt idx="5576">
                  <c:v>5168</c:v>
                </c:pt>
                <c:pt idx="5577">
                  <c:v>5168</c:v>
                </c:pt>
                <c:pt idx="5578">
                  <c:v>5168</c:v>
                </c:pt>
                <c:pt idx="5579">
                  <c:v>5168</c:v>
                </c:pt>
                <c:pt idx="5580">
                  <c:v>5168</c:v>
                </c:pt>
                <c:pt idx="5581">
                  <c:v>5168</c:v>
                </c:pt>
                <c:pt idx="5582">
                  <c:v>5168</c:v>
                </c:pt>
                <c:pt idx="5583">
                  <c:v>5168</c:v>
                </c:pt>
                <c:pt idx="5584">
                  <c:v>5168</c:v>
                </c:pt>
                <c:pt idx="5585">
                  <c:v>5168</c:v>
                </c:pt>
                <c:pt idx="5586">
                  <c:v>5168</c:v>
                </c:pt>
                <c:pt idx="5587">
                  <c:v>5168</c:v>
                </c:pt>
                <c:pt idx="5588">
                  <c:v>5168</c:v>
                </c:pt>
                <c:pt idx="5589">
                  <c:v>5168</c:v>
                </c:pt>
                <c:pt idx="5590">
                  <c:v>5168</c:v>
                </c:pt>
                <c:pt idx="5591">
                  <c:v>5168</c:v>
                </c:pt>
                <c:pt idx="5592">
                  <c:v>5168</c:v>
                </c:pt>
                <c:pt idx="5593">
                  <c:v>5168</c:v>
                </c:pt>
                <c:pt idx="5594">
                  <c:v>5168</c:v>
                </c:pt>
                <c:pt idx="5595">
                  <c:v>5168</c:v>
                </c:pt>
                <c:pt idx="5596">
                  <c:v>5168</c:v>
                </c:pt>
                <c:pt idx="5597">
                  <c:v>5168</c:v>
                </c:pt>
                <c:pt idx="5598">
                  <c:v>5168</c:v>
                </c:pt>
                <c:pt idx="5599">
                  <c:v>5168</c:v>
                </c:pt>
                <c:pt idx="5600">
                  <c:v>5168</c:v>
                </c:pt>
                <c:pt idx="5601">
                  <c:v>5168</c:v>
                </c:pt>
                <c:pt idx="5602">
                  <c:v>5168</c:v>
                </c:pt>
                <c:pt idx="5603">
                  <c:v>5168</c:v>
                </c:pt>
                <c:pt idx="5604">
                  <c:v>5168</c:v>
                </c:pt>
                <c:pt idx="5605">
                  <c:v>5168</c:v>
                </c:pt>
                <c:pt idx="5606">
                  <c:v>5168</c:v>
                </c:pt>
                <c:pt idx="5607">
                  <c:v>5168</c:v>
                </c:pt>
                <c:pt idx="5608">
                  <c:v>5168</c:v>
                </c:pt>
                <c:pt idx="5609">
                  <c:v>5168</c:v>
                </c:pt>
                <c:pt idx="5610">
                  <c:v>5168</c:v>
                </c:pt>
                <c:pt idx="5611">
                  <c:v>5168</c:v>
                </c:pt>
                <c:pt idx="5612">
                  <c:v>5168</c:v>
                </c:pt>
                <c:pt idx="5613">
                  <c:v>5168</c:v>
                </c:pt>
                <c:pt idx="5614">
                  <c:v>5168</c:v>
                </c:pt>
                <c:pt idx="5615">
                  <c:v>5168</c:v>
                </c:pt>
                <c:pt idx="5616">
                  <c:v>5168</c:v>
                </c:pt>
                <c:pt idx="5617">
                  <c:v>5168</c:v>
                </c:pt>
                <c:pt idx="5618">
                  <c:v>5168</c:v>
                </c:pt>
                <c:pt idx="5619">
                  <c:v>5168</c:v>
                </c:pt>
                <c:pt idx="5620">
                  <c:v>5168</c:v>
                </c:pt>
                <c:pt idx="5621">
                  <c:v>5168</c:v>
                </c:pt>
                <c:pt idx="5622">
                  <c:v>5168</c:v>
                </c:pt>
                <c:pt idx="5623">
                  <c:v>5168</c:v>
                </c:pt>
                <c:pt idx="5624">
                  <c:v>5168</c:v>
                </c:pt>
                <c:pt idx="5625">
                  <c:v>5168</c:v>
                </c:pt>
                <c:pt idx="5626">
                  <c:v>5168</c:v>
                </c:pt>
                <c:pt idx="5627">
                  <c:v>5168</c:v>
                </c:pt>
                <c:pt idx="5628">
                  <c:v>5168</c:v>
                </c:pt>
                <c:pt idx="5629">
                  <c:v>5168</c:v>
                </c:pt>
                <c:pt idx="5630">
                  <c:v>5168</c:v>
                </c:pt>
                <c:pt idx="5631">
                  <c:v>5168</c:v>
                </c:pt>
                <c:pt idx="5632">
                  <c:v>5168</c:v>
                </c:pt>
                <c:pt idx="5633">
                  <c:v>5168</c:v>
                </c:pt>
                <c:pt idx="5634">
                  <c:v>5168</c:v>
                </c:pt>
                <c:pt idx="5635">
                  <c:v>5168</c:v>
                </c:pt>
                <c:pt idx="5636">
                  <c:v>5168</c:v>
                </c:pt>
                <c:pt idx="5637">
                  <c:v>5168</c:v>
                </c:pt>
                <c:pt idx="5638">
                  <c:v>5168</c:v>
                </c:pt>
                <c:pt idx="5639">
                  <c:v>5168</c:v>
                </c:pt>
                <c:pt idx="5640">
                  <c:v>5168</c:v>
                </c:pt>
                <c:pt idx="5641">
                  <c:v>5168</c:v>
                </c:pt>
                <c:pt idx="5642">
                  <c:v>5168</c:v>
                </c:pt>
                <c:pt idx="5643">
                  <c:v>5168</c:v>
                </c:pt>
                <c:pt idx="5644">
                  <c:v>5168</c:v>
                </c:pt>
                <c:pt idx="5645">
                  <c:v>5168</c:v>
                </c:pt>
                <c:pt idx="5646">
                  <c:v>5168</c:v>
                </c:pt>
                <c:pt idx="5647">
                  <c:v>5168</c:v>
                </c:pt>
                <c:pt idx="5648">
                  <c:v>5168</c:v>
                </c:pt>
                <c:pt idx="5649">
                  <c:v>5168</c:v>
                </c:pt>
                <c:pt idx="5650">
                  <c:v>5168</c:v>
                </c:pt>
                <c:pt idx="5651">
                  <c:v>5168</c:v>
                </c:pt>
                <c:pt idx="5652">
                  <c:v>5168</c:v>
                </c:pt>
                <c:pt idx="5653">
                  <c:v>5168</c:v>
                </c:pt>
                <c:pt idx="5654">
                  <c:v>5168</c:v>
                </c:pt>
                <c:pt idx="5655">
                  <c:v>5168</c:v>
                </c:pt>
                <c:pt idx="5656">
                  <c:v>5168</c:v>
                </c:pt>
                <c:pt idx="5657">
                  <c:v>5168</c:v>
                </c:pt>
                <c:pt idx="5658">
                  <c:v>5168</c:v>
                </c:pt>
                <c:pt idx="5659">
                  <c:v>5168</c:v>
                </c:pt>
                <c:pt idx="5660">
                  <c:v>5168</c:v>
                </c:pt>
                <c:pt idx="5661">
                  <c:v>5168</c:v>
                </c:pt>
                <c:pt idx="5662">
                  <c:v>5168</c:v>
                </c:pt>
                <c:pt idx="5663">
                  <c:v>5168</c:v>
                </c:pt>
                <c:pt idx="5664">
                  <c:v>5168</c:v>
                </c:pt>
                <c:pt idx="5665">
                  <c:v>5168</c:v>
                </c:pt>
                <c:pt idx="5666">
                  <c:v>5168</c:v>
                </c:pt>
                <c:pt idx="5667">
                  <c:v>5168</c:v>
                </c:pt>
                <c:pt idx="5668">
                  <c:v>5168</c:v>
                </c:pt>
                <c:pt idx="5669">
                  <c:v>5168</c:v>
                </c:pt>
                <c:pt idx="5670">
                  <c:v>5168</c:v>
                </c:pt>
                <c:pt idx="5671">
                  <c:v>5168</c:v>
                </c:pt>
                <c:pt idx="5672">
                  <c:v>5168</c:v>
                </c:pt>
                <c:pt idx="5673">
                  <c:v>5168</c:v>
                </c:pt>
                <c:pt idx="5674">
                  <c:v>5168</c:v>
                </c:pt>
                <c:pt idx="5675">
                  <c:v>5168</c:v>
                </c:pt>
                <c:pt idx="5676">
                  <c:v>5168</c:v>
                </c:pt>
                <c:pt idx="5677">
                  <c:v>5168</c:v>
                </c:pt>
                <c:pt idx="5678">
                  <c:v>5168</c:v>
                </c:pt>
                <c:pt idx="5679">
                  <c:v>5168</c:v>
                </c:pt>
                <c:pt idx="5680">
                  <c:v>5168</c:v>
                </c:pt>
                <c:pt idx="5681">
                  <c:v>5168</c:v>
                </c:pt>
                <c:pt idx="5682">
                  <c:v>5168</c:v>
                </c:pt>
                <c:pt idx="5683">
                  <c:v>5168</c:v>
                </c:pt>
                <c:pt idx="5684">
                  <c:v>5168</c:v>
                </c:pt>
                <c:pt idx="5685">
                  <c:v>5168</c:v>
                </c:pt>
                <c:pt idx="5686">
                  <c:v>5168</c:v>
                </c:pt>
                <c:pt idx="5687">
                  <c:v>5168</c:v>
                </c:pt>
                <c:pt idx="5688">
                  <c:v>5168</c:v>
                </c:pt>
                <c:pt idx="5689">
                  <c:v>5168</c:v>
                </c:pt>
                <c:pt idx="5690">
                  <c:v>5168</c:v>
                </c:pt>
                <c:pt idx="5691">
                  <c:v>5168</c:v>
                </c:pt>
                <c:pt idx="5692">
                  <c:v>5168</c:v>
                </c:pt>
                <c:pt idx="5693">
                  <c:v>5168</c:v>
                </c:pt>
                <c:pt idx="5694">
                  <c:v>5168</c:v>
                </c:pt>
                <c:pt idx="5695">
                  <c:v>5168</c:v>
                </c:pt>
                <c:pt idx="5696">
                  <c:v>5168</c:v>
                </c:pt>
                <c:pt idx="5697">
                  <c:v>5168</c:v>
                </c:pt>
                <c:pt idx="5698">
                  <c:v>5168</c:v>
                </c:pt>
                <c:pt idx="5699">
                  <c:v>5168</c:v>
                </c:pt>
                <c:pt idx="5700">
                  <c:v>5168</c:v>
                </c:pt>
                <c:pt idx="5701">
                  <c:v>5168</c:v>
                </c:pt>
                <c:pt idx="5702">
                  <c:v>5168</c:v>
                </c:pt>
                <c:pt idx="5703">
                  <c:v>5168</c:v>
                </c:pt>
                <c:pt idx="5704">
                  <c:v>5168</c:v>
                </c:pt>
                <c:pt idx="5705">
                  <c:v>5168</c:v>
                </c:pt>
                <c:pt idx="5706">
                  <c:v>5168</c:v>
                </c:pt>
                <c:pt idx="5707">
                  <c:v>5168</c:v>
                </c:pt>
                <c:pt idx="5708">
                  <c:v>5168</c:v>
                </c:pt>
                <c:pt idx="5709">
                  <c:v>5168</c:v>
                </c:pt>
                <c:pt idx="5710">
                  <c:v>5168</c:v>
                </c:pt>
                <c:pt idx="5711">
                  <c:v>5168</c:v>
                </c:pt>
                <c:pt idx="5712">
                  <c:v>5168</c:v>
                </c:pt>
                <c:pt idx="5713">
                  <c:v>5168</c:v>
                </c:pt>
                <c:pt idx="5714">
                  <c:v>5168</c:v>
                </c:pt>
                <c:pt idx="5715">
                  <c:v>5168</c:v>
                </c:pt>
                <c:pt idx="5716">
                  <c:v>5168</c:v>
                </c:pt>
                <c:pt idx="5717">
                  <c:v>5168</c:v>
                </c:pt>
                <c:pt idx="5718">
                  <c:v>5168</c:v>
                </c:pt>
                <c:pt idx="5719">
                  <c:v>5168</c:v>
                </c:pt>
                <c:pt idx="5720">
                  <c:v>5168</c:v>
                </c:pt>
                <c:pt idx="5721">
                  <c:v>5168</c:v>
                </c:pt>
                <c:pt idx="5722">
                  <c:v>5168</c:v>
                </c:pt>
                <c:pt idx="5723">
                  <c:v>5168</c:v>
                </c:pt>
                <c:pt idx="5724">
                  <c:v>5168</c:v>
                </c:pt>
                <c:pt idx="5725">
                  <c:v>5168</c:v>
                </c:pt>
                <c:pt idx="5726">
                  <c:v>5168</c:v>
                </c:pt>
                <c:pt idx="5727">
                  <c:v>5168</c:v>
                </c:pt>
                <c:pt idx="5728">
                  <c:v>5168</c:v>
                </c:pt>
                <c:pt idx="5729">
                  <c:v>5168</c:v>
                </c:pt>
                <c:pt idx="5730">
                  <c:v>5168</c:v>
                </c:pt>
                <c:pt idx="5731">
                  <c:v>5168</c:v>
                </c:pt>
                <c:pt idx="5732">
                  <c:v>5168</c:v>
                </c:pt>
                <c:pt idx="5733">
                  <c:v>5168</c:v>
                </c:pt>
                <c:pt idx="5734">
                  <c:v>5168</c:v>
                </c:pt>
                <c:pt idx="5735">
                  <c:v>5168</c:v>
                </c:pt>
                <c:pt idx="5736">
                  <c:v>5168</c:v>
                </c:pt>
                <c:pt idx="5737">
                  <c:v>5168</c:v>
                </c:pt>
                <c:pt idx="5738">
                  <c:v>5168</c:v>
                </c:pt>
                <c:pt idx="5739">
                  <c:v>5168</c:v>
                </c:pt>
                <c:pt idx="5740">
                  <c:v>5168</c:v>
                </c:pt>
                <c:pt idx="5741">
                  <c:v>5168</c:v>
                </c:pt>
                <c:pt idx="5742">
                  <c:v>5168</c:v>
                </c:pt>
                <c:pt idx="5743">
                  <c:v>5168</c:v>
                </c:pt>
                <c:pt idx="5744">
                  <c:v>5168</c:v>
                </c:pt>
                <c:pt idx="5745">
                  <c:v>5168</c:v>
                </c:pt>
                <c:pt idx="5746">
                  <c:v>5168</c:v>
                </c:pt>
                <c:pt idx="5747">
                  <c:v>5168</c:v>
                </c:pt>
                <c:pt idx="5748">
                  <c:v>5168</c:v>
                </c:pt>
                <c:pt idx="5749">
                  <c:v>5168</c:v>
                </c:pt>
                <c:pt idx="5750">
                  <c:v>5168</c:v>
                </c:pt>
                <c:pt idx="5751">
                  <c:v>5168</c:v>
                </c:pt>
                <c:pt idx="5752">
                  <c:v>5168</c:v>
                </c:pt>
                <c:pt idx="5753">
                  <c:v>5168</c:v>
                </c:pt>
                <c:pt idx="5754">
                  <c:v>5168</c:v>
                </c:pt>
                <c:pt idx="5755">
                  <c:v>5168</c:v>
                </c:pt>
                <c:pt idx="5756">
                  <c:v>5168</c:v>
                </c:pt>
                <c:pt idx="5757">
                  <c:v>5168</c:v>
                </c:pt>
                <c:pt idx="5758">
                  <c:v>5168</c:v>
                </c:pt>
                <c:pt idx="5759">
                  <c:v>5168</c:v>
                </c:pt>
                <c:pt idx="5760">
                  <c:v>5168</c:v>
                </c:pt>
                <c:pt idx="5761">
                  <c:v>5168</c:v>
                </c:pt>
                <c:pt idx="5762">
                  <c:v>5168</c:v>
                </c:pt>
                <c:pt idx="5763">
                  <c:v>5168</c:v>
                </c:pt>
                <c:pt idx="5764">
                  <c:v>5168</c:v>
                </c:pt>
                <c:pt idx="5765">
                  <c:v>5168</c:v>
                </c:pt>
                <c:pt idx="5766">
                  <c:v>5168</c:v>
                </c:pt>
                <c:pt idx="5767">
                  <c:v>5168</c:v>
                </c:pt>
                <c:pt idx="5768">
                  <c:v>5168</c:v>
                </c:pt>
                <c:pt idx="5769">
                  <c:v>5168</c:v>
                </c:pt>
                <c:pt idx="5770">
                  <c:v>5168</c:v>
                </c:pt>
                <c:pt idx="5771">
                  <c:v>5168</c:v>
                </c:pt>
                <c:pt idx="5772">
                  <c:v>5168</c:v>
                </c:pt>
                <c:pt idx="5773">
                  <c:v>5168</c:v>
                </c:pt>
                <c:pt idx="5774">
                  <c:v>5168</c:v>
                </c:pt>
                <c:pt idx="5775">
                  <c:v>5168</c:v>
                </c:pt>
                <c:pt idx="5776">
                  <c:v>5168</c:v>
                </c:pt>
                <c:pt idx="5777">
                  <c:v>5168</c:v>
                </c:pt>
                <c:pt idx="5778">
                  <c:v>5168</c:v>
                </c:pt>
                <c:pt idx="5779">
                  <c:v>5168</c:v>
                </c:pt>
                <c:pt idx="5780">
                  <c:v>5168</c:v>
                </c:pt>
                <c:pt idx="5781">
                  <c:v>5168</c:v>
                </c:pt>
                <c:pt idx="5782">
                  <c:v>5168</c:v>
                </c:pt>
                <c:pt idx="5783">
                  <c:v>5168</c:v>
                </c:pt>
                <c:pt idx="5784">
                  <c:v>5168</c:v>
                </c:pt>
                <c:pt idx="5785">
                  <c:v>5168</c:v>
                </c:pt>
                <c:pt idx="5786">
                  <c:v>5168</c:v>
                </c:pt>
                <c:pt idx="5787">
                  <c:v>5168</c:v>
                </c:pt>
                <c:pt idx="5788">
                  <c:v>5168</c:v>
                </c:pt>
                <c:pt idx="5789">
                  <c:v>5168</c:v>
                </c:pt>
                <c:pt idx="5790">
                  <c:v>5168</c:v>
                </c:pt>
                <c:pt idx="5791">
                  <c:v>5168</c:v>
                </c:pt>
                <c:pt idx="5792">
                  <c:v>5168</c:v>
                </c:pt>
                <c:pt idx="5793">
                  <c:v>5168</c:v>
                </c:pt>
                <c:pt idx="5794">
                  <c:v>5168</c:v>
                </c:pt>
                <c:pt idx="5795">
                  <c:v>5168</c:v>
                </c:pt>
                <c:pt idx="5796">
                  <c:v>5168</c:v>
                </c:pt>
                <c:pt idx="5797">
                  <c:v>5168</c:v>
                </c:pt>
                <c:pt idx="5798">
                  <c:v>5168</c:v>
                </c:pt>
                <c:pt idx="5799">
                  <c:v>5168</c:v>
                </c:pt>
                <c:pt idx="5800">
                  <c:v>5168</c:v>
                </c:pt>
                <c:pt idx="5801">
                  <c:v>5168</c:v>
                </c:pt>
                <c:pt idx="5802">
                  <c:v>5168</c:v>
                </c:pt>
                <c:pt idx="5803">
                  <c:v>5168</c:v>
                </c:pt>
                <c:pt idx="5804">
                  <c:v>5168</c:v>
                </c:pt>
                <c:pt idx="5805">
                  <c:v>5168</c:v>
                </c:pt>
                <c:pt idx="5806">
                  <c:v>5168</c:v>
                </c:pt>
                <c:pt idx="5807">
                  <c:v>5168</c:v>
                </c:pt>
                <c:pt idx="5808">
                  <c:v>5168</c:v>
                </c:pt>
                <c:pt idx="5809">
                  <c:v>5168</c:v>
                </c:pt>
                <c:pt idx="5810">
                  <c:v>5168</c:v>
                </c:pt>
                <c:pt idx="5811">
                  <c:v>5168</c:v>
                </c:pt>
                <c:pt idx="5812">
                  <c:v>5168</c:v>
                </c:pt>
                <c:pt idx="5813">
                  <c:v>5168</c:v>
                </c:pt>
                <c:pt idx="5814">
                  <c:v>5168</c:v>
                </c:pt>
                <c:pt idx="5815">
                  <c:v>5168</c:v>
                </c:pt>
                <c:pt idx="5816">
                  <c:v>5168</c:v>
                </c:pt>
                <c:pt idx="5817">
                  <c:v>5168</c:v>
                </c:pt>
                <c:pt idx="5818">
                  <c:v>5168</c:v>
                </c:pt>
                <c:pt idx="5819">
                  <c:v>5168</c:v>
                </c:pt>
                <c:pt idx="5820">
                  <c:v>5168</c:v>
                </c:pt>
                <c:pt idx="5821">
                  <c:v>5168</c:v>
                </c:pt>
                <c:pt idx="5822">
                  <c:v>5168</c:v>
                </c:pt>
                <c:pt idx="5823">
                  <c:v>5168</c:v>
                </c:pt>
                <c:pt idx="5824">
                  <c:v>5168</c:v>
                </c:pt>
                <c:pt idx="5825">
                  <c:v>5168</c:v>
                </c:pt>
                <c:pt idx="5826">
                  <c:v>5168</c:v>
                </c:pt>
                <c:pt idx="5827">
                  <c:v>5168</c:v>
                </c:pt>
                <c:pt idx="5828">
                  <c:v>5168</c:v>
                </c:pt>
                <c:pt idx="5829">
                  <c:v>5168</c:v>
                </c:pt>
                <c:pt idx="5830">
                  <c:v>5168</c:v>
                </c:pt>
                <c:pt idx="5831">
                  <c:v>5168</c:v>
                </c:pt>
                <c:pt idx="5832">
                  <c:v>5168</c:v>
                </c:pt>
                <c:pt idx="5833">
                  <c:v>5168</c:v>
                </c:pt>
                <c:pt idx="5834">
                  <c:v>5168</c:v>
                </c:pt>
                <c:pt idx="5835">
                  <c:v>5168</c:v>
                </c:pt>
                <c:pt idx="5836">
                  <c:v>5168</c:v>
                </c:pt>
                <c:pt idx="5837">
                  <c:v>5168</c:v>
                </c:pt>
                <c:pt idx="5838">
                  <c:v>5168</c:v>
                </c:pt>
                <c:pt idx="5839">
                  <c:v>5168</c:v>
                </c:pt>
                <c:pt idx="5840">
                  <c:v>5168</c:v>
                </c:pt>
                <c:pt idx="5841">
                  <c:v>5168</c:v>
                </c:pt>
                <c:pt idx="5842">
                  <c:v>5168</c:v>
                </c:pt>
                <c:pt idx="5843">
                  <c:v>5168</c:v>
                </c:pt>
                <c:pt idx="5844">
                  <c:v>5168</c:v>
                </c:pt>
                <c:pt idx="5845">
                  <c:v>5168</c:v>
                </c:pt>
                <c:pt idx="5846">
                  <c:v>5168</c:v>
                </c:pt>
                <c:pt idx="5847">
                  <c:v>5168</c:v>
                </c:pt>
                <c:pt idx="5848">
                  <c:v>5168</c:v>
                </c:pt>
                <c:pt idx="5849">
                  <c:v>5168</c:v>
                </c:pt>
                <c:pt idx="5850">
                  <c:v>5168</c:v>
                </c:pt>
                <c:pt idx="5851">
                  <c:v>5168</c:v>
                </c:pt>
                <c:pt idx="5852">
                  <c:v>5168</c:v>
                </c:pt>
                <c:pt idx="5853">
                  <c:v>5168</c:v>
                </c:pt>
                <c:pt idx="5854">
                  <c:v>5168</c:v>
                </c:pt>
                <c:pt idx="5855">
                  <c:v>5168</c:v>
                </c:pt>
                <c:pt idx="5856">
                  <c:v>5168</c:v>
                </c:pt>
                <c:pt idx="5857">
                  <c:v>5168</c:v>
                </c:pt>
                <c:pt idx="5858">
                  <c:v>5168</c:v>
                </c:pt>
                <c:pt idx="5859">
                  <c:v>5168</c:v>
                </c:pt>
                <c:pt idx="5860">
                  <c:v>5168</c:v>
                </c:pt>
                <c:pt idx="5861">
                  <c:v>5168</c:v>
                </c:pt>
                <c:pt idx="5862">
                  <c:v>5168</c:v>
                </c:pt>
                <c:pt idx="5863">
                  <c:v>5168</c:v>
                </c:pt>
                <c:pt idx="5864">
                  <c:v>5168</c:v>
                </c:pt>
                <c:pt idx="5865">
                  <c:v>5168</c:v>
                </c:pt>
                <c:pt idx="5866">
                  <c:v>5168</c:v>
                </c:pt>
                <c:pt idx="5867">
                  <c:v>5168</c:v>
                </c:pt>
                <c:pt idx="5868">
                  <c:v>5168</c:v>
                </c:pt>
                <c:pt idx="5869">
                  <c:v>5168</c:v>
                </c:pt>
                <c:pt idx="5870">
                  <c:v>5168</c:v>
                </c:pt>
                <c:pt idx="5871">
                  <c:v>5168</c:v>
                </c:pt>
                <c:pt idx="5872">
                  <c:v>5168</c:v>
                </c:pt>
                <c:pt idx="5873">
                  <c:v>5168</c:v>
                </c:pt>
                <c:pt idx="5874">
                  <c:v>5168</c:v>
                </c:pt>
                <c:pt idx="5875">
                  <c:v>5168</c:v>
                </c:pt>
                <c:pt idx="5876">
                  <c:v>5168</c:v>
                </c:pt>
                <c:pt idx="5877">
                  <c:v>5168</c:v>
                </c:pt>
                <c:pt idx="5878">
                  <c:v>5168</c:v>
                </c:pt>
                <c:pt idx="5879">
                  <c:v>5168</c:v>
                </c:pt>
                <c:pt idx="5880">
                  <c:v>5168</c:v>
                </c:pt>
                <c:pt idx="5881">
                  <c:v>5168</c:v>
                </c:pt>
                <c:pt idx="5882">
                  <c:v>5168</c:v>
                </c:pt>
                <c:pt idx="5883">
                  <c:v>5168</c:v>
                </c:pt>
                <c:pt idx="5884">
                  <c:v>5168</c:v>
                </c:pt>
                <c:pt idx="5885">
                  <c:v>5168</c:v>
                </c:pt>
                <c:pt idx="5886">
                  <c:v>5168</c:v>
                </c:pt>
                <c:pt idx="5887">
                  <c:v>5168</c:v>
                </c:pt>
                <c:pt idx="5888">
                  <c:v>5168</c:v>
                </c:pt>
                <c:pt idx="5889">
                  <c:v>5168</c:v>
                </c:pt>
                <c:pt idx="5890">
                  <c:v>5168</c:v>
                </c:pt>
                <c:pt idx="5891">
                  <c:v>5168</c:v>
                </c:pt>
                <c:pt idx="5892">
                  <c:v>5168</c:v>
                </c:pt>
                <c:pt idx="5893">
                  <c:v>5168</c:v>
                </c:pt>
                <c:pt idx="5894">
                  <c:v>5168</c:v>
                </c:pt>
                <c:pt idx="5895">
                  <c:v>5168</c:v>
                </c:pt>
                <c:pt idx="5896">
                  <c:v>5168</c:v>
                </c:pt>
                <c:pt idx="5897">
                  <c:v>5168</c:v>
                </c:pt>
                <c:pt idx="5898">
                  <c:v>5168</c:v>
                </c:pt>
                <c:pt idx="5899">
                  <c:v>5168</c:v>
                </c:pt>
                <c:pt idx="5900">
                  <c:v>5168</c:v>
                </c:pt>
                <c:pt idx="5901">
                  <c:v>5168</c:v>
                </c:pt>
                <c:pt idx="5902">
                  <c:v>5168</c:v>
                </c:pt>
                <c:pt idx="5903">
                  <c:v>5168</c:v>
                </c:pt>
                <c:pt idx="5904">
                  <c:v>5168</c:v>
                </c:pt>
                <c:pt idx="5905">
                  <c:v>5168</c:v>
                </c:pt>
                <c:pt idx="5906">
                  <c:v>5168</c:v>
                </c:pt>
                <c:pt idx="5907">
                  <c:v>5168</c:v>
                </c:pt>
                <c:pt idx="5908">
                  <c:v>5168</c:v>
                </c:pt>
                <c:pt idx="5909">
                  <c:v>5168</c:v>
                </c:pt>
                <c:pt idx="5910">
                  <c:v>5168</c:v>
                </c:pt>
                <c:pt idx="5911">
                  <c:v>5168</c:v>
                </c:pt>
                <c:pt idx="5912">
                  <c:v>5168</c:v>
                </c:pt>
                <c:pt idx="5913">
                  <c:v>5168</c:v>
                </c:pt>
                <c:pt idx="5914">
                  <c:v>5168</c:v>
                </c:pt>
                <c:pt idx="5915">
                  <c:v>5168</c:v>
                </c:pt>
                <c:pt idx="5916">
                  <c:v>5168</c:v>
                </c:pt>
                <c:pt idx="5917">
                  <c:v>5168</c:v>
                </c:pt>
                <c:pt idx="5918">
                  <c:v>5168</c:v>
                </c:pt>
                <c:pt idx="5919">
                  <c:v>5168</c:v>
                </c:pt>
                <c:pt idx="5920">
                  <c:v>5168</c:v>
                </c:pt>
                <c:pt idx="5921">
                  <c:v>5168</c:v>
                </c:pt>
                <c:pt idx="5922">
                  <c:v>5168</c:v>
                </c:pt>
                <c:pt idx="5923">
                  <c:v>5168</c:v>
                </c:pt>
                <c:pt idx="5924">
                  <c:v>5168</c:v>
                </c:pt>
                <c:pt idx="5925">
                  <c:v>5168</c:v>
                </c:pt>
                <c:pt idx="5926">
                  <c:v>5168</c:v>
                </c:pt>
                <c:pt idx="5927">
                  <c:v>5168</c:v>
                </c:pt>
                <c:pt idx="5928">
                  <c:v>5168</c:v>
                </c:pt>
                <c:pt idx="5929">
                  <c:v>5168</c:v>
                </c:pt>
                <c:pt idx="5930">
                  <c:v>5168</c:v>
                </c:pt>
                <c:pt idx="5931">
                  <c:v>5168</c:v>
                </c:pt>
                <c:pt idx="5932">
                  <c:v>5168</c:v>
                </c:pt>
                <c:pt idx="5933">
                  <c:v>5168</c:v>
                </c:pt>
                <c:pt idx="5934">
                  <c:v>5168</c:v>
                </c:pt>
                <c:pt idx="5935">
                  <c:v>5168</c:v>
                </c:pt>
                <c:pt idx="5936">
                  <c:v>5168</c:v>
                </c:pt>
                <c:pt idx="5937">
                  <c:v>5168</c:v>
                </c:pt>
                <c:pt idx="5938">
                  <c:v>5168</c:v>
                </c:pt>
                <c:pt idx="5939">
                  <c:v>5168</c:v>
                </c:pt>
                <c:pt idx="5940">
                  <c:v>5168</c:v>
                </c:pt>
                <c:pt idx="5941">
                  <c:v>5168</c:v>
                </c:pt>
                <c:pt idx="5942">
                  <c:v>5168</c:v>
                </c:pt>
                <c:pt idx="5943">
                  <c:v>5168</c:v>
                </c:pt>
                <c:pt idx="5944">
                  <c:v>5168</c:v>
                </c:pt>
                <c:pt idx="5945">
                  <c:v>5168</c:v>
                </c:pt>
                <c:pt idx="5946">
                  <c:v>5168</c:v>
                </c:pt>
                <c:pt idx="5947">
                  <c:v>5168</c:v>
                </c:pt>
                <c:pt idx="5948">
                  <c:v>5168</c:v>
                </c:pt>
                <c:pt idx="5949">
                  <c:v>5168</c:v>
                </c:pt>
                <c:pt idx="5950">
                  <c:v>5168</c:v>
                </c:pt>
                <c:pt idx="5951">
                  <c:v>5168</c:v>
                </c:pt>
                <c:pt idx="5952">
                  <c:v>5168</c:v>
                </c:pt>
                <c:pt idx="5953">
                  <c:v>5168</c:v>
                </c:pt>
                <c:pt idx="5954">
                  <c:v>5168</c:v>
                </c:pt>
                <c:pt idx="5955">
                  <c:v>5168</c:v>
                </c:pt>
                <c:pt idx="5956">
                  <c:v>5168</c:v>
                </c:pt>
                <c:pt idx="5957">
                  <c:v>5168</c:v>
                </c:pt>
                <c:pt idx="5958">
                  <c:v>5168</c:v>
                </c:pt>
                <c:pt idx="5959">
                  <c:v>5168</c:v>
                </c:pt>
                <c:pt idx="5960">
                  <c:v>5168</c:v>
                </c:pt>
                <c:pt idx="5961">
                  <c:v>5168</c:v>
                </c:pt>
                <c:pt idx="5962">
                  <c:v>5168</c:v>
                </c:pt>
                <c:pt idx="5963">
                  <c:v>5168</c:v>
                </c:pt>
                <c:pt idx="5964">
                  <c:v>5168</c:v>
                </c:pt>
                <c:pt idx="5965">
                  <c:v>5168</c:v>
                </c:pt>
                <c:pt idx="5966">
                  <c:v>5168</c:v>
                </c:pt>
                <c:pt idx="5967">
                  <c:v>5168</c:v>
                </c:pt>
                <c:pt idx="5968">
                  <c:v>5168</c:v>
                </c:pt>
                <c:pt idx="5969">
                  <c:v>5168</c:v>
                </c:pt>
                <c:pt idx="5970">
                  <c:v>5168</c:v>
                </c:pt>
                <c:pt idx="5971">
                  <c:v>5168</c:v>
                </c:pt>
                <c:pt idx="5972">
                  <c:v>5168</c:v>
                </c:pt>
                <c:pt idx="5973">
                  <c:v>5168</c:v>
                </c:pt>
                <c:pt idx="5974">
                  <c:v>5168</c:v>
                </c:pt>
                <c:pt idx="5975">
                  <c:v>5168</c:v>
                </c:pt>
                <c:pt idx="5976">
                  <c:v>5168</c:v>
                </c:pt>
                <c:pt idx="5977">
                  <c:v>5168</c:v>
                </c:pt>
                <c:pt idx="5978">
                  <c:v>5168</c:v>
                </c:pt>
                <c:pt idx="5979">
                  <c:v>5168</c:v>
                </c:pt>
                <c:pt idx="5980">
                  <c:v>5168</c:v>
                </c:pt>
                <c:pt idx="5981">
                  <c:v>5168</c:v>
                </c:pt>
                <c:pt idx="5982">
                  <c:v>5168</c:v>
                </c:pt>
                <c:pt idx="5983">
                  <c:v>5168</c:v>
                </c:pt>
                <c:pt idx="5984">
                  <c:v>5168</c:v>
                </c:pt>
                <c:pt idx="5985">
                  <c:v>5168</c:v>
                </c:pt>
                <c:pt idx="5986">
                  <c:v>5168</c:v>
                </c:pt>
                <c:pt idx="5987">
                  <c:v>5168</c:v>
                </c:pt>
                <c:pt idx="5988">
                  <c:v>5168</c:v>
                </c:pt>
                <c:pt idx="5989">
                  <c:v>5168</c:v>
                </c:pt>
                <c:pt idx="5990">
                  <c:v>5168</c:v>
                </c:pt>
                <c:pt idx="5991">
                  <c:v>5168</c:v>
                </c:pt>
                <c:pt idx="5992">
                  <c:v>5168</c:v>
                </c:pt>
                <c:pt idx="5993">
                  <c:v>5168</c:v>
                </c:pt>
                <c:pt idx="5994">
                  <c:v>5168</c:v>
                </c:pt>
                <c:pt idx="5995">
                  <c:v>5168</c:v>
                </c:pt>
                <c:pt idx="5996">
                  <c:v>5168</c:v>
                </c:pt>
                <c:pt idx="5997">
                  <c:v>5168</c:v>
                </c:pt>
                <c:pt idx="5998">
                  <c:v>5168</c:v>
                </c:pt>
                <c:pt idx="5999">
                  <c:v>5168</c:v>
                </c:pt>
                <c:pt idx="6000">
                  <c:v>5168</c:v>
                </c:pt>
                <c:pt idx="6001">
                  <c:v>5168</c:v>
                </c:pt>
                <c:pt idx="6002">
                  <c:v>5168</c:v>
                </c:pt>
                <c:pt idx="6003">
                  <c:v>5168</c:v>
                </c:pt>
                <c:pt idx="6004">
                  <c:v>5168</c:v>
                </c:pt>
                <c:pt idx="6005">
                  <c:v>5168</c:v>
                </c:pt>
                <c:pt idx="6006">
                  <c:v>5168</c:v>
                </c:pt>
                <c:pt idx="6007">
                  <c:v>5168</c:v>
                </c:pt>
                <c:pt idx="6008">
                  <c:v>5168</c:v>
                </c:pt>
                <c:pt idx="6009">
                  <c:v>5168</c:v>
                </c:pt>
                <c:pt idx="6010">
                  <c:v>5168</c:v>
                </c:pt>
                <c:pt idx="6011">
                  <c:v>5168</c:v>
                </c:pt>
                <c:pt idx="6012">
                  <c:v>5168</c:v>
                </c:pt>
                <c:pt idx="6013">
                  <c:v>5168</c:v>
                </c:pt>
                <c:pt idx="6014">
                  <c:v>5168</c:v>
                </c:pt>
                <c:pt idx="6015">
                  <c:v>5168</c:v>
                </c:pt>
                <c:pt idx="6016">
                  <c:v>5168</c:v>
                </c:pt>
                <c:pt idx="6017">
                  <c:v>5168</c:v>
                </c:pt>
                <c:pt idx="6018">
                  <c:v>5168</c:v>
                </c:pt>
                <c:pt idx="6019">
                  <c:v>5168</c:v>
                </c:pt>
                <c:pt idx="6020">
                  <c:v>5168</c:v>
                </c:pt>
                <c:pt idx="6021">
                  <c:v>5168</c:v>
                </c:pt>
                <c:pt idx="6022">
                  <c:v>5168</c:v>
                </c:pt>
                <c:pt idx="6023">
                  <c:v>5168</c:v>
                </c:pt>
                <c:pt idx="6024">
                  <c:v>5168</c:v>
                </c:pt>
                <c:pt idx="6025">
                  <c:v>5168</c:v>
                </c:pt>
                <c:pt idx="6026">
                  <c:v>5168</c:v>
                </c:pt>
                <c:pt idx="6027">
                  <c:v>5168</c:v>
                </c:pt>
                <c:pt idx="6028">
                  <c:v>5168</c:v>
                </c:pt>
                <c:pt idx="6029">
                  <c:v>5168</c:v>
                </c:pt>
                <c:pt idx="6030">
                  <c:v>5168</c:v>
                </c:pt>
                <c:pt idx="6031">
                  <c:v>5168</c:v>
                </c:pt>
                <c:pt idx="6032">
                  <c:v>5168</c:v>
                </c:pt>
                <c:pt idx="6033">
                  <c:v>5168</c:v>
                </c:pt>
                <c:pt idx="6034">
                  <c:v>5168</c:v>
                </c:pt>
                <c:pt idx="6035">
                  <c:v>5168</c:v>
                </c:pt>
                <c:pt idx="6036">
                  <c:v>5168</c:v>
                </c:pt>
                <c:pt idx="6037">
                  <c:v>5168</c:v>
                </c:pt>
                <c:pt idx="6038">
                  <c:v>5168</c:v>
                </c:pt>
                <c:pt idx="6039">
                  <c:v>5168</c:v>
                </c:pt>
                <c:pt idx="6040">
                  <c:v>5168</c:v>
                </c:pt>
                <c:pt idx="6041">
                  <c:v>5168</c:v>
                </c:pt>
                <c:pt idx="6042">
                  <c:v>5168</c:v>
                </c:pt>
                <c:pt idx="6043">
                  <c:v>5168</c:v>
                </c:pt>
                <c:pt idx="6044">
                  <c:v>5168</c:v>
                </c:pt>
                <c:pt idx="6045">
                  <c:v>5168</c:v>
                </c:pt>
                <c:pt idx="6046">
                  <c:v>5168</c:v>
                </c:pt>
                <c:pt idx="6047">
                  <c:v>5168</c:v>
                </c:pt>
                <c:pt idx="6048">
                  <c:v>5168</c:v>
                </c:pt>
                <c:pt idx="6049">
                  <c:v>5168</c:v>
                </c:pt>
                <c:pt idx="6050">
                  <c:v>5168</c:v>
                </c:pt>
                <c:pt idx="6051">
                  <c:v>5168</c:v>
                </c:pt>
                <c:pt idx="6052">
                  <c:v>5168</c:v>
                </c:pt>
                <c:pt idx="6053">
                  <c:v>5168</c:v>
                </c:pt>
                <c:pt idx="6054">
                  <c:v>5168</c:v>
                </c:pt>
                <c:pt idx="6055">
                  <c:v>5168</c:v>
                </c:pt>
                <c:pt idx="6056">
                  <c:v>5168</c:v>
                </c:pt>
                <c:pt idx="6057">
                  <c:v>5168</c:v>
                </c:pt>
                <c:pt idx="6058">
                  <c:v>5168</c:v>
                </c:pt>
                <c:pt idx="6059">
                  <c:v>5168</c:v>
                </c:pt>
                <c:pt idx="6060">
                  <c:v>5168</c:v>
                </c:pt>
                <c:pt idx="6061">
                  <c:v>5168</c:v>
                </c:pt>
                <c:pt idx="6062">
                  <c:v>5168</c:v>
                </c:pt>
                <c:pt idx="6063">
                  <c:v>5168</c:v>
                </c:pt>
                <c:pt idx="6064">
                  <c:v>5168</c:v>
                </c:pt>
                <c:pt idx="6065">
                  <c:v>5168</c:v>
                </c:pt>
                <c:pt idx="6066">
                  <c:v>5168</c:v>
                </c:pt>
                <c:pt idx="6067">
                  <c:v>5168</c:v>
                </c:pt>
                <c:pt idx="6068">
                  <c:v>5168</c:v>
                </c:pt>
                <c:pt idx="6069">
                  <c:v>5168</c:v>
                </c:pt>
                <c:pt idx="6070">
                  <c:v>5168</c:v>
                </c:pt>
                <c:pt idx="6071">
                  <c:v>5168</c:v>
                </c:pt>
                <c:pt idx="6072">
                  <c:v>5168</c:v>
                </c:pt>
                <c:pt idx="6073">
                  <c:v>5168</c:v>
                </c:pt>
                <c:pt idx="6074">
                  <c:v>5168</c:v>
                </c:pt>
                <c:pt idx="6075">
                  <c:v>5168</c:v>
                </c:pt>
                <c:pt idx="6076">
                  <c:v>5168</c:v>
                </c:pt>
                <c:pt idx="6077">
                  <c:v>5168</c:v>
                </c:pt>
                <c:pt idx="6078">
                  <c:v>5168</c:v>
                </c:pt>
                <c:pt idx="6079">
                  <c:v>5168</c:v>
                </c:pt>
                <c:pt idx="6080">
                  <c:v>5168</c:v>
                </c:pt>
                <c:pt idx="6081">
                  <c:v>5168</c:v>
                </c:pt>
                <c:pt idx="6082">
                  <c:v>5168</c:v>
                </c:pt>
                <c:pt idx="6083">
                  <c:v>5168</c:v>
                </c:pt>
                <c:pt idx="6084">
                  <c:v>5168</c:v>
                </c:pt>
                <c:pt idx="6085">
                  <c:v>5168</c:v>
                </c:pt>
                <c:pt idx="6086">
                  <c:v>5168</c:v>
                </c:pt>
                <c:pt idx="6087">
                  <c:v>5168</c:v>
                </c:pt>
                <c:pt idx="6088">
                  <c:v>5168</c:v>
                </c:pt>
                <c:pt idx="6089">
                  <c:v>5168</c:v>
                </c:pt>
                <c:pt idx="6090">
                  <c:v>5168</c:v>
                </c:pt>
                <c:pt idx="6091">
                  <c:v>5168</c:v>
                </c:pt>
                <c:pt idx="6092">
                  <c:v>5168</c:v>
                </c:pt>
                <c:pt idx="6093">
                  <c:v>5168</c:v>
                </c:pt>
                <c:pt idx="6094">
                  <c:v>5168</c:v>
                </c:pt>
                <c:pt idx="6095">
                  <c:v>5168</c:v>
                </c:pt>
                <c:pt idx="6096">
                  <c:v>5168</c:v>
                </c:pt>
                <c:pt idx="6097">
                  <c:v>5168</c:v>
                </c:pt>
                <c:pt idx="6098">
                  <c:v>5168</c:v>
                </c:pt>
                <c:pt idx="6099">
                  <c:v>5168</c:v>
                </c:pt>
                <c:pt idx="6100">
                  <c:v>5168</c:v>
                </c:pt>
                <c:pt idx="6101">
                  <c:v>5168</c:v>
                </c:pt>
                <c:pt idx="6102">
                  <c:v>5168</c:v>
                </c:pt>
                <c:pt idx="6103">
                  <c:v>5168</c:v>
                </c:pt>
                <c:pt idx="6104">
                  <c:v>5168</c:v>
                </c:pt>
                <c:pt idx="6105">
                  <c:v>5168</c:v>
                </c:pt>
                <c:pt idx="6106">
                  <c:v>5168</c:v>
                </c:pt>
                <c:pt idx="6107">
                  <c:v>5168</c:v>
                </c:pt>
                <c:pt idx="6108">
                  <c:v>5168</c:v>
                </c:pt>
                <c:pt idx="6109">
                  <c:v>5168</c:v>
                </c:pt>
                <c:pt idx="6110">
                  <c:v>5168</c:v>
                </c:pt>
                <c:pt idx="6111">
                  <c:v>5168</c:v>
                </c:pt>
                <c:pt idx="6112">
                  <c:v>5168</c:v>
                </c:pt>
                <c:pt idx="6113">
                  <c:v>5168</c:v>
                </c:pt>
                <c:pt idx="6114">
                  <c:v>5168</c:v>
                </c:pt>
                <c:pt idx="6115">
                  <c:v>5168</c:v>
                </c:pt>
                <c:pt idx="6116">
                  <c:v>5168</c:v>
                </c:pt>
                <c:pt idx="6117">
                  <c:v>5168</c:v>
                </c:pt>
                <c:pt idx="6118">
                  <c:v>5168</c:v>
                </c:pt>
                <c:pt idx="6119">
                  <c:v>5168</c:v>
                </c:pt>
                <c:pt idx="6120">
                  <c:v>5168</c:v>
                </c:pt>
                <c:pt idx="6121">
                  <c:v>5168</c:v>
                </c:pt>
                <c:pt idx="6122">
                  <c:v>5168</c:v>
                </c:pt>
                <c:pt idx="6123">
                  <c:v>5168</c:v>
                </c:pt>
                <c:pt idx="6124">
                  <c:v>5168</c:v>
                </c:pt>
                <c:pt idx="6125">
                  <c:v>5168</c:v>
                </c:pt>
                <c:pt idx="6126">
                  <c:v>5168</c:v>
                </c:pt>
                <c:pt idx="6127">
                  <c:v>5168</c:v>
                </c:pt>
                <c:pt idx="6128">
                  <c:v>5168</c:v>
                </c:pt>
                <c:pt idx="6129">
                  <c:v>5168</c:v>
                </c:pt>
                <c:pt idx="6130">
                  <c:v>5168</c:v>
                </c:pt>
                <c:pt idx="6131">
                  <c:v>5168</c:v>
                </c:pt>
                <c:pt idx="6132">
                  <c:v>5168</c:v>
                </c:pt>
                <c:pt idx="6133">
                  <c:v>5168</c:v>
                </c:pt>
                <c:pt idx="6134">
                  <c:v>5168</c:v>
                </c:pt>
                <c:pt idx="6135">
                  <c:v>5168</c:v>
                </c:pt>
                <c:pt idx="6136">
                  <c:v>5168</c:v>
                </c:pt>
                <c:pt idx="6137">
                  <c:v>5168</c:v>
                </c:pt>
                <c:pt idx="6138">
                  <c:v>5168</c:v>
                </c:pt>
                <c:pt idx="6139">
                  <c:v>5168</c:v>
                </c:pt>
                <c:pt idx="6140">
                  <c:v>5168</c:v>
                </c:pt>
                <c:pt idx="6141">
                  <c:v>5168</c:v>
                </c:pt>
                <c:pt idx="6142">
                  <c:v>5168</c:v>
                </c:pt>
                <c:pt idx="6143">
                  <c:v>5168</c:v>
                </c:pt>
                <c:pt idx="6144">
                  <c:v>5168</c:v>
                </c:pt>
                <c:pt idx="6145">
                  <c:v>5168</c:v>
                </c:pt>
                <c:pt idx="6146">
                  <c:v>5168</c:v>
                </c:pt>
                <c:pt idx="6147">
                  <c:v>5168</c:v>
                </c:pt>
                <c:pt idx="6148">
                  <c:v>5168</c:v>
                </c:pt>
                <c:pt idx="6149">
                  <c:v>5168</c:v>
                </c:pt>
                <c:pt idx="6150">
                  <c:v>5168</c:v>
                </c:pt>
                <c:pt idx="6151">
                  <c:v>5168</c:v>
                </c:pt>
                <c:pt idx="6152">
                  <c:v>5168</c:v>
                </c:pt>
                <c:pt idx="6153">
                  <c:v>5168</c:v>
                </c:pt>
                <c:pt idx="6154">
                  <c:v>5168</c:v>
                </c:pt>
                <c:pt idx="6155">
                  <c:v>5168</c:v>
                </c:pt>
                <c:pt idx="6156">
                  <c:v>5168</c:v>
                </c:pt>
                <c:pt idx="6157">
                  <c:v>5168</c:v>
                </c:pt>
                <c:pt idx="6158">
                  <c:v>5168</c:v>
                </c:pt>
                <c:pt idx="6159">
                  <c:v>5168</c:v>
                </c:pt>
                <c:pt idx="6160">
                  <c:v>5168</c:v>
                </c:pt>
                <c:pt idx="6161">
                  <c:v>5168</c:v>
                </c:pt>
                <c:pt idx="6162">
                  <c:v>5168</c:v>
                </c:pt>
                <c:pt idx="6163">
                  <c:v>5168</c:v>
                </c:pt>
                <c:pt idx="6164">
                  <c:v>5168</c:v>
                </c:pt>
                <c:pt idx="6165">
                  <c:v>5168</c:v>
                </c:pt>
                <c:pt idx="6166">
                  <c:v>5168</c:v>
                </c:pt>
                <c:pt idx="6167">
                  <c:v>5168</c:v>
                </c:pt>
                <c:pt idx="6168">
                  <c:v>5168</c:v>
                </c:pt>
                <c:pt idx="6169">
                  <c:v>5168</c:v>
                </c:pt>
                <c:pt idx="6170">
                  <c:v>5168</c:v>
                </c:pt>
                <c:pt idx="6171">
                  <c:v>5168</c:v>
                </c:pt>
                <c:pt idx="6172">
                  <c:v>5168</c:v>
                </c:pt>
                <c:pt idx="6173">
                  <c:v>5168</c:v>
                </c:pt>
                <c:pt idx="6174">
                  <c:v>5168</c:v>
                </c:pt>
                <c:pt idx="6175">
                  <c:v>5168</c:v>
                </c:pt>
                <c:pt idx="6176">
                  <c:v>5168</c:v>
                </c:pt>
                <c:pt idx="6177">
                  <c:v>5168</c:v>
                </c:pt>
                <c:pt idx="6178">
                  <c:v>5168</c:v>
                </c:pt>
                <c:pt idx="6179">
                  <c:v>5168</c:v>
                </c:pt>
                <c:pt idx="6180">
                  <c:v>5168</c:v>
                </c:pt>
                <c:pt idx="6181">
                  <c:v>5168</c:v>
                </c:pt>
                <c:pt idx="6182">
                  <c:v>5168</c:v>
                </c:pt>
                <c:pt idx="6183">
                  <c:v>5168</c:v>
                </c:pt>
                <c:pt idx="6184">
                  <c:v>5168</c:v>
                </c:pt>
                <c:pt idx="6185">
                  <c:v>5168</c:v>
                </c:pt>
                <c:pt idx="6186">
                  <c:v>5168</c:v>
                </c:pt>
                <c:pt idx="6187">
                  <c:v>5168</c:v>
                </c:pt>
                <c:pt idx="6188">
                  <c:v>5168</c:v>
                </c:pt>
                <c:pt idx="6189">
                  <c:v>5168</c:v>
                </c:pt>
                <c:pt idx="6190">
                  <c:v>5168</c:v>
                </c:pt>
                <c:pt idx="6191">
                  <c:v>5168</c:v>
                </c:pt>
                <c:pt idx="6192">
                  <c:v>5168</c:v>
                </c:pt>
                <c:pt idx="6193">
                  <c:v>5168</c:v>
                </c:pt>
                <c:pt idx="6194">
                  <c:v>5168</c:v>
                </c:pt>
                <c:pt idx="6195">
                  <c:v>5168</c:v>
                </c:pt>
                <c:pt idx="6196">
                  <c:v>5168</c:v>
                </c:pt>
                <c:pt idx="6197">
                  <c:v>5168</c:v>
                </c:pt>
                <c:pt idx="6198">
                  <c:v>5168</c:v>
                </c:pt>
                <c:pt idx="6199">
                  <c:v>5168</c:v>
                </c:pt>
                <c:pt idx="6200">
                  <c:v>5168</c:v>
                </c:pt>
                <c:pt idx="6201">
                  <c:v>5168</c:v>
                </c:pt>
                <c:pt idx="6202">
                  <c:v>5168</c:v>
                </c:pt>
                <c:pt idx="6203">
                  <c:v>5168</c:v>
                </c:pt>
                <c:pt idx="6204">
                  <c:v>5168</c:v>
                </c:pt>
                <c:pt idx="6205">
                  <c:v>5168</c:v>
                </c:pt>
                <c:pt idx="6206">
                  <c:v>5168</c:v>
                </c:pt>
                <c:pt idx="6207">
                  <c:v>5168</c:v>
                </c:pt>
                <c:pt idx="6208">
                  <c:v>5168</c:v>
                </c:pt>
                <c:pt idx="6209">
                  <c:v>5168</c:v>
                </c:pt>
                <c:pt idx="6210">
                  <c:v>5168</c:v>
                </c:pt>
                <c:pt idx="6211">
                  <c:v>5168</c:v>
                </c:pt>
                <c:pt idx="6212">
                  <c:v>5168</c:v>
                </c:pt>
                <c:pt idx="6213">
                  <c:v>5168</c:v>
                </c:pt>
                <c:pt idx="6214">
                  <c:v>5168</c:v>
                </c:pt>
                <c:pt idx="6215">
                  <c:v>5168</c:v>
                </c:pt>
                <c:pt idx="6216">
                  <c:v>5168</c:v>
                </c:pt>
                <c:pt idx="6217">
                  <c:v>5168</c:v>
                </c:pt>
                <c:pt idx="6218">
                  <c:v>5168</c:v>
                </c:pt>
                <c:pt idx="6219">
                  <c:v>5168</c:v>
                </c:pt>
                <c:pt idx="6220">
                  <c:v>5168</c:v>
                </c:pt>
                <c:pt idx="6221">
                  <c:v>5168</c:v>
                </c:pt>
                <c:pt idx="6222">
                  <c:v>5168</c:v>
                </c:pt>
                <c:pt idx="6223">
                  <c:v>5168</c:v>
                </c:pt>
                <c:pt idx="6224">
                  <c:v>5168</c:v>
                </c:pt>
                <c:pt idx="6225">
                  <c:v>5168</c:v>
                </c:pt>
                <c:pt idx="6226">
                  <c:v>5168</c:v>
                </c:pt>
                <c:pt idx="6227">
                  <c:v>5168</c:v>
                </c:pt>
                <c:pt idx="6228">
                  <c:v>5168</c:v>
                </c:pt>
                <c:pt idx="6229">
                  <c:v>5168</c:v>
                </c:pt>
                <c:pt idx="6230">
                  <c:v>5168</c:v>
                </c:pt>
                <c:pt idx="6231">
                  <c:v>5168</c:v>
                </c:pt>
                <c:pt idx="6232">
                  <c:v>5168</c:v>
                </c:pt>
                <c:pt idx="6233">
                  <c:v>5168</c:v>
                </c:pt>
                <c:pt idx="6234">
                  <c:v>5168</c:v>
                </c:pt>
                <c:pt idx="6235">
                  <c:v>5168</c:v>
                </c:pt>
                <c:pt idx="6236">
                  <c:v>5168</c:v>
                </c:pt>
                <c:pt idx="6237">
                  <c:v>5168</c:v>
                </c:pt>
                <c:pt idx="6238">
                  <c:v>5168</c:v>
                </c:pt>
                <c:pt idx="6239">
                  <c:v>5168</c:v>
                </c:pt>
                <c:pt idx="6240">
                  <c:v>5168</c:v>
                </c:pt>
                <c:pt idx="6241">
                  <c:v>5168</c:v>
                </c:pt>
                <c:pt idx="6242">
                  <c:v>5168</c:v>
                </c:pt>
                <c:pt idx="6243">
                  <c:v>5168</c:v>
                </c:pt>
                <c:pt idx="6244">
                  <c:v>5168</c:v>
                </c:pt>
                <c:pt idx="6245">
                  <c:v>5168</c:v>
                </c:pt>
                <c:pt idx="6246">
                  <c:v>5168</c:v>
                </c:pt>
                <c:pt idx="6247">
                  <c:v>5168</c:v>
                </c:pt>
                <c:pt idx="6248">
                  <c:v>5168</c:v>
                </c:pt>
                <c:pt idx="6249">
                  <c:v>5168</c:v>
                </c:pt>
                <c:pt idx="6250">
                  <c:v>5168</c:v>
                </c:pt>
                <c:pt idx="6251">
                  <c:v>5168</c:v>
                </c:pt>
                <c:pt idx="6252">
                  <c:v>5168</c:v>
                </c:pt>
                <c:pt idx="6253">
                  <c:v>5168</c:v>
                </c:pt>
                <c:pt idx="6254">
                  <c:v>5168</c:v>
                </c:pt>
                <c:pt idx="6255">
                  <c:v>5168</c:v>
                </c:pt>
                <c:pt idx="6256">
                  <c:v>5168</c:v>
                </c:pt>
                <c:pt idx="6257">
                  <c:v>5168</c:v>
                </c:pt>
                <c:pt idx="6258">
                  <c:v>5168</c:v>
                </c:pt>
                <c:pt idx="6259">
                  <c:v>5168</c:v>
                </c:pt>
                <c:pt idx="6260">
                  <c:v>5168</c:v>
                </c:pt>
                <c:pt idx="6261">
                  <c:v>5168</c:v>
                </c:pt>
                <c:pt idx="6262">
                  <c:v>5168</c:v>
                </c:pt>
                <c:pt idx="6263">
                  <c:v>5168</c:v>
                </c:pt>
                <c:pt idx="6264">
                  <c:v>5168</c:v>
                </c:pt>
                <c:pt idx="6265">
                  <c:v>5168</c:v>
                </c:pt>
                <c:pt idx="6266">
                  <c:v>5168</c:v>
                </c:pt>
                <c:pt idx="6267">
                  <c:v>5168</c:v>
                </c:pt>
                <c:pt idx="6268">
                  <c:v>5168</c:v>
                </c:pt>
                <c:pt idx="6269">
                  <c:v>5168</c:v>
                </c:pt>
                <c:pt idx="6270">
                  <c:v>5168</c:v>
                </c:pt>
                <c:pt idx="6271">
                  <c:v>5168</c:v>
                </c:pt>
                <c:pt idx="6272">
                  <c:v>5168</c:v>
                </c:pt>
                <c:pt idx="6273">
                  <c:v>5168</c:v>
                </c:pt>
                <c:pt idx="6274">
                  <c:v>5168</c:v>
                </c:pt>
                <c:pt idx="6275">
                  <c:v>5168</c:v>
                </c:pt>
                <c:pt idx="6276">
                  <c:v>5168</c:v>
                </c:pt>
                <c:pt idx="6277">
                  <c:v>5168</c:v>
                </c:pt>
                <c:pt idx="6278">
                  <c:v>5168</c:v>
                </c:pt>
                <c:pt idx="6279">
                  <c:v>5168</c:v>
                </c:pt>
                <c:pt idx="6280">
                  <c:v>5168</c:v>
                </c:pt>
                <c:pt idx="6281">
                  <c:v>5168</c:v>
                </c:pt>
                <c:pt idx="6282">
                  <c:v>5168</c:v>
                </c:pt>
                <c:pt idx="6283">
                  <c:v>5168</c:v>
                </c:pt>
                <c:pt idx="6284">
                  <c:v>5168</c:v>
                </c:pt>
                <c:pt idx="6285">
                  <c:v>5168</c:v>
                </c:pt>
                <c:pt idx="6286">
                  <c:v>5168</c:v>
                </c:pt>
                <c:pt idx="6287">
                  <c:v>5168</c:v>
                </c:pt>
                <c:pt idx="6288">
                  <c:v>5168</c:v>
                </c:pt>
                <c:pt idx="6289">
                  <c:v>5168</c:v>
                </c:pt>
                <c:pt idx="6290">
                  <c:v>5168</c:v>
                </c:pt>
                <c:pt idx="6291">
                  <c:v>5168</c:v>
                </c:pt>
                <c:pt idx="6292">
                  <c:v>5168</c:v>
                </c:pt>
                <c:pt idx="6293">
                  <c:v>5168</c:v>
                </c:pt>
                <c:pt idx="6294">
                  <c:v>5168</c:v>
                </c:pt>
                <c:pt idx="6295">
                  <c:v>5168</c:v>
                </c:pt>
                <c:pt idx="6296">
                  <c:v>5168</c:v>
                </c:pt>
                <c:pt idx="6297">
                  <c:v>5168</c:v>
                </c:pt>
                <c:pt idx="6298">
                  <c:v>5168</c:v>
                </c:pt>
                <c:pt idx="6299">
                  <c:v>5168</c:v>
                </c:pt>
                <c:pt idx="6300">
                  <c:v>5168</c:v>
                </c:pt>
                <c:pt idx="6301">
                  <c:v>5168</c:v>
                </c:pt>
                <c:pt idx="6302">
                  <c:v>5168</c:v>
                </c:pt>
                <c:pt idx="6303">
                  <c:v>5168</c:v>
                </c:pt>
                <c:pt idx="6304">
                  <c:v>5168</c:v>
                </c:pt>
                <c:pt idx="6305">
                  <c:v>5168</c:v>
                </c:pt>
                <c:pt idx="6306">
                  <c:v>5168</c:v>
                </c:pt>
                <c:pt idx="6307">
                  <c:v>5168</c:v>
                </c:pt>
                <c:pt idx="6308">
                  <c:v>5168</c:v>
                </c:pt>
                <c:pt idx="6309">
                  <c:v>5168</c:v>
                </c:pt>
                <c:pt idx="6310">
                  <c:v>5168</c:v>
                </c:pt>
                <c:pt idx="6311">
                  <c:v>5168</c:v>
                </c:pt>
                <c:pt idx="6312">
                  <c:v>5168</c:v>
                </c:pt>
                <c:pt idx="6313">
                  <c:v>5168</c:v>
                </c:pt>
                <c:pt idx="6314">
                  <c:v>5168</c:v>
                </c:pt>
                <c:pt idx="6315">
                  <c:v>5168</c:v>
                </c:pt>
                <c:pt idx="6316">
                  <c:v>5168</c:v>
                </c:pt>
                <c:pt idx="6317">
                  <c:v>5168</c:v>
                </c:pt>
                <c:pt idx="6318">
                  <c:v>5168</c:v>
                </c:pt>
                <c:pt idx="6319">
                  <c:v>5168</c:v>
                </c:pt>
                <c:pt idx="6320">
                  <c:v>5168</c:v>
                </c:pt>
                <c:pt idx="6321">
                  <c:v>5168</c:v>
                </c:pt>
                <c:pt idx="6322">
                  <c:v>5168</c:v>
                </c:pt>
                <c:pt idx="6323">
                  <c:v>5168</c:v>
                </c:pt>
                <c:pt idx="6324">
                  <c:v>5168</c:v>
                </c:pt>
                <c:pt idx="6325">
                  <c:v>5168</c:v>
                </c:pt>
                <c:pt idx="6326">
                  <c:v>5168</c:v>
                </c:pt>
                <c:pt idx="6327">
                  <c:v>5168</c:v>
                </c:pt>
                <c:pt idx="6328">
                  <c:v>5168</c:v>
                </c:pt>
                <c:pt idx="6329">
                  <c:v>5168</c:v>
                </c:pt>
                <c:pt idx="6330">
                  <c:v>5168</c:v>
                </c:pt>
                <c:pt idx="6331">
                  <c:v>5168</c:v>
                </c:pt>
                <c:pt idx="6332">
                  <c:v>5168</c:v>
                </c:pt>
                <c:pt idx="6333">
                  <c:v>5168</c:v>
                </c:pt>
                <c:pt idx="6334">
                  <c:v>5168</c:v>
                </c:pt>
                <c:pt idx="6335">
                  <c:v>5168</c:v>
                </c:pt>
                <c:pt idx="6336">
                  <c:v>5168</c:v>
                </c:pt>
                <c:pt idx="6337">
                  <c:v>5168</c:v>
                </c:pt>
                <c:pt idx="6338">
                  <c:v>5168</c:v>
                </c:pt>
                <c:pt idx="6339">
                  <c:v>5168</c:v>
                </c:pt>
                <c:pt idx="6340">
                  <c:v>5168</c:v>
                </c:pt>
                <c:pt idx="6341">
                  <c:v>5168</c:v>
                </c:pt>
                <c:pt idx="6342">
                  <c:v>5168</c:v>
                </c:pt>
                <c:pt idx="6343">
                  <c:v>5168</c:v>
                </c:pt>
                <c:pt idx="6344">
                  <c:v>5168</c:v>
                </c:pt>
                <c:pt idx="6345">
                  <c:v>5168</c:v>
                </c:pt>
                <c:pt idx="6346">
                  <c:v>5168</c:v>
                </c:pt>
                <c:pt idx="6347">
                  <c:v>5168</c:v>
                </c:pt>
                <c:pt idx="6348">
                  <c:v>5168</c:v>
                </c:pt>
                <c:pt idx="6349">
                  <c:v>5168</c:v>
                </c:pt>
                <c:pt idx="6350">
                  <c:v>5168</c:v>
                </c:pt>
                <c:pt idx="6351">
                  <c:v>5168</c:v>
                </c:pt>
                <c:pt idx="6352">
                  <c:v>5168</c:v>
                </c:pt>
                <c:pt idx="6353">
                  <c:v>5168</c:v>
                </c:pt>
                <c:pt idx="6354">
                  <c:v>5168</c:v>
                </c:pt>
                <c:pt idx="6355">
                  <c:v>5168</c:v>
                </c:pt>
                <c:pt idx="6356">
                  <c:v>5168</c:v>
                </c:pt>
                <c:pt idx="6357">
                  <c:v>5168</c:v>
                </c:pt>
                <c:pt idx="6358">
                  <c:v>5168</c:v>
                </c:pt>
                <c:pt idx="6359">
                  <c:v>5168</c:v>
                </c:pt>
                <c:pt idx="6360">
                  <c:v>5168</c:v>
                </c:pt>
                <c:pt idx="6361">
                  <c:v>5168</c:v>
                </c:pt>
                <c:pt idx="6362">
                  <c:v>5168</c:v>
                </c:pt>
                <c:pt idx="6363">
                  <c:v>5168</c:v>
                </c:pt>
                <c:pt idx="6364">
                  <c:v>5168</c:v>
                </c:pt>
                <c:pt idx="6365">
                  <c:v>5168</c:v>
                </c:pt>
                <c:pt idx="6366">
                  <c:v>5168</c:v>
                </c:pt>
                <c:pt idx="6367">
                  <c:v>5168</c:v>
                </c:pt>
                <c:pt idx="6368">
                  <c:v>5168</c:v>
                </c:pt>
                <c:pt idx="6369">
                  <c:v>5168</c:v>
                </c:pt>
                <c:pt idx="6370">
                  <c:v>5168</c:v>
                </c:pt>
                <c:pt idx="6371">
                  <c:v>5168</c:v>
                </c:pt>
                <c:pt idx="6372">
                  <c:v>5168</c:v>
                </c:pt>
                <c:pt idx="6373">
                  <c:v>5168</c:v>
                </c:pt>
                <c:pt idx="6374">
                  <c:v>5168</c:v>
                </c:pt>
                <c:pt idx="6375">
                  <c:v>5168</c:v>
                </c:pt>
                <c:pt idx="6376">
                  <c:v>5168</c:v>
                </c:pt>
                <c:pt idx="6377">
                  <c:v>5168</c:v>
                </c:pt>
                <c:pt idx="6378">
                  <c:v>5168</c:v>
                </c:pt>
                <c:pt idx="6379">
                  <c:v>5168</c:v>
                </c:pt>
                <c:pt idx="6380">
                  <c:v>5168</c:v>
                </c:pt>
                <c:pt idx="6381">
                  <c:v>5168</c:v>
                </c:pt>
                <c:pt idx="6382">
                  <c:v>5168</c:v>
                </c:pt>
                <c:pt idx="6383">
                  <c:v>5168</c:v>
                </c:pt>
                <c:pt idx="6384">
                  <c:v>5168</c:v>
                </c:pt>
                <c:pt idx="6385">
                  <c:v>5168</c:v>
                </c:pt>
                <c:pt idx="6386">
                  <c:v>5168</c:v>
                </c:pt>
                <c:pt idx="6387">
                  <c:v>5168</c:v>
                </c:pt>
                <c:pt idx="6388">
                  <c:v>5168</c:v>
                </c:pt>
                <c:pt idx="6389">
                  <c:v>5168</c:v>
                </c:pt>
                <c:pt idx="6390">
                  <c:v>5168</c:v>
                </c:pt>
                <c:pt idx="6391">
                  <c:v>5168</c:v>
                </c:pt>
                <c:pt idx="6392">
                  <c:v>5168</c:v>
                </c:pt>
                <c:pt idx="6393">
                  <c:v>5168</c:v>
                </c:pt>
                <c:pt idx="6394">
                  <c:v>5168</c:v>
                </c:pt>
                <c:pt idx="6395">
                  <c:v>5168</c:v>
                </c:pt>
                <c:pt idx="6396">
                  <c:v>5168</c:v>
                </c:pt>
                <c:pt idx="6397">
                  <c:v>5168</c:v>
                </c:pt>
                <c:pt idx="6398">
                  <c:v>5168</c:v>
                </c:pt>
                <c:pt idx="6399">
                  <c:v>5168</c:v>
                </c:pt>
                <c:pt idx="6400">
                  <c:v>5168</c:v>
                </c:pt>
                <c:pt idx="6401">
                  <c:v>5168</c:v>
                </c:pt>
                <c:pt idx="6402">
                  <c:v>5168</c:v>
                </c:pt>
                <c:pt idx="6403">
                  <c:v>5168</c:v>
                </c:pt>
                <c:pt idx="6404">
                  <c:v>5168</c:v>
                </c:pt>
                <c:pt idx="6405">
                  <c:v>5168</c:v>
                </c:pt>
                <c:pt idx="6406">
                  <c:v>5168</c:v>
                </c:pt>
                <c:pt idx="6407">
                  <c:v>5168</c:v>
                </c:pt>
                <c:pt idx="6408">
                  <c:v>5168</c:v>
                </c:pt>
                <c:pt idx="6409">
                  <c:v>5168</c:v>
                </c:pt>
                <c:pt idx="6410">
                  <c:v>5168</c:v>
                </c:pt>
                <c:pt idx="6411">
                  <c:v>5168</c:v>
                </c:pt>
                <c:pt idx="6412">
                  <c:v>5168</c:v>
                </c:pt>
                <c:pt idx="6413">
                  <c:v>5168</c:v>
                </c:pt>
                <c:pt idx="6414">
                  <c:v>5168</c:v>
                </c:pt>
                <c:pt idx="6415">
                  <c:v>5168</c:v>
                </c:pt>
                <c:pt idx="6416">
                  <c:v>5168</c:v>
                </c:pt>
                <c:pt idx="6417">
                  <c:v>5168</c:v>
                </c:pt>
                <c:pt idx="6418">
                  <c:v>5168</c:v>
                </c:pt>
                <c:pt idx="6419">
                  <c:v>5168</c:v>
                </c:pt>
                <c:pt idx="6420">
                  <c:v>5168</c:v>
                </c:pt>
                <c:pt idx="6421">
                  <c:v>5168</c:v>
                </c:pt>
                <c:pt idx="6422">
                  <c:v>5168</c:v>
                </c:pt>
                <c:pt idx="6423">
                  <c:v>5168</c:v>
                </c:pt>
                <c:pt idx="6424">
                  <c:v>5168</c:v>
                </c:pt>
                <c:pt idx="6425">
                  <c:v>5168</c:v>
                </c:pt>
                <c:pt idx="6426">
                  <c:v>5168</c:v>
                </c:pt>
                <c:pt idx="6427">
                  <c:v>5168</c:v>
                </c:pt>
                <c:pt idx="6428">
                  <c:v>5168</c:v>
                </c:pt>
                <c:pt idx="6429">
                  <c:v>5168</c:v>
                </c:pt>
                <c:pt idx="6430">
                  <c:v>5168</c:v>
                </c:pt>
                <c:pt idx="6431">
                  <c:v>5168</c:v>
                </c:pt>
                <c:pt idx="6432">
                  <c:v>5168</c:v>
                </c:pt>
                <c:pt idx="6433">
                  <c:v>5168</c:v>
                </c:pt>
                <c:pt idx="6434">
                  <c:v>5168</c:v>
                </c:pt>
                <c:pt idx="6435">
                  <c:v>5168</c:v>
                </c:pt>
                <c:pt idx="6436">
                  <c:v>5168</c:v>
                </c:pt>
                <c:pt idx="6437">
                  <c:v>5168</c:v>
                </c:pt>
                <c:pt idx="6438">
                  <c:v>5168</c:v>
                </c:pt>
                <c:pt idx="6439">
                  <c:v>5168</c:v>
                </c:pt>
                <c:pt idx="6440">
                  <c:v>5168</c:v>
                </c:pt>
                <c:pt idx="6441">
                  <c:v>5168</c:v>
                </c:pt>
                <c:pt idx="6442">
                  <c:v>5168</c:v>
                </c:pt>
                <c:pt idx="6443">
                  <c:v>5168</c:v>
                </c:pt>
                <c:pt idx="6444">
                  <c:v>5168</c:v>
                </c:pt>
                <c:pt idx="6445">
                  <c:v>5168</c:v>
                </c:pt>
                <c:pt idx="6446">
                  <c:v>5168</c:v>
                </c:pt>
                <c:pt idx="6447">
                  <c:v>5168</c:v>
                </c:pt>
                <c:pt idx="6448">
                  <c:v>5168</c:v>
                </c:pt>
                <c:pt idx="6449">
                  <c:v>5168</c:v>
                </c:pt>
                <c:pt idx="6450">
                  <c:v>5168</c:v>
                </c:pt>
                <c:pt idx="6451">
                  <c:v>5168</c:v>
                </c:pt>
                <c:pt idx="6452">
                  <c:v>5168</c:v>
                </c:pt>
                <c:pt idx="6453">
                  <c:v>5168</c:v>
                </c:pt>
                <c:pt idx="6454">
                  <c:v>5168</c:v>
                </c:pt>
                <c:pt idx="6455">
                  <c:v>5168</c:v>
                </c:pt>
                <c:pt idx="6456">
                  <c:v>5168</c:v>
                </c:pt>
                <c:pt idx="6457">
                  <c:v>5168</c:v>
                </c:pt>
                <c:pt idx="6458">
                  <c:v>5168</c:v>
                </c:pt>
                <c:pt idx="6459">
                  <c:v>5168</c:v>
                </c:pt>
                <c:pt idx="6460">
                  <c:v>5168</c:v>
                </c:pt>
                <c:pt idx="6461">
                  <c:v>5168</c:v>
                </c:pt>
                <c:pt idx="6462">
                  <c:v>5168</c:v>
                </c:pt>
                <c:pt idx="6463">
                  <c:v>5168</c:v>
                </c:pt>
                <c:pt idx="6464">
                  <c:v>5168</c:v>
                </c:pt>
                <c:pt idx="6465">
                  <c:v>5168</c:v>
                </c:pt>
                <c:pt idx="6466">
                  <c:v>5168</c:v>
                </c:pt>
                <c:pt idx="6467">
                  <c:v>5168</c:v>
                </c:pt>
                <c:pt idx="6468">
                  <c:v>5168</c:v>
                </c:pt>
                <c:pt idx="6469">
                  <c:v>5168</c:v>
                </c:pt>
                <c:pt idx="6470">
                  <c:v>5168</c:v>
                </c:pt>
                <c:pt idx="6471">
                  <c:v>5168</c:v>
                </c:pt>
                <c:pt idx="6472">
                  <c:v>5168</c:v>
                </c:pt>
                <c:pt idx="6473">
                  <c:v>5168</c:v>
                </c:pt>
                <c:pt idx="6474">
                  <c:v>5168</c:v>
                </c:pt>
                <c:pt idx="6475">
                  <c:v>5168</c:v>
                </c:pt>
                <c:pt idx="6476">
                  <c:v>5168</c:v>
                </c:pt>
                <c:pt idx="6477">
                  <c:v>5168</c:v>
                </c:pt>
                <c:pt idx="6478">
                  <c:v>5168</c:v>
                </c:pt>
                <c:pt idx="6479">
                  <c:v>5168</c:v>
                </c:pt>
                <c:pt idx="6480">
                  <c:v>5168</c:v>
                </c:pt>
                <c:pt idx="6481">
                  <c:v>5168</c:v>
                </c:pt>
                <c:pt idx="6482">
                  <c:v>5168</c:v>
                </c:pt>
                <c:pt idx="6483">
                  <c:v>5168</c:v>
                </c:pt>
                <c:pt idx="6484">
                  <c:v>5168</c:v>
                </c:pt>
                <c:pt idx="6485">
                  <c:v>5168</c:v>
                </c:pt>
                <c:pt idx="6486">
                  <c:v>5168</c:v>
                </c:pt>
                <c:pt idx="6487">
                  <c:v>5168</c:v>
                </c:pt>
                <c:pt idx="6488">
                  <c:v>5168</c:v>
                </c:pt>
                <c:pt idx="6489">
                  <c:v>5168</c:v>
                </c:pt>
                <c:pt idx="6490">
                  <c:v>5168</c:v>
                </c:pt>
                <c:pt idx="6491">
                  <c:v>5168</c:v>
                </c:pt>
                <c:pt idx="6492">
                  <c:v>5168</c:v>
                </c:pt>
                <c:pt idx="6493">
                  <c:v>5168</c:v>
                </c:pt>
                <c:pt idx="6494">
                  <c:v>5168</c:v>
                </c:pt>
                <c:pt idx="6495">
                  <c:v>5168</c:v>
                </c:pt>
                <c:pt idx="6496">
                  <c:v>5168</c:v>
                </c:pt>
                <c:pt idx="6497">
                  <c:v>5168</c:v>
                </c:pt>
                <c:pt idx="6498">
                  <c:v>5168</c:v>
                </c:pt>
                <c:pt idx="6499">
                  <c:v>5168</c:v>
                </c:pt>
                <c:pt idx="6500">
                  <c:v>5168</c:v>
                </c:pt>
                <c:pt idx="6501">
                  <c:v>5168</c:v>
                </c:pt>
                <c:pt idx="6502">
                  <c:v>5168</c:v>
                </c:pt>
                <c:pt idx="6503">
                  <c:v>5168</c:v>
                </c:pt>
                <c:pt idx="6504">
                  <c:v>5168</c:v>
                </c:pt>
                <c:pt idx="6505">
                  <c:v>5168</c:v>
                </c:pt>
                <c:pt idx="6506">
                  <c:v>5168</c:v>
                </c:pt>
                <c:pt idx="6507">
                  <c:v>5168</c:v>
                </c:pt>
                <c:pt idx="6508">
                  <c:v>5168</c:v>
                </c:pt>
                <c:pt idx="6509">
                  <c:v>5168</c:v>
                </c:pt>
                <c:pt idx="6510">
                  <c:v>5168</c:v>
                </c:pt>
                <c:pt idx="6511">
                  <c:v>5168</c:v>
                </c:pt>
                <c:pt idx="6512">
                  <c:v>5168</c:v>
                </c:pt>
                <c:pt idx="6513">
                  <c:v>5168</c:v>
                </c:pt>
                <c:pt idx="6514">
                  <c:v>5168</c:v>
                </c:pt>
                <c:pt idx="6515">
                  <c:v>5168</c:v>
                </c:pt>
                <c:pt idx="6516">
                  <c:v>5168</c:v>
                </c:pt>
                <c:pt idx="6517">
                  <c:v>5168</c:v>
                </c:pt>
                <c:pt idx="6518">
                  <c:v>5168</c:v>
                </c:pt>
                <c:pt idx="6519">
                  <c:v>5168</c:v>
                </c:pt>
                <c:pt idx="6520">
                  <c:v>5168</c:v>
                </c:pt>
                <c:pt idx="6521">
                  <c:v>5168</c:v>
                </c:pt>
                <c:pt idx="6522">
                  <c:v>5168</c:v>
                </c:pt>
                <c:pt idx="6523">
                  <c:v>5168</c:v>
                </c:pt>
                <c:pt idx="6524">
                  <c:v>5168</c:v>
                </c:pt>
                <c:pt idx="6525">
                  <c:v>5168</c:v>
                </c:pt>
                <c:pt idx="6526">
                  <c:v>5168</c:v>
                </c:pt>
                <c:pt idx="6527">
                  <c:v>5168</c:v>
                </c:pt>
                <c:pt idx="6528">
                  <c:v>5168</c:v>
                </c:pt>
                <c:pt idx="6529">
                  <c:v>5168</c:v>
                </c:pt>
                <c:pt idx="6530">
                  <c:v>5168</c:v>
                </c:pt>
                <c:pt idx="6531">
                  <c:v>5168</c:v>
                </c:pt>
                <c:pt idx="6532">
                  <c:v>5168</c:v>
                </c:pt>
                <c:pt idx="6533">
                  <c:v>5168</c:v>
                </c:pt>
                <c:pt idx="6534">
                  <c:v>5168</c:v>
                </c:pt>
                <c:pt idx="6535">
                  <c:v>5168</c:v>
                </c:pt>
                <c:pt idx="6536">
                  <c:v>5168</c:v>
                </c:pt>
                <c:pt idx="6537">
                  <c:v>5168</c:v>
                </c:pt>
                <c:pt idx="6538">
                  <c:v>5168</c:v>
                </c:pt>
                <c:pt idx="6539">
                  <c:v>5168</c:v>
                </c:pt>
                <c:pt idx="6540">
                  <c:v>5168</c:v>
                </c:pt>
                <c:pt idx="6541">
                  <c:v>5168</c:v>
                </c:pt>
                <c:pt idx="6542">
                  <c:v>5168</c:v>
                </c:pt>
                <c:pt idx="6543">
                  <c:v>5168</c:v>
                </c:pt>
                <c:pt idx="6544">
                  <c:v>5168</c:v>
                </c:pt>
                <c:pt idx="6545">
                  <c:v>5168</c:v>
                </c:pt>
                <c:pt idx="6546">
                  <c:v>5168</c:v>
                </c:pt>
                <c:pt idx="6547">
                  <c:v>5168</c:v>
                </c:pt>
                <c:pt idx="6548">
                  <c:v>5168</c:v>
                </c:pt>
                <c:pt idx="6549">
                  <c:v>5168</c:v>
                </c:pt>
                <c:pt idx="6550">
                  <c:v>5168</c:v>
                </c:pt>
                <c:pt idx="6551">
                  <c:v>5168</c:v>
                </c:pt>
                <c:pt idx="6552">
                  <c:v>5168</c:v>
                </c:pt>
                <c:pt idx="6553">
                  <c:v>5168</c:v>
                </c:pt>
                <c:pt idx="6554">
                  <c:v>5168</c:v>
                </c:pt>
                <c:pt idx="6555">
                  <c:v>5168</c:v>
                </c:pt>
                <c:pt idx="6556">
                  <c:v>5168</c:v>
                </c:pt>
                <c:pt idx="6557">
                  <c:v>5168</c:v>
                </c:pt>
                <c:pt idx="6558">
                  <c:v>5168</c:v>
                </c:pt>
                <c:pt idx="6559">
                  <c:v>5168</c:v>
                </c:pt>
                <c:pt idx="6560">
                  <c:v>5168</c:v>
                </c:pt>
                <c:pt idx="6561">
                  <c:v>5168</c:v>
                </c:pt>
                <c:pt idx="6562">
                  <c:v>5168</c:v>
                </c:pt>
                <c:pt idx="6563">
                  <c:v>5168</c:v>
                </c:pt>
                <c:pt idx="6564">
                  <c:v>5168</c:v>
                </c:pt>
                <c:pt idx="6565">
                  <c:v>5168</c:v>
                </c:pt>
                <c:pt idx="6566">
                  <c:v>5168</c:v>
                </c:pt>
                <c:pt idx="6567">
                  <c:v>5168</c:v>
                </c:pt>
                <c:pt idx="6568">
                  <c:v>5168</c:v>
                </c:pt>
                <c:pt idx="6569">
                  <c:v>5168</c:v>
                </c:pt>
                <c:pt idx="6570">
                  <c:v>5168</c:v>
                </c:pt>
                <c:pt idx="6571">
                  <c:v>5168</c:v>
                </c:pt>
                <c:pt idx="6572">
                  <c:v>5168</c:v>
                </c:pt>
                <c:pt idx="6573">
                  <c:v>5168</c:v>
                </c:pt>
                <c:pt idx="6574">
                  <c:v>5168</c:v>
                </c:pt>
                <c:pt idx="6575">
                  <c:v>5168</c:v>
                </c:pt>
                <c:pt idx="6576">
                  <c:v>5168</c:v>
                </c:pt>
                <c:pt idx="6577">
                  <c:v>5168</c:v>
                </c:pt>
                <c:pt idx="6578">
                  <c:v>5168</c:v>
                </c:pt>
                <c:pt idx="6579">
                  <c:v>5168</c:v>
                </c:pt>
                <c:pt idx="6580">
                  <c:v>5168</c:v>
                </c:pt>
                <c:pt idx="6581">
                  <c:v>5168</c:v>
                </c:pt>
                <c:pt idx="6582">
                  <c:v>5168</c:v>
                </c:pt>
                <c:pt idx="6583">
                  <c:v>5168</c:v>
                </c:pt>
                <c:pt idx="6584">
                  <c:v>5168</c:v>
                </c:pt>
                <c:pt idx="6585">
                  <c:v>5168</c:v>
                </c:pt>
                <c:pt idx="6586">
                  <c:v>5168</c:v>
                </c:pt>
                <c:pt idx="6587">
                  <c:v>5168</c:v>
                </c:pt>
                <c:pt idx="6588">
                  <c:v>5168</c:v>
                </c:pt>
                <c:pt idx="6589">
                  <c:v>5168</c:v>
                </c:pt>
                <c:pt idx="6590">
                  <c:v>5168</c:v>
                </c:pt>
                <c:pt idx="6591">
                  <c:v>5168</c:v>
                </c:pt>
                <c:pt idx="6592">
                  <c:v>5168</c:v>
                </c:pt>
                <c:pt idx="6593">
                  <c:v>5168</c:v>
                </c:pt>
                <c:pt idx="6594">
                  <c:v>5168</c:v>
                </c:pt>
                <c:pt idx="6595">
                  <c:v>5168</c:v>
                </c:pt>
                <c:pt idx="6596">
                  <c:v>5168</c:v>
                </c:pt>
                <c:pt idx="6597">
                  <c:v>5168</c:v>
                </c:pt>
                <c:pt idx="6598">
                  <c:v>5168</c:v>
                </c:pt>
                <c:pt idx="6599">
                  <c:v>5168</c:v>
                </c:pt>
                <c:pt idx="6600">
                  <c:v>5168</c:v>
                </c:pt>
                <c:pt idx="6601">
                  <c:v>5168</c:v>
                </c:pt>
                <c:pt idx="6602">
                  <c:v>5168</c:v>
                </c:pt>
                <c:pt idx="6603">
                  <c:v>5168</c:v>
                </c:pt>
                <c:pt idx="6604">
                  <c:v>5168</c:v>
                </c:pt>
                <c:pt idx="6605">
                  <c:v>5168</c:v>
                </c:pt>
                <c:pt idx="6606">
                  <c:v>5168</c:v>
                </c:pt>
                <c:pt idx="6607">
                  <c:v>5168</c:v>
                </c:pt>
                <c:pt idx="6608">
                  <c:v>5168</c:v>
                </c:pt>
                <c:pt idx="6609">
                  <c:v>5168</c:v>
                </c:pt>
                <c:pt idx="6610">
                  <c:v>5168</c:v>
                </c:pt>
                <c:pt idx="6611">
                  <c:v>5168</c:v>
                </c:pt>
                <c:pt idx="6612">
                  <c:v>5168</c:v>
                </c:pt>
                <c:pt idx="6613">
                  <c:v>5168</c:v>
                </c:pt>
                <c:pt idx="6614">
                  <c:v>5168</c:v>
                </c:pt>
                <c:pt idx="6615">
                  <c:v>5168</c:v>
                </c:pt>
                <c:pt idx="6616">
                  <c:v>5168</c:v>
                </c:pt>
                <c:pt idx="6617">
                  <c:v>5168</c:v>
                </c:pt>
                <c:pt idx="6618">
                  <c:v>5168</c:v>
                </c:pt>
                <c:pt idx="6619">
                  <c:v>5168</c:v>
                </c:pt>
                <c:pt idx="6620">
                  <c:v>5168</c:v>
                </c:pt>
                <c:pt idx="6621">
                  <c:v>5168</c:v>
                </c:pt>
                <c:pt idx="6622">
                  <c:v>5168</c:v>
                </c:pt>
                <c:pt idx="6623">
                  <c:v>5168</c:v>
                </c:pt>
                <c:pt idx="6624">
                  <c:v>5168</c:v>
                </c:pt>
                <c:pt idx="6625">
                  <c:v>5168</c:v>
                </c:pt>
                <c:pt idx="6626">
                  <c:v>5168</c:v>
                </c:pt>
                <c:pt idx="6627">
                  <c:v>5168</c:v>
                </c:pt>
                <c:pt idx="6628">
                  <c:v>5168</c:v>
                </c:pt>
                <c:pt idx="6629">
                  <c:v>5168</c:v>
                </c:pt>
                <c:pt idx="6630">
                  <c:v>5168</c:v>
                </c:pt>
                <c:pt idx="6631">
                  <c:v>5168</c:v>
                </c:pt>
                <c:pt idx="6632">
                  <c:v>5168</c:v>
                </c:pt>
                <c:pt idx="6633">
                  <c:v>5168</c:v>
                </c:pt>
                <c:pt idx="6634">
                  <c:v>5168</c:v>
                </c:pt>
                <c:pt idx="6635">
                  <c:v>5168</c:v>
                </c:pt>
                <c:pt idx="6636">
                  <c:v>5168</c:v>
                </c:pt>
                <c:pt idx="6637">
                  <c:v>5168</c:v>
                </c:pt>
                <c:pt idx="6638">
                  <c:v>5168</c:v>
                </c:pt>
                <c:pt idx="6639">
                  <c:v>5168</c:v>
                </c:pt>
                <c:pt idx="6640">
                  <c:v>5168</c:v>
                </c:pt>
                <c:pt idx="6641">
                  <c:v>5168</c:v>
                </c:pt>
                <c:pt idx="6642">
                  <c:v>5168</c:v>
                </c:pt>
                <c:pt idx="6643">
                  <c:v>5168</c:v>
                </c:pt>
                <c:pt idx="6644">
                  <c:v>5168</c:v>
                </c:pt>
                <c:pt idx="6645">
                  <c:v>5168</c:v>
                </c:pt>
                <c:pt idx="6646">
                  <c:v>5168</c:v>
                </c:pt>
                <c:pt idx="6647">
                  <c:v>5168</c:v>
                </c:pt>
                <c:pt idx="6648">
                  <c:v>5168</c:v>
                </c:pt>
                <c:pt idx="6649">
                  <c:v>5168</c:v>
                </c:pt>
                <c:pt idx="6650">
                  <c:v>5168</c:v>
                </c:pt>
                <c:pt idx="6651">
                  <c:v>5168</c:v>
                </c:pt>
                <c:pt idx="6652">
                  <c:v>5168</c:v>
                </c:pt>
                <c:pt idx="6653">
                  <c:v>5168</c:v>
                </c:pt>
                <c:pt idx="6654">
                  <c:v>5168</c:v>
                </c:pt>
                <c:pt idx="6655">
                  <c:v>5168</c:v>
                </c:pt>
                <c:pt idx="6656">
                  <c:v>5168</c:v>
                </c:pt>
                <c:pt idx="6657">
                  <c:v>5168</c:v>
                </c:pt>
                <c:pt idx="6658">
                  <c:v>5168</c:v>
                </c:pt>
                <c:pt idx="6659">
                  <c:v>5168</c:v>
                </c:pt>
                <c:pt idx="6660">
                  <c:v>5168</c:v>
                </c:pt>
                <c:pt idx="6661">
                  <c:v>5168</c:v>
                </c:pt>
                <c:pt idx="6662">
                  <c:v>5168</c:v>
                </c:pt>
                <c:pt idx="6663">
                  <c:v>5168</c:v>
                </c:pt>
                <c:pt idx="6664">
                  <c:v>5168</c:v>
                </c:pt>
                <c:pt idx="6665">
                  <c:v>5168</c:v>
                </c:pt>
                <c:pt idx="6666">
                  <c:v>5168</c:v>
                </c:pt>
                <c:pt idx="6667">
                  <c:v>5168</c:v>
                </c:pt>
                <c:pt idx="6668">
                  <c:v>5168</c:v>
                </c:pt>
                <c:pt idx="6669">
                  <c:v>5168</c:v>
                </c:pt>
                <c:pt idx="6670">
                  <c:v>5168</c:v>
                </c:pt>
                <c:pt idx="6671">
                  <c:v>5168</c:v>
                </c:pt>
                <c:pt idx="6672">
                  <c:v>5168</c:v>
                </c:pt>
                <c:pt idx="6673">
                  <c:v>5168</c:v>
                </c:pt>
                <c:pt idx="6674">
                  <c:v>5168</c:v>
                </c:pt>
                <c:pt idx="6675">
                  <c:v>5168</c:v>
                </c:pt>
                <c:pt idx="6676">
                  <c:v>5168</c:v>
                </c:pt>
                <c:pt idx="6677">
                  <c:v>5168</c:v>
                </c:pt>
                <c:pt idx="6678">
                  <c:v>5168</c:v>
                </c:pt>
                <c:pt idx="6679">
                  <c:v>5168</c:v>
                </c:pt>
                <c:pt idx="6680">
                  <c:v>5168</c:v>
                </c:pt>
                <c:pt idx="6681">
                  <c:v>5168</c:v>
                </c:pt>
                <c:pt idx="6682">
                  <c:v>5168</c:v>
                </c:pt>
                <c:pt idx="6683">
                  <c:v>5168</c:v>
                </c:pt>
                <c:pt idx="6684">
                  <c:v>5168</c:v>
                </c:pt>
                <c:pt idx="6685">
                  <c:v>5168</c:v>
                </c:pt>
                <c:pt idx="6686">
                  <c:v>5168</c:v>
                </c:pt>
                <c:pt idx="6687">
                  <c:v>5168</c:v>
                </c:pt>
                <c:pt idx="6688">
                  <c:v>5168</c:v>
                </c:pt>
                <c:pt idx="6689">
                  <c:v>5168</c:v>
                </c:pt>
                <c:pt idx="6690">
                  <c:v>5168</c:v>
                </c:pt>
                <c:pt idx="6691">
                  <c:v>5168</c:v>
                </c:pt>
                <c:pt idx="6692">
                  <c:v>5168</c:v>
                </c:pt>
                <c:pt idx="6693">
                  <c:v>5168</c:v>
                </c:pt>
                <c:pt idx="6694">
                  <c:v>5168</c:v>
                </c:pt>
                <c:pt idx="6695">
                  <c:v>5168</c:v>
                </c:pt>
                <c:pt idx="6696">
                  <c:v>5168</c:v>
                </c:pt>
                <c:pt idx="6697">
                  <c:v>5168</c:v>
                </c:pt>
                <c:pt idx="6698">
                  <c:v>5168</c:v>
                </c:pt>
                <c:pt idx="6699">
                  <c:v>5168</c:v>
                </c:pt>
                <c:pt idx="6700">
                  <c:v>5168</c:v>
                </c:pt>
                <c:pt idx="6701">
                  <c:v>5168</c:v>
                </c:pt>
                <c:pt idx="6702">
                  <c:v>5168</c:v>
                </c:pt>
                <c:pt idx="6703">
                  <c:v>5168</c:v>
                </c:pt>
                <c:pt idx="6704">
                  <c:v>5168</c:v>
                </c:pt>
                <c:pt idx="6705">
                  <c:v>5168</c:v>
                </c:pt>
                <c:pt idx="6706">
                  <c:v>5168</c:v>
                </c:pt>
                <c:pt idx="6707">
                  <c:v>5168</c:v>
                </c:pt>
                <c:pt idx="6708">
                  <c:v>5168</c:v>
                </c:pt>
                <c:pt idx="6709">
                  <c:v>5168</c:v>
                </c:pt>
                <c:pt idx="6710">
                  <c:v>5168</c:v>
                </c:pt>
                <c:pt idx="6711">
                  <c:v>5168</c:v>
                </c:pt>
                <c:pt idx="6712">
                  <c:v>5168</c:v>
                </c:pt>
                <c:pt idx="6713">
                  <c:v>5168</c:v>
                </c:pt>
                <c:pt idx="6714">
                  <c:v>5168</c:v>
                </c:pt>
                <c:pt idx="6715">
                  <c:v>5168</c:v>
                </c:pt>
                <c:pt idx="6716">
                  <c:v>5168</c:v>
                </c:pt>
                <c:pt idx="6717">
                  <c:v>5168</c:v>
                </c:pt>
                <c:pt idx="6718">
                  <c:v>5168</c:v>
                </c:pt>
                <c:pt idx="6719">
                  <c:v>5168</c:v>
                </c:pt>
                <c:pt idx="6720">
                  <c:v>5168</c:v>
                </c:pt>
                <c:pt idx="6721">
                  <c:v>5168</c:v>
                </c:pt>
                <c:pt idx="6722">
                  <c:v>5168</c:v>
                </c:pt>
                <c:pt idx="6723">
                  <c:v>5168</c:v>
                </c:pt>
                <c:pt idx="6724">
                  <c:v>5168</c:v>
                </c:pt>
                <c:pt idx="6725">
                  <c:v>5168</c:v>
                </c:pt>
                <c:pt idx="6726">
                  <c:v>5168</c:v>
                </c:pt>
                <c:pt idx="6727">
                  <c:v>5168</c:v>
                </c:pt>
                <c:pt idx="6728">
                  <c:v>5168</c:v>
                </c:pt>
                <c:pt idx="6729">
                  <c:v>5168</c:v>
                </c:pt>
                <c:pt idx="6730">
                  <c:v>5168</c:v>
                </c:pt>
                <c:pt idx="6731">
                  <c:v>5168</c:v>
                </c:pt>
                <c:pt idx="6732">
                  <c:v>5168</c:v>
                </c:pt>
                <c:pt idx="6733">
                  <c:v>5168</c:v>
                </c:pt>
                <c:pt idx="6734">
                  <c:v>5168</c:v>
                </c:pt>
                <c:pt idx="6735">
                  <c:v>5168</c:v>
                </c:pt>
                <c:pt idx="6736">
                  <c:v>5168</c:v>
                </c:pt>
                <c:pt idx="6737">
                  <c:v>5168</c:v>
                </c:pt>
                <c:pt idx="6738">
                  <c:v>5168</c:v>
                </c:pt>
                <c:pt idx="6739">
                  <c:v>5168</c:v>
                </c:pt>
                <c:pt idx="6740">
                  <c:v>5168</c:v>
                </c:pt>
                <c:pt idx="6741">
                  <c:v>5168</c:v>
                </c:pt>
                <c:pt idx="6742">
                  <c:v>5168</c:v>
                </c:pt>
                <c:pt idx="6743">
                  <c:v>5168</c:v>
                </c:pt>
                <c:pt idx="6744">
                  <c:v>5168</c:v>
                </c:pt>
                <c:pt idx="6745">
                  <c:v>5168</c:v>
                </c:pt>
                <c:pt idx="6746">
                  <c:v>5168</c:v>
                </c:pt>
                <c:pt idx="6747">
                  <c:v>5168</c:v>
                </c:pt>
                <c:pt idx="6748">
                  <c:v>5168</c:v>
                </c:pt>
                <c:pt idx="6749">
                  <c:v>5168</c:v>
                </c:pt>
                <c:pt idx="6750">
                  <c:v>5168</c:v>
                </c:pt>
                <c:pt idx="6751">
                  <c:v>5168</c:v>
                </c:pt>
                <c:pt idx="6752">
                  <c:v>5168</c:v>
                </c:pt>
                <c:pt idx="6753">
                  <c:v>5168</c:v>
                </c:pt>
                <c:pt idx="6754">
                  <c:v>5168</c:v>
                </c:pt>
                <c:pt idx="6755">
                  <c:v>5168</c:v>
                </c:pt>
                <c:pt idx="6756">
                  <c:v>5168</c:v>
                </c:pt>
                <c:pt idx="6757">
                  <c:v>5168</c:v>
                </c:pt>
                <c:pt idx="6758">
                  <c:v>5168</c:v>
                </c:pt>
                <c:pt idx="6759">
                  <c:v>5168</c:v>
                </c:pt>
                <c:pt idx="6760">
                  <c:v>5168</c:v>
                </c:pt>
                <c:pt idx="6761">
                  <c:v>5168</c:v>
                </c:pt>
                <c:pt idx="6762">
                  <c:v>5168</c:v>
                </c:pt>
                <c:pt idx="6763">
                  <c:v>5168</c:v>
                </c:pt>
                <c:pt idx="6764">
                  <c:v>5168</c:v>
                </c:pt>
                <c:pt idx="6765">
                  <c:v>5168</c:v>
                </c:pt>
                <c:pt idx="6766">
                  <c:v>5168</c:v>
                </c:pt>
                <c:pt idx="6767">
                  <c:v>5168</c:v>
                </c:pt>
                <c:pt idx="6768">
                  <c:v>5168</c:v>
                </c:pt>
                <c:pt idx="6769">
                  <c:v>5168</c:v>
                </c:pt>
                <c:pt idx="6770">
                  <c:v>5168</c:v>
                </c:pt>
                <c:pt idx="6771">
                  <c:v>5168</c:v>
                </c:pt>
                <c:pt idx="6772">
                  <c:v>5168</c:v>
                </c:pt>
                <c:pt idx="6773">
                  <c:v>5168</c:v>
                </c:pt>
                <c:pt idx="6774">
                  <c:v>5168</c:v>
                </c:pt>
                <c:pt idx="6775">
                  <c:v>5168</c:v>
                </c:pt>
                <c:pt idx="6776">
                  <c:v>5168</c:v>
                </c:pt>
                <c:pt idx="6777">
                  <c:v>5168</c:v>
                </c:pt>
                <c:pt idx="6778">
                  <c:v>5168</c:v>
                </c:pt>
                <c:pt idx="6779">
                  <c:v>5168</c:v>
                </c:pt>
                <c:pt idx="6780">
                  <c:v>5168</c:v>
                </c:pt>
                <c:pt idx="6781">
                  <c:v>5168</c:v>
                </c:pt>
                <c:pt idx="6782">
                  <c:v>5168</c:v>
                </c:pt>
                <c:pt idx="6783">
                  <c:v>5168</c:v>
                </c:pt>
                <c:pt idx="6784">
                  <c:v>5168</c:v>
                </c:pt>
                <c:pt idx="6785">
                  <c:v>5168</c:v>
                </c:pt>
                <c:pt idx="6786">
                  <c:v>5168</c:v>
                </c:pt>
                <c:pt idx="6787">
                  <c:v>5168</c:v>
                </c:pt>
                <c:pt idx="6788">
                  <c:v>5168</c:v>
                </c:pt>
                <c:pt idx="6789">
                  <c:v>5168</c:v>
                </c:pt>
                <c:pt idx="6790">
                  <c:v>5168</c:v>
                </c:pt>
                <c:pt idx="6791">
                  <c:v>5168</c:v>
                </c:pt>
                <c:pt idx="6792">
                  <c:v>5168</c:v>
                </c:pt>
                <c:pt idx="6793">
                  <c:v>5168</c:v>
                </c:pt>
                <c:pt idx="6794">
                  <c:v>5168</c:v>
                </c:pt>
                <c:pt idx="6795">
                  <c:v>5168</c:v>
                </c:pt>
                <c:pt idx="6796">
                  <c:v>5168</c:v>
                </c:pt>
                <c:pt idx="6797">
                  <c:v>5168</c:v>
                </c:pt>
                <c:pt idx="6798">
                  <c:v>5168</c:v>
                </c:pt>
                <c:pt idx="6799">
                  <c:v>5168</c:v>
                </c:pt>
                <c:pt idx="6800">
                  <c:v>5168</c:v>
                </c:pt>
                <c:pt idx="6801">
                  <c:v>5168</c:v>
                </c:pt>
                <c:pt idx="6802">
                  <c:v>5168</c:v>
                </c:pt>
                <c:pt idx="6803">
                  <c:v>5168</c:v>
                </c:pt>
                <c:pt idx="6804">
                  <c:v>5168</c:v>
                </c:pt>
                <c:pt idx="6805">
                  <c:v>5168</c:v>
                </c:pt>
                <c:pt idx="6806">
                  <c:v>5168</c:v>
                </c:pt>
                <c:pt idx="6807">
                  <c:v>5168</c:v>
                </c:pt>
                <c:pt idx="6808">
                  <c:v>5168</c:v>
                </c:pt>
                <c:pt idx="6809">
                  <c:v>5168</c:v>
                </c:pt>
                <c:pt idx="6810">
                  <c:v>5168</c:v>
                </c:pt>
                <c:pt idx="6811">
                  <c:v>5168</c:v>
                </c:pt>
                <c:pt idx="6812">
                  <c:v>5168</c:v>
                </c:pt>
                <c:pt idx="6813">
                  <c:v>5168</c:v>
                </c:pt>
                <c:pt idx="6814">
                  <c:v>5168</c:v>
                </c:pt>
                <c:pt idx="6815">
                  <c:v>5168</c:v>
                </c:pt>
                <c:pt idx="6816">
                  <c:v>5168</c:v>
                </c:pt>
                <c:pt idx="6817">
                  <c:v>5168</c:v>
                </c:pt>
                <c:pt idx="6818">
                  <c:v>5168</c:v>
                </c:pt>
                <c:pt idx="6819">
                  <c:v>5168</c:v>
                </c:pt>
                <c:pt idx="6820">
                  <c:v>5168</c:v>
                </c:pt>
                <c:pt idx="6821">
                  <c:v>5168</c:v>
                </c:pt>
                <c:pt idx="6822">
                  <c:v>5168</c:v>
                </c:pt>
                <c:pt idx="6823">
                  <c:v>5168</c:v>
                </c:pt>
                <c:pt idx="6824">
                  <c:v>5168</c:v>
                </c:pt>
                <c:pt idx="6825">
                  <c:v>5168</c:v>
                </c:pt>
                <c:pt idx="6826">
                  <c:v>5168</c:v>
                </c:pt>
                <c:pt idx="6827">
                  <c:v>5168</c:v>
                </c:pt>
                <c:pt idx="6828">
                  <c:v>5168</c:v>
                </c:pt>
                <c:pt idx="6829">
                  <c:v>5168</c:v>
                </c:pt>
                <c:pt idx="6830">
                  <c:v>5168</c:v>
                </c:pt>
                <c:pt idx="6831">
                  <c:v>5168</c:v>
                </c:pt>
                <c:pt idx="6832">
                  <c:v>5168</c:v>
                </c:pt>
                <c:pt idx="6833">
                  <c:v>5168</c:v>
                </c:pt>
                <c:pt idx="6834">
                  <c:v>5168</c:v>
                </c:pt>
                <c:pt idx="6835">
                  <c:v>5168</c:v>
                </c:pt>
                <c:pt idx="6836">
                  <c:v>5168</c:v>
                </c:pt>
                <c:pt idx="6837">
                  <c:v>5168</c:v>
                </c:pt>
                <c:pt idx="6838">
                  <c:v>5168</c:v>
                </c:pt>
                <c:pt idx="6839">
                  <c:v>5168</c:v>
                </c:pt>
                <c:pt idx="6840">
                  <c:v>5168</c:v>
                </c:pt>
                <c:pt idx="6841">
                  <c:v>5168</c:v>
                </c:pt>
                <c:pt idx="6842">
                  <c:v>5168</c:v>
                </c:pt>
                <c:pt idx="6843">
                  <c:v>5168</c:v>
                </c:pt>
                <c:pt idx="6844">
                  <c:v>5168</c:v>
                </c:pt>
                <c:pt idx="6845">
                  <c:v>5168</c:v>
                </c:pt>
                <c:pt idx="6846">
                  <c:v>5168</c:v>
                </c:pt>
                <c:pt idx="6847">
                  <c:v>5168</c:v>
                </c:pt>
                <c:pt idx="6848">
                  <c:v>5168</c:v>
                </c:pt>
                <c:pt idx="6849">
                  <c:v>5168</c:v>
                </c:pt>
                <c:pt idx="6850">
                  <c:v>5168</c:v>
                </c:pt>
                <c:pt idx="6851">
                  <c:v>5168</c:v>
                </c:pt>
                <c:pt idx="6852">
                  <c:v>5168</c:v>
                </c:pt>
                <c:pt idx="6853">
                  <c:v>5168</c:v>
                </c:pt>
                <c:pt idx="6854">
                  <c:v>5168</c:v>
                </c:pt>
                <c:pt idx="6855">
                  <c:v>5168</c:v>
                </c:pt>
                <c:pt idx="6856">
                  <c:v>5168</c:v>
                </c:pt>
                <c:pt idx="6857">
                  <c:v>5168</c:v>
                </c:pt>
                <c:pt idx="6858">
                  <c:v>5168</c:v>
                </c:pt>
                <c:pt idx="6859">
                  <c:v>5168</c:v>
                </c:pt>
                <c:pt idx="6860">
                  <c:v>5168</c:v>
                </c:pt>
                <c:pt idx="6861">
                  <c:v>5168</c:v>
                </c:pt>
                <c:pt idx="6862">
                  <c:v>5168</c:v>
                </c:pt>
                <c:pt idx="6863">
                  <c:v>5168</c:v>
                </c:pt>
                <c:pt idx="6864">
                  <c:v>5168</c:v>
                </c:pt>
                <c:pt idx="6865">
                  <c:v>5168</c:v>
                </c:pt>
                <c:pt idx="6866">
                  <c:v>5168</c:v>
                </c:pt>
                <c:pt idx="6867">
                  <c:v>5168</c:v>
                </c:pt>
                <c:pt idx="6868">
                  <c:v>5168</c:v>
                </c:pt>
                <c:pt idx="6869">
                  <c:v>5168</c:v>
                </c:pt>
                <c:pt idx="6870">
                  <c:v>5168</c:v>
                </c:pt>
                <c:pt idx="6871">
                  <c:v>5168</c:v>
                </c:pt>
                <c:pt idx="6872">
                  <c:v>5168</c:v>
                </c:pt>
                <c:pt idx="6873">
                  <c:v>5168</c:v>
                </c:pt>
                <c:pt idx="6874">
                  <c:v>5168</c:v>
                </c:pt>
                <c:pt idx="6875">
                  <c:v>5168</c:v>
                </c:pt>
                <c:pt idx="6876">
                  <c:v>5168</c:v>
                </c:pt>
                <c:pt idx="6877">
                  <c:v>5168</c:v>
                </c:pt>
                <c:pt idx="6878">
                  <c:v>5168</c:v>
                </c:pt>
                <c:pt idx="6879">
                  <c:v>5168</c:v>
                </c:pt>
                <c:pt idx="6880">
                  <c:v>5168</c:v>
                </c:pt>
                <c:pt idx="6881">
                  <c:v>5168</c:v>
                </c:pt>
                <c:pt idx="6882">
                  <c:v>5168</c:v>
                </c:pt>
                <c:pt idx="6883">
                  <c:v>5168</c:v>
                </c:pt>
                <c:pt idx="6884">
                  <c:v>5168</c:v>
                </c:pt>
                <c:pt idx="6885">
                  <c:v>5168</c:v>
                </c:pt>
                <c:pt idx="6886">
                  <c:v>5168</c:v>
                </c:pt>
                <c:pt idx="6887">
                  <c:v>5168</c:v>
                </c:pt>
                <c:pt idx="6888">
                  <c:v>5168</c:v>
                </c:pt>
                <c:pt idx="6889">
                  <c:v>5168</c:v>
                </c:pt>
                <c:pt idx="6890">
                  <c:v>5168</c:v>
                </c:pt>
                <c:pt idx="6891">
                  <c:v>5168</c:v>
                </c:pt>
                <c:pt idx="6892">
                  <c:v>5168</c:v>
                </c:pt>
                <c:pt idx="6893">
                  <c:v>5168</c:v>
                </c:pt>
                <c:pt idx="6894">
                  <c:v>5168</c:v>
                </c:pt>
                <c:pt idx="6895">
                  <c:v>5168</c:v>
                </c:pt>
                <c:pt idx="6896">
                  <c:v>5168</c:v>
                </c:pt>
                <c:pt idx="6897">
                  <c:v>5168</c:v>
                </c:pt>
                <c:pt idx="6898">
                  <c:v>5168</c:v>
                </c:pt>
                <c:pt idx="6899">
                  <c:v>5168</c:v>
                </c:pt>
                <c:pt idx="6900">
                  <c:v>5168</c:v>
                </c:pt>
                <c:pt idx="6901">
                  <c:v>5168</c:v>
                </c:pt>
                <c:pt idx="6902">
                  <c:v>5168</c:v>
                </c:pt>
                <c:pt idx="6903">
                  <c:v>5168</c:v>
                </c:pt>
                <c:pt idx="6904">
                  <c:v>5168</c:v>
                </c:pt>
                <c:pt idx="6905">
                  <c:v>5168</c:v>
                </c:pt>
                <c:pt idx="6906">
                  <c:v>5168</c:v>
                </c:pt>
                <c:pt idx="6907">
                  <c:v>5168</c:v>
                </c:pt>
                <c:pt idx="6908">
                  <c:v>5168</c:v>
                </c:pt>
                <c:pt idx="6909">
                  <c:v>5168</c:v>
                </c:pt>
                <c:pt idx="6910">
                  <c:v>5168</c:v>
                </c:pt>
                <c:pt idx="6911">
                  <c:v>5168</c:v>
                </c:pt>
                <c:pt idx="6912">
                  <c:v>5168</c:v>
                </c:pt>
                <c:pt idx="6913">
                  <c:v>5168</c:v>
                </c:pt>
                <c:pt idx="6914">
                  <c:v>5168</c:v>
                </c:pt>
                <c:pt idx="6915">
                  <c:v>5168</c:v>
                </c:pt>
                <c:pt idx="6916">
                  <c:v>5168</c:v>
                </c:pt>
                <c:pt idx="6917">
                  <c:v>5168</c:v>
                </c:pt>
                <c:pt idx="6918">
                  <c:v>5168</c:v>
                </c:pt>
                <c:pt idx="6919">
                  <c:v>5168</c:v>
                </c:pt>
                <c:pt idx="6920">
                  <c:v>5168</c:v>
                </c:pt>
                <c:pt idx="6921">
                  <c:v>5168</c:v>
                </c:pt>
                <c:pt idx="6922">
                  <c:v>5168</c:v>
                </c:pt>
                <c:pt idx="6923">
                  <c:v>5168</c:v>
                </c:pt>
                <c:pt idx="6924">
                  <c:v>5168</c:v>
                </c:pt>
                <c:pt idx="6925">
                  <c:v>5168</c:v>
                </c:pt>
                <c:pt idx="6926">
                  <c:v>5168</c:v>
                </c:pt>
                <c:pt idx="6927">
                  <c:v>5168</c:v>
                </c:pt>
                <c:pt idx="6928">
                  <c:v>5168</c:v>
                </c:pt>
                <c:pt idx="6929">
                  <c:v>5168</c:v>
                </c:pt>
                <c:pt idx="6930">
                  <c:v>5168</c:v>
                </c:pt>
                <c:pt idx="6931">
                  <c:v>5168</c:v>
                </c:pt>
                <c:pt idx="6932">
                  <c:v>5168</c:v>
                </c:pt>
                <c:pt idx="6933">
                  <c:v>5168</c:v>
                </c:pt>
                <c:pt idx="6934">
                  <c:v>5168</c:v>
                </c:pt>
                <c:pt idx="6935">
                  <c:v>5168</c:v>
                </c:pt>
                <c:pt idx="6936">
                  <c:v>5168</c:v>
                </c:pt>
                <c:pt idx="6937">
                  <c:v>5168</c:v>
                </c:pt>
                <c:pt idx="6938">
                  <c:v>5168</c:v>
                </c:pt>
                <c:pt idx="6939">
                  <c:v>5168</c:v>
                </c:pt>
                <c:pt idx="6940">
                  <c:v>5168</c:v>
                </c:pt>
                <c:pt idx="6941">
                  <c:v>5168</c:v>
                </c:pt>
                <c:pt idx="6942">
                  <c:v>5168</c:v>
                </c:pt>
                <c:pt idx="6943">
                  <c:v>5168</c:v>
                </c:pt>
                <c:pt idx="6944">
                  <c:v>5168</c:v>
                </c:pt>
                <c:pt idx="6945">
                  <c:v>5168</c:v>
                </c:pt>
                <c:pt idx="6946">
                  <c:v>5168</c:v>
                </c:pt>
                <c:pt idx="6947">
                  <c:v>5168</c:v>
                </c:pt>
                <c:pt idx="6948">
                  <c:v>5168</c:v>
                </c:pt>
                <c:pt idx="6949">
                  <c:v>5168</c:v>
                </c:pt>
                <c:pt idx="6950">
                  <c:v>5168</c:v>
                </c:pt>
                <c:pt idx="6951">
                  <c:v>5168</c:v>
                </c:pt>
                <c:pt idx="6952">
                  <c:v>5168</c:v>
                </c:pt>
                <c:pt idx="6953">
                  <c:v>5168</c:v>
                </c:pt>
                <c:pt idx="6954">
                  <c:v>5168</c:v>
                </c:pt>
                <c:pt idx="6955">
                  <c:v>5168</c:v>
                </c:pt>
                <c:pt idx="6956">
                  <c:v>5168</c:v>
                </c:pt>
                <c:pt idx="6957">
                  <c:v>5168</c:v>
                </c:pt>
                <c:pt idx="6958">
                  <c:v>5168</c:v>
                </c:pt>
                <c:pt idx="6959">
                  <c:v>5168</c:v>
                </c:pt>
                <c:pt idx="6960">
                  <c:v>5168</c:v>
                </c:pt>
                <c:pt idx="6961">
                  <c:v>5168</c:v>
                </c:pt>
                <c:pt idx="6962">
                  <c:v>5168</c:v>
                </c:pt>
                <c:pt idx="6963">
                  <c:v>5168</c:v>
                </c:pt>
                <c:pt idx="6964">
                  <c:v>5168</c:v>
                </c:pt>
                <c:pt idx="6965">
                  <c:v>5168</c:v>
                </c:pt>
                <c:pt idx="6966">
                  <c:v>5168</c:v>
                </c:pt>
                <c:pt idx="6967">
                  <c:v>5168</c:v>
                </c:pt>
                <c:pt idx="6968">
                  <c:v>5168</c:v>
                </c:pt>
                <c:pt idx="6969">
                  <c:v>5168</c:v>
                </c:pt>
                <c:pt idx="6970">
                  <c:v>5168</c:v>
                </c:pt>
                <c:pt idx="6971">
                  <c:v>5168</c:v>
                </c:pt>
                <c:pt idx="6972">
                  <c:v>5168</c:v>
                </c:pt>
                <c:pt idx="6973">
                  <c:v>5168</c:v>
                </c:pt>
                <c:pt idx="6974">
                  <c:v>5168</c:v>
                </c:pt>
                <c:pt idx="6975">
                  <c:v>5168</c:v>
                </c:pt>
                <c:pt idx="6976">
                  <c:v>5168</c:v>
                </c:pt>
                <c:pt idx="6977">
                  <c:v>5168</c:v>
                </c:pt>
                <c:pt idx="6978">
                  <c:v>5168</c:v>
                </c:pt>
                <c:pt idx="6979">
                  <c:v>5168</c:v>
                </c:pt>
                <c:pt idx="6980">
                  <c:v>5168</c:v>
                </c:pt>
                <c:pt idx="6981">
                  <c:v>5168</c:v>
                </c:pt>
                <c:pt idx="6982">
                  <c:v>5168</c:v>
                </c:pt>
                <c:pt idx="6983">
                  <c:v>5168</c:v>
                </c:pt>
                <c:pt idx="6984">
                  <c:v>5168</c:v>
                </c:pt>
                <c:pt idx="6985">
                  <c:v>5168</c:v>
                </c:pt>
                <c:pt idx="6986">
                  <c:v>5168</c:v>
                </c:pt>
                <c:pt idx="6987">
                  <c:v>5168</c:v>
                </c:pt>
                <c:pt idx="6988">
                  <c:v>5168</c:v>
                </c:pt>
                <c:pt idx="6989">
                  <c:v>5168</c:v>
                </c:pt>
                <c:pt idx="6990">
                  <c:v>5168</c:v>
                </c:pt>
                <c:pt idx="6991">
                  <c:v>5168</c:v>
                </c:pt>
                <c:pt idx="6992">
                  <c:v>5168</c:v>
                </c:pt>
                <c:pt idx="6993">
                  <c:v>5168</c:v>
                </c:pt>
                <c:pt idx="6994">
                  <c:v>5168</c:v>
                </c:pt>
                <c:pt idx="6995">
                  <c:v>5168</c:v>
                </c:pt>
                <c:pt idx="6996">
                  <c:v>5168</c:v>
                </c:pt>
                <c:pt idx="6997">
                  <c:v>5168</c:v>
                </c:pt>
                <c:pt idx="6998">
                  <c:v>5168</c:v>
                </c:pt>
                <c:pt idx="6999">
                  <c:v>5168</c:v>
                </c:pt>
                <c:pt idx="7000">
                  <c:v>5168</c:v>
                </c:pt>
                <c:pt idx="7001">
                  <c:v>5168</c:v>
                </c:pt>
                <c:pt idx="7002">
                  <c:v>5168</c:v>
                </c:pt>
                <c:pt idx="7003">
                  <c:v>5168</c:v>
                </c:pt>
                <c:pt idx="7004">
                  <c:v>5168</c:v>
                </c:pt>
                <c:pt idx="7005">
                  <c:v>5168</c:v>
                </c:pt>
                <c:pt idx="7006">
                  <c:v>5168</c:v>
                </c:pt>
                <c:pt idx="7007">
                  <c:v>5168</c:v>
                </c:pt>
                <c:pt idx="7008">
                  <c:v>5168</c:v>
                </c:pt>
                <c:pt idx="7009">
                  <c:v>5168</c:v>
                </c:pt>
                <c:pt idx="7010">
                  <c:v>5168</c:v>
                </c:pt>
                <c:pt idx="7011">
                  <c:v>5168</c:v>
                </c:pt>
                <c:pt idx="7012">
                  <c:v>5168</c:v>
                </c:pt>
                <c:pt idx="7013">
                  <c:v>5168</c:v>
                </c:pt>
                <c:pt idx="7014">
                  <c:v>5168</c:v>
                </c:pt>
                <c:pt idx="7015">
                  <c:v>5168</c:v>
                </c:pt>
                <c:pt idx="7016">
                  <c:v>5168</c:v>
                </c:pt>
                <c:pt idx="7017">
                  <c:v>5168</c:v>
                </c:pt>
                <c:pt idx="7018">
                  <c:v>5168</c:v>
                </c:pt>
                <c:pt idx="7019">
                  <c:v>5168</c:v>
                </c:pt>
                <c:pt idx="7020">
                  <c:v>5168</c:v>
                </c:pt>
                <c:pt idx="7021">
                  <c:v>5168</c:v>
                </c:pt>
                <c:pt idx="7022">
                  <c:v>5168</c:v>
                </c:pt>
                <c:pt idx="7023">
                  <c:v>5168</c:v>
                </c:pt>
                <c:pt idx="7024">
                  <c:v>5168</c:v>
                </c:pt>
                <c:pt idx="7025">
                  <c:v>5168</c:v>
                </c:pt>
                <c:pt idx="7026">
                  <c:v>5168</c:v>
                </c:pt>
                <c:pt idx="7027">
                  <c:v>5168</c:v>
                </c:pt>
                <c:pt idx="7028">
                  <c:v>5168</c:v>
                </c:pt>
                <c:pt idx="7029">
                  <c:v>5168</c:v>
                </c:pt>
                <c:pt idx="7030">
                  <c:v>5168</c:v>
                </c:pt>
                <c:pt idx="7031">
                  <c:v>5168</c:v>
                </c:pt>
                <c:pt idx="7032">
                  <c:v>5168</c:v>
                </c:pt>
                <c:pt idx="7033">
                  <c:v>5168</c:v>
                </c:pt>
                <c:pt idx="7034">
                  <c:v>5168</c:v>
                </c:pt>
                <c:pt idx="7035">
                  <c:v>5168</c:v>
                </c:pt>
                <c:pt idx="7036">
                  <c:v>5168</c:v>
                </c:pt>
                <c:pt idx="7037">
                  <c:v>5168</c:v>
                </c:pt>
                <c:pt idx="7038">
                  <c:v>5168</c:v>
                </c:pt>
                <c:pt idx="7039">
                  <c:v>5168</c:v>
                </c:pt>
                <c:pt idx="7040">
                  <c:v>5168</c:v>
                </c:pt>
                <c:pt idx="7041">
                  <c:v>5168</c:v>
                </c:pt>
                <c:pt idx="7042">
                  <c:v>5168</c:v>
                </c:pt>
                <c:pt idx="7043">
                  <c:v>5168</c:v>
                </c:pt>
                <c:pt idx="7044">
                  <c:v>5168</c:v>
                </c:pt>
                <c:pt idx="7045">
                  <c:v>5168</c:v>
                </c:pt>
                <c:pt idx="7046">
                  <c:v>5168</c:v>
                </c:pt>
                <c:pt idx="7047">
                  <c:v>5168</c:v>
                </c:pt>
                <c:pt idx="7048">
                  <c:v>5168</c:v>
                </c:pt>
                <c:pt idx="7049">
                  <c:v>5168</c:v>
                </c:pt>
                <c:pt idx="7050">
                  <c:v>5168</c:v>
                </c:pt>
                <c:pt idx="7051">
                  <c:v>5168</c:v>
                </c:pt>
                <c:pt idx="7052">
                  <c:v>5168</c:v>
                </c:pt>
                <c:pt idx="7053">
                  <c:v>5168</c:v>
                </c:pt>
                <c:pt idx="7054">
                  <c:v>5168</c:v>
                </c:pt>
                <c:pt idx="7055">
                  <c:v>5168</c:v>
                </c:pt>
                <c:pt idx="7056">
                  <c:v>5168</c:v>
                </c:pt>
                <c:pt idx="7057">
                  <c:v>5168</c:v>
                </c:pt>
                <c:pt idx="7058">
                  <c:v>5168</c:v>
                </c:pt>
                <c:pt idx="7059">
                  <c:v>5168</c:v>
                </c:pt>
                <c:pt idx="7060">
                  <c:v>5168</c:v>
                </c:pt>
                <c:pt idx="7061">
                  <c:v>5168</c:v>
                </c:pt>
                <c:pt idx="7062">
                  <c:v>5168</c:v>
                </c:pt>
                <c:pt idx="7063">
                  <c:v>5168</c:v>
                </c:pt>
                <c:pt idx="7064">
                  <c:v>5168</c:v>
                </c:pt>
                <c:pt idx="7065">
                  <c:v>5168</c:v>
                </c:pt>
                <c:pt idx="7066">
                  <c:v>5168</c:v>
                </c:pt>
                <c:pt idx="7067">
                  <c:v>5168</c:v>
                </c:pt>
                <c:pt idx="7068">
                  <c:v>5168</c:v>
                </c:pt>
                <c:pt idx="7069">
                  <c:v>5168</c:v>
                </c:pt>
                <c:pt idx="7070">
                  <c:v>5168</c:v>
                </c:pt>
                <c:pt idx="7071">
                  <c:v>5168</c:v>
                </c:pt>
                <c:pt idx="7072">
                  <c:v>5168</c:v>
                </c:pt>
                <c:pt idx="7073">
                  <c:v>5168</c:v>
                </c:pt>
                <c:pt idx="7074">
                  <c:v>5168</c:v>
                </c:pt>
                <c:pt idx="7075">
                  <c:v>5168</c:v>
                </c:pt>
                <c:pt idx="7076">
                  <c:v>5168</c:v>
                </c:pt>
                <c:pt idx="7077">
                  <c:v>5168</c:v>
                </c:pt>
                <c:pt idx="7078">
                  <c:v>5168</c:v>
                </c:pt>
                <c:pt idx="7079">
                  <c:v>5168</c:v>
                </c:pt>
                <c:pt idx="7080">
                  <c:v>5168</c:v>
                </c:pt>
                <c:pt idx="7081">
                  <c:v>5168</c:v>
                </c:pt>
                <c:pt idx="7082">
                  <c:v>5168</c:v>
                </c:pt>
                <c:pt idx="7083">
                  <c:v>5168</c:v>
                </c:pt>
                <c:pt idx="7084">
                  <c:v>5168</c:v>
                </c:pt>
                <c:pt idx="7085">
                  <c:v>5168</c:v>
                </c:pt>
                <c:pt idx="7086">
                  <c:v>5168</c:v>
                </c:pt>
                <c:pt idx="7087">
                  <c:v>5168</c:v>
                </c:pt>
                <c:pt idx="7088">
                  <c:v>5168</c:v>
                </c:pt>
                <c:pt idx="7089">
                  <c:v>5168</c:v>
                </c:pt>
                <c:pt idx="7090">
                  <c:v>5168</c:v>
                </c:pt>
                <c:pt idx="7091">
                  <c:v>5168</c:v>
                </c:pt>
                <c:pt idx="7092">
                  <c:v>5168</c:v>
                </c:pt>
                <c:pt idx="7093">
                  <c:v>5168</c:v>
                </c:pt>
                <c:pt idx="7094">
                  <c:v>5168</c:v>
                </c:pt>
                <c:pt idx="7095">
                  <c:v>5168</c:v>
                </c:pt>
                <c:pt idx="7096">
                  <c:v>5168</c:v>
                </c:pt>
                <c:pt idx="7097">
                  <c:v>5168</c:v>
                </c:pt>
                <c:pt idx="7098">
                  <c:v>5168</c:v>
                </c:pt>
                <c:pt idx="7099">
                  <c:v>5168</c:v>
                </c:pt>
                <c:pt idx="7100">
                  <c:v>5168</c:v>
                </c:pt>
                <c:pt idx="7101">
                  <c:v>5168</c:v>
                </c:pt>
                <c:pt idx="7102">
                  <c:v>5168</c:v>
                </c:pt>
                <c:pt idx="7103">
                  <c:v>5168</c:v>
                </c:pt>
                <c:pt idx="7104">
                  <c:v>5168</c:v>
                </c:pt>
                <c:pt idx="7105">
                  <c:v>5168</c:v>
                </c:pt>
                <c:pt idx="7106">
                  <c:v>5168</c:v>
                </c:pt>
                <c:pt idx="7107">
                  <c:v>5168</c:v>
                </c:pt>
                <c:pt idx="7108">
                  <c:v>5168</c:v>
                </c:pt>
                <c:pt idx="7109">
                  <c:v>5168</c:v>
                </c:pt>
                <c:pt idx="7110">
                  <c:v>5168</c:v>
                </c:pt>
                <c:pt idx="7111">
                  <c:v>5168</c:v>
                </c:pt>
                <c:pt idx="7112">
                  <c:v>5168</c:v>
                </c:pt>
                <c:pt idx="7113">
                  <c:v>5168</c:v>
                </c:pt>
                <c:pt idx="7114">
                  <c:v>5168</c:v>
                </c:pt>
                <c:pt idx="7115">
                  <c:v>5168</c:v>
                </c:pt>
                <c:pt idx="7116">
                  <c:v>5168</c:v>
                </c:pt>
                <c:pt idx="7117">
                  <c:v>5168</c:v>
                </c:pt>
                <c:pt idx="7118">
                  <c:v>5168</c:v>
                </c:pt>
                <c:pt idx="7119">
                  <c:v>5168</c:v>
                </c:pt>
                <c:pt idx="7120">
                  <c:v>5168</c:v>
                </c:pt>
                <c:pt idx="7121">
                  <c:v>5168</c:v>
                </c:pt>
                <c:pt idx="7122">
                  <c:v>5168</c:v>
                </c:pt>
                <c:pt idx="7123">
                  <c:v>5168</c:v>
                </c:pt>
                <c:pt idx="7124">
                  <c:v>5168</c:v>
                </c:pt>
                <c:pt idx="7125">
                  <c:v>5168</c:v>
                </c:pt>
                <c:pt idx="7126">
                  <c:v>5168</c:v>
                </c:pt>
                <c:pt idx="7127">
                  <c:v>5168</c:v>
                </c:pt>
                <c:pt idx="7128">
                  <c:v>5168</c:v>
                </c:pt>
                <c:pt idx="7129">
                  <c:v>5168</c:v>
                </c:pt>
                <c:pt idx="7130">
                  <c:v>5168</c:v>
                </c:pt>
                <c:pt idx="7131">
                  <c:v>5168</c:v>
                </c:pt>
                <c:pt idx="7132">
                  <c:v>5168</c:v>
                </c:pt>
                <c:pt idx="7133">
                  <c:v>5168</c:v>
                </c:pt>
                <c:pt idx="7134">
                  <c:v>5168</c:v>
                </c:pt>
                <c:pt idx="7135">
                  <c:v>5168</c:v>
                </c:pt>
                <c:pt idx="7136">
                  <c:v>5168</c:v>
                </c:pt>
                <c:pt idx="7137">
                  <c:v>5168</c:v>
                </c:pt>
                <c:pt idx="7138">
                  <c:v>5168</c:v>
                </c:pt>
                <c:pt idx="7139">
                  <c:v>5168</c:v>
                </c:pt>
                <c:pt idx="7140">
                  <c:v>5168</c:v>
                </c:pt>
                <c:pt idx="7141">
                  <c:v>5168</c:v>
                </c:pt>
                <c:pt idx="7142">
                  <c:v>5168</c:v>
                </c:pt>
                <c:pt idx="7143">
                  <c:v>5168</c:v>
                </c:pt>
                <c:pt idx="7144">
                  <c:v>5168</c:v>
                </c:pt>
                <c:pt idx="7145">
                  <c:v>5168</c:v>
                </c:pt>
                <c:pt idx="7146">
                  <c:v>5168</c:v>
                </c:pt>
                <c:pt idx="7147">
                  <c:v>5168</c:v>
                </c:pt>
                <c:pt idx="7148">
                  <c:v>5168</c:v>
                </c:pt>
                <c:pt idx="7149">
                  <c:v>5168</c:v>
                </c:pt>
                <c:pt idx="7150">
                  <c:v>5168</c:v>
                </c:pt>
                <c:pt idx="7151">
                  <c:v>5168</c:v>
                </c:pt>
                <c:pt idx="7152">
                  <c:v>5168</c:v>
                </c:pt>
                <c:pt idx="7153">
                  <c:v>5168</c:v>
                </c:pt>
                <c:pt idx="7154">
                  <c:v>5168</c:v>
                </c:pt>
                <c:pt idx="7155">
                  <c:v>5168</c:v>
                </c:pt>
                <c:pt idx="7156">
                  <c:v>5168</c:v>
                </c:pt>
                <c:pt idx="7157">
                  <c:v>5168</c:v>
                </c:pt>
                <c:pt idx="7158">
                  <c:v>5168</c:v>
                </c:pt>
                <c:pt idx="7159">
                  <c:v>5168</c:v>
                </c:pt>
                <c:pt idx="7160">
                  <c:v>5168</c:v>
                </c:pt>
                <c:pt idx="7161">
                  <c:v>5168</c:v>
                </c:pt>
                <c:pt idx="7162">
                  <c:v>5168</c:v>
                </c:pt>
                <c:pt idx="7163">
                  <c:v>5168</c:v>
                </c:pt>
                <c:pt idx="7164">
                  <c:v>5168</c:v>
                </c:pt>
                <c:pt idx="7165">
                  <c:v>5168</c:v>
                </c:pt>
                <c:pt idx="7166">
                  <c:v>5168</c:v>
                </c:pt>
                <c:pt idx="7167">
                  <c:v>5168</c:v>
                </c:pt>
                <c:pt idx="7168">
                  <c:v>5168</c:v>
                </c:pt>
                <c:pt idx="7169">
                  <c:v>5168</c:v>
                </c:pt>
                <c:pt idx="7170">
                  <c:v>5168</c:v>
                </c:pt>
                <c:pt idx="7171">
                  <c:v>5168</c:v>
                </c:pt>
                <c:pt idx="7172">
                  <c:v>5168</c:v>
                </c:pt>
                <c:pt idx="7173">
                  <c:v>5168</c:v>
                </c:pt>
                <c:pt idx="7174">
                  <c:v>5168</c:v>
                </c:pt>
                <c:pt idx="7175">
                  <c:v>5168</c:v>
                </c:pt>
                <c:pt idx="7176">
                  <c:v>5168</c:v>
                </c:pt>
                <c:pt idx="7177">
                  <c:v>5168</c:v>
                </c:pt>
                <c:pt idx="7178">
                  <c:v>5168</c:v>
                </c:pt>
                <c:pt idx="7179">
                  <c:v>5168</c:v>
                </c:pt>
                <c:pt idx="7180">
                  <c:v>5168</c:v>
                </c:pt>
                <c:pt idx="7181">
                  <c:v>5168</c:v>
                </c:pt>
                <c:pt idx="7182">
                  <c:v>5168</c:v>
                </c:pt>
                <c:pt idx="7183">
                  <c:v>5168</c:v>
                </c:pt>
                <c:pt idx="7184">
                  <c:v>5168</c:v>
                </c:pt>
                <c:pt idx="7185">
                  <c:v>5168</c:v>
                </c:pt>
                <c:pt idx="7186">
                  <c:v>5168</c:v>
                </c:pt>
                <c:pt idx="7187">
                  <c:v>5168</c:v>
                </c:pt>
                <c:pt idx="7188">
                  <c:v>5168</c:v>
                </c:pt>
                <c:pt idx="7189">
                  <c:v>5168</c:v>
                </c:pt>
                <c:pt idx="7190">
                  <c:v>5168</c:v>
                </c:pt>
                <c:pt idx="7191">
                  <c:v>5168</c:v>
                </c:pt>
                <c:pt idx="7192">
                  <c:v>5168</c:v>
                </c:pt>
                <c:pt idx="7193">
                  <c:v>5168</c:v>
                </c:pt>
                <c:pt idx="7194">
                  <c:v>5168</c:v>
                </c:pt>
                <c:pt idx="7195">
                  <c:v>5168</c:v>
                </c:pt>
                <c:pt idx="7196">
                  <c:v>5168</c:v>
                </c:pt>
                <c:pt idx="7197">
                  <c:v>5168</c:v>
                </c:pt>
                <c:pt idx="7198">
                  <c:v>5168</c:v>
                </c:pt>
                <c:pt idx="7199">
                  <c:v>5168</c:v>
                </c:pt>
                <c:pt idx="7200">
                  <c:v>5168</c:v>
                </c:pt>
                <c:pt idx="7201">
                  <c:v>5168</c:v>
                </c:pt>
                <c:pt idx="7202">
                  <c:v>5168</c:v>
                </c:pt>
                <c:pt idx="7203">
                  <c:v>5168</c:v>
                </c:pt>
                <c:pt idx="7204">
                  <c:v>5168</c:v>
                </c:pt>
                <c:pt idx="7205">
                  <c:v>5168</c:v>
                </c:pt>
                <c:pt idx="7206">
                  <c:v>5168</c:v>
                </c:pt>
                <c:pt idx="7207">
                  <c:v>5168</c:v>
                </c:pt>
                <c:pt idx="7208">
                  <c:v>5168</c:v>
                </c:pt>
                <c:pt idx="7209">
                  <c:v>5168</c:v>
                </c:pt>
                <c:pt idx="7210">
                  <c:v>5168</c:v>
                </c:pt>
                <c:pt idx="7211">
                  <c:v>5168</c:v>
                </c:pt>
                <c:pt idx="7212">
                  <c:v>5168</c:v>
                </c:pt>
                <c:pt idx="7213">
                  <c:v>5168</c:v>
                </c:pt>
                <c:pt idx="7214">
                  <c:v>5168</c:v>
                </c:pt>
                <c:pt idx="7215">
                  <c:v>5168</c:v>
                </c:pt>
                <c:pt idx="7216">
                  <c:v>5168</c:v>
                </c:pt>
                <c:pt idx="7217">
                  <c:v>5168</c:v>
                </c:pt>
                <c:pt idx="7218">
                  <c:v>5168</c:v>
                </c:pt>
                <c:pt idx="7219">
                  <c:v>5168</c:v>
                </c:pt>
                <c:pt idx="7220">
                  <c:v>5168</c:v>
                </c:pt>
                <c:pt idx="7221">
                  <c:v>5168</c:v>
                </c:pt>
                <c:pt idx="7222">
                  <c:v>5168</c:v>
                </c:pt>
                <c:pt idx="7223">
                  <c:v>5168</c:v>
                </c:pt>
                <c:pt idx="7224">
                  <c:v>5168</c:v>
                </c:pt>
                <c:pt idx="7225">
                  <c:v>5168</c:v>
                </c:pt>
                <c:pt idx="7226">
                  <c:v>5168</c:v>
                </c:pt>
                <c:pt idx="7227">
                  <c:v>5168</c:v>
                </c:pt>
                <c:pt idx="7228">
                  <c:v>5168</c:v>
                </c:pt>
                <c:pt idx="7229">
                  <c:v>5168</c:v>
                </c:pt>
                <c:pt idx="7230">
                  <c:v>5168</c:v>
                </c:pt>
                <c:pt idx="7231">
                  <c:v>5168</c:v>
                </c:pt>
                <c:pt idx="7232">
                  <c:v>5168</c:v>
                </c:pt>
                <c:pt idx="7233">
                  <c:v>5168</c:v>
                </c:pt>
                <c:pt idx="7234">
                  <c:v>5168</c:v>
                </c:pt>
                <c:pt idx="7235">
                  <c:v>5168</c:v>
                </c:pt>
                <c:pt idx="7236">
                  <c:v>5168</c:v>
                </c:pt>
                <c:pt idx="7237">
                  <c:v>5168</c:v>
                </c:pt>
                <c:pt idx="7238">
                  <c:v>5168</c:v>
                </c:pt>
                <c:pt idx="7239">
                  <c:v>5168</c:v>
                </c:pt>
                <c:pt idx="7240">
                  <c:v>5168</c:v>
                </c:pt>
                <c:pt idx="7241">
                  <c:v>5168</c:v>
                </c:pt>
                <c:pt idx="7242">
                  <c:v>5168</c:v>
                </c:pt>
                <c:pt idx="7243">
                  <c:v>5168</c:v>
                </c:pt>
                <c:pt idx="7244">
                  <c:v>5168</c:v>
                </c:pt>
                <c:pt idx="7245">
                  <c:v>5168</c:v>
                </c:pt>
                <c:pt idx="7246">
                  <c:v>5168</c:v>
                </c:pt>
                <c:pt idx="7247">
                  <c:v>5168</c:v>
                </c:pt>
                <c:pt idx="7248">
                  <c:v>5168</c:v>
                </c:pt>
                <c:pt idx="7249">
                  <c:v>5168</c:v>
                </c:pt>
                <c:pt idx="7250">
                  <c:v>5168</c:v>
                </c:pt>
                <c:pt idx="7251">
                  <c:v>5168</c:v>
                </c:pt>
                <c:pt idx="7252">
                  <c:v>5168</c:v>
                </c:pt>
                <c:pt idx="7253">
                  <c:v>5168</c:v>
                </c:pt>
                <c:pt idx="7254">
                  <c:v>5168</c:v>
                </c:pt>
                <c:pt idx="7255">
                  <c:v>5168</c:v>
                </c:pt>
                <c:pt idx="7256">
                  <c:v>5168</c:v>
                </c:pt>
                <c:pt idx="7257">
                  <c:v>5168</c:v>
                </c:pt>
                <c:pt idx="7258">
                  <c:v>5168</c:v>
                </c:pt>
                <c:pt idx="7259">
                  <c:v>5168</c:v>
                </c:pt>
                <c:pt idx="7260">
                  <c:v>5168</c:v>
                </c:pt>
                <c:pt idx="7261">
                  <c:v>5168</c:v>
                </c:pt>
                <c:pt idx="7262">
                  <c:v>5168</c:v>
                </c:pt>
                <c:pt idx="7263">
                  <c:v>5168</c:v>
                </c:pt>
                <c:pt idx="7264">
                  <c:v>5168</c:v>
                </c:pt>
                <c:pt idx="7265">
                  <c:v>5168</c:v>
                </c:pt>
                <c:pt idx="7266">
                  <c:v>5168</c:v>
                </c:pt>
                <c:pt idx="7267">
                  <c:v>5168</c:v>
                </c:pt>
                <c:pt idx="7268">
                  <c:v>5168</c:v>
                </c:pt>
                <c:pt idx="7269">
                  <c:v>5168</c:v>
                </c:pt>
                <c:pt idx="7270">
                  <c:v>5168</c:v>
                </c:pt>
                <c:pt idx="7271">
                  <c:v>5168</c:v>
                </c:pt>
                <c:pt idx="7272">
                  <c:v>5168</c:v>
                </c:pt>
                <c:pt idx="7273">
                  <c:v>5168</c:v>
                </c:pt>
                <c:pt idx="7274">
                  <c:v>5168</c:v>
                </c:pt>
                <c:pt idx="7275">
                  <c:v>5168</c:v>
                </c:pt>
                <c:pt idx="7276">
                  <c:v>5168</c:v>
                </c:pt>
                <c:pt idx="7277">
                  <c:v>5168</c:v>
                </c:pt>
                <c:pt idx="7278">
                  <c:v>5168</c:v>
                </c:pt>
                <c:pt idx="7279">
                  <c:v>5168</c:v>
                </c:pt>
                <c:pt idx="7280">
                  <c:v>5168</c:v>
                </c:pt>
                <c:pt idx="7281">
                  <c:v>5168</c:v>
                </c:pt>
                <c:pt idx="7282">
                  <c:v>5168</c:v>
                </c:pt>
                <c:pt idx="7283">
                  <c:v>5168</c:v>
                </c:pt>
                <c:pt idx="7284">
                  <c:v>5168</c:v>
                </c:pt>
                <c:pt idx="7285">
                  <c:v>5168</c:v>
                </c:pt>
                <c:pt idx="7286">
                  <c:v>5168</c:v>
                </c:pt>
                <c:pt idx="7287">
                  <c:v>5168</c:v>
                </c:pt>
                <c:pt idx="7288">
                  <c:v>5168</c:v>
                </c:pt>
                <c:pt idx="7289">
                  <c:v>5168</c:v>
                </c:pt>
                <c:pt idx="7290">
                  <c:v>5168</c:v>
                </c:pt>
                <c:pt idx="7291">
                  <c:v>5168</c:v>
                </c:pt>
                <c:pt idx="7292">
                  <c:v>5168</c:v>
                </c:pt>
                <c:pt idx="7293">
                  <c:v>5168</c:v>
                </c:pt>
                <c:pt idx="7294">
                  <c:v>5168</c:v>
                </c:pt>
                <c:pt idx="7295">
                  <c:v>5168</c:v>
                </c:pt>
                <c:pt idx="7296">
                  <c:v>5168</c:v>
                </c:pt>
                <c:pt idx="7297">
                  <c:v>5168</c:v>
                </c:pt>
                <c:pt idx="7298">
                  <c:v>5168</c:v>
                </c:pt>
                <c:pt idx="7299">
                  <c:v>5168</c:v>
                </c:pt>
                <c:pt idx="7300">
                  <c:v>5168</c:v>
                </c:pt>
                <c:pt idx="7301">
                  <c:v>5168</c:v>
                </c:pt>
                <c:pt idx="7302">
                  <c:v>5168</c:v>
                </c:pt>
                <c:pt idx="7303">
                  <c:v>5168</c:v>
                </c:pt>
                <c:pt idx="7304">
                  <c:v>5168</c:v>
                </c:pt>
                <c:pt idx="7305">
                  <c:v>5168</c:v>
                </c:pt>
                <c:pt idx="7306">
                  <c:v>5168</c:v>
                </c:pt>
                <c:pt idx="7307">
                  <c:v>5168</c:v>
                </c:pt>
                <c:pt idx="7308">
                  <c:v>5168</c:v>
                </c:pt>
                <c:pt idx="7309">
                  <c:v>5168</c:v>
                </c:pt>
                <c:pt idx="7310">
                  <c:v>5168</c:v>
                </c:pt>
                <c:pt idx="7311">
                  <c:v>5168</c:v>
                </c:pt>
                <c:pt idx="7312">
                  <c:v>5168</c:v>
                </c:pt>
                <c:pt idx="7313">
                  <c:v>5168</c:v>
                </c:pt>
                <c:pt idx="7314">
                  <c:v>5168</c:v>
                </c:pt>
                <c:pt idx="7315">
                  <c:v>5168</c:v>
                </c:pt>
                <c:pt idx="7316">
                  <c:v>5168</c:v>
                </c:pt>
                <c:pt idx="7317">
                  <c:v>5168</c:v>
                </c:pt>
                <c:pt idx="7318">
                  <c:v>5168</c:v>
                </c:pt>
                <c:pt idx="7319">
                  <c:v>5168</c:v>
                </c:pt>
                <c:pt idx="7320">
                  <c:v>5168</c:v>
                </c:pt>
                <c:pt idx="7321">
                  <c:v>5168</c:v>
                </c:pt>
                <c:pt idx="7322">
                  <c:v>5168</c:v>
                </c:pt>
                <c:pt idx="7323">
                  <c:v>5168</c:v>
                </c:pt>
                <c:pt idx="7324">
                  <c:v>5168</c:v>
                </c:pt>
                <c:pt idx="7325">
                  <c:v>5168</c:v>
                </c:pt>
                <c:pt idx="7326">
                  <c:v>5168</c:v>
                </c:pt>
                <c:pt idx="7327">
                  <c:v>5168</c:v>
                </c:pt>
                <c:pt idx="7328">
                  <c:v>5168</c:v>
                </c:pt>
                <c:pt idx="7329">
                  <c:v>5168</c:v>
                </c:pt>
                <c:pt idx="7330">
                  <c:v>5168</c:v>
                </c:pt>
                <c:pt idx="7331">
                  <c:v>5168</c:v>
                </c:pt>
                <c:pt idx="7332">
                  <c:v>5168</c:v>
                </c:pt>
                <c:pt idx="7333">
                  <c:v>5168</c:v>
                </c:pt>
                <c:pt idx="7334">
                  <c:v>5168</c:v>
                </c:pt>
                <c:pt idx="7335">
                  <c:v>5168</c:v>
                </c:pt>
                <c:pt idx="7336">
                  <c:v>5168</c:v>
                </c:pt>
                <c:pt idx="7337">
                  <c:v>5168</c:v>
                </c:pt>
                <c:pt idx="7338">
                  <c:v>5168</c:v>
                </c:pt>
                <c:pt idx="7339">
                  <c:v>5168</c:v>
                </c:pt>
                <c:pt idx="7340">
                  <c:v>5168</c:v>
                </c:pt>
                <c:pt idx="7341">
                  <c:v>5168</c:v>
                </c:pt>
                <c:pt idx="7342">
                  <c:v>5168</c:v>
                </c:pt>
                <c:pt idx="7343">
                  <c:v>5168</c:v>
                </c:pt>
                <c:pt idx="7344">
                  <c:v>5168</c:v>
                </c:pt>
                <c:pt idx="7345">
                  <c:v>5168</c:v>
                </c:pt>
                <c:pt idx="7346">
                  <c:v>5168</c:v>
                </c:pt>
                <c:pt idx="7347">
                  <c:v>5168</c:v>
                </c:pt>
                <c:pt idx="7348">
                  <c:v>5168</c:v>
                </c:pt>
                <c:pt idx="7349">
                  <c:v>5168</c:v>
                </c:pt>
                <c:pt idx="7350">
                  <c:v>5168</c:v>
                </c:pt>
                <c:pt idx="7351">
                  <c:v>5168</c:v>
                </c:pt>
                <c:pt idx="7352">
                  <c:v>5168</c:v>
                </c:pt>
                <c:pt idx="7353">
                  <c:v>5168</c:v>
                </c:pt>
                <c:pt idx="7354">
                  <c:v>5168</c:v>
                </c:pt>
                <c:pt idx="7355">
                  <c:v>5168</c:v>
                </c:pt>
                <c:pt idx="7356">
                  <c:v>5168</c:v>
                </c:pt>
                <c:pt idx="7357">
                  <c:v>5168</c:v>
                </c:pt>
                <c:pt idx="7358">
                  <c:v>5168</c:v>
                </c:pt>
                <c:pt idx="7359">
                  <c:v>5168</c:v>
                </c:pt>
                <c:pt idx="7360">
                  <c:v>5168</c:v>
                </c:pt>
                <c:pt idx="7361">
                  <c:v>5168</c:v>
                </c:pt>
                <c:pt idx="7362">
                  <c:v>5168</c:v>
                </c:pt>
                <c:pt idx="7363">
                  <c:v>5168</c:v>
                </c:pt>
                <c:pt idx="7364">
                  <c:v>5168</c:v>
                </c:pt>
                <c:pt idx="7365">
                  <c:v>5168</c:v>
                </c:pt>
                <c:pt idx="7366">
                  <c:v>5168</c:v>
                </c:pt>
                <c:pt idx="7367">
                  <c:v>5168</c:v>
                </c:pt>
                <c:pt idx="7368">
                  <c:v>5168</c:v>
                </c:pt>
                <c:pt idx="7369">
                  <c:v>5168</c:v>
                </c:pt>
                <c:pt idx="7370">
                  <c:v>5168</c:v>
                </c:pt>
                <c:pt idx="7371">
                  <c:v>5168</c:v>
                </c:pt>
                <c:pt idx="7372">
                  <c:v>5168</c:v>
                </c:pt>
                <c:pt idx="7373">
                  <c:v>5168</c:v>
                </c:pt>
                <c:pt idx="7374">
                  <c:v>5168</c:v>
                </c:pt>
                <c:pt idx="7375">
                  <c:v>5168</c:v>
                </c:pt>
                <c:pt idx="7376">
                  <c:v>5168</c:v>
                </c:pt>
                <c:pt idx="7377">
                  <c:v>5168</c:v>
                </c:pt>
                <c:pt idx="7378">
                  <c:v>5168</c:v>
                </c:pt>
                <c:pt idx="7379">
                  <c:v>5168</c:v>
                </c:pt>
                <c:pt idx="7380">
                  <c:v>5168</c:v>
                </c:pt>
                <c:pt idx="7381">
                  <c:v>5168</c:v>
                </c:pt>
                <c:pt idx="7382">
                  <c:v>5168</c:v>
                </c:pt>
                <c:pt idx="7383">
                  <c:v>5168</c:v>
                </c:pt>
                <c:pt idx="7384">
                  <c:v>5168</c:v>
                </c:pt>
                <c:pt idx="7385">
                  <c:v>5168</c:v>
                </c:pt>
                <c:pt idx="7386">
                  <c:v>5168</c:v>
                </c:pt>
                <c:pt idx="7387">
                  <c:v>5168</c:v>
                </c:pt>
                <c:pt idx="7388">
                  <c:v>5168</c:v>
                </c:pt>
                <c:pt idx="7389">
                  <c:v>5168</c:v>
                </c:pt>
                <c:pt idx="7390">
                  <c:v>5168</c:v>
                </c:pt>
                <c:pt idx="7391">
                  <c:v>5168</c:v>
                </c:pt>
                <c:pt idx="7392">
                  <c:v>5168</c:v>
                </c:pt>
                <c:pt idx="7393">
                  <c:v>5168</c:v>
                </c:pt>
                <c:pt idx="7394">
                  <c:v>5168</c:v>
                </c:pt>
                <c:pt idx="7395">
                  <c:v>5168</c:v>
                </c:pt>
                <c:pt idx="7396">
                  <c:v>5168</c:v>
                </c:pt>
                <c:pt idx="7397">
                  <c:v>5168</c:v>
                </c:pt>
                <c:pt idx="7398">
                  <c:v>5168</c:v>
                </c:pt>
                <c:pt idx="7399">
                  <c:v>5168</c:v>
                </c:pt>
                <c:pt idx="7400">
                  <c:v>5168</c:v>
                </c:pt>
                <c:pt idx="7401">
                  <c:v>5168</c:v>
                </c:pt>
                <c:pt idx="7402">
                  <c:v>5168</c:v>
                </c:pt>
                <c:pt idx="7403">
                  <c:v>5168</c:v>
                </c:pt>
                <c:pt idx="7404">
                  <c:v>5168</c:v>
                </c:pt>
                <c:pt idx="7405">
                  <c:v>5168</c:v>
                </c:pt>
                <c:pt idx="7406">
                  <c:v>5168</c:v>
                </c:pt>
                <c:pt idx="7407">
                  <c:v>5168</c:v>
                </c:pt>
                <c:pt idx="7408">
                  <c:v>5168</c:v>
                </c:pt>
                <c:pt idx="7409">
                  <c:v>5168</c:v>
                </c:pt>
                <c:pt idx="7410">
                  <c:v>5168</c:v>
                </c:pt>
                <c:pt idx="7411">
                  <c:v>5168</c:v>
                </c:pt>
                <c:pt idx="7412">
                  <c:v>5168</c:v>
                </c:pt>
                <c:pt idx="7413">
                  <c:v>5168</c:v>
                </c:pt>
                <c:pt idx="7414">
                  <c:v>5168</c:v>
                </c:pt>
                <c:pt idx="7415">
                  <c:v>5168</c:v>
                </c:pt>
                <c:pt idx="7416">
                  <c:v>5168</c:v>
                </c:pt>
                <c:pt idx="7417">
                  <c:v>5168</c:v>
                </c:pt>
                <c:pt idx="7418">
                  <c:v>5168</c:v>
                </c:pt>
                <c:pt idx="7419">
                  <c:v>5168</c:v>
                </c:pt>
                <c:pt idx="7420">
                  <c:v>5168</c:v>
                </c:pt>
                <c:pt idx="7421">
                  <c:v>5168</c:v>
                </c:pt>
                <c:pt idx="7422">
                  <c:v>5168</c:v>
                </c:pt>
                <c:pt idx="7423">
                  <c:v>5168</c:v>
                </c:pt>
                <c:pt idx="7424">
                  <c:v>5168</c:v>
                </c:pt>
                <c:pt idx="7425">
                  <c:v>5168</c:v>
                </c:pt>
                <c:pt idx="7426">
                  <c:v>5168</c:v>
                </c:pt>
                <c:pt idx="7427">
                  <c:v>5168</c:v>
                </c:pt>
                <c:pt idx="7428">
                  <c:v>5168</c:v>
                </c:pt>
                <c:pt idx="7429">
                  <c:v>5168</c:v>
                </c:pt>
                <c:pt idx="7430">
                  <c:v>5168</c:v>
                </c:pt>
                <c:pt idx="7431">
                  <c:v>5168</c:v>
                </c:pt>
                <c:pt idx="7432">
                  <c:v>5168</c:v>
                </c:pt>
                <c:pt idx="7433">
                  <c:v>5168</c:v>
                </c:pt>
                <c:pt idx="7434">
                  <c:v>5168</c:v>
                </c:pt>
                <c:pt idx="7435">
                  <c:v>5168</c:v>
                </c:pt>
                <c:pt idx="7436">
                  <c:v>5168</c:v>
                </c:pt>
                <c:pt idx="7437">
                  <c:v>5168</c:v>
                </c:pt>
                <c:pt idx="7438">
                  <c:v>5168</c:v>
                </c:pt>
                <c:pt idx="7439">
                  <c:v>5168</c:v>
                </c:pt>
                <c:pt idx="7440">
                  <c:v>5168</c:v>
                </c:pt>
                <c:pt idx="7441">
                  <c:v>5168</c:v>
                </c:pt>
                <c:pt idx="7442">
                  <c:v>5168</c:v>
                </c:pt>
                <c:pt idx="7443">
                  <c:v>5168</c:v>
                </c:pt>
                <c:pt idx="7444">
                  <c:v>5168</c:v>
                </c:pt>
                <c:pt idx="7445">
                  <c:v>5168</c:v>
                </c:pt>
                <c:pt idx="7446">
                  <c:v>5168</c:v>
                </c:pt>
                <c:pt idx="7447">
                  <c:v>5168</c:v>
                </c:pt>
                <c:pt idx="7448">
                  <c:v>5168</c:v>
                </c:pt>
                <c:pt idx="7449">
                  <c:v>5168</c:v>
                </c:pt>
                <c:pt idx="7450">
                  <c:v>5168</c:v>
                </c:pt>
                <c:pt idx="7451">
                  <c:v>5168</c:v>
                </c:pt>
                <c:pt idx="7452">
                  <c:v>5168</c:v>
                </c:pt>
                <c:pt idx="7453">
                  <c:v>5168</c:v>
                </c:pt>
                <c:pt idx="7454">
                  <c:v>5168</c:v>
                </c:pt>
                <c:pt idx="7455">
                  <c:v>5168</c:v>
                </c:pt>
                <c:pt idx="7456">
                  <c:v>5168</c:v>
                </c:pt>
                <c:pt idx="7457">
                  <c:v>5168</c:v>
                </c:pt>
                <c:pt idx="7458">
                  <c:v>5168</c:v>
                </c:pt>
                <c:pt idx="7459">
                  <c:v>5168</c:v>
                </c:pt>
                <c:pt idx="7460">
                  <c:v>5168</c:v>
                </c:pt>
                <c:pt idx="7461">
                  <c:v>5168</c:v>
                </c:pt>
                <c:pt idx="7462">
                  <c:v>5168</c:v>
                </c:pt>
                <c:pt idx="7463">
                  <c:v>5168</c:v>
                </c:pt>
                <c:pt idx="7464">
                  <c:v>5168</c:v>
                </c:pt>
                <c:pt idx="7465">
                  <c:v>5168</c:v>
                </c:pt>
                <c:pt idx="7466">
                  <c:v>5168</c:v>
                </c:pt>
                <c:pt idx="7467">
                  <c:v>5168</c:v>
                </c:pt>
                <c:pt idx="7468">
                  <c:v>5168</c:v>
                </c:pt>
                <c:pt idx="7469">
                  <c:v>5168</c:v>
                </c:pt>
                <c:pt idx="7470">
                  <c:v>5168</c:v>
                </c:pt>
                <c:pt idx="7471">
                  <c:v>5168</c:v>
                </c:pt>
                <c:pt idx="7472">
                  <c:v>5168</c:v>
                </c:pt>
                <c:pt idx="7473">
                  <c:v>5168</c:v>
                </c:pt>
                <c:pt idx="7474">
                  <c:v>5168</c:v>
                </c:pt>
                <c:pt idx="7475">
                  <c:v>5168</c:v>
                </c:pt>
                <c:pt idx="7476">
                  <c:v>5168</c:v>
                </c:pt>
                <c:pt idx="7477">
                  <c:v>5168</c:v>
                </c:pt>
                <c:pt idx="7478">
                  <c:v>5168</c:v>
                </c:pt>
                <c:pt idx="7479">
                  <c:v>5168</c:v>
                </c:pt>
                <c:pt idx="7480">
                  <c:v>5168</c:v>
                </c:pt>
                <c:pt idx="7481">
                  <c:v>5168</c:v>
                </c:pt>
                <c:pt idx="7482">
                  <c:v>5168</c:v>
                </c:pt>
                <c:pt idx="7483">
                  <c:v>5168</c:v>
                </c:pt>
                <c:pt idx="7484">
                  <c:v>5168</c:v>
                </c:pt>
                <c:pt idx="7485">
                  <c:v>5168</c:v>
                </c:pt>
                <c:pt idx="7486">
                  <c:v>5168</c:v>
                </c:pt>
                <c:pt idx="7487">
                  <c:v>5168</c:v>
                </c:pt>
                <c:pt idx="7488">
                  <c:v>5168</c:v>
                </c:pt>
                <c:pt idx="7489">
                  <c:v>5168</c:v>
                </c:pt>
                <c:pt idx="7490">
                  <c:v>5168</c:v>
                </c:pt>
                <c:pt idx="7491">
                  <c:v>5168</c:v>
                </c:pt>
                <c:pt idx="7492">
                  <c:v>5168</c:v>
                </c:pt>
                <c:pt idx="7493">
                  <c:v>5168</c:v>
                </c:pt>
                <c:pt idx="7494">
                  <c:v>5168</c:v>
                </c:pt>
                <c:pt idx="7495">
                  <c:v>5168</c:v>
                </c:pt>
                <c:pt idx="7496">
                  <c:v>5168</c:v>
                </c:pt>
                <c:pt idx="7497">
                  <c:v>5168</c:v>
                </c:pt>
                <c:pt idx="7498">
                  <c:v>5168</c:v>
                </c:pt>
                <c:pt idx="7499">
                  <c:v>5168</c:v>
                </c:pt>
                <c:pt idx="7500">
                  <c:v>5168</c:v>
                </c:pt>
                <c:pt idx="7501">
                  <c:v>5168</c:v>
                </c:pt>
                <c:pt idx="7502">
                  <c:v>5168</c:v>
                </c:pt>
                <c:pt idx="7503">
                  <c:v>5168</c:v>
                </c:pt>
                <c:pt idx="7504">
                  <c:v>5168</c:v>
                </c:pt>
                <c:pt idx="7505">
                  <c:v>5168</c:v>
                </c:pt>
                <c:pt idx="7506">
                  <c:v>5168</c:v>
                </c:pt>
                <c:pt idx="7507">
                  <c:v>5168</c:v>
                </c:pt>
                <c:pt idx="7508">
                  <c:v>5168</c:v>
                </c:pt>
                <c:pt idx="7509">
                  <c:v>5168</c:v>
                </c:pt>
                <c:pt idx="7510">
                  <c:v>5168</c:v>
                </c:pt>
                <c:pt idx="7511">
                  <c:v>5168</c:v>
                </c:pt>
                <c:pt idx="7512">
                  <c:v>5168</c:v>
                </c:pt>
                <c:pt idx="7513">
                  <c:v>5168</c:v>
                </c:pt>
                <c:pt idx="7514">
                  <c:v>5168</c:v>
                </c:pt>
                <c:pt idx="7515">
                  <c:v>5168</c:v>
                </c:pt>
                <c:pt idx="7516">
                  <c:v>5168</c:v>
                </c:pt>
                <c:pt idx="7517">
                  <c:v>5168</c:v>
                </c:pt>
                <c:pt idx="7518">
                  <c:v>5168</c:v>
                </c:pt>
                <c:pt idx="7519">
                  <c:v>5168</c:v>
                </c:pt>
                <c:pt idx="7520">
                  <c:v>5168</c:v>
                </c:pt>
                <c:pt idx="7521">
                  <c:v>5168</c:v>
                </c:pt>
                <c:pt idx="7522">
                  <c:v>5168</c:v>
                </c:pt>
                <c:pt idx="7523">
                  <c:v>5168</c:v>
                </c:pt>
                <c:pt idx="7524">
                  <c:v>5168</c:v>
                </c:pt>
                <c:pt idx="7525">
                  <c:v>5168</c:v>
                </c:pt>
                <c:pt idx="7526">
                  <c:v>5168</c:v>
                </c:pt>
                <c:pt idx="7527">
                  <c:v>5168</c:v>
                </c:pt>
                <c:pt idx="7528">
                  <c:v>5168</c:v>
                </c:pt>
                <c:pt idx="7529">
                  <c:v>5168</c:v>
                </c:pt>
                <c:pt idx="7530">
                  <c:v>5168</c:v>
                </c:pt>
                <c:pt idx="7531">
                  <c:v>5168</c:v>
                </c:pt>
                <c:pt idx="7532">
                  <c:v>5168</c:v>
                </c:pt>
                <c:pt idx="7533">
                  <c:v>5168</c:v>
                </c:pt>
                <c:pt idx="7534">
                  <c:v>5168</c:v>
                </c:pt>
                <c:pt idx="7535">
                  <c:v>5168</c:v>
                </c:pt>
                <c:pt idx="7536">
                  <c:v>5168</c:v>
                </c:pt>
                <c:pt idx="7537">
                  <c:v>5168</c:v>
                </c:pt>
                <c:pt idx="7538">
                  <c:v>5168</c:v>
                </c:pt>
                <c:pt idx="7539">
                  <c:v>5168</c:v>
                </c:pt>
                <c:pt idx="7540">
                  <c:v>5168</c:v>
                </c:pt>
                <c:pt idx="7541">
                  <c:v>5168</c:v>
                </c:pt>
                <c:pt idx="7542">
                  <c:v>5168</c:v>
                </c:pt>
                <c:pt idx="7543">
                  <c:v>5168</c:v>
                </c:pt>
                <c:pt idx="7544">
                  <c:v>5168</c:v>
                </c:pt>
                <c:pt idx="7545">
                  <c:v>5168</c:v>
                </c:pt>
                <c:pt idx="7546">
                  <c:v>5168</c:v>
                </c:pt>
                <c:pt idx="7547">
                  <c:v>5168</c:v>
                </c:pt>
                <c:pt idx="7548">
                  <c:v>5168</c:v>
                </c:pt>
                <c:pt idx="7549">
                  <c:v>5168</c:v>
                </c:pt>
                <c:pt idx="7550">
                  <c:v>5168</c:v>
                </c:pt>
                <c:pt idx="7551">
                  <c:v>5168</c:v>
                </c:pt>
                <c:pt idx="7552">
                  <c:v>5168</c:v>
                </c:pt>
                <c:pt idx="7553">
                  <c:v>5168</c:v>
                </c:pt>
                <c:pt idx="7554">
                  <c:v>5168</c:v>
                </c:pt>
                <c:pt idx="7555">
                  <c:v>5168</c:v>
                </c:pt>
                <c:pt idx="7556">
                  <c:v>5168</c:v>
                </c:pt>
                <c:pt idx="7557">
                  <c:v>5168</c:v>
                </c:pt>
                <c:pt idx="7558">
                  <c:v>5168</c:v>
                </c:pt>
                <c:pt idx="7559">
                  <c:v>5168</c:v>
                </c:pt>
                <c:pt idx="7560">
                  <c:v>5168</c:v>
                </c:pt>
                <c:pt idx="7561">
                  <c:v>5168</c:v>
                </c:pt>
                <c:pt idx="7562">
                  <c:v>5168</c:v>
                </c:pt>
                <c:pt idx="7563">
                  <c:v>5168</c:v>
                </c:pt>
                <c:pt idx="7564">
                  <c:v>5168</c:v>
                </c:pt>
                <c:pt idx="7565">
                  <c:v>5168</c:v>
                </c:pt>
                <c:pt idx="7566">
                  <c:v>5168</c:v>
                </c:pt>
                <c:pt idx="7567">
                  <c:v>5168</c:v>
                </c:pt>
                <c:pt idx="7568">
                  <c:v>5168</c:v>
                </c:pt>
                <c:pt idx="7569">
                  <c:v>5168</c:v>
                </c:pt>
                <c:pt idx="7570">
                  <c:v>5168</c:v>
                </c:pt>
                <c:pt idx="7571">
                  <c:v>5168</c:v>
                </c:pt>
                <c:pt idx="7572">
                  <c:v>5168</c:v>
                </c:pt>
                <c:pt idx="7573">
                  <c:v>5168</c:v>
                </c:pt>
                <c:pt idx="7574">
                  <c:v>5168</c:v>
                </c:pt>
                <c:pt idx="7575">
                  <c:v>5168</c:v>
                </c:pt>
                <c:pt idx="7576">
                  <c:v>5168</c:v>
                </c:pt>
                <c:pt idx="7577">
                  <c:v>5168</c:v>
                </c:pt>
                <c:pt idx="7578">
                  <c:v>5168</c:v>
                </c:pt>
                <c:pt idx="7579">
                  <c:v>5168</c:v>
                </c:pt>
                <c:pt idx="7580">
                  <c:v>5168</c:v>
                </c:pt>
                <c:pt idx="7581">
                  <c:v>5168</c:v>
                </c:pt>
                <c:pt idx="7582">
                  <c:v>5168</c:v>
                </c:pt>
                <c:pt idx="7583">
                  <c:v>5168</c:v>
                </c:pt>
                <c:pt idx="7584">
                  <c:v>5168</c:v>
                </c:pt>
                <c:pt idx="7585">
                  <c:v>5168</c:v>
                </c:pt>
                <c:pt idx="7586">
                  <c:v>5168</c:v>
                </c:pt>
                <c:pt idx="7587">
                  <c:v>5168</c:v>
                </c:pt>
                <c:pt idx="7588">
                  <c:v>5168</c:v>
                </c:pt>
                <c:pt idx="7589">
                  <c:v>5168</c:v>
                </c:pt>
                <c:pt idx="7590">
                  <c:v>5168</c:v>
                </c:pt>
                <c:pt idx="7591">
                  <c:v>5168</c:v>
                </c:pt>
                <c:pt idx="7592">
                  <c:v>5168</c:v>
                </c:pt>
                <c:pt idx="7593">
                  <c:v>5168</c:v>
                </c:pt>
                <c:pt idx="7594">
                  <c:v>5168</c:v>
                </c:pt>
                <c:pt idx="7595">
                  <c:v>5168</c:v>
                </c:pt>
                <c:pt idx="7596">
                  <c:v>5168</c:v>
                </c:pt>
                <c:pt idx="7597">
                  <c:v>5168</c:v>
                </c:pt>
                <c:pt idx="7598">
                  <c:v>5168</c:v>
                </c:pt>
                <c:pt idx="7599">
                  <c:v>5168</c:v>
                </c:pt>
                <c:pt idx="7600">
                  <c:v>5168</c:v>
                </c:pt>
                <c:pt idx="7601">
                  <c:v>5168</c:v>
                </c:pt>
                <c:pt idx="7602">
                  <c:v>5168</c:v>
                </c:pt>
                <c:pt idx="7603">
                  <c:v>5168</c:v>
                </c:pt>
                <c:pt idx="7604">
                  <c:v>5168</c:v>
                </c:pt>
                <c:pt idx="7605">
                  <c:v>5168</c:v>
                </c:pt>
                <c:pt idx="7606">
                  <c:v>5168</c:v>
                </c:pt>
                <c:pt idx="7607">
                  <c:v>5168</c:v>
                </c:pt>
                <c:pt idx="7608">
                  <c:v>5168</c:v>
                </c:pt>
                <c:pt idx="7609">
                  <c:v>5168</c:v>
                </c:pt>
                <c:pt idx="7610">
                  <c:v>5168</c:v>
                </c:pt>
                <c:pt idx="7611">
                  <c:v>5168</c:v>
                </c:pt>
                <c:pt idx="7612">
                  <c:v>5168</c:v>
                </c:pt>
                <c:pt idx="7613">
                  <c:v>5168</c:v>
                </c:pt>
                <c:pt idx="7614">
                  <c:v>5168</c:v>
                </c:pt>
                <c:pt idx="7615">
                  <c:v>5168</c:v>
                </c:pt>
                <c:pt idx="7616">
                  <c:v>5168</c:v>
                </c:pt>
                <c:pt idx="7617">
                  <c:v>5168</c:v>
                </c:pt>
                <c:pt idx="7618">
                  <c:v>5168</c:v>
                </c:pt>
                <c:pt idx="7619">
                  <c:v>5168</c:v>
                </c:pt>
                <c:pt idx="7620">
                  <c:v>5168</c:v>
                </c:pt>
                <c:pt idx="7621">
                  <c:v>5168</c:v>
                </c:pt>
                <c:pt idx="7622">
                  <c:v>5168</c:v>
                </c:pt>
                <c:pt idx="7623">
                  <c:v>5168</c:v>
                </c:pt>
                <c:pt idx="7624">
                  <c:v>5168</c:v>
                </c:pt>
                <c:pt idx="7625">
                  <c:v>5168</c:v>
                </c:pt>
                <c:pt idx="7626">
                  <c:v>5168</c:v>
                </c:pt>
                <c:pt idx="7627">
                  <c:v>5168</c:v>
                </c:pt>
                <c:pt idx="7628">
                  <c:v>5168</c:v>
                </c:pt>
                <c:pt idx="7629">
                  <c:v>5168</c:v>
                </c:pt>
                <c:pt idx="7630">
                  <c:v>5168</c:v>
                </c:pt>
                <c:pt idx="7631">
                  <c:v>5168</c:v>
                </c:pt>
                <c:pt idx="7632">
                  <c:v>5168</c:v>
                </c:pt>
                <c:pt idx="7633">
                  <c:v>5168</c:v>
                </c:pt>
                <c:pt idx="7634">
                  <c:v>5168</c:v>
                </c:pt>
                <c:pt idx="7635">
                  <c:v>5168</c:v>
                </c:pt>
                <c:pt idx="7636">
                  <c:v>5168</c:v>
                </c:pt>
                <c:pt idx="7637">
                  <c:v>5168</c:v>
                </c:pt>
                <c:pt idx="7638">
                  <c:v>5168</c:v>
                </c:pt>
                <c:pt idx="7639">
                  <c:v>5168</c:v>
                </c:pt>
                <c:pt idx="7640">
                  <c:v>5168</c:v>
                </c:pt>
                <c:pt idx="7641">
                  <c:v>5168</c:v>
                </c:pt>
                <c:pt idx="7642">
                  <c:v>5168</c:v>
                </c:pt>
                <c:pt idx="7643">
                  <c:v>5168</c:v>
                </c:pt>
                <c:pt idx="7644">
                  <c:v>5168</c:v>
                </c:pt>
                <c:pt idx="7645">
                  <c:v>5168</c:v>
                </c:pt>
                <c:pt idx="7646">
                  <c:v>5168</c:v>
                </c:pt>
                <c:pt idx="7647">
                  <c:v>5168</c:v>
                </c:pt>
                <c:pt idx="7648">
                  <c:v>5168</c:v>
                </c:pt>
                <c:pt idx="7649">
                  <c:v>5168</c:v>
                </c:pt>
                <c:pt idx="7650">
                  <c:v>5168</c:v>
                </c:pt>
                <c:pt idx="7651">
                  <c:v>5168</c:v>
                </c:pt>
                <c:pt idx="7652">
                  <c:v>5168</c:v>
                </c:pt>
                <c:pt idx="7653">
                  <c:v>5168</c:v>
                </c:pt>
                <c:pt idx="7654">
                  <c:v>5168</c:v>
                </c:pt>
                <c:pt idx="7655">
                  <c:v>5168</c:v>
                </c:pt>
                <c:pt idx="7656">
                  <c:v>5168</c:v>
                </c:pt>
                <c:pt idx="7657">
                  <c:v>5168</c:v>
                </c:pt>
                <c:pt idx="7658">
                  <c:v>5168</c:v>
                </c:pt>
                <c:pt idx="7659">
                  <c:v>5168</c:v>
                </c:pt>
                <c:pt idx="7660">
                  <c:v>5168</c:v>
                </c:pt>
                <c:pt idx="7661">
                  <c:v>5168</c:v>
                </c:pt>
                <c:pt idx="7662">
                  <c:v>5168</c:v>
                </c:pt>
                <c:pt idx="7663">
                  <c:v>5168</c:v>
                </c:pt>
                <c:pt idx="7664">
                  <c:v>5168</c:v>
                </c:pt>
                <c:pt idx="7665">
                  <c:v>5168</c:v>
                </c:pt>
                <c:pt idx="7666">
                  <c:v>5168</c:v>
                </c:pt>
                <c:pt idx="7667">
                  <c:v>5168</c:v>
                </c:pt>
                <c:pt idx="7668">
                  <c:v>5168</c:v>
                </c:pt>
                <c:pt idx="7669">
                  <c:v>5168</c:v>
                </c:pt>
                <c:pt idx="7670">
                  <c:v>5168</c:v>
                </c:pt>
                <c:pt idx="7671">
                  <c:v>5168</c:v>
                </c:pt>
                <c:pt idx="7672">
                  <c:v>5168</c:v>
                </c:pt>
                <c:pt idx="7673">
                  <c:v>5168</c:v>
                </c:pt>
                <c:pt idx="7674">
                  <c:v>5168</c:v>
                </c:pt>
                <c:pt idx="7675">
                  <c:v>5168</c:v>
                </c:pt>
                <c:pt idx="7676">
                  <c:v>5168</c:v>
                </c:pt>
                <c:pt idx="7677">
                  <c:v>5168</c:v>
                </c:pt>
                <c:pt idx="7678">
                  <c:v>5168</c:v>
                </c:pt>
                <c:pt idx="7679">
                  <c:v>5168</c:v>
                </c:pt>
                <c:pt idx="7680">
                  <c:v>5168</c:v>
                </c:pt>
                <c:pt idx="7681">
                  <c:v>5168</c:v>
                </c:pt>
                <c:pt idx="7682">
                  <c:v>5168</c:v>
                </c:pt>
                <c:pt idx="7683">
                  <c:v>5168</c:v>
                </c:pt>
                <c:pt idx="7684">
                  <c:v>5168</c:v>
                </c:pt>
                <c:pt idx="7685">
                  <c:v>5168</c:v>
                </c:pt>
                <c:pt idx="7686">
                  <c:v>5168</c:v>
                </c:pt>
                <c:pt idx="7687">
                  <c:v>5168</c:v>
                </c:pt>
                <c:pt idx="7688">
                  <c:v>5168</c:v>
                </c:pt>
                <c:pt idx="7689">
                  <c:v>5168</c:v>
                </c:pt>
                <c:pt idx="7690">
                  <c:v>5168</c:v>
                </c:pt>
                <c:pt idx="7691">
                  <c:v>5168</c:v>
                </c:pt>
                <c:pt idx="7692">
                  <c:v>5168</c:v>
                </c:pt>
                <c:pt idx="7693">
                  <c:v>5168</c:v>
                </c:pt>
                <c:pt idx="7694">
                  <c:v>5168</c:v>
                </c:pt>
                <c:pt idx="7695">
                  <c:v>5168</c:v>
                </c:pt>
                <c:pt idx="7696">
                  <c:v>5168</c:v>
                </c:pt>
                <c:pt idx="7697">
                  <c:v>5168</c:v>
                </c:pt>
                <c:pt idx="7698">
                  <c:v>5168</c:v>
                </c:pt>
                <c:pt idx="7699">
                  <c:v>5168</c:v>
                </c:pt>
                <c:pt idx="7700">
                  <c:v>5168</c:v>
                </c:pt>
                <c:pt idx="7701">
                  <c:v>5168</c:v>
                </c:pt>
                <c:pt idx="7702">
                  <c:v>5168</c:v>
                </c:pt>
                <c:pt idx="7703">
                  <c:v>5168</c:v>
                </c:pt>
                <c:pt idx="7704">
                  <c:v>5168</c:v>
                </c:pt>
                <c:pt idx="7705">
                  <c:v>5168</c:v>
                </c:pt>
                <c:pt idx="7706">
                  <c:v>5168</c:v>
                </c:pt>
                <c:pt idx="7707">
                  <c:v>5168</c:v>
                </c:pt>
                <c:pt idx="7708">
                  <c:v>5168</c:v>
                </c:pt>
                <c:pt idx="7709">
                  <c:v>5168</c:v>
                </c:pt>
                <c:pt idx="7710">
                  <c:v>5168</c:v>
                </c:pt>
                <c:pt idx="7711">
                  <c:v>5168</c:v>
                </c:pt>
                <c:pt idx="7712">
                  <c:v>5168</c:v>
                </c:pt>
                <c:pt idx="7713">
                  <c:v>5168</c:v>
                </c:pt>
                <c:pt idx="7714">
                  <c:v>5168</c:v>
                </c:pt>
                <c:pt idx="7715">
                  <c:v>5168</c:v>
                </c:pt>
                <c:pt idx="7716">
                  <c:v>5168</c:v>
                </c:pt>
                <c:pt idx="7717">
                  <c:v>5168</c:v>
                </c:pt>
                <c:pt idx="7718">
                  <c:v>5168</c:v>
                </c:pt>
                <c:pt idx="7719">
                  <c:v>5168</c:v>
                </c:pt>
                <c:pt idx="7720">
                  <c:v>5168</c:v>
                </c:pt>
                <c:pt idx="7721">
                  <c:v>5168</c:v>
                </c:pt>
                <c:pt idx="7722">
                  <c:v>5168</c:v>
                </c:pt>
                <c:pt idx="7723">
                  <c:v>5168</c:v>
                </c:pt>
                <c:pt idx="7724">
                  <c:v>5168</c:v>
                </c:pt>
                <c:pt idx="7725">
                  <c:v>5168</c:v>
                </c:pt>
                <c:pt idx="7726">
                  <c:v>5168</c:v>
                </c:pt>
                <c:pt idx="7727">
                  <c:v>5168</c:v>
                </c:pt>
                <c:pt idx="7728">
                  <c:v>5168</c:v>
                </c:pt>
                <c:pt idx="7729">
                  <c:v>5168</c:v>
                </c:pt>
                <c:pt idx="7730">
                  <c:v>5168</c:v>
                </c:pt>
                <c:pt idx="7731">
                  <c:v>5168</c:v>
                </c:pt>
                <c:pt idx="7732">
                  <c:v>5168</c:v>
                </c:pt>
                <c:pt idx="7733">
                  <c:v>5168</c:v>
                </c:pt>
                <c:pt idx="7734">
                  <c:v>5168</c:v>
                </c:pt>
                <c:pt idx="7735">
                  <c:v>5168</c:v>
                </c:pt>
                <c:pt idx="7736">
                  <c:v>5168</c:v>
                </c:pt>
                <c:pt idx="7737">
                  <c:v>5168</c:v>
                </c:pt>
                <c:pt idx="7738">
                  <c:v>5168</c:v>
                </c:pt>
                <c:pt idx="7739">
                  <c:v>5168</c:v>
                </c:pt>
                <c:pt idx="7740">
                  <c:v>5168</c:v>
                </c:pt>
                <c:pt idx="7741">
                  <c:v>5168</c:v>
                </c:pt>
                <c:pt idx="7742">
                  <c:v>5168</c:v>
                </c:pt>
                <c:pt idx="7743">
                  <c:v>5168</c:v>
                </c:pt>
                <c:pt idx="7744">
                  <c:v>5168</c:v>
                </c:pt>
                <c:pt idx="7745">
                  <c:v>5168</c:v>
                </c:pt>
                <c:pt idx="7746">
                  <c:v>5168</c:v>
                </c:pt>
                <c:pt idx="7747">
                  <c:v>5168</c:v>
                </c:pt>
                <c:pt idx="7748">
                  <c:v>5168</c:v>
                </c:pt>
                <c:pt idx="7749">
                  <c:v>5168</c:v>
                </c:pt>
                <c:pt idx="7750">
                  <c:v>5168</c:v>
                </c:pt>
                <c:pt idx="7751">
                  <c:v>5168</c:v>
                </c:pt>
                <c:pt idx="7752">
                  <c:v>5168</c:v>
                </c:pt>
                <c:pt idx="7753">
                  <c:v>5168</c:v>
                </c:pt>
                <c:pt idx="7754">
                  <c:v>5168</c:v>
                </c:pt>
                <c:pt idx="7755">
                  <c:v>5168</c:v>
                </c:pt>
                <c:pt idx="7756">
                  <c:v>5168</c:v>
                </c:pt>
                <c:pt idx="7757">
                  <c:v>5168</c:v>
                </c:pt>
                <c:pt idx="7758">
                  <c:v>5168</c:v>
                </c:pt>
                <c:pt idx="7759">
                  <c:v>5168</c:v>
                </c:pt>
                <c:pt idx="7760">
                  <c:v>5168</c:v>
                </c:pt>
                <c:pt idx="7761">
                  <c:v>5168</c:v>
                </c:pt>
                <c:pt idx="7762">
                  <c:v>5168</c:v>
                </c:pt>
                <c:pt idx="7763">
                  <c:v>5168</c:v>
                </c:pt>
                <c:pt idx="7764">
                  <c:v>5168</c:v>
                </c:pt>
                <c:pt idx="7765">
                  <c:v>5168</c:v>
                </c:pt>
                <c:pt idx="7766">
                  <c:v>5168</c:v>
                </c:pt>
                <c:pt idx="7767">
                  <c:v>5168</c:v>
                </c:pt>
                <c:pt idx="7768">
                  <c:v>5168</c:v>
                </c:pt>
                <c:pt idx="7769">
                  <c:v>5168</c:v>
                </c:pt>
                <c:pt idx="7770">
                  <c:v>5168</c:v>
                </c:pt>
                <c:pt idx="7771">
                  <c:v>5168</c:v>
                </c:pt>
                <c:pt idx="7772">
                  <c:v>5168</c:v>
                </c:pt>
                <c:pt idx="7773">
                  <c:v>5168</c:v>
                </c:pt>
                <c:pt idx="7774">
                  <c:v>5168</c:v>
                </c:pt>
                <c:pt idx="7775">
                  <c:v>5168</c:v>
                </c:pt>
                <c:pt idx="7776">
                  <c:v>5168</c:v>
                </c:pt>
                <c:pt idx="7777">
                  <c:v>5168</c:v>
                </c:pt>
                <c:pt idx="7778">
                  <c:v>5168</c:v>
                </c:pt>
                <c:pt idx="7779">
                  <c:v>5168</c:v>
                </c:pt>
                <c:pt idx="7780">
                  <c:v>5168</c:v>
                </c:pt>
                <c:pt idx="7781">
                  <c:v>5168</c:v>
                </c:pt>
                <c:pt idx="7782">
                  <c:v>5168</c:v>
                </c:pt>
                <c:pt idx="7783">
                  <c:v>5168</c:v>
                </c:pt>
                <c:pt idx="7784">
                  <c:v>5168</c:v>
                </c:pt>
                <c:pt idx="7785">
                  <c:v>5168</c:v>
                </c:pt>
                <c:pt idx="7786">
                  <c:v>5168</c:v>
                </c:pt>
                <c:pt idx="7787">
                  <c:v>5168</c:v>
                </c:pt>
                <c:pt idx="7788">
                  <c:v>5168</c:v>
                </c:pt>
                <c:pt idx="7789">
                  <c:v>5168</c:v>
                </c:pt>
                <c:pt idx="7790">
                  <c:v>5168</c:v>
                </c:pt>
                <c:pt idx="7791">
                  <c:v>5168</c:v>
                </c:pt>
                <c:pt idx="7792">
                  <c:v>5168</c:v>
                </c:pt>
                <c:pt idx="7793">
                  <c:v>5168</c:v>
                </c:pt>
                <c:pt idx="7794">
                  <c:v>5168</c:v>
                </c:pt>
                <c:pt idx="7795">
                  <c:v>5168</c:v>
                </c:pt>
                <c:pt idx="7796">
                  <c:v>5168</c:v>
                </c:pt>
                <c:pt idx="7797">
                  <c:v>5168</c:v>
                </c:pt>
                <c:pt idx="7798">
                  <c:v>5168</c:v>
                </c:pt>
                <c:pt idx="7799">
                  <c:v>5168</c:v>
                </c:pt>
                <c:pt idx="7800">
                  <c:v>5168</c:v>
                </c:pt>
                <c:pt idx="7801">
                  <c:v>5168</c:v>
                </c:pt>
                <c:pt idx="7802">
                  <c:v>5168</c:v>
                </c:pt>
                <c:pt idx="7803">
                  <c:v>5168</c:v>
                </c:pt>
                <c:pt idx="7804">
                  <c:v>5168</c:v>
                </c:pt>
                <c:pt idx="7805">
                  <c:v>5168</c:v>
                </c:pt>
                <c:pt idx="7806">
                  <c:v>5168</c:v>
                </c:pt>
                <c:pt idx="7807">
                  <c:v>5168</c:v>
                </c:pt>
                <c:pt idx="7808">
                  <c:v>5168</c:v>
                </c:pt>
                <c:pt idx="7809">
                  <c:v>5168</c:v>
                </c:pt>
                <c:pt idx="7810">
                  <c:v>5168</c:v>
                </c:pt>
                <c:pt idx="7811">
                  <c:v>5168</c:v>
                </c:pt>
                <c:pt idx="7812">
                  <c:v>5168</c:v>
                </c:pt>
                <c:pt idx="7813">
                  <c:v>5168</c:v>
                </c:pt>
                <c:pt idx="7814">
                  <c:v>5168</c:v>
                </c:pt>
                <c:pt idx="7815">
                  <c:v>5168</c:v>
                </c:pt>
                <c:pt idx="7816">
                  <c:v>5168</c:v>
                </c:pt>
                <c:pt idx="7817">
                  <c:v>5168</c:v>
                </c:pt>
                <c:pt idx="7818">
                  <c:v>5168</c:v>
                </c:pt>
                <c:pt idx="7819">
                  <c:v>5168</c:v>
                </c:pt>
                <c:pt idx="7820">
                  <c:v>5168</c:v>
                </c:pt>
                <c:pt idx="7821">
                  <c:v>5168</c:v>
                </c:pt>
                <c:pt idx="7822">
                  <c:v>5168</c:v>
                </c:pt>
                <c:pt idx="7823">
                  <c:v>5168</c:v>
                </c:pt>
                <c:pt idx="7824">
                  <c:v>5168</c:v>
                </c:pt>
                <c:pt idx="7825">
                  <c:v>5168</c:v>
                </c:pt>
                <c:pt idx="7826">
                  <c:v>5168</c:v>
                </c:pt>
                <c:pt idx="7827">
                  <c:v>5168</c:v>
                </c:pt>
                <c:pt idx="7828">
                  <c:v>5168</c:v>
                </c:pt>
                <c:pt idx="7829">
                  <c:v>5168</c:v>
                </c:pt>
                <c:pt idx="7830">
                  <c:v>5168</c:v>
                </c:pt>
                <c:pt idx="7831">
                  <c:v>5168</c:v>
                </c:pt>
                <c:pt idx="7832">
                  <c:v>5168</c:v>
                </c:pt>
                <c:pt idx="7833">
                  <c:v>5168</c:v>
                </c:pt>
                <c:pt idx="7834">
                  <c:v>5168</c:v>
                </c:pt>
                <c:pt idx="7835">
                  <c:v>5168</c:v>
                </c:pt>
                <c:pt idx="7836">
                  <c:v>5168</c:v>
                </c:pt>
                <c:pt idx="7837">
                  <c:v>5168</c:v>
                </c:pt>
                <c:pt idx="7838">
                  <c:v>5168</c:v>
                </c:pt>
                <c:pt idx="7839">
                  <c:v>5168</c:v>
                </c:pt>
                <c:pt idx="7840">
                  <c:v>5168</c:v>
                </c:pt>
                <c:pt idx="7841">
                  <c:v>5168</c:v>
                </c:pt>
                <c:pt idx="7842">
                  <c:v>5168</c:v>
                </c:pt>
                <c:pt idx="7843">
                  <c:v>5168</c:v>
                </c:pt>
                <c:pt idx="7844">
                  <c:v>5168</c:v>
                </c:pt>
                <c:pt idx="7845">
                  <c:v>5168</c:v>
                </c:pt>
                <c:pt idx="7846">
                  <c:v>5168</c:v>
                </c:pt>
                <c:pt idx="7847">
                  <c:v>5168</c:v>
                </c:pt>
                <c:pt idx="7848">
                  <c:v>5168</c:v>
                </c:pt>
                <c:pt idx="7849">
                  <c:v>5168</c:v>
                </c:pt>
                <c:pt idx="7850">
                  <c:v>5168</c:v>
                </c:pt>
                <c:pt idx="7851">
                  <c:v>5168</c:v>
                </c:pt>
                <c:pt idx="7852">
                  <c:v>5168</c:v>
                </c:pt>
                <c:pt idx="7853">
                  <c:v>5168</c:v>
                </c:pt>
                <c:pt idx="7854">
                  <c:v>5168</c:v>
                </c:pt>
                <c:pt idx="7855">
                  <c:v>5168</c:v>
                </c:pt>
                <c:pt idx="7856">
                  <c:v>5168</c:v>
                </c:pt>
                <c:pt idx="7857">
                  <c:v>5168</c:v>
                </c:pt>
                <c:pt idx="7858">
                  <c:v>5168</c:v>
                </c:pt>
                <c:pt idx="7859">
                  <c:v>5168</c:v>
                </c:pt>
                <c:pt idx="7860">
                  <c:v>5168</c:v>
                </c:pt>
                <c:pt idx="7861">
                  <c:v>5168</c:v>
                </c:pt>
                <c:pt idx="7862">
                  <c:v>5168</c:v>
                </c:pt>
                <c:pt idx="7863">
                  <c:v>5168</c:v>
                </c:pt>
                <c:pt idx="7864">
                  <c:v>5168</c:v>
                </c:pt>
                <c:pt idx="7865">
                  <c:v>5168</c:v>
                </c:pt>
                <c:pt idx="7866">
                  <c:v>5168</c:v>
                </c:pt>
                <c:pt idx="7867">
                  <c:v>5168</c:v>
                </c:pt>
                <c:pt idx="7868">
                  <c:v>5168</c:v>
                </c:pt>
                <c:pt idx="7869">
                  <c:v>5168</c:v>
                </c:pt>
                <c:pt idx="7870">
                  <c:v>5168</c:v>
                </c:pt>
                <c:pt idx="7871">
                  <c:v>5168</c:v>
                </c:pt>
                <c:pt idx="7872">
                  <c:v>5168</c:v>
                </c:pt>
                <c:pt idx="7873">
                  <c:v>5168</c:v>
                </c:pt>
                <c:pt idx="7874">
                  <c:v>5168</c:v>
                </c:pt>
                <c:pt idx="7875">
                  <c:v>5168</c:v>
                </c:pt>
                <c:pt idx="7876">
                  <c:v>5168</c:v>
                </c:pt>
                <c:pt idx="7877">
                  <c:v>5168</c:v>
                </c:pt>
                <c:pt idx="7878">
                  <c:v>5168</c:v>
                </c:pt>
                <c:pt idx="7879">
                  <c:v>5168</c:v>
                </c:pt>
                <c:pt idx="7880">
                  <c:v>5168</c:v>
                </c:pt>
                <c:pt idx="7881">
                  <c:v>5168</c:v>
                </c:pt>
                <c:pt idx="7882">
                  <c:v>5168</c:v>
                </c:pt>
                <c:pt idx="7883">
                  <c:v>5168</c:v>
                </c:pt>
                <c:pt idx="7884">
                  <c:v>5168</c:v>
                </c:pt>
                <c:pt idx="7885">
                  <c:v>5168</c:v>
                </c:pt>
                <c:pt idx="7886">
                  <c:v>5168</c:v>
                </c:pt>
                <c:pt idx="7887">
                  <c:v>5168</c:v>
                </c:pt>
                <c:pt idx="7888">
                  <c:v>5168</c:v>
                </c:pt>
                <c:pt idx="7889">
                  <c:v>5168</c:v>
                </c:pt>
                <c:pt idx="7890">
                  <c:v>5168</c:v>
                </c:pt>
                <c:pt idx="7891">
                  <c:v>5168</c:v>
                </c:pt>
                <c:pt idx="7892">
                  <c:v>5168</c:v>
                </c:pt>
                <c:pt idx="7893">
                  <c:v>5168</c:v>
                </c:pt>
                <c:pt idx="7894">
                  <c:v>5168</c:v>
                </c:pt>
                <c:pt idx="7895">
                  <c:v>5168</c:v>
                </c:pt>
                <c:pt idx="7896">
                  <c:v>5168</c:v>
                </c:pt>
                <c:pt idx="7897">
                  <c:v>5168</c:v>
                </c:pt>
                <c:pt idx="7898">
                  <c:v>5168</c:v>
                </c:pt>
                <c:pt idx="7899">
                  <c:v>5168</c:v>
                </c:pt>
                <c:pt idx="7900">
                  <c:v>5168</c:v>
                </c:pt>
                <c:pt idx="7901">
                  <c:v>5168</c:v>
                </c:pt>
                <c:pt idx="7902">
                  <c:v>5168</c:v>
                </c:pt>
                <c:pt idx="7903">
                  <c:v>5168</c:v>
                </c:pt>
                <c:pt idx="7904">
                  <c:v>5168</c:v>
                </c:pt>
                <c:pt idx="7905">
                  <c:v>5168</c:v>
                </c:pt>
                <c:pt idx="7906">
                  <c:v>5168</c:v>
                </c:pt>
                <c:pt idx="7907">
                  <c:v>5168</c:v>
                </c:pt>
                <c:pt idx="7908">
                  <c:v>5168</c:v>
                </c:pt>
                <c:pt idx="7909">
                  <c:v>5168</c:v>
                </c:pt>
                <c:pt idx="7910">
                  <c:v>5168</c:v>
                </c:pt>
                <c:pt idx="7911">
                  <c:v>5168</c:v>
                </c:pt>
                <c:pt idx="7912">
                  <c:v>5168</c:v>
                </c:pt>
                <c:pt idx="7913">
                  <c:v>5168</c:v>
                </c:pt>
                <c:pt idx="7914">
                  <c:v>5168</c:v>
                </c:pt>
                <c:pt idx="7915">
                  <c:v>5168</c:v>
                </c:pt>
                <c:pt idx="7916">
                  <c:v>5168</c:v>
                </c:pt>
                <c:pt idx="7917">
                  <c:v>5168</c:v>
                </c:pt>
                <c:pt idx="7918">
                  <c:v>5168</c:v>
                </c:pt>
                <c:pt idx="7919">
                  <c:v>5168</c:v>
                </c:pt>
                <c:pt idx="7920">
                  <c:v>5168</c:v>
                </c:pt>
                <c:pt idx="7921">
                  <c:v>5168</c:v>
                </c:pt>
                <c:pt idx="7922">
                  <c:v>5168</c:v>
                </c:pt>
                <c:pt idx="7923">
                  <c:v>5168</c:v>
                </c:pt>
                <c:pt idx="7924">
                  <c:v>5168</c:v>
                </c:pt>
                <c:pt idx="7925">
                  <c:v>5168</c:v>
                </c:pt>
                <c:pt idx="7926">
                  <c:v>5168</c:v>
                </c:pt>
                <c:pt idx="7927">
                  <c:v>5168</c:v>
                </c:pt>
                <c:pt idx="7928">
                  <c:v>5168</c:v>
                </c:pt>
                <c:pt idx="7929">
                  <c:v>5168</c:v>
                </c:pt>
                <c:pt idx="7930">
                  <c:v>5168</c:v>
                </c:pt>
                <c:pt idx="7931">
                  <c:v>5168</c:v>
                </c:pt>
                <c:pt idx="7932">
                  <c:v>5168</c:v>
                </c:pt>
                <c:pt idx="7933">
                  <c:v>5168</c:v>
                </c:pt>
                <c:pt idx="7934">
                  <c:v>5168</c:v>
                </c:pt>
                <c:pt idx="7935">
                  <c:v>5168</c:v>
                </c:pt>
                <c:pt idx="7936">
                  <c:v>5168</c:v>
                </c:pt>
                <c:pt idx="7937">
                  <c:v>5168</c:v>
                </c:pt>
                <c:pt idx="7938">
                  <c:v>5168</c:v>
                </c:pt>
                <c:pt idx="7939">
                  <c:v>5168</c:v>
                </c:pt>
                <c:pt idx="7940">
                  <c:v>5168</c:v>
                </c:pt>
                <c:pt idx="7941">
                  <c:v>5168</c:v>
                </c:pt>
                <c:pt idx="7942">
                  <c:v>5168</c:v>
                </c:pt>
                <c:pt idx="7943">
                  <c:v>5168</c:v>
                </c:pt>
                <c:pt idx="7944">
                  <c:v>5168</c:v>
                </c:pt>
                <c:pt idx="7945">
                  <c:v>5168</c:v>
                </c:pt>
                <c:pt idx="7946">
                  <c:v>5168</c:v>
                </c:pt>
                <c:pt idx="7947">
                  <c:v>5168</c:v>
                </c:pt>
                <c:pt idx="7948">
                  <c:v>5168</c:v>
                </c:pt>
                <c:pt idx="7949">
                  <c:v>5168</c:v>
                </c:pt>
                <c:pt idx="7950">
                  <c:v>5168</c:v>
                </c:pt>
                <c:pt idx="7951">
                  <c:v>5168</c:v>
                </c:pt>
                <c:pt idx="7952">
                  <c:v>5168</c:v>
                </c:pt>
                <c:pt idx="7953">
                  <c:v>5168</c:v>
                </c:pt>
                <c:pt idx="7954">
                  <c:v>5168</c:v>
                </c:pt>
                <c:pt idx="7955">
                  <c:v>5168</c:v>
                </c:pt>
                <c:pt idx="7956">
                  <c:v>5168</c:v>
                </c:pt>
                <c:pt idx="7957">
                  <c:v>5168</c:v>
                </c:pt>
                <c:pt idx="7958">
                  <c:v>5168</c:v>
                </c:pt>
                <c:pt idx="7959">
                  <c:v>5168</c:v>
                </c:pt>
                <c:pt idx="7960">
                  <c:v>5168</c:v>
                </c:pt>
                <c:pt idx="7961">
                  <c:v>5168</c:v>
                </c:pt>
                <c:pt idx="7962">
                  <c:v>5168</c:v>
                </c:pt>
                <c:pt idx="7963">
                  <c:v>5168</c:v>
                </c:pt>
                <c:pt idx="7964">
                  <c:v>5168</c:v>
                </c:pt>
                <c:pt idx="7965">
                  <c:v>5168</c:v>
                </c:pt>
                <c:pt idx="7966">
                  <c:v>5168</c:v>
                </c:pt>
                <c:pt idx="7967">
                  <c:v>5168</c:v>
                </c:pt>
                <c:pt idx="7968">
                  <c:v>5168</c:v>
                </c:pt>
                <c:pt idx="7969">
                  <c:v>5168</c:v>
                </c:pt>
                <c:pt idx="7970">
                  <c:v>5168</c:v>
                </c:pt>
                <c:pt idx="7971">
                  <c:v>5168</c:v>
                </c:pt>
                <c:pt idx="7972">
                  <c:v>5168</c:v>
                </c:pt>
                <c:pt idx="7973">
                  <c:v>5168</c:v>
                </c:pt>
                <c:pt idx="7974">
                  <c:v>5168</c:v>
                </c:pt>
                <c:pt idx="7975">
                  <c:v>5168</c:v>
                </c:pt>
                <c:pt idx="7976">
                  <c:v>5168</c:v>
                </c:pt>
                <c:pt idx="7977">
                  <c:v>5168</c:v>
                </c:pt>
                <c:pt idx="7978">
                  <c:v>5168</c:v>
                </c:pt>
                <c:pt idx="7979">
                  <c:v>5168</c:v>
                </c:pt>
                <c:pt idx="7980">
                  <c:v>5168</c:v>
                </c:pt>
                <c:pt idx="7981">
                  <c:v>5168</c:v>
                </c:pt>
                <c:pt idx="7982">
                  <c:v>5168</c:v>
                </c:pt>
                <c:pt idx="7983">
                  <c:v>5168</c:v>
                </c:pt>
                <c:pt idx="7984">
                  <c:v>5168</c:v>
                </c:pt>
                <c:pt idx="7985">
                  <c:v>5168</c:v>
                </c:pt>
                <c:pt idx="7986">
                  <c:v>5168</c:v>
                </c:pt>
                <c:pt idx="7987">
                  <c:v>5168</c:v>
                </c:pt>
                <c:pt idx="7988">
                  <c:v>5168</c:v>
                </c:pt>
                <c:pt idx="7989">
                  <c:v>5168</c:v>
                </c:pt>
                <c:pt idx="7990">
                  <c:v>5168</c:v>
                </c:pt>
                <c:pt idx="7991">
                  <c:v>5168</c:v>
                </c:pt>
                <c:pt idx="7992">
                  <c:v>5168</c:v>
                </c:pt>
                <c:pt idx="7993">
                  <c:v>5168</c:v>
                </c:pt>
                <c:pt idx="7994">
                  <c:v>5168</c:v>
                </c:pt>
                <c:pt idx="7995">
                  <c:v>5168</c:v>
                </c:pt>
                <c:pt idx="7996">
                  <c:v>5168</c:v>
                </c:pt>
                <c:pt idx="7997">
                  <c:v>5168</c:v>
                </c:pt>
                <c:pt idx="7998">
                  <c:v>5168</c:v>
                </c:pt>
                <c:pt idx="7999">
                  <c:v>5168</c:v>
                </c:pt>
                <c:pt idx="8000">
                  <c:v>5168</c:v>
                </c:pt>
                <c:pt idx="8001">
                  <c:v>5168</c:v>
                </c:pt>
                <c:pt idx="8002">
                  <c:v>5168</c:v>
                </c:pt>
                <c:pt idx="8003">
                  <c:v>5168</c:v>
                </c:pt>
                <c:pt idx="8004">
                  <c:v>5168</c:v>
                </c:pt>
                <c:pt idx="8005">
                  <c:v>5168</c:v>
                </c:pt>
                <c:pt idx="8006">
                  <c:v>5168</c:v>
                </c:pt>
                <c:pt idx="8007">
                  <c:v>5168</c:v>
                </c:pt>
                <c:pt idx="8008">
                  <c:v>5168</c:v>
                </c:pt>
                <c:pt idx="8009">
                  <c:v>5168</c:v>
                </c:pt>
                <c:pt idx="8010">
                  <c:v>5168</c:v>
                </c:pt>
                <c:pt idx="8011">
                  <c:v>5168</c:v>
                </c:pt>
                <c:pt idx="8012">
                  <c:v>5168</c:v>
                </c:pt>
                <c:pt idx="8013">
                  <c:v>5168</c:v>
                </c:pt>
                <c:pt idx="8014">
                  <c:v>5168</c:v>
                </c:pt>
                <c:pt idx="8015">
                  <c:v>5168</c:v>
                </c:pt>
                <c:pt idx="8016">
                  <c:v>5168</c:v>
                </c:pt>
                <c:pt idx="8017">
                  <c:v>5168</c:v>
                </c:pt>
                <c:pt idx="8018">
                  <c:v>5168</c:v>
                </c:pt>
                <c:pt idx="8019">
                  <c:v>5168</c:v>
                </c:pt>
                <c:pt idx="8020">
                  <c:v>5168</c:v>
                </c:pt>
                <c:pt idx="8021">
                  <c:v>5168</c:v>
                </c:pt>
                <c:pt idx="8022">
                  <c:v>5168</c:v>
                </c:pt>
                <c:pt idx="8023">
                  <c:v>5168</c:v>
                </c:pt>
                <c:pt idx="8024">
                  <c:v>5168</c:v>
                </c:pt>
                <c:pt idx="8025">
                  <c:v>5168</c:v>
                </c:pt>
                <c:pt idx="8026">
                  <c:v>5168</c:v>
                </c:pt>
                <c:pt idx="8027">
                  <c:v>5168</c:v>
                </c:pt>
                <c:pt idx="8028">
                  <c:v>5168</c:v>
                </c:pt>
                <c:pt idx="8029">
                  <c:v>5168</c:v>
                </c:pt>
                <c:pt idx="8030">
                  <c:v>5168</c:v>
                </c:pt>
                <c:pt idx="8031">
                  <c:v>5168</c:v>
                </c:pt>
                <c:pt idx="8032">
                  <c:v>5168</c:v>
                </c:pt>
                <c:pt idx="8033">
                  <c:v>5168</c:v>
                </c:pt>
                <c:pt idx="8034">
                  <c:v>5168</c:v>
                </c:pt>
                <c:pt idx="8035">
                  <c:v>5168</c:v>
                </c:pt>
                <c:pt idx="8036">
                  <c:v>5168</c:v>
                </c:pt>
                <c:pt idx="8037">
                  <c:v>5168</c:v>
                </c:pt>
                <c:pt idx="8038">
                  <c:v>5168</c:v>
                </c:pt>
                <c:pt idx="8039">
                  <c:v>5168</c:v>
                </c:pt>
                <c:pt idx="8040">
                  <c:v>5168</c:v>
                </c:pt>
                <c:pt idx="8041">
                  <c:v>5168</c:v>
                </c:pt>
                <c:pt idx="8042">
                  <c:v>5168</c:v>
                </c:pt>
                <c:pt idx="8043">
                  <c:v>5168</c:v>
                </c:pt>
                <c:pt idx="8044">
                  <c:v>5168</c:v>
                </c:pt>
                <c:pt idx="8045">
                  <c:v>5168</c:v>
                </c:pt>
                <c:pt idx="8046">
                  <c:v>5168</c:v>
                </c:pt>
                <c:pt idx="8047">
                  <c:v>5168</c:v>
                </c:pt>
                <c:pt idx="8048">
                  <c:v>5168</c:v>
                </c:pt>
                <c:pt idx="8049">
                  <c:v>5168</c:v>
                </c:pt>
                <c:pt idx="8050">
                  <c:v>5168</c:v>
                </c:pt>
                <c:pt idx="8051">
                  <c:v>5168</c:v>
                </c:pt>
                <c:pt idx="8052">
                  <c:v>5168</c:v>
                </c:pt>
                <c:pt idx="8053">
                  <c:v>5168</c:v>
                </c:pt>
                <c:pt idx="8054">
                  <c:v>5168</c:v>
                </c:pt>
                <c:pt idx="8055">
                  <c:v>5168</c:v>
                </c:pt>
                <c:pt idx="8056">
                  <c:v>5168</c:v>
                </c:pt>
                <c:pt idx="8057">
                  <c:v>5168</c:v>
                </c:pt>
                <c:pt idx="8058">
                  <c:v>5168</c:v>
                </c:pt>
                <c:pt idx="8059">
                  <c:v>5168</c:v>
                </c:pt>
                <c:pt idx="8060">
                  <c:v>5168</c:v>
                </c:pt>
                <c:pt idx="8061">
                  <c:v>5168</c:v>
                </c:pt>
                <c:pt idx="8062">
                  <c:v>5168</c:v>
                </c:pt>
                <c:pt idx="8063">
                  <c:v>5168</c:v>
                </c:pt>
                <c:pt idx="8064">
                  <c:v>5168</c:v>
                </c:pt>
                <c:pt idx="8065">
                  <c:v>5168</c:v>
                </c:pt>
                <c:pt idx="8066">
                  <c:v>5168</c:v>
                </c:pt>
                <c:pt idx="8067">
                  <c:v>5168</c:v>
                </c:pt>
                <c:pt idx="8068">
                  <c:v>5168</c:v>
                </c:pt>
                <c:pt idx="8069">
                  <c:v>5168</c:v>
                </c:pt>
                <c:pt idx="8070">
                  <c:v>5168</c:v>
                </c:pt>
                <c:pt idx="8071">
                  <c:v>5168</c:v>
                </c:pt>
                <c:pt idx="8072">
                  <c:v>5168</c:v>
                </c:pt>
                <c:pt idx="8073">
                  <c:v>5168</c:v>
                </c:pt>
                <c:pt idx="8074">
                  <c:v>5168</c:v>
                </c:pt>
                <c:pt idx="8075">
                  <c:v>5168</c:v>
                </c:pt>
                <c:pt idx="8076">
                  <c:v>5168</c:v>
                </c:pt>
                <c:pt idx="8077">
                  <c:v>5168</c:v>
                </c:pt>
                <c:pt idx="8078">
                  <c:v>5168</c:v>
                </c:pt>
                <c:pt idx="8079">
                  <c:v>5168</c:v>
                </c:pt>
                <c:pt idx="8080">
                  <c:v>5168</c:v>
                </c:pt>
                <c:pt idx="8081">
                  <c:v>5168</c:v>
                </c:pt>
                <c:pt idx="8082">
                  <c:v>5168</c:v>
                </c:pt>
                <c:pt idx="8083">
                  <c:v>5168</c:v>
                </c:pt>
                <c:pt idx="8084">
                  <c:v>5168</c:v>
                </c:pt>
                <c:pt idx="8085">
                  <c:v>5168</c:v>
                </c:pt>
                <c:pt idx="8086">
                  <c:v>5168</c:v>
                </c:pt>
                <c:pt idx="8087">
                  <c:v>5168</c:v>
                </c:pt>
                <c:pt idx="8088">
                  <c:v>5168</c:v>
                </c:pt>
                <c:pt idx="8089">
                  <c:v>5168</c:v>
                </c:pt>
                <c:pt idx="8090">
                  <c:v>5168</c:v>
                </c:pt>
                <c:pt idx="8091">
                  <c:v>5168</c:v>
                </c:pt>
                <c:pt idx="8092">
                  <c:v>5168</c:v>
                </c:pt>
                <c:pt idx="8093">
                  <c:v>5168</c:v>
                </c:pt>
                <c:pt idx="8094">
                  <c:v>5168</c:v>
                </c:pt>
                <c:pt idx="8095">
                  <c:v>5168</c:v>
                </c:pt>
                <c:pt idx="8096">
                  <c:v>5168</c:v>
                </c:pt>
                <c:pt idx="8097">
                  <c:v>5168</c:v>
                </c:pt>
                <c:pt idx="8098">
                  <c:v>5168</c:v>
                </c:pt>
                <c:pt idx="8099">
                  <c:v>5168</c:v>
                </c:pt>
                <c:pt idx="8100">
                  <c:v>5168</c:v>
                </c:pt>
                <c:pt idx="8101">
                  <c:v>5168</c:v>
                </c:pt>
                <c:pt idx="8102">
                  <c:v>5168</c:v>
                </c:pt>
                <c:pt idx="8103">
                  <c:v>5168</c:v>
                </c:pt>
                <c:pt idx="8104">
                  <c:v>5168</c:v>
                </c:pt>
                <c:pt idx="8105">
                  <c:v>5168</c:v>
                </c:pt>
                <c:pt idx="8106">
                  <c:v>5168</c:v>
                </c:pt>
                <c:pt idx="8107">
                  <c:v>5168</c:v>
                </c:pt>
                <c:pt idx="8108">
                  <c:v>5168</c:v>
                </c:pt>
                <c:pt idx="8109">
                  <c:v>5168</c:v>
                </c:pt>
                <c:pt idx="8110">
                  <c:v>5168</c:v>
                </c:pt>
                <c:pt idx="8111">
                  <c:v>5168</c:v>
                </c:pt>
                <c:pt idx="8112">
                  <c:v>5168</c:v>
                </c:pt>
                <c:pt idx="8113">
                  <c:v>5168</c:v>
                </c:pt>
                <c:pt idx="8114">
                  <c:v>5168</c:v>
                </c:pt>
                <c:pt idx="8115">
                  <c:v>5168</c:v>
                </c:pt>
                <c:pt idx="8116">
                  <c:v>5168</c:v>
                </c:pt>
                <c:pt idx="8117">
                  <c:v>5168</c:v>
                </c:pt>
                <c:pt idx="8118">
                  <c:v>5168</c:v>
                </c:pt>
                <c:pt idx="8119">
                  <c:v>5168</c:v>
                </c:pt>
                <c:pt idx="8120">
                  <c:v>5168</c:v>
                </c:pt>
                <c:pt idx="8121">
                  <c:v>5168</c:v>
                </c:pt>
                <c:pt idx="8122">
                  <c:v>5168</c:v>
                </c:pt>
                <c:pt idx="8123">
                  <c:v>5168</c:v>
                </c:pt>
                <c:pt idx="8124">
                  <c:v>5168</c:v>
                </c:pt>
                <c:pt idx="8125">
                  <c:v>5168</c:v>
                </c:pt>
                <c:pt idx="8126">
                  <c:v>5168</c:v>
                </c:pt>
                <c:pt idx="8127">
                  <c:v>5168</c:v>
                </c:pt>
                <c:pt idx="8128">
                  <c:v>5168</c:v>
                </c:pt>
                <c:pt idx="8129">
                  <c:v>5168</c:v>
                </c:pt>
                <c:pt idx="8130">
                  <c:v>5168</c:v>
                </c:pt>
                <c:pt idx="8131">
                  <c:v>5168</c:v>
                </c:pt>
                <c:pt idx="8132">
                  <c:v>5168</c:v>
                </c:pt>
                <c:pt idx="8133">
                  <c:v>5168</c:v>
                </c:pt>
                <c:pt idx="8134">
                  <c:v>5168</c:v>
                </c:pt>
                <c:pt idx="8135">
                  <c:v>5168</c:v>
                </c:pt>
                <c:pt idx="8136">
                  <c:v>5168</c:v>
                </c:pt>
                <c:pt idx="8137">
                  <c:v>5168</c:v>
                </c:pt>
                <c:pt idx="8138">
                  <c:v>5168</c:v>
                </c:pt>
                <c:pt idx="8139">
                  <c:v>5168</c:v>
                </c:pt>
                <c:pt idx="8140">
                  <c:v>5168</c:v>
                </c:pt>
                <c:pt idx="8141">
                  <c:v>5168</c:v>
                </c:pt>
                <c:pt idx="8142">
                  <c:v>5168</c:v>
                </c:pt>
                <c:pt idx="8143">
                  <c:v>5168</c:v>
                </c:pt>
                <c:pt idx="8144">
                  <c:v>5168</c:v>
                </c:pt>
                <c:pt idx="8145">
                  <c:v>5168</c:v>
                </c:pt>
                <c:pt idx="8146">
                  <c:v>5168</c:v>
                </c:pt>
                <c:pt idx="8147">
                  <c:v>5168</c:v>
                </c:pt>
                <c:pt idx="8148">
                  <c:v>5168</c:v>
                </c:pt>
                <c:pt idx="8149">
                  <c:v>5168</c:v>
                </c:pt>
                <c:pt idx="8150">
                  <c:v>5168</c:v>
                </c:pt>
                <c:pt idx="8151">
                  <c:v>5168</c:v>
                </c:pt>
                <c:pt idx="8152">
                  <c:v>5168</c:v>
                </c:pt>
                <c:pt idx="8153">
                  <c:v>5168</c:v>
                </c:pt>
                <c:pt idx="8154">
                  <c:v>5168</c:v>
                </c:pt>
                <c:pt idx="8155">
                  <c:v>5168</c:v>
                </c:pt>
                <c:pt idx="8156">
                  <c:v>5168</c:v>
                </c:pt>
                <c:pt idx="8157">
                  <c:v>5168</c:v>
                </c:pt>
                <c:pt idx="8158">
                  <c:v>5168</c:v>
                </c:pt>
                <c:pt idx="8159">
                  <c:v>5168</c:v>
                </c:pt>
                <c:pt idx="8160">
                  <c:v>5168</c:v>
                </c:pt>
                <c:pt idx="8161">
                  <c:v>5168</c:v>
                </c:pt>
                <c:pt idx="8162">
                  <c:v>5168</c:v>
                </c:pt>
                <c:pt idx="8163">
                  <c:v>5168</c:v>
                </c:pt>
                <c:pt idx="8164">
                  <c:v>5168</c:v>
                </c:pt>
                <c:pt idx="8165">
                  <c:v>5168</c:v>
                </c:pt>
                <c:pt idx="8166">
                  <c:v>5168</c:v>
                </c:pt>
                <c:pt idx="8167">
                  <c:v>5168</c:v>
                </c:pt>
                <c:pt idx="8168">
                  <c:v>5168</c:v>
                </c:pt>
                <c:pt idx="8169">
                  <c:v>5168</c:v>
                </c:pt>
                <c:pt idx="8170">
                  <c:v>5168</c:v>
                </c:pt>
                <c:pt idx="8171">
                  <c:v>5168</c:v>
                </c:pt>
                <c:pt idx="8172">
                  <c:v>5168</c:v>
                </c:pt>
                <c:pt idx="8173">
                  <c:v>5168</c:v>
                </c:pt>
                <c:pt idx="8174">
                  <c:v>5168</c:v>
                </c:pt>
                <c:pt idx="8175">
                  <c:v>5168</c:v>
                </c:pt>
                <c:pt idx="8176">
                  <c:v>5168</c:v>
                </c:pt>
                <c:pt idx="8177">
                  <c:v>5168</c:v>
                </c:pt>
                <c:pt idx="8178">
                  <c:v>5168</c:v>
                </c:pt>
                <c:pt idx="8179">
                  <c:v>5168</c:v>
                </c:pt>
                <c:pt idx="8180">
                  <c:v>5168</c:v>
                </c:pt>
                <c:pt idx="8181">
                  <c:v>5168</c:v>
                </c:pt>
                <c:pt idx="8182">
                  <c:v>5168</c:v>
                </c:pt>
                <c:pt idx="8183">
                  <c:v>5168</c:v>
                </c:pt>
                <c:pt idx="8184">
                  <c:v>5168</c:v>
                </c:pt>
                <c:pt idx="8185">
                  <c:v>5168</c:v>
                </c:pt>
                <c:pt idx="8186">
                  <c:v>5168</c:v>
                </c:pt>
                <c:pt idx="8187">
                  <c:v>5168</c:v>
                </c:pt>
                <c:pt idx="8188">
                  <c:v>5168</c:v>
                </c:pt>
                <c:pt idx="8189">
                  <c:v>5168</c:v>
                </c:pt>
                <c:pt idx="8190">
                  <c:v>5168</c:v>
                </c:pt>
                <c:pt idx="8191">
                  <c:v>5168</c:v>
                </c:pt>
                <c:pt idx="8192">
                  <c:v>5168</c:v>
                </c:pt>
                <c:pt idx="8193">
                  <c:v>5168</c:v>
                </c:pt>
                <c:pt idx="8194">
                  <c:v>5168</c:v>
                </c:pt>
                <c:pt idx="8195">
                  <c:v>5168</c:v>
                </c:pt>
                <c:pt idx="8196">
                  <c:v>5168</c:v>
                </c:pt>
                <c:pt idx="8197">
                  <c:v>5168</c:v>
                </c:pt>
                <c:pt idx="8198">
                  <c:v>5168</c:v>
                </c:pt>
                <c:pt idx="8199">
                  <c:v>5168</c:v>
                </c:pt>
                <c:pt idx="8200">
                  <c:v>5168</c:v>
                </c:pt>
                <c:pt idx="8201">
                  <c:v>5168</c:v>
                </c:pt>
                <c:pt idx="8202">
                  <c:v>5168</c:v>
                </c:pt>
                <c:pt idx="8203">
                  <c:v>5168</c:v>
                </c:pt>
                <c:pt idx="8204">
                  <c:v>5168</c:v>
                </c:pt>
                <c:pt idx="8205">
                  <c:v>5168</c:v>
                </c:pt>
                <c:pt idx="8206">
                  <c:v>5168</c:v>
                </c:pt>
                <c:pt idx="8207">
                  <c:v>5168</c:v>
                </c:pt>
                <c:pt idx="8208">
                  <c:v>5168</c:v>
                </c:pt>
                <c:pt idx="8209">
                  <c:v>5168</c:v>
                </c:pt>
                <c:pt idx="8210">
                  <c:v>5168</c:v>
                </c:pt>
                <c:pt idx="8211">
                  <c:v>5168</c:v>
                </c:pt>
                <c:pt idx="8212">
                  <c:v>5168</c:v>
                </c:pt>
                <c:pt idx="8213">
                  <c:v>5168</c:v>
                </c:pt>
                <c:pt idx="8214">
                  <c:v>5168</c:v>
                </c:pt>
                <c:pt idx="8215">
                  <c:v>5168</c:v>
                </c:pt>
                <c:pt idx="8216">
                  <c:v>5168</c:v>
                </c:pt>
                <c:pt idx="8217">
                  <c:v>5168</c:v>
                </c:pt>
                <c:pt idx="8218">
                  <c:v>5168</c:v>
                </c:pt>
                <c:pt idx="8219">
                  <c:v>5168</c:v>
                </c:pt>
                <c:pt idx="8220">
                  <c:v>5168</c:v>
                </c:pt>
                <c:pt idx="8221">
                  <c:v>5168</c:v>
                </c:pt>
                <c:pt idx="8222">
                  <c:v>5168</c:v>
                </c:pt>
                <c:pt idx="8223">
                  <c:v>5168</c:v>
                </c:pt>
                <c:pt idx="8224">
                  <c:v>5168</c:v>
                </c:pt>
                <c:pt idx="8225">
                  <c:v>5168</c:v>
                </c:pt>
                <c:pt idx="8226">
                  <c:v>5168</c:v>
                </c:pt>
                <c:pt idx="8227">
                  <c:v>5168</c:v>
                </c:pt>
                <c:pt idx="8228">
                  <c:v>5168</c:v>
                </c:pt>
                <c:pt idx="8229">
                  <c:v>5168</c:v>
                </c:pt>
                <c:pt idx="8230">
                  <c:v>5168</c:v>
                </c:pt>
                <c:pt idx="8231">
                  <c:v>5168</c:v>
                </c:pt>
                <c:pt idx="8232">
                  <c:v>5168</c:v>
                </c:pt>
                <c:pt idx="8233">
                  <c:v>5168</c:v>
                </c:pt>
                <c:pt idx="8234">
                  <c:v>5168</c:v>
                </c:pt>
                <c:pt idx="8235">
                  <c:v>5168</c:v>
                </c:pt>
                <c:pt idx="8236">
                  <c:v>5168</c:v>
                </c:pt>
                <c:pt idx="8237">
                  <c:v>5168</c:v>
                </c:pt>
                <c:pt idx="8238">
                  <c:v>5168</c:v>
                </c:pt>
                <c:pt idx="8239">
                  <c:v>5168</c:v>
                </c:pt>
                <c:pt idx="8240">
                  <c:v>5168</c:v>
                </c:pt>
                <c:pt idx="8241">
                  <c:v>5168</c:v>
                </c:pt>
                <c:pt idx="8242">
                  <c:v>5168</c:v>
                </c:pt>
                <c:pt idx="8243">
                  <c:v>5168</c:v>
                </c:pt>
                <c:pt idx="8244">
                  <c:v>5168</c:v>
                </c:pt>
                <c:pt idx="8245">
                  <c:v>5168</c:v>
                </c:pt>
                <c:pt idx="8246">
                  <c:v>5168</c:v>
                </c:pt>
                <c:pt idx="8247">
                  <c:v>5168</c:v>
                </c:pt>
                <c:pt idx="8248">
                  <c:v>5168</c:v>
                </c:pt>
                <c:pt idx="8249">
                  <c:v>5168</c:v>
                </c:pt>
                <c:pt idx="8250">
                  <c:v>5168</c:v>
                </c:pt>
                <c:pt idx="8251">
                  <c:v>5168</c:v>
                </c:pt>
                <c:pt idx="8252">
                  <c:v>5168</c:v>
                </c:pt>
                <c:pt idx="8253">
                  <c:v>5168</c:v>
                </c:pt>
                <c:pt idx="8254">
                  <c:v>5168</c:v>
                </c:pt>
                <c:pt idx="8255">
                  <c:v>5168</c:v>
                </c:pt>
                <c:pt idx="8256">
                  <c:v>5168</c:v>
                </c:pt>
                <c:pt idx="8257">
                  <c:v>5168</c:v>
                </c:pt>
                <c:pt idx="8258">
                  <c:v>5168</c:v>
                </c:pt>
                <c:pt idx="8259">
                  <c:v>5168</c:v>
                </c:pt>
                <c:pt idx="8260">
                  <c:v>5168</c:v>
                </c:pt>
                <c:pt idx="8261">
                  <c:v>5168</c:v>
                </c:pt>
                <c:pt idx="8262">
                  <c:v>5168</c:v>
                </c:pt>
                <c:pt idx="8263">
                  <c:v>5168</c:v>
                </c:pt>
                <c:pt idx="8264">
                  <c:v>5168</c:v>
                </c:pt>
                <c:pt idx="8265">
                  <c:v>5168</c:v>
                </c:pt>
                <c:pt idx="8266">
                  <c:v>5168</c:v>
                </c:pt>
                <c:pt idx="8267">
                  <c:v>5168</c:v>
                </c:pt>
                <c:pt idx="8268">
                  <c:v>5168</c:v>
                </c:pt>
                <c:pt idx="8269">
                  <c:v>5168</c:v>
                </c:pt>
                <c:pt idx="8270">
                  <c:v>5168</c:v>
                </c:pt>
                <c:pt idx="8271">
                  <c:v>5168</c:v>
                </c:pt>
                <c:pt idx="8272">
                  <c:v>5168</c:v>
                </c:pt>
                <c:pt idx="8273">
                  <c:v>5168</c:v>
                </c:pt>
                <c:pt idx="8274">
                  <c:v>5168</c:v>
                </c:pt>
                <c:pt idx="8275">
                  <c:v>5168</c:v>
                </c:pt>
                <c:pt idx="8276">
                  <c:v>5168</c:v>
                </c:pt>
                <c:pt idx="8277">
                  <c:v>5168</c:v>
                </c:pt>
                <c:pt idx="8278">
                  <c:v>5168</c:v>
                </c:pt>
                <c:pt idx="8279">
                  <c:v>5168</c:v>
                </c:pt>
                <c:pt idx="8280">
                  <c:v>5168</c:v>
                </c:pt>
                <c:pt idx="8281">
                  <c:v>5168</c:v>
                </c:pt>
                <c:pt idx="8282">
                  <c:v>5168</c:v>
                </c:pt>
                <c:pt idx="8283">
                  <c:v>5168</c:v>
                </c:pt>
                <c:pt idx="8284">
                  <c:v>5168</c:v>
                </c:pt>
                <c:pt idx="8285">
                  <c:v>5168</c:v>
                </c:pt>
                <c:pt idx="8286">
                  <c:v>5168</c:v>
                </c:pt>
                <c:pt idx="8287">
                  <c:v>5168</c:v>
                </c:pt>
                <c:pt idx="8288">
                  <c:v>5168</c:v>
                </c:pt>
                <c:pt idx="8289">
                  <c:v>5168</c:v>
                </c:pt>
                <c:pt idx="8290">
                  <c:v>5168</c:v>
                </c:pt>
                <c:pt idx="8291">
                  <c:v>5168</c:v>
                </c:pt>
                <c:pt idx="8292">
                  <c:v>5168</c:v>
                </c:pt>
                <c:pt idx="8293">
                  <c:v>5168</c:v>
                </c:pt>
                <c:pt idx="8294">
                  <c:v>5168</c:v>
                </c:pt>
                <c:pt idx="8295">
                  <c:v>5168</c:v>
                </c:pt>
                <c:pt idx="8296">
                  <c:v>5168</c:v>
                </c:pt>
                <c:pt idx="8297">
                  <c:v>5168</c:v>
                </c:pt>
                <c:pt idx="8298">
                  <c:v>5168</c:v>
                </c:pt>
                <c:pt idx="8299">
                  <c:v>5168</c:v>
                </c:pt>
                <c:pt idx="8300">
                  <c:v>5168</c:v>
                </c:pt>
                <c:pt idx="8301">
                  <c:v>5168</c:v>
                </c:pt>
                <c:pt idx="8302">
                  <c:v>5168</c:v>
                </c:pt>
                <c:pt idx="8303">
                  <c:v>5168</c:v>
                </c:pt>
                <c:pt idx="8304">
                  <c:v>5168</c:v>
                </c:pt>
                <c:pt idx="8305">
                  <c:v>5168</c:v>
                </c:pt>
                <c:pt idx="8306">
                  <c:v>5168</c:v>
                </c:pt>
                <c:pt idx="8307">
                  <c:v>5168</c:v>
                </c:pt>
                <c:pt idx="8308">
                  <c:v>5168</c:v>
                </c:pt>
                <c:pt idx="8309">
                  <c:v>5168</c:v>
                </c:pt>
                <c:pt idx="8310">
                  <c:v>5168</c:v>
                </c:pt>
                <c:pt idx="8311">
                  <c:v>5168</c:v>
                </c:pt>
                <c:pt idx="8312">
                  <c:v>5168</c:v>
                </c:pt>
                <c:pt idx="8313">
                  <c:v>5168</c:v>
                </c:pt>
                <c:pt idx="8314">
                  <c:v>5168</c:v>
                </c:pt>
                <c:pt idx="8315">
                  <c:v>5168</c:v>
                </c:pt>
                <c:pt idx="8316">
                  <c:v>5168</c:v>
                </c:pt>
                <c:pt idx="8317">
                  <c:v>5168</c:v>
                </c:pt>
                <c:pt idx="8318">
                  <c:v>5168</c:v>
                </c:pt>
                <c:pt idx="8319">
                  <c:v>5168</c:v>
                </c:pt>
                <c:pt idx="8320">
                  <c:v>5168</c:v>
                </c:pt>
                <c:pt idx="8321">
                  <c:v>5168</c:v>
                </c:pt>
                <c:pt idx="8322">
                  <c:v>5168</c:v>
                </c:pt>
                <c:pt idx="8323">
                  <c:v>5168</c:v>
                </c:pt>
                <c:pt idx="8324">
                  <c:v>5168</c:v>
                </c:pt>
                <c:pt idx="8325">
                  <c:v>5168</c:v>
                </c:pt>
                <c:pt idx="8326">
                  <c:v>5168</c:v>
                </c:pt>
                <c:pt idx="8327">
                  <c:v>5168</c:v>
                </c:pt>
                <c:pt idx="8328">
                  <c:v>5168</c:v>
                </c:pt>
                <c:pt idx="8329">
                  <c:v>5168</c:v>
                </c:pt>
                <c:pt idx="8330">
                  <c:v>5168</c:v>
                </c:pt>
                <c:pt idx="8331">
                  <c:v>5168</c:v>
                </c:pt>
                <c:pt idx="8332">
                  <c:v>5168</c:v>
                </c:pt>
                <c:pt idx="8333">
                  <c:v>5168</c:v>
                </c:pt>
                <c:pt idx="8334">
                  <c:v>5168</c:v>
                </c:pt>
                <c:pt idx="8335">
                  <c:v>5168</c:v>
                </c:pt>
                <c:pt idx="8336">
                  <c:v>5168</c:v>
                </c:pt>
                <c:pt idx="8337">
                  <c:v>5168</c:v>
                </c:pt>
                <c:pt idx="8338">
                  <c:v>5168</c:v>
                </c:pt>
                <c:pt idx="8339">
                  <c:v>5168</c:v>
                </c:pt>
                <c:pt idx="8340">
                  <c:v>5168</c:v>
                </c:pt>
                <c:pt idx="8341">
                  <c:v>5168</c:v>
                </c:pt>
                <c:pt idx="8342">
                  <c:v>5168</c:v>
                </c:pt>
                <c:pt idx="8343">
                  <c:v>5168</c:v>
                </c:pt>
                <c:pt idx="8344">
                  <c:v>5168</c:v>
                </c:pt>
                <c:pt idx="8345">
                  <c:v>5168</c:v>
                </c:pt>
                <c:pt idx="8346">
                  <c:v>5168</c:v>
                </c:pt>
                <c:pt idx="8347">
                  <c:v>5168</c:v>
                </c:pt>
                <c:pt idx="8348">
                  <c:v>5168</c:v>
                </c:pt>
                <c:pt idx="8349">
                  <c:v>5168</c:v>
                </c:pt>
                <c:pt idx="8350">
                  <c:v>5168</c:v>
                </c:pt>
                <c:pt idx="8351">
                  <c:v>5168</c:v>
                </c:pt>
                <c:pt idx="8352">
                  <c:v>5168</c:v>
                </c:pt>
                <c:pt idx="8353">
                  <c:v>5168</c:v>
                </c:pt>
                <c:pt idx="8354">
                  <c:v>5168</c:v>
                </c:pt>
                <c:pt idx="8355">
                  <c:v>5168</c:v>
                </c:pt>
                <c:pt idx="8356">
                  <c:v>5168</c:v>
                </c:pt>
                <c:pt idx="8357">
                  <c:v>5168</c:v>
                </c:pt>
                <c:pt idx="8358">
                  <c:v>5168</c:v>
                </c:pt>
                <c:pt idx="8359">
                  <c:v>5168</c:v>
                </c:pt>
                <c:pt idx="8360">
                  <c:v>5168</c:v>
                </c:pt>
                <c:pt idx="8361">
                  <c:v>5168</c:v>
                </c:pt>
                <c:pt idx="8362">
                  <c:v>5168</c:v>
                </c:pt>
                <c:pt idx="8363">
                  <c:v>5168</c:v>
                </c:pt>
                <c:pt idx="8364">
                  <c:v>5168</c:v>
                </c:pt>
                <c:pt idx="8365">
                  <c:v>5168</c:v>
                </c:pt>
                <c:pt idx="8366">
                  <c:v>5168</c:v>
                </c:pt>
                <c:pt idx="8367">
                  <c:v>5168</c:v>
                </c:pt>
                <c:pt idx="8368">
                  <c:v>5168</c:v>
                </c:pt>
                <c:pt idx="8369">
                  <c:v>5168</c:v>
                </c:pt>
                <c:pt idx="8370">
                  <c:v>5168</c:v>
                </c:pt>
                <c:pt idx="8371">
                  <c:v>5168</c:v>
                </c:pt>
                <c:pt idx="8372">
                  <c:v>5168</c:v>
                </c:pt>
                <c:pt idx="8373">
                  <c:v>5168</c:v>
                </c:pt>
                <c:pt idx="8374">
                  <c:v>5168</c:v>
                </c:pt>
                <c:pt idx="8375">
                  <c:v>5168</c:v>
                </c:pt>
                <c:pt idx="8376">
                  <c:v>5168</c:v>
                </c:pt>
                <c:pt idx="8377">
                  <c:v>5168</c:v>
                </c:pt>
                <c:pt idx="8378">
                  <c:v>5168</c:v>
                </c:pt>
                <c:pt idx="8379">
                  <c:v>5168</c:v>
                </c:pt>
                <c:pt idx="8380">
                  <c:v>5168</c:v>
                </c:pt>
                <c:pt idx="8381">
                  <c:v>5168</c:v>
                </c:pt>
                <c:pt idx="8382">
                  <c:v>5168</c:v>
                </c:pt>
                <c:pt idx="8383">
                  <c:v>5168</c:v>
                </c:pt>
                <c:pt idx="8384">
                  <c:v>5168</c:v>
                </c:pt>
                <c:pt idx="8385">
                  <c:v>5168</c:v>
                </c:pt>
                <c:pt idx="8386">
                  <c:v>5168</c:v>
                </c:pt>
                <c:pt idx="8387">
                  <c:v>5168</c:v>
                </c:pt>
                <c:pt idx="8388">
                  <c:v>5168</c:v>
                </c:pt>
                <c:pt idx="8389">
                  <c:v>5168</c:v>
                </c:pt>
                <c:pt idx="8390">
                  <c:v>5168</c:v>
                </c:pt>
                <c:pt idx="8391">
                  <c:v>5168</c:v>
                </c:pt>
                <c:pt idx="8392">
                  <c:v>5168</c:v>
                </c:pt>
                <c:pt idx="8393">
                  <c:v>5168</c:v>
                </c:pt>
                <c:pt idx="8394">
                  <c:v>5168</c:v>
                </c:pt>
                <c:pt idx="8395">
                  <c:v>5168</c:v>
                </c:pt>
                <c:pt idx="8396">
                  <c:v>5168</c:v>
                </c:pt>
                <c:pt idx="8397">
                  <c:v>5168</c:v>
                </c:pt>
                <c:pt idx="8398">
                  <c:v>5168</c:v>
                </c:pt>
                <c:pt idx="8399">
                  <c:v>5168</c:v>
                </c:pt>
                <c:pt idx="8400">
                  <c:v>5168</c:v>
                </c:pt>
                <c:pt idx="8401">
                  <c:v>5168</c:v>
                </c:pt>
                <c:pt idx="8402">
                  <c:v>5168</c:v>
                </c:pt>
                <c:pt idx="8403">
                  <c:v>5168</c:v>
                </c:pt>
                <c:pt idx="8404">
                  <c:v>5168</c:v>
                </c:pt>
                <c:pt idx="8405">
                  <c:v>5168</c:v>
                </c:pt>
                <c:pt idx="8406">
                  <c:v>5168</c:v>
                </c:pt>
                <c:pt idx="8407">
                  <c:v>5168</c:v>
                </c:pt>
                <c:pt idx="8408">
                  <c:v>5168</c:v>
                </c:pt>
                <c:pt idx="8409">
                  <c:v>5168</c:v>
                </c:pt>
                <c:pt idx="8410">
                  <c:v>5168</c:v>
                </c:pt>
                <c:pt idx="8411">
                  <c:v>5168</c:v>
                </c:pt>
                <c:pt idx="8412">
                  <c:v>5168</c:v>
                </c:pt>
                <c:pt idx="8413">
                  <c:v>5168</c:v>
                </c:pt>
                <c:pt idx="8414">
                  <c:v>5168</c:v>
                </c:pt>
                <c:pt idx="8415">
                  <c:v>5168</c:v>
                </c:pt>
                <c:pt idx="8416">
                  <c:v>5168</c:v>
                </c:pt>
                <c:pt idx="8417">
                  <c:v>5168</c:v>
                </c:pt>
                <c:pt idx="8418">
                  <c:v>5168</c:v>
                </c:pt>
                <c:pt idx="8419">
                  <c:v>5168</c:v>
                </c:pt>
                <c:pt idx="8420">
                  <c:v>5168</c:v>
                </c:pt>
                <c:pt idx="8421">
                  <c:v>5168</c:v>
                </c:pt>
                <c:pt idx="8422">
                  <c:v>5168</c:v>
                </c:pt>
                <c:pt idx="8423">
                  <c:v>5168</c:v>
                </c:pt>
                <c:pt idx="8424">
                  <c:v>5168</c:v>
                </c:pt>
                <c:pt idx="8425">
                  <c:v>5168</c:v>
                </c:pt>
                <c:pt idx="8426">
                  <c:v>5168</c:v>
                </c:pt>
                <c:pt idx="8427">
                  <c:v>5168</c:v>
                </c:pt>
                <c:pt idx="8428">
                  <c:v>5168</c:v>
                </c:pt>
                <c:pt idx="8429">
                  <c:v>5168</c:v>
                </c:pt>
                <c:pt idx="8430">
                  <c:v>5168</c:v>
                </c:pt>
                <c:pt idx="8431">
                  <c:v>5168</c:v>
                </c:pt>
                <c:pt idx="8432">
                  <c:v>5168</c:v>
                </c:pt>
                <c:pt idx="8433">
                  <c:v>5168</c:v>
                </c:pt>
                <c:pt idx="8434">
                  <c:v>5168</c:v>
                </c:pt>
                <c:pt idx="8435">
                  <c:v>5168</c:v>
                </c:pt>
                <c:pt idx="8436">
                  <c:v>5168</c:v>
                </c:pt>
                <c:pt idx="8437">
                  <c:v>5168</c:v>
                </c:pt>
                <c:pt idx="8438">
                  <c:v>5168</c:v>
                </c:pt>
                <c:pt idx="8439">
                  <c:v>5168</c:v>
                </c:pt>
                <c:pt idx="8440">
                  <c:v>5168</c:v>
                </c:pt>
                <c:pt idx="8441">
                  <c:v>5168</c:v>
                </c:pt>
                <c:pt idx="8442">
                  <c:v>5168</c:v>
                </c:pt>
                <c:pt idx="8443">
                  <c:v>5168</c:v>
                </c:pt>
                <c:pt idx="8444">
                  <c:v>5168</c:v>
                </c:pt>
                <c:pt idx="8445">
                  <c:v>5168</c:v>
                </c:pt>
                <c:pt idx="8446">
                  <c:v>5168</c:v>
                </c:pt>
                <c:pt idx="8447">
                  <c:v>5168</c:v>
                </c:pt>
                <c:pt idx="8448">
                  <c:v>5168</c:v>
                </c:pt>
                <c:pt idx="8449">
                  <c:v>5168</c:v>
                </c:pt>
                <c:pt idx="8450">
                  <c:v>5168</c:v>
                </c:pt>
                <c:pt idx="8451">
                  <c:v>5168</c:v>
                </c:pt>
                <c:pt idx="8452">
                  <c:v>5168</c:v>
                </c:pt>
                <c:pt idx="8453">
                  <c:v>5168</c:v>
                </c:pt>
                <c:pt idx="8454">
                  <c:v>5168</c:v>
                </c:pt>
                <c:pt idx="8455">
                  <c:v>5168</c:v>
                </c:pt>
                <c:pt idx="8456">
                  <c:v>5168</c:v>
                </c:pt>
                <c:pt idx="8457">
                  <c:v>5168</c:v>
                </c:pt>
                <c:pt idx="8458">
                  <c:v>5168</c:v>
                </c:pt>
                <c:pt idx="8459">
                  <c:v>5168</c:v>
                </c:pt>
                <c:pt idx="8460">
                  <c:v>5168</c:v>
                </c:pt>
                <c:pt idx="8461">
                  <c:v>5168</c:v>
                </c:pt>
                <c:pt idx="8462">
                  <c:v>5168</c:v>
                </c:pt>
                <c:pt idx="8463">
                  <c:v>5168</c:v>
                </c:pt>
                <c:pt idx="8464">
                  <c:v>5168</c:v>
                </c:pt>
                <c:pt idx="8465">
                  <c:v>5168</c:v>
                </c:pt>
                <c:pt idx="8466">
                  <c:v>5168</c:v>
                </c:pt>
                <c:pt idx="8467">
                  <c:v>5168</c:v>
                </c:pt>
                <c:pt idx="8468">
                  <c:v>5168</c:v>
                </c:pt>
                <c:pt idx="8469">
                  <c:v>5168</c:v>
                </c:pt>
                <c:pt idx="8470">
                  <c:v>5168</c:v>
                </c:pt>
                <c:pt idx="8471">
                  <c:v>5168</c:v>
                </c:pt>
                <c:pt idx="8472">
                  <c:v>5168</c:v>
                </c:pt>
                <c:pt idx="8473">
                  <c:v>5168</c:v>
                </c:pt>
                <c:pt idx="8474">
                  <c:v>5168</c:v>
                </c:pt>
                <c:pt idx="8475">
                  <c:v>5168</c:v>
                </c:pt>
                <c:pt idx="8476">
                  <c:v>5168</c:v>
                </c:pt>
                <c:pt idx="8477">
                  <c:v>5168</c:v>
                </c:pt>
                <c:pt idx="8478">
                  <c:v>5168</c:v>
                </c:pt>
                <c:pt idx="8479">
                  <c:v>5168</c:v>
                </c:pt>
                <c:pt idx="8480">
                  <c:v>5168</c:v>
                </c:pt>
                <c:pt idx="8481">
                  <c:v>5168</c:v>
                </c:pt>
                <c:pt idx="8482">
                  <c:v>5168</c:v>
                </c:pt>
                <c:pt idx="8483">
                  <c:v>5168</c:v>
                </c:pt>
                <c:pt idx="8484">
                  <c:v>5168</c:v>
                </c:pt>
                <c:pt idx="8485">
                  <c:v>5168</c:v>
                </c:pt>
                <c:pt idx="8486">
                  <c:v>5168</c:v>
                </c:pt>
                <c:pt idx="8487">
                  <c:v>5168</c:v>
                </c:pt>
                <c:pt idx="8488">
                  <c:v>5168</c:v>
                </c:pt>
                <c:pt idx="8489">
                  <c:v>5168</c:v>
                </c:pt>
                <c:pt idx="8490">
                  <c:v>5168</c:v>
                </c:pt>
                <c:pt idx="8491">
                  <c:v>5168</c:v>
                </c:pt>
                <c:pt idx="8492">
                  <c:v>5168</c:v>
                </c:pt>
                <c:pt idx="8493">
                  <c:v>5168</c:v>
                </c:pt>
                <c:pt idx="8494">
                  <c:v>5168</c:v>
                </c:pt>
                <c:pt idx="8495">
                  <c:v>5168</c:v>
                </c:pt>
                <c:pt idx="8496">
                  <c:v>5168</c:v>
                </c:pt>
                <c:pt idx="8497">
                  <c:v>5168</c:v>
                </c:pt>
                <c:pt idx="8498">
                  <c:v>5168</c:v>
                </c:pt>
                <c:pt idx="8499">
                  <c:v>5168</c:v>
                </c:pt>
                <c:pt idx="8500">
                  <c:v>5168</c:v>
                </c:pt>
                <c:pt idx="8501">
                  <c:v>5168</c:v>
                </c:pt>
                <c:pt idx="8502">
                  <c:v>5168</c:v>
                </c:pt>
                <c:pt idx="8503">
                  <c:v>5168</c:v>
                </c:pt>
                <c:pt idx="8504">
                  <c:v>5168</c:v>
                </c:pt>
                <c:pt idx="8505">
                  <c:v>5168</c:v>
                </c:pt>
                <c:pt idx="8506">
                  <c:v>5168</c:v>
                </c:pt>
                <c:pt idx="8507">
                  <c:v>5168</c:v>
                </c:pt>
                <c:pt idx="8508">
                  <c:v>5168</c:v>
                </c:pt>
                <c:pt idx="8509">
                  <c:v>5168</c:v>
                </c:pt>
                <c:pt idx="8510">
                  <c:v>5168</c:v>
                </c:pt>
                <c:pt idx="8511">
                  <c:v>5168</c:v>
                </c:pt>
                <c:pt idx="8512">
                  <c:v>5168</c:v>
                </c:pt>
                <c:pt idx="8513">
                  <c:v>5168</c:v>
                </c:pt>
                <c:pt idx="8514">
                  <c:v>5168</c:v>
                </c:pt>
                <c:pt idx="8515">
                  <c:v>5168</c:v>
                </c:pt>
                <c:pt idx="8516">
                  <c:v>5168</c:v>
                </c:pt>
                <c:pt idx="8517">
                  <c:v>5168</c:v>
                </c:pt>
                <c:pt idx="8518">
                  <c:v>5168</c:v>
                </c:pt>
                <c:pt idx="8519">
                  <c:v>5168</c:v>
                </c:pt>
                <c:pt idx="8520">
                  <c:v>5168</c:v>
                </c:pt>
                <c:pt idx="8521">
                  <c:v>5168</c:v>
                </c:pt>
                <c:pt idx="8522">
                  <c:v>5168</c:v>
                </c:pt>
                <c:pt idx="8523">
                  <c:v>5168</c:v>
                </c:pt>
                <c:pt idx="8524">
                  <c:v>5168</c:v>
                </c:pt>
                <c:pt idx="8525">
                  <c:v>5168</c:v>
                </c:pt>
                <c:pt idx="8526">
                  <c:v>5168</c:v>
                </c:pt>
                <c:pt idx="8527">
                  <c:v>5168</c:v>
                </c:pt>
                <c:pt idx="8528">
                  <c:v>5168</c:v>
                </c:pt>
                <c:pt idx="8529">
                  <c:v>5168</c:v>
                </c:pt>
                <c:pt idx="8530">
                  <c:v>5168</c:v>
                </c:pt>
                <c:pt idx="8531">
                  <c:v>5168</c:v>
                </c:pt>
                <c:pt idx="8532">
                  <c:v>5168</c:v>
                </c:pt>
                <c:pt idx="8533">
                  <c:v>5168</c:v>
                </c:pt>
                <c:pt idx="8534">
                  <c:v>5168</c:v>
                </c:pt>
                <c:pt idx="8535">
                  <c:v>5168</c:v>
                </c:pt>
                <c:pt idx="8536">
                  <c:v>5168</c:v>
                </c:pt>
                <c:pt idx="8537">
                  <c:v>5168</c:v>
                </c:pt>
                <c:pt idx="8538">
                  <c:v>5168</c:v>
                </c:pt>
                <c:pt idx="8539">
                  <c:v>5168</c:v>
                </c:pt>
                <c:pt idx="8540">
                  <c:v>5168</c:v>
                </c:pt>
                <c:pt idx="8541">
                  <c:v>5168</c:v>
                </c:pt>
                <c:pt idx="8542">
                  <c:v>5168</c:v>
                </c:pt>
                <c:pt idx="8543">
                  <c:v>5168</c:v>
                </c:pt>
                <c:pt idx="8544">
                  <c:v>5168</c:v>
                </c:pt>
                <c:pt idx="8545">
                  <c:v>5168</c:v>
                </c:pt>
                <c:pt idx="8546">
                  <c:v>5168</c:v>
                </c:pt>
                <c:pt idx="8547">
                  <c:v>5168</c:v>
                </c:pt>
                <c:pt idx="8548">
                  <c:v>5168</c:v>
                </c:pt>
                <c:pt idx="8549">
                  <c:v>5168</c:v>
                </c:pt>
                <c:pt idx="8550">
                  <c:v>5168</c:v>
                </c:pt>
                <c:pt idx="8551">
                  <c:v>5168</c:v>
                </c:pt>
                <c:pt idx="8552">
                  <c:v>5168</c:v>
                </c:pt>
                <c:pt idx="8553">
                  <c:v>5168</c:v>
                </c:pt>
                <c:pt idx="8554">
                  <c:v>5168</c:v>
                </c:pt>
                <c:pt idx="8555">
                  <c:v>5168</c:v>
                </c:pt>
                <c:pt idx="8556">
                  <c:v>5168</c:v>
                </c:pt>
                <c:pt idx="8557">
                  <c:v>5168</c:v>
                </c:pt>
                <c:pt idx="8558">
                  <c:v>5168</c:v>
                </c:pt>
                <c:pt idx="8559">
                  <c:v>5168</c:v>
                </c:pt>
                <c:pt idx="8560">
                  <c:v>5168</c:v>
                </c:pt>
                <c:pt idx="8561">
                  <c:v>5168</c:v>
                </c:pt>
                <c:pt idx="8562">
                  <c:v>5168</c:v>
                </c:pt>
                <c:pt idx="8563">
                  <c:v>5168</c:v>
                </c:pt>
                <c:pt idx="8564">
                  <c:v>5168</c:v>
                </c:pt>
                <c:pt idx="8565">
                  <c:v>5168</c:v>
                </c:pt>
                <c:pt idx="8566">
                  <c:v>5168</c:v>
                </c:pt>
                <c:pt idx="8567">
                  <c:v>5168</c:v>
                </c:pt>
                <c:pt idx="8568">
                  <c:v>5168</c:v>
                </c:pt>
                <c:pt idx="8569">
                  <c:v>5168</c:v>
                </c:pt>
                <c:pt idx="8570">
                  <c:v>5168</c:v>
                </c:pt>
                <c:pt idx="8571">
                  <c:v>5168</c:v>
                </c:pt>
                <c:pt idx="8572">
                  <c:v>5168</c:v>
                </c:pt>
                <c:pt idx="8573">
                  <c:v>5168</c:v>
                </c:pt>
                <c:pt idx="8574">
                  <c:v>5168</c:v>
                </c:pt>
                <c:pt idx="8575">
                  <c:v>5168</c:v>
                </c:pt>
                <c:pt idx="8576">
                  <c:v>5168</c:v>
                </c:pt>
                <c:pt idx="8577">
                  <c:v>5168</c:v>
                </c:pt>
                <c:pt idx="8578">
                  <c:v>5168</c:v>
                </c:pt>
                <c:pt idx="8579">
                  <c:v>5168</c:v>
                </c:pt>
                <c:pt idx="8580">
                  <c:v>5168</c:v>
                </c:pt>
                <c:pt idx="8581">
                  <c:v>5168</c:v>
                </c:pt>
                <c:pt idx="8582">
                  <c:v>5168</c:v>
                </c:pt>
                <c:pt idx="8583">
                  <c:v>5168</c:v>
                </c:pt>
                <c:pt idx="8584">
                  <c:v>5168</c:v>
                </c:pt>
                <c:pt idx="8585">
                  <c:v>5168</c:v>
                </c:pt>
                <c:pt idx="8586">
                  <c:v>5168</c:v>
                </c:pt>
                <c:pt idx="8587">
                  <c:v>5168</c:v>
                </c:pt>
                <c:pt idx="8588">
                  <c:v>5168</c:v>
                </c:pt>
                <c:pt idx="8589">
                  <c:v>5168</c:v>
                </c:pt>
                <c:pt idx="8590">
                  <c:v>5168</c:v>
                </c:pt>
                <c:pt idx="8591">
                  <c:v>5168</c:v>
                </c:pt>
                <c:pt idx="8592">
                  <c:v>5168</c:v>
                </c:pt>
                <c:pt idx="8593">
                  <c:v>5168</c:v>
                </c:pt>
                <c:pt idx="8594">
                  <c:v>5168</c:v>
                </c:pt>
                <c:pt idx="8595">
                  <c:v>5168</c:v>
                </c:pt>
                <c:pt idx="8596">
                  <c:v>5168</c:v>
                </c:pt>
                <c:pt idx="8597">
                  <c:v>5168</c:v>
                </c:pt>
                <c:pt idx="8598">
                  <c:v>5168</c:v>
                </c:pt>
                <c:pt idx="8599">
                  <c:v>5168</c:v>
                </c:pt>
                <c:pt idx="8600">
                  <c:v>5168</c:v>
                </c:pt>
                <c:pt idx="8601">
                  <c:v>5168</c:v>
                </c:pt>
                <c:pt idx="8602">
                  <c:v>5168</c:v>
                </c:pt>
                <c:pt idx="8603">
                  <c:v>5168</c:v>
                </c:pt>
                <c:pt idx="8604">
                  <c:v>5168</c:v>
                </c:pt>
                <c:pt idx="8605">
                  <c:v>5168</c:v>
                </c:pt>
                <c:pt idx="8606">
                  <c:v>5168</c:v>
                </c:pt>
                <c:pt idx="8607">
                  <c:v>5168</c:v>
                </c:pt>
                <c:pt idx="8608">
                  <c:v>5168</c:v>
                </c:pt>
                <c:pt idx="8609">
                  <c:v>5168</c:v>
                </c:pt>
                <c:pt idx="8610">
                  <c:v>5168</c:v>
                </c:pt>
                <c:pt idx="8611">
                  <c:v>5168</c:v>
                </c:pt>
                <c:pt idx="8612">
                  <c:v>5168</c:v>
                </c:pt>
                <c:pt idx="8613">
                  <c:v>5168</c:v>
                </c:pt>
                <c:pt idx="8614">
                  <c:v>5168</c:v>
                </c:pt>
                <c:pt idx="8615">
                  <c:v>5168</c:v>
                </c:pt>
                <c:pt idx="8616">
                  <c:v>5168</c:v>
                </c:pt>
                <c:pt idx="8617">
                  <c:v>5168</c:v>
                </c:pt>
                <c:pt idx="8618">
                  <c:v>5168</c:v>
                </c:pt>
                <c:pt idx="8619">
                  <c:v>5168</c:v>
                </c:pt>
                <c:pt idx="8620">
                  <c:v>5168</c:v>
                </c:pt>
                <c:pt idx="8621">
                  <c:v>5168</c:v>
                </c:pt>
                <c:pt idx="8622">
                  <c:v>5168</c:v>
                </c:pt>
                <c:pt idx="8623">
                  <c:v>5168</c:v>
                </c:pt>
                <c:pt idx="8624">
                  <c:v>5168</c:v>
                </c:pt>
                <c:pt idx="8625">
                  <c:v>5168</c:v>
                </c:pt>
                <c:pt idx="8626">
                  <c:v>5168</c:v>
                </c:pt>
                <c:pt idx="8627">
                  <c:v>5168</c:v>
                </c:pt>
                <c:pt idx="8628">
                  <c:v>5168</c:v>
                </c:pt>
                <c:pt idx="8629">
                  <c:v>5168</c:v>
                </c:pt>
                <c:pt idx="8630">
                  <c:v>5168</c:v>
                </c:pt>
                <c:pt idx="8631">
                  <c:v>5168</c:v>
                </c:pt>
                <c:pt idx="8632">
                  <c:v>5168</c:v>
                </c:pt>
                <c:pt idx="8633">
                  <c:v>5168</c:v>
                </c:pt>
                <c:pt idx="8634">
                  <c:v>5168</c:v>
                </c:pt>
                <c:pt idx="8635">
                  <c:v>5168</c:v>
                </c:pt>
                <c:pt idx="8636">
                  <c:v>5168</c:v>
                </c:pt>
                <c:pt idx="8637">
                  <c:v>5168</c:v>
                </c:pt>
                <c:pt idx="8638">
                  <c:v>5168</c:v>
                </c:pt>
                <c:pt idx="8639">
                  <c:v>5168</c:v>
                </c:pt>
                <c:pt idx="8640">
                  <c:v>5168</c:v>
                </c:pt>
                <c:pt idx="8641">
                  <c:v>5168</c:v>
                </c:pt>
                <c:pt idx="8642">
                  <c:v>5168</c:v>
                </c:pt>
                <c:pt idx="8643">
                  <c:v>5168</c:v>
                </c:pt>
                <c:pt idx="8644">
                  <c:v>5168</c:v>
                </c:pt>
                <c:pt idx="8645">
                  <c:v>5168</c:v>
                </c:pt>
                <c:pt idx="8646">
                  <c:v>5168</c:v>
                </c:pt>
                <c:pt idx="8647">
                  <c:v>5168</c:v>
                </c:pt>
                <c:pt idx="8648">
                  <c:v>5168</c:v>
                </c:pt>
                <c:pt idx="8649">
                  <c:v>5168</c:v>
                </c:pt>
                <c:pt idx="8650">
                  <c:v>5168</c:v>
                </c:pt>
                <c:pt idx="8651">
                  <c:v>5168</c:v>
                </c:pt>
                <c:pt idx="8652">
                  <c:v>5168</c:v>
                </c:pt>
                <c:pt idx="8653">
                  <c:v>5168</c:v>
                </c:pt>
                <c:pt idx="8654">
                  <c:v>5168</c:v>
                </c:pt>
                <c:pt idx="8655">
                  <c:v>5168</c:v>
                </c:pt>
                <c:pt idx="8656">
                  <c:v>5168</c:v>
                </c:pt>
                <c:pt idx="8657">
                  <c:v>5168</c:v>
                </c:pt>
                <c:pt idx="8658">
                  <c:v>5168</c:v>
                </c:pt>
                <c:pt idx="8659">
                  <c:v>5168</c:v>
                </c:pt>
                <c:pt idx="8660">
                  <c:v>5168</c:v>
                </c:pt>
                <c:pt idx="8661">
                  <c:v>5168</c:v>
                </c:pt>
                <c:pt idx="8662">
                  <c:v>5168</c:v>
                </c:pt>
                <c:pt idx="8663">
                  <c:v>5168</c:v>
                </c:pt>
                <c:pt idx="8664">
                  <c:v>5168</c:v>
                </c:pt>
                <c:pt idx="8665">
                  <c:v>5168</c:v>
                </c:pt>
                <c:pt idx="8666">
                  <c:v>5168</c:v>
                </c:pt>
                <c:pt idx="8667">
                  <c:v>5168</c:v>
                </c:pt>
                <c:pt idx="8668">
                  <c:v>5168</c:v>
                </c:pt>
                <c:pt idx="8669">
                  <c:v>5168</c:v>
                </c:pt>
                <c:pt idx="8670">
                  <c:v>5168</c:v>
                </c:pt>
                <c:pt idx="8671">
                  <c:v>5168</c:v>
                </c:pt>
                <c:pt idx="8672">
                  <c:v>5168</c:v>
                </c:pt>
                <c:pt idx="8673">
                  <c:v>5168</c:v>
                </c:pt>
                <c:pt idx="8674">
                  <c:v>5168</c:v>
                </c:pt>
                <c:pt idx="8675">
                  <c:v>5168</c:v>
                </c:pt>
                <c:pt idx="8676">
                  <c:v>5168</c:v>
                </c:pt>
                <c:pt idx="8677">
                  <c:v>5168</c:v>
                </c:pt>
                <c:pt idx="8678">
                  <c:v>5168</c:v>
                </c:pt>
                <c:pt idx="8679">
                  <c:v>5168</c:v>
                </c:pt>
                <c:pt idx="8680">
                  <c:v>5168</c:v>
                </c:pt>
                <c:pt idx="8681">
                  <c:v>5168</c:v>
                </c:pt>
                <c:pt idx="8682">
                  <c:v>5168</c:v>
                </c:pt>
                <c:pt idx="8683">
                  <c:v>5168</c:v>
                </c:pt>
                <c:pt idx="8684">
                  <c:v>5168</c:v>
                </c:pt>
                <c:pt idx="8685">
                  <c:v>5168</c:v>
                </c:pt>
                <c:pt idx="8686">
                  <c:v>5168</c:v>
                </c:pt>
                <c:pt idx="8687">
                  <c:v>5168</c:v>
                </c:pt>
                <c:pt idx="8688">
                  <c:v>5168</c:v>
                </c:pt>
                <c:pt idx="8689">
                  <c:v>5168</c:v>
                </c:pt>
                <c:pt idx="8690">
                  <c:v>5168</c:v>
                </c:pt>
                <c:pt idx="8691">
                  <c:v>5168</c:v>
                </c:pt>
                <c:pt idx="8692">
                  <c:v>5168</c:v>
                </c:pt>
                <c:pt idx="8693">
                  <c:v>5168</c:v>
                </c:pt>
                <c:pt idx="8694">
                  <c:v>5168</c:v>
                </c:pt>
                <c:pt idx="8695">
                  <c:v>5168</c:v>
                </c:pt>
                <c:pt idx="8696">
                  <c:v>5168</c:v>
                </c:pt>
                <c:pt idx="8697">
                  <c:v>5168</c:v>
                </c:pt>
                <c:pt idx="8698">
                  <c:v>5168</c:v>
                </c:pt>
                <c:pt idx="8699">
                  <c:v>5168</c:v>
                </c:pt>
                <c:pt idx="8700">
                  <c:v>5168</c:v>
                </c:pt>
                <c:pt idx="8701">
                  <c:v>5168</c:v>
                </c:pt>
                <c:pt idx="8702">
                  <c:v>5168</c:v>
                </c:pt>
                <c:pt idx="8703">
                  <c:v>5168</c:v>
                </c:pt>
                <c:pt idx="8704">
                  <c:v>5168</c:v>
                </c:pt>
                <c:pt idx="8705">
                  <c:v>5168</c:v>
                </c:pt>
                <c:pt idx="8706">
                  <c:v>5168</c:v>
                </c:pt>
                <c:pt idx="8707">
                  <c:v>5168</c:v>
                </c:pt>
                <c:pt idx="8708">
                  <c:v>5168</c:v>
                </c:pt>
                <c:pt idx="8709">
                  <c:v>5168</c:v>
                </c:pt>
                <c:pt idx="8710">
                  <c:v>5168</c:v>
                </c:pt>
                <c:pt idx="8711">
                  <c:v>5168</c:v>
                </c:pt>
                <c:pt idx="8712">
                  <c:v>5168</c:v>
                </c:pt>
                <c:pt idx="8713">
                  <c:v>5168</c:v>
                </c:pt>
                <c:pt idx="8714">
                  <c:v>5168</c:v>
                </c:pt>
                <c:pt idx="8715">
                  <c:v>5168</c:v>
                </c:pt>
                <c:pt idx="8716">
                  <c:v>5168</c:v>
                </c:pt>
                <c:pt idx="8717">
                  <c:v>5168</c:v>
                </c:pt>
                <c:pt idx="8718">
                  <c:v>5168</c:v>
                </c:pt>
                <c:pt idx="8719">
                  <c:v>5168</c:v>
                </c:pt>
                <c:pt idx="8720">
                  <c:v>5168</c:v>
                </c:pt>
                <c:pt idx="8721">
                  <c:v>5168</c:v>
                </c:pt>
                <c:pt idx="8722">
                  <c:v>5168</c:v>
                </c:pt>
                <c:pt idx="8723">
                  <c:v>5168</c:v>
                </c:pt>
                <c:pt idx="8724">
                  <c:v>5168</c:v>
                </c:pt>
                <c:pt idx="8725">
                  <c:v>5168</c:v>
                </c:pt>
                <c:pt idx="8726">
                  <c:v>5168</c:v>
                </c:pt>
                <c:pt idx="8727">
                  <c:v>5168</c:v>
                </c:pt>
                <c:pt idx="8728">
                  <c:v>5168</c:v>
                </c:pt>
                <c:pt idx="8729">
                  <c:v>5168</c:v>
                </c:pt>
                <c:pt idx="8730">
                  <c:v>5168</c:v>
                </c:pt>
                <c:pt idx="8731">
                  <c:v>5168</c:v>
                </c:pt>
                <c:pt idx="8732">
                  <c:v>5168</c:v>
                </c:pt>
                <c:pt idx="8733">
                  <c:v>5168</c:v>
                </c:pt>
                <c:pt idx="8734">
                  <c:v>5168</c:v>
                </c:pt>
                <c:pt idx="8735">
                  <c:v>5168</c:v>
                </c:pt>
                <c:pt idx="8736">
                  <c:v>5168</c:v>
                </c:pt>
                <c:pt idx="8737">
                  <c:v>5168</c:v>
                </c:pt>
                <c:pt idx="8738">
                  <c:v>5168</c:v>
                </c:pt>
                <c:pt idx="8739">
                  <c:v>5168</c:v>
                </c:pt>
                <c:pt idx="8740">
                  <c:v>5168</c:v>
                </c:pt>
                <c:pt idx="8741">
                  <c:v>5168</c:v>
                </c:pt>
                <c:pt idx="8742">
                  <c:v>5168</c:v>
                </c:pt>
                <c:pt idx="8743">
                  <c:v>5168</c:v>
                </c:pt>
                <c:pt idx="8744">
                  <c:v>5168</c:v>
                </c:pt>
                <c:pt idx="8745">
                  <c:v>5168</c:v>
                </c:pt>
                <c:pt idx="8746">
                  <c:v>5168</c:v>
                </c:pt>
                <c:pt idx="8747">
                  <c:v>5168</c:v>
                </c:pt>
                <c:pt idx="8748">
                  <c:v>5168</c:v>
                </c:pt>
                <c:pt idx="8749">
                  <c:v>5168</c:v>
                </c:pt>
                <c:pt idx="8750">
                  <c:v>5168</c:v>
                </c:pt>
                <c:pt idx="8751">
                  <c:v>5168</c:v>
                </c:pt>
                <c:pt idx="8752">
                  <c:v>5168</c:v>
                </c:pt>
                <c:pt idx="8753">
                  <c:v>5168</c:v>
                </c:pt>
                <c:pt idx="8754">
                  <c:v>5168</c:v>
                </c:pt>
                <c:pt idx="8755">
                  <c:v>5168</c:v>
                </c:pt>
                <c:pt idx="8756">
                  <c:v>5168</c:v>
                </c:pt>
                <c:pt idx="8757">
                  <c:v>5168</c:v>
                </c:pt>
                <c:pt idx="8758">
                  <c:v>5168</c:v>
                </c:pt>
                <c:pt idx="8759">
                  <c:v>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2-4BA8-8E70-582B99711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1842528"/>
        <c:axId val="1381843360"/>
      </c:lineChart>
      <c:catAx>
        <c:axId val="13818425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843360"/>
        <c:crosses val="autoZero"/>
        <c:auto val="1"/>
        <c:lblAlgn val="ctr"/>
        <c:lblOffset val="100"/>
        <c:noMultiLvlLbl val="0"/>
      </c:catAx>
      <c:valAx>
        <c:axId val="1381843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Load(MW)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84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0</xdr:row>
      <xdr:rowOff>25400</xdr:rowOff>
    </xdr:from>
    <xdr:to>
      <xdr:col>13</xdr:col>
      <xdr:colOff>57150</xdr:colOff>
      <xdr:row>39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9AD9A0-89E6-4094-A462-BD2798874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400050</xdr:colOff>
      <xdr:row>11</xdr:row>
      <xdr:rowOff>146050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4FF5573-F39D-47C2-8E90-A5CCBDB114E8}"/>
            </a:ext>
          </a:extLst>
        </xdr:cNvPr>
        <xdr:cNvSpPr txBox="1"/>
      </xdr:nvSpPr>
      <xdr:spPr>
        <a:xfrm>
          <a:off x="2228850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0.22274</cdr:x>
      <cdr:y>0.28445</cdr:y>
    </cdr:from>
    <cdr:to>
      <cdr:x>0.38979</cdr:x>
      <cdr:y>0.41166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28F9E23-7BCF-45A5-9DE5-9A1ABAD8A0C8}"/>
            </a:ext>
          </a:extLst>
        </cdr:cNvPr>
        <cdr:cNvSpPr txBox="1"/>
      </cdr:nvSpPr>
      <cdr:spPr>
        <a:xfrm xmlns:a="http://schemas.openxmlformats.org/drawingml/2006/main">
          <a:off x="1219200" y="20447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0.37355</cdr:x>
      <cdr:y>0.38516</cdr:y>
    </cdr:from>
    <cdr:to>
      <cdr:x>0.72738</cdr:x>
      <cdr:y>0.4523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2C26FAA-2D30-4E24-AE22-99F748EA3A31}"/>
            </a:ext>
          </a:extLst>
        </cdr:cNvPr>
        <cdr:cNvSpPr txBox="1"/>
      </cdr:nvSpPr>
      <cdr:spPr>
        <a:xfrm xmlns:a="http://schemas.openxmlformats.org/drawingml/2006/main">
          <a:off x="2044675" y="2768585"/>
          <a:ext cx="1936759" cy="482615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dk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Basis for</a:t>
          </a:r>
          <a:r>
            <a:rPr lang="en-US" sz="1100" baseline="0"/>
            <a:t> 90% of the Allocation </a:t>
          </a:r>
        </a:p>
        <a:p xmlns:a="http://schemas.openxmlformats.org/drawingml/2006/main">
          <a:r>
            <a:rPr lang="en-US" sz="1100" baseline="0"/>
            <a:t>of Total Generation Investment</a:t>
          </a: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0.14965</cdr:x>
      <cdr:y>0.36131</cdr:y>
    </cdr:from>
    <cdr:to>
      <cdr:x>0.37355</cdr:x>
      <cdr:y>0.41873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836285A2-D940-41AA-8EF8-139E1992CED8}"/>
            </a:ext>
          </a:extLst>
        </cdr:cNvPr>
        <cdr:cNvCxnSpPr>
          <a:stCxn xmlns:a="http://schemas.openxmlformats.org/drawingml/2006/main" id="3" idx="1"/>
        </cdr:cNvCxnSpPr>
      </cdr:nvCxnSpPr>
      <cdr:spPr>
        <a:xfrm xmlns:a="http://schemas.openxmlformats.org/drawingml/2006/main" flipH="1" flipV="1">
          <a:off x="819150" y="2597150"/>
          <a:ext cx="1225525" cy="412743"/>
        </a:xfrm>
        <a:prstGeom xmlns:a="http://schemas.openxmlformats.org/drawingml/2006/main" prst="straightConnector1">
          <a:avLst/>
        </a:prstGeom>
        <a:ln xmlns:a="http://schemas.openxmlformats.org/drawingml/2006/main" w="15875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0.8051</cdr:x>
      <cdr:y>0.30389</cdr:y>
    </cdr:from>
    <cdr:to>
      <cdr:x>0.97216</cdr:x>
      <cdr:y>0.39223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28F320EA-88FB-4327-960E-64E32C15135A}"/>
            </a:ext>
          </a:extLst>
        </cdr:cNvPr>
        <cdr:cNvSpPr txBox="1"/>
      </cdr:nvSpPr>
      <cdr:spPr>
        <a:xfrm xmlns:a="http://schemas.openxmlformats.org/drawingml/2006/main">
          <a:off x="4406900" y="2184400"/>
          <a:ext cx="914400" cy="635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90% </a:t>
          </a:r>
        </a:p>
        <a:p xmlns:a="http://schemas.openxmlformats.org/drawingml/2006/main">
          <a:r>
            <a:rPr lang="en-US" sz="1100"/>
            <a:t>Weighted</a:t>
          </a:r>
        </a:p>
        <a:p xmlns:a="http://schemas.openxmlformats.org/drawingml/2006/main">
          <a:r>
            <a:rPr lang="en-US" sz="1100"/>
            <a:t>LOLP</a:t>
          </a:r>
        </a:p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13185"/>
  <sheetViews>
    <sheetView zoomScaleNormal="100" workbookViewId="0">
      <pane xSplit="5" ySplit="9" topLeftCell="Z8754" activePane="bottomRight" state="frozen"/>
      <selection pane="topRight" activeCell="E1" sqref="E1"/>
      <selection pane="bottomLeft" activeCell="A10" sqref="A10"/>
      <selection pane="bottomRight" activeCell="AM8757" sqref="AM8757"/>
    </sheetView>
  </sheetViews>
  <sheetFormatPr defaultRowHeight="14.5"/>
  <cols>
    <col min="2" max="2" width="4.81640625" bestFit="1" customWidth="1"/>
    <col min="3" max="3" width="6.54296875" bestFit="1" customWidth="1"/>
    <col min="4" max="4" width="4" bestFit="1" customWidth="1"/>
    <col min="5" max="5" width="5" bestFit="1" customWidth="1"/>
    <col min="6" max="6" width="17.81640625" bestFit="1" customWidth="1"/>
    <col min="7" max="7" width="29.7265625" bestFit="1" customWidth="1"/>
    <col min="8" max="8" width="7.81640625" hidden="1" customWidth="1"/>
    <col min="9" max="9" width="16.6328125" bestFit="1" customWidth="1"/>
    <col min="10" max="11" width="16.6328125" customWidth="1"/>
    <col min="12" max="12" width="9.36328125" customWidth="1"/>
    <col min="13" max="14" width="9.08984375" bestFit="1" customWidth="1"/>
    <col min="15" max="15" width="8.81640625" bestFit="1" customWidth="1"/>
    <col min="16" max="16" width="8.81640625" style="10" bestFit="1" customWidth="1"/>
    <col min="17" max="17" width="9.08984375" bestFit="1" customWidth="1"/>
    <col min="18" max="20" width="9.08984375" customWidth="1"/>
    <col min="21" max="22" width="8.81640625" bestFit="1" customWidth="1"/>
    <col min="25" max="25" width="8.81640625" bestFit="1" customWidth="1"/>
  </cols>
  <sheetData>
    <row r="1" spans="1:28">
      <c r="S1" s="12" t="s">
        <v>4</v>
      </c>
    </row>
    <row r="2" spans="1:28">
      <c r="S2" s="12" t="s">
        <v>27</v>
      </c>
    </row>
    <row r="3" spans="1:28">
      <c r="A3" t="s">
        <v>22</v>
      </c>
      <c r="S3" s="12" t="s">
        <v>28</v>
      </c>
    </row>
    <row r="4" spans="1:28">
      <c r="S4" s="12" t="s">
        <v>25</v>
      </c>
    </row>
    <row r="5" spans="1:28">
      <c r="S5" s="12" t="s">
        <v>26</v>
      </c>
    </row>
    <row r="6" spans="1:28">
      <c r="A6" t="s">
        <v>21</v>
      </c>
    </row>
    <row r="7" spans="1:28">
      <c r="M7" s="18" t="s">
        <v>24</v>
      </c>
      <c r="N7" s="17"/>
      <c r="O7" s="17"/>
      <c r="P7" s="17"/>
      <c r="Q7" s="17"/>
      <c r="R7" s="17"/>
      <c r="S7" s="17"/>
      <c r="T7" s="17"/>
      <c r="U7" s="17"/>
      <c r="V7" s="17"/>
      <c r="Y7" s="4">
        <f>MAX(Y10:Y8769)</f>
        <v>1.1823431123048067E-11</v>
      </c>
    </row>
    <row r="8" spans="1:28">
      <c r="F8" s="17" t="s">
        <v>23</v>
      </c>
      <c r="G8" s="17"/>
      <c r="H8" s="17"/>
      <c r="I8" s="17"/>
      <c r="J8" s="13" t="s">
        <v>4</v>
      </c>
      <c r="K8" s="13" t="s">
        <v>4</v>
      </c>
      <c r="M8" t="s">
        <v>12</v>
      </c>
      <c r="N8" t="s">
        <v>14</v>
      </c>
      <c r="O8" t="s">
        <v>12</v>
      </c>
      <c r="U8" t="s">
        <v>12</v>
      </c>
      <c r="V8" t="s">
        <v>18</v>
      </c>
      <c r="AA8" t="s">
        <v>31</v>
      </c>
      <c r="AB8" s="16">
        <v>0.9</v>
      </c>
    </row>
    <row r="9" spans="1:28">
      <c r="B9" s="5" t="s">
        <v>0</v>
      </c>
      <c r="C9" s="5" t="s">
        <v>1</v>
      </c>
      <c r="D9" s="5" t="s">
        <v>2</v>
      </c>
      <c r="E9" s="5" t="s">
        <v>3</v>
      </c>
      <c r="F9" s="5" t="s">
        <v>4</v>
      </c>
      <c r="G9" s="5" t="s">
        <v>10</v>
      </c>
      <c r="H9" s="5" t="s">
        <v>5</v>
      </c>
      <c r="I9" s="5" t="s">
        <v>11</v>
      </c>
      <c r="J9" s="5" t="s">
        <v>29</v>
      </c>
      <c r="K9" s="5" t="s">
        <v>30</v>
      </c>
      <c r="M9" s="5" t="s">
        <v>13</v>
      </c>
      <c r="N9" s="5" t="s">
        <v>13</v>
      </c>
      <c r="O9" s="5" t="s">
        <v>15</v>
      </c>
      <c r="P9" s="9" t="s">
        <v>16</v>
      </c>
      <c r="Q9" s="5" t="s">
        <v>20</v>
      </c>
      <c r="R9" s="5"/>
      <c r="S9" s="5"/>
      <c r="T9" s="5"/>
      <c r="U9" s="5" t="s">
        <v>17</v>
      </c>
      <c r="V9" s="5" t="s">
        <v>17</v>
      </c>
      <c r="W9" s="5" t="s">
        <v>19</v>
      </c>
      <c r="AA9" t="s">
        <v>32</v>
      </c>
      <c r="AB9" t="s">
        <v>4</v>
      </c>
    </row>
    <row r="10" spans="1:28">
      <c r="A10">
        <v>1047</v>
      </c>
      <c r="B10" s="1">
        <v>2021</v>
      </c>
      <c r="C10" s="1">
        <v>8</v>
      </c>
      <c r="D10" s="1">
        <v>13</v>
      </c>
      <c r="E10" s="1">
        <v>14</v>
      </c>
      <c r="F10" s="6">
        <v>3.3623599999999997E-2</v>
      </c>
      <c r="G10" s="7">
        <v>8.3019999999999996</v>
      </c>
      <c r="H10" t="s">
        <v>8</v>
      </c>
      <c r="I10" s="4">
        <v>6110.9311033417898</v>
      </c>
      <c r="J10" s="14">
        <f>+F10/F$8771</f>
        <v>4.2303584788632852E-2</v>
      </c>
      <c r="K10" s="14">
        <f>+J10</f>
        <v>4.2303584788632852E-2</v>
      </c>
      <c r="M10" s="8">
        <v>3321.1270767625419</v>
      </c>
      <c r="N10" s="8">
        <v>2613.0216185501604</v>
      </c>
      <c r="O10" s="8">
        <v>102.75884880372774</v>
      </c>
      <c r="P10" s="11">
        <v>74.023559225360273</v>
      </c>
      <c r="Q10" s="8">
        <f t="shared" ref="Q10:Q73" si="0">SUM(M10:P10)</f>
        <v>6110.9311033417907</v>
      </c>
      <c r="R10" s="8"/>
      <c r="S10" s="8">
        <f t="shared" ref="S10:S73" si="1">+P10-G10</f>
        <v>65.721559225360267</v>
      </c>
      <c r="T10" s="8"/>
      <c r="U10" s="8">
        <v>0</v>
      </c>
      <c r="V10" s="8">
        <v>0</v>
      </c>
      <c r="W10" s="8"/>
      <c r="X10" s="8"/>
      <c r="Y10" s="8">
        <f t="shared" ref="Y10:Y73" si="2">+Q10-I10</f>
        <v>0</v>
      </c>
      <c r="AA10" s="15">
        <f>+M10+N10+O10</f>
        <v>6036.9075441164305</v>
      </c>
      <c r="AB10">
        <v>5168</v>
      </c>
    </row>
    <row r="11" spans="1:28">
      <c r="A11">
        <v>1048</v>
      </c>
      <c r="B11" s="1">
        <v>2021</v>
      </c>
      <c r="C11" s="1">
        <v>8</v>
      </c>
      <c r="D11" s="1">
        <v>13</v>
      </c>
      <c r="E11" s="1">
        <v>15</v>
      </c>
      <c r="F11" s="6">
        <v>3.3124300000000002E-2</v>
      </c>
      <c r="G11" s="7">
        <v>8.1690000000000005</v>
      </c>
      <c r="H11" t="s">
        <v>8</v>
      </c>
      <c r="I11" s="4">
        <v>6108.5596515487296</v>
      </c>
      <c r="J11" s="14">
        <f>+F11/F$8771</f>
        <v>4.167538971478698E-2</v>
      </c>
      <c r="K11" s="14">
        <f>+J11+K10</f>
        <v>8.3978974503419831E-2</v>
      </c>
      <c r="M11" s="8">
        <v>3295.7516316128108</v>
      </c>
      <c r="N11" s="8">
        <v>2633.1142634105004</v>
      </c>
      <c r="O11" s="8">
        <v>107.27170767390271</v>
      </c>
      <c r="P11" s="11">
        <v>72.42204885150656</v>
      </c>
      <c r="Q11" s="8">
        <f t="shared" si="0"/>
        <v>6108.5596515487205</v>
      </c>
      <c r="R11" s="8"/>
      <c r="S11" s="8">
        <f t="shared" si="1"/>
        <v>64.253048851506563</v>
      </c>
      <c r="T11" s="8"/>
      <c r="U11" s="8">
        <v>0</v>
      </c>
      <c r="V11" s="8">
        <v>0</v>
      </c>
      <c r="W11" s="8"/>
      <c r="X11" s="8"/>
      <c r="Y11" s="8">
        <f t="shared" si="2"/>
        <v>-9.0949470177292824E-12</v>
      </c>
      <c r="AA11" s="15">
        <f t="shared" ref="AA11:AA74" si="3">+M11+N11+O11</f>
        <v>6036.1376026972139</v>
      </c>
      <c r="AB11">
        <v>5168</v>
      </c>
    </row>
    <row r="12" spans="1:28">
      <c r="A12">
        <v>1049</v>
      </c>
      <c r="B12" s="1">
        <v>2021</v>
      </c>
      <c r="C12" s="1">
        <v>8</v>
      </c>
      <c r="D12" s="1">
        <v>13</v>
      </c>
      <c r="E12" s="1">
        <v>16</v>
      </c>
      <c r="F12" s="6">
        <v>2.54944E-2</v>
      </c>
      <c r="G12" s="7">
        <v>6.125</v>
      </c>
      <c r="H12" t="s">
        <v>8</v>
      </c>
      <c r="I12" s="4">
        <v>6036.2986650510402</v>
      </c>
      <c r="J12" s="14">
        <f t="shared" ref="J12:J75" si="4">+F12/F$8771</f>
        <v>3.2075819128092216E-2</v>
      </c>
      <c r="K12" s="14">
        <f t="shared" ref="K12:K75" si="5">+J12+K11</f>
        <v>0.11605479363151205</v>
      </c>
      <c r="M12" s="8">
        <v>3267.2135477651482</v>
      </c>
      <c r="N12" s="8">
        <v>2589.3959189894199</v>
      </c>
      <c r="O12" s="8">
        <v>111.9457619483332</v>
      </c>
      <c r="P12" s="11">
        <v>67.743436348137692</v>
      </c>
      <c r="Q12" s="8">
        <f t="shared" si="0"/>
        <v>6036.2986650510384</v>
      </c>
      <c r="R12" s="8"/>
      <c r="S12" s="8">
        <f t="shared" si="1"/>
        <v>61.618436348137692</v>
      </c>
      <c r="T12" s="8"/>
      <c r="U12" s="8">
        <v>0</v>
      </c>
      <c r="V12" s="8">
        <v>0</v>
      </c>
      <c r="W12" s="8"/>
      <c r="X12" s="8"/>
      <c r="Y12" s="8">
        <f t="shared" si="2"/>
        <v>0</v>
      </c>
      <c r="AA12" s="15">
        <f t="shared" si="3"/>
        <v>5968.5552287029004</v>
      </c>
      <c r="AB12">
        <v>5168</v>
      </c>
    </row>
    <row r="13" spans="1:28">
      <c r="A13">
        <v>1046</v>
      </c>
      <c r="B13" s="1">
        <v>2021</v>
      </c>
      <c r="C13" s="1">
        <v>8</v>
      </c>
      <c r="D13" s="1">
        <v>13</v>
      </c>
      <c r="E13" s="1">
        <v>13</v>
      </c>
      <c r="F13" s="6">
        <v>2.20909E-2</v>
      </c>
      <c r="G13" s="7">
        <v>5.2210000000000001</v>
      </c>
      <c r="H13" t="s">
        <v>8</v>
      </c>
      <c r="I13" s="4">
        <v>5999.1399855612899</v>
      </c>
      <c r="J13" s="14">
        <f t="shared" si="4"/>
        <v>2.7793700294055652E-2</v>
      </c>
      <c r="K13" s="14">
        <f t="shared" si="5"/>
        <v>0.1438484939255677</v>
      </c>
      <c r="M13" s="8">
        <v>3295.2241844100558</v>
      </c>
      <c r="N13" s="8">
        <v>2537.7116538386704</v>
      </c>
      <c r="O13" s="8">
        <v>95.306790050927148</v>
      </c>
      <c r="P13" s="11">
        <v>70.89735726163714</v>
      </c>
      <c r="Q13" s="8">
        <f t="shared" si="0"/>
        <v>5999.1399855612899</v>
      </c>
      <c r="R13" s="8"/>
      <c r="S13" s="8">
        <f t="shared" si="1"/>
        <v>65.676357261637136</v>
      </c>
      <c r="T13" s="8"/>
      <c r="U13" s="8">
        <v>0</v>
      </c>
      <c r="V13" s="8">
        <v>0</v>
      </c>
      <c r="W13" s="8"/>
      <c r="X13" s="8"/>
      <c r="Y13" s="8">
        <f t="shared" si="2"/>
        <v>0</v>
      </c>
      <c r="AA13" s="15">
        <f t="shared" si="3"/>
        <v>5928.242628299653</v>
      </c>
      <c r="AB13">
        <v>5168</v>
      </c>
    </row>
    <row r="14" spans="1:28">
      <c r="A14">
        <v>1145</v>
      </c>
      <c r="B14" s="1">
        <v>2021</v>
      </c>
      <c r="C14" s="1">
        <v>8</v>
      </c>
      <c r="D14" s="1">
        <v>17</v>
      </c>
      <c r="E14" s="1">
        <v>16</v>
      </c>
      <c r="F14" s="6">
        <v>2.1048799999999999E-2</v>
      </c>
      <c r="G14" s="7">
        <v>4.9610000000000003</v>
      </c>
      <c r="H14" t="s">
        <v>8</v>
      </c>
      <c r="I14" s="4">
        <v>5986.1941503745502</v>
      </c>
      <c r="J14" s="14">
        <f t="shared" si="4"/>
        <v>2.64825805535093E-2</v>
      </c>
      <c r="K14" s="14">
        <f t="shared" si="5"/>
        <v>0.170331074479077</v>
      </c>
      <c r="M14" s="8">
        <v>3245.5506146766684</v>
      </c>
      <c r="N14" s="8">
        <v>2576.1825215209801</v>
      </c>
      <c r="O14" s="8">
        <v>96.054034408109658</v>
      </c>
      <c r="P14" s="11">
        <v>68.40697976879278</v>
      </c>
      <c r="Q14" s="8">
        <f t="shared" si="0"/>
        <v>5986.1941503745511</v>
      </c>
      <c r="R14" s="8"/>
      <c r="S14" s="8">
        <f t="shared" si="1"/>
        <v>63.445979768792782</v>
      </c>
      <c r="T14" s="8"/>
      <c r="U14" s="8">
        <v>0</v>
      </c>
      <c r="V14" s="8">
        <v>0</v>
      </c>
      <c r="W14" s="8"/>
      <c r="X14" s="8"/>
      <c r="Y14" s="8">
        <f t="shared" si="2"/>
        <v>0</v>
      </c>
      <c r="AA14" s="15">
        <f t="shared" si="3"/>
        <v>5917.7871706057585</v>
      </c>
      <c r="AB14">
        <v>5168</v>
      </c>
    </row>
    <row r="15" spans="1:28">
      <c r="A15">
        <v>1144</v>
      </c>
      <c r="B15" s="1">
        <v>2021</v>
      </c>
      <c r="C15" s="1">
        <v>8</v>
      </c>
      <c r="D15" s="1">
        <v>17</v>
      </c>
      <c r="E15" s="1">
        <v>15</v>
      </c>
      <c r="F15" s="6">
        <v>1.8042900000000001E-2</v>
      </c>
      <c r="G15" s="7">
        <v>4.1609999999999996</v>
      </c>
      <c r="H15" t="s">
        <v>8</v>
      </c>
      <c r="I15" s="4">
        <v>5947.7198710891298</v>
      </c>
      <c r="J15" s="14">
        <f t="shared" si="4"/>
        <v>2.2700702779679269E-2</v>
      </c>
      <c r="K15" s="14">
        <f t="shared" si="5"/>
        <v>0.19303177725875625</v>
      </c>
      <c r="M15" s="8">
        <v>3254.8705376419521</v>
      </c>
      <c r="N15" s="8">
        <v>2528.2370118165095</v>
      </c>
      <c r="O15" s="8">
        <v>96.628124994755552</v>
      </c>
      <c r="P15" s="11">
        <v>67.984196635911218</v>
      </c>
      <c r="Q15" s="8">
        <f t="shared" si="0"/>
        <v>5947.719871089128</v>
      </c>
      <c r="R15" s="8"/>
      <c r="S15" s="8">
        <f t="shared" si="1"/>
        <v>63.823196635911216</v>
      </c>
      <c r="T15" s="8"/>
      <c r="U15" s="8">
        <v>0</v>
      </c>
      <c r="V15" s="8">
        <v>0</v>
      </c>
      <c r="W15" s="8"/>
      <c r="X15" s="8"/>
      <c r="Y15" s="8">
        <f t="shared" si="2"/>
        <v>0</v>
      </c>
      <c r="AA15" s="15">
        <f t="shared" si="3"/>
        <v>5879.7356744532171</v>
      </c>
      <c r="AB15">
        <v>5168</v>
      </c>
    </row>
    <row r="16" spans="1:28">
      <c r="A16">
        <v>1050</v>
      </c>
      <c r="B16" s="1">
        <v>2021</v>
      </c>
      <c r="C16" s="1">
        <v>8</v>
      </c>
      <c r="D16" s="1">
        <v>13</v>
      </c>
      <c r="E16" s="1">
        <v>17</v>
      </c>
      <c r="F16" s="6">
        <v>1.4978399999999999E-2</v>
      </c>
      <c r="G16" s="7">
        <v>3.399</v>
      </c>
      <c r="H16" t="s">
        <v>8</v>
      </c>
      <c r="I16" s="4">
        <v>5896.9042035089296</v>
      </c>
      <c r="J16" s="14">
        <f t="shared" si="4"/>
        <v>1.8845097324440525E-2</v>
      </c>
      <c r="K16" s="14">
        <f t="shared" si="5"/>
        <v>0.21187687458319679</v>
      </c>
      <c r="M16" s="8">
        <v>3196.5138358733493</v>
      </c>
      <c r="N16" s="8">
        <v>2521.7327810280599</v>
      </c>
      <c r="O16" s="8">
        <v>110.45872726106133</v>
      </c>
      <c r="P16" s="11">
        <v>68.198859346459571</v>
      </c>
      <c r="Q16" s="8">
        <f t="shared" si="0"/>
        <v>5896.9042035089306</v>
      </c>
      <c r="R16" s="8"/>
      <c r="S16" s="8">
        <f t="shared" si="1"/>
        <v>64.79985934645957</v>
      </c>
      <c r="T16" s="8"/>
      <c r="U16" s="8">
        <v>0</v>
      </c>
      <c r="V16" s="8">
        <v>0</v>
      </c>
      <c r="W16" s="8"/>
      <c r="X16" s="8"/>
      <c r="Y16" s="8">
        <f t="shared" si="2"/>
        <v>0</v>
      </c>
      <c r="AA16" s="15">
        <f t="shared" si="3"/>
        <v>5828.7053441624712</v>
      </c>
      <c r="AB16">
        <v>5168</v>
      </c>
    </row>
    <row r="17" spans="1:28">
      <c r="A17">
        <v>1045</v>
      </c>
      <c r="B17" s="1">
        <v>2021</v>
      </c>
      <c r="C17" s="1">
        <v>8</v>
      </c>
      <c r="D17" s="1">
        <v>13</v>
      </c>
      <c r="E17" s="1">
        <v>12</v>
      </c>
      <c r="F17" s="6">
        <v>1.37865E-2</v>
      </c>
      <c r="G17" s="7">
        <v>3.0979999999999999</v>
      </c>
      <c r="H17" t="s">
        <v>8</v>
      </c>
      <c r="I17" s="4">
        <v>5880.1317297634296</v>
      </c>
      <c r="J17" s="14">
        <f t="shared" si="4"/>
        <v>1.7345506480224808E-2</v>
      </c>
      <c r="K17" s="14">
        <f t="shared" si="5"/>
        <v>0.2292223810634216</v>
      </c>
      <c r="M17" s="8">
        <v>3225.134513910818</v>
      </c>
      <c r="N17" s="8">
        <v>2491.9949483108098</v>
      </c>
      <c r="O17" s="8">
        <v>92.256929149804762</v>
      </c>
      <c r="P17" s="11">
        <v>70.74533839199789</v>
      </c>
      <c r="Q17" s="8">
        <f t="shared" si="0"/>
        <v>5880.1317297634314</v>
      </c>
      <c r="R17" s="8"/>
      <c r="S17" s="8">
        <f t="shared" si="1"/>
        <v>67.647338391997891</v>
      </c>
      <c r="T17" s="8"/>
      <c r="U17" s="8">
        <v>0</v>
      </c>
      <c r="V17" s="8">
        <v>0</v>
      </c>
      <c r="W17" s="8"/>
      <c r="X17" s="8"/>
      <c r="Y17" s="8">
        <f t="shared" si="2"/>
        <v>0</v>
      </c>
      <c r="AA17" s="15">
        <f t="shared" si="3"/>
        <v>5809.3863913714331</v>
      </c>
      <c r="AB17">
        <v>5168</v>
      </c>
    </row>
    <row r="18" spans="1:28">
      <c r="A18">
        <v>1143</v>
      </c>
      <c r="B18" s="1">
        <v>2021</v>
      </c>
      <c r="C18" s="1">
        <v>8</v>
      </c>
      <c r="D18" s="1">
        <v>17</v>
      </c>
      <c r="E18" s="1">
        <v>14</v>
      </c>
      <c r="F18" s="6">
        <v>1.32753E-2</v>
      </c>
      <c r="G18" s="7">
        <v>2.9630000000000001</v>
      </c>
      <c r="H18" t="s">
        <v>8</v>
      </c>
      <c r="I18" s="4">
        <v>5870.6835306453904</v>
      </c>
      <c r="J18" s="14">
        <f t="shared" si="4"/>
        <v>1.6702339402816409E-2</v>
      </c>
      <c r="K18" s="14">
        <f t="shared" si="5"/>
        <v>0.24592472046623801</v>
      </c>
      <c r="M18" s="8">
        <v>3209.6812429989545</v>
      </c>
      <c r="N18" s="8">
        <v>2494.7481061284298</v>
      </c>
      <c r="O18" s="8">
        <v>97.210715880081679</v>
      </c>
      <c r="P18" s="11">
        <v>69.043465637934219</v>
      </c>
      <c r="Q18" s="8">
        <f t="shared" si="0"/>
        <v>5870.6835306453995</v>
      </c>
      <c r="R18" s="8"/>
      <c r="S18" s="8">
        <f t="shared" si="1"/>
        <v>66.080465637934225</v>
      </c>
      <c r="T18" s="8"/>
      <c r="U18" s="8">
        <v>0</v>
      </c>
      <c r="V18" s="8">
        <v>0</v>
      </c>
      <c r="W18" s="8"/>
      <c r="X18" s="8"/>
      <c r="Y18" s="8">
        <f t="shared" si="2"/>
        <v>9.0949470177292824E-12</v>
      </c>
      <c r="AA18" s="15">
        <f t="shared" si="3"/>
        <v>5801.6400650074656</v>
      </c>
      <c r="AB18">
        <v>5168</v>
      </c>
    </row>
    <row r="19" spans="1:28">
      <c r="A19">
        <v>1146</v>
      </c>
      <c r="B19" s="1">
        <v>2021</v>
      </c>
      <c r="C19" s="1">
        <v>8</v>
      </c>
      <c r="D19" s="1">
        <v>17</v>
      </c>
      <c r="E19" s="1">
        <v>17</v>
      </c>
      <c r="F19" s="6">
        <v>1.32689E-2</v>
      </c>
      <c r="G19" s="7">
        <v>2.9609999999999999</v>
      </c>
      <c r="H19" t="s">
        <v>8</v>
      </c>
      <c r="I19" s="4">
        <v>5865.5756450463496</v>
      </c>
      <c r="J19" s="14">
        <f t="shared" si="4"/>
        <v>1.6694287232833203E-2</v>
      </c>
      <c r="K19" s="14">
        <f t="shared" si="5"/>
        <v>0.26261900769907121</v>
      </c>
      <c r="M19" s="8">
        <v>3200.0737459581023</v>
      </c>
      <c r="N19" s="8">
        <v>2508.03937562789</v>
      </c>
      <c r="O19" s="8">
        <v>90.584529155090024</v>
      </c>
      <c r="P19" s="11">
        <v>66.877994305268743</v>
      </c>
      <c r="Q19" s="8">
        <f t="shared" si="0"/>
        <v>5865.5756450463514</v>
      </c>
      <c r="R19" s="8"/>
      <c r="S19" s="8">
        <f t="shared" si="1"/>
        <v>63.916994305268744</v>
      </c>
      <c r="T19" s="8"/>
      <c r="U19" s="8">
        <v>0</v>
      </c>
      <c r="V19" s="8">
        <v>0</v>
      </c>
      <c r="W19" s="8"/>
      <c r="X19" s="8"/>
      <c r="Y19" s="8">
        <f t="shared" si="2"/>
        <v>0</v>
      </c>
      <c r="AA19" s="15">
        <f t="shared" si="3"/>
        <v>5798.6976507410827</v>
      </c>
      <c r="AB19">
        <v>5168</v>
      </c>
    </row>
    <row r="20" spans="1:28">
      <c r="A20">
        <v>999</v>
      </c>
      <c r="B20" s="1">
        <v>2021</v>
      </c>
      <c r="C20" s="1">
        <v>8</v>
      </c>
      <c r="D20" s="1">
        <v>11</v>
      </c>
      <c r="E20" s="1">
        <v>14</v>
      </c>
      <c r="F20" s="6">
        <v>1.07803E-2</v>
      </c>
      <c r="G20" s="7">
        <v>2.3490000000000002</v>
      </c>
      <c r="H20" t="s">
        <v>8</v>
      </c>
      <c r="I20" s="4">
        <v>5821.0672308856801</v>
      </c>
      <c r="J20" s="14">
        <f t="shared" si="4"/>
        <v>1.3563251260926813E-2</v>
      </c>
      <c r="K20" s="14">
        <f t="shared" si="5"/>
        <v>0.27618225895999804</v>
      </c>
      <c r="M20" s="8">
        <v>3202.5112902506144</v>
      </c>
      <c r="N20" s="8">
        <v>2456.05790019909</v>
      </c>
      <c r="O20" s="8">
        <v>90.762490953124839</v>
      </c>
      <c r="P20" s="11">
        <v>71.735549482841265</v>
      </c>
      <c r="Q20" s="8">
        <f t="shared" si="0"/>
        <v>5821.0672308856711</v>
      </c>
      <c r="R20" s="8"/>
      <c r="S20" s="8">
        <f t="shared" si="1"/>
        <v>69.386549482841261</v>
      </c>
      <c r="T20" s="8"/>
      <c r="U20" s="8">
        <v>0</v>
      </c>
      <c r="V20" s="8">
        <v>0</v>
      </c>
      <c r="W20" s="8"/>
      <c r="X20" s="8"/>
      <c r="Y20" s="8">
        <f t="shared" si="2"/>
        <v>-9.0949470177292824E-12</v>
      </c>
      <c r="AA20" s="15">
        <f t="shared" si="3"/>
        <v>5749.3316814028294</v>
      </c>
      <c r="AB20">
        <v>5168</v>
      </c>
    </row>
    <row r="21" spans="1:28">
      <c r="A21">
        <v>1000</v>
      </c>
      <c r="B21" s="1">
        <v>2021</v>
      </c>
      <c r="C21" s="1">
        <v>8</v>
      </c>
      <c r="D21" s="1">
        <v>11</v>
      </c>
      <c r="E21" s="1">
        <v>15</v>
      </c>
      <c r="F21" s="6">
        <v>1.08243E-2</v>
      </c>
      <c r="G21" s="7">
        <v>2.359</v>
      </c>
      <c r="H21" t="s">
        <v>8</v>
      </c>
      <c r="I21" s="4">
        <v>5820.9272342067497</v>
      </c>
      <c r="J21" s="14">
        <f t="shared" si="4"/>
        <v>1.361860992956134E-2</v>
      </c>
      <c r="K21" s="14">
        <f t="shared" si="5"/>
        <v>0.28980086888955936</v>
      </c>
      <c r="M21" s="8">
        <v>3195.4646296789479</v>
      </c>
      <c r="N21" s="8">
        <v>2461.1497077222302</v>
      </c>
      <c r="O21" s="8">
        <v>92.387835125473288</v>
      </c>
      <c r="P21" s="11">
        <v>71.925061680108485</v>
      </c>
      <c r="Q21" s="8">
        <f t="shared" si="0"/>
        <v>5820.9272342067597</v>
      </c>
      <c r="R21" s="8"/>
      <c r="S21" s="8">
        <f t="shared" si="1"/>
        <v>69.56606168010849</v>
      </c>
      <c r="T21" s="8"/>
      <c r="U21" s="8">
        <v>0</v>
      </c>
      <c r="V21" s="8">
        <v>0</v>
      </c>
      <c r="W21" s="8"/>
      <c r="X21" s="8"/>
      <c r="Y21" s="8">
        <f t="shared" si="2"/>
        <v>1.0004441719502211E-11</v>
      </c>
      <c r="AA21" s="15">
        <f t="shared" si="3"/>
        <v>5749.0021725266515</v>
      </c>
      <c r="AB21">
        <v>5168</v>
      </c>
    </row>
    <row r="22" spans="1:28">
      <c r="A22">
        <v>543</v>
      </c>
      <c r="B22" s="1">
        <v>2021</v>
      </c>
      <c r="C22" s="1">
        <v>7</v>
      </c>
      <c r="D22" s="1">
        <v>23</v>
      </c>
      <c r="E22" s="1">
        <v>14</v>
      </c>
      <c r="F22" s="6">
        <v>1.0361E-2</v>
      </c>
      <c r="G22" s="7">
        <v>2.254</v>
      </c>
      <c r="H22" t="s">
        <v>8</v>
      </c>
      <c r="I22" s="4">
        <v>5811.54810694157</v>
      </c>
      <c r="J22" s="14">
        <f t="shared" si="4"/>
        <v>1.3035708311870979E-2</v>
      </c>
      <c r="K22" s="14">
        <f t="shared" si="5"/>
        <v>0.30283657720143031</v>
      </c>
      <c r="M22" s="8">
        <v>3204.1004062535098</v>
      </c>
      <c r="N22" s="8">
        <v>2433.7248884799205</v>
      </c>
      <c r="O22" s="8">
        <v>101.14425842039806</v>
      </c>
      <c r="P22" s="11">
        <v>72.57855378774164</v>
      </c>
      <c r="Q22" s="8">
        <f t="shared" si="0"/>
        <v>5811.54810694157</v>
      </c>
      <c r="R22" s="8"/>
      <c r="S22" s="8">
        <f t="shared" si="1"/>
        <v>70.324553787741635</v>
      </c>
      <c r="T22" s="8"/>
      <c r="U22" s="8">
        <v>0</v>
      </c>
      <c r="V22" s="8">
        <v>0</v>
      </c>
      <c r="W22" s="8"/>
      <c r="X22" s="8"/>
      <c r="Y22" s="8">
        <f t="shared" si="2"/>
        <v>0</v>
      </c>
      <c r="AA22" s="15">
        <f t="shared" si="3"/>
        <v>5738.9695531538282</v>
      </c>
      <c r="AB22">
        <v>5168</v>
      </c>
    </row>
    <row r="23" spans="1:28">
      <c r="A23">
        <v>542</v>
      </c>
      <c r="B23" s="1">
        <v>2021</v>
      </c>
      <c r="C23" s="1">
        <v>7</v>
      </c>
      <c r="D23" s="1">
        <v>23</v>
      </c>
      <c r="E23" s="1">
        <v>13</v>
      </c>
      <c r="F23" s="6">
        <v>1.01019E-2</v>
      </c>
      <c r="G23" s="7">
        <v>2.1920000000000002</v>
      </c>
      <c r="H23" t="s">
        <v>8</v>
      </c>
      <c r="I23" s="4">
        <v>5807.2537376354003</v>
      </c>
      <c r="J23" s="14">
        <f t="shared" si="4"/>
        <v>1.2709721242707214E-2</v>
      </c>
      <c r="K23" s="14">
        <f t="shared" si="5"/>
        <v>0.31554629844413751</v>
      </c>
      <c r="M23" s="8">
        <v>3223.7276909530774</v>
      </c>
      <c r="N23" s="8">
        <v>2409.4835453539599</v>
      </c>
      <c r="O23" s="8">
        <v>100.88033526564647</v>
      </c>
      <c r="P23" s="11">
        <v>73.162166062716835</v>
      </c>
      <c r="Q23" s="8">
        <f t="shared" si="0"/>
        <v>5807.2537376354012</v>
      </c>
      <c r="R23" s="8"/>
      <c r="S23" s="8">
        <f t="shared" si="1"/>
        <v>70.970166062716828</v>
      </c>
      <c r="T23" s="8"/>
      <c r="U23" s="8">
        <v>0</v>
      </c>
      <c r="V23" s="8">
        <v>0</v>
      </c>
      <c r="W23" s="8"/>
      <c r="X23" s="8"/>
      <c r="Y23" s="8">
        <f t="shared" si="2"/>
        <v>0</v>
      </c>
      <c r="AA23" s="15">
        <f t="shared" si="3"/>
        <v>5734.0915715726842</v>
      </c>
      <c r="AB23">
        <v>5168</v>
      </c>
    </row>
    <row r="24" spans="1:28">
      <c r="A24">
        <v>1168</v>
      </c>
      <c r="B24" s="1">
        <v>2021</v>
      </c>
      <c r="C24" s="1">
        <v>8</v>
      </c>
      <c r="D24" s="1">
        <v>18</v>
      </c>
      <c r="E24" s="1">
        <v>15</v>
      </c>
      <c r="F24" s="6">
        <v>9.9302399999999999E-3</v>
      </c>
      <c r="G24" s="7">
        <v>2.1520000000000001</v>
      </c>
      <c r="H24" t="s">
        <v>8</v>
      </c>
      <c r="I24" s="4">
        <v>5800.5679766383601</v>
      </c>
      <c r="J24" s="14">
        <f t="shared" si="4"/>
        <v>1.249374694593897E-2</v>
      </c>
      <c r="K24" s="14">
        <f t="shared" si="5"/>
        <v>0.32804004539007647</v>
      </c>
      <c r="M24" s="8">
        <v>3183.4070216785644</v>
      </c>
      <c r="N24" s="8">
        <v>2450.2519974427</v>
      </c>
      <c r="O24" s="8">
        <v>92.1077577884775</v>
      </c>
      <c r="P24" s="11">
        <v>74.801199728617803</v>
      </c>
      <c r="Q24" s="8">
        <f t="shared" si="0"/>
        <v>5800.5679766383591</v>
      </c>
      <c r="R24" s="8"/>
      <c r="S24" s="8">
        <f t="shared" si="1"/>
        <v>72.649199728617802</v>
      </c>
      <c r="T24" s="8"/>
      <c r="U24" s="8">
        <v>0</v>
      </c>
      <c r="V24" s="8">
        <v>0</v>
      </c>
      <c r="W24" s="8"/>
      <c r="X24" s="8"/>
      <c r="Y24" s="8">
        <f t="shared" si="2"/>
        <v>0</v>
      </c>
      <c r="AA24" s="15">
        <f t="shared" si="3"/>
        <v>5725.7667769097416</v>
      </c>
      <c r="AB24">
        <v>5168</v>
      </c>
    </row>
    <row r="25" spans="1:28">
      <c r="A25">
        <v>4832</v>
      </c>
      <c r="B25" s="1">
        <v>2022</v>
      </c>
      <c r="C25" s="1">
        <v>1</v>
      </c>
      <c r="D25" s="1">
        <v>18</v>
      </c>
      <c r="E25" s="1">
        <v>7</v>
      </c>
      <c r="F25" s="6">
        <v>8.8109099999999997E-4</v>
      </c>
      <c r="G25" s="7">
        <v>0.17</v>
      </c>
      <c r="H25" t="s">
        <v>6</v>
      </c>
      <c r="I25" s="4">
        <v>5787.1250261127998</v>
      </c>
      <c r="J25" s="14">
        <f t="shared" si="4"/>
        <v>1.1085460160423426E-3</v>
      </c>
      <c r="K25" s="14">
        <f t="shared" si="5"/>
        <v>0.3291485914061188</v>
      </c>
      <c r="M25" s="8">
        <v>3608.6845930989793</v>
      </c>
      <c r="N25" s="8">
        <v>1899.33511280772</v>
      </c>
      <c r="O25" s="8">
        <v>198.8857444927267</v>
      </c>
      <c r="P25" s="11">
        <v>80.219575713373985</v>
      </c>
      <c r="Q25" s="8">
        <f t="shared" si="0"/>
        <v>5787.1250261128007</v>
      </c>
      <c r="R25" s="8"/>
      <c r="S25" s="8">
        <f t="shared" si="1"/>
        <v>80.049575713373983</v>
      </c>
      <c r="T25" s="8"/>
      <c r="U25" s="8">
        <v>3</v>
      </c>
      <c r="V25" s="8">
        <v>73</v>
      </c>
      <c r="W25" s="8"/>
      <c r="X25" s="8"/>
      <c r="Y25" s="8">
        <f t="shared" si="2"/>
        <v>0</v>
      </c>
      <c r="AA25" s="15">
        <f t="shared" si="3"/>
        <v>5706.9054503994266</v>
      </c>
      <c r="AB25">
        <v>5168</v>
      </c>
    </row>
    <row r="26" spans="1:28">
      <c r="A26">
        <v>544</v>
      </c>
      <c r="B26" s="1">
        <v>2021</v>
      </c>
      <c r="C26" s="1">
        <v>7</v>
      </c>
      <c r="D26" s="1">
        <v>23</v>
      </c>
      <c r="E26" s="1">
        <v>15</v>
      </c>
      <c r="F26" s="6">
        <v>9.2934200000000002E-3</v>
      </c>
      <c r="G26" s="7">
        <v>1.998</v>
      </c>
      <c r="H26" t="s">
        <v>8</v>
      </c>
      <c r="I26" s="4">
        <v>5784.5085733703099</v>
      </c>
      <c r="J26" s="14">
        <f t="shared" si="4"/>
        <v>1.1692530869578997E-2</v>
      </c>
      <c r="K26" s="14">
        <f t="shared" si="5"/>
        <v>0.34084112227569779</v>
      </c>
      <c r="M26" s="8">
        <v>3171.1335178124332</v>
      </c>
      <c r="N26" s="8">
        <v>2443.5810201418408</v>
      </c>
      <c r="O26" s="8">
        <v>98.081542320147605</v>
      </c>
      <c r="P26" s="11">
        <v>71.712493095890565</v>
      </c>
      <c r="Q26" s="8">
        <f t="shared" si="0"/>
        <v>5784.5085733703127</v>
      </c>
      <c r="R26" s="8"/>
      <c r="S26" s="8">
        <f t="shared" si="1"/>
        <v>69.71449309589056</v>
      </c>
      <c r="T26" s="8"/>
      <c r="U26" s="8">
        <v>0</v>
      </c>
      <c r="V26" s="8">
        <v>0</v>
      </c>
      <c r="W26" s="8"/>
      <c r="X26" s="8"/>
      <c r="Y26" s="8">
        <f t="shared" si="2"/>
        <v>0</v>
      </c>
      <c r="AA26" s="15">
        <f t="shared" si="3"/>
        <v>5712.7960802744219</v>
      </c>
      <c r="AB26">
        <v>5168</v>
      </c>
    </row>
    <row r="27" spans="1:28">
      <c r="A27">
        <v>1001</v>
      </c>
      <c r="B27" s="1">
        <v>2021</v>
      </c>
      <c r="C27" s="1">
        <v>8</v>
      </c>
      <c r="D27" s="1">
        <v>11</v>
      </c>
      <c r="E27" s="1">
        <v>16</v>
      </c>
      <c r="F27" s="6">
        <v>9.29052E-3</v>
      </c>
      <c r="G27" s="7">
        <v>1.9970000000000001</v>
      </c>
      <c r="H27" t="s">
        <v>8</v>
      </c>
      <c r="I27" s="4">
        <v>5782.1741244792502</v>
      </c>
      <c r="J27" s="14">
        <f t="shared" si="4"/>
        <v>1.1688882230055358E-2</v>
      </c>
      <c r="K27" s="14">
        <f t="shared" si="5"/>
        <v>0.35253000450575317</v>
      </c>
      <c r="M27" s="8">
        <v>3174.2087835427046</v>
      </c>
      <c r="N27" s="8">
        <v>2447.2290490252394</v>
      </c>
      <c r="O27" s="8">
        <v>90.862761771808394</v>
      </c>
      <c r="P27" s="11">
        <v>69.873530139497319</v>
      </c>
      <c r="Q27" s="8">
        <f t="shared" si="0"/>
        <v>5782.1741244792502</v>
      </c>
      <c r="R27" s="8"/>
      <c r="S27" s="8">
        <f t="shared" si="1"/>
        <v>67.876530139497319</v>
      </c>
      <c r="T27" s="8"/>
      <c r="U27" s="8">
        <v>0</v>
      </c>
      <c r="V27" s="8">
        <v>0</v>
      </c>
      <c r="W27" s="8"/>
      <c r="X27" s="8"/>
      <c r="Y27" s="8">
        <f t="shared" si="2"/>
        <v>0</v>
      </c>
      <c r="AA27" s="15">
        <f t="shared" si="3"/>
        <v>5712.3005943397529</v>
      </c>
      <c r="AB27">
        <v>5168</v>
      </c>
    </row>
    <row r="28" spans="1:28">
      <c r="A28">
        <v>545</v>
      </c>
      <c r="B28" s="1">
        <v>2021</v>
      </c>
      <c r="C28" s="1">
        <v>7</v>
      </c>
      <c r="D28" s="1">
        <v>23</v>
      </c>
      <c r="E28" s="1">
        <v>16</v>
      </c>
      <c r="F28" s="6">
        <v>8.4826199999999997E-3</v>
      </c>
      <c r="G28" s="7">
        <v>1.81</v>
      </c>
      <c r="H28" t="s">
        <v>8</v>
      </c>
      <c r="I28" s="4">
        <v>5763.1992307481796</v>
      </c>
      <c r="J28" s="14">
        <f t="shared" si="4"/>
        <v>1.067242158483187E-2</v>
      </c>
      <c r="K28" s="14">
        <f t="shared" si="5"/>
        <v>0.36320242609058506</v>
      </c>
      <c r="M28" s="8">
        <v>3194.0463190364476</v>
      </c>
      <c r="N28" s="8">
        <v>2395.0447915374207</v>
      </c>
      <c r="O28" s="8">
        <v>100.38974949858566</v>
      </c>
      <c r="P28" s="11">
        <v>73.718370675726646</v>
      </c>
      <c r="Q28" s="8">
        <f t="shared" si="0"/>
        <v>5763.1992307481814</v>
      </c>
      <c r="R28" s="8"/>
      <c r="S28" s="8">
        <f t="shared" si="1"/>
        <v>71.908370675726644</v>
      </c>
      <c r="T28" s="8"/>
      <c r="U28" s="8">
        <v>0</v>
      </c>
      <c r="V28" s="8">
        <v>0</v>
      </c>
      <c r="W28" s="8"/>
      <c r="X28" s="8"/>
      <c r="Y28" s="8">
        <f t="shared" si="2"/>
        <v>0</v>
      </c>
      <c r="AA28" s="15">
        <f t="shared" si="3"/>
        <v>5689.4808600724546</v>
      </c>
      <c r="AB28">
        <v>5168</v>
      </c>
    </row>
    <row r="29" spans="1:28">
      <c r="A29">
        <v>4833</v>
      </c>
      <c r="B29" s="1">
        <v>2022</v>
      </c>
      <c r="C29" s="1">
        <v>1</v>
      </c>
      <c r="D29" s="1">
        <v>18</v>
      </c>
      <c r="E29" s="1">
        <v>8</v>
      </c>
      <c r="F29" s="6">
        <v>7.7559500000000002E-4</v>
      </c>
      <c r="G29" s="7">
        <v>0.14799999999999999</v>
      </c>
      <c r="H29" t="s">
        <v>6</v>
      </c>
      <c r="I29" s="4">
        <v>5761.0487342507204</v>
      </c>
      <c r="J29" s="14">
        <f t="shared" si="4"/>
        <v>9.7581605908170753E-4</v>
      </c>
      <c r="K29" s="14">
        <f t="shared" si="5"/>
        <v>0.36417824214966676</v>
      </c>
      <c r="M29" s="8">
        <v>3609.3041314670795</v>
      </c>
      <c r="N29" s="8">
        <v>1887.1871183263897</v>
      </c>
      <c r="O29" s="8">
        <v>186.61384576025341</v>
      </c>
      <c r="P29" s="11">
        <v>77.943638696996459</v>
      </c>
      <c r="Q29" s="8">
        <f t="shared" si="0"/>
        <v>5761.0487342507195</v>
      </c>
      <c r="R29" s="8"/>
      <c r="S29" s="8">
        <f t="shared" si="1"/>
        <v>77.795638696996463</v>
      </c>
      <c r="T29" s="8"/>
      <c r="U29" s="8">
        <v>3</v>
      </c>
      <c r="V29" s="8">
        <v>99.51</v>
      </c>
      <c r="W29" s="8"/>
      <c r="X29" s="8"/>
      <c r="Y29" s="8">
        <f t="shared" si="2"/>
        <v>0</v>
      </c>
      <c r="AA29" s="15">
        <f t="shared" si="3"/>
        <v>5683.105095553723</v>
      </c>
      <c r="AB29">
        <v>5168</v>
      </c>
    </row>
    <row r="30" spans="1:28">
      <c r="A30">
        <v>448</v>
      </c>
      <c r="B30" s="1">
        <v>2021</v>
      </c>
      <c r="C30" s="1">
        <v>7</v>
      </c>
      <c r="D30" s="1">
        <v>19</v>
      </c>
      <c r="E30" s="1">
        <v>15</v>
      </c>
      <c r="F30" s="6">
        <v>8.1027700000000005E-3</v>
      </c>
      <c r="G30" s="7">
        <v>1.728</v>
      </c>
      <c r="H30" t="s">
        <v>8</v>
      </c>
      <c r="I30" s="4">
        <v>5753.9710274025501</v>
      </c>
      <c r="J30" s="14">
        <f t="shared" si="4"/>
        <v>1.0194512714813128E-2</v>
      </c>
      <c r="K30" s="14">
        <f t="shared" si="5"/>
        <v>0.37437275486447991</v>
      </c>
      <c r="M30" s="8">
        <v>3089.1615132302759</v>
      </c>
      <c r="N30" s="8">
        <v>2473.4120933594604</v>
      </c>
      <c r="O30" s="8">
        <v>114.05137052468746</v>
      </c>
      <c r="P30" s="11">
        <v>77.346050288126307</v>
      </c>
      <c r="Q30" s="8">
        <f t="shared" si="0"/>
        <v>5753.9710274025501</v>
      </c>
      <c r="R30" s="8"/>
      <c r="S30" s="8">
        <f t="shared" si="1"/>
        <v>75.618050288126312</v>
      </c>
      <c r="T30" s="8"/>
      <c r="U30" s="8">
        <v>0</v>
      </c>
      <c r="V30" s="8">
        <v>0</v>
      </c>
      <c r="W30" s="8"/>
      <c r="X30" s="8"/>
      <c r="Y30" s="8">
        <f t="shared" si="2"/>
        <v>0</v>
      </c>
      <c r="AA30" s="15">
        <f t="shared" si="3"/>
        <v>5676.6249771144239</v>
      </c>
      <c r="AB30">
        <v>5168</v>
      </c>
    </row>
    <row r="31" spans="1:28">
      <c r="A31">
        <v>1025</v>
      </c>
      <c r="B31" s="1">
        <v>2021</v>
      </c>
      <c r="C31" s="1">
        <v>8</v>
      </c>
      <c r="D31" s="1">
        <v>12</v>
      </c>
      <c r="E31" s="1">
        <v>16</v>
      </c>
      <c r="F31" s="6">
        <v>8.1371499999999992E-3</v>
      </c>
      <c r="G31" s="7">
        <v>1.7350000000000001</v>
      </c>
      <c r="H31" t="s">
        <v>8</v>
      </c>
      <c r="I31" s="4">
        <v>5752.3604070928995</v>
      </c>
      <c r="J31" s="14">
        <f t="shared" si="4"/>
        <v>1.0237767965441649E-2</v>
      </c>
      <c r="K31" s="14">
        <f t="shared" si="5"/>
        <v>0.38461052282992153</v>
      </c>
      <c r="M31" s="8">
        <v>3125.837372666901</v>
      </c>
      <c r="N31" s="8">
        <v>2470.6296272375394</v>
      </c>
      <c r="O31" s="8">
        <v>91.050093379399925</v>
      </c>
      <c r="P31" s="11">
        <v>64.843313809060049</v>
      </c>
      <c r="Q31" s="8">
        <f t="shared" si="0"/>
        <v>5752.3604070929005</v>
      </c>
      <c r="R31" s="8"/>
      <c r="S31" s="8">
        <f t="shared" si="1"/>
        <v>63.10831380906005</v>
      </c>
      <c r="T31" s="8"/>
      <c r="U31" s="8">
        <v>0</v>
      </c>
      <c r="V31" s="8">
        <v>0</v>
      </c>
      <c r="W31" s="8"/>
      <c r="X31" s="8"/>
      <c r="Y31" s="8">
        <f t="shared" si="2"/>
        <v>0</v>
      </c>
      <c r="AA31" s="15">
        <f t="shared" si="3"/>
        <v>5687.51709328384</v>
      </c>
      <c r="AB31">
        <v>5168</v>
      </c>
    </row>
    <row r="32" spans="1:28">
      <c r="A32">
        <v>518</v>
      </c>
      <c r="B32" s="1">
        <v>2021</v>
      </c>
      <c r="C32" s="1">
        <v>7</v>
      </c>
      <c r="D32" s="1">
        <v>22</v>
      </c>
      <c r="E32" s="1">
        <v>13</v>
      </c>
      <c r="F32" s="6">
        <v>7.7533899999999998E-3</v>
      </c>
      <c r="G32" s="7">
        <v>1.6559999999999999</v>
      </c>
      <c r="H32" t="s">
        <v>8</v>
      </c>
      <c r="I32" s="4">
        <v>5745.9642493932597</v>
      </c>
      <c r="J32" s="14">
        <f t="shared" si="4"/>
        <v>9.7549397228237928E-3</v>
      </c>
      <c r="K32" s="14">
        <f t="shared" si="5"/>
        <v>0.39436546255274535</v>
      </c>
      <c r="M32" s="8">
        <v>3123.7574031818208</v>
      </c>
      <c r="N32" s="8">
        <v>2455.1655800326198</v>
      </c>
      <c r="O32" s="8">
        <v>96.822206108866268</v>
      </c>
      <c r="P32" s="11">
        <v>70.219060069953429</v>
      </c>
      <c r="Q32" s="8">
        <f t="shared" si="0"/>
        <v>5745.9642493932606</v>
      </c>
      <c r="R32" s="8"/>
      <c r="S32" s="8">
        <f t="shared" si="1"/>
        <v>68.563060069953423</v>
      </c>
      <c r="T32" s="8"/>
      <c r="U32" s="8">
        <v>0</v>
      </c>
      <c r="V32" s="8">
        <v>0</v>
      </c>
      <c r="W32" s="8"/>
      <c r="X32" s="8"/>
      <c r="Y32" s="8">
        <f t="shared" si="2"/>
        <v>0</v>
      </c>
      <c r="AA32" s="15">
        <f t="shared" si="3"/>
        <v>5675.7451893233074</v>
      </c>
      <c r="AB32">
        <v>5168</v>
      </c>
    </row>
    <row r="33" spans="1:28">
      <c r="A33">
        <v>1169</v>
      </c>
      <c r="B33" s="1">
        <v>2021</v>
      </c>
      <c r="C33" s="1">
        <v>8</v>
      </c>
      <c r="D33" s="1">
        <v>18</v>
      </c>
      <c r="E33" s="1">
        <v>16</v>
      </c>
      <c r="F33" s="6">
        <v>7.2236599999999998E-3</v>
      </c>
      <c r="G33" s="7">
        <v>1.5429999999999999</v>
      </c>
      <c r="H33" t="s">
        <v>8</v>
      </c>
      <c r="I33" s="4">
        <v>5728.1499678366199</v>
      </c>
      <c r="J33" s="14">
        <f t="shared" si="4"/>
        <v>9.0884590970108977E-3</v>
      </c>
      <c r="K33" s="14">
        <f t="shared" si="5"/>
        <v>0.40345392164975624</v>
      </c>
      <c r="M33" s="8">
        <v>3149.630339383672</v>
      </c>
      <c r="N33" s="8">
        <v>2415.0839482129904</v>
      </c>
      <c r="O33" s="8">
        <v>89.417877879588275</v>
      </c>
      <c r="P33" s="11">
        <v>74.017802360369487</v>
      </c>
      <c r="Q33" s="8">
        <f t="shared" si="0"/>
        <v>5728.1499678366199</v>
      </c>
      <c r="R33" s="8"/>
      <c r="S33" s="8">
        <f t="shared" si="1"/>
        <v>72.47480236036948</v>
      </c>
      <c r="T33" s="8"/>
      <c r="U33" s="8">
        <v>0</v>
      </c>
      <c r="V33" s="8">
        <v>0</v>
      </c>
      <c r="W33" s="8"/>
      <c r="X33" s="8"/>
      <c r="Y33" s="8">
        <f t="shared" si="2"/>
        <v>0</v>
      </c>
      <c r="AA33" s="15">
        <f t="shared" si="3"/>
        <v>5654.1321654762505</v>
      </c>
      <c r="AB33">
        <v>5168</v>
      </c>
    </row>
    <row r="34" spans="1:28">
      <c r="A34">
        <v>1147</v>
      </c>
      <c r="B34" s="1">
        <v>2021</v>
      </c>
      <c r="C34" s="1">
        <v>8</v>
      </c>
      <c r="D34" s="1">
        <v>17</v>
      </c>
      <c r="E34" s="1">
        <v>18</v>
      </c>
      <c r="F34" s="6">
        <v>7.3500800000000002E-3</v>
      </c>
      <c r="G34" s="7">
        <v>1.5720000000000001</v>
      </c>
      <c r="H34" t="s">
        <v>8</v>
      </c>
      <c r="I34" s="4">
        <v>5727.28199722504</v>
      </c>
      <c r="J34" s="14">
        <f t="shared" si="4"/>
        <v>9.2475146172103697E-3</v>
      </c>
      <c r="K34" s="14">
        <f t="shared" si="5"/>
        <v>0.41270143626696659</v>
      </c>
      <c r="M34" s="8">
        <v>3140.5877254528768</v>
      </c>
      <c r="N34" s="8">
        <v>2430.7605525652098</v>
      </c>
      <c r="O34" s="8">
        <v>88.683304159915849</v>
      </c>
      <c r="P34" s="11">
        <v>67.250415047037905</v>
      </c>
      <c r="Q34" s="8">
        <f t="shared" si="0"/>
        <v>5727.28199722504</v>
      </c>
      <c r="R34" s="8"/>
      <c r="S34" s="8">
        <f t="shared" si="1"/>
        <v>65.678415047037902</v>
      </c>
      <c r="T34" s="8"/>
      <c r="U34" s="8">
        <v>0</v>
      </c>
      <c r="V34" s="8">
        <v>0</v>
      </c>
      <c r="W34" s="8"/>
      <c r="X34" s="8"/>
      <c r="Y34" s="8">
        <f t="shared" si="2"/>
        <v>0</v>
      </c>
      <c r="AA34" s="15">
        <f t="shared" si="3"/>
        <v>5660.0315821780023</v>
      </c>
      <c r="AB34">
        <v>5168</v>
      </c>
    </row>
    <row r="35" spans="1:28">
      <c r="A35">
        <v>998</v>
      </c>
      <c r="B35" s="1">
        <v>2021</v>
      </c>
      <c r="C35" s="1">
        <v>8</v>
      </c>
      <c r="D35" s="1">
        <v>11</v>
      </c>
      <c r="E35" s="1">
        <v>13</v>
      </c>
      <c r="F35" s="6">
        <v>7.0609999999999996E-3</v>
      </c>
      <c r="G35" s="7">
        <v>1.508</v>
      </c>
      <c r="H35" t="s">
        <v>8</v>
      </c>
      <c r="I35" s="4">
        <v>5725.6242547059501</v>
      </c>
      <c r="J35" s="14">
        <f t="shared" si="4"/>
        <v>8.8838081642815345E-3</v>
      </c>
      <c r="K35" s="14">
        <f t="shared" si="5"/>
        <v>0.42158524443124812</v>
      </c>
      <c r="M35" s="8">
        <v>3176.2705801407978</v>
      </c>
      <c r="N35" s="8">
        <v>2389.5182488229202</v>
      </c>
      <c r="O35" s="8">
        <v>88.863266685095752</v>
      </c>
      <c r="P35" s="11">
        <v>70.972159057135741</v>
      </c>
      <c r="Q35" s="8">
        <f t="shared" si="0"/>
        <v>5725.6242547059483</v>
      </c>
      <c r="R35" s="8"/>
      <c r="S35" s="8">
        <f t="shared" si="1"/>
        <v>69.464159057135745</v>
      </c>
      <c r="T35" s="8"/>
      <c r="U35" s="8">
        <v>0</v>
      </c>
      <c r="V35" s="8">
        <v>0</v>
      </c>
      <c r="W35" s="8"/>
      <c r="X35" s="8"/>
      <c r="Y35" s="8">
        <f t="shared" si="2"/>
        <v>0</v>
      </c>
      <c r="AA35" s="15">
        <f t="shared" si="3"/>
        <v>5654.652095648813</v>
      </c>
      <c r="AB35">
        <v>5168</v>
      </c>
    </row>
    <row r="36" spans="1:28">
      <c r="A36">
        <v>1024</v>
      </c>
      <c r="B36" s="1">
        <v>2021</v>
      </c>
      <c r="C36" s="1">
        <v>8</v>
      </c>
      <c r="D36" s="1">
        <v>12</v>
      </c>
      <c r="E36" s="1">
        <v>15</v>
      </c>
      <c r="F36" s="6">
        <v>6.7300299999999997E-3</v>
      </c>
      <c r="G36" s="7">
        <v>1.4319999999999999</v>
      </c>
      <c r="H36" t="s">
        <v>8</v>
      </c>
      <c r="I36" s="4">
        <v>5713.4799018836302</v>
      </c>
      <c r="J36" s="14">
        <f t="shared" si="4"/>
        <v>8.4673977425095102E-3</v>
      </c>
      <c r="K36" s="14">
        <f t="shared" si="5"/>
        <v>0.4300526421737576</v>
      </c>
      <c r="M36" s="8">
        <v>3113.6221111477275</v>
      </c>
      <c r="N36" s="8">
        <v>2442.0596282397405</v>
      </c>
      <c r="O36" s="8">
        <v>92.62818492914873</v>
      </c>
      <c r="P36" s="11">
        <v>65.169977567013504</v>
      </c>
      <c r="Q36" s="8">
        <f t="shared" si="0"/>
        <v>5713.4799018836302</v>
      </c>
      <c r="R36" s="8"/>
      <c r="S36" s="8">
        <f t="shared" si="1"/>
        <v>63.737977567013502</v>
      </c>
      <c r="T36" s="8"/>
      <c r="U36" s="8">
        <v>0</v>
      </c>
      <c r="V36" s="8">
        <v>0</v>
      </c>
      <c r="W36" s="8"/>
      <c r="X36" s="8"/>
      <c r="Y36" s="8">
        <f t="shared" si="2"/>
        <v>0</v>
      </c>
      <c r="AA36" s="15">
        <f t="shared" si="3"/>
        <v>5648.3099243166171</v>
      </c>
      <c r="AB36">
        <v>5168</v>
      </c>
    </row>
    <row r="37" spans="1:28">
      <c r="A37">
        <v>4834</v>
      </c>
      <c r="B37" s="1">
        <v>2022</v>
      </c>
      <c r="C37" s="1">
        <v>1</v>
      </c>
      <c r="D37" s="1">
        <v>18</v>
      </c>
      <c r="E37" s="1">
        <v>9</v>
      </c>
      <c r="F37" s="6">
        <v>5.7241099999999999E-4</v>
      </c>
      <c r="G37" s="7">
        <v>0.107</v>
      </c>
      <c r="H37" t="s">
        <v>6</v>
      </c>
      <c r="I37" s="4">
        <v>5704.6760237885101</v>
      </c>
      <c r="J37" s="14">
        <f t="shared" si="4"/>
        <v>7.2017979253994583E-4</v>
      </c>
      <c r="K37" s="14">
        <f t="shared" si="5"/>
        <v>0.43077282196629757</v>
      </c>
      <c r="M37" s="8">
        <v>3577.9507915456825</v>
      </c>
      <c r="N37" s="8">
        <v>1873.84990703875</v>
      </c>
      <c r="O37" s="8">
        <v>176.72047871063702</v>
      </c>
      <c r="P37" s="11">
        <v>76.154846493450748</v>
      </c>
      <c r="Q37" s="8">
        <f t="shared" si="0"/>
        <v>5704.6760237885192</v>
      </c>
      <c r="R37" s="8"/>
      <c r="S37" s="8">
        <f t="shared" si="1"/>
        <v>76.047846493450749</v>
      </c>
      <c r="T37" s="8"/>
      <c r="U37" s="8">
        <v>3</v>
      </c>
      <c r="V37" s="8">
        <v>159.65</v>
      </c>
      <c r="W37" s="8"/>
      <c r="X37" s="8"/>
      <c r="Y37" s="8">
        <f t="shared" si="2"/>
        <v>9.0949470177292824E-12</v>
      </c>
      <c r="AA37" s="15">
        <f t="shared" si="3"/>
        <v>5628.5211772950688</v>
      </c>
      <c r="AB37">
        <v>5168</v>
      </c>
    </row>
    <row r="38" spans="1:28">
      <c r="A38">
        <v>1142</v>
      </c>
      <c r="B38" s="1">
        <v>2021</v>
      </c>
      <c r="C38" s="1">
        <v>8</v>
      </c>
      <c r="D38" s="1">
        <v>17</v>
      </c>
      <c r="E38" s="1">
        <v>13</v>
      </c>
      <c r="F38" s="6">
        <v>6.3672399999999997E-3</v>
      </c>
      <c r="G38" s="7">
        <v>1.347</v>
      </c>
      <c r="H38" t="s">
        <v>8</v>
      </c>
      <c r="I38" s="4">
        <v>5702.5661452928498</v>
      </c>
      <c r="J38" s="14">
        <f t="shared" si="4"/>
        <v>8.0109529381022452E-3</v>
      </c>
      <c r="K38" s="14">
        <f t="shared" si="5"/>
        <v>0.43878377490439979</v>
      </c>
      <c r="M38" s="8">
        <v>3154.8222594234521</v>
      </c>
      <c r="N38" s="8">
        <v>2383.2534536220701</v>
      </c>
      <c r="O38" s="8">
        <v>95.968758669378829</v>
      </c>
      <c r="P38" s="11">
        <v>68.521673577949386</v>
      </c>
      <c r="Q38" s="8">
        <f t="shared" si="0"/>
        <v>5702.5661452928507</v>
      </c>
      <c r="R38" s="8"/>
      <c r="S38" s="8">
        <f t="shared" si="1"/>
        <v>67.174673577949392</v>
      </c>
      <c r="T38" s="8"/>
      <c r="U38" s="8">
        <v>0</v>
      </c>
      <c r="V38" s="8">
        <v>0</v>
      </c>
      <c r="W38" s="8"/>
      <c r="X38" s="8"/>
      <c r="Y38" s="8">
        <f t="shared" si="2"/>
        <v>0</v>
      </c>
      <c r="AA38" s="15">
        <f t="shared" si="3"/>
        <v>5634.0444717149012</v>
      </c>
      <c r="AB38">
        <v>5168</v>
      </c>
    </row>
    <row r="39" spans="1:28">
      <c r="A39">
        <v>352</v>
      </c>
      <c r="B39" s="1">
        <v>2021</v>
      </c>
      <c r="C39" s="1">
        <v>7</v>
      </c>
      <c r="D39" s="1">
        <v>15</v>
      </c>
      <c r="E39" s="1">
        <v>15</v>
      </c>
      <c r="F39" s="6">
        <v>6.31228E-3</v>
      </c>
      <c r="G39" s="7">
        <v>1.3340000000000001</v>
      </c>
      <c r="H39" t="s">
        <v>8</v>
      </c>
      <c r="I39" s="4">
        <v>5697.84451251477</v>
      </c>
      <c r="J39" s="14">
        <f t="shared" si="4"/>
        <v>7.9418049283714841E-3</v>
      </c>
      <c r="K39" s="14">
        <f t="shared" si="5"/>
        <v>0.44672557983277128</v>
      </c>
      <c r="M39" s="8">
        <v>3055.4970372023336</v>
      </c>
      <c r="N39" s="8">
        <v>2466.9108907732498</v>
      </c>
      <c r="O39" s="8">
        <v>97.642376640812728</v>
      </c>
      <c r="P39" s="11">
        <v>77.794207898373173</v>
      </c>
      <c r="Q39" s="8">
        <f t="shared" si="0"/>
        <v>5697.8445125147691</v>
      </c>
      <c r="R39" s="8"/>
      <c r="S39" s="8">
        <f t="shared" si="1"/>
        <v>76.46020789837317</v>
      </c>
      <c r="T39" s="8"/>
      <c r="U39" s="8">
        <v>0</v>
      </c>
      <c r="V39" s="8">
        <v>0</v>
      </c>
      <c r="W39" s="8"/>
      <c r="X39" s="8"/>
      <c r="Y39" s="8">
        <f t="shared" si="2"/>
        <v>0</v>
      </c>
      <c r="AA39" s="15">
        <f t="shared" si="3"/>
        <v>5620.0503046163958</v>
      </c>
      <c r="AB39">
        <v>5168</v>
      </c>
    </row>
    <row r="40" spans="1:28">
      <c r="A40">
        <v>541</v>
      </c>
      <c r="B40" s="1">
        <v>2021</v>
      </c>
      <c r="C40" s="1">
        <v>7</v>
      </c>
      <c r="D40" s="1">
        <v>23</v>
      </c>
      <c r="E40" s="1">
        <v>12</v>
      </c>
      <c r="F40" s="6">
        <v>6.1813900000000001E-3</v>
      </c>
      <c r="G40" s="7">
        <v>1.3029999999999999</v>
      </c>
      <c r="H40" t="s">
        <v>8</v>
      </c>
      <c r="I40" s="4">
        <v>5695.9410541212401</v>
      </c>
      <c r="J40" s="14">
        <f t="shared" si="4"/>
        <v>7.7771254706993677E-3</v>
      </c>
      <c r="K40" s="14">
        <f t="shared" si="5"/>
        <v>0.45450270530347064</v>
      </c>
      <c r="M40" s="8">
        <v>3177.0244436217986</v>
      </c>
      <c r="N40" s="8">
        <v>2347.94741627753</v>
      </c>
      <c r="O40" s="8">
        <v>99.470280722359021</v>
      </c>
      <c r="P40" s="11">
        <v>71.498913499552714</v>
      </c>
      <c r="Q40" s="8">
        <f t="shared" si="0"/>
        <v>5695.941054121241</v>
      </c>
      <c r="R40" s="8"/>
      <c r="S40" s="8">
        <f t="shared" si="1"/>
        <v>70.195913499552717</v>
      </c>
      <c r="T40" s="8"/>
      <c r="U40" s="8">
        <v>0</v>
      </c>
      <c r="V40" s="8">
        <v>0</v>
      </c>
      <c r="W40" s="8"/>
      <c r="X40" s="8"/>
      <c r="Y40" s="8">
        <f t="shared" si="2"/>
        <v>0</v>
      </c>
      <c r="AA40" s="15">
        <f t="shared" si="3"/>
        <v>5624.4421406216879</v>
      </c>
      <c r="AB40">
        <v>5168</v>
      </c>
    </row>
    <row r="41" spans="1:28">
      <c r="A41">
        <v>1167</v>
      </c>
      <c r="B41" s="1">
        <v>2021</v>
      </c>
      <c r="C41" s="1">
        <v>8</v>
      </c>
      <c r="D41" s="1">
        <v>18</v>
      </c>
      <c r="E41" s="1">
        <v>14</v>
      </c>
      <c r="F41" s="6">
        <v>6.2305299999999997E-3</v>
      </c>
      <c r="G41" s="7">
        <v>1.3149999999999999</v>
      </c>
      <c r="H41" t="s">
        <v>8</v>
      </c>
      <c r="I41" s="4">
        <v>5695.9219250464002</v>
      </c>
      <c r="J41" s="14">
        <f t="shared" si="4"/>
        <v>7.8389510383516537E-3</v>
      </c>
      <c r="K41" s="14">
        <f t="shared" si="5"/>
        <v>0.46234165634182228</v>
      </c>
      <c r="M41" s="8">
        <v>3140.6788943622005</v>
      </c>
      <c r="N41" s="8">
        <v>2395.1828677044805</v>
      </c>
      <c r="O41" s="8">
        <v>85.944526318261481</v>
      </c>
      <c r="P41" s="11">
        <v>74.115636661458126</v>
      </c>
      <c r="Q41" s="8">
        <f t="shared" si="0"/>
        <v>5695.9219250464002</v>
      </c>
      <c r="R41" s="8"/>
      <c r="S41" s="8">
        <f t="shared" si="1"/>
        <v>72.800636661458128</v>
      </c>
      <c r="T41" s="8"/>
      <c r="U41" s="8">
        <v>0</v>
      </c>
      <c r="V41" s="8">
        <v>0</v>
      </c>
      <c r="W41" s="8"/>
      <c r="X41" s="8"/>
      <c r="Y41" s="8">
        <f t="shared" si="2"/>
        <v>0</v>
      </c>
      <c r="AA41" s="15">
        <f t="shared" si="3"/>
        <v>5621.8062883849425</v>
      </c>
      <c r="AB41">
        <v>5168</v>
      </c>
    </row>
    <row r="42" spans="1:28">
      <c r="A42">
        <v>1051</v>
      </c>
      <c r="B42" s="1">
        <v>2021</v>
      </c>
      <c r="C42" s="1">
        <v>8</v>
      </c>
      <c r="D42" s="1">
        <v>13</v>
      </c>
      <c r="E42" s="1">
        <v>18</v>
      </c>
      <c r="F42" s="6">
        <v>6.3363600000000001E-3</v>
      </c>
      <c r="G42" s="7">
        <v>1.339</v>
      </c>
      <c r="H42" t="s">
        <v>8</v>
      </c>
      <c r="I42" s="4">
        <v>5694.1056614926301</v>
      </c>
      <c r="J42" s="14">
        <f t="shared" si="4"/>
        <v>7.9721012179332883E-3</v>
      </c>
      <c r="K42" s="14">
        <f t="shared" si="5"/>
        <v>0.47031375755975557</v>
      </c>
      <c r="M42" s="8">
        <v>3094.539053436642</v>
      </c>
      <c r="N42" s="8">
        <v>2427.9832586076495</v>
      </c>
      <c r="O42" s="8">
        <v>104.24061828790485</v>
      </c>
      <c r="P42" s="11">
        <v>67.342731160434184</v>
      </c>
      <c r="Q42" s="8">
        <f t="shared" si="0"/>
        <v>5694.105661492631</v>
      </c>
      <c r="R42" s="8"/>
      <c r="S42" s="8">
        <f t="shared" si="1"/>
        <v>66.003731160434185</v>
      </c>
      <c r="T42" s="8"/>
      <c r="U42" s="8">
        <v>0</v>
      </c>
      <c r="V42" s="8">
        <v>0</v>
      </c>
      <c r="W42" s="8"/>
      <c r="X42" s="8"/>
      <c r="Y42" s="8">
        <f t="shared" si="2"/>
        <v>0</v>
      </c>
      <c r="AA42" s="15">
        <f t="shared" si="3"/>
        <v>5626.7629303321964</v>
      </c>
      <c r="AB42">
        <v>5168</v>
      </c>
    </row>
    <row r="43" spans="1:28">
      <c r="A43">
        <v>447</v>
      </c>
      <c r="B43" s="1">
        <v>2021</v>
      </c>
      <c r="C43" s="1">
        <v>7</v>
      </c>
      <c r="D43" s="1">
        <v>19</v>
      </c>
      <c r="E43" s="1">
        <v>14</v>
      </c>
      <c r="F43" s="6">
        <v>5.9733199999999998E-3</v>
      </c>
      <c r="G43" s="7">
        <v>1.254</v>
      </c>
      <c r="H43" t="s">
        <v>8</v>
      </c>
      <c r="I43" s="4">
        <v>5685.8107739396801</v>
      </c>
      <c r="J43" s="14">
        <f t="shared" si="4"/>
        <v>7.5153418756360533E-3</v>
      </c>
      <c r="K43" s="14">
        <f t="shared" si="5"/>
        <v>0.47782909943539165</v>
      </c>
      <c r="M43" s="8">
        <v>3079.2388405045463</v>
      </c>
      <c r="N43" s="8">
        <v>2421.5302101055104</v>
      </c>
      <c r="O43" s="8">
        <v>109.0876265671439</v>
      </c>
      <c r="P43" s="11">
        <v>75.954096762480788</v>
      </c>
      <c r="Q43" s="8">
        <f t="shared" si="0"/>
        <v>5685.8107739396819</v>
      </c>
      <c r="R43" s="8"/>
      <c r="S43" s="8">
        <f t="shared" si="1"/>
        <v>74.700096762480783</v>
      </c>
      <c r="T43" s="8"/>
      <c r="U43" s="8">
        <v>0</v>
      </c>
      <c r="V43" s="8">
        <v>0</v>
      </c>
      <c r="W43" s="8"/>
      <c r="X43" s="8"/>
      <c r="Y43" s="8">
        <f t="shared" si="2"/>
        <v>0</v>
      </c>
      <c r="AA43" s="15">
        <f t="shared" si="3"/>
        <v>5609.8566771772012</v>
      </c>
      <c r="AB43">
        <v>5168</v>
      </c>
    </row>
    <row r="44" spans="1:28">
      <c r="A44">
        <v>519</v>
      </c>
      <c r="B44" s="1">
        <v>2021</v>
      </c>
      <c r="C44" s="1">
        <v>7</v>
      </c>
      <c r="D44" s="1">
        <v>22</v>
      </c>
      <c r="E44" s="1">
        <v>14</v>
      </c>
      <c r="F44" s="6">
        <v>5.8993700000000001E-3</v>
      </c>
      <c r="G44" s="7">
        <v>1.236</v>
      </c>
      <c r="H44" t="s">
        <v>8</v>
      </c>
      <c r="I44" s="4">
        <v>5684.5523153814402</v>
      </c>
      <c r="J44" s="14">
        <f t="shared" si="4"/>
        <v>7.4223015677832545E-3</v>
      </c>
      <c r="K44" s="14">
        <f t="shared" si="5"/>
        <v>0.48525140100317488</v>
      </c>
      <c r="M44" s="8">
        <v>3150.9130741771742</v>
      </c>
      <c r="N44" s="8">
        <v>2361.0836644395899</v>
      </c>
      <c r="O44" s="8">
        <v>100.46467488251598</v>
      </c>
      <c r="P44" s="11">
        <v>72.090901882159102</v>
      </c>
      <c r="Q44" s="8">
        <f t="shared" si="0"/>
        <v>5684.5523153814402</v>
      </c>
      <c r="R44" s="8"/>
      <c r="S44" s="8">
        <f t="shared" si="1"/>
        <v>70.854901882159098</v>
      </c>
      <c r="T44" s="8"/>
      <c r="U44" s="8">
        <v>0</v>
      </c>
      <c r="V44" s="8">
        <v>0</v>
      </c>
      <c r="W44" s="8"/>
      <c r="X44" s="8"/>
      <c r="Y44" s="8">
        <f t="shared" si="2"/>
        <v>0</v>
      </c>
      <c r="AA44" s="15">
        <f t="shared" si="3"/>
        <v>5612.4614134992808</v>
      </c>
      <c r="AB44">
        <v>5168</v>
      </c>
    </row>
    <row r="45" spans="1:28">
      <c r="A45">
        <v>1504</v>
      </c>
      <c r="B45" s="1">
        <v>2021</v>
      </c>
      <c r="C45" s="1">
        <v>9</v>
      </c>
      <c r="D45" s="1">
        <v>1</v>
      </c>
      <c r="E45" s="1">
        <v>15</v>
      </c>
      <c r="F45" s="6">
        <v>2.7779900000000001E-3</v>
      </c>
      <c r="G45" s="7">
        <v>0.57099999999999995</v>
      </c>
      <c r="H45" t="s">
        <v>9</v>
      </c>
      <c r="I45" s="4">
        <v>5679.9375192783</v>
      </c>
      <c r="J45" s="14">
        <f t="shared" si="4"/>
        <v>3.4951324518187879E-3</v>
      </c>
      <c r="K45" s="14">
        <f t="shared" si="5"/>
        <v>0.48874653345499364</v>
      </c>
      <c r="M45" s="8">
        <v>3139.7928733793419</v>
      </c>
      <c r="N45" s="8">
        <v>2376.9093962444103</v>
      </c>
      <c r="O45" s="8">
        <v>93.87735122440975</v>
      </c>
      <c r="P45" s="11">
        <v>69.357898430138931</v>
      </c>
      <c r="Q45" s="8">
        <f t="shared" si="0"/>
        <v>5679.9375192783018</v>
      </c>
      <c r="R45" s="8"/>
      <c r="S45" s="8">
        <f t="shared" si="1"/>
        <v>68.786898430138933</v>
      </c>
      <c r="T45" s="8"/>
      <c r="U45" s="8">
        <v>0</v>
      </c>
      <c r="V45" s="8">
        <v>0</v>
      </c>
      <c r="W45" s="8"/>
      <c r="X45" s="8"/>
      <c r="Y45" s="8">
        <f t="shared" si="2"/>
        <v>0</v>
      </c>
      <c r="AA45" s="15">
        <f t="shared" si="3"/>
        <v>5610.5796208481624</v>
      </c>
      <c r="AB45">
        <v>5168</v>
      </c>
    </row>
    <row r="46" spans="1:28">
      <c r="A46">
        <v>546</v>
      </c>
      <c r="B46" s="1">
        <v>2021</v>
      </c>
      <c r="C46" s="1">
        <v>7</v>
      </c>
      <c r="D46" s="1">
        <v>23</v>
      </c>
      <c r="E46" s="1">
        <v>17</v>
      </c>
      <c r="F46" s="6">
        <v>5.8460999999999999E-3</v>
      </c>
      <c r="G46" s="7">
        <v>1.224</v>
      </c>
      <c r="H46" t="s">
        <v>8</v>
      </c>
      <c r="I46" s="4">
        <v>5678.1079702801198</v>
      </c>
      <c r="J46" s="14">
        <f t="shared" si="4"/>
        <v>7.355279834188681E-3</v>
      </c>
      <c r="K46" s="14">
        <f t="shared" si="5"/>
        <v>0.49610181328918229</v>
      </c>
      <c r="M46" s="8">
        <v>3165.5803450400108</v>
      </c>
      <c r="N46" s="8">
        <v>2341.7886839277303</v>
      </c>
      <c r="O46" s="8">
        <v>98.720007270552074</v>
      </c>
      <c r="P46" s="11">
        <v>72.018934041827094</v>
      </c>
      <c r="Q46" s="8">
        <f t="shared" si="0"/>
        <v>5678.1079702801208</v>
      </c>
      <c r="R46" s="8"/>
      <c r="S46" s="8">
        <f t="shared" si="1"/>
        <v>70.794934041827091</v>
      </c>
      <c r="T46" s="8"/>
      <c r="U46" s="8">
        <v>0</v>
      </c>
      <c r="V46" s="8">
        <v>0</v>
      </c>
      <c r="W46" s="8"/>
      <c r="X46" s="8"/>
      <c r="Y46" s="8">
        <f t="shared" si="2"/>
        <v>0</v>
      </c>
      <c r="AA46" s="15">
        <f t="shared" si="3"/>
        <v>5606.0890362382934</v>
      </c>
      <c r="AB46">
        <v>5168</v>
      </c>
    </row>
    <row r="47" spans="1:28">
      <c r="A47">
        <v>2032</v>
      </c>
      <c r="B47" s="1">
        <v>2021</v>
      </c>
      <c r="C47" s="1">
        <v>9</v>
      </c>
      <c r="D47" s="1">
        <v>23</v>
      </c>
      <c r="E47" s="1">
        <v>15</v>
      </c>
      <c r="F47" s="6">
        <v>3.27305E-3</v>
      </c>
      <c r="G47" s="7">
        <v>0.68200000000000005</v>
      </c>
      <c r="H47" t="s">
        <v>9</v>
      </c>
      <c r="I47" s="4">
        <v>5676.36948895359</v>
      </c>
      <c r="J47" s="14">
        <f t="shared" si="4"/>
        <v>4.1179929630507971E-3</v>
      </c>
      <c r="K47" s="14">
        <f t="shared" si="5"/>
        <v>0.50021980625223306</v>
      </c>
      <c r="M47" s="8">
        <v>3177.5917267684267</v>
      </c>
      <c r="N47" s="8">
        <v>2339.7688935369902</v>
      </c>
      <c r="O47" s="8">
        <v>92.605100367013179</v>
      </c>
      <c r="P47" s="11">
        <v>66.403768281160538</v>
      </c>
      <c r="Q47" s="8">
        <f t="shared" si="0"/>
        <v>5676.3694889535909</v>
      </c>
      <c r="R47" s="8"/>
      <c r="S47" s="8">
        <f t="shared" si="1"/>
        <v>65.721768281160536</v>
      </c>
      <c r="T47" s="8"/>
      <c r="U47" s="8">
        <v>0</v>
      </c>
      <c r="V47" s="8">
        <v>0</v>
      </c>
      <c r="W47" s="8"/>
      <c r="X47" s="8"/>
      <c r="Y47" s="8">
        <f t="shared" si="2"/>
        <v>0</v>
      </c>
      <c r="AA47" s="15">
        <f t="shared" si="3"/>
        <v>5609.9657206724305</v>
      </c>
      <c r="AB47">
        <v>5168</v>
      </c>
    </row>
    <row r="48" spans="1:28">
      <c r="A48">
        <v>183</v>
      </c>
      <c r="B48" s="1">
        <v>2021</v>
      </c>
      <c r="C48" s="1">
        <v>7</v>
      </c>
      <c r="D48" s="1">
        <v>8</v>
      </c>
      <c r="E48" s="1">
        <v>14</v>
      </c>
      <c r="F48" s="6">
        <v>5.64176E-3</v>
      </c>
      <c r="G48" s="7">
        <v>1.1779999999999999</v>
      </c>
      <c r="H48" t="s">
        <v>8</v>
      </c>
      <c r="I48" s="4">
        <v>5674.3538390432695</v>
      </c>
      <c r="J48" s="14">
        <f t="shared" si="4"/>
        <v>7.0981891444437039E-3</v>
      </c>
      <c r="K48" s="14">
        <f t="shared" si="5"/>
        <v>0.50731799539667677</v>
      </c>
      <c r="M48" s="8">
        <v>3160.1339361138439</v>
      </c>
      <c r="N48" s="8">
        <v>2358.29089306993</v>
      </c>
      <c r="O48" s="8">
        <v>83.067470018303794</v>
      </c>
      <c r="P48" s="11">
        <v>72.861539841192666</v>
      </c>
      <c r="Q48" s="8">
        <f t="shared" si="0"/>
        <v>5674.3538390432705</v>
      </c>
      <c r="R48" s="8"/>
      <c r="S48" s="8">
        <f t="shared" si="1"/>
        <v>71.683539841192669</v>
      </c>
      <c r="T48" s="8"/>
      <c r="U48" s="8">
        <v>0</v>
      </c>
      <c r="V48" s="8">
        <v>0</v>
      </c>
      <c r="W48" s="8"/>
      <c r="X48" s="8"/>
      <c r="Y48" s="8">
        <f t="shared" si="2"/>
        <v>0</v>
      </c>
      <c r="AA48" s="15">
        <f t="shared" si="3"/>
        <v>5601.4922992020774</v>
      </c>
      <c r="AB48">
        <v>5168</v>
      </c>
    </row>
    <row r="49" spans="1:28">
      <c r="A49">
        <v>449</v>
      </c>
      <c r="B49" s="1">
        <v>2021</v>
      </c>
      <c r="C49" s="1">
        <v>7</v>
      </c>
      <c r="D49" s="1">
        <v>19</v>
      </c>
      <c r="E49" s="1">
        <v>16</v>
      </c>
      <c r="F49" s="6">
        <v>5.4133599999999999E-3</v>
      </c>
      <c r="G49" s="7">
        <v>1.1279999999999999</v>
      </c>
      <c r="H49" t="s">
        <v>8</v>
      </c>
      <c r="I49" s="4">
        <v>5661.7327703350502</v>
      </c>
      <c r="J49" s="14">
        <f t="shared" si="4"/>
        <v>6.8108273281681187E-3</v>
      </c>
      <c r="K49" s="14">
        <f t="shared" si="5"/>
        <v>0.51412882272484484</v>
      </c>
      <c r="M49" s="8">
        <v>3067.0556364495692</v>
      </c>
      <c r="N49" s="8">
        <v>2404.5935203975605</v>
      </c>
      <c r="O49" s="8">
        <v>112.84304598589303</v>
      </c>
      <c r="P49" s="11">
        <v>77.240567502018109</v>
      </c>
      <c r="Q49" s="8">
        <f t="shared" si="0"/>
        <v>5661.7327703350411</v>
      </c>
      <c r="R49" s="8"/>
      <c r="S49" s="8">
        <f t="shared" si="1"/>
        <v>76.112567502018109</v>
      </c>
      <c r="T49" s="8"/>
      <c r="U49" s="8">
        <v>0</v>
      </c>
      <c r="V49" s="8">
        <v>0</v>
      </c>
      <c r="W49" s="8"/>
      <c r="X49" s="8"/>
      <c r="Y49" s="8">
        <f t="shared" si="2"/>
        <v>-9.0949470177292824E-12</v>
      </c>
      <c r="AA49" s="15">
        <f t="shared" si="3"/>
        <v>5584.4922028330229</v>
      </c>
      <c r="AB49">
        <v>5168</v>
      </c>
    </row>
    <row r="50" spans="1:28">
      <c r="A50">
        <v>1023</v>
      </c>
      <c r="B50" s="1">
        <v>2021</v>
      </c>
      <c r="C50" s="1">
        <v>8</v>
      </c>
      <c r="D50" s="1">
        <v>12</v>
      </c>
      <c r="E50" s="1">
        <v>14</v>
      </c>
      <c r="F50" s="6">
        <v>5.3639999999999998E-3</v>
      </c>
      <c r="G50" s="7">
        <v>1.1180000000000001</v>
      </c>
      <c r="H50" t="s">
        <v>8</v>
      </c>
      <c r="I50" s="4">
        <v>5661.1620462772598</v>
      </c>
      <c r="J50" s="14">
        <f t="shared" si="4"/>
        <v>6.7487249671726599E-3</v>
      </c>
      <c r="K50" s="14">
        <f t="shared" si="5"/>
        <v>0.52087754769201755</v>
      </c>
      <c r="M50" s="8">
        <v>3128.0831160212738</v>
      </c>
      <c r="N50" s="8">
        <v>2374.6112042832601</v>
      </c>
      <c r="O50" s="8">
        <v>92.657886526764315</v>
      </c>
      <c r="P50" s="11">
        <v>65.809839445952278</v>
      </c>
      <c r="Q50" s="8">
        <f t="shared" si="0"/>
        <v>5661.1620462772507</v>
      </c>
      <c r="R50" s="8"/>
      <c r="S50" s="8">
        <f t="shared" si="1"/>
        <v>64.691839445952283</v>
      </c>
      <c r="T50" s="8"/>
      <c r="U50" s="8">
        <v>0</v>
      </c>
      <c r="V50" s="8">
        <v>0</v>
      </c>
      <c r="W50" s="8"/>
      <c r="X50" s="8"/>
      <c r="Y50" s="8">
        <f t="shared" si="2"/>
        <v>-9.0949470177292824E-12</v>
      </c>
      <c r="AA50" s="15">
        <f t="shared" si="3"/>
        <v>5595.3522068312986</v>
      </c>
      <c r="AB50">
        <v>5168</v>
      </c>
    </row>
    <row r="51" spans="1:28">
      <c r="A51">
        <v>2031</v>
      </c>
      <c r="B51" s="1">
        <v>2021</v>
      </c>
      <c r="C51" s="1">
        <v>9</v>
      </c>
      <c r="D51" s="1">
        <v>23</v>
      </c>
      <c r="E51" s="1">
        <v>14</v>
      </c>
      <c r="F51" s="6">
        <v>2.9647100000000002E-3</v>
      </c>
      <c r="G51" s="7">
        <v>0.61399999999999999</v>
      </c>
      <c r="H51" t="s">
        <v>9</v>
      </c>
      <c r="I51" s="4">
        <v>5657.83532791981</v>
      </c>
      <c r="J51" s="14">
        <f t="shared" si="4"/>
        <v>3.7300545110787579E-3</v>
      </c>
      <c r="K51" s="14">
        <f t="shared" si="5"/>
        <v>0.52460760220309632</v>
      </c>
      <c r="M51" s="8">
        <v>3182.630358810864</v>
      </c>
      <c r="N51" s="8">
        <v>2312.4036524735106</v>
      </c>
      <c r="O51" s="8">
        <v>95.937138114662801</v>
      </c>
      <c r="P51" s="11">
        <v>66.864178520771574</v>
      </c>
      <c r="Q51" s="8">
        <f t="shared" si="0"/>
        <v>5657.83532791981</v>
      </c>
      <c r="R51" s="8"/>
      <c r="S51" s="8">
        <f t="shared" si="1"/>
        <v>66.25017852077157</v>
      </c>
      <c r="T51" s="8"/>
      <c r="U51" s="8">
        <v>0</v>
      </c>
      <c r="V51" s="8">
        <v>0</v>
      </c>
      <c r="W51" s="8"/>
      <c r="X51" s="8"/>
      <c r="Y51" s="8">
        <f t="shared" si="2"/>
        <v>0</v>
      </c>
      <c r="AA51" s="15">
        <f t="shared" si="3"/>
        <v>5590.971149399038</v>
      </c>
      <c r="AB51">
        <v>5168</v>
      </c>
    </row>
    <row r="52" spans="1:28">
      <c r="A52">
        <v>1002</v>
      </c>
      <c r="B52" s="1">
        <v>2021</v>
      </c>
      <c r="C52" s="1">
        <v>8</v>
      </c>
      <c r="D52" s="1">
        <v>11</v>
      </c>
      <c r="E52" s="1">
        <v>17</v>
      </c>
      <c r="F52" s="6">
        <v>5.3858200000000004E-3</v>
      </c>
      <c r="G52" s="7">
        <v>1.1220000000000001</v>
      </c>
      <c r="H52" t="s">
        <v>8</v>
      </c>
      <c r="I52" s="4">
        <v>5657.8137926486697</v>
      </c>
      <c r="J52" s="14">
        <f t="shared" si="4"/>
        <v>6.7761778342091458E-3</v>
      </c>
      <c r="K52" s="14">
        <f t="shared" si="5"/>
        <v>0.53138378003730546</v>
      </c>
      <c r="M52" s="8">
        <v>3103.289013476794</v>
      </c>
      <c r="N52" s="8">
        <v>2396.8747265711909</v>
      </c>
      <c r="O52" s="8">
        <v>88.636374346240444</v>
      </c>
      <c r="P52" s="11">
        <v>69.013678254445992</v>
      </c>
      <c r="Q52" s="8">
        <f t="shared" si="0"/>
        <v>5657.8137926486716</v>
      </c>
      <c r="R52" s="8"/>
      <c r="S52" s="8">
        <f t="shared" si="1"/>
        <v>67.891678254445992</v>
      </c>
      <c r="T52" s="8"/>
      <c r="U52" s="8">
        <v>0</v>
      </c>
      <c r="V52" s="8">
        <v>0</v>
      </c>
      <c r="W52" s="8"/>
      <c r="X52" s="8"/>
      <c r="Y52" s="8">
        <f t="shared" si="2"/>
        <v>0</v>
      </c>
      <c r="AA52" s="15">
        <f t="shared" si="3"/>
        <v>5588.8001143942256</v>
      </c>
      <c r="AB52">
        <v>5168</v>
      </c>
    </row>
    <row r="53" spans="1:28">
      <c r="A53">
        <v>1505</v>
      </c>
      <c r="B53" s="1">
        <v>2021</v>
      </c>
      <c r="C53" s="1">
        <v>9</v>
      </c>
      <c r="D53" s="1">
        <v>1</v>
      </c>
      <c r="E53" s="1">
        <v>16</v>
      </c>
      <c r="F53" s="6">
        <v>2.4742100000000001E-3</v>
      </c>
      <c r="G53" s="7">
        <v>0.502</v>
      </c>
      <c r="H53" t="s">
        <v>9</v>
      </c>
      <c r="I53" s="4">
        <v>5652.3264182848698</v>
      </c>
      <c r="J53" s="14">
        <f t="shared" si="4"/>
        <v>3.1129311709597813E-3</v>
      </c>
      <c r="K53" s="14">
        <f t="shared" si="5"/>
        <v>0.53449671120826525</v>
      </c>
      <c r="M53" s="8">
        <v>3126.7262320754439</v>
      </c>
      <c r="N53" s="8">
        <v>2362.3891536653905</v>
      </c>
      <c r="O53" s="8">
        <v>92.892719058474256</v>
      </c>
      <c r="P53" s="11">
        <v>70.31831348556247</v>
      </c>
      <c r="Q53" s="8">
        <f t="shared" si="0"/>
        <v>5652.3264182848716</v>
      </c>
      <c r="R53" s="8"/>
      <c r="S53" s="8">
        <f t="shared" si="1"/>
        <v>69.816313485562475</v>
      </c>
      <c r="T53" s="8"/>
      <c r="U53" s="8">
        <v>0</v>
      </c>
      <c r="V53" s="8">
        <v>0</v>
      </c>
      <c r="W53" s="8"/>
      <c r="X53" s="8"/>
      <c r="Y53" s="8">
        <f t="shared" si="2"/>
        <v>0</v>
      </c>
      <c r="AA53" s="15">
        <f t="shared" si="3"/>
        <v>5582.008104799309</v>
      </c>
      <c r="AB53">
        <v>5168</v>
      </c>
    </row>
    <row r="54" spans="1:28">
      <c r="A54">
        <v>351</v>
      </c>
      <c r="B54" s="1">
        <v>2021</v>
      </c>
      <c r="C54" s="1">
        <v>7</v>
      </c>
      <c r="D54" s="1">
        <v>15</v>
      </c>
      <c r="E54" s="1">
        <v>14</v>
      </c>
      <c r="F54" s="6">
        <v>4.9745600000000003E-3</v>
      </c>
      <c r="G54" s="7">
        <v>1.0349999999999999</v>
      </c>
      <c r="H54" t="s">
        <v>8</v>
      </c>
      <c r="I54" s="4">
        <v>5645.8747940814301</v>
      </c>
      <c r="J54" s="14">
        <f t="shared" si="4"/>
        <v>6.2587504236947108E-3</v>
      </c>
      <c r="K54" s="14">
        <f t="shared" si="5"/>
        <v>0.54075546163195998</v>
      </c>
      <c r="M54" s="8">
        <v>3053.4009748211547</v>
      </c>
      <c r="N54" s="8">
        <v>2427.9420008516699</v>
      </c>
      <c r="O54" s="8">
        <v>91.746822064814197</v>
      </c>
      <c r="P54" s="11">
        <v>72.784996343782183</v>
      </c>
      <c r="Q54" s="8">
        <f t="shared" si="0"/>
        <v>5645.874794081421</v>
      </c>
      <c r="R54" s="8"/>
      <c r="S54" s="8">
        <f t="shared" si="1"/>
        <v>71.749996343782186</v>
      </c>
      <c r="T54" s="8"/>
      <c r="U54" s="8">
        <v>0</v>
      </c>
      <c r="V54" s="8">
        <v>0</v>
      </c>
      <c r="W54" s="8"/>
      <c r="X54" s="8"/>
      <c r="Y54" s="8">
        <f t="shared" si="2"/>
        <v>-9.0949470177292824E-12</v>
      </c>
      <c r="AA54" s="15">
        <f t="shared" si="3"/>
        <v>5573.0897977376389</v>
      </c>
      <c r="AB54">
        <v>5168</v>
      </c>
    </row>
    <row r="55" spans="1:28">
      <c r="A55">
        <v>520</v>
      </c>
      <c r="B55" s="1">
        <v>2021</v>
      </c>
      <c r="C55" s="1">
        <v>7</v>
      </c>
      <c r="D55" s="1">
        <v>22</v>
      </c>
      <c r="E55" s="1">
        <v>15</v>
      </c>
      <c r="F55" s="6">
        <v>4.9958700000000003E-3</v>
      </c>
      <c r="G55" s="7">
        <v>1.0389999999999999</v>
      </c>
      <c r="H55" t="s">
        <v>8</v>
      </c>
      <c r="I55" s="4">
        <v>5644.17561738118</v>
      </c>
      <c r="J55" s="14">
        <f t="shared" si="4"/>
        <v>6.2855616334356601E-3</v>
      </c>
      <c r="K55" s="14">
        <f t="shared" si="5"/>
        <v>0.54704102326539561</v>
      </c>
      <c r="M55" s="8">
        <v>3092.5136333203341</v>
      </c>
      <c r="N55" s="8">
        <v>2384.4002099099798</v>
      </c>
      <c r="O55" s="8">
        <v>96.618781335422696</v>
      </c>
      <c r="P55" s="11">
        <v>70.642992815444074</v>
      </c>
      <c r="Q55" s="8">
        <f t="shared" si="0"/>
        <v>5644.17561738118</v>
      </c>
      <c r="R55" s="8"/>
      <c r="S55" s="8">
        <f t="shared" si="1"/>
        <v>69.603992815444073</v>
      </c>
      <c r="T55" s="8"/>
      <c r="U55" s="8">
        <v>0</v>
      </c>
      <c r="V55" s="8">
        <v>0</v>
      </c>
      <c r="W55" s="8"/>
      <c r="X55" s="8"/>
      <c r="Y55" s="8">
        <f t="shared" si="2"/>
        <v>0</v>
      </c>
      <c r="AA55" s="15">
        <f t="shared" si="3"/>
        <v>5573.5326245657361</v>
      </c>
      <c r="AB55">
        <v>5168</v>
      </c>
    </row>
    <row r="56" spans="1:28">
      <c r="A56">
        <v>1503</v>
      </c>
      <c r="B56" s="1">
        <v>2021</v>
      </c>
      <c r="C56" s="1">
        <v>9</v>
      </c>
      <c r="D56" s="1">
        <v>1</v>
      </c>
      <c r="E56" s="1">
        <v>14</v>
      </c>
      <c r="F56" s="6">
        <v>2.3085100000000002E-3</v>
      </c>
      <c r="G56" s="7">
        <v>0.46600000000000003</v>
      </c>
      <c r="H56" t="s">
        <v>9</v>
      </c>
      <c r="I56" s="4">
        <v>5641.0093894648298</v>
      </c>
      <c r="J56" s="14">
        <f t="shared" si="4"/>
        <v>2.9044554574883964E-3</v>
      </c>
      <c r="K56" s="14">
        <f t="shared" si="5"/>
        <v>0.54994547872288402</v>
      </c>
      <c r="M56" s="8">
        <v>3113.5547471737791</v>
      </c>
      <c r="N56" s="8">
        <v>2365.59340713848</v>
      </c>
      <c r="O56" s="8">
        <v>92.956034020372243</v>
      </c>
      <c r="P56" s="11">
        <v>68.905201132198187</v>
      </c>
      <c r="Q56" s="8">
        <f t="shared" si="0"/>
        <v>5641.0093894648298</v>
      </c>
      <c r="R56" s="8"/>
      <c r="S56" s="8">
        <f t="shared" si="1"/>
        <v>68.439201132198193</v>
      </c>
      <c r="T56" s="8"/>
      <c r="U56" s="8">
        <v>0</v>
      </c>
      <c r="V56" s="8">
        <v>0</v>
      </c>
      <c r="W56" s="8"/>
      <c r="X56" s="8"/>
      <c r="Y56" s="8">
        <f t="shared" si="2"/>
        <v>0</v>
      </c>
      <c r="AA56" s="15">
        <f t="shared" si="3"/>
        <v>5572.1041883326316</v>
      </c>
      <c r="AB56">
        <v>5168</v>
      </c>
    </row>
    <row r="57" spans="1:28">
      <c r="A57">
        <v>1528</v>
      </c>
      <c r="B57" s="1">
        <v>2021</v>
      </c>
      <c r="C57" s="1">
        <v>9</v>
      </c>
      <c r="D57" s="1">
        <v>2</v>
      </c>
      <c r="E57" s="1">
        <v>15</v>
      </c>
      <c r="F57" s="6">
        <v>2.3190099999999998E-3</v>
      </c>
      <c r="G57" s="7">
        <v>0.46899999999999997</v>
      </c>
      <c r="H57" t="s">
        <v>9</v>
      </c>
      <c r="I57" s="4">
        <v>5640.2056998590997</v>
      </c>
      <c r="J57" s="14">
        <f t="shared" si="4"/>
        <v>2.9176660488670898E-3</v>
      </c>
      <c r="K57" s="14">
        <f t="shared" si="5"/>
        <v>0.55286314477175114</v>
      </c>
      <c r="M57" s="8">
        <v>3145.2748287572999</v>
      </c>
      <c r="N57" s="8">
        <v>2330.7141691712504</v>
      </c>
      <c r="O57" s="8">
        <v>94.441788992717889</v>
      </c>
      <c r="P57" s="11">
        <v>69.774912937832795</v>
      </c>
      <c r="Q57" s="8">
        <f t="shared" si="0"/>
        <v>5640.2056998591015</v>
      </c>
      <c r="R57" s="8"/>
      <c r="S57" s="8">
        <f t="shared" si="1"/>
        <v>69.305912937832801</v>
      </c>
      <c r="T57" s="8"/>
      <c r="U57" s="8">
        <v>0</v>
      </c>
      <c r="V57" s="8">
        <v>0</v>
      </c>
      <c r="W57" s="8"/>
      <c r="X57" s="8"/>
      <c r="Y57" s="8">
        <f t="shared" si="2"/>
        <v>0</v>
      </c>
      <c r="AA57" s="15">
        <f t="shared" si="3"/>
        <v>5570.4307869212689</v>
      </c>
      <c r="AB57">
        <v>5168</v>
      </c>
    </row>
    <row r="58" spans="1:28">
      <c r="A58">
        <v>4976</v>
      </c>
      <c r="B58" s="1">
        <v>2022</v>
      </c>
      <c r="C58" s="1">
        <v>1</v>
      </c>
      <c r="D58" s="1">
        <v>24</v>
      </c>
      <c r="E58" s="1">
        <v>7</v>
      </c>
      <c r="F58" s="6">
        <v>4.0599599999999999E-4</v>
      </c>
      <c r="G58" s="7">
        <v>7.4999999999999997E-2</v>
      </c>
      <c r="H58" t="s">
        <v>6</v>
      </c>
      <c r="I58" s="4">
        <v>5633.2396277929502</v>
      </c>
      <c r="J58" s="14">
        <f t="shared" si="4"/>
        <v>5.1080450070324971E-4</v>
      </c>
      <c r="K58" s="14">
        <f t="shared" si="5"/>
        <v>0.55337394927245442</v>
      </c>
      <c r="M58" s="8">
        <v>3554.7523089305646</v>
      </c>
      <c r="N58" s="8">
        <v>1811.7058122579801</v>
      </c>
      <c r="O58" s="8">
        <v>190.52600106601429</v>
      </c>
      <c r="P58" s="11">
        <v>76.255505538380604</v>
      </c>
      <c r="Q58" s="8">
        <f t="shared" si="0"/>
        <v>5633.2396277929402</v>
      </c>
      <c r="R58" s="8"/>
      <c r="S58" s="8">
        <f t="shared" si="1"/>
        <v>76.180505538380601</v>
      </c>
      <c r="T58" s="8"/>
      <c r="U58" s="8">
        <v>0</v>
      </c>
      <c r="V58" s="8">
        <v>99</v>
      </c>
      <c r="W58" s="8"/>
      <c r="X58" s="8"/>
      <c r="Y58" s="8">
        <f t="shared" si="2"/>
        <v>-1.0004441719502211E-11</v>
      </c>
      <c r="AA58" s="15">
        <f t="shared" si="3"/>
        <v>5556.9841222545592</v>
      </c>
      <c r="AB58">
        <v>5168</v>
      </c>
    </row>
    <row r="59" spans="1:28">
      <c r="A59">
        <v>182</v>
      </c>
      <c r="B59" s="1">
        <v>2021</v>
      </c>
      <c r="C59" s="1">
        <v>7</v>
      </c>
      <c r="D59" s="1">
        <v>8</v>
      </c>
      <c r="E59" s="1">
        <v>13</v>
      </c>
      <c r="F59" s="6">
        <v>4.5526799999999999E-3</v>
      </c>
      <c r="G59" s="7">
        <v>0.94399999999999995</v>
      </c>
      <c r="H59" t="s">
        <v>8</v>
      </c>
      <c r="I59" s="4">
        <v>5629.0086567734797</v>
      </c>
      <c r="J59" s="14">
        <f t="shared" si="4"/>
        <v>5.7279614436143971E-3</v>
      </c>
      <c r="K59" s="14">
        <f t="shared" si="5"/>
        <v>0.55910191071606885</v>
      </c>
      <c r="M59" s="8">
        <v>3141.3913953688434</v>
      </c>
      <c r="N59" s="8">
        <v>2327.982887254881</v>
      </c>
      <c r="O59" s="8">
        <v>86.918324855547823</v>
      </c>
      <c r="P59" s="11">
        <v>72.716049294209739</v>
      </c>
      <c r="Q59" s="8">
        <f t="shared" si="0"/>
        <v>5629.0086567734825</v>
      </c>
      <c r="R59" s="8"/>
      <c r="S59" s="8">
        <f t="shared" si="1"/>
        <v>71.772049294209737</v>
      </c>
      <c r="T59" s="8"/>
      <c r="U59" s="8">
        <v>0</v>
      </c>
      <c r="V59" s="8">
        <v>0</v>
      </c>
      <c r="W59" s="8"/>
      <c r="X59" s="8"/>
      <c r="Y59" s="8">
        <f t="shared" si="2"/>
        <v>0</v>
      </c>
      <c r="AA59" s="15">
        <f t="shared" si="3"/>
        <v>5556.2926074792731</v>
      </c>
      <c r="AB59">
        <v>5168</v>
      </c>
    </row>
    <row r="60" spans="1:28">
      <c r="A60">
        <v>783</v>
      </c>
      <c r="B60" s="1">
        <v>2021</v>
      </c>
      <c r="C60" s="1">
        <v>8</v>
      </c>
      <c r="D60" s="1">
        <v>2</v>
      </c>
      <c r="E60" s="1">
        <v>14</v>
      </c>
      <c r="F60" s="6">
        <v>4.5521199999999998E-3</v>
      </c>
      <c r="G60" s="7">
        <v>0.94399999999999995</v>
      </c>
      <c r="H60" t="s">
        <v>8</v>
      </c>
      <c r="I60" s="4">
        <v>5627.5881137426404</v>
      </c>
      <c r="J60" s="14">
        <f t="shared" si="4"/>
        <v>5.7272568787408665E-3</v>
      </c>
      <c r="K60" s="14">
        <f t="shared" si="5"/>
        <v>0.56482916759480972</v>
      </c>
      <c r="M60" s="8">
        <v>3132.8901623198462</v>
      </c>
      <c r="N60" s="8">
        <v>2329.97454027497</v>
      </c>
      <c r="O60" s="8">
        <v>92.005460951781046</v>
      </c>
      <c r="P60" s="11">
        <v>72.717950196042722</v>
      </c>
      <c r="Q60" s="8">
        <f t="shared" si="0"/>
        <v>5627.5881137426395</v>
      </c>
      <c r="R60" s="8"/>
      <c r="S60" s="8">
        <f t="shared" si="1"/>
        <v>71.773950196042719</v>
      </c>
      <c r="T60" s="8"/>
      <c r="U60" s="8">
        <v>0</v>
      </c>
      <c r="V60" s="8">
        <v>0</v>
      </c>
      <c r="W60" s="8"/>
      <c r="X60" s="8"/>
      <c r="Y60" s="8">
        <f t="shared" si="2"/>
        <v>0</v>
      </c>
      <c r="AA60" s="15">
        <f t="shared" si="3"/>
        <v>5554.8701635465968</v>
      </c>
      <c r="AB60">
        <v>5168</v>
      </c>
    </row>
    <row r="61" spans="1:28">
      <c r="A61">
        <v>353</v>
      </c>
      <c r="B61" s="1">
        <v>2021</v>
      </c>
      <c r="C61" s="1">
        <v>7</v>
      </c>
      <c r="D61" s="1">
        <v>15</v>
      </c>
      <c r="E61" s="1">
        <v>16</v>
      </c>
      <c r="F61" s="6">
        <v>4.5921099999999999E-3</v>
      </c>
      <c r="G61" s="7">
        <v>0.95299999999999996</v>
      </c>
      <c r="H61" t="s">
        <v>8</v>
      </c>
      <c r="I61" s="4">
        <v>5627.4857052977804</v>
      </c>
      <c r="J61" s="14">
        <f t="shared" si="4"/>
        <v>5.7775703596202911E-3</v>
      </c>
      <c r="K61" s="14">
        <f t="shared" si="5"/>
        <v>0.57060673795443007</v>
      </c>
      <c r="M61" s="8">
        <v>3034.345758889574</v>
      </c>
      <c r="N61" s="8">
        <v>2418.0653678778208</v>
      </c>
      <c r="O61" s="8">
        <v>97.987000354472912</v>
      </c>
      <c r="P61" s="11">
        <v>77.087578175923085</v>
      </c>
      <c r="Q61" s="8">
        <f t="shared" si="0"/>
        <v>5627.4857052977904</v>
      </c>
      <c r="R61" s="8"/>
      <c r="S61" s="8">
        <f t="shared" si="1"/>
        <v>76.134578175923082</v>
      </c>
      <c r="T61" s="8"/>
      <c r="U61" s="8">
        <v>0</v>
      </c>
      <c r="V61" s="8">
        <v>0</v>
      </c>
      <c r="W61" s="8"/>
      <c r="X61" s="8"/>
      <c r="Y61" s="8">
        <f t="shared" si="2"/>
        <v>1.0004441719502211E-11</v>
      </c>
      <c r="AA61" s="15">
        <f t="shared" si="3"/>
        <v>5550.3981271218672</v>
      </c>
      <c r="AB61">
        <v>5168</v>
      </c>
    </row>
    <row r="62" spans="1:28">
      <c r="A62">
        <v>159</v>
      </c>
      <c r="B62" s="1">
        <v>2021</v>
      </c>
      <c r="C62" s="1">
        <v>7</v>
      </c>
      <c r="D62" s="1">
        <v>7</v>
      </c>
      <c r="E62" s="1">
        <v>14</v>
      </c>
      <c r="F62" s="6">
        <v>4.4860899999999999E-3</v>
      </c>
      <c r="G62" s="7">
        <v>0.93100000000000005</v>
      </c>
      <c r="H62" t="s">
        <v>8</v>
      </c>
      <c r="I62" s="4">
        <v>5625.2490510324496</v>
      </c>
      <c r="J62" s="14">
        <f t="shared" si="4"/>
        <v>5.6441811312422817E-3</v>
      </c>
      <c r="K62" s="14">
        <f t="shared" si="5"/>
        <v>0.57625091908567239</v>
      </c>
      <c r="M62" s="8">
        <v>3086.9943444493342</v>
      </c>
      <c r="N62" s="8">
        <v>2375.9900467673206</v>
      </c>
      <c r="O62" s="8">
        <v>90.035388463636721</v>
      </c>
      <c r="P62" s="11">
        <v>72.229271352168809</v>
      </c>
      <c r="Q62" s="8">
        <f t="shared" si="0"/>
        <v>5625.2490510324606</v>
      </c>
      <c r="R62" s="8"/>
      <c r="S62" s="8">
        <f t="shared" si="1"/>
        <v>71.298271352168811</v>
      </c>
      <c r="T62" s="8"/>
      <c r="U62" s="8">
        <v>0</v>
      </c>
      <c r="V62" s="8">
        <v>0</v>
      </c>
      <c r="W62" s="8"/>
      <c r="X62" s="8"/>
      <c r="Y62" s="8">
        <f t="shared" si="2"/>
        <v>1.0913936421275139E-11</v>
      </c>
      <c r="AA62" s="15">
        <f t="shared" si="3"/>
        <v>5553.0197796802913</v>
      </c>
      <c r="AB62">
        <v>5168</v>
      </c>
    </row>
    <row r="63" spans="1:28">
      <c r="A63">
        <v>160</v>
      </c>
      <c r="B63" s="1">
        <v>2021</v>
      </c>
      <c r="C63" s="1">
        <v>7</v>
      </c>
      <c r="D63" s="1">
        <v>7</v>
      </c>
      <c r="E63" s="1">
        <v>15</v>
      </c>
      <c r="F63" s="6">
        <v>4.5276700000000001E-3</v>
      </c>
      <c r="G63" s="7">
        <v>0.93899999999999995</v>
      </c>
      <c r="H63" t="s">
        <v>8</v>
      </c>
      <c r="I63" s="4">
        <v>5624.5586887930504</v>
      </c>
      <c r="J63" s="14">
        <f t="shared" si="4"/>
        <v>5.6964950731019084E-3</v>
      </c>
      <c r="K63" s="14">
        <f t="shared" si="5"/>
        <v>0.58194741415877427</v>
      </c>
      <c r="M63" s="8">
        <v>3084.7020582348405</v>
      </c>
      <c r="N63" s="8">
        <v>2379.6387847771198</v>
      </c>
      <c r="O63" s="8">
        <v>87.475619130527747</v>
      </c>
      <c r="P63" s="11">
        <v>72.742226650562372</v>
      </c>
      <c r="Q63" s="8">
        <f t="shared" si="0"/>
        <v>5624.5586887930504</v>
      </c>
      <c r="R63" s="8"/>
      <c r="S63" s="8">
        <f t="shared" si="1"/>
        <v>71.80322665056238</v>
      </c>
      <c r="T63" s="8"/>
      <c r="U63" s="8">
        <v>0</v>
      </c>
      <c r="V63" s="8">
        <v>0</v>
      </c>
      <c r="W63" s="8"/>
      <c r="X63" s="8"/>
      <c r="Y63" s="8">
        <f t="shared" si="2"/>
        <v>0</v>
      </c>
      <c r="AA63" s="15">
        <f t="shared" si="3"/>
        <v>5551.8164621424876</v>
      </c>
      <c r="AB63">
        <v>5168</v>
      </c>
    </row>
    <row r="64" spans="1:28">
      <c r="A64">
        <v>1026</v>
      </c>
      <c r="B64" s="1">
        <v>2021</v>
      </c>
      <c r="C64" s="1">
        <v>8</v>
      </c>
      <c r="D64" s="1">
        <v>12</v>
      </c>
      <c r="E64" s="1">
        <v>17</v>
      </c>
      <c r="F64" s="6">
        <v>4.5494100000000003E-3</v>
      </c>
      <c r="G64" s="7">
        <v>0.94299999999999995</v>
      </c>
      <c r="H64" t="s">
        <v>8</v>
      </c>
      <c r="I64" s="4">
        <v>5622.1077538274503</v>
      </c>
      <c r="J64" s="14">
        <f t="shared" si="4"/>
        <v>5.7238472880136041E-3</v>
      </c>
      <c r="K64" s="14">
        <f t="shared" si="5"/>
        <v>0.58767126144678783</v>
      </c>
      <c r="M64" s="8">
        <v>3062.9892868881079</v>
      </c>
      <c r="N64" s="8">
        <v>2409.3567877346004</v>
      </c>
      <c r="O64" s="8">
        <v>86.154412479313095</v>
      </c>
      <c r="P64" s="11">
        <v>63.60726672542971</v>
      </c>
      <c r="Q64" s="8">
        <f t="shared" si="0"/>
        <v>5622.1077538274503</v>
      </c>
      <c r="R64" s="8"/>
      <c r="S64" s="8">
        <f t="shared" si="1"/>
        <v>62.664266725429712</v>
      </c>
      <c r="T64" s="8"/>
      <c r="U64" s="8">
        <v>0</v>
      </c>
      <c r="V64" s="8">
        <v>0</v>
      </c>
      <c r="W64" s="8"/>
      <c r="X64" s="8"/>
      <c r="Y64" s="8">
        <f t="shared" si="2"/>
        <v>0</v>
      </c>
      <c r="AA64" s="15">
        <f t="shared" si="3"/>
        <v>5558.500487102021</v>
      </c>
      <c r="AB64">
        <v>5168</v>
      </c>
    </row>
    <row r="65" spans="1:28">
      <c r="A65">
        <v>161</v>
      </c>
      <c r="B65" s="1">
        <v>2021</v>
      </c>
      <c r="C65" s="1">
        <v>7</v>
      </c>
      <c r="D65" s="1">
        <v>7</v>
      </c>
      <c r="E65" s="1">
        <v>16</v>
      </c>
      <c r="F65" s="6">
        <v>4.2227699999999998E-3</v>
      </c>
      <c r="G65" s="7">
        <v>0.873</v>
      </c>
      <c r="H65" t="s">
        <v>8</v>
      </c>
      <c r="I65" s="4">
        <v>5608.9451523072903</v>
      </c>
      <c r="J65" s="14">
        <f t="shared" si="4"/>
        <v>5.3128846624958415E-3</v>
      </c>
      <c r="K65" s="14">
        <f t="shared" si="5"/>
        <v>0.59298414610928363</v>
      </c>
      <c r="M65" s="8">
        <v>3083.9152522787399</v>
      </c>
      <c r="N65" s="8">
        <v>2372.1350505547794</v>
      </c>
      <c r="O65" s="8">
        <v>82.972300602355688</v>
      </c>
      <c r="P65" s="11">
        <v>69.922548871404956</v>
      </c>
      <c r="Q65" s="8">
        <f t="shared" si="0"/>
        <v>5608.9451523072794</v>
      </c>
      <c r="R65" s="8"/>
      <c r="S65" s="8">
        <f t="shared" si="1"/>
        <v>69.049548871404951</v>
      </c>
      <c r="T65" s="8"/>
      <c r="U65" s="8">
        <v>0</v>
      </c>
      <c r="V65" s="8">
        <v>0</v>
      </c>
      <c r="W65" s="8"/>
      <c r="X65" s="8"/>
      <c r="Y65" s="8">
        <f t="shared" si="2"/>
        <v>-1.0913936421275139E-11</v>
      </c>
      <c r="AA65" s="15">
        <f t="shared" si="3"/>
        <v>5539.0226034358748</v>
      </c>
      <c r="AB65">
        <v>5168</v>
      </c>
    </row>
    <row r="66" spans="1:28">
      <c r="A66">
        <v>1044</v>
      </c>
      <c r="B66" s="1">
        <v>2021</v>
      </c>
      <c r="C66" s="1">
        <v>8</v>
      </c>
      <c r="D66" s="1">
        <v>13</v>
      </c>
      <c r="E66" s="1">
        <v>11</v>
      </c>
      <c r="F66" s="6">
        <v>4.1086999999999999E-3</v>
      </c>
      <c r="G66" s="7">
        <v>0.84899999999999998</v>
      </c>
      <c r="H66" t="s">
        <v>8</v>
      </c>
      <c r="I66" s="4">
        <v>5604.7874669358098</v>
      </c>
      <c r="J66" s="14">
        <f t="shared" si="4"/>
        <v>5.1693673140608331E-3</v>
      </c>
      <c r="K66" s="14">
        <f t="shared" si="5"/>
        <v>0.59815351342334444</v>
      </c>
      <c r="M66" s="8">
        <v>3118.6485502971886</v>
      </c>
      <c r="N66" s="8">
        <v>2336.5994873037898</v>
      </c>
      <c r="O66" s="8">
        <v>84.224806049061414</v>
      </c>
      <c r="P66" s="11">
        <v>65.314623285769827</v>
      </c>
      <c r="Q66" s="8">
        <f t="shared" si="0"/>
        <v>5604.7874669358098</v>
      </c>
      <c r="R66" s="8"/>
      <c r="S66" s="8">
        <f t="shared" si="1"/>
        <v>64.465623285769823</v>
      </c>
      <c r="T66" s="8"/>
      <c r="U66" s="8">
        <v>0</v>
      </c>
      <c r="V66" s="8">
        <v>0</v>
      </c>
      <c r="W66" s="8"/>
      <c r="X66" s="8"/>
      <c r="Y66" s="8">
        <f t="shared" si="2"/>
        <v>0</v>
      </c>
      <c r="AA66" s="15">
        <f t="shared" si="3"/>
        <v>5539.47284365004</v>
      </c>
      <c r="AB66">
        <v>5168</v>
      </c>
    </row>
    <row r="67" spans="1:28">
      <c r="A67">
        <v>1527</v>
      </c>
      <c r="B67" s="1">
        <v>2021</v>
      </c>
      <c r="C67" s="1">
        <v>9</v>
      </c>
      <c r="D67" s="1">
        <v>2</v>
      </c>
      <c r="E67" s="1">
        <v>14</v>
      </c>
      <c r="F67" s="6">
        <v>1.9378500000000001E-3</v>
      </c>
      <c r="G67" s="7">
        <v>0.38800000000000001</v>
      </c>
      <c r="H67" t="s">
        <v>9</v>
      </c>
      <c r="I67" s="4">
        <v>5603.3187066389401</v>
      </c>
      <c r="J67" s="14">
        <f t="shared" si="4"/>
        <v>2.4381090003049105E-3</v>
      </c>
      <c r="K67" s="14">
        <f t="shared" si="5"/>
        <v>0.60059162242364938</v>
      </c>
      <c r="M67" s="8">
        <v>3099.6914788186427</v>
      </c>
      <c r="N67" s="8">
        <v>2345.7393025058304</v>
      </c>
      <c r="O67" s="8">
        <v>90.674183618476789</v>
      </c>
      <c r="P67" s="11">
        <v>67.213741695990592</v>
      </c>
      <c r="Q67" s="8">
        <f t="shared" si="0"/>
        <v>5603.3187066389401</v>
      </c>
      <c r="R67" s="8"/>
      <c r="S67" s="8">
        <f t="shared" si="1"/>
        <v>66.825741695990587</v>
      </c>
      <c r="T67" s="8"/>
      <c r="U67" s="8">
        <v>0</v>
      </c>
      <c r="V67" s="8">
        <v>0</v>
      </c>
      <c r="W67" s="8"/>
      <c r="X67" s="8"/>
      <c r="Y67" s="8">
        <f t="shared" si="2"/>
        <v>0</v>
      </c>
      <c r="AA67" s="15">
        <f t="shared" si="3"/>
        <v>5536.1049649429497</v>
      </c>
      <c r="AB67">
        <v>5168</v>
      </c>
    </row>
    <row r="68" spans="1:28">
      <c r="A68">
        <v>8583</v>
      </c>
      <c r="B68" s="1">
        <v>2022</v>
      </c>
      <c r="C68" s="1">
        <v>6</v>
      </c>
      <c r="D68" s="1">
        <v>23</v>
      </c>
      <c r="E68" s="1">
        <v>14</v>
      </c>
      <c r="F68" s="6">
        <v>4.1613600000000002E-3</v>
      </c>
      <c r="G68" s="7">
        <v>0.86099999999999999</v>
      </c>
      <c r="H68" t="s">
        <v>8</v>
      </c>
      <c r="I68" s="4">
        <v>5599.2634409278699</v>
      </c>
      <c r="J68" s="14">
        <f t="shared" si="4"/>
        <v>5.2356215752038821E-3</v>
      </c>
      <c r="K68" s="14">
        <f t="shared" si="5"/>
        <v>0.60582724399885324</v>
      </c>
      <c r="M68" s="8">
        <v>3075.4613195548955</v>
      </c>
      <c r="N68" s="8">
        <v>2347.0519816765905</v>
      </c>
      <c r="O68" s="8">
        <v>98.265906533928273</v>
      </c>
      <c r="P68" s="11">
        <v>78.484233162456064</v>
      </c>
      <c r="Q68" s="8">
        <f t="shared" si="0"/>
        <v>5599.2634409278699</v>
      </c>
      <c r="R68" s="8"/>
      <c r="S68" s="8">
        <f t="shared" si="1"/>
        <v>77.62323316245606</v>
      </c>
      <c r="T68" s="8"/>
      <c r="U68" s="8">
        <v>0</v>
      </c>
      <c r="V68" s="8">
        <v>0</v>
      </c>
      <c r="W68" s="8"/>
      <c r="X68" s="8"/>
      <c r="Y68" s="8">
        <f t="shared" si="2"/>
        <v>0</v>
      </c>
      <c r="AA68" s="15">
        <f t="shared" si="3"/>
        <v>5520.779207765414</v>
      </c>
      <c r="AB68">
        <v>5168</v>
      </c>
    </row>
    <row r="69" spans="1:28">
      <c r="A69">
        <v>784</v>
      </c>
      <c r="B69" s="1">
        <v>2021</v>
      </c>
      <c r="C69" s="1">
        <v>8</v>
      </c>
      <c r="D69" s="1">
        <v>2</v>
      </c>
      <c r="E69" s="1">
        <v>15</v>
      </c>
      <c r="F69" s="6">
        <v>3.9696999999999996E-3</v>
      </c>
      <c r="G69" s="7">
        <v>0.82</v>
      </c>
      <c r="H69" t="s">
        <v>8</v>
      </c>
      <c r="I69" s="4">
        <v>5598.9269623309801</v>
      </c>
      <c r="J69" s="14">
        <f t="shared" si="4"/>
        <v>4.9944842472381254E-3</v>
      </c>
      <c r="K69" s="14">
        <f t="shared" si="5"/>
        <v>0.61082172824609138</v>
      </c>
      <c r="M69" s="8">
        <v>3070.6789198418137</v>
      </c>
      <c r="N69" s="8">
        <v>2370.4505141704994</v>
      </c>
      <c r="O69" s="8">
        <v>88.724453849551736</v>
      </c>
      <c r="P69" s="11">
        <v>69.07307446912381</v>
      </c>
      <c r="Q69" s="8">
        <f t="shared" si="0"/>
        <v>5598.9269623309883</v>
      </c>
      <c r="R69" s="8"/>
      <c r="S69" s="8">
        <f t="shared" si="1"/>
        <v>68.253074469123817</v>
      </c>
      <c r="T69" s="8"/>
      <c r="U69" s="8">
        <v>0</v>
      </c>
      <c r="V69" s="8">
        <v>0</v>
      </c>
      <c r="W69" s="8"/>
      <c r="X69" s="8"/>
      <c r="Y69" s="8">
        <f t="shared" si="2"/>
        <v>8.1854523159563541E-12</v>
      </c>
      <c r="AA69" s="15">
        <f t="shared" si="3"/>
        <v>5529.8538878618647</v>
      </c>
      <c r="AB69">
        <v>5168</v>
      </c>
    </row>
    <row r="70" spans="1:28">
      <c r="A70">
        <v>4977</v>
      </c>
      <c r="B70" s="1">
        <v>2022</v>
      </c>
      <c r="C70" s="1">
        <v>1</v>
      </c>
      <c r="D70" s="1">
        <v>24</v>
      </c>
      <c r="E70" s="1">
        <v>8</v>
      </c>
      <c r="F70" s="6">
        <v>3.3687499999999999E-4</v>
      </c>
      <c r="G70" s="7">
        <v>6.2E-2</v>
      </c>
      <c r="H70" t="s">
        <v>6</v>
      </c>
      <c r="I70" s="4">
        <v>5598.0664284079503</v>
      </c>
      <c r="J70" s="14">
        <f t="shared" si="4"/>
        <v>4.2383980673308904E-4</v>
      </c>
      <c r="K70" s="14">
        <f t="shared" si="5"/>
        <v>0.61124556805282448</v>
      </c>
      <c r="M70" s="8">
        <v>3530.5632715928264</v>
      </c>
      <c r="N70" s="8">
        <v>1806.8133567372497</v>
      </c>
      <c r="O70" s="8">
        <v>184.81413964710055</v>
      </c>
      <c r="P70" s="11">
        <v>75.875660430773536</v>
      </c>
      <c r="Q70" s="8">
        <f t="shared" si="0"/>
        <v>5598.0664284079494</v>
      </c>
      <c r="R70" s="8"/>
      <c r="S70" s="8">
        <f t="shared" si="1"/>
        <v>75.813660430773538</v>
      </c>
      <c r="T70" s="8"/>
      <c r="U70" s="8">
        <v>0</v>
      </c>
      <c r="V70" s="8">
        <v>168.26</v>
      </c>
      <c r="W70" s="8"/>
      <c r="X70" s="8"/>
      <c r="Y70" s="8">
        <f t="shared" si="2"/>
        <v>0</v>
      </c>
      <c r="AA70" s="15">
        <f t="shared" si="3"/>
        <v>5522.1907679771757</v>
      </c>
      <c r="AB70">
        <v>5168</v>
      </c>
    </row>
    <row r="71" spans="1:28">
      <c r="A71">
        <v>977</v>
      </c>
      <c r="B71" s="1">
        <v>2021</v>
      </c>
      <c r="C71" s="1">
        <v>8</v>
      </c>
      <c r="D71" s="1">
        <v>10</v>
      </c>
      <c r="E71" s="1">
        <v>16</v>
      </c>
      <c r="F71" s="6">
        <v>3.9691800000000001E-3</v>
      </c>
      <c r="G71" s="7">
        <v>0.82</v>
      </c>
      <c r="H71" t="s">
        <v>8</v>
      </c>
      <c r="I71" s="4">
        <v>5595.7694622337604</v>
      </c>
      <c r="J71" s="14">
        <f t="shared" si="4"/>
        <v>4.9938300084269912E-3</v>
      </c>
      <c r="K71" s="14">
        <f t="shared" si="5"/>
        <v>0.6162393980612515</v>
      </c>
      <c r="M71" s="8">
        <v>3092.8533570223867</v>
      </c>
      <c r="N71" s="8">
        <v>2345.8529158649599</v>
      </c>
      <c r="O71" s="8">
        <v>88.31354906721829</v>
      </c>
      <c r="P71" s="11">
        <v>68.74964027919529</v>
      </c>
      <c r="Q71" s="8">
        <f t="shared" si="0"/>
        <v>5595.7694622337594</v>
      </c>
      <c r="R71" s="8"/>
      <c r="S71" s="8">
        <f t="shared" si="1"/>
        <v>67.929640279195297</v>
      </c>
      <c r="T71" s="8"/>
      <c r="U71" s="8">
        <v>0</v>
      </c>
      <c r="V71" s="8">
        <v>0</v>
      </c>
      <c r="W71" s="8"/>
      <c r="X71" s="8"/>
      <c r="Y71" s="8">
        <f t="shared" si="2"/>
        <v>0</v>
      </c>
      <c r="AA71" s="15">
        <f t="shared" si="3"/>
        <v>5527.0198219545646</v>
      </c>
      <c r="AB71">
        <v>5168</v>
      </c>
    </row>
    <row r="72" spans="1:28">
      <c r="A72">
        <v>1170</v>
      </c>
      <c r="B72" s="1">
        <v>2021</v>
      </c>
      <c r="C72" s="1">
        <v>8</v>
      </c>
      <c r="D72" s="1">
        <v>18</v>
      </c>
      <c r="E72" s="1">
        <v>17</v>
      </c>
      <c r="F72" s="6">
        <v>3.8394200000000001E-3</v>
      </c>
      <c r="G72" s="7">
        <v>0.79200000000000004</v>
      </c>
      <c r="H72" t="s">
        <v>8</v>
      </c>
      <c r="I72" s="4">
        <v>5586.2504039975902</v>
      </c>
      <c r="J72" s="14">
        <f t="shared" si="4"/>
        <v>4.8305722620175344E-3</v>
      </c>
      <c r="K72" s="14">
        <f t="shared" si="5"/>
        <v>0.62106997032326905</v>
      </c>
      <c r="M72" s="8">
        <v>3068.2032870763651</v>
      </c>
      <c r="N72" s="8">
        <v>2364.4051960517904</v>
      </c>
      <c r="O72" s="8">
        <v>81.800269985351946</v>
      </c>
      <c r="P72" s="11">
        <v>71.841650884082924</v>
      </c>
      <c r="Q72" s="8">
        <f t="shared" si="0"/>
        <v>5586.2504039975902</v>
      </c>
      <c r="R72" s="8"/>
      <c r="S72" s="8">
        <f t="shared" si="1"/>
        <v>71.049650884082922</v>
      </c>
      <c r="T72" s="8"/>
      <c r="U72" s="8">
        <v>0</v>
      </c>
      <c r="V72" s="8">
        <v>0</v>
      </c>
      <c r="W72" s="8"/>
      <c r="X72" s="8"/>
      <c r="Y72" s="8">
        <f t="shared" si="2"/>
        <v>0</v>
      </c>
      <c r="AA72" s="15">
        <f t="shared" si="3"/>
        <v>5514.4087531135074</v>
      </c>
      <c r="AB72">
        <v>5168</v>
      </c>
    </row>
    <row r="73" spans="1:28">
      <c r="A73">
        <v>4835</v>
      </c>
      <c r="B73" s="1">
        <v>2022</v>
      </c>
      <c r="C73" s="1">
        <v>1</v>
      </c>
      <c r="D73" s="1">
        <v>18</v>
      </c>
      <c r="E73" s="1">
        <v>10</v>
      </c>
      <c r="F73" s="6">
        <v>3.02009E-4</v>
      </c>
      <c r="G73" s="7">
        <v>5.5E-2</v>
      </c>
      <c r="H73" t="s">
        <v>6</v>
      </c>
      <c r="I73" s="4">
        <v>5582.7184143140403</v>
      </c>
      <c r="J73" s="14">
        <f t="shared" si="4"/>
        <v>3.7997309444646679E-4</v>
      </c>
      <c r="K73" s="14">
        <f t="shared" si="5"/>
        <v>0.62144994341771553</v>
      </c>
      <c r="M73" s="8">
        <v>3480.0963841084708</v>
      </c>
      <c r="N73" s="8">
        <v>1857.39798532641</v>
      </c>
      <c r="O73" s="8">
        <v>170.4947675974532</v>
      </c>
      <c r="P73" s="11">
        <v>74.72927728170653</v>
      </c>
      <c r="Q73" s="8">
        <f t="shared" si="0"/>
        <v>5582.7184143140403</v>
      </c>
      <c r="R73" s="8"/>
      <c r="S73" s="8">
        <f t="shared" si="1"/>
        <v>74.674277281706523</v>
      </c>
      <c r="T73" s="8"/>
      <c r="U73" s="8">
        <v>67.400000000000006</v>
      </c>
      <c r="V73" s="8">
        <v>220</v>
      </c>
      <c r="W73" s="8"/>
      <c r="X73" s="8"/>
      <c r="Y73" s="8">
        <f t="shared" si="2"/>
        <v>0</v>
      </c>
      <c r="AA73" s="15">
        <f t="shared" si="3"/>
        <v>5507.9891370323339</v>
      </c>
      <c r="AB73">
        <v>5168</v>
      </c>
    </row>
    <row r="74" spans="1:28">
      <c r="A74">
        <v>181</v>
      </c>
      <c r="B74" s="1">
        <v>2021</v>
      </c>
      <c r="C74" s="1">
        <v>7</v>
      </c>
      <c r="D74" s="1">
        <v>8</v>
      </c>
      <c r="E74" s="1">
        <v>12</v>
      </c>
      <c r="F74" s="6">
        <v>3.6251199999999999E-3</v>
      </c>
      <c r="G74" s="7">
        <v>0.748</v>
      </c>
      <c r="H74" t="s">
        <v>8</v>
      </c>
      <c r="I74" s="4">
        <v>5578.7810564013998</v>
      </c>
      <c r="J74" s="14">
        <f t="shared" si="4"/>
        <v>4.5609503827361954E-3</v>
      </c>
      <c r="K74" s="14">
        <f t="shared" si="5"/>
        <v>0.62601089380045172</v>
      </c>
      <c r="M74" s="8">
        <v>3105.2836490363288</v>
      </c>
      <c r="N74" s="8">
        <v>2309.1774811515502</v>
      </c>
      <c r="O74" s="8">
        <v>91.384282077125434</v>
      </c>
      <c r="P74" s="11">
        <v>72.935644136385633</v>
      </c>
      <c r="Q74" s="8">
        <f t="shared" ref="Q74:Q137" si="6">SUM(M74:P74)</f>
        <v>5578.7810564013898</v>
      </c>
      <c r="R74" s="8"/>
      <c r="S74" s="8">
        <f t="shared" ref="S74:S137" si="7">+P74-G74</f>
        <v>72.187644136385629</v>
      </c>
      <c r="T74" s="8"/>
      <c r="U74" s="8">
        <v>0</v>
      </c>
      <c r="V74" s="8">
        <v>0</v>
      </c>
      <c r="W74" s="8"/>
      <c r="X74" s="8"/>
      <c r="Y74" s="8">
        <f t="shared" ref="Y74:Y137" si="8">+Q74-I74</f>
        <v>-1.0004441719502211E-11</v>
      </c>
      <c r="AA74" s="15">
        <f t="shared" si="3"/>
        <v>5505.8454122650046</v>
      </c>
      <c r="AB74">
        <v>5168</v>
      </c>
    </row>
    <row r="75" spans="1:28">
      <c r="A75">
        <v>521</v>
      </c>
      <c r="B75" s="1">
        <v>2021</v>
      </c>
      <c r="C75" s="1">
        <v>7</v>
      </c>
      <c r="D75" s="1">
        <v>22</v>
      </c>
      <c r="E75" s="1">
        <v>16</v>
      </c>
      <c r="F75" s="6">
        <v>3.6229600000000002E-3</v>
      </c>
      <c r="G75" s="7">
        <v>0.747</v>
      </c>
      <c r="H75" t="s">
        <v>8</v>
      </c>
      <c r="I75" s="4">
        <v>5574.0630283139299</v>
      </c>
      <c r="J75" s="14">
        <f t="shared" si="4"/>
        <v>4.5582327753668642E-3</v>
      </c>
      <c r="K75" s="14">
        <f t="shared" si="5"/>
        <v>0.63056912657581854</v>
      </c>
      <c r="M75" s="8">
        <v>3023.1693175035357</v>
      </c>
      <c r="N75" s="8">
        <v>2390.3270903314597</v>
      </c>
      <c r="O75" s="8">
        <v>92.581797974595176</v>
      </c>
      <c r="P75" s="11">
        <v>67.984822504339434</v>
      </c>
      <c r="Q75" s="8">
        <f t="shared" si="6"/>
        <v>5574.0630283139299</v>
      </c>
      <c r="R75" s="8"/>
      <c r="S75" s="8">
        <f t="shared" si="7"/>
        <v>67.237822504339434</v>
      </c>
      <c r="T75" s="8"/>
      <c r="U75" s="8">
        <v>0</v>
      </c>
      <c r="V75" s="8">
        <v>0</v>
      </c>
      <c r="W75" s="8"/>
      <c r="X75" s="8"/>
      <c r="Y75" s="8">
        <f t="shared" si="8"/>
        <v>0</v>
      </c>
      <c r="AA75" s="15">
        <f t="shared" ref="AA75:AA138" si="9">+M75+N75+O75</f>
        <v>5506.0782058095901</v>
      </c>
      <c r="AB75">
        <v>5168</v>
      </c>
    </row>
    <row r="76" spans="1:28">
      <c r="A76">
        <v>446</v>
      </c>
      <c r="B76" s="1">
        <v>2021</v>
      </c>
      <c r="C76" s="1">
        <v>7</v>
      </c>
      <c r="D76" s="1">
        <v>19</v>
      </c>
      <c r="E76" s="1">
        <v>13</v>
      </c>
      <c r="F76" s="6">
        <v>3.4922899999999999E-3</v>
      </c>
      <c r="G76" s="7">
        <v>0.72</v>
      </c>
      <c r="H76" t="s">
        <v>8</v>
      </c>
      <c r="I76" s="4">
        <v>5572.6010526815298</v>
      </c>
      <c r="J76" s="14">
        <f t="shared" ref="J76:J139" si="10">+F76/F$8771</f>
        <v>4.3938301110379207E-3</v>
      </c>
      <c r="K76" s="14">
        <f t="shared" ref="K76:K139" si="11">+J76+K75</f>
        <v>0.63496295668685643</v>
      </c>
      <c r="M76" s="8">
        <v>3034.3550242707097</v>
      </c>
      <c r="N76" s="8">
        <v>2352.0092066328698</v>
      </c>
      <c r="O76" s="8">
        <v>110.21212480122075</v>
      </c>
      <c r="P76" s="11">
        <v>76.024696976729899</v>
      </c>
      <c r="Q76" s="8">
        <f t="shared" si="6"/>
        <v>5572.6010526815298</v>
      </c>
      <c r="R76" s="8"/>
      <c r="S76" s="8">
        <f t="shared" si="7"/>
        <v>75.3046969767299</v>
      </c>
      <c r="T76" s="8"/>
      <c r="U76" s="8">
        <v>0</v>
      </c>
      <c r="V76" s="8">
        <v>0</v>
      </c>
      <c r="W76" s="8"/>
      <c r="X76" s="8"/>
      <c r="Y76" s="8">
        <f t="shared" si="8"/>
        <v>0</v>
      </c>
      <c r="AA76" s="15">
        <f t="shared" si="9"/>
        <v>5496.5763557048003</v>
      </c>
      <c r="AB76">
        <v>5168</v>
      </c>
    </row>
    <row r="77" spans="1:28">
      <c r="A77">
        <v>4978</v>
      </c>
      <c r="B77" s="1">
        <v>2022</v>
      </c>
      <c r="C77" s="1">
        <v>1</v>
      </c>
      <c r="D77" s="1">
        <v>24</v>
      </c>
      <c r="E77" s="1">
        <v>9</v>
      </c>
      <c r="F77" s="6">
        <v>2.8846299999999998E-4</v>
      </c>
      <c r="G77" s="7">
        <v>5.1999999999999998E-2</v>
      </c>
      <c r="H77" t="s">
        <v>6</v>
      </c>
      <c r="I77" s="4">
        <v>5568.18745004636</v>
      </c>
      <c r="J77" s="14">
        <f t="shared" si="10"/>
        <v>3.6293017341639206E-4</v>
      </c>
      <c r="K77" s="14">
        <f t="shared" si="11"/>
        <v>0.6353258868602728</v>
      </c>
      <c r="M77" s="8">
        <v>3508.5693272469448</v>
      </c>
      <c r="N77" s="8">
        <v>1797.8259147551098</v>
      </c>
      <c r="O77" s="8">
        <v>185.87230830276505</v>
      </c>
      <c r="P77" s="11">
        <v>75.919899741540689</v>
      </c>
      <c r="Q77" s="8">
        <f t="shared" si="6"/>
        <v>5568.18745004636</v>
      </c>
      <c r="R77" s="8"/>
      <c r="S77" s="8">
        <f t="shared" si="7"/>
        <v>75.867899741540683</v>
      </c>
      <c r="T77" s="8"/>
      <c r="U77" s="8">
        <v>0</v>
      </c>
      <c r="V77" s="8">
        <v>198.76</v>
      </c>
      <c r="W77" s="8"/>
      <c r="X77" s="8"/>
      <c r="Y77" s="8">
        <f t="shared" si="8"/>
        <v>0</v>
      </c>
      <c r="AA77" s="15">
        <f t="shared" si="9"/>
        <v>5492.2675503048195</v>
      </c>
      <c r="AB77">
        <v>5168</v>
      </c>
    </row>
    <row r="78" spans="1:28">
      <c r="A78">
        <v>1148</v>
      </c>
      <c r="B78" s="1">
        <v>2021</v>
      </c>
      <c r="C78" s="1">
        <v>8</v>
      </c>
      <c r="D78" s="1">
        <v>17</v>
      </c>
      <c r="E78" s="1">
        <v>19</v>
      </c>
      <c r="F78" s="6">
        <v>3.5206500000000002E-3</v>
      </c>
      <c r="G78" s="7">
        <v>0.72599999999999998</v>
      </c>
      <c r="H78" t="s">
        <v>8</v>
      </c>
      <c r="I78" s="4">
        <v>5565.4602899166503</v>
      </c>
      <c r="J78" s="14">
        <f t="shared" si="10"/>
        <v>4.4295112892759926E-3</v>
      </c>
      <c r="K78" s="14">
        <f t="shared" si="11"/>
        <v>0.63975539814954885</v>
      </c>
      <c r="M78" s="8">
        <v>3027.3152094836914</v>
      </c>
      <c r="N78" s="8">
        <v>2386.3640218760997</v>
      </c>
      <c r="O78" s="8">
        <v>86.669716742428648</v>
      </c>
      <c r="P78" s="11">
        <v>65.111341814430119</v>
      </c>
      <c r="Q78" s="8">
        <f t="shared" si="6"/>
        <v>5565.4602899166503</v>
      </c>
      <c r="R78" s="8"/>
      <c r="S78" s="8">
        <f t="shared" si="7"/>
        <v>64.38534181443012</v>
      </c>
      <c r="T78" s="8"/>
      <c r="U78" s="8">
        <v>0</v>
      </c>
      <c r="V78" s="8">
        <v>0</v>
      </c>
      <c r="W78" s="8"/>
      <c r="X78" s="8"/>
      <c r="Y78" s="8">
        <f t="shared" si="8"/>
        <v>0</v>
      </c>
      <c r="AA78" s="15">
        <f t="shared" si="9"/>
        <v>5500.3489481022198</v>
      </c>
      <c r="AB78">
        <v>5168</v>
      </c>
    </row>
    <row r="79" spans="1:28">
      <c r="A79">
        <v>1529</v>
      </c>
      <c r="B79" s="1">
        <v>2021</v>
      </c>
      <c r="C79" s="1">
        <v>9</v>
      </c>
      <c r="D79" s="1">
        <v>2</v>
      </c>
      <c r="E79" s="1">
        <v>16</v>
      </c>
      <c r="F79" s="6">
        <v>1.6427499999999999E-3</v>
      </c>
      <c r="G79" s="7">
        <v>0.32500000000000001</v>
      </c>
      <c r="H79" t="s">
        <v>9</v>
      </c>
      <c r="I79" s="4">
        <v>5565.21828788315</v>
      </c>
      <c r="J79" s="14">
        <f t="shared" si="10"/>
        <v>2.0668284749856239E-3</v>
      </c>
      <c r="K79" s="14">
        <f t="shared" si="11"/>
        <v>0.64182222662453448</v>
      </c>
      <c r="M79" s="8">
        <v>3106.9411024147571</v>
      </c>
      <c r="N79" s="8">
        <v>2294.88273245972</v>
      </c>
      <c r="O79" s="8">
        <v>92.997114119429114</v>
      </c>
      <c r="P79" s="11">
        <v>70.397338889242889</v>
      </c>
      <c r="Q79" s="8">
        <f t="shared" si="6"/>
        <v>5565.2182878831491</v>
      </c>
      <c r="R79" s="8"/>
      <c r="S79" s="8">
        <f t="shared" si="7"/>
        <v>70.072338889242886</v>
      </c>
      <c r="T79" s="8"/>
      <c r="U79" s="8">
        <v>0</v>
      </c>
      <c r="V79" s="8">
        <v>0</v>
      </c>
      <c r="W79" s="8"/>
      <c r="X79" s="8"/>
      <c r="Y79" s="8">
        <f t="shared" si="8"/>
        <v>0</v>
      </c>
      <c r="AA79" s="15">
        <f t="shared" si="9"/>
        <v>5494.8209489939063</v>
      </c>
      <c r="AB79">
        <v>5168</v>
      </c>
    </row>
    <row r="80" spans="1:28">
      <c r="A80">
        <v>785</v>
      </c>
      <c r="B80" s="1">
        <v>2021</v>
      </c>
      <c r="C80" s="1">
        <v>8</v>
      </c>
      <c r="D80" s="1">
        <v>2</v>
      </c>
      <c r="E80" s="1">
        <v>16</v>
      </c>
      <c r="F80" s="6">
        <v>3.3944000000000001E-3</v>
      </c>
      <c r="G80" s="7">
        <v>0.69899999999999995</v>
      </c>
      <c r="H80" t="s">
        <v>8</v>
      </c>
      <c r="I80" s="4">
        <v>5562.7135262277998</v>
      </c>
      <c r="J80" s="14">
        <f t="shared" si="10"/>
        <v>4.2706696548416995E-3</v>
      </c>
      <c r="K80" s="14">
        <f t="shared" si="11"/>
        <v>0.64609289627937616</v>
      </c>
      <c r="M80" s="8">
        <v>3039.3259311368474</v>
      </c>
      <c r="N80" s="8">
        <v>2367.1221184805204</v>
      </c>
      <c r="O80" s="8">
        <v>88.335450604065457</v>
      </c>
      <c r="P80" s="11">
        <v>67.930026006366688</v>
      </c>
      <c r="Q80" s="8">
        <f t="shared" si="6"/>
        <v>5562.7135262277989</v>
      </c>
      <c r="R80" s="8"/>
      <c r="S80" s="8">
        <f t="shared" si="7"/>
        <v>67.23102600636669</v>
      </c>
      <c r="T80" s="8"/>
      <c r="U80" s="8">
        <v>0</v>
      </c>
      <c r="V80" s="8">
        <v>0</v>
      </c>
      <c r="W80" s="8"/>
      <c r="X80" s="8"/>
      <c r="Y80" s="8">
        <f t="shared" si="8"/>
        <v>0</v>
      </c>
      <c r="AA80" s="15">
        <f t="shared" si="9"/>
        <v>5494.7835002214324</v>
      </c>
      <c r="AB80">
        <v>5168</v>
      </c>
    </row>
    <row r="81" spans="1:28">
      <c r="A81">
        <v>1289</v>
      </c>
      <c r="B81" s="1">
        <v>2021</v>
      </c>
      <c r="C81" s="1">
        <v>8</v>
      </c>
      <c r="D81" s="1">
        <v>23</v>
      </c>
      <c r="E81" s="1">
        <v>16</v>
      </c>
      <c r="F81" s="6">
        <v>3.33184E-3</v>
      </c>
      <c r="G81" s="7">
        <v>0.68500000000000005</v>
      </c>
      <c r="H81" t="s">
        <v>8</v>
      </c>
      <c r="I81" s="4">
        <v>5557.7637320035401</v>
      </c>
      <c r="J81" s="14">
        <f t="shared" si="10"/>
        <v>4.1919596932558827E-3</v>
      </c>
      <c r="K81" s="14">
        <f t="shared" si="11"/>
        <v>0.65028485597263208</v>
      </c>
      <c r="M81" s="8">
        <v>2969.1294902338791</v>
      </c>
      <c r="N81" s="8">
        <v>2434.93791730162</v>
      </c>
      <c r="O81" s="8">
        <v>86.556835953140748</v>
      </c>
      <c r="P81" s="11">
        <v>67.139488514899568</v>
      </c>
      <c r="Q81" s="8">
        <f t="shared" si="6"/>
        <v>5557.7637320035392</v>
      </c>
      <c r="R81" s="8"/>
      <c r="S81" s="8">
        <f t="shared" si="7"/>
        <v>66.454488514899566</v>
      </c>
      <c r="T81" s="8"/>
      <c r="U81" s="8">
        <v>0</v>
      </c>
      <c r="V81" s="8">
        <v>0</v>
      </c>
      <c r="W81" s="8"/>
      <c r="X81" s="8"/>
      <c r="Y81" s="8">
        <f t="shared" si="8"/>
        <v>0</v>
      </c>
      <c r="AA81" s="15">
        <f t="shared" si="9"/>
        <v>5490.6242434886399</v>
      </c>
      <c r="AB81">
        <v>5168</v>
      </c>
    </row>
    <row r="82" spans="1:28">
      <c r="A82">
        <v>1121</v>
      </c>
      <c r="B82" s="1">
        <v>2021</v>
      </c>
      <c r="C82" s="1">
        <v>8</v>
      </c>
      <c r="D82" s="1">
        <v>16</v>
      </c>
      <c r="E82" s="1">
        <v>16</v>
      </c>
      <c r="F82" s="6">
        <v>3.3186000000000001E-3</v>
      </c>
      <c r="G82" s="7">
        <v>0.68200000000000005</v>
      </c>
      <c r="H82" t="s">
        <v>8</v>
      </c>
      <c r="I82" s="4">
        <v>5557.61672939666</v>
      </c>
      <c r="J82" s="14">
        <f t="shared" si="10"/>
        <v>4.1753017666031301E-3</v>
      </c>
      <c r="K82" s="14">
        <f t="shared" si="11"/>
        <v>0.65446015773923516</v>
      </c>
      <c r="M82" s="8">
        <v>3048.0142318084004</v>
      </c>
      <c r="N82" s="8">
        <v>2350.8829525370897</v>
      </c>
      <c r="O82" s="8">
        <v>87.310157056482524</v>
      </c>
      <c r="P82" s="11">
        <v>71.409387994686455</v>
      </c>
      <c r="Q82" s="8">
        <f t="shared" si="6"/>
        <v>5557.6167293966591</v>
      </c>
      <c r="R82" s="8"/>
      <c r="S82" s="8">
        <f t="shared" si="7"/>
        <v>70.727387994686453</v>
      </c>
      <c r="T82" s="8"/>
      <c r="U82" s="8">
        <v>0</v>
      </c>
      <c r="V82" s="8">
        <v>0</v>
      </c>
      <c r="W82" s="8"/>
      <c r="X82" s="8"/>
      <c r="Y82" s="8">
        <f t="shared" si="8"/>
        <v>0</v>
      </c>
      <c r="AA82" s="15">
        <f t="shared" si="9"/>
        <v>5486.2073414019724</v>
      </c>
      <c r="AB82">
        <v>5168</v>
      </c>
    </row>
    <row r="83" spans="1:28">
      <c r="A83">
        <v>997</v>
      </c>
      <c r="B83" s="1">
        <v>2021</v>
      </c>
      <c r="C83" s="1">
        <v>8</v>
      </c>
      <c r="D83" s="1">
        <v>11</v>
      </c>
      <c r="E83" s="1">
        <v>12</v>
      </c>
      <c r="F83" s="6">
        <v>3.2752699999999998E-3</v>
      </c>
      <c r="G83" s="7">
        <v>0.67200000000000004</v>
      </c>
      <c r="H83" t="s">
        <v>8</v>
      </c>
      <c r="I83" s="4">
        <v>5557.5869837338196</v>
      </c>
      <c r="J83" s="14">
        <f t="shared" si="10"/>
        <v>4.1207860595137208E-3</v>
      </c>
      <c r="K83" s="14">
        <f t="shared" si="11"/>
        <v>0.65858094379874887</v>
      </c>
      <c r="M83" s="8">
        <v>3075.6065561593286</v>
      </c>
      <c r="N83" s="8">
        <v>2324.7686434804305</v>
      </c>
      <c r="O83" s="8">
        <v>86.941945367181816</v>
      </c>
      <c r="P83" s="11">
        <v>70.269838726879868</v>
      </c>
      <c r="Q83" s="8">
        <f t="shared" si="6"/>
        <v>5557.5869837338205</v>
      </c>
      <c r="R83" s="8"/>
      <c r="S83" s="8">
        <f t="shared" si="7"/>
        <v>69.597838726879871</v>
      </c>
      <c r="T83" s="8"/>
      <c r="U83" s="8">
        <v>0</v>
      </c>
      <c r="V83" s="8">
        <v>0</v>
      </c>
      <c r="W83" s="8"/>
      <c r="X83" s="8"/>
      <c r="Y83" s="8">
        <f t="shared" si="8"/>
        <v>0</v>
      </c>
      <c r="AA83" s="15">
        <f t="shared" si="9"/>
        <v>5487.3171450069403</v>
      </c>
      <c r="AB83">
        <v>5168</v>
      </c>
    </row>
    <row r="84" spans="1:28">
      <c r="A84">
        <v>1984</v>
      </c>
      <c r="B84" s="1">
        <v>2021</v>
      </c>
      <c r="C84" s="1">
        <v>9</v>
      </c>
      <c r="D84" s="1">
        <v>21</v>
      </c>
      <c r="E84" s="1">
        <v>15</v>
      </c>
      <c r="F84" s="6">
        <v>1.8821300000000001E-3</v>
      </c>
      <c r="G84" s="7">
        <v>0.376</v>
      </c>
      <c r="H84" t="s">
        <v>9</v>
      </c>
      <c r="I84" s="4">
        <v>5557.0603149092403</v>
      </c>
      <c r="J84" s="14">
        <f t="shared" si="10"/>
        <v>2.3680047953886425E-3</v>
      </c>
      <c r="K84" s="14">
        <f t="shared" si="11"/>
        <v>0.66094894859413755</v>
      </c>
      <c r="M84" s="8">
        <v>3081.0079480386676</v>
      </c>
      <c r="N84" s="8">
        <v>2318.6926045643095</v>
      </c>
      <c r="O84" s="8">
        <v>92.238692005584838</v>
      </c>
      <c r="P84" s="11">
        <v>65.121070300678042</v>
      </c>
      <c r="Q84" s="8">
        <f t="shared" si="6"/>
        <v>5557.0603149092403</v>
      </c>
      <c r="R84" s="8"/>
      <c r="S84" s="8">
        <f t="shared" si="7"/>
        <v>64.745070300678037</v>
      </c>
      <c r="T84" s="8"/>
      <c r="U84" s="8">
        <v>0</v>
      </c>
      <c r="V84" s="8">
        <v>0</v>
      </c>
      <c r="W84" s="8"/>
      <c r="X84" s="8"/>
      <c r="Y84" s="8">
        <f t="shared" si="8"/>
        <v>0</v>
      </c>
      <c r="AA84" s="15">
        <f t="shared" si="9"/>
        <v>5491.9392446085621</v>
      </c>
      <c r="AB84">
        <v>5168</v>
      </c>
    </row>
    <row r="85" spans="1:28">
      <c r="A85">
        <v>350</v>
      </c>
      <c r="B85" s="1">
        <v>2021</v>
      </c>
      <c r="C85" s="1">
        <v>7</v>
      </c>
      <c r="D85" s="1">
        <v>15</v>
      </c>
      <c r="E85" s="1">
        <v>13</v>
      </c>
      <c r="F85" s="6">
        <v>3.1442699999999998E-3</v>
      </c>
      <c r="G85" s="7">
        <v>0.64300000000000002</v>
      </c>
      <c r="H85" t="s">
        <v>8</v>
      </c>
      <c r="I85" s="4">
        <v>5549.5005596997999</v>
      </c>
      <c r="J85" s="14">
        <f t="shared" si="10"/>
        <v>3.9559682051700179E-3</v>
      </c>
      <c r="K85" s="14">
        <f t="shared" si="11"/>
        <v>0.66490491679930752</v>
      </c>
      <c r="M85" s="8">
        <v>3020.4247033666393</v>
      </c>
      <c r="N85" s="8">
        <v>2364.3732957136303</v>
      </c>
      <c r="O85" s="8">
        <v>92.22219304754752</v>
      </c>
      <c r="P85" s="11">
        <v>72.480367571984118</v>
      </c>
      <c r="Q85" s="8">
        <f t="shared" si="6"/>
        <v>5549.5005596998008</v>
      </c>
      <c r="R85" s="8"/>
      <c r="S85" s="8">
        <f t="shared" si="7"/>
        <v>71.837367571984117</v>
      </c>
      <c r="T85" s="8"/>
      <c r="U85" s="8">
        <v>0</v>
      </c>
      <c r="V85" s="8">
        <v>0</v>
      </c>
      <c r="W85" s="8"/>
      <c r="X85" s="8"/>
      <c r="Y85" s="8">
        <f t="shared" si="8"/>
        <v>0</v>
      </c>
      <c r="AA85" s="15">
        <f t="shared" si="9"/>
        <v>5477.0201921278167</v>
      </c>
      <c r="AB85">
        <v>5168</v>
      </c>
    </row>
    <row r="86" spans="1:28">
      <c r="A86">
        <v>8416</v>
      </c>
      <c r="B86" s="1">
        <v>2022</v>
      </c>
      <c r="C86" s="1">
        <v>6</v>
      </c>
      <c r="D86" s="1">
        <v>16</v>
      </c>
      <c r="E86" s="1">
        <v>15</v>
      </c>
      <c r="F86" s="6">
        <v>3.45635E-3</v>
      </c>
      <c r="G86" s="7">
        <v>0.71199999999999997</v>
      </c>
      <c r="H86" t="s">
        <v>8</v>
      </c>
      <c r="I86" s="4">
        <v>5545.01053311956</v>
      </c>
      <c r="J86" s="14">
        <f t="shared" si="10"/>
        <v>4.3486121439759925E-3</v>
      </c>
      <c r="K86" s="14">
        <f t="shared" si="11"/>
        <v>0.66925352894328349</v>
      </c>
      <c r="M86" s="8">
        <v>3066.2673290173702</v>
      </c>
      <c r="N86" s="8">
        <v>2312.350506965</v>
      </c>
      <c r="O86" s="8">
        <v>92.077065974289795</v>
      </c>
      <c r="P86" s="11">
        <v>74.31563116290971</v>
      </c>
      <c r="Q86" s="8">
        <f t="shared" si="6"/>
        <v>5545.01053311957</v>
      </c>
      <c r="R86" s="8"/>
      <c r="S86" s="8">
        <f t="shared" si="7"/>
        <v>73.603631162909707</v>
      </c>
      <c r="T86" s="8"/>
      <c r="U86" s="8">
        <v>0</v>
      </c>
      <c r="V86" s="8">
        <v>0</v>
      </c>
      <c r="W86" s="8"/>
      <c r="X86" s="8"/>
      <c r="Y86" s="8">
        <f t="shared" si="8"/>
        <v>1.0004441719502211E-11</v>
      </c>
      <c r="AA86" s="15">
        <f t="shared" si="9"/>
        <v>5470.69490195666</v>
      </c>
      <c r="AB86">
        <v>5168</v>
      </c>
    </row>
    <row r="87" spans="1:28">
      <c r="A87">
        <v>4831</v>
      </c>
      <c r="B87" s="1">
        <v>2022</v>
      </c>
      <c r="C87" s="1">
        <v>1</v>
      </c>
      <c r="D87" s="1">
        <v>18</v>
      </c>
      <c r="E87" s="1">
        <v>6</v>
      </c>
      <c r="F87" s="6">
        <v>2.5553899999999999E-4</v>
      </c>
      <c r="G87" s="7">
        <v>4.5999999999999999E-2</v>
      </c>
      <c r="H87" t="s">
        <v>6</v>
      </c>
      <c r="I87" s="4">
        <v>5544.3646963783203</v>
      </c>
      <c r="J87" s="14">
        <f t="shared" si="10"/>
        <v>3.2150679145904814E-4</v>
      </c>
      <c r="K87" s="14">
        <f t="shared" si="11"/>
        <v>0.66957503573474253</v>
      </c>
      <c r="M87" s="8">
        <v>3478.637249094465</v>
      </c>
      <c r="N87" s="8">
        <v>1790.88335673032</v>
      </c>
      <c r="O87" s="8">
        <v>196.83754465649361</v>
      </c>
      <c r="P87" s="11">
        <v>78.006545897041264</v>
      </c>
      <c r="Q87" s="8">
        <f t="shared" si="6"/>
        <v>5544.3646963783194</v>
      </c>
      <c r="R87" s="8"/>
      <c r="S87" s="8">
        <f t="shared" si="7"/>
        <v>77.960545897041257</v>
      </c>
      <c r="T87" s="8"/>
      <c r="U87" s="8">
        <v>0</v>
      </c>
      <c r="V87" s="8">
        <v>76</v>
      </c>
      <c r="W87" s="8"/>
      <c r="X87" s="8"/>
      <c r="Y87" s="8">
        <f t="shared" si="8"/>
        <v>0</v>
      </c>
      <c r="AA87" s="15">
        <f t="shared" si="9"/>
        <v>5466.3581504812782</v>
      </c>
      <c r="AB87">
        <v>5168</v>
      </c>
    </row>
    <row r="88" spans="1:28">
      <c r="A88">
        <v>1122</v>
      </c>
      <c r="B88" s="1">
        <v>2021</v>
      </c>
      <c r="C88" s="1">
        <v>8</v>
      </c>
      <c r="D88" s="1">
        <v>16</v>
      </c>
      <c r="E88" s="1">
        <v>17</v>
      </c>
      <c r="F88" s="6">
        <v>3.11685E-3</v>
      </c>
      <c r="G88" s="7">
        <v>0.63600000000000001</v>
      </c>
      <c r="H88" t="s">
        <v>8</v>
      </c>
      <c r="I88" s="4">
        <v>5542.2544991866598</v>
      </c>
      <c r="J88" s="14">
        <f t="shared" si="10"/>
        <v>3.9214696893982298E-3</v>
      </c>
      <c r="K88" s="14">
        <f t="shared" si="11"/>
        <v>0.67349650542414075</v>
      </c>
      <c r="M88" s="8">
        <v>3046.5155377365531</v>
      </c>
      <c r="N88" s="8">
        <v>2338.3829277426098</v>
      </c>
      <c r="O88" s="8">
        <v>85.48015961110373</v>
      </c>
      <c r="P88" s="11">
        <v>71.875874096392806</v>
      </c>
      <c r="Q88" s="8">
        <f t="shared" si="6"/>
        <v>5542.2544991866598</v>
      </c>
      <c r="R88" s="8"/>
      <c r="S88" s="8">
        <f t="shared" si="7"/>
        <v>71.239874096392811</v>
      </c>
      <c r="T88" s="8"/>
      <c r="U88" s="8">
        <v>0</v>
      </c>
      <c r="V88" s="8">
        <v>0</v>
      </c>
      <c r="W88" s="8"/>
      <c r="X88" s="8"/>
      <c r="Y88" s="8">
        <f t="shared" si="8"/>
        <v>0</v>
      </c>
      <c r="AA88" s="15">
        <f t="shared" si="9"/>
        <v>5470.3786250902667</v>
      </c>
      <c r="AB88">
        <v>5168</v>
      </c>
    </row>
    <row r="89" spans="1:28">
      <c r="A89">
        <v>1288</v>
      </c>
      <c r="B89" s="1">
        <v>2021</v>
      </c>
      <c r="C89" s="1">
        <v>8</v>
      </c>
      <c r="D89" s="1">
        <v>23</v>
      </c>
      <c r="E89" s="1">
        <v>15</v>
      </c>
      <c r="F89" s="6">
        <v>3.0893100000000001E-3</v>
      </c>
      <c r="G89" s="7">
        <v>0.63</v>
      </c>
      <c r="H89" t="s">
        <v>8</v>
      </c>
      <c r="I89" s="4">
        <v>5541.9044485920904</v>
      </c>
      <c r="J89" s="14">
        <f t="shared" si="10"/>
        <v>3.8868201954392564E-3</v>
      </c>
      <c r="K89" s="14">
        <f t="shared" si="11"/>
        <v>0.67738332561958003</v>
      </c>
      <c r="M89" s="8">
        <v>2974.4981945931331</v>
      </c>
      <c r="N89" s="8">
        <v>2412.6423328777005</v>
      </c>
      <c r="O89" s="8">
        <v>87.662224259364635</v>
      </c>
      <c r="P89" s="11">
        <v>67.101696861891384</v>
      </c>
      <c r="Q89" s="8">
        <f t="shared" si="6"/>
        <v>5541.9044485920904</v>
      </c>
      <c r="R89" s="8"/>
      <c r="S89" s="8">
        <f t="shared" si="7"/>
        <v>66.471696861891388</v>
      </c>
      <c r="T89" s="8"/>
      <c r="U89" s="8">
        <v>0</v>
      </c>
      <c r="V89" s="8">
        <v>0</v>
      </c>
      <c r="W89" s="8"/>
      <c r="X89" s="8"/>
      <c r="Y89" s="8">
        <f t="shared" si="8"/>
        <v>0</v>
      </c>
      <c r="AA89" s="15">
        <f t="shared" si="9"/>
        <v>5474.8027517301989</v>
      </c>
      <c r="AB89">
        <v>5168</v>
      </c>
    </row>
    <row r="90" spans="1:28">
      <c r="A90">
        <v>184</v>
      </c>
      <c r="B90" s="1">
        <v>2021</v>
      </c>
      <c r="C90" s="1">
        <v>7</v>
      </c>
      <c r="D90" s="1">
        <v>8</v>
      </c>
      <c r="E90" s="1">
        <v>15</v>
      </c>
      <c r="F90" s="6">
        <v>3.0342300000000002E-3</v>
      </c>
      <c r="G90" s="7">
        <v>0.61799999999999999</v>
      </c>
      <c r="H90" t="s">
        <v>8</v>
      </c>
      <c r="I90" s="4">
        <v>5535.9040759687296</v>
      </c>
      <c r="J90" s="14">
        <f t="shared" si="10"/>
        <v>3.8175212075213091E-3</v>
      </c>
      <c r="K90" s="14">
        <f t="shared" si="11"/>
        <v>0.68120084682710136</v>
      </c>
      <c r="M90" s="8">
        <v>3156.3490003715133</v>
      </c>
      <c r="N90" s="8">
        <v>2225.9720909877897</v>
      </c>
      <c r="O90" s="8">
        <v>80.372661558888581</v>
      </c>
      <c r="P90" s="11">
        <v>73.210323050538648</v>
      </c>
      <c r="Q90" s="8">
        <f t="shared" si="6"/>
        <v>5535.9040759687305</v>
      </c>
      <c r="R90" s="8"/>
      <c r="S90" s="8">
        <f t="shared" si="7"/>
        <v>72.592323050538653</v>
      </c>
      <c r="T90" s="8"/>
      <c r="U90" s="8">
        <v>0</v>
      </c>
      <c r="V90" s="8">
        <v>0</v>
      </c>
      <c r="W90" s="8"/>
      <c r="X90" s="8"/>
      <c r="Y90" s="8">
        <f t="shared" si="8"/>
        <v>0</v>
      </c>
      <c r="AA90" s="15">
        <f t="shared" si="9"/>
        <v>5462.6937529181914</v>
      </c>
      <c r="AB90">
        <v>5168</v>
      </c>
    </row>
    <row r="91" spans="1:28">
      <c r="A91">
        <v>4979</v>
      </c>
      <c r="B91" s="1">
        <v>2022</v>
      </c>
      <c r="C91" s="1">
        <v>1</v>
      </c>
      <c r="D91" s="1">
        <v>24</v>
      </c>
      <c r="E91" s="1">
        <v>10</v>
      </c>
      <c r="F91" s="6">
        <v>2.3678100000000001E-4</v>
      </c>
      <c r="G91" s="7">
        <v>4.2999999999999997E-2</v>
      </c>
      <c r="H91" t="s">
        <v>6</v>
      </c>
      <c r="I91" s="4">
        <v>5533.7383993493104</v>
      </c>
      <c r="J91" s="14">
        <f t="shared" si="10"/>
        <v>2.9790638449890186E-4</v>
      </c>
      <c r="K91" s="14">
        <f t="shared" si="11"/>
        <v>0.68149875321160025</v>
      </c>
      <c r="M91" s="8">
        <v>3479.1766120859502</v>
      </c>
      <c r="N91" s="8">
        <v>1792.6128254550597</v>
      </c>
      <c r="O91" s="8">
        <v>185.58684947126991</v>
      </c>
      <c r="P91" s="11">
        <v>76.362112337029316</v>
      </c>
      <c r="Q91" s="8">
        <f t="shared" si="6"/>
        <v>5533.7383993493086</v>
      </c>
      <c r="R91" s="8"/>
      <c r="S91" s="8">
        <f t="shared" si="7"/>
        <v>76.31911233702931</v>
      </c>
      <c r="T91" s="8"/>
      <c r="U91" s="8">
        <v>15.93</v>
      </c>
      <c r="V91" s="8">
        <v>220</v>
      </c>
      <c r="W91" s="8"/>
      <c r="X91" s="8"/>
      <c r="Y91" s="8">
        <f t="shared" si="8"/>
        <v>0</v>
      </c>
      <c r="AA91" s="15">
        <f t="shared" si="9"/>
        <v>5457.3762870122791</v>
      </c>
      <c r="AB91">
        <v>5168</v>
      </c>
    </row>
    <row r="92" spans="1:28">
      <c r="A92">
        <v>517</v>
      </c>
      <c r="B92" s="1">
        <v>2021</v>
      </c>
      <c r="C92" s="1">
        <v>7</v>
      </c>
      <c r="D92" s="1">
        <v>22</v>
      </c>
      <c r="E92" s="1">
        <v>12</v>
      </c>
      <c r="F92" s="6">
        <v>2.9293499999999998E-3</v>
      </c>
      <c r="G92" s="7">
        <v>0.59399999999999997</v>
      </c>
      <c r="H92" t="s">
        <v>8</v>
      </c>
      <c r="I92" s="4">
        <v>5531.5918346065801</v>
      </c>
      <c r="J92" s="14">
        <f t="shared" si="10"/>
        <v>3.6855662719215568E-3</v>
      </c>
      <c r="K92" s="14">
        <f t="shared" si="11"/>
        <v>0.68518431948352176</v>
      </c>
      <c r="M92" s="8">
        <v>3049.4675620837534</v>
      </c>
      <c r="N92" s="8">
        <v>2317.5834450412294</v>
      </c>
      <c r="O92" s="8">
        <v>95.73024178051638</v>
      </c>
      <c r="P92" s="11">
        <v>68.810585701080385</v>
      </c>
      <c r="Q92" s="8">
        <f t="shared" si="6"/>
        <v>5531.5918346065801</v>
      </c>
      <c r="R92" s="8"/>
      <c r="S92" s="8">
        <f t="shared" si="7"/>
        <v>68.21658570108039</v>
      </c>
      <c r="T92" s="8"/>
      <c r="U92" s="8">
        <v>0</v>
      </c>
      <c r="V92" s="8">
        <v>0</v>
      </c>
      <c r="W92" s="8"/>
      <c r="X92" s="8"/>
      <c r="Y92" s="8">
        <f t="shared" si="8"/>
        <v>0</v>
      </c>
      <c r="AA92" s="15">
        <f t="shared" si="9"/>
        <v>5462.7812489054995</v>
      </c>
      <c r="AB92">
        <v>5168</v>
      </c>
    </row>
    <row r="93" spans="1:28">
      <c r="A93">
        <v>976</v>
      </c>
      <c r="B93" s="1">
        <v>2021</v>
      </c>
      <c r="C93" s="1">
        <v>8</v>
      </c>
      <c r="D93" s="1">
        <v>10</v>
      </c>
      <c r="E93" s="1">
        <v>15</v>
      </c>
      <c r="F93" s="6">
        <v>2.8892599999999998E-3</v>
      </c>
      <c r="G93" s="7">
        <v>0.58599999999999997</v>
      </c>
      <c r="H93" t="s">
        <v>8</v>
      </c>
      <c r="I93" s="4">
        <v>5528.8267809897698</v>
      </c>
      <c r="J93" s="14">
        <f t="shared" si="10"/>
        <v>3.6351269758861443E-3</v>
      </c>
      <c r="K93" s="14">
        <f t="shared" si="11"/>
        <v>0.68881944645940796</v>
      </c>
      <c r="M93" s="8">
        <v>3085.5323475729188</v>
      </c>
      <c r="N93" s="8">
        <v>2285.2041866307</v>
      </c>
      <c r="O93" s="8">
        <v>88.827294774206109</v>
      </c>
      <c r="P93" s="11">
        <v>69.262952011944265</v>
      </c>
      <c r="Q93" s="8">
        <f t="shared" si="6"/>
        <v>5528.8267809897698</v>
      </c>
      <c r="R93" s="8"/>
      <c r="S93" s="8">
        <f t="shared" si="7"/>
        <v>68.676952011944266</v>
      </c>
      <c r="T93" s="8"/>
      <c r="U93" s="8">
        <v>0</v>
      </c>
      <c r="V93" s="8">
        <v>0</v>
      </c>
      <c r="W93" s="8"/>
      <c r="X93" s="8"/>
      <c r="Y93" s="8">
        <f t="shared" si="8"/>
        <v>0</v>
      </c>
      <c r="AA93" s="15">
        <f t="shared" si="9"/>
        <v>5459.5638289778253</v>
      </c>
      <c r="AB93">
        <v>5168</v>
      </c>
    </row>
    <row r="94" spans="1:28">
      <c r="A94">
        <v>8582</v>
      </c>
      <c r="B94" s="1">
        <v>2022</v>
      </c>
      <c r="C94" s="1">
        <v>6</v>
      </c>
      <c r="D94" s="1">
        <v>23</v>
      </c>
      <c r="E94" s="1">
        <v>13</v>
      </c>
      <c r="F94" s="6">
        <v>2.9947400000000001E-3</v>
      </c>
      <c r="G94" s="7">
        <v>0.60899999999999999</v>
      </c>
      <c r="H94" t="s">
        <v>8</v>
      </c>
      <c r="I94" s="4">
        <v>5527.8118054261304</v>
      </c>
      <c r="J94" s="14">
        <f t="shared" si="10"/>
        <v>3.7678368024218218E-3</v>
      </c>
      <c r="K94" s="14">
        <f t="shared" si="11"/>
        <v>0.69258728326182983</v>
      </c>
      <c r="M94" s="8">
        <v>3019.953455201759</v>
      </c>
      <c r="N94" s="8">
        <v>2335.7053539221602</v>
      </c>
      <c r="O94" s="8">
        <v>95.387728726547437</v>
      </c>
      <c r="P94" s="11">
        <v>76.765267575663898</v>
      </c>
      <c r="Q94" s="8">
        <f t="shared" si="6"/>
        <v>5527.8118054261304</v>
      </c>
      <c r="R94" s="8"/>
      <c r="S94" s="8">
        <f t="shared" si="7"/>
        <v>76.156267575663904</v>
      </c>
      <c r="T94" s="8"/>
      <c r="U94" s="8">
        <v>0</v>
      </c>
      <c r="V94" s="8">
        <v>0</v>
      </c>
      <c r="W94" s="8"/>
      <c r="X94" s="8"/>
      <c r="Y94" s="8">
        <f t="shared" si="8"/>
        <v>0</v>
      </c>
      <c r="AA94" s="15">
        <f t="shared" si="9"/>
        <v>5451.0465378504668</v>
      </c>
      <c r="AB94">
        <v>5168</v>
      </c>
    </row>
    <row r="95" spans="1:28">
      <c r="A95">
        <v>1166</v>
      </c>
      <c r="B95" s="1">
        <v>2021</v>
      </c>
      <c r="C95" s="1">
        <v>8</v>
      </c>
      <c r="D95" s="1">
        <v>18</v>
      </c>
      <c r="E95" s="1">
        <v>13</v>
      </c>
      <c r="F95" s="6">
        <v>2.8372499999999999E-3</v>
      </c>
      <c r="G95" s="7">
        <v>0.57399999999999995</v>
      </c>
      <c r="H95" t="s">
        <v>8</v>
      </c>
      <c r="I95" s="4">
        <v>5526.2731668023998</v>
      </c>
      <c r="J95" s="14">
        <f t="shared" si="10"/>
        <v>3.5696905132570149E-3</v>
      </c>
      <c r="K95" s="14">
        <f t="shared" si="11"/>
        <v>0.6961569737750869</v>
      </c>
      <c r="M95" s="8">
        <v>3066.3210786320506</v>
      </c>
      <c r="N95" s="8">
        <v>2303.3197686152903</v>
      </c>
      <c r="O95" s="8">
        <v>84.08192110380007</v>
      </c>
      <c r="P95" s="11">
        <v>72.550398451259284</v>
      </c>
      <c r="Q95" s="8">
        <f t="shared" si="6"/>
        <v>5526.2731668023998</v>
      </c>
      <c r="R95" s="8"/>
      <c r="S95" s="8">
        <f t="shared" si="7"/>
        <v>71.976398451259286</v>
      </c>
      <c r="T95" s="8"/>
      <c r="U95" s="8">
        <v>0</v>
      </c>
      <c r="V95" s="8">
        <v>0</v>
      </c>
      <c r="W95" s="8"/>
      <c r="X95" s="8"/>
      <c r="Y95" s="8">
        <f t="shared" si="8"/>
        <v>0</v>
      </c>
      <c r="AA95" s="15">
        <f t="shared" si="9"/>
        <v>5453.722768351141</v>
      </c>
      <c r="AB95">
        <v>5168</v>
      </c>
    </row>
    <row r="96" spans="1:28">
      <c r="A96">
        <v>158</v>
      </c>
      <c r="B96" s="1">
        <v>2021</v>
      </c>
      <c r="C96" s="1">
        <v>7</v>
      </c>
      <c r="D96" s="1">
        <v>7</v>
      </c>
      <c r="E96" s="1">
        <v>13</v>
      </c>
      <c r="F96" s="6">
        <v>2.7461999999999999E-3</v>
      </c>
      <c r="G96" s="7">
        <v>0.55500000000000005</v>
      </c>
      <c r="H96" t="s">
        <v>8</v>
      </c>
      <c r="I96" s="4">
        <v>5519.7026752542097</v>
      </c>
      <c r="J96" s="14">
        <f t="shared" si="10"/>
        <v>3.4551358137303425E-3</v>
      </c>
      <c r="K96" s="14">
        <f t="shared" si="11"/>
        <v>0.69961210958881725</v>
      </c>
      <c r="M96" s="8">
        <v>3048.5734526134265</v>
      </c>
      <c r="N96" s="8">
        <v>2315.6454662942201</v>
      </c>
      <c r="O96" s="8">
        <v>87.01462839612401</v>
      </c>
      <c r="P96" s="11">
        <v>68.469127950429524</v>
      </c>
      <c r="Q96" s="8">
        <f t="shared" si="6"/>
        <v>5519.7026752542006</v>
      </c>
      <c r="R96" s="8"/>
      <c r="S96" s="8">
        <f t="shared" si="7"/>
        <v>67.914127950429517</v>
      </c>
      <c r="T96" s="8"/>
      <c r="U96" s="8">
        <v>0</v>
      </c>
      <c r="V96" s="8">
        <v>0</v>
      </c>
      <c r="W96" s="8"/>
      <c r="X96" s="8"/>
      <c r="Y96" s="8">
        <f t="shared" si="8"/>
        <v>-9.0949470177292824E-12</v>
      </c>
      <c r="AA96" s="15">
        <f t="shared" si="9"/>
        <v>5451.233547303771</v>
      </c>
      <c r="AB96">
        <v>5168</v>
      </c>
    </row>
    <row r="97" spans="1:28">
      <c r="A97">
        <v>376</v>
      </c>
      <c r="B97" s="1">
        <v>2021</v>
      </c>
      <c r="C97" s="1">
        <v>7</v>
      </c>
      <c r="D97" s="1">
        <v>16</v>
      </c>
      <c r="E97" s="1">
        <v>15</v>
      </c>
      <c r="F97" s="6">
        <v>2.7455700000000001E-3</v>
      </c>
      <c r="G97" s="7">
        <v>0.55500000000000005</v>
      </c>
      <c r="H97" t="s">
        <v>8</v>
      </c>
      <c r="I97" s="4">
        <v>5517.7383763158296</v>
      </c>
      <c r="J97" s="14">
        <f t="shared" si="10"/>
        <v>3.4543431782476214E-3</v>
      </c>
      <c r="K97" s="14">
        <f t="shared" si="11"/>
        <v>0.70306645276706492</v>
      </c>
      <c r="M97" s="8">
        <v>3025.280153670747</v>
      </c>
      <c r="N97" s="8">
        <v>2343.4381095743011</v>
      </c>
      <c r="O97" s="8">
        <v>80.945222466277528</v>
      </c>
      <c r="P97" s="11">
        <v>68.074890604505697</v>
      </c>
      <c r="Q97" s="8">
        <f t="shared" si="6"/>
        <v>5517.7383763158305</v>
      </c>
      <c r="R97" s="8"/>
      <c r="S97" s="8">
        <f t="shared" si="7"/>
        <v>67.51989060450569</v>
      </c>
      <c r="T97" s="8"/>
      <c r="U97" s="8">
        <v>0</v>
      </c>
      <c r="V97" s="8">
        <v>0</v>
      </c>
      <c r="W97" s="8"/>
      <c r="X97" s="8"/>
      <c r="Y97" s="8">
        <f t="shared" si="8"/>
        <v>0</v>
      </c>
      <c r="AA97" s="15">
        <f t="shared" si="9"/>
        <v>5449.6634857113249</v>
      </c>
      <c r="AB97">
        <v>5168</v>
      </c>
    </row>
    <row r="98" spans="1:28">
      <c r="A98">
        <v>8415</v>
      </c>
      <c r="B98" s="1">
        <v>2022</v>
      </c>
      <c r="C98" s="1">
        <v>6</v>
      </c>
      <c r="D98" s="1">
        <v>16</v>
      </c>
      <c r="E98" s="1">
        <v>14</v>
      </c>
      <c r="F98" s="6">
        <v>2.9156500000000001E-3</v>
      </c>
      <c r="G98" s="7">
        <v>0.59099999999999997</v>
      </c>
      <c r="H98" t="s">
        <v>8</v>
      </c>
      <c r="I98" s="4">
        <v>5509.67640777407</v>
      </c>
      <c r="J98" s="14">
        <f t="shared" si="10"/>
        <v>3.6683295955512616E-3</v>
      </c>
      <c r="K98" s="14">
        <f t="shared" si="11"/>
        <v>0.70673478236261622</v>
      </c>
      <c r="M98" s="8">
        <v>3038.3466272053342</v>
      </c>
      <c r="N98" s="8">
        <v>2306.5530324503102</v>
      </c>
      <c r="O98" s="8">
        <v>91.609186603099189</v>
      </c>
      <c r="P98" s="11">
        <v>73.167561515327151</v>
      </c>
      <c r="Q98" s="8">
        <f t="shared" si="6"/>
        <v>5509.6764077740709</v>
      </c>
      <c r="R98" s="8"/>
      <c r="S98" s="8">
        <f t="shared" si="7"/>
        <v>72.576561515327157</v>
      </c>
      <c r="T98" s="8"/>
      <c r="U98" s="8">
        <v>0</v>
      </c>
      <c r="V98" s="8">
        <v>0</v>
      </c>
      <c r="W98" s="8"/>
      <c r="X98" s="8"/>
      <c r="Y98" s="8">
        <f t="shared" si="8"/>
        <v>0</v>
      </c>
      <c r="AA98" s="15">
        <f t="shared" si="9"/>
        <v>5436.5088462587437</v>
      </c>
      <c r="AB98">
        <v>5168</v>
      </c>
    </row>
    <row r="99" spans="1:28">
      <c r="A99">
        <v>8417</v>
      </c>
      <c r="B99" s="1">
        <v>2022</v>
      </c>
      <c r="C99" s="1">
        <v>6</v>
      </c>
      <c r="D99" s="1">
        <v>16</v>
      </c>
      <c r="E99" s="1">
        <v>16</v>
      </c>
      <c r="F99" s="6">
        <v>2.94027E-3</v>
      </c>
      <c r="G99" s="7">
        <v>0.59699999999999998</v>
      </c>
      <c r="H99" t="s">
        <v>8</v>
      </c>
      <c r="I99" s="4">
        <v>5508.7427991702298</v>
      </c>
      <c r="J99" s="14">
        <f t="shared" si="10"/>
        <v>3.6993052869553982E-3</v>
      </c>
      <c r="K99" s="14">
        <f t="shared" si="11"/>
        <v>0.71043408764957161</v>
      </c>
      <c r="M99" s="8">
        <v>3060.4998409657378</v>
      </c>
      <c r="N99" s="8">
        <v>2286.3211114536198</v>
      </c>
      <c r="O99" s="8">
        <v>85.938364928549575</v>
      </c>
      <c r="P99" s="11">
        <v>75.983481822332379</v>
      </c>
      <c r="Q99" s="8">
        <f t="shared" si="6"/>
        <v>5508.7427991702389</v>
      </c>
      <c r="R99" s="8"/>
      <c r="S99" s="8">
        <f t="shared" si="7"/>
        <v>75.386481822332385</v>
      </c>
      <c r="T99" s="8"/>
      <c r="U99" s="8">
        <v>0</v>
      </c>
      <c r="V99" s="8">
        <v>0</v>
      </c>
      <c r="W99" s="8"/>
      <c r="X99" s="8"/>
      <c r="Y99" s="8">
        <f t="shared" si="8"/>
        <v>9.0949470177292824E-12</v>
      </c>
      <c r="AA99" s="15">
        <f t="shared" si="9"/>
        <v>5432.7593173479063</v>
      </c>
      <c r="AB99">
        <v>5168</v>
      </c>
    </row>
    <row r="100" spans="1:28">
      <c r="A100">
        <v>547</v>
      </c>
      <c r="B100" s="1">
        <v>2021</v>
      </c>
      <c r="C100" s="1">
        <v>7</v>
      </c>
      <c r="D100" s="1">
        <v>23</v>
      </c>
      <c r="E100" s="1">
        <v>18</v>
      </c>
      <c r="F100" s="6">
        <v>2.6547699999999999E-3</v>
      </c>
      <c r="G100" s="7">
        <v>0.53500000000000003</v>
      </c>
      <c r="H100" t="s">
        <v>8</v>
      </c>
      <c r="I100" s="4">
        <v>5505.6688763735001</v>
      </c>
      <c r="J100" s="14">
        <f t="shared" si="10"/>
        <v>3.3401030166109176E-3</v>
      </c>
      <c r="K100" s="14">
        <f t="shared" si="11"/>
        <v>0.71377419066618253</v>
      </c>
      <c r="M100" s="8">
        <v>3033.8706397546289</v>
      </c>
      <c r="N100" s="8">
        <v>2305.5906864431695</v>
      </c>
      <c r="O100" s="8">
        <v>96.110746010325357</v>
      </c>
      <c r="P100" s="11">
        <v>70.096804165375715</v>
      </c>
      <c r="Q100" s="8">
        <f t="shared" si="6"/>
        <v>5505.6688763735001</v>
      </c>
      <c r="R100" s="8"/>
      <c r="S100" s="8">
        <f t="shared" si="7"/>
        <v>69.561804165375719</v>
      </c>
      <c r="T100" s="8"/>
      <c r="U100" s="8">
        <v>0</v>
      </c>
      <c r="V100" s="8">
        <v>0</v>
      </c>
      <c r="W100" s="8"/>
      <c r="X100" s="8"/>
      <c r="Y100" s="8">
        <f t="shared" si="8"/>
        <v>0</v>
      </c>
      <c r="AA100" s="15">
        <f t="shared" si="9"/>
        <v>5435.5720722081242</v>
      </c>
      <c r="AB100">
        <v>5168</v>
      </c>
    </row>
    <row r="101" spans="1:28">
      <c r="A101">
        <v>162</v>
      </c>
      <c r="B101" s="1">
        <v>2021</v>
      </c>
      <c r="C101" s="1">
        <v>7</v>
      </c>
      <c r="D101" s="1">
        <v>7</v>
      </c>
      <c r="E101" s="1">
        <v>17</v>
      </c>
      <c r="F101" s="6">
        <v>2.54557E-3</v>
      </c>
      <c r="G101" s="7">
        <v>0.51200000000000001</v>
      </c>
      <c r="H101" t="s">
        <v>8</v>
      </c>
      <c r="I101" s="4">
        <v>5498.8412160584003</v>
      </c>
      <c r="J101" s="14">
        <f t="shared" si="10"/>
        <v>3.2027128662725033E-3</v>
      </c>
      <c r="K101" s="14">
        <f t="shared" si="11"/>
        <v>0.71697690353245502</v>
      </c>
      <c r="M101" s="8">
        <v>3043.7725223849793</v>
      </c>
      <c r="N101" s="8">
        <v>2302.8984417509605</v>
      </c>
      <c r="O101" s="8">
        <v>82.271317989033122</v>
      </c>
      <c r="P101" s="11">
        <v>69.898933933427315</v>
      </c>
      <c r="Q101" s="8">
        <f t="shared" si="6"/>
        <v>5498.8412160584003</v>
      </c>
      <c r="R101" s="8"/>
      <c r="S101" s="8">
        <f t="shared" si="7"/>
        <v>69.386933933427315</v>
      </c>
      <c r="T101" s="8"/>
      <c r="U101" s="8">
        <v>0</v>
      </c>
      <c r="V101" s="8">
        <v>0</v>
      </c>
      <c r="W101" s="8"/>
      <c r="X101" s="8"/>
      <c r="Y101" s="8">
        <f t="shared" si="8"/>
        <v>0</v>
      </c>
      <c r="AA101" s="15">
        <f t="shared" si="9"/>
        <v>5428.9422821249727</v>
      </c>
      <c r="AB101">
        <v>5168</v>
      </c>
    </row>
    <row r="102" spans="1:28">
      <c r="A102">
        <v>375</v>
      </c>
      <c r="B102" s="1">
        <v>2021</v>
      </c>
      <c r="C102" s="1">
        <v>7</v>
      </c>
      <c r="D102" s="1">
        <v>16</v>
      </c>
      <c r="E102" s="1">
        <v>14</v>
      </c>
      <c r="F102" s="6">
        <v>2.4987799999999999E-3</v>
      </c>
      <c r="G102" s="7">
        <v>0.502</v>
      </c>
      <c r="H102" t="s">
        <v>8</v>
      </c>
      <c r="I102" s="4">
        <v>5498.8207392471004</v>
      </c>
      <c r="J102" s="14">
        <f t="shared" si="10"/>
        <v>3.1438439547859243E-3</v>
      </c>
      <c r="K102" s="14">
        <f t="shared" si="11"/>
        <v>0.72012074748724098</v>
      </c>
      <c r="M102" s="8">
        <v>3015.2729117440567</v>
      </c>
      <c r="N102" s="8">
        <v>2335.0702172547599</v>
      </c>
      <c r="O102" s="8">
        <v>79.638820662918675</v>
      </c>
      <c r="P102" s="11">
        <v>68.838789585364964</v>
      </c>
      <c r="Q102" s="8">
        <f t="shared" si="6"/>
        <v>5498.8207392471004</v>
      </c>
      <c r="R102" s="8"/>
      <c r="S102" s="8">
        <f t="shared" si="7"/>
        <v>68.336789585364969</v>
      </c>
      <c r="T102" s="8"/>
      <c r="U102" s="8">
        <v>0</v>
      </c>
      <c r="V102" s="8">
        <v>0</v>
      </c>
      <c r="W102" s="8"/>
      <c r="X102" s="8"/>
      <c r="Y102" s="8">
        <f t="shared" si="8"/>
        <v>0</v>
      </c>
      <c r="AA102" s="15">
        <f t="shared" si="9"/>
        <v>5429.9819496617356</v>
      </c>
      <c r="AB102">
        <v>5168</v>
      </c>
    </row>
    <row r="103" spans="1:28">
      <c r="A103">
        <v>4820</v>
      </c>
      <c r="B103" s="1">
        <v>2022</v>
      </c>
      <c r="C103" s="1">
        <v>1</v>
      </c>
      <c r="D103" s="1">
        <v>17</v>
      </c>
      <c r="E103" s="1">
        <v>19</v>
      </c>
      <c r="F103" s="6">
        <v>1.9904100000000001E-4</v>
      </c>
      <c r="G103" s="7">
        <v>3.5999999999999997E-2</v>
      </c>
      <c r="H103" t="s">
        <v>6</v>
      </c>
      <c r="I103" s="4">
        <v>5497.7688267386702</v>
      </c>
      <c r="J103" s="14">
        <f t="shared" si="10"/>
        <v>2.5042374462919711E-4</v>
      </c>
      <c r="K103" s="14">
        <f t="shared" si="11"/>
        <v>0.72037117123187022</v>
      </c>
      <c r="M103" s="8">
        <v>3399.4854693922075</v>
      </c>
      <c r="N103" s="8">
        <v>1838.5788040532502</v>
      </c>
      <c r="O103" s="8">
        <v>183.18229067468053</v>
      </c>
      <c r="P103" s="11">
        <v>76.522262618531983</v>
      </c>
      <c r="Q103" s="8">
        <f t="shared" si="6"/>
        <v>5497.7688267386702</v>
      </c>
      <c r="R103" s="8"/>
      <c r="S103" s="8">
        <f t="shared" si="7"/>
        <v>76.486262618531981</v>
      </c>
      <c r="T103" s="8"/>
      <c r="U103" s="8">
        <v>44</v>
      </c>
      <c r="V103" s="8">
        <v>220</v>
      </c>
      <c r="W103" s="8"/>
      <c r="X103" s="8"/>
      <c r="Y103" s="8">
        <f t="shared" si="8"/>
        <v>0</v>
      </c>
      <c r="AA103" s="15">
        <f t="shared" si="9"/>
        <v>5421.2465641201379</v>
      </c>
      <c r="AB103">
        <v>5168</v>
      </c>
    </row>
    <row r="104" spans="1:28">
      <c r="A104">
        <v>450</v>
      </c>
      <c r="B104" s="1">
        <v>2021</v>
      </c>
      <c r="C104" s="1">
        <v>7</v>
      </c>
      <c r="D104" s="1">
        <v>19</v>
      </c>
      <c r="E104" s="1">
        <v>17</v>
      </c>
      <c r="F104" s="6">
        <v>2.47387E-3</v>
      </c>
      <c r="G104" s="7">
        <v>0.497</v>
      </c>
      <c r="H104" t="s">
        <v>8</v>
      </c>
      <c r="I104" s="4">
        <v>5493.0009829752398</v>
      </c>
      <c r="J104" s="14">
        <f t="shared" si="10"/>
        <v>3.1125033994294235E-3</v>
      </c>
      <c r="K104" s="14">
        <f t="shared" si="11"/>
        <v>0.7234836746312997</v>
      </c>
      <c r="M104" s="8">
        <v>3023.5081403686136</v>
      </c>
      <c r="N104" s="8">
        <v>2289.1322124333601</v>
      </c>
      <c r="O104" s="8">
        <v>105.39119565183766</v>
      </c>
      <c r="P104" s="11">
        <v>74.969434521428752</v>
      </c>
      <c r="Q104" s="8">
        <f t="shared" si="6"/>
        <v>5493.0009829752398</v>
      </c>
      <c r="R104" s="8"/>
      <c r="S104" s="8">
        <f t="shared" si="7"/>
        <v>74.472434521428752</v>
      </c>
      <c r="T104" s="8"/>
      <c r="U104" s="8">
        <v>0</v>
      </c>
      <c r="V104" s="8">
        <v>0</v>
      </c>
      <c r="W104" s="8"/>
      <c r="X104" s="8"/>
      <c r="Y104" s="8">
        <f t="shared" si="8"/>
        <v>0</v>
      </c>
      <c r="AA104" s="15">
        <f t="shared" si="9"/>
        <v>5418.0315484538114</v>
      </c>
      <c r="AB104">
        <v>5168</v>
      </c>
    </row>
    <row r="105" spans="1:28">
      <c r="A105">
        <v>354</v>
      </c>
      <c r="B105" s="1">
        <v>2021</v>
      </c>
      <c r="C105" s="1">
        <v>7</v>
      </c>
      <c r="D105" s="1">
        <v>15</v>
      </c>
      <c r="E105" s="1">
        <v>17</v>
      </c>
      <c r="F105" s="6">
        <v>2.4850599999999999E-3</v>
      </c>
      <c r="G105" s="7">
        <v>0.499</v>
      </c>
      <c r="H105" t="s">
        <v>8</v>
      </c>
      <c r="I105" s="4">
        <v>5492.6772246811697</v>
      </c>
      <c r="J105" s="14">
        <f t="shared" si="10"/>
        <v>3.1265821153844313E-3</v>
      </c>
      <c r="K105" s="14">
        <f t="shared" si="11"/>
        <v>0.72661025674668411</v>
      </c>
      <c r="M105" s="8">
        <v>2987.4007695401015</v>
      </c>
      <c r="N105" s="8">
        <v>2334.5934727135605</v>
      </c>
      <c r="O105" s="8">
        <v>95.249611863598872</v>
      </c>
      <c r="P105" s="11">
        <v>75.433370563910202</v>
      </c>
      <c r="Q105" s="8">
        <f t="shared" si="6"/>
        <v>5492.6772246811715</v>
      </c>
      <c r="R105" s="8"/>
      <c r="S105" s="8">
        <f t="shared" si="7"/>
        <v>74.934370563910207</v>
      </c>
      <c r="T105" s="8"/>
      <c r="U105" s="8">
        <v>0</v>
      </c>
      <c r="V105" s="8">
        <v>0</v>
      </c>
      <c r="W105" s="8"/>
      <c r="X105" s="8"/>
      <c r="Y105" s="8">
        <f t="shared" si="8"/>
        <v>0</v>
      </c>
      <c r="AA105" s="15">
        <f t="shared" si="9"/>
        <v>5417.2438541172614</v>
      </c>
      <c r="AB105">
        <v>5168</v>
      </c>
    </row>
    <row r="106" spans="1:28">
      <c r="A106">
        <v>1022</v>
      </c>
      <c r="B106" s="1">
        <v>2021</v>
      </c>
      <c r="C106" s="1">
        <v>8</v>
      </c>
      <c r="D106" s="1">
        <v>12</v>
      </c>
      <c r="E106" s="1">
        <v>13</v>
      </c>
      <c r="F106" s="6">
        <v>2.4074500000000002E-3</v>
      </c>
      <c r="G106" s="7">
        <v>0.48199999999999998</v>
      </c>
      <c r="H106" t="s">
        <v>8</v>
      </c>
      <c r="I106" s="4">
        <v>5489.5986120367197</v>
      </c>
      <c r="J106" s="14">
        <f t="shared" si="10"/>
        <v>3.0289369728224874E-3</v>
      </c>
      <c r="K106" s="14">
        <f t="shared" si="11"/>
        <v>0.72963919371950658</v>
      </c>
      <c r="M106" s="8">
        <v>3026.543358010525</v>
      </c>
      <c r="N106" s="8">
        <v>2307.9828340303402</v>
      </c>
      <c r="O106" s="8">
        <v>90.474001724811572</v>
      </c>
      <c r="P106" s="11">
        <v>64.598418271053959</v>
      </c>
      <c r="Q106" s="8">
        <f t="shared" si="6"/>
        <v>5489.5986120367297</v>
      </c>
      <c r="R106" s="8"/>
      <c r="S106" s="8">
        <f t="shared" si="7"/>
        <v>64.116418271053959</v>
      </c>
      <c r="T106" s="8"/>
      <c r="U106" s="8">
        <v>0</v>
      </c>
      <c r="V106" s="8">
        <v>0</v>
      </c>
      <c r="W106" s="8"/>
      <c r="X106" s="8"/>
      <c r="Y106" s="8">
        <f t="shared" si="8"/>
        <v>1.0004441719502211E-11</v>
      </c>
      <c r="AA106" s="15">
        <f t="shared" si="9"/>
        <v>5425.0001937656762</v>
      </c>
      <c r="AB106">
        <v>5168</v>
      </c>
    </row>
    <row r="107" spans="1:28">
      <c r="A107">
        <v>1027</v>
      </c>
      <c r="B107" s="1">
        <v>2021</v>
      </c>
      <c r="C107" s="1">
        <v>8</v>
      </c>
      <c r="D107" s="1">
        <v>12</v>
      </c>
      <c r="E107" s="1">
        <v>18</v>
      </c>
      <c r="F107" s="6">
        <v>2.3943699999999998E-3</v>
      </c>
      <c r="G107" s="7">
        <v>0.48</v>
      </c>
      <c r="H107" t="s">
        <v>8</v>
      </c>
      <c r="I107" s="4">
        <v>5483.9270977001697</v>
      </c>
      <c r="J107" s="14">
        <f t="shared" si="10"/>
        <v>3.0124803504193139E-3</v>
      </c>
      <c r="K107" s="14">
        <f t="shared" si="11"/>
        <v>0.73265167406992593</v>
      </c>
      <c r="M107" s="8">
        <v>2992.670623529671</v>
      </c>
      <c r="N107" s="8">
        <v>2344.4513929614704</v>
      </c>
      <c r="O107" s="8">
        <v>83.491625386061813</v>
      </c>
      <c r="P107" s="11">
        <v>63.313455822976991</v>
      </c>
      <c r="Q107" s="8">
        <f t="shared" si="6"/>
        <v>5483.9270977001797</v>
      </c>
      <c r="R107" s="8"/>
      <c r="S107" s="8">
        <f t="shared" si="7"/>
        <v>62.833455822976994</v>
      </c>
      <c r="T107" s="8"/>
      <c r="U107" s="8">
        <v>0</v>
      </c>
      <c r="V107" s="8">
        <v>0</v>
      </c>
      <c r="W107" s="8"/>
      <c r="X107" s="8"/>
      <c r="Y107" s="8">
        <f t="shared" si="8"/>
        <v>1.0004441719502211E-11</v>
      </c>
      <c r="AA107" s="15">
        <f t="shared" si="9"/>
        <v>5420.613641877203</v>
      </c>
      <c r="AB107">
        <v>5168</v>
      </c>
    </row>
    <row r="108" spans="1:28">
      <c r="A108">
        <v>2033</v>
      </c>
      <c r="B108" s="1">
        <v>2021</v>
      </c>
      <c r="C108" s="1">
        <v>9</v>
      </c>
      <c r="D108" s="1">
        <v>23</v>
      </c>
      <c r="E108" s="1">
        <v>16</v>
      </c>
      <c r="F108" s="6">
        <v>1.3509699999999999E-3</v>
      </c>
      <c r="G108" s="7">
        <v>0.26200000000000001</v>
      </c>
      <c r="H108" t="s">
        <v>9</v>
      </c>
      <c r="I108" s="4">
        <v>5483.90834936179</v>
      </c>
      <c r="J108" s="14">
        <f t="shared" si="10"/>
        <v>1.6997250128451245E-3</v>
      </c>
      <c r="K108" s="14">
        <f t="shared" si="11"/>
        <v>0.73435139908277103</v>
      </c>
      <c r="M108" s="8">
        <v>3032.7725732030167</v>
      </c>
      <c r="N108" s="8">
        <v>2302.1028869955808</v>
      </c>
      <c r="O108" s="8">
        <v>86.515337847358495</v>
      </c>
      <c r="P108" s="11">
        <v>62.517551315835689</v>
      </c>
      <c r="Q108" s="8">
        <f t="shared" si="6"/>
        <v>5483.9083493617918</v>
      </c>
      <c r="R108" s="8"/>
      <c r="S108" s="8">
        <f t="shared" si="7"/>
        <v>62.255551315835689</v>
      </c>
      <c r="T108" s="8"/>
      <c r="U108" s="8">
        <v>0</v>
      </c>
      <c r="V108" s="8">
        <v>0</v>
      </c>
      <c r="W108" s="8"/>
      <c r="X108" s="8"/>
      <c r="Y108" s="8">
        <f t="shared" si="8"/>
        <v>0</v>
      </c>
      <c r="AA108" s="15">
        <f t="shared" si="9"/>
        <v>5421.3907980459562</v>
      </c>
      <c r="AB108">
        <v>5168</v>
      </c>
    </row>
    <row r="109" spans="1:28">
      <c r="A109">
        <v>2007</v>
      </c>
      <c r="B109" s="1">
        <v>2021</v>
      </c>
      <c r="C109" s="1">
        <v>9</v>
      </c>
      <c r="D109" s="1">
        <v>22</v>
      </c>
      <c r="E109" s="1">
        <v>14</v>
      </c>
      <c r="F109" s="6">
        <v>1.33103E-3</v>
      </c>
      <c r="G109" s="7">
        <v>0.25800000000000001</v>
      </c>
      <c r="H109" t="s">
        <v>9</v>
      </c>
      <c r="I109" s="4">
        <v>5483.1519964444997</v>
      </c>
      <c r="J109" s="14">
        <f t="shared" si="10"/>
        <v>1.6746374707412054E-3</v>
      </c>
      <c r="K109" s="14">
        <f t="shared" si="11"/>
        <v>0.73602603655351229</v>
      </c>
      <c r="M109" s="8">
        <v>3065.2635165228653</v>
      </c>
      <c r="N109" s="8">
        <v>2253.6126984037091</v>
      </c>
      <c r="O109" s="8">
        <v>92.787642362719552</v>
      </c>
      <c r="P109" s="11">
        <v>71.488139155205403</v>
      </c>
      <c r="Q109" s="8">
        <f t="shared" si="6"/>
        <v>5483.1519964444997</v>
      </c>
      <c r="R109" s="8"/>
      <c r="S109" s="8">
        <f t="shared" si="7"/>
        <v>71.230139155205407</v>
      </c>
      <c r="T109" s="8"/>
      <c r="U109" s="8">
        <v>0</v>
      </c>
      <c r="V109" s="8">
        <v>0</v>
      </c>
      <c r="W109" s="8"/>
      <c r="X109" s="8"/>
      <c r="Y109" s="8">
        <f t="shared" si="8"/>
        <v>0</v>
      </c>
      <c r="AA109" s="15">
        <f t="shared" si="9"/>
        <v>5411.6638572892944</v>
      </c>
      <c r="AB109">
        <v>5168</v>
      </c>
    </row>
    <row r="110" spans="1:28">
      <c r="A110">
        <v>978</v>
      </c>
      <c r="B110" s="1">
        <v>2021</v>
      </c>
      <c r="C110" s="1">
        <v>8</v>
      </c>
      <c r="D110" s="1">
        <v>10</v>
      </c>
      <c r="E110" s="1">
        <v>17</v>
      </c>
      <c r="F110" s="6">
        <v>2.36119E-3</v>
      </c>
      <c r="G110" s="7">
        <v>0.47299999999999998</v>
      </c>
      <c r="H110" t="s">
        <v>8</v>
      </c>
      <c r="I110" s="4">
        <v>5481.7751729730198</v>
      </c>
      <c r="J110" s="14">
        <f t="shared" si="10"/>
        <v>2.9707348816626422E-3</v>
      </c>
      <c r="K110" s="14">
        <f t="shared" si="11"/>
        <v>0.73899677143517495</v>
      </c>
      <c r="M110" s="8">
        <v>3013.8214286486273</v>
      </c>
      <c r="N110" s="8">
        <v>2316.5897535705599</v>
      </c>
      <c r="O110" s="8">
        <v>83.583231687322254</v>
      </c>
      <c r="P110" s="11">
        <v>67.780759066511621</v>
      </c>
      <c r="Q110" s="8">
        <f t="shared" si="6"/>
        <v>5481.7751729730207</v>
      </c>
      <c r="R110" s="8"/>
      <c r="S110" s="8">
        <f t="shared" si="7"/>
        <v>67.307759066511622</v>
      </c>
      <c r="T110" s="8"/>
      <c r="U110" s="8">
        <v>0</v>
      </c>
      <c r="V110" s="8">
        <v>0</v>
      </c>
      <c r="W110" s="8"/>
      <c r="X110" s="8"/>
      <c r="Y110" s="8">
        <f t="shared" si="8"/>
        <v>0</v>
      </c>
      <c r="AA110" s="15">
        <f t="shared" si="9"/>
        <v>5413.9944139065092</v>
      </c>
      <c r="AB110">
        <v>5168</v>
      </c>
    </row>
    <row r="111" spans="1:28">
      <c r="A111">
        <v>377</v>
      </c>
      <c r="B111" s="1">
        <v>2021</v>
      </c>
      <c r="C111" s="1">
        <v>7</v>
      </c>
      <c r="D111" s="1">
        <v>16</v>
      </c>
      <c r="E111" s="1">
        <v>16</v>
      </c>
      <c r="F111" s="6">
        <v>2.3289000000000001E-3</v>
      </c>
      <c r="G111" s="7">
        <v>0.46600000000000003</v>
      </c>
      <c r="H111" t="s">
        <v>8</v>
      </c>
      <c r="I111" s="4">
        <v>5481.1947779725997</v>
      </c>
      <c r="J111" s="14">
        <f t="shared" si="10"/>
        <v>2.9301091677942596E-3</v>
      </c>
      <c r="K111" s="14">
        <f t="shared" si="11"/>
        <v>0.74192688060296919</v>
      </c>
      <c r="M111" s="8">
        <v>3005.2268063386036</v>
      </c>
      <c r="N111" s="8">
        <v>2327.1407114573399</v>
      </c>
      <c r="O111" s="8">
        <v>80.344446424484559</v>
      </c>
      <c r="P111" s="11">
        <v>68.482813752171069</v>
      </c>
      <c r="Q111" s="8">
        <f t="shared" si="6"/>
        <v>5481.1947779725988</v>
      </c>
      <c r="R111" s="8"/>
      <c r="S111" s="8">
        <f t="shared" si="7"/>
        <v>68.016813752171075</v>
      </c>
      <c r="T111" s="8"/>
      <c r="U111" s="8">
        <v>0</v>
      </c>
      <c r="V111" s="8">
        <v>0</v>
      </c>
      <c r="W111" s="8"/>
      <c r="X111" s="8"/>
      <c r="Y111" s="8">
        <f t="shared" si="8"/>
        <v>0</v>
      </c>
      <c r="AA111" s="15">
        <f t="shared" si="9"/>
        <v>5412.7119642204279</v>
      </c>
      <c r="AB111">
        <v>5168</v>
      </c>
    </row>
    <row r="112" spans="1:28">
      <c r="A112">
        <v>5408</v>
      </c>
      <c r="B112" s="1">
        <v>2022</v>
      </c>
      <c r="C112" s="1">
        <v>2</v>
      </c>
      <c r="D112" s="1">
        <v>11</v>
      </c>
      <c r="E112" s="1">
        <v>7</v>
      </c>
      <c r="F112" s="6">
        <v>1.7990599999999999E-4</v>
      </c>
      <c r="G112" s="7">
        <v>3.2000000000000001E-2</v>
      </c>
      <c r="H112" t="s">
        <v>6</v>
      </c>
      <c r="I112" s="4">
        <v>5477.9197242372902</v>
      </c>
      <c r="J112" s="14">
        <f t="shared" si="10"/>
        <v>2.2634901453097772E-4</v>
      </c>
      <c r="K112" s="14">
        <f t="shared" si="11"/>
        <v>0.74215322961750019</v>
      </c>
      <c r="M112" s="8">
        <v>3537.1350651687403</v>
      </c>
      <c r="N112" s="8">
        <v>1686.5144114964703</v>
      </c>
      <c r="O112" s="8">
        <v>186.95595799745468</v>
      </c>
      <c r="P112" s="11">
        <v>67.314289574624226</v>
      </c>
      <c r="Q112" s="8">
        <f t="shared" si="6"/>
        <v>5477.9197242372893</v>
      </c>
      <c r="R112" s="8"/>
      <c r="S112" s="8">
        <f t="shared" si="7"/>
        <v>67.28228957462423</v>
      </c>
      <c r="T112" s="8"/>
      <c r="U112" s="8">
        <v>0</v>
      </c>
      <c r="V112" s="8">
        <v>0</v>
      </c>
      <c r="W112" s="8"/>
      <c r="X112" s="8"/>
      <c r="Y112" s="8">
        <f t="shared" si="8"/>
        <v>0</v>
      </c>
      <c r="AA112" s="15">
        <f t="shared" si="9"/>
        <v>5410.6054346626652</v>
      </c>
      <c r="AB112">
        <v>5168</v>
      </c>
    </row>
    <row r="113" spans="1:28">
      <c r="A113">
        <v>786</v>
      </c>
      <c r="B113" s="1">
        <v>2021</v>
      </c>
      <c r="C113" s="1">
        <v>8</v>
      </c>
      <c r="D113" s="1">
        <v>2</v>
      </c>
      <c r="E113" s="1">
        <v>17</v>
      </c>
      <c r="F113" s="6">
        <v>2.2855100000000001E-3</v>
      </c>
      <c r="G113" s="7">
        <v>0.45600000000000002</v>
      </c>
      <c r="H113" t="s">
        <v>8</v>
      </c>
      <c r="I113" s="4">
        <v>5475.5264788861105</v>
      </c>
      <c r="J113" s="14">
        <f t="shared" si="10"/>
        <v>2.8755179716112578E-3</v>
      </c>
      <c r="K113" s="14">
        <f t="shared" si="11"/>
        <v>0.74502874758911142</v>
      </c>
      <c r="M113" s="8">
        <v>3000.0256235596385</v>
      </c>
      <c r="N113" s="8">
        <v>2325.1107304535203</v>
      </c>
      <c r="O113" s="8">
        <v>84.55458901736408</v>
      </c>
      <c r="P113" s="11">
        <v>65.835535855588489</v>
      </c>
      <c r="Q113" s="8">
        <f t="shared" si="6"/>
        <v>5475.5264788861114</v>
      </c>
      <c r="R113" s="8"/>
      <c r="S113" s="8">
        <f t="shared" si="7"/>
        <v>65.379535855588486</v>
      </c>
      <c r="T113" s="8"/>
      <c r="U113" s="8">
        <v>0</v>
      </c>
      <c r="V113" s="8">
        <v>0</v>
      </c>
      <c r="W113" s="8"/>
      <c r="X113" s="8"/>
      <c r="Y113" s="8">
        <f t="shared" si="8"/>
        <v>0</v>
      </c>
      <c r="AA113" s="15">
        <f t="shared" si="9"/>
        <v>5409.6909430305232</v>
      </c>
      <c r="AB113">
        <v>5168</v>
      </c>
    </row>
    <row r="114" spans="1:28">
      <c r="A114">
        <v>1506</v>
      </c>
      <c r="B114" s="1">
        <v>2021</v>
      </c>
      <c r="C114" s="1">
        <v>9</v>
      </c>
      <c r="D114" s="1">
        <v>1</v>
      </c>
      <c r="E114" s="1">
        <v>17</v>
      </c>
      <c r="F114" s="6">
        <v>1.08E-3</v>
      </c>
      <c r="G114" s="7">
        <v>0.20599999999999999</v>
      </c>
      <c r="H114" t="s">
        <v>9</v>
      </c>
      <c r="I114" s="4">
        <v>5474.8199386362303</v>
      </c>
      <c r="J114" s="14">
        <f t="shared" si="10"/>
        <v>1.3588036846656363E-3</v>
      </c>
      <c r="K114" s="14">
        <f t="shared" si="11"/>
        <v>0.74638755127377709</v>
      </c>
      <c r="M114" s="8">
        <v>3037.1289040915708</v>
      </c>
      <c r="N114" s="8">
        <v>2280.7454318029804</v>
      </c>
      <c r="O114" s="8">
        <v>88.429178195644269</v>
      </c>
      <c r="P114" s="11">
        <v>68.516424546034585</v>
      </c>
      <c r="Q114" s="8">
        <f t="shared" si="6"/>
        <v>5474.8199386362303</v>
      </c>
      <c r="R114" s="8"/>
      <c r="S114" s="8">
        <f t="shared" si="7"/>
        <v>68.310424546034582</v>
      </c>
      <c r="T114" s="8"/>
      <c r="U114" s="8">
        <v>0</v>
      </c>
      <c r="V114" s="8">
        <v>0</v>
      </c>
      <c r="W114" s="8"/>
      <c r="X114" s="8"/>
      <c r="Y114" s="8">
        <f t="shared" si="8"/>
        <v>0</v>
      </c>
      <c r="AA114" s="15">
        <f t="shared" si="9"/>
        <v>5406.3035140901957</v>
      </c>
      <c r="AB114">
        <v>5168</v>
      </c>
    </row>
    <row r="115" spans="1:28">
      <c r="A115">
        <v>1502</v>
      </c>
      <c r="B115" s="1">
        <v>2021</v>
      </c>
      <c r="C115" s="1">
        <v>9</v>
      </c>
      <c r="D115" s="1">
        <v>1</v>
      </c>
      <c r="E115" s="1">
        <v>13</v>
      </c>
      <c r="F115" s="6">
        <v>1.0052100000000001E-3</v>
      </c>
      <c r="G115" s="7">
        <v>0.191</v>
      </c>
      <c r="H115" t="s">
        <v>9</v>
      </c>
      <c r="I115" s="4">
        <v>5467.5989042527499</v>
      </c>
      <c r="J115" s="14">
        <f t="shared" si="10"/>
        <v>1.264706529502541E-3</v>
      </c>
      <c r="K115" s="14">
        <f t="shared" si="11"/>
        <v>0.7476522578032796</v>
      </c>
      <c r="M115" s="8">
        <v>3051.1929460401593</v>
      </c>
      <c r="N115" s="8">
        <v>2257.2609527111599</v>
      </c>
      <c r="O115" s="8">
        <v>91.333100861344647</v>
      </c>
      <c r="P115" s="11">
        <v>67.811904640086141</v>
      </c>
      <c r="Q115" s="8">
        <f t="shared" si="6"/>
        <v>5467.5989042527499</v>
      </c>
      <c r="R115" s="8"/>
      <c r="S115" s="8">
        <f t="shared" si="7"/>
        <v>67.620904640086138</v>
      </c>
      <c r="T115" s="8"/>
      <c r="U115" s="8">
        <v>28.519999999999996</v>
      </c>
      <c r="V115" s="8">
        <v>13.200000000000001</v>
      </c>
      <c r="W115" s="8"/>
      <c r="X115" s="8"/>
      <c r="Y115" s="8">
        <f t="shared" si="8"/>
        <v>0</v>
      </c>
      <c r="AA115" s="15">
        <f t="shared" si="9"/>
        <v>5399.7869996126637</v>
      </c>
      <c r="AB115">
        <v>5168</v>
      </c>
    </row>
    <row r="116" spans="1:28">
      <c r="A116">
        <v>8581</v>
      </c>
      <c r="B116" s="1">
        <v>2022</v>
      </c>
      <c r="C116" s="1">
        <v>6</v>
      </c>
      <c r="D116" s="1">
        <v>23</v>
      </c>
      <c r="E116" s="1">
        <v>12</v>
      </c>
      <c r="F116" s="6">
        <v>2.2338000000000002E-3</v>
      </c>
      <c r="G116" s="7">
        <v>0.44500000000000001</v>
      </c>
      <c r="H116" t="s">
        <v>8</v>
      </c>
      <c r="I116" s="4">
        <v>5467.0362457178999</v>
      </c>
      <c r="J116" s="14">
        <f t="shared" si="10"/>
        <v>2.8104589544500911E-3</v>
      </c>
      <c r="K116" s="14">
        <f t="shared" si="11"/>
        <v>0.75046271675772969</v>
      </c>
      <c r="M116" s="8">
        <v>2968.3013149791682</v>
      </c>
      <c r="N116" s="8">
        <v>2324.8916475992705</v>
      </c>
      <c r="O116" s="8">
        <v>98.031610879303543</v>
      </c>
      <c r="P116" s="11">
        <v>75.811672260168052</v>
      </c>
      <c r="Q116" s="8">
        <f t="shared" si="6"/>
        <v>5467.0362457179099</v>
      </c>
      <c r="R116" s="8"/>
      <c r="S116" s="8">
        <f t="shared" si="7"/>
        <v>75.366672260168059</v>
      </c>
      <c r="T116" s="8"/>
      <c r="U116" s="8">
        <v>0</v>
      </c>
      <c r="V116" s="8">
        <v>0</v>
      </c>
      <c r="W116" s="8"/>
      <c r="X116" s="8"/>
      <c r="Y116" s="8">
        <f t="shared" si="8"/>
        <v>1.0004441719502211E-11</v>
      </c>
      <c r="AA116" s="15">
        <f t="shared" si="9"/>
        <v>5391.2245734577418</v>
      </c>
      <c r="AB116">
        <v>5168</v>
      </c>
    </row>
    <row r="117" spans="1:28">
      <c r="A117">
        <v>2030</v>
      </c>
      <c r="B117" s="1">
        <v>2021</v>
      </c>
      <c r="C117" s="1">
        <v>9</v>
      </c>
      <c r="D117" s="1">
        <v>23</v>
      </c>
      <c r="E117" s="1">
        <v>13</v>
      </c>
      <c r="F117" s="6">
        <v>1.1793400000000001E-3</v>
      </c>
      <c r="G117" s="7">
        <v>0.22700000000000001</v>
      </c>
      <c r="H117" t="s">
        <v>9</v>
      </c>
      <c r="I117" s="4">
        <v>5459.9472022304699</v>
      </c>
      <c r="J117" s="14">
        <f t="shared" si="10"/>
        <v>1.4837884606236774E-3</v>
      </c>
      <c r="K117" s="14">
        <f t="shared" si="11"/>
        <v>0.75194650521835338</v>
      </c>
      <c r="M117" s="8">
        <v>3088.2152659420053</v>
      </c>
      <c r="N117" s="8">
        <v>2212.7205139790203</v>
      </c>
      <c r="O117" s="8">
        <v>93.23076843743091</v>
      </c>
      <c r="P117" s="11">
        <v>65.780653872014184</v>
      </c>
      <c r="Q117" s="8">
        <f t="shared" si="6"/>
        <v>5459.9472022304708</v>
      </c>
      <c r="R117" s="8"/>
      <c r="S117" s="8">
        <f t="shared" si="7"/>
        <v>65.553653872014181</v>
      </c>
      <c r="T117" s="8"/>
      <c r="U117" s="8">
        <v>0</v>
      </c>
      <c r="V117" s="8">
        <v>0</v>
      </c>
      <c r="W117" s="8"/>
      <c r="X117" s="8"/>
      <c r="Y117" s="8">
        <f t="shared" si="8"/>
        <v>0</v>
      </c>
      <c r="AA117" s="15">
        <f t="shared" si="9"/>
        <v>5394.1665483584566</v>
      </c>
      <c r="AB117">
        <v>5168</v>
      </c>
    </row>
    <row r="118" spans="1:28">
      <c r="A118">
        <v>1287</v>
      </c>
      <c r="B118" s="1">
        <v>2021</v>
      </c>
      <c r="C118" s="1">
        <v>8</v>
      </c>
      <c r="D118" s="1">
        <v>23</v>
      </c>
      <c r="E118" s="1">
        <v>14</v>
      </c>
      <c r="F118" s="6">
        <v>2.0950999999999999E-3</v>
      </c>
      <c r="G118" s="7">
        <v>0.41499999999999998</v>
      </c>
      <c r="H118" t="s">
        <v>8</v>
      </c>
      <c r="I118" s="4">
        <v>5458.4712077976101</v>
      </c>
      <c r="J118" s="14">
        <f t="shared" si="10"/>
        <v>2.6359533330953468E-3</v>
      </c>
      <c r="K118" s="14">
        <f t="shared" si="11"/>
        <v>0.75458245855144868</v>
      </c>
      <c r="M118" s="8">
        <v>2942.9078861170242</v>
      </c>
      <c r="N118" s="8">
        <v>2362.6699030985001</v>
      </c>
      <c r="O118" s="8">
        <v>86.296330153527819</v>
      </c>
      <c r="P118" s="11">
        <v>66.597088428548503</v>
      </c>
      <c r="Q118" s="8">
        <f t="shared" si="6"/>
        <v>5458.4712077976001</v>
      </c>
      <c r="R118" s="8"/>
      <c r="S118" s="8">
        <f t="shared" si="7"/>
        <v>66.182088428548496</v>
      </c>
      <c r="T118" s="8"/>
      <c r="U118" s="8">
        <v>0</v>
      </c>
      <c r="V118" s="8">
        <v>0</v>
      </c>
      <c r="W118" s="8"/>
      <c r="X118" s="8"/>
      <c r="Y118" s="8">
        <f t="shared" si="8"/>
        <v>-1.0004441719502211E-11</v>
      </c>
      <c r="AA118" s="15">
        <f t="shared" si="9"/>
        <v>5391.8741193690512</v>
      </c>
      <c r="AB118">
        <v>5168</v>
      </c>
    </row>
    <row r="119" spans="1:28">
      <c r="A119">
        <v>8418</v>
      </c>
      <c r="B119" s="1">
        <v>2022</v>
      </c>
      <c r="C119" s="1">
        <v>6</v>
      </c>
      <c r="D119" s="1">
        <v>16</v>
      </c>
      <c r="E119" s="1">
        <v>17</v>
      </c>
      <c r="F119" s="6">
        <v>2.3052400000000001E-3</v>
      </c>
      <c r="G119" s="7">
        <v>0.46100000000000002</v>
      </c>
      <c r="H119" t="s">
        <v>8</v>
      </c>
      <c r="I119" s="4">
        <v>5454.9923431248399</v>
      </c>
      <c r="J119" s="14">
        <f t="shared" si="10"/>
        <v>2.9003413018876033E-3</v>
      </c>
      <c r="K119" s="14">
        <f t="shared" si="11"/>
        <v>0.75748279985333633</v>
      </c>
      <c r="M119" s="8">
        <v>3009.1323808385819</v>
      </c>
      <c r="N119" s="8">
        <v>2292.7846986435402</v>
      </c>
      <c r="O119" s="8">
        <v>77.341264324989524</v>
      </c>
      <c r="P119" s="11">
        <v>75.733999317739176</v>
      </c>
      <c r="Q119" s="8">
        <f t="shared" si="6"/>
        <v>5454.9923431248508</v>
      </c>
      <c r="R119" s="8"/>
      <c r="S119" s="8">
        <f t="shared" si="7"/>
        <v>75.272999317739178</v>
      </c>
      <c r="T119" s="8"/>
      <c r="U119" s="8">
        <v>0</v>
      </c>
      <c r="V119" s="8">
        <v>0</v>
      </c>
      <c r="W119" s="8"/>
      <c r="X119" s="8"/>
      <c r="Y119" s="8">
        <f t="shared" si="8"/>
        <v>1.0913936421275139E-11</v>
      </c>
      <c r="AA119" s="15">
        <f t="shared" si="9"/>
        <v>5379.2583438071115</v>
      </c>
      <c r="AB119">
        <v>5168</v>
      </c>
    </row>
    <row r="120" spans="1:28">
      <c r="A120">
        <v>5385</v>
      </c>
      <c r="B120" s="1">
        <v>2022</v>
      </c>
      <c r="C120" s="1">
        <v>2</v>
      </c>
      <c r="D120" s="1">
        <v>10</v>
      </c>
      <c r="E120" s="1">
        <v>8</v>
      </c>
      <c r="F120" s="6">
        <v>1.5840400000000001E-4</v>
      </c>
      <c r="G120" s="7">
        <v>2.8000000000000001E-2</v>
      </c>
      <c r="H120" t="s">
        <v>6</v>
      </c>
      <c r="I120" s="4">
        <v>5454.1832574005603</v>
      </c>
      <c r="J120" s="14">
        <f t="shared" si="10"/>
        <v>1.9929623969053284E-4</v>
      </c>
      <c r="K120" s="14">
        <f t="shared" si="11"/>
        <v>0.75768209609302684</v>
      </c>
      <c r="M120" s="8">
        <v>3513.9017717260836</v>
      </c>
      <c r="N120" s="8">
        <v>1703.5882842256599</v>
      </c>
      <c r="O120" s="8">
        <v>167.71812258922023</v>
      </c>
      <c r="P120" s="11">
        <v>68.975078859596437</v>
      </c>
      <c r="Q120" s="8">
        <f t="shared" si="6"/>
        <v>5454.1832574005603</v>
      </c>
      <c r="R120" s="8"/>
      <c r="S120" s="8">
        <f t="shared" si="7"/>
        <v>68.947078859596431</v>
      </c>
      <c r="T120" s="8"/>
      <c r="U120" s="8">
        <v>0</v>
      </c>
      <c r="V120" s="8">
        <v>0</v>
      </c>
      <c r="W120" s="8"/>
      <c r="X120" s="8"/>
      <c r="Y120" s="8">
        <f t="shared" si="8"/>
        <v>0</v>
      </c>
      <c r="AA120" s="15">
        <f t="shared" si="9"/>
        <v>5385.2081785409637</v>
      </c>
      <c r="AB120">
        <v>5168</v>
      </c>
    </row>
    <row r="121" spans="1:28">
      <c r="A121">
        <v>1290</v>
      </c>
      <c r="B121" s="1">
        <v>2021</v>
      </c>
      <c r="C121" s="1">
        <v>8</v>
      </c>
      <c r="D121" s="1">
        <v>23</v>
      </c>
      <c r="E121" s="1">
        <v>17</v>
      </c>
      <c r="F121" s="6">
        <v>2.06448E-3</v>
      </c>
      <c r="G121" s="7">
        <v>0.40799999999999997</v>
      </c>
      <c r="H121" t="s">
        <v>8</v>
      </c>
      <c r="I121" s="4">
        <v>5452.9455976031804</v>
      </c>
      <c r="J121" s="14">
        <f t="shared" si="10"/>
        <v>2.5974287323319561E-3</v>
      </c>
      <c r="K121" s="14">
        <f t="shared" si="11"/>
        <v>0.76027952482535877</v>
      </c>
      <c r="M121" s="8">
        <v>2900.7764382604482</v>
      </c>
      <c r="N121" s="8">
        <v>2405.2988238886496</v>
      </c>
      <c r="O121" s="8">
        <v>82.621020845544123</v>
      </c>
      <c r="P121" s="11">
        <v>64.249314608538782</v>
      </c>
      <c r="Q121" s="8">
        <f t="shared" si="6"/>
        <v>5452.9455976031804</v>
      </c>
      <c r="R121" s="8"/>
      <c r="S121" s="8">
        <f t="shared" si="7"/>
        <v>63.841314608538781</v>
      </c>
      <c r="T121" s="8"/>
      <c r="U121" s="8">
        <v>0</v>
      </c>
      <c r="V121" s="8">
        <v>0</v>
      </c>
      <c r="W121" s="8"/>
      <c r="X121" s="8"/>
      <c r="Y121" s="8">
        <f t="shared" si="8"/>
        <v>0</v>
      </c>
      <c r="AA121" s="15">
        <f t="shared" si="9"/>
        <v>5388.6962829946415</v>
      </c>
      <c r="AB121">
        <v>5168</v>
      </c>
    </row>
    <row r="122" spans="1:28">
      <c r="A122">
        <v>1149</v>
      </c>
      <c r="B122" s="1">
        <v>2021</v>
      </c>
      <c r="C122" s="1">
        <v>8</v>
      </c>
      <c r="D122" s="1">
        <v>17</v>
      </c>
      <c r="E122" s="1">
        <v>20</v>
      </c>
      <c r="F122" s="6">
        <v>2.0933800000000002E-3</v>
      </c>
      <c r="G122" s="7">
        <v>0.41399999999999998</v>
      </c>
      <c r="H122" t="s">
        <v>8</v>
      </c>
      <c r="I122" s="4">
        <v>5452.4522031533397</v>
      </c>
      <c r="J122" s="14">
        <f t="shared" si="10"/>
        <v>2.6337893124123608E-3</v>
      </c>
      <c r="K122" s="14">
        <f t="shared" si="11"/>
        <v>0.76291331413777108</v>
      </c>
      <c r="M122" s="8">
        <v>2947.322987349547</v>
      </c>
      <c r="N122" s="8">
        <v>2358.1943437073505</v>
      </c>
      <c r="O122" s="8">
        <v>82.729200838991716</v>
      </c>
      <c r="P122" s="11">
        <v>64.205671257450547</v>
      </c>
      <c r="Q122" s="8">
        <f t="shared" si="6"/>
        <v>5452.4522031533388</v>
      </c>
      <c r="R122" s="8"/>
      <c r="S122" s="8">
        <f t="shared" si="7"/>
        <v>63.791671257450545</v>
      </c>
      <c r="T122" s="8"/>
      <c r="U122" s="8">
        <v>0</v>
      </c>
      <c r="V122" s="8">
        <v>0</v>
      </c>
      <c r="W122" s="8"/>
      <c r="X122" s="8"/>
      <c r="Y122" s="8">
        <f t="shared" si="8"/>
        <v>0</v>
      </c>
      <c r="AA122" s="15">
        <f t="shared" si="9"/>
        <v>5388.2465318958884</v>
      </c>
      <c r="AB122">
        <v>5168</v>
      </c>
    </row>
    <row r="123" spans="1:28">
      <c r="A123">
        <v>4821</v>
      </c>
      <c r="B123" s="1">
        <v>2022</v>
      </c>
      <c r="C123" s="1">
        <v>1</v>
      </c>
      <c r="D123" s="1">
        <v>17</v>
      </c>
      <c r="E123" s="1">
        <v>20</v>
      </c>
      <c r="F123" s="6">
        <v>1.5326599999999999E-4</v>
      </c>
      <c r="G123" s="7">
        <v>2.7E-2</v>
      </c>
      <c r="H123" t="s">
        <v>6</v>
      </c>
      <c r="I123" s="4">
        <v>5449.0417017385698</v>
      </c>
      <c r="J123" s="14">
        <f t="shared" si="10"/>
        <v>1.9283185697589202E-4</v>
      </c>
      <c r="K123" s="14">
        <f t="shared" si="11"/>
        <v>0.76310614599474702</v>
      </c>
      <c r="M123" s="8">
        <v>3365.2891024581081</v>
      </c>
      <c r="N123" s="8">
        <v>1826.5673377945398</v>
      </c>
      <c r="O123" s="8">
        <v>181.82189539832726</v>
      </c>
      <c r="P123" s="11">
        <v>75.36336608759423</v>
      </c>
      <c r="Q123" s="8">
        <f t="shared" si="6"/>
        <v>5449.0417017385689</v>
      </c>
      <c r="R123" s="8"/>
      <c r="S123" s="8">
        <f t="shared" si="7"/>
        <v>75.336366087594229</v>
      </c>
      <c r="T123" s="8"/>
      <c r="U123" s="8">
        <v>80</v>
      </c>
      <c r="V123" s="8">
        <v>220</v>
      </c>
      <c r="W123" s="8"/>
      <c r="X123" s="8"/>
      <c r="Y123" s="8">
        <f t="shared" si="8"/>
        <v>0</v>
      </c>
      <c r="AA123" s="15">
        <f t="shared" si="9"/>
        <v>5373.678335650975</v>
      </c>
      <c r="AB123">
        <v>5168</v>
      </c>
    </row>
    <row r="124" spans="1:28">
      <c r="A124">
        <v>1526</v>
      </c>
      <c r="B124" s="1">
        <v>2021</v>
      </c>
      <c r="C124" s="1">
        <v>9</v>
      </c>
      <c r="D124" s="1">
        <v>2</v>
      </c>
      <c r="E124" s="1">
        <v>13</v>
      </c>
      <c r="F124" s="6">
        <v>9.1895200000000001E-4</v>
      </c>
      <c r="G124" s="7">
        <v>0.17399999999999999</v>
      </c>
      <c r="H124" t="s">
        <v>9</v>
      </c>
      <c r="I124" s="4">
        <v>5448.8501668270001</v>
      </c>
      <c r="J124" s="14">
        <f t="shared" si="10"/>
        <v>1.1561808922507923E-3</v>
      </c>
      <c r="K124" s="14">
        <f t="shared" si="11"/>
        <v>0.7642623268869978</v>
      </c>
      <c r="M124" s="8">
        <v>2991.2630463153564</v>
      </c>
      <c r="N124" s="8">
        <v>2305.2678612381401</v>
      </c>
      <c r="O124" s="8">
        <v>87.415814442427958</v>
      </c>
      <c r="P124" s="11">
        <v>64.903444831076087</v>
      </c>
      <c r="Q124" s="8">
        <f t="shared" si="6"/>
        <v>5448.850166827001</v>
      </c>
      <c r="R124" s="8"/>
      <c r="S124" s="8">
        <f t="shared" si="7"/>
        <v>64.72944483107608</v>
      </c>
      <c r="T124" s="8"/>
      <c r="U124" s="8">
        <v>0</v>
      </c>
      <c r="V124" s="8">
        <v>0</v>
      </c>
      <c r="W124" s="8"/>
      <c r="X124" s="8"/>
      <c r="Y124" s="8">
        <f t="shared" si="8"/>
        <v>0</v>
      </c>
      <c r="AA124" s="15">
        <f t="shared" si="9"/>
        <v>5383.9467219959251</v>
      </c>
      <c r="AB124">
        <v>5168</v>
      </c>
    </row>
    <row r="125" spans="1:28">
      <c r="A125">
        <v>4810</v>
      </c>
      <c r="B125" s="1">
        <v>2022</v>
      </c>
      <c r="C125" s="1">
        <v>1</v>
      </c>
      <c r="D125" s="1">
        <v>17</v>
      </c>
      <c r="E125" s="1">
        <v>9</v>
      </c>
      <c r="F125" s="6">
        <v>1.4762099999999999E-4</v>
      </c>
      <c r="G125" s="7">
        <v>2.5999999999999999E-2</v>
      </c>
      <c r="H125" t="s">
        <v>6</v>
      </c>
      <c r="I125" s="4">
        <v>5447.4999936773102</v>
      </c>
      <c r="J125" s="14">
        <f t="shared" si="10"/>
        <v>1.8572959142039433E-4</v>
      </c>
      <c r="K125" s="14">
        <f t="shared" si="11"/>
        <v>0.76444805647841818</v>
      </c>
      <c r="M125" s="8">
        <v>3427.3302074431263</v>
      </c>
      <c r="N125" s="8">
        <v>1746.0994101485596</v>
      </c>
      <c r="O125" s="8">
        <v>202.63131030819162</v>
      </c>
      <c r="P125" s="11">
        <v>71.439065777431807</v>
      </c>
      <c r="Q125" s="8">
        <f t="shared" si="6"/>
        <v>5447.4999936773102</v>
      </c>
      <c r="R125" s="8"/>
      <c r="S125" s="8">
        <f t="shared" si="7"/>
        <v>71.413065777431811</v>
      </c>
      <c r="T125" s="8"/>
      <c r="U125" s="8">
        <v>6.74</v>
      </c>
      <c r="V125" s="8">
        <v>0</v>
      </c>
      <c r="W125" s="8"/>
      <c r="X125" s="8"/>
      <c r="Y125" s="8">
        <f t="shared" si="8"/>
        <v>0</v>
      </c>
      <c r="AA125" s="15">
        <f t="shared" si="9"/>
        <v>5376.0609278998782</v>
      </c>
      <c r="AB125">
        <v>5168</v>
      </c>
    </row>
    <row r="126" spans="1:28">
      <c r="A126">
        <v>1141</v>
      </c>
      <c r="B126" s="1">
        <v>2021</v>
      </c>
      <c r="C126" s="1">
        <v>8</v>
      </c>
      <c r="D126" s="1">
        <v>17</v>
      </c>
      <c r="E126" s="1">
        <v>12</v>
      </c>
      <c r="F126" s="6">
        <v>1.94159E-3</v>
      </c>
      <c r="G126" s="7">
        <v>0.38300000000000001</v>
      </c>
      <c r="H126" t="s">
        <v>8</v>
      </c>
      <c r="I126" s="4">
        <v>5444.8831319666297</v>
      </c>
      <c r="J126" s="14">
        <f t="shared" si="10"/>
        <v>2.4428144871388451E-3</v>
      </c>
      <c r="K126" s="14">
        <f t="shared" si="11"/>
        <v>0.76689087096555708</v>
      </c>
      <c r="M126" s="8">
        <v>3035.7798663632293</v>
      </c>
      <c r="N126" s="8">
        <v>2255.6800314483899</v>
      </c>
      <c r="O126" s="8">
        <v>90.339575108278027</v>
      </c>
      <c r="P126" s="11">
        <v>63.083659046731725</v>
      </c>
      <c r="Q126" s="8">
        <f t="shared" si="6"/>
        <v>5444.8831319666288</v>
      </c>
      <c r="R126" s="8"/>
      <c r="S126" s="8">
        <f t="shared" si="7"/>
        <v>62.700659046731722</v>
      </c>
      <c r="T126" s="8"/>
      <c r="U126" s="8">
        <v>0</v>
      </c>
      <c r="V126" s="8">
        <v>0</v>
      </c>
      <c r="W126" s="8"/>
      <c r="X126" s="8"/>
      <c r="Y126" s="8">
        <f t="shared" si="8"/>
        <v>0</v>
      </c>
      <c r="AA126" s="15">
        <f t="shared" si="9"/>
        <v>5381.7994729198972</v>
      </c>
      <c r="AB126">
        <v>5168</v>
      </c>
    </row>
    <row r="127" spans="1:28">
      <c r="A127">
        <v>522</v>
      </c>
      <c r="B127" s="1">
        <v>2021</v>
      </c>
      <c r="C127" s="1">
        <v>7</v>
      </c>
      <c r="D127" s="1">
        <v>22</v>
      </c>
      <c r="E127" s="1">
        <v>17</v>
      </c>
      <c r="F127" s="6">
        <v>1.9968500000000001E-3</v>
      </c>
      <c r="G127" s="7">
        <v>0.39400000000000002</v>
      </c>
      <c r="H127" t="s">
        <v>8</v>
      </c>
      <c r="I127" s="4">
        <v>5444.3207223138998</v>
      </c>
      <c r="J127" s="14">
        <f t="shared" si="10"/>
        <v>2.5123399423375701E-3</v>
      </c>
      <c r="K127" s="14">
        <f t="shared" si="11"/>
        <v>0.76940321090789465</v>
      </c>
      <c r="M127" s="8">
        <v>2963.0580867977146</v>
      </c>
      <c r="N127" s="8">
        <v>2325.4668340390499</v>
      </c>
      <c r="O127" s="8">
        <v>90.079993095459926</v>
      </c>
      <c r="P127" s="11">
        <v>65.715808381685179</v>
      </c>
      <c r="Q127" s="8">
        <f t="shared" si="6"/>
        <v>5444.3207223139088</v>
      </c>
      <c r="R127" s="8"/>
      <c r="S127" s="8">
        <f t="shared" si="7"/>
        <v>65.321808381685173</v>
      </c>
      <c r="T127" s="8"/>
      <c r="U127" s="8">
        <v>0</v>
      </c>
      <c r="V127" s="8">
        <v>0</v>
      </c>
      <c r="W127" s="8"/>
      <c r="X127" s="8"/>
      <c r="Y127" s="8">
        <f t="shared" si="8"/>
        <v>9.0949470177292824E-12</v>
      </c>
      <c r="AA127" s="15">
        <f t="shared" si="9"/>
        <v>5378.604913932224</v>
      </c>
      <c r="AB127">
        <v>5168</v>
      </c>
    </row>
    <row r="128" spans="1:28">
      <c r="A128">
        <v>4980</v>
      </c>
      <c r="B128" s="1">
        <v>2022</v>
      </c>
      <c r="C128" s="1">
        <v>1</v>
      </c>
      <c r="D128" s="1">
        <v>24</v>
      </c>
      <c r="E128" s="1">
        <v>11</v>
      </c>
      <c r="F128" s="6">
        <v>1.44387E-4</v>
      </c>
      <c r="G128" s="7">
        <v>2.5000000000000001E-2</v>
      </c>
      <c r="H128" t="s">
        <v>6</v>
      </c>
      <c r="I128" s="4">
        <v>5443.7852522399498</v>
      </c>
      <c r="J128" s="14">
        <f t="shared" si="10"/>
        <v>1.8166072927575669E-4</v>
      </c>
      <c r="K128" s="14">
        <f t="shared" si="11"/>
        <v>0.76958487163717038</v>
      </c>
      <c r="M128" s="8">
        <v>3424.7933663020312</v>
      </c>
      <c r="N128" s="8">
        <v>1765.2077041902</v>
      </c>
      <c r="O128" s="8">
        <v>178.82458945923534</v>
      </c>
      <c r="P128" s="11">
        <v>74.959592288483321</v>
      </c>
      <c r="Q128" s="8">
        <f t="shared" si="6"/>
        <v>5443.7852522399508</v>
      </c>
      <c r="R128" s="8"/>
      <c r="S128" s="8">
        <f t="shared" si="7"/>
        <v>74.934592288483316</v>
      </c>
      <c r="T128" s="8"/>
      <c r="U128" s="8">
        <v>80</v>
      </c>
      <c r="V128" s="8">
        <v>220</v>
      </c>
      <c r="W128" s="8"/>
      <c r="X128" s="8"/>
      <c r="Y128" s="8">
        <f t="shared" si="8"/>
        <v>0</v>
      </c>
      <c r="AA128" s="15">
        <f t="shared" si="9"/>
        <v>5368.8256599514671</v>
      </c>
      <c r="AB128">
        <v>5168</v>
      </c>
    </row>
    <row r="129" spans="1:28">
      <c r="A129">
        <v>540</v>
      </c>
      <c r="B129" s="1">
        <v>2021</v>
      </c>
      <c r="C129" s="1">
        <v>7</v>
      </c>
      <c r="D129" s="1">
        <v>23</v>
      </c>
      <c r="E129" s="1">
        <v>11</v>
      </c>
      <c r="F129" s="6">
        <v>1.93118E-3</v>
      </c>
      <c r="G129" s="7">
        <v>0.38100000000000001</v>
      </c>
      <c r="H129" t="s">
        <v>8</v>
      </c>
      <c r="I129" s="4">
        <v>5443.7231232702097</v>
      </c>
      <c r="J129" s="14">
        <f t="shared" si="10"/>
        <v>2.4297171294005403E-3</v>
      </c>
      <c r="K129" s="14">
        <f t="shared" si="11"/>
        <v>0.77201458876657092</v>
      </c>
      <c r="M129" s="8">
        <v>3044.9699676914743</v>
      </c>
      <c r="N129" s="8">
        <v>2234.6851133713708</v>
      </c>
      <c r="O129" s="8">
        <v>94.108564227948065</v>
      </c>
      <c r="P129" s="11">
        <v>69.959477979407552</v>
      </c>
      <c r="Q129" s="8">
        <f t="shared" si="6"/>
        <v>5443.7231232702006</v>
      </c>
      <c r="R129" s="8"/>
      <c r="S129" s="8">
        <f t="shared" si="7"/>
        <v>69.578477979407552</v>
      </c>
      <c r="T129" s="8"/>
      <c r="U129" s="8">
        <v>0</v>
      </c>
      <c r="V129" s="8">
        <v>0</v>
      </c>
      <c r="W129" s="8"/>
      <c r="X129" s="8"/>
      <c r="Y129" s="8">
        <f t="shared" si="8"/>
        <v>-9.0949470177292824E-12</v>
      </c>
      <c r="AA129" s="15">
        <f t="shared" si="9"/>
        <v>5373.7636452907927</v>
      </c>
      <c r="AB129">
        <v>5168</v>
      </c>
    </row>
    <row r="130" spans="1:28">
      <c r="A130">
        <v>136</v>
      </c>
      <c r="B130" s="1">
        <v>2021</v>
      </c>
      <c r="C130" s="1">
        <v>7</v>
      </c>
      <c r="D130" s="1">
        <v>6</v>
      </c>
      <c r="E130" s="1">
        <v>15</v>
      </c>
      <c r="F130" s="6">
        <v>1.9309399999999999E-3</v>
      </c>
      <c r="G130" s="7">
        <v>0.38100000000000001</v>
      </c>
      <c r="H130" t="s">
        <v>8</v>
      </c>
      <c r="I130" s="4">
        <v>5442.8566103203602</v>
      </c>
      <c r="J130" s="14">
        <f t="shared" si="10"/>
        <v>2.4294151730261701E-3</v>
      </c>
      <c r="K130" s="14">
        <f t="shared" si="11"/>
        <v>0.77444400393959711</v>
      </c>
      <c r="M130" s="8">
        <v>2984.2277096946996</v>
      </c>
      <c r="N130" s="8">
        <v>2297.6602325845697</v>
      </c>
      <c r="O130" s="8">
        <v>93.293140032111921</v>
      </c>
      <c r="P130" s="11">
        <v>67.67552800898892</v>
      </c>
      <c r="Q130" s="8">
        <f t="shared" si="6"/>
        <v>5442.8566103203702</v>
      </c>
      <c r="R130" s="8"/>
      <c r="S130" s="8">
        <f t="shared" si="7"/>
        <v>67.29452800898892</v>
      </c>
      <c r="T130" s="8"/>
      <c r="U130" s="8">
        <v>0</v>
      </c>
      <c r="V130" s="8">
        <v>0</v>
      </c>
      <c r="W130" s="8"/>
      <c r="X130" s="8"/>
      <c r="Y130" s="8">
        <f t="shared" si="8"/>
        <v>1.0004441719502211E-11</v>
      </c>
      <c r="AA130" s="15">
        <f t="shared" si="9"/>
        <v>5375.181082311381</v>
      </c>
      <c r="AB130">
        <v>5168</v>
      </c>
    </row>
    <row r="131" spans="1:28">
      <c r="A131">
        <v>4819</v>
      </c>
      <c r="B131" s="1">
        <v>2022</v>
      </c>
      <c r="C131" s="1">
        <v>1</v>
      </c>
      <c r="D131" s="1">
        <v>17</v>
      </c>
      <c r="E131" s="1">
        <v>18</v>
      </c>
      <c r="F131" s="6">
        <v>1.4751799999999999E-4</v>
      </c>
      <c r="G131" s="7">
        <v>2.5999999999999999E-2</v>
      </c>
      <c r="H131" t="s">
        <v>6</v>
      </c>
      <c r="I131" s="4">
        <v>5442.3267517960003</v>
      </c>
      <c r="J131" s="14">
        <f t="shared" si="10"/>
        <v>1.8560000180972713E-4</v>
      </c>
      <c r="K131" s="14">
        <f t="shared" si="11"/>
        <v>0.7746296039414069</v>
      </c>
      <c r="M131" s="8">
        <v>3361.558946227824</v>
      </c>
      <c r="N131" s="8">
        <v>1831.2327812483099</v>
      </c>
      <c r="O131" s="8">
        <v>175.94083372763407</v>
      </c>
      <c r="P131" s="11">
        <v>73.594190592230376</v>
      </c>
      <c r="Q131" s="8">
        <f t="shared" si="6"/>
        <v>5442.3267517959976</v>
      </c>
      <c r="R131" s="8"/>
      <c r="S131" s="8">
        <f t="shared" si="7"/>
        <v>73.56819059223038</v>
      </c>
      <c r="T131" s="8"/>
      <c r="U131" s="8">
        <v>7</v>
      </c>
      <c r="V131" s="8">
        <v>215</v>
      </c>
      <c r="W131" s="8"/>
      <c r="X131" s="8"/>
      <c r="Y131" s="8">
        <f t="shared" si="8"/>
        <v>0</v>
      </c>
      <c r="AA131" s="15">
        <f t="shared" si="9"/>
        <v>5368.7325612037675</v>
      </c>
      <c r="AB131">
        <v>5168</v>
      </c>
    </row>
    <row r="132" spans="1:28">
      <c r="A132">
        <v>1052</v>
      </c>
      <c r="B132" s="1">
        <v>2021</v>
      </c>
      <c r="C132" s="1">
        <v>8</v>
      </c>
      <c r="D132" s="1">
        <v>13</v>
      </c>
      <c r="E132" s="1">
        <v>19</v>
      </c>
      <c r="F132" s="6">
        <v>1.9871699999999999E-3</v>
      </c>
      <c r="G132" s="7">
        <v>0.39200000000000002</v>
      </c>
      <c r="H132" t="s">
        <v>8</v>
      </c>
      <c r="I132" s="4">
        <v>5441.9475156163699</v>
      </c>
      <c r="J132" s="14">
        <f t="shared" si="10"/>
        <v>2.5001610352379743E-3</v>
      </c>
      <c r="K132" s="14">
        <f t="shared" si="11"/>
        <v>0.77712976497664488</v>
      </c>
      <c r="M132" s="8">
        <v>2953.1698173793889</v>
      </c>
      <c r="N132" s="8">
        <v>2324.4676291466103</v>
      </c>
      <c r="O132" s="8">
        <v>98.272162738165818</v>
      </c>
      <c r="P132" s="11">
        <v>66.037906352194881</v>
      </c>
      <c r="Q132" s="8">
        <f t="shared" si="6"/>
        <v>5441.9475156163608</v>
      </c>
      <c r="R132" s="8"/>
      <c r="S132" s="8">
        <f t="shared" si="7"/>
        <v>65.645906352194885</v>
      </c>
      <c r="T132" s="8"/>
      <c r="U132" s="8">
        <v>0</v>
      </c>
      <c r="V132" s="8">
        <v>0</v>
      </c>
      <c r="W132" s="8"/>
      <c r="X132" s="8"/>
      <c r="Y132" s="8">
        <f t="shared" si="8"/>
        <v>-9.0949470177292824E-12</v>
      </c>
      <c r="AA132" s="15">
        <f t="shared" si="9"/>
        <v>5375.9096092641657</v>
      </c>
      <c r="AB132">
        <v>5168</v>
      </c>
    </row>
    <row r="133" spans="1:28">
      <c r="A133">
        <v>1120</v>
      </c>
      <c r="B133" s="1">
        <v>2021</v>
      </c>
      <c r="C133" s="1">
        <v>8</v>
      </c>
      <c r="D133" s="1">
        <v>16</v>
      </c>
      <c r="E133" s="1">
        <v>15</v>
      </c>
      <c r="F133" s="6">
        <v>1.9029100000000001E-3</v>
      </c>
      <c r="G133" s="7">
        <v>0.375</v>
      </c>
      <c r="H133" t="s">
        <v>8</v>
      </c>
      <c r="I133" s="4">
        <v>5440.4708718254897</v>
      </c>
      <c r="J133" s="14">
        <f t="shared" si="10"/>
        <v>2.3941491848028574E-3</v>
      </c>
      <c r="K133" s="14">
        <f t="shared" si="11"/>
        <v>0.77952391416144773</v>
      </c>
      <c r="M133" s="8">
        <v>2996.3656638553643</v>
      </c>
      <c r="N133" s="8">
        <v>2286.38528667229</v>
      </c>
      <c r="O133" s="8">
        <v>87.965164840276202</v>
      </c>
      <c r="P133" s="11">
        <v>69.754756457559552</v>
      </c>
      <c r="Q133" s="8">
        <f t="shared" si="6"/>
        <v>5440.4708718254897</v>
      </c>
      <c r="R133" s="8"/>
      <c r="S133" s="8">
        <f t="shared" si="7"/>
        <v>69.379756457559552</v>
      </c>
      <c r="T133" s="8"/>
      <c r="U133" s="8">
        <v>0</v>
      </c>
      <c r="V133" s="8">
        <v>0</v>
      </c>
      <c r="W133" s="8"/>
      <c r="X133" s="8"/>
      <c r="Y133" s="8">
        <f t="shared" si="8"/>
        <v>0</v>
      </c>
      <c r="AA133" s="15">
        <f t="shared" si="9"/>
        <v>5370.7161153679299</v>
      </c>
      <c r="AB133">
        <v>5168</v>
      </c>
    </row>
    <row r="134" spans="1:28">
      <c r="A134">
        <v>782</v>
      </c>
      <c r="B134" s="1">
        <v>2021</v>
      </c>
      <c r="C134" s="1">
        <v>8</v>
      </c>
      <c r="D134" s="1">
        <v>2</v>
      </c>
      <c r="E134" s="1">
        <v>13</v>
      </c>
      <c r="F134" s="6">
        <v>1.9031499999999999E-3</v>
      </c>
      <c r="G134" s="7">
        <v>0.375</v>
      </c>
      <c r="H134" t="s">
        <v>8</v>
      </c>
      <c r="I134" s="4">
        <v>5440.1139144545496</v>
      </c>
      <c r="J134" s="14">
        <f t="shared" si="10"/>
        <v>2.3944511411772272E-3</v>
      </c>
      <c r="K134" s="14">
        <f t="shared" si="11"/>
        <v>0.78191836530262493</v>
      </c>
      <c r="M134" s="8">
        <v>3011.0631240011285</v>
      </c>
      <c r="N134" s="8">
        <v>2273.7545399638002</v>
      </c>
      <c r="O134" s="8">
        <v>86.339633772497422</v>
      </c>
      <c r="P134" s="11">
        <v>68.956616717133144</v>
      </c>
      <c r="Q134" s="8">
        <f t="shared" si="6"/>
        <v>5440.1139144545587</v>
      </c>
      <c r="R134" s="8"/>
      <c r="S134" s="8">
        <f t="shared" si="7"/>
        <v>68.581616717133144</v>
      </c>
      <c r="T134" s="8"/>
      <c r="U134" s="8">
        <v>0</v>
      </c>
      <c r="V134" s="8">
        <v>0</v>
      </c>
      <c r="W134" s="8"/>
      <c r="X134" s="8"/>
      <c r="Y134" s="8">
        <f t="shared" si="8"/>
        <v>9.0949470177292824E-12</v>
      </c>
      <c r="AA134" s="15">
        <f t="shared" si="9"/>
        <v>5371.1572977374253</v>
      </c>
      <c r="AB134">
        <v>5168</v>
      </c>
    </row>
    <row r="135" spans="1:28">
      <c r="A135">
        <v>2008</v>
      </c>
      <c r="B135" s="1">
        <v>2021</v>
      </c>
      <c r="C135" s="1">
        <v>9</v>
      </c>
      <c r="D135" s="1">
        <v>22</v>
      </c>
      <c r="E135" s="1">
        <v>15</v>
      </c>
      <c r="F135" s="6">
        <v>1.06025E-3</v>
      </c>
      <c r="G135" s="7">
        <v>0.20200000000000001</v>
      </c>
      <c r="H135" t="s">
        <v>9</v>
      </c>
      <c r="I135" s="4">
        <v>5435.8943516861</v>
      </c>
      <c r="J135" s="14">
        <f t="shared" si="10"/>
        <v>1.3339551913580934E-3</v>
      </c>
      <c r="K135" s="14">
        <f t="shared" si="11"/>
        <v>0.78325232049398297</v>
      </c>
      <c r="M135" s="8">
        <v>3046.9046948696482</v>
      </c>
      <c r="N135" s="8">
        <v>2235.9694265554504</v>
      </c>
      <c r="O135" s="8">
        <v>86.126459207103323</v>
      </c>
      <c r="P135" s="11">
        <v>66.893771053907926</v>
      </c>
      <c r="Q135" s="8">
        <f t="shared" si="6"/>
        <v>5435.8943516861091</v>
      </c>
      <c r="R135" s="8"/>
      <c r="S135" s="8">
        <f t="shared" si="7"/>
        <v>66.691771053907928</v>
      </c>
      <c r="T135" s="8"/>
      <c r="U135" s="8">
        <v>0</v>
      </c>
      <c r="V135" s="8">
        <v>0</v>
      </c>
      <c r="W135" s="8"/>
      <c r="X135" s="8"/>
      <c r="Y135" s="8">
        <f t="shared" si="8"/>
        <v>9.0949470177292824E-12</v>
      </c>
      <c r="AA135" s="15">
        <f t="shared" si="9"/>
        <v>5369.0005806322015</v>
      </c>
      <c r="AB135">
        <v>5168</v>
      </c>
    </row>
    <row r="136" spans="1:28">
      <c r="A136">
        <v>663</v>
      </c>
      <c r="B136" s="1">
        <v>2021</v>
      </c>
      <c r="C136" s="1">
        <v>7</v>
      </c>
      <c r="D136" s="1">
        <v>28</v>
      </c>
      <c r="E136" s="1">
        <v>14</v>
      </c>
      <c r="F136" s="6">
        <v>1.8500400000000001E-3</v>
      </c>
      <c r="G136" s="7">
        <v>0.36299999999999999</v>
      </c>
      <c r="H136" t="s">
        <v>8</v>
      </c>
      <c r="I136" s="4">
        <v>5434.4688075356098</v>
      </c>
      <c r="J136" s="14">
        <f t="shared" si="10"/>
        <v>2.3276307118322349E-3</v>
      </c>
      <c r="K136" s="14">
        <f t="shared" si="11"/>
        <v>0.78557995120581525</v>
      </c>
      <c r="M136" s="8">
        <v>2966.5858527476084</v>
      </c>
      <c r="N136" s="8">
        <v>2307.2368153351908</v>
      </c>
      <c r="O136" s="8">
        <v>90.694605670008698</v>
      </c>
      <c r="P136" s="11">
        <v>69.951533782802471</v>
      </c>
      <c r="Q136" s="8">
        <f t="shared" si="6"/>
        <v>5434.4688075356107</v>
      </c>
      <c r="R136" s="8"/>
      <c r="S136" s="8">
        <f t="shared" si="7"/>
        <v>69.588533782802472</v>
      </c>
      <c r="T136" s="8"/>
      <c r="U136" s="8">
        <v>0</v>
      </c>
      <c r="V136" s="8">
        <v>0</v>
      </c>
      <c r="W136" s="8"/>
      <c r="X136" s="8"/>
      <c r="Y136" s="8">
        <f t="shared" si="8"/>
        <v>0</v>
      </c>
      <c r="AA136" s="15">
        <f t="shared" si="9"/>
        <v>5364.5172737528083</v>
      </c>
      <c r="AB136">
        <v>5168</v>
      </c>
    </row>
    <row r="137" spans="1:28">
      <c r="A137">
        <v>664</v>
      </c>
      <c r="B137" s="1">
        <v>2021</v>
      </c>
      <c r="C137" s="1">
        <v>7</v>
      </c>
      <c r="D137" s="1">
        <v>28</v>
      </c>
      <c r="E137" s="1">
        <v>15</v>
      </c>
      <c r="F137" s="6">
        <v>1.8498099999999999E-3</v>
      </c>
      <c r="G137" s="7">
        <v>0.36299999999999999</v>
      </c>
      <c r="H137" t="s">
        <v>8</v>
      </c>
      <c r="I137" s="4">
        <v>5432.5488641184902</v>
      </c>
      <c r="J137" s="14">
        <f t="shared" si="10"/>
        <v>2.3273413369734632E-3</v>
      </c>
      <c r="K137" s="14">
        <f t="shared" si="11"/>
        <v>0.78790729254278868</v>
      </c>
      <c r="M137" s="8">
        <v>2996.2877607134496</v>
      </c>
      <c r="N137" s="8">
        <v>2273.7438090405703</v>
      </c>
      <c r="O137" s="8">
        <v>91.152548896126476</v>
      </c>
      <c r="P137" s="11">
        <v>71.364745468343557</v>
      </c>
      <c r="Q137" s="8">
        <f t="shared" si="6"/>
        <v>5432.5488641184893</v>
      </c>
      <c r="R137" s="8"/>
      <c r="S137" s="8">
        <f t="shared" si="7"/>
        <v>71.001745468343557</v>
      </c>
      <c r="T137" s="8"/>
      <c r="U137" s="8">
        <v>0</v>
      </c>
      <c r="V137" s="8">
        <v>0</v>
      </c>
      <c r="W137" s="8"/>
      <c r="X137" s="8"/>
      <c r="Y137" s="8">
        <f t="shared" si="8"/>
        <v>0</v>
      </c>
      <c r="AA137" s="15">
        <f t="shared" si="9"/>
        <v>5361.184118650146</v>
      </c>
      <c r="AB137">
        <v>5168</v>
      </c>
    </row>
    <row r="138" spans="1:28">
      <c r="A138">
        <v>832</v>
      </c>
      <c r="B138" s="1">
        <v>2021</v>
      </c>
      <c r="C138" s="1">
        <v>8</v>
      </c>
      <c r="D138" s="1">
        <v>4</v>
      </c>
      <c r="E138" s="1">
        <v>15</v>
      </c>
      <c r="F138" s="6">
        <v>1.82259E-3</v>
      </c>
      <c r="G138" s="7">
        <v>0.35799999999999998</v>
      </c>
      <c r="H138" t="s">
        <v>8</v>
      </c>
      <c r="I138" s="4">
        <v>5430.6634354591997</v>
      </c>
      <c r="J138" s="14">
        <f t="shared" si="10"/>
        <v>2.2930944515136501E-3</v>
      </c>
      <c r="K138" s="14">
        <f t="shared" si="11"/>
        <v>0.79020038699430228</v>
      </c>
      <c r="M138" s="8">
        <v>3008.7370621469786</v>
      </c>
      <c r="N138" s="8">
        <v>2277.5509098265502</v>
      </c>
      <c r="O138" s="8">
        <v>76.688516309639269</v>
      </c>
      <c r="P138" s="11">
        <v>67.686947176041144</v>
      </c>
      <c r="Q138" s="8">
        <f t="shared" ref="Q138:Q201" si="12">SUM(M138:P138)</f>
        <v>5430.6634354592088</v>
      </c>
      <c r="R138" s="8"/>
      <c r="S138" s="8">
        <f t="shared" ref="S138:S201" si="13">+P138-G138</f>
        <v>67.32894717604114</v>
      </c>
      <c r="T138" s="8"/>
      <c r="U138" s="8">
        <v>0</v>
      </c>
      <c r="V138" s="8">
        <v>0</v>
      </c>
      <c r="W138" s="8"/>
      <c r="X138" s="8"/>
      <c r="Y138" s="8">
        <f t="shared" ref="Y138:Y201" si="14">+Q138-I138</f>
        <v>9.0949470177292824E-12</v>
      </c>
      <c r="AA138" s="15">
        <f t="shared" si="9"/>
        <v>5362.9764882831678</v>
      </c>
      <c r="AB138">
        <v>5168</v>
      </c>
    </row>
    <row r="139" spans="1:28">
      <c r="A139">
        <v>349</v>
      </c>
      <c r="B139" s="1">
        <v>2021</v>
      </c>
      <c r="C139" s="1">
        <v>7</v>
      </c>
      <c r="D139" s="1">
        <v>15</v>
      </c>
      <c r="E139" s="1">
        <v>12</v>
      </c>
      <c r="F139" s="6">
        <v>1.7796699999999999E-3</v>
      </c>
      <c r="G139" s="7">
        <v>0.34899999999999998</v>
      </c>
      <c r="H139" t="s">
        <v>8</v>
      </c>
      <c r="I139" s="4">
        <v>5427.0416484431598</v>
      </c>
      <c r="J139" s="14">
        <f t="shared" si="10"/>
        <v>2.2390945865637894E-3</v>
      </c>
      <c r="K139" s="14">
        <f t="shared" si="11"/>
        <v>0.79243948158086608</v>
      </c>
      <c r="M139" s="8">
        <v>2968.1639515240186</v>
      </c>
      <c r="N139" s="8">
        <v>2297.1578942619904</v>
      </c>
      <c r="O139" s="8">
        <v>91.688200342214188</v>
      </c>
      <c r="P139" s="11">
        <v>70.031602314927099</v>
      </c>
      <c r="Q139" s="8">
        <f t="shared" si="12"/>
        <v>5427.0416484431507</v>
      </c>
      <c r="R139" s="8"/>
      <c r="S139" s="8">
        <f t="shared" si="13"/>
        <v>69.682602314927095</v>
      </c>
      <c r="T139" s="8"/>
      <c r="U139" s="8">
        <v>0</v>
      </c>
      <c r="V139" s="8">
        <v>0</v>
      </c>
      <c r="W139" s="8"/>
      <c r="X139" s="8"/>
      <c r="Y139" s="8">
        <f t="shared" si="14"/>
        <v>-9.0949470177292824E-12</v>
      </c>
      <c r="AA139" s="15">
        <f t="shared" ref="AA139:AA202" si="15">+M139+N139+O139</f>
        <v>5357.0100461282236</v>
      </c>
      <c r="AB139">
        <v>5168</v>
      </c>
    </row>
    <row r="140" spans="1:28">
      <c r="A140">
        <v>5384</v>
      </c>
      <c r="B140" s="1">
        <v>2022</v>
      </c>
      <c r="C140" s="1">
        <v>2</v>
      </c>
      <c r="D140" s="1">
        <v>10</v>
      </c>
      <c r="E140" s="1">
        <v>7</v>
      </c>
      <c r="F140" s="6">
        <v>1.35057E-4</v>
      </c>
      <c r="G140" s="7">
        <v>2.4E-2</v>
      </c>
      <c r="H140" t="s">
        <v>6</v>
      </c>
      <c r="I140" s="4">
        <v>5424.6874560234401</v>
      </c>
      <c r="J140" s="14">
        <f t="shared" ref="J140:J203" si="16">+F140/F$8771</f>
        <v>1.6992217522211745E-4</v>
      </c>
      <c r="K140" s="14">
        <f t="shared" ref="K140:K203" si="17">+J140+K139</f>
        <v>0.79260940375608824</v>
      </c>
      <c r="M140" s="8">
        <v>3475.871071768725</v>
      </c>
      <c r="N140" s="8">
        <v>1713.0833279204999</v>
      </c>
      <c r="O140" s="8">
        <v>167.16762217902593</v>
      </c>
      <c r="P140" s="11">
        <v>68.565434155179844</v>
      </c>
      <c r="Q140" s="8">
        <f t="shared" si="12"/>
        <v>5424.6874560234301</v>
      </c>
      <c r="R140" s="8"/>
      <c r="S140" s="8">
        <f t="shared" si="13"/>
        <v>68.541434155179843</v>
      </c>
      <c r="T140" s="8"/>
      <c r="U140" s="8">
        <v>0</v>
      </c>
      <c r="V140" s="8">
        <v>0</v>
      </c>
      <c r="W140" s="8"/>
      <c r="X140" s="8"/>
      <c r="Y140" s="8">
        <f t="shared" si="14"/>
        <v>-1.0004441719502211E-11</v>
      </c>
      <c r="AA140" s="15">
        <f t="shared" si="15"/>
        <v>5356.1220218682502</v>
      </c>
      <c r="AB140">
        <v>5168</v>
      </c>
    </row>
    <row r="141" spans="1:28">
      <c r="A141">
        <v>8513</v>
      </c>
      <c r="B141" s="1">
        <v>2022</v>
      </c>
      <c r="C141" s="1">
        <v>6</v>
      </c>
      <c r="D141" s="1">
        <v>20</v>
      </c>
      <c r="E141" s="1">
        <v>16</v>
      </c>
      <c r="F141" s="6">
        <v>1.98635E-3</v>
      </c>
      <c r="G141" s="7">
        <v>0.39200000000000002</v>
      </c>
      <c r="H141" t="s">
        <v>8</v>
      </c>
      <c r="I141" s="4">
        <v>5422.2430234445201</v>
      </c>
      <c r="J141" s="14">
        <f t="shared" si="16"/>
        <v>2.4991293509588762E-3</v>
      </c>
      <c r="K141" s="14">
        <f t="shared" si="17"/>
        <v>0.7951085331070471</v>
      </c>
      <c r="M141" s="8">
        <v>2969.1253207003833</v>
      </c>
      <c r="N141" s="8">
        <v>2297.6615498686397</v>
      </c>
      <c r="O141" s="8">
        <v>82.506763999281304</v>
      </c>
      <c r="P141" s="11">
        <v>72.94938887621521</v>
      </c>
      <c r="Q141" s="8">
        <f t="shared" si="12"/>
        <v>5422.2430234445201</v>
      </c>
      <c r="R141" s="8"/>
      <c r="S141" s="8">
        <f t="shared" si="13"/>
        <v>72.557388876215214</v>
      </c>
      <c r="T141" s="8"/>
      <c r="U141" s="8">
        <v>0</v>
      </c>
      <c r="V141" s="8">
        <v>0</v>
      </c>
      <c r="W141" s="8"/>
      <c r="X141" s="8"/>
      <c r="Y141" s="8">
        <f t="shared" si="14"/>
        <v>0</v>
      </c>
      <c r="AA141" s="15">
        <f t="shared" si="15"/>
        <v>5349.2936345683047</v>
      </c>
      <c r="AB141">
        <v>5168</v>
      </c>
    </row>
    <row r="142" spans="1:28">
      <c r="A142">
        <v>1983</v>
      </c>
      <c r="B142" s="1">
        <v>2021</v>
      </c>
      <c r="C142" s="1">
        <v>9</v>
      </c>
      <c r="D142" s="1">
        <v>21</v>
      </c>
      <c r="E142" s="1">
        <v>14</v>
      </c>
      <c r="F142" s="6">
        <v>9.8051900000000001E-4</v>
      </c>
      <c r="G142" s="7">
        <v>0.186</v>
      </c>
      <c r="H142" t="s">
        <v>9</v>
      </c>
      <c r="I142" s="4">
        <v>5420.5105034606404</v>
      </c>
      <c r="J142" s="14">
        <f t="shared" si="16"/>
        <v>1.2336415093376527E-3</v>
      </c>
      <c r="K142" s="14">
        <f t="shared" si="17"/>
        <v>0.79634217461638479</v>
      </c>
      <c r="M142" s="8">
        <v>3001.99557564628</v>
      </c>
      <c r="N142" s="8">
        <v>2265.7037509267398</v>
      </c>
      <c r="O142" s="8">
        <v>89.53260140834962</v>
      </c>
      <c r="P142" s="11">
        <v>63.278575479270863</v>
      </c>
      <c r="Q142" s="8">
        <f t="shared" si="12"/>
        <v>5420.5105034606404</v>
      </c>
      <c r="R142" s="8"/>
      <c r="S142" s="8">
        <f t="shared" si="13"/>
        <v>63.092575479270863</v>
      </c>
      <c r="T142" s="8"/>
      <c r="U142" s="8">
        <v>0</v>
      </c>
      <c r="V142" s="8">
        <v>0</v>
      </c>
      <c r="W142" s="8"/>
      <c r="X142" s="8"/>
      <c r="Y142" s="8">
        <f t="shared" si="14"/>
        <v>0</v>
      </c>
      <c r="AA142" s="15">
        <f t="shared" si="15"/>
        <v>5357.2319279813692</v>
      </c>
      <c r="AB142">
        <v>5168</v>
      </c>
    </row>
    <row r="143" spans="1:28">
      <c r="A143">
        <v>662</v>
      </c>
      <c r="B143" s="1">
        <v>2021</v>
      </c>
      <c r="C143" s="1">
        <v>7</v>
      </c>
      <c r="D143" s="1">
        <v>28</v>
      </c>
      <c r="E143" s="1">
        <v>13</v>
      </c>
      <c r="F143" s="6">
        <v>1.7286999999999999E-3</v>
      </c>
      <c r="G143" s="7">
        <v>0.33800000000000002</v>
      </c>
      <c r="H143" t="s">
        <v>8</v>
      </c>
      <c r="I143" s="4">
        <v>5420.4884545277901</v>
      </c>
      <c r="J143" s="14">
        <f t="shared" si="16"/>
        <v>2.1749666015569305E-3</v>
      </c>
      <c r="K143" s="14">
        <f t="shared" si="17"/>
        <v>0.79851714121794171</v>
      </c>
      <c r="M143" s="8">
        <v>2978.5416148810627</v>
      </c>
      <c r="N143" s="8">
        <v>2277.3157349835301</v>
      </c>
      <c r="O143" s="8">
        <v>93.071331294018222</v>
      </c>
      <c r="P143" s="11">
        <v>71.559773369179283</v>
      </c>
      <c r="Q143" s="8">
        <f t="shared" si="12"/>
        <v>5420.4884545277901</v>
      </c>
      <c r="R143" s="8"/>
      <c r="S143" s="8">
        <f t="shared" si="13"/>
        <v>71.221773369179289</v>
      </c>
      <c r="T143" s="8"/>
      <c r="U143" s="8">
        <v>0</v>
      </c>
      <c r="V143" s="8">
        <v>0</v>
      </c>
      <c r="W143" s="8"/>
      <c r="X143" s="8"/>
      <c r="Y143" s="8">
        <f t="shared" si="14"/>
        <v>0</v>
      </c>
      <c r="AA143" s="15">
        <f t="shared" si="15"/>
        <v>5348.9286811586107</v>
      </c>
      <c r="AB143">
        <v>5168</v>
      </c>
    </row>
    <row r="144" spans="1:28">
      <c r="A144">
        <v>5072</v>
      </c>
      <c r="B144" s="1">
        <v>2022</v>
      </c>
      <c r="C144" s="1">
        <v>1</v>
      </c>
      <c r="D144" s="1">
        <v>28</v>
      </c>
      <c r="E144" s="1">
        <v>7</v>
      </c>
      <c r="F144" s="6">
        <v>1.2930299999999999E-4</v>
      </c>
      <c r="G144" s="7">
        <v>2.3E-2</v>
      </c>
      <c r="H144" t="s">
        <v>6</v>
      </c>
      <c r="I144" s="4">
        <v>5417.6379046547399</v>
      </c>
      <c r="J144" s="14">
        <f t="shared" si="16"/>
        <v>1.6268277114659329E-4</v>
      </c>
      <c r="K144" s="14">
        <f t="shared" si="17"/>
        <v>0.79867982398908832</v>
      </c>
      <c r="M144" s="8">
        <v>3396.9887631842284</v>
      </c>
      <c r="N144" s="8">
        <v>1772.7731211792602</v>
      </c>
      <c r="O144" s="8">
        <v>169.64397201441045</v>
      </c>
      <c r="P144" s="11">
        <v>78.232048276840857</v>
      </c>
      <c r="Q144" s="8">
        <f t="shared" si="12"/>
        <v>5417.6379046547399</v>
      </c>
      <c r="R144" s="8"/>
      <c r="S144" s="8">
        <f t="shared" si="13"/>
        <v>78.209048276840861</v>
      </c>
      <c r="T144" s="8"/>
      <c r="U144" s="8">
        <v>6</v>
      </c>
      <c r="V144" s="8">
        <v>81</v>
      </c>
      <c r="W144" s="8"/>
      <c r="X144" s="8"/>
      <c r="Y144" s="8">
        <f t="shared" si="14"/>
        <v>0</v>
      </c>
      <c r="AA144" s="15">
        <f t="shared" si="15"/>
        <v>5339.405856377899</v>
      </c>
      <c r="AB144">
        <v>5168</v>
      </c>
    </row>
    <row r="145" spans="1:28">
      <c r="A145">
        <v>1003</v>
      </c>
      <c r="B145" s="1">
        <v>2021</v>
      </c>
      <c r="C145" s="1">
        <v>8</v>
      </c>
      <c r="D145" s="1">
        <v>11</v>
      </c>
      <c r="E145" s="1">
        <v>18</v>
      </c>
      <c r="F145" s="6">
        <v>1.73606E-3</v>
      </c>
      <c r="G145" s="7">
        <v>0.34</v>
      </c>
      <c r="H145" t="s">
        <v>8</v>
      </c>
      <c r="I145" s="4">
        <v>5415.2264121080698</v>
      </c>
      <c r="J145" s="14">
        <f t="shared" si="16"/>
        <v>2.1842265970376151E-3</v>
      </c>
      <c r="K145" s="14">
        <f t="shared" si="17"/>
        <v>0.80086405058612598</v>
      </c>
      <c r="M145" s="8">
        <v>2968.3248214801406</v>
      </c>
      <c r="N145" s="8">
        <v>2297.3394257263199</v>
      </c>
      <c r="O145" s="8">
        <v>84.269683863069787</v>
      </c>
      <c r="P145" s="11">
        <v>65.292481038539506</v>
      </c>
      <c r="Q145" s="8">
        <f t="shared" si="12"/>
        <v>5415.2264121080698</v>
      </c>
      <c r="R145" s="8"/>
      <c r="S145" s="8">
        <f t="shared" si="13"/>
        <v>64.952481038539503</v>
      </c>
      <c r="T145" s="8"/>
      <c r="U145" s="8">
        <v>0</v>
      </c>
      <c r="V145" s="8">
        <v>0</v>
      </c>
      <c r="W145" s="8"/>
      <c r="X145" s="8"/>
      <c r="Y145" s="8">
        <f t="shared" si="14"/>
        <v>0</v>
      </c>
      <c r="AA145" s="15">
        <f t="shared" si="15"/>
        <v>5349.9339310695304</v>
      </c>
      <c r="AB145">
        <v>5168</v>
      </c>
    </row>
    <row r="146" spans="1:28">
      <c r="A146">
        <v>569</v>
      </c>
      <c r="B146" s="1">
        <v>2021</v>
      </c>
      <c r="C146" s="1">
        <v>7</v>
      </c>
      <c r="D146" s="1">
        <v>24</v>
      </c>
      <c r="E146" s="1">
        <v>16</v>
      </c>
      <c r="F146" s="6">
        <v>1.67268E-3</v>
      </c>
      <c r="G146" s="7">
        <v>0.32600000000000001</v>
      </c>
      <c r="H146" t="s">
        <v>8</v>
      </c>
      <c r="I146" s="4">
        <v>5411.8444760611601</v>
      </c>
      <c r="J146" s="14">
        <f t="shared" si="16"/>
        <v>2.1044849511727003E-3</v>
      </c>
      <c r="K146" s="14">
        <f t="shared" si="17"/>
        <v>0.80296853553729863</v>
      </c>
      <c r="M146" s="8">
        <v>2945.96908107115</v>
      </c>
      <c r="N146" s="8">
        <v>2306.1847768889197</v>
      </c>
      <c r="O146" s="8">
        <v>88.349285429195632</v>
      </c>
      <c r="P146" s="11">
        <v>71.341332671884459</v>
      </c>
      <c r="Q146" s="8">
        <f t="shared" si="12"/>
        <v>5411.8444760611492</v>
      </c>
      <c r="R146" s="8"/>
      <c r="S146" s="8">
        <f t="shared" si="13"/>
        <v>71.015332671884465</v>
      </c>
      <c r="T146" s="8"/>
      <c r="U146" s="8">
        <v>0</v>
      </c>
      <c r="V146" s="8">
        <v>0</v>
      </c>
      <c r="W146" s="8"/>
      <c r="X146" s="8"/>
      <c r="Y146" s="8">
        <f t="shared" si="14"/>
        <v>-1.0913936421275139E-11</v>
      </c>
      <c r="AA146" s="15">
        <f t="shared" si="15"/>
        <v>5340.5031433892646</v>
      </c>
      <c r="AB146">
        <v>5168</v>
      </c>
    </row>
    <row r="147" spans="1:28">
      <c r="A147">
        <v>157</v>
      </c>
      <c r="B147" s="1">
        <v>2021</v>
      </c>
      <c r="C147" s="1">
        <v>7</v>
      </c>
      <c r="D147" s="1">
        <v>7</v>
      </c>
      <c r="E147" s="1">
        <v>12</v>
      </c>
      <c r="F147" s="6">
        <v>1.64996E-3</v>
      </c>
      <c r="G147" s="7">
        <v>0.32100000000000001</v>
      </c>
      <c r="H147" t="s">
        <v>8</v>
      </c>
      <c r="I147" s="4">
        <v>5411.5048171356702</v>
      </c>
      <c r="J147" s="14">
        <f t="shared" si="16"/>
        <v>2.075899747732327E-3</v>
      </c>
      <c r="K147" s="14">
        <f t="shared" si="17"/>
        <v>0.805044435285031</v>
      </c>
      <c r="M147" s="8">
        <v>3026.8209483065807</v>
      </c>
      <c r="N147" s="8">
        <v>2231.7696554846402</v>
      </c>
      <c r="O147" s="8">
        <v>85.430961694974769</v>
      </c>
      <c r="P147" s="11">
        <v>67.483251649473956</v>
      </c>
      <c r="Q147" s="8">
        <f t="shared" si="12"/>
        <v>5411.5048171356702</v>
      </c>
      <c r="R147" s="8"/>
      <c r="S147" s="8">
        <f t="shared" si="13"/>
        <v>67.162251649473959</v>
      </c>
      <c r="T147" s="8"/>
      <c r="U147" s="8">
        <v>0</v>
      </c>
      <c r="V147" s="8">
        <v>0</v>
      </c>
      <c r="W147" s="8"/>
      <c r="X147" s="8"/>
      <c r="Y147" s="8">
        <f t="shared" si="14"/>
        <v>0</v>
      </c>
      <c r="AA147" s="15">
        <f t="shared" si="15"/>
        <v>5344.0215654861959</v>
      </c>
      <c r="AB147">
        <v>5168</v>
      </c>
    </row>
    <row r="148" spans="1:28">
      <c r="A148">
        <v>4844</v>
      </c>
      <c r="B148" s="1">
        <v>2022</v>
      </c>
      <c r="C148" s="1">
        <v>1</v>
      </c>
      <c r="D148" s="1">
        <v>18</v>
      </c>
      <c r="E148" s="1">
        <v>19</v>
      </c>
      <c r="F148" s="6">
        <v>1.22998E-4</v>
      </c>
      <c r="G148" s="7">
        <v>2.1000000000000001E-2</v>
      </c>
      <c r="H148" t="s">
        <v>6</v>
      </c>
      <c r="I148" s="4">
        <v>5408.5396076633297</v>
      </c>
      <c r="J148" s="14">
        <f t="shared" si="16"/>
        <v>1.547501255615777E-4</v>
      </c>
      <c r="K148" s="14">
        <f t="shared" si="17"/>
        <v>0.80519918541059254</v>
      </c>
      <c r="M148" s="8">
        <v>3323.2587297329137</v>
      </c>
      <c r="N148" s="8">
        <v>1855.7487430640097</v>
      </c>
      <c r="O148" s="8">
        <v>160.30470977456307</v>
      </c>
      <c r="P148" s="11">
        <v>69.227425091852965</v>
      </c>
      <c r="Q148" s="8">
        <f t="shared" si="12"/>
        <v>5408.5396076633388</v>
      </c>
      <c r="R148" s="8"/>
      <c r="S148" s="8">
        <f t="shared" si="13"/>
        <v>69.206425091852964</v>
      </c>
      <c r="T148" s="8"/>
      <c r="U148" s="8">
        <v>80</v>
      </c>
      <c r="V148" s="8">
        <v>220</v>
      </c>
      <c r="W148" s="8"/>
      <c r="X148" s="8"/>
      <c r="Y148" s="8">
        <f t="shared" si="14"/>
        <v>9.0949470177292824E-12</v>
      </c>
      <c r="AA148" s="15">
        <f t="shared" si="15"/>
        <v>5339.3121825714861</v>
      </c>
      <c r="AB148">
        <v>5168</v>
      </c>
    </row>
    <row r="149" spans="1:28">
      <c r="A149">
        <v>8584</v>
      </c>
      <c r="B149" s="1">
        <v>2022</v>
      </c>
      <c r="C149" s="1">
        <v>6</v>
      </c>
      <c r="D149" s="1">
        <v>23</v>
      </c>
      <c r="E149" s="1">
        <v>15</v>
      </c>
      <c r="F149" s="6">
        <v>1.7120200000000001E-3</v>
      </c>
      <c r="G149" s="7">
        <v>0.33500000000000002</v>
      </c>
      <c r="H149" t="s">
        <v>8</v>
      </c>
      <c r="I149" s="4">
        <v>5406.4590657970602</v>
      </c>
      <c r="J149" s="14">
        <f t="shared" si="16"/>
        <v>2.1539806335382061E-3</v>
      </c>
      <c r="K149" s="14">
        <f t="shared" si="17"/>
        <v>0.80735316604413077</v>
      </c>
      <c r="M149" s="8">
        <v>3016.422633755918</v>
      </c>
      <c r="N149" s="8">
        <v>2218.8209633716806</v>
      </c>
      <c r="O149" s="8">
        <v>94.745852887389162</v>
      </c>
      <c r="P149" s="11">
        <v>76.469615782072879</v>
      </c>
      <c r="Q149" s="8">
        <f t="shared" si="12"/>
        <v>5406.4590657970612</v>
      </c>
      <c r="R149" s="8"/>
      <c r="S149" s="8">
        <f t="shared" si="13"/>
        <v>76.134615782072885</v>
      </c>
      <c r="T149" s="8"/>
      <c r="U149" s="8">
        <v>40.31</v>
      </c>
      <c r="V149" s="8">
        <v>0</v>
      </c>
      <c r="W149" s="8"/>
      <c r="X149" s="8"/>
      <c r="Y149" s="8">
        <f t="shared" si="14"/>
        <v>0</v>
      </c>
      <c r="AA149" s="15">
        <f t="shared" si="15"/>
        <v>5329.9894500149885</v>
      </c>
      <c r="AB149">
        <v>5168</v>
      </c>
    </row>
    <row r="150" spans="1:28">
      <c r="A150">
        <v>4811</v>
      </c>
      <c r="B150" s="1">
        <v>2022</v>
      </c>
      <c r="C150" s="1">
        <v>1</v>
      </c>
      <c r="D150" s="1">
        <v>17</v>
      </c>
      <c r="E150" s="1">
        <v>10</v>
      </c>
      <c r="F150" s="6">
        <v>1.1715E-4</v>
      </c>
      <c r="G150" s="7">
        <v>0.02</v>
      </c>
      <c r="H150" t="s">
        <v>6</v>
      </c>
      <c r="I150" s="4">
        <v>5405.4288515193402</v>
      </c>
      <c r="J150" s="14">
        <f t="shared" si="16"/>
        <v>1.4739245523942527E-4</v>
      </c>
      <c r="K150" s="14">
        <f t="shared" si="17"/>
        <v>0.80750055849937019</v>
      </c>
      <c r="M150" s="8">
        <v>3360.4938799383954</v>
      </c>
      <c r="N150" s="8">
        <v>1776.6107789081498</v>
      </c>
      <c r="O150" s="8">
        <v>196.74552618162662</v>
      </c>
      <c r="P150" s="11">
        <v>71.578666491168121</v>
      </c>
      <c r="Q150" s="8">
        <f t="shared" si="12"/>
        <v>5405.4288515193402</v>
      </c>
      <c r="R150" s="8"/>
      <c r="S150" s="8">
        <f t="shared" si="13"/>
        <v>71.558666491168125</v>
      </c>
      <c r="T150" s="8"/>
      <c r="U150" s="8">
        <v>7</v>
      </c>
      <c r="V150" s="8">
        <v>74.45</v>
      </c>
      <c r="W150" s="8"/>
      <c r="X150" s="8"/>
      <c r="Y150" s="8">
        <f t="shared" si="14"/>
        <v>0</v>
      </c>
      <c r="AA150" s="15">
        <f t="shared" si="15"/>
        <v>5333.8501850281718</v>
      </c>
      <c r="AB150">
        <v>5168</v>
      </c>
    </row>
    <row r="151" spans="1:28">
      <c r="A151">
        <v>688</v>
      </c>
      <c r="B151" s="1">
        <v>2021</v>
      </c>
      <c r="C151" s="1">
        <v>7</v>
      </c>
      <c r="D151" s="1">
        <v>29</v>
      </c>
      <c r="E151" s="1">
        <v>15</v>
      </c>
      <c r="F151" s="6">
        <v>1.59621E-3</v>
      </c>
      <c r="G151" s="7">
        <v>0.31</v>
      </c>
      <c r="H151" t="s">
        <v>8</v>
      </c>
      <c r="I151" s="4">
        <v>5402.3950212160298</v>
      </c>
      <c r="J151" s="14">
        <f t="shared" si="16"/>
        <v>2.0082741013890139E-3</v>
      </c>
      <c r="K151" s="14">
        <f t="shared" si="17"/>
        <v>0.80950883260075923</v>
      </c>
      <c r="M151" s="8">
        <v>3001.1809647035484</v>
      </c>
      <c r="N151" s="8">
        <v>2238.99797976225</v>
      </c>
      <c r="O151" s="8">
        <v>94.016104797829655</v>
      </c>
      <c r="P151" s="11">
        <v>68.199971952402137</v>
      </c>
      <c r="Q151" s="8">
        <f t="shared" si="12"/>
        <v>5402.3950212160307</v>
      </c>
      <c r="R151" s="8"/>
      <c r="S151" s="8">
        <f t="shared" si="13"/>
        <v>67.889971952402135</v>
      </c>
      <c r="T151" s="8"/>
      <c r="U151" s="8">
        <v>45.95</v>
      </c>
      <c r="V151" s="8">
        <v>0</v>
      </c>
      <c r="W151" s="8"/>
      <c r="X151" s="8"/>
      <c r="Y151" s="8">
        <f t="shared" si="14"/>
        <v>0</v>
      </c>
      <c r="AA151" s="15">
        <f t="shared" si="15"/>
        <v>5334.1950492636288</v>
      </c>
      <c r="AB151">
        <v>5168</v>
      </c>
    </row>
    <row r="152" spans="1:28">
      <c r="A152">
        <v>135</v>
      </c>
      <c r="B152" s="1">
        <v>2021</v>
      </c>
      <c r="C152" s="1">
        <v>7</v>
      </c>
      <c r="D152" s="1">
        <v>6</v>
      </c>
      <c r="E152" s="1">
        <v>14</v>
      </c>
      <c r="F152" s="6">
        <v>1.58924E-3</v>
      </c>
      <c r="G152" s="7">
        <v>0.308</v>
      </c>
      <c r="H152" t="s">
        <v>8</v>
      </c>
      <c r="I152" s="4">
        <v>5401.4333289647802</v>
      </c>
      <c r="J152" s="14">
        <f t="shared" si="16"/>
        <v>1.999504785016681E-3</v>
      </c>
      <c r="K152" s="14">
        <f t="shared" si="17"/>
        <v>0.81150833738577588</v>
      </c>
      <c r="M152" s="8">
        <v>2979.1721832358371</v>
      </c>
      <c r="N152" s="8">
        <v>2259.7611595032304</v>
      </c>
      <c r="O152" s="8">
        <v>94.841149721387424</v>
      </c>
      <c r="P152" s="11">
        <v>67.658836504325436</v>
      </c>
      <c r="Q152" s="8">
        <f t="shared" si="12"/>
        <v>5401.4333289647802</v>
      </c>
      <c r="R152" s="8"/>
      <c r="S152" s="8">
        <f t="shared" si="13"/>
        <v>67.350836504325429</v>
      </c>
      <c r="T152" s="8"/>
      <c r="U152" s="8">
        <v>0</v>
      </c>
      <c r="V152" s="8">
        <v>0</v>
      </c>
      <c r="W152" s="8"/>
      <c r="X152" s="8"/>
      <c r="Y152" s="8">
        <f t="shared" si="14"/>
        <v>0</v>
      </c>
      <c r="AA152" s="15">
        <f t="shared" si="15"/>
        <v>5333.7744924604549</v>
      </c>
      <c r="AB152">
        <v>5168</v>
      </c>
    </row>
    <row r="153" spans="1:28">
      <c r="A153">
        <v>137</v>
      </c>
      <c r="B153" s="1">
        <v>2021</v>
      </c>
      <c r="C153" s="1">
        <v>7</v>
      </c>
      <c r="D153" s="1">
        <v>6</v>
      </c>
      <c r="E153" s="1">
        <v>16</v>
      </c>
      <c r="F153" s="6">
        <v>1.5535200000000001E-3</v>
      </c>
      <c r="G153" s="7">
        <v>0.30099999999999999</v>
      </c>
      <c r="H153" t="s">
        <v>8</v>
      </c>
      <c r="I153" s="4">
        <v>5395.7824484185303</v>
      </c>
      <c r="J153" s="14">
        <f t="shared" si="16"/>
        <v>1.9545636112979253E-3</v>
      </c>
      <c r="K153" s="14">
        <f t="shared" si="17"/>
        <v>0.81346290099707386</v>
      </c>
      <c r="M153" s="8">
        <v>2950.5344515625434</v>
      </c>
      <c r="N153" s="8">
        <v>2284.8380354936498</v>
      </c>
      <c r="O153" s="8">
        <v>91.729398600442224</v>
      </c>
      <c r="P153" s="11">
        <v>68.680562761893981</v>
      </c>
      <c r="Q153" s="8">
        <f t="shared" si="12"/>
        <v>5395.7824484185294</v>
      </c>
      <c r="R153" s="8"/>
      <c r="S153" s="8">
        <f t="shared" si="13"/>
        <v>68.379562761893979</v>
      </c>
      <c r="T153" s="8"/>
      <c r="U153" s="8">
        <v>0</v>
      </c>
      <c r="V153" s="8">
        <v>0</v>
      </c>
      <c r="W153" s="8"/>
      <c r="X153" s="8"/>
      <c r="Y153" s="8">
        <f t="shared" si="14"/>
        <v>0</v>
      </c>
      <c r="AA153" s="15">
        <f t="shared" si="15"/>
        <v>5327.1018856566352</v>
      </c>
      <c r="AB153">
        <v>5168</v>
      </c>
    </row>
    <row r="154" spans="1:28">
      <c r="A154">
        <v>1985</v>
      </c>
      <c r="B154" s="1">
        <v>2021</v>
      </c>
      <c r="C154" s="1">
        <v>9</v>
      </c>
      <c r="D154" s="1">
        <v>21</v>
      </c>
      <c r="E154" s="1">
        <v>16</v>
      </c>
      <c r="F154" s="6">
        <v>8.6755800000000004E-4</v>
      </c>
      <c r="G154" s="7">
        <v>0.16400000000000001</v>
      </c>
      <c r="H154" t="s">
        <v>9</v>
      </c>
      <c r="I154" s="4">
        <v>5393.7127943799696</v>
      </c>
      <c r="J154" s="14">
        <f t="shared" si="16"/>
        <v>1.0915194509825464E-3</v>
      </c>
      <c r="K154" s="14">
        <f t="shared" si="17"/>
        <v>0.81455442044805637</v>
      </c>
      <c r="M154" s="8">
        <v>2993.7772798001506</v>
      </c>
      <c r="N154" s="8">
        <v>2247.8491714563006</v>
      </c>
      <c r="O154" s="8">
        <v>87.916327906408569</v>
      </c>
      <c r="P154" s="11">
        <v>64.170015217110858</v>
      </c>
      <c r="Q154" s="8">
        <f t="shared" si="12"/>
        <v>5393.7127943799705</v>
      </c>
      <c r="R154" s="8"/>
      <c r="S154" s="8">
        <f t="shared" si="13"/>
        <v>64.006015217110857</v>
      </c>
      <c r="T154" s="8"/>
      <c r="U154" s="8">
        <v>0</v>
      </c>
      <c r="V154" s="8">
        <v>0</v>
      </c>
      <c r="W154" s="8"/>
      <c r="X154" s="8"/>
      <c r="Y154" s="8">
        <f t="shared" si="14"/>
        <v>0</v>
      </c>
      <c r="AA154" s="15">
        <f t="shared" si="15"/>
        <v>5329.5427791628599</v>
      </c>
      <c r="AB154">
        <v>5168</v>
      </c>
    </row>
    <row r="155" spans="1:28">
      <c r="A155">
        <v>4809</v>
      </c>
      <c r="B155" s="1">
        <v>2022</v>
      </c>
      <c r="C155" s="1">
        <v>1</v>
      </c>
      <c r="D155" s="1">
        <v>17</v>
      </c>
      <c r="E155" s="1">
        <v>8</v>
      </c>
      <c r="F155" s="6">
        <v>1.11588E-4</v>
      </c>
      <c r="G155" s="7">
        <v>1.9E-2</v>
      </c>
      <c r="H155" t="s">
        <v>6</v>
      </c>
      <c r="I155" s="4">
        <v>5392.1085324089199</v>
      </c>
      <c r="J155" s="14">
        <f t="shared" si="16"/>
        <v>1.4039461626339723E-4</v>
      </c>
      <c r="K155" s="14">
        <f t="shared" si="17"/>
        <v>0.81469481506431973</v>
      </c>
      <c r="M155" s="8">
        <v>3434.8213818967206</v>
      </c>
      <c r="N155" s="8">
        <v>1678.4058329253903</v>
      </c>
      <c r="O155" s="8">
        <v>207.17309590176976</v>
      </c>
      <c r="P155" s="11">
        <v>71.70822168504958</v>
      </c>
      <c r="Q155" s="8">
        <f t="shared" si="12"/>
        <v>5392.1085324089299</v>
      </c>
      <c r="R155" s="8"/>
      <c r="S155" s="8">
        <f t="shared" si="13"/>
        <v>71.689221685049574</v>
      </c>
      <c r="T155" s="8"/>
      <c r="U155" s="8">
        <v>10</v>
      </c>
      <c r="V155" s="8">
        <v>0</v>
      </c>
      <c r="W155" s="8"/>
      <c r="X155" s="8"/>
      <c r="Y155" s="8">
        <f t="shared" si="14"/>
        <v>1.0004441719502211E-11</v>
      </c>
      <c r="AA155" s="15">
        <f t="shared" si="15"/>
        <v>5320.4003107238805</v>
      </c>
      <c r="AB155">
        <v>5168</v>
      </c>
    </row>
    <row r="156" spans="1:28">
      <c r="A156">
        <v>4845</v>
      </c>
      <c r="B156" s="1">
        <v>2022</v>
      </c>
      <c r="C156" s="1">
        <v>1</v>
      </c>
      <c r="D156" s="1">
        <v>18</v>
      </c>
      <c r="E156" s="1">
        <v>20</v>
      </c>
      <c r="F156" s="6">
        <v>1.12218E-4</v>
      </c>
      <c r="G156" s="7">
        <v>1.9E-2</v>
      </c>
      <c r="H156" t="s">
        <v>6</v>
      </c>
      <c r="I156" s="4">
        <v>5391.4549461154702</v>
      </c>
      <c r="J156" s="14">
        <f t="shared" si="16"/>
        <v>1.4118725174611885E-4</v>
      </c>
      <c r="K156" s="14">
        <f t="shared" si="17"/>
        <v>0.8148360023160659</v>
      </c>
      <c r="M156" s="8">
        <v>3336.5347781882306</v>
      </c>
      <c r="N156" s="8">
        <v>1820.5371988072302</v>
      </c>
      <c r="O156" s="8">
        <v>164.44961796575353</v>
      </c>
      <c r="P156" s="11">
        <v>69.933351154256002</v>
      </c>
      <c r="Q156" s="8">
        <f t="shared" si="12"/>
        <v>5391.4549461154711</v>
      </c>
      <c r="R156" s="8"/>
      <c r="S156" s="8">
        <f t="shared" si="13"/>
        <v>69.914351154255996</v>
      </c>
      <c r="T156" s="8"/>
      <c r="U156" s="8">
        <v>80</v>
      </c>
      <c r="V156" s="8">
        <v>220</v>
      </c>
      <c r="W156" s="8"/>
      <c r="X156" s="8"/>
      <c r="Y156" s="8">
        <f t="shared" si="14"/>
        <v>0</v>
      </c>
      <c r="AA156" s="15">
        <f t="shared" si="15"/>
        <v>5321.5215949612148</v>
      </c>
      <c r="AB156">
        <v>5168</v>
      </c>
    </row>
    <row r="157" spans="1:28">
      <c r="A157">
        <v>831</v>
      </c>
      <c r="B157" s="1">
        <v>2021</v>
      </c>
      <c r="C157" s="1">
        <v>8</v>
      </c>
      <c r="D157" s="1">
        <v>4</v>
      </c>
      <c r="E157" s="1">
        <v>14</v>
      </c>
      <c r="F157" s="6">
        <v>1.4780699999999999E-3</v>
      </c>
      <c r="G157" s="7">
        <v>0.28399999999999997</v>
      </c>
      <c r="H157" t="s">
        <v>8</v>
      </c>
      <c r="I157" s="4">
        <v>5386.8574865398696</v>
      </c>
      <c r="J157" s="14">
        <f t="shared" si="16"/>
        <v>1.859636076105312E-3</v>
      </c>
      <c r="K157" s="14">
        <f t="shared" si="17"/>
        <v>0.81669563839217119</v>
      </c>
      <c r="M157" s="8">
        <v>2957.9790713240118</v>
      </c>
      <c r="N157" s="8">
        <v>2283.6355791975802</v>
      </c>
      <c r="O157" s="8">
        <v>77.621778043180569</v>
      </c>
      <c r="P157" s="11">
        <v>67.621057975098211</v>
      </c>
      <c r="Q157" s="8">
        <f t="shared" si="12"/>
        <v>5386.8574865398714</v>
      </c>
      <c r="R157" s="8"/>
      <c r="S157" s="8">
        <f t="shared" si="13"/>
        <v>67.337057975098205</v>
      </c>
      <c r="T157" s="8"/>
      <c r="U157" s="8">
        <v>0</v>
      </c>
      <c r="V157" s="8">
        <v>0</v>
      </c>
      <c r="W157" s="8"/>
      <c r="X157" s="8"/>
      <c r="Y157" s="8">
        <f t="shared" si="14"/>
        <v>0</v>
      </c>
      <c r="AA157" s="15">
        <f t="shared" si="15"/>
        <v>5319.2364285647727</v>
      </c>
      <c r="AB157">
        <v>5168</v>
      </c>
    </row>
    <row r="158" spans="1:28">
      <c r="A158">
        <v>833</v>
      </c>
      <c r="B158" s="1">
        <v>2021</v>
      </c>
      <c r="C158" s="1">
        <v>8</v>
      </c>
      <c r="D158" s="1">
        <v>4</v>
      </c>
      <c r="E158" s="1">
        <v>16</v>
      </c>
      <c r="F158" s="6">
        <v>1.4911499999999999E-3</v>
      </c>
      <c r="G158" s="7">
        <v>0.28699999999999998</v>
      </c>
      <c r="H158" t="s">
        <v>8</v>
      </c>
      <c r="I158" s="4">
        <v>5386.6482727125403</v>
      </c>
      <c r="J158" s="14">
        <f t="shared" si="16"/>
        <v>1.8760926985084846E-3</v>
      </c>
      <c r="K158" s="14">
        <f t="shared" si="17"/>
        <v>0.81857173109067971</v>
      </c>
      <c r="M158" s="8">
        <v>2998.1779453913787</v>
      </c>
      <c r="N158" s="8">
        <v>2246.4831965370004</v>
      </c>
      <c r="O158" s="8">
        <v>74.030384858327267</v>
      </c>
      <c r="P158" s="11">
        <v>67.956745925833928</v>
      </c>
      <c r="Q158" s="8">
        <f t="shared" si="12"/>
        <v>5386.6482727125403</v>
      </c>
      <c r="R158" s="8"/>
      <c r="S158" s="8">
        <f t="shared" si="13"/>
        <v>67.669745925833922</v>
      </c>
      <c r="T158" s="8"/>
      <c r="U158" s="8">
        <v>0</v>
      </c>
      <c r="V158" s="8">
        <v>0</v>
      </c>
      <c r="W158" s="8"/>
      <c r="X158" s="8"/>
      <c r="Y158" s="8">
        <f t="shared" si="14"/>
        <v>0</v>
      </c>
      <c r="AA158" s="15">
        <f t="shared" si="15"/>
        <v>5318.6915267867062</v>
      </c>
      <c r="AB158">
        <v>5168</v>
      </c>
    </row>
    <row r="159" spans="1:28">
      <c r="A159">
        <v>568</v>
      </c>
      <c r="B159" s="1">
        <v>2021</v>
      </c>
      <c r="C159" s="1">
        <v>7</v>
      </c>
      <c r="D159" s="1">
        <v>24</v>
      </c>
      <c r="E159" s="1">
        <v>15</v>
      </c>
      <c r="F159" s="6">
        <v>1.4778899999999999E-3</v>
      </c>
      <c r="G159" s="7">
        <v>0.28399999999999997</v>
      </c>
      <c r="H159" t="s">
        <v>8</v>
      </c>
      <c r="I159" s="4">
        <v>5386.5739215447902</v>
      </c>
      <c r="J159" s="14">
        <f t="shared" si="16"/>
        <v>1.8594096088245342E-3</v>
      </c>
      <c r="K159" s="14">
        <f t="shared" si="17"/>
        <v>0.82043114069950429</v>
      </c>
      <c r="M159" s="8">
        <v>2927.6006886260107</v>
      </c>
      <c r="N159" s="8">
        <v>2293.3744732221198</v>
      </c>
      <c r="O159" s="8">
        <v>92.071840620467711</v>
      </c>
      <c r="P159" s="11">
        <v>73.526919076191376</v>
      </c>
      <c r="Q159" s="8">
        <f t="shared" si="12"/>
        <v>5386.5739215447893</v>
      </c>
      <c r="R159" s="8"/>
      <c r="S159" s="8">
        <f t="shared" si="13"/>
        <v>73.24291907619137</v>
      </c>
      <c r="T159" s="8"/>
      <c r="U159" s="8">
        <v>0</v>
      </c>
      <c r="V159" s="8">
        <v>0</v>
      </c>
      <c r="W159" s="8"/>
      <c r="X159" s="8"/>
      <c r="Y159" s="8">
        <f t="shared" si="14"/>
        <v>0</v>
      </c>
      <c r="AA159" s="15">
        <f t="shared" si="15"/>
        <v>5313.0470024685983</v>
      </c>
      <c r="AB159">
        <v>5168</v>
      </c>
    </row>
    <row r="160" spans="1:28">
      <c r="A160">
        <v>180</v>
      </c>
      <c r="B160" s="1">
        <v>2021</v>
      </c>
      <c r="C160" s="1">
        <v>7</v>
      </c>
      <c r="D160" s="1">
        <v>8</v>
      </c>
      <c r="E160" s="1">
        <v>11</v>
      </c>
      <c r="F160" s="6">
        <v>1.46495E-3</v>
      </c>
      <c r="G160" s="7">
        <v>0.28100000000000003</v>
      </c>
      <c r="H160" t="s">
        <v>8</v>
      </c>
      <c r="I160" s="4">
        <v>5385.5066918115799</v>
      </c>
      <c r="J160" s="14">
        <f t="shared" si="16"/>
        <v>1.8431291276397443E-3</v>
      </c>
      <c r="K160" s="14">
        <f t="shared" si="17"/>
        <v>0.82227426982714402</v>
      </c>
      <c r="M160" s="8">
        <v>3010.8001150981108</v>
      </c>
      <c r="N160" s="8">
        <v>2217.1561384304705</v>
      </c>
      <c r="O160" s="8">
        <v>88.7619627382809</v>
      </c>
      <c r="P160" s="11">
        <v>68.788475544717897</v>
      </c>
      <c r="Q160" s="8">
        <f t="shared" si="12"/>
        <v>5385.5066918115799</v>
      </c>
      <c r="R160" s="8"/>
      <c r="S160" s="8">
        <f t="shared" si="13"/>
        <v>68.507475544717892</v>
      </c>
      <c r="T160" s="8"/>
      <c r="U160" s="8">
        <v>0</v>
      </c>
      <c r="V160" s="8">
        <v>0</v>
      </c>
      <c r="W160" s="8"/>
      <c r="X160" s="8"/>
      <c r="Y160" s="8">
        <f t="shared" si="14"/>
        <v>0</v>
      </c>
      <c r="AA160" s="15">
        <f t="shared" si="15"/>
        <v>5316.7182162668623</v>
      </c>
      <c r="AB160">
        <v>5168</v>
      </c>
    </row>
    <row r="161" spans="1:28">
      <c r="A161">
        <v>4822</v>
      </c>
      <c r="B161" s="1">
        <v>2022</v>
      </c>
      <c r="C161" s="1">
        <v>1</v>
      </c>
      <c r="D161" s="1">
        <v>17</v>
      </c>
      <c r="E161" s="1">
        <v>21</v>
      </c>
      <c r="F161" s="6">
        <v>1.0804899999999999E-4</v>
      </c>
      <c r="G161" s="7">
        <v>1.9E-2</v>
      </c>
      <c r="H161" t="s">
        <v>6</v>
      </c>
      <c r="I161" s="4">
        <v>5385.2174072003099</v>
      </c>
      <c r="J161" s="14">
        <f t="shared" si="16"/>
        <v>1.3594201789299753E-4</v>
      </c>
      <c r="K161" s="14">
        <f t="shared" si="17"/>
        <v>0.82241021184503704</v>
      </c>
      <c r="M161" s="8">
        <v>3343.8558737027324</v>
      </c>
      <c r="N161" s="8">
        <v>1787.2698483494398</v>
      </c>
      <c r="O161" s="8">
        <v>180.28723462782747</v>
      </c>
      <c r="P161" s="11">
        <v>73.804450520320287</v>
      </c>
      <c r="Q161" s="8">
        <f t="shared" si="12"/>
        <v>5385.2174072003199</v>
      </c>
      <c r="R161" s="8"/>
      <c r="S161" s="8">
        <f t="shared" si="13"/>
        <v>73.785450520320282</v>
      </c>
      <c r="T161" s="8"/>
      <c r="U161" s="8">
        <v>80</v>
      </c>
      <c r="V161" s="8">
        <v>220</v>
      </c>
      <c r="W161" s="8"/>
      <c r="X161" s="8"/>
      <c r="Y161" s="8">
        <f t="shared" si="14"/>
        <v>1.0004441719502211E-11</v>
      </c>
      <c r="AA161" s="15">
        <f t="shared" si="15"/>
        <v>5311.4129566799993</v>
      </c>
      <c r="AB161">
        <v>5168</v>
      </c>
    </row>
    <row r="162" spans="1:28">
      <c r="A162">
        <v>4836</v>
      </c>
      <c r="B162" s="1">
        <v>2022</v>
      </c>
      <c r="C162" s="1">
        <v>1</v>
      </c>
      <c r="D162" s="1">
        <v>18</v>
      </c>
      <c r="E162" s="1">
        <v>11</v>
      </c>
      <c r="F162" s="6">
        <v>1.02902E-4</v>
      </c>
      <c r="G162" s="7">
        <v>1.7999999999999999E-2</v>
      </c>
      <c r="H162" t="s">
        <v>6</v>
      </c>
      <c r="I162" s="4">
        <v>5383.80651638379</v>
      </c>
      <c r="J162" s="14">
        <f t="shared" si="16"/>
        <v>1.2946631181431787E-4</v>
      </c>
      <c r="K162" s="14">
        <f t="shared" si="17"/>
        <v>0.82253967815685136</v>
      </c>
      <c r="M162" s="8">
        <v>3355.7698851917125</v>
      </c>
      <c r="N162" s="8">
        <v>1797.0209320595402</v>
      </c>
      <c r="O162" s="8">
        <v>158.96266863320693</v>
      </c>
      <c r="P162" s="11">
        <v>72.05303049933093</v>
      </c>
      <c r="Q162" s="8">
        <f t="shared" si="12"/>
        <v>5383.80651638379</v>
      </c>
      <c r="R162" s="8"/>
      <c r="S162" s="8">
        <f t="shared" si="13"/>
        <v>72.035030499330929</v>
      </c>
      <c r="T162" s="8"/>
      <c r="U162" s="8">
        <v>80</v>
      </c>
      <c r="V162" s="8">
        <v>220</v>
      </c>
      <c r="W162" s="8"/>
      <c r="X162" s="8"/>
      <c r="Y162" s="8">
        <f t="shared" si="14"/>
        <v>0</v>
      </c>
      <c r="AA162" s="15">
        <f t="shared" si="15"/>
        <v>5311.7534858844592</v>
      </c>
      <c r="AB162">
        <v>5168</v>
      </c>
    </row>
    <row r="163" spans="1:28">
      <c r="A163">
        <v>975</v>
      </c>
      <c r="B163" s="1">
        <v>2021</v>
      </c>
      <c r="C163" s="1">
        <v>8</v>
      </c>
      <c r="D163" s="1">
        <v>10</v>
      </c>
      <c r="E163" s="1">
        <v>14</v>
      </c>
      <c r="F163" s="6">
        <v>1.4243700000000001E-3</v>
      </c>
      <c r="G163" s="7">
        <v>0.27200000000000002</v>
      </c>
      <c r="H163" t="s">
        <v>8</v>
      </c>
      <c r="I163" s="4">
        <v>5379.2380305163597</v>
      </c>
      <c r="J163" s="14">
        <f t="shared" si="16"/>
        <v>1.7920733373399929E-3</v>
      </c>
      <c r="K163" s="14">
        <f t="shared" si="17"/>
        <v>0.82433175149419136</v>
      </c>
      <c r="M163" s="8">
        <v>3007.1361622245618</v>
      </c>
      <c r="N163" s="8">
        <v>2222.10013644319</v>
      </c>
      <c r="O163" s="8">
        <v>83.793195192258565</v>
      </c>
      <c r="P163" s="11">
        <v>66.20853665634975</v>
      </c>
      <c r="Q163" s="8">
        <f t="shared" si="12"/>
        <v>5379.2380305163597</v>
      </c>
      <c r="R163" s="8"/>
      <c r="S163" s="8">
        <f t="shared" si="13"/>
        <v>65.936536656349745</v>
      </c>
      <c r="T163" s="8"/>
      <c r="U163" s="8">
        <v>0</v>
      </c>
      <c r="V163" s="8">
        <v>0</v>
      </c>
      <c r="W163" s="8"/>
      <c r="X163" s="8"/>
      <c r="Y163" s="8">
        <f t="shared" si="14"/>
        <v>0</v>
      </c>
      <c r="AA163" s="15">
        <f t="shared" si="15"/>
        <v>5313.02949386001</v>
      </c>
      <c r="AB163">
        <v>5168</v>
      </c>
    </row>
    <row r="164" spans="1:28">
      <c r="A164">
        <v>445</v>
      </c>
      <c r="B164" s="1">
        <v>2021</v>
      </c>
      <c r="C164" s="1">
        <v>7</v>
      </c>
      <c r="D164" s="1">
        <v>19</v>
      </c>
      <c r="E164" s="1">
        <v>12</v>
      </c>
      <c r="F164" s="6">
        <v>1.4111E-3</v>
      </c>
      <c r="G164" s="7">
        <v>0.26900000000000002</v>
      </c>
      <c r="H164" t="s">
        <v>8</v>
      </c>
      <c r="I164" s="4">
        <v>5376.1406496785503</v>
      </c>
      <c r="J164" s="14">
        <f t="shared" si="16"/>
        <v>1.7753776661404437E-3</v>
      </c>
      <c r="K164" s="14">
        <f t="shared" si="17"/>
        <v>0.8261071291603318</v>
      </c>
      <c r="M164" s="8">
        <v>2970.1622258159687</v>
      </c>
      <c r="N164" s="8">
        <v>2240.4654993417403</v>
      </c>
      <c r="O164" s="8">
        <v>97.989393160191455</v>
      </c>
      <c r="P164" s="11">
        <v>67.523531360650551</v>
      </c>
      <c r="Q164" s="8">
        <f t="shared" si="12"/>
        <v>5376.1406496785512</v>
      </c>
      <c r="R164" s="8"/>
      <c r="S164" s="8">
        <f t="shared" si="13"/>
        <v>67.254531360650546</v>
      </c>
      <c r="T164" s="8"/>
      <c r="U164" s="8">
        <v>0</v>
      </c>
      <c r="V164" s="8">
        <v>0</v>
      </c>
      <c r="W164" s="8"/>
      <c r="X164" s="8"/>
      <c r="Y164" s="8">
        <f t="shared" si="14"/>
        <v>0</v>
      </c>
      <c r="AA164" s="15">
        <f t="shared" si="15"/>
        <v>5308.6171183179003</v>
      </c>
      <c r="AB164">
        <v>5168</v>
      </c>
    </row>
    <row r="165" spans="1:28">
      <c r="A165">
        <v>687</v>
      </c>
      <c r="B165" s="1">
        <v>2021</v>
      </c>
      <c r="C165" s="1">
        <v>7</v>
      </c>
      <c r="D165" s="1">
        <v>29</v>
      </c>
      <c r="E165" s="1">
        <v>14</v>
      </c>
      <c r="F165" s="6">
        <v>1.3977900000000001E-3</v>
      </c>
      <c r="G165" s="7">
        <v>0.26700000000000002</v>
      </c>
      <c r="H165" t="s">
        <v>8</v>
      </c>
      <c r="I165" s="4">
        <v>5375.6765020134098</v>
      </c>
      <c r="J165" s="14">
        <f t="shared" si="16"/>
        <v>1.7586316688784998E-3</v>
      </c>
      <c r="K165" s="14">
        <f t="shared" si="17"/>
        <v>0.82786576082921026</v>
      </c>
      <c r="M165" s="8">
        <v>2986.1897666940904</v>
      </c>
      <c r="N165" s="8">
        <v>2227.4163483224206</v>
      </c>
      <c r="O165" s="8">
        <v>94.590419332257113</v>
      </c>
      <c r="P165" s="11">
        <v>67.479967664642771</v>
      </c>
      <c r="Q165" s="8">
        <f t="shared" si="12"/>
        <v>5375.6765020134108</v>
      </c>
      <c r="R165" s="8"/>
      <c r="S165" s="8">
        <f t="shared" si="13"/>
        <v>67.212967664642775</v>
      </c>
      <c r="T165" s="8"/>
      <c r="U165" s="8">
        <v>47.96</v>
      </c>
      <c r="V165" s="8">
        <v>0</v>
      </c>
      <c r="W165" s="8"/>
      <c r="X165" s="8"/>
      <c r="Y165" s="8">
        <f t="shared" si="14"/>
        <v>0</v>
      </c>
      <c r="AA165" s="15">
        <f t="shared" si="15"/>
        <v>5308.1965343487682</v>
      </c>
      <c r="AB165">
        <v>5168</v>
      </c>
    </row>
    <row r="166" spans="1:28">
      <c r="A166">
        <v>328</v>
      </c>
      <c r="B166" s="1">
        <v>2021</v>
      </c>
      <c r="C166" s="1">
        <v>7</v>
      </c>
      <c r="D166" s="1">
        <v>14</v>
      </c>
      <c r="E166" s="1">
        <v>15</v>
      </c>
      <c r="F166" s="6">
        <v>1.39762E-3</v>
      </c>
      <c r="G166" s="7">
        <v>0.26700000000000002</v>
      </c>
      <c r="H166" t="s">
        <v>8</v>
      </c>
      <c r="I166" s="4">
        <v>5373.0531050418804</v>
      </c>
      <c r="J166" s="14">
        <f t="shared" si="16"/>
        <v>1.7584177831133209E-3</v>
      </c>
      <c r="K166" s="14">
        <f t="shared" si="17"/>
        <v>0.82962417861232363</v>
      </c>
      <c r="M166" s="8">
        <v>2938.0194413999175</v>
      </c>
      <c r="N166" s="8">
        <v>2281.041845724731</v>
      </c>
      <c r="O166" s="8">
        <v>86.370787596458698</v>
      </c>
      <c r="P166" s="11">
        <v>67.621030320783206</v>
      </c>
      <c r="Q166" s="8">
        <f t="shared" si="12"/>
        <v>5373.0531050418904</v>
      </c>
      <c r="R166" s="8"/>
      <c r="S166" s="8">
        <f t="shared" si="13"/>
        <v>67.35403032078321</v>
      </c>
      <c r="T166" s="8"/>
      <c r="U166" s="8">
        <v>0</v>
      </c>
      <c r="V166" s="8">
        <v>0</v>
      </c>
      <c r="W166" s="8"/>
      <c r="X166" s="8"/>
      <c r="Y166" s="8">
        <f t="shared" si="14"/>
        <v>1.0004441719502211E-11</v>
      </c>
      <c r="AA166" s="15">
        <f t="shared" si="15"/>
        <v>5305.4320747211068</v>
      </c>
      <c r="AB166">
        <v>5168</v>
      </c>
    </row>
    <row r="167" spans="1:28">
      <c r="A167">
        <v>378</v>
      </c>
      <c r="B167" s="1">
        <v>2021</v>
      </c>
      <c r="C167" s="1">
        <v>7</v>
      </c>
      <c r="D167" s="1">
        <v>16</v>
      </c>
      <c r="E167" s="1">
        <v>17</v>
      </c>
      <c r="F167" s="6">
        <v>1.39061E-3</v>
      </c>
      <c r="G167" s="7">
        <v>0.26500000000000001</v>
      </c>
      <c r="H167" t="s">
        <v>8</v>
      </c>
      <c r="I167" s="4">
        <v>5368.7143197906998</v>
      </c>
      <c r="J167" s="14">
        <f t="shared" si="16"/>
        <v>1.7495981406785929E-3</v>
      </c>
      <c r="K167" s="14">
        <f t="shared" si="17"/>
        <v>0.83137377675300217</v>
      </c>
      <c r="M167" s="8">
        <v>2938.6616233519376</v>
      </c>
      <c r="N167" s="8">
        <v>2279.9259481425897</v>
      </c>
      <c r="O167" s="8">
        <v>82.176081883891953</v>
      </c>
      <c r="P167" s="11">
        <v>67.950666412271275</v>
      </c>
      <c r="Q167" s="8">
        <f t="shared" si="12"/>
        <v>5368.7143197906898</v>
      </c>
      <c r="R167" s="8"/>
      <c r="S167" s="8">
        <f t="shared" si="13"/>
        <v>67.685666412271274</v>
      </c>
      <c r="T167" s="8"/>
      <c r="U167" s="8">
        <v>0</v>
      </c>
      <c r="V167" s="8">
        <v>0</v>
      </c>
      <c r="W167" s="8"/>
      <c r="X167" s="8"/>
      <c r="Y167" s="8">
        <f t="shared" si="14"/>
        <v>-1.0004441719502211E-11</v>
      </c>
      <c r="AA167" s="15">
        <f t="shared" si="15"/>
        <v>5300.7636533784189</v>
      </c>
      <c r="AB167">
        <v>5168</v>
      </c>
    </row>
    <row r="168" spans="1:28">
      <c r="A168">
        <v>2006</v>
      </c>
      <c r="B168" s="1">
        <v>2021</v>
      </c>
      <c r="C168" s="1">
        <v>9</v>
      </c>
      <c r="D168" s="1">
        <v>22</v>
      </c>
      <c r="E168" s="1">
        <v>13</v>
      </c>
      <c r="F168" s="6">
        <v>7.3883300000000005E-4</v>
      </c>
      <c r="G168" s="7">
        <v>0.13900000000000001</v>
      </c>
      <c r="H168" t="s">
        <v>9</v>
      </c>
      <c r="I168" s="4">
        <v>5366.3593407008702</v>
      </c>
      <c r="J168" s="14">
        <f t="shared" si="16"/>
        <v>9.2956389143756114E-4</v>
      </c>
      <c r="K168" s="14">
        <f t="shared" si="17"/>
        <v>0.83230334064443978</v>
      </c>
      <c r="M168" s="8">
        <v>3007.893532950508</v>
      </c>
      <c r="N168" s="8">
        <v>2196.5682685642</v>
      </c>
      <c r="O168" s="8">
        <v>92.166579728249104</v>
      </c>
      <c r="P168" s="11">
        <v>69.730959457902543</v>
      </c>
      <c r="Q168" s="8">
        <f t="shared" si="12"/>
        <v>5366.3593407008602</v>
      </c>
      <c r="R168" s="8"/>
      <c r="S168" s="8">
        <f t="shared" si="13"/>
        <v>69.591959457902547</v>
      </c>
      <c r="T168" s="8"/>
      <c r="U168" s="8">
        <v>0</v>
      </c>
      <c r="V168" s="8">
        <v>0</v>
      </c>
      <c r="W168" s="8"/>
      <c r="X168" s="8"/>
      <c r="Y168" s="8">
        <f t="shared" si="14"/>
        <v>-1.0004441719502211E-11</v>
      </c>
      <c r="AA168" s="15">
        <f t="shared" si="15"/>
        <v>5296.6283812429574</v>
      </c>
      <c r="AB168">
        <v>5168</v>
      </c>
    </row>
    <row r="169" spans="1:28">
      <c r="A169">
        <v>1165</v>
      </c>
      <c r="B169" s="1">
        <v>2021</v>
      </c>
      <c r="C169" s="1">
        <v>8</v>
      </c>
      <c r="D169" s="1">
        <v>18</v>
      </c>
      <c r="E169" s="1">
        <v>12</v>
      </c>
      <c r="F169" s="6">
        <v>1.3060299999999999E-3</v>
      </c>
      <c r="G169" s="7">
        <v>0.248</v>
      </c>
      <c r="H169" t="s">
        <v>8</v>
      </c>
      <c r="I169" s="4">
        <v>5360.5488353990704</v>
      </c>
      <c r="J169" s="14">
        <f t="shared" si="16"/>
        <v>1.6431836817443156E-3</v>
      </c>
      <c r="K169" s="14">
        <f t="shared" si="17"/>
        <v>0.8339465243261841</v>
      </c>
      <c r="M169" s="8">
        <v>2989.2228333850453</v>
      </c>
      <c r="N169" s="8">
        <v>2219.8986624230511</v>
      </c>
      <c r="O169" s="8">
        <v>82.004244168497877</v>
      </c>
      <c r="P169" s="11">
        <v>69.423095422475996</v>
      </c>
      <c r="Q169" s="8">
        <f t="shared" si="12"/>
        <v>5360.5488353990704</v>
      </c>
      <c r="R169" s="8"/>
      <c r="S169" s="8">
        <f t="shared" si="13"/>
        <v>69.175095422475991</v>
      </c>
      <c r="T169" s="8"/>
      <c r="U169" s="8">
        <v>0</v>
      </c>
      <c r="V169" s="8">
        <v>0</v>
      </c>
      <c r="W169" s="8"/>
      <c r="X169" s="8"/>
      <c r="Y169" s="8">
        <f t="shared" si="14"/>
        <v>0</v>
      </c>
      <c r="AA169" s="15">
        <f t="shared" si="15"/>
        <v>5291.1257399765946</v>
      </c>
      <c r="AB169">
        <v>5168</v>
      </c>
    </row>
    <row r="170" spans="1:28">
      <c r="A170">
        <v>4975</v>
      </c>
      <c r="B170" s="1">
        <v>2022</v>
      </c>
      <c r="C170" s="1">
        <v>1</v>
      </c>
      <c r="D170" s="1">
        <v>24</v>
      </c>
      <c r="E170" s="1">
        <v>6</v>
      </c>
      <c r="F170" s="6">
        <v>9.3562799999999998E-5</v>
      </c>
      <c r="G170" s="7">
        <v>1.6E-2</v>
      </c>
      <c r="H170" t="s">
        <v>6</v>
      </c>
      <c r="I170" s="4">
        <v>5359.12873859516</v>
      </c>
      <c r="J170" s="14">
        <f t="shared" si="16"/>
        <v>1.1771618276632777E-4</v>
      </c>
      <c r="K170" s="14">
        <f t="shared" si="17"/>
        <v>0.83406424050895045</v>
      </c>
      <c r="M170" s="8">
        <v>3438.0533969897601</v>
      </c>
      <c r="N170" s="8">
        <v>1667.6458234217098</v>
      </c>
      <c r="O170" s="8">
        <v>179.906589212494</v>
      </c>
      <c r="P170" s="11">
        <v>73.522928971195341</v>
      </c>
      <c r="Q170" s="8">
        <f t="shared" si="12"/>
        <v>5359.1287385951591</v>
      </c>
      <c r="R170" s="8"/>
      <c r="S170" s="8">
        <f t="shared" si="13"/>
        <v>73.506928971195336</v>
      </c>
      <c r="T170" s="8"/>
      <c r="U170" s="8">
        <v>0</v>
      </c>
      <c r="V170" s="8">
        <v>100</v>
      </c>
      <c r="W170" s="8"/>
      <c r="X170" s="8"/>
      <c r="Y170" s="8">
        <f t="shared" si="14"/>
        <v>0</v>
      </c>
      <c r="AA170" s="15">
        <f t="shared" si="15"/>
        <v>5285.605809623964</v>
      </c>
      <c r="AB170">
        <v>5168</v>
      </c>
    </row>
    <row r="171" spans="1:28">
      <c r="A171">
        <v>138</v>
      </c>
      <c r="B171" s="1">
        <v>2021</v>
      </c>
      <c r="C171" s="1">
        <v>7</v>
      </c>
      <c r="D171" s="1">
        <v>6</v>
      </c>
      <c r="E171" s="1">
        <v>17</v>
      </c>
      <c r="F171" s="6">
        <v>1.29222E-3</v>
      </c>
      <c r="G171" s="7">
        <v>0.245</v>
      </c>
      <c r="H171" t="s">
        <v>8</v>
      </c>
      <c r="I171" s="4">
        <v>5355.1506429123501</v>
      </c>
      <c r="J171" s="14">
        <f t="shared" si="16"/>
        <v>1.6258086087024338E-3</v>
      </c>
      <c r="K171" s="14">
        <f t="shared" si="17"/>
        <v>0.83569004911765288</v>
      </c>
      <c r="M171" s="8">
        <v>2951.0951206237837</v>
      </c>
      <c r="N171" s="8">
        <v>2250.0325297599102</v>
      </c>
      <c r="O171" s="8">
        <v>86.217898602334216</v>
      </c>
      <c r="P171" s="11">
        <v>67.805093926322229</v>
      </c>
      <c r="Q171" s="8">
        <f t="shared" si="12"/>
        <v>5355.150642912351</v>
      </c>
      <c r="R171" s="8"/>
      <c r="S171" s="8">
        <f t="shared" si="13"/>
        <v>67.560093926322224</v>
      </c>
      <c r="T171" s="8"/>
      <c r="U171" s="8">
        <v>0</v>
      </c>
      <c r="V171" s="8">
        <v>0</v>
      </c>
      <c r="W171" s="8"/>
      <c r="X171" s="8"/>
      <c r="Y171" s="8">
        <f t="shared" si="14"/>
        <v>0</v>
      </c>
      <c r="AA171" s="15">
        <f t="shared" si="15"/>
        <v>5287.3455489860289</v>
      </c>
      <c r="AB171">
        <v>5168</v>
      </c>
    </row>
    <row r="172" spans="1:28">
      <c r="A172">
        <v>8512</v>
      </c>
      <c r="B172" s="1">
        <v>2022</v>
      </c>
      <c r="C172" s="1">
        <v>6</v>
      </c>
      <c r="D172" s="1">
        <v>20</v>
      </c>
      <c r="E172" s="1">
        <v>15</v>
      </c>
      <c r="F172" s="6">
        <v>1.4112E-3</v>
      </c>
      <c r="G172" s="7">
        <v>0.26900000000000002</v>
      </c>
      <c r="H172" t="s">
        <v>8</v>
      </c>
      <c r="I172" s="4">
        <v>5353.8470332818797</v>
      </c>
      <c r="J172" s="14">
        <f t="shared" si="16"/>
        <v>1.7755034812964314E-3</v>
      </c>
      <c r="K172" s="14">
        <f t="shared" si="17"/>
        <v>0.83746555259894928</v>
      </c>
      <c r="M172" s="8">
        <v>2969.7716314124632</v>
      </c>
      <c r="N172" s="8">
        <v>2222.7890718146</v>
      </c>
      <c r="O172" s="8">
        <v>89.251345213565571</v>
      </c>
      <c r="P172" s="11">
        <v>72.034984841251344</v>
      </c>
      <c r="Q172" s="8">
        <f t="shared" si="12"/>
        <v>5353.8470332818806</v>
      </c>
      <c r="R172" s="8"/>
      <c r="S172" s="8">
        <f t="shared" si="13"/>
        <v>71.765984841251338</v>
      </c>
      <c r="T172" s="8"/>
      <c r="U172" s="8">
        <v>0</v>
      </c>
      <c r="V172" s="8">
        <v>0</v>
      </c>
      <c r="W172" s="8"/>
      <c r="X172" s="8"/>
      <c r="Y172" s="8">
        <f t="shared" si="14"/>
        <v>0</v>
      </c>
      <c r="AA172" s="15">
        <f t="shared" si="15"/>
        <v>5281.812048440629</v>
      </c>
      <c r="AB172">
        <v>5168</v>
      </c>
    </row>
    <row r="173" spans="1:28">
      <c r="A173">
        <v>1123</v>
      </c>
      <c r="B173" s="1">
        <v>2021</v>
      </c>
      <c r="C173" s="1">
        <v>8</v>
      </c>
      <c r="D173" s="1">
        <v>16</v>
      </c>
      <c r="E173" s="1">
        <v>18</v>
      </c>
      <c r="F173" s="6">
        <v>1.3048999999999999E-3</v>
      </c>
      <c r="G173" s="7">
        <v>0.247</v>
      </c>
      <c r="H173" t="s">
        <v>8</v>
      </c>
      <c r="I173" s="4">
        <v>5353.3742594594796</v>
      </c>
      <c r="J173" s="14">
        <f t="shared" si="16"/>
        <v>1.641761970481656E-3</v>
      </c>
      <c r="K173" s="14">
        <f t="shared" si="17"/>
        <v>0.83910731456943088</v>
      </c>
      <c r="M173" s="8">
        <v>2942.9201470754801</v>
      </c>
      <c r="N173" s="8">
        <v>2257.6558143521602</v>
      </c>
      <c r="O173" s="8">
        <v>82.661193412102037</v>
      </c>
      <c r="P173" s="11">
        <v>70.137104619738153</v>
      </c>
      <c r="Q173" s="8">
        <f t="shared" si="12"/>
        <v>5353.3742594594805</v>
      </c>
      <c r="R173" s="8"/>
      <c r="S173" s="8">
        <f t="shared" si="13"/>
        <v>69.890104619738153</v>
      </c>
      <c r="T173" s="8"/>
      <c r="U173" s="8">
        <v>0</v>
      </c>
      <c r="V173" s="8">
        <v>0</v>
      </c>
      <c r="W173" s="8"/>
      <c r="X173" s="8"/>
      <c r="Y173" s="8">
        <f t="shared" si="14"/>
        <v>0</v>
      </c>
      <c r="AA173" s="15">
        <f t="shared" si="15"/>
        <v>5283.2371548397423</v>
      </c>
      <c r="AB173">
        <v>5168</v>
      </c>
    </row>
    <row r="174" spans="1:28">
      <c r="A174">
        <v>1648</v>
      </c>
      <c r="B174" s="1">
        <v>2021</v>
      </c>
      <c r="C174" s="1">
        <v>9</v>
      </c>
      <c r="D174" s="1">
        <v>7</v>
      </c>
      <c r="E174" s="1">
        <v>15</v>
      </c>
      <c r="F174" s="6">
        <v>5.6932499999999997E-4</v>
      </c>
      <c r="G174" s="7">
        <v>0.105</v>
      </c>
      <c r="H174" t="s">
        <v>9</v>
      </c>
      <c r="I174" s="4">
        <v>5352.4167573225604</v>
      </c>
      <c r="J174" s="14">
        <f t="shared" si="16"/>
        <v>7.1629713682616971E-4</v>
      </c>
      <c r="K174" s="14">
        <f t="shared" si="17"/>
        <v>0.83982361170625708</v>
      </c>
      <c r="M174" s="8">
        <v>2971.5744048777728</v>
      </c>
      <c r="N174" s="8">
        <v>2223.0511265997202</v>
      </c>
      <c r="O174" s="8">
        <v>82.855109633946626</v>
      </c>
      <c r="P174" s="11">
        <v>74.936116211120606</v>
      </c>
      <c r="Q174" s="8">
        <f t="shared" si="12"/>
        <v>5352.4167573225614</v>
      </c>
      <c r="R174" s="8"/>
      <c r="S174" s="8">
        <f t="shared" si="13"/>
        <v>74.831116211120602</v>
      </c>
      <c r="T174" s="8"/>
      <c r="U174" s="8">
        <v>0</v>
      </c>
      <c r="V174" s="8">
        <v>0</v>
      </c>
      <c r="W174" s="8"/>
      <c r="X174" s="8"/>
      <c r="Y174" s="8">
        <f t="shared" si="14"/>
        <v>0</v>
      </c>
      <c r="AA174" s="15">
        <f t="shared" si="15"/>
        <v>5277.4806411114405</v>
      </c>
      <c r="AB174">
        <v>5168</v>
      </c>
    </row>
    <row r="175" spans="1:28">
      <c r="A175">
        <v>8511</v>
      </c>
      <c r="B175" s="1">
        <v>2022</v>
      </c>
      <c r="C175" s="1">
        <v>6</v>
      </c>
      <c r="D175" s="1">
        <v>20</v>
      </c>
      <c r="E175" s="1">
        <v>14</v>
      </c>
      <c r="F175" s="6">
        <v>1.40409E-3</v>
      </c>
      <c r="G175" s="7">
        <v>0.26800000000000002</v>
      </c>
      <c r="H175" t="s">
        <v>8</v>
      </c>
      <c r="I175" s="4">
        <v>5350.29306877199</v>
      </c>
      <c r="J175" s="14">
        <f t="shared" si="16"/>
        <v>1.7665580237057159E-3</v>
      </c>
      <c r="K175" s="14">
        <f t="shared" si="17"/>
        <v>0.84159016972996281</v>
      </c>
      <c r="M175" s="8">
        <v>2934.7920121041248</v>
      </c>
      <c r="N175" s="8">
        <v>2255.3393526671798</v>
      </c>
      <c r="O175" s="8">
        <v>89.043409316009658</v>
      </c>
      <c r="P175" s="11">
        <v>71.118294684685921</v>
      </c>
      <c r="Q175" s="8">
        <f t="shared" si="12"/>
        <v>5350.293068772</v>
      </c>
      <c r="R175" s="8"/>
      <c r="S175" s="8">
        <f t="shared" si="13"/>
        <v>70.85029468468592</v>
      </c>
      <c r="T175" s="8"/>
      <c r="U175" s="8">
        <v>0</v>
      </c>
      <c r="V175" s="8">
        <v>0</v>
      </c>
      <c r="W175" s="8"/>
      <c r="X175" s="8"/>
      <c r="Y175" s="8">
        <f t="shared" si="14"/>
        <v>1.0004441719502211E-11</v>
      </c>
      <c r="AA175" s="15">
        <f t="shared" si="15"/>
        <v>5279.1747740873143</v>
      </c>
      <c r="AB175">
        <v>5168</v>
      </c>
    </row>
    <row r="176" spans="1:28">
      <c r="A176">
        <v>4808</v>
      </c>
      <c r="B176" s="1">
        <v>2022</v>
      </c>
      <c r="C176" s="1">
        <v>1</v>
      </c>
      <c r="D176" s="1">
        <v>17</v>
      </c>
      <c r="E176" s="1">
        <v>7</v>
      </c>
      <c r="F176" s="6">
        <v>8.87922E-5</v>
      </c>
      <c r="G176" s="7">
        <v>1.4999999999999999E-2</v>
      </c>
      <c r="H176" t="s">
        <v>6</v>
      </c>
      <c r="I176" s="4">
        <v>5349.9749829431803</v>
      </c>
      <c r="J176" s="14">
        <f t="shared" si="16"/>
        <v>1.1171404493478528E-4</v>
      </c>
      <c r="K176" s="14">
        <f t="shared" si="17"/>
        <v>0.84170188377489763</v>
      </c>
      <c r="M176" s="8">
        <v>3393.9763422243414</v>
      </c>
      <c r="N176" s="8">
        <v>1683.17757942107</v>
      </c>
      <c r="O176" s="8">
        <v>203.36795615570335</v>
      </c>
      <c r="P176" s="11">
        <v>69.453105142054412</v>
      </c>
      <c r="Q176" s="8">
        <f t="shared" si="12"/>
        <v>5349.9749829431694</v>
      </c>
      <c r="R176" s="8"/>
      <c r="S176" s="8">
        <f t="shared" si="13"/>
        <v>69.438105142054411</v>
      </c>
      <c r="T176" s="8"/>
      <c r="U176" s="8">
        <v>10</v>
      </c>
      <c r="V176" s="8">
        <v>0</v>
      </c>
      <c r="W176" s="8"/>
      <c r="X176" s="8"/>
      <c r="Y176" s="8">
        <f t="shared" si="14"/>
        <v>-1.0913936421275139E-11</v>
      </c>
      <c r="AA176" s="15">
        <f t="shared" si="15"/>
        <v>5280.5218778011149</v>
      </c>
      <c r="AB176">
        <v>5168</v>
      </c>
    </row>
    <row r="177" spans="1:28">
      <c r="A177">
        <v>8514</v>
      </c>
      <c r="B177" s="1">
        <v>2022</v>
      </c>
      <c r="C177" s="1">
        <v>6</v>
      </c>
      <c r="D177" s="1">
        <v>20</v>
      </c>
      <c r="E177" s="1">
        <v>17</v>
      </c>
      <c r="F177" s="6">
        <v>1.4036000000000001E-3</v>
      </c>
      <c r="G177" s="7">
        <v>0.26800000000000002</v>
      </c>
      <c r="H177" t="s">
        <v>8</v>
      </c>
      <c r="I177" s="4">
        <v>5347.45517072863</v>
      </c>
      <c r="J177" s="14">
        <f t="shared" si="16"/>
        <v>1.7659415294413771E-3</v>
      </c>
      <c r="K177" s="14">
        <f t="shared" si="17"/>
        <v>0.84346782530433906</v>
      </c>
      <c r="M177" s="8">
        <v>2960.292823985154</v>
      </c>
      <c r="N177" s="8">
        <v>2235.0723733721907</v>
      </c>
      <c r="O177" s="8">
        <v>76.843446496641079</v>
      </c>
      <c r="P177" s="11">
        <v>75.246526874644957</v>
      </c>
      <c r="Q177" s="8">
        <f t="shared" si="12"/>
        <v>5347.4551707286309</v>
      </c>
      <c r="R177" s="8"/>
      <c r="S177" s="8">
        <f t="shared" si="13"/>
        <v>74.978526874644956</v>
      </c>
      <c r="T177" s="8"/>
      <c r="U177" s="8">
        <v>0</v>
      </c>
      <c r="V177" s="8">
        <v>0</v>
      </c>
      <c r="W177" s="8"/>
      <c r="X177" s="8"/>
      <c r="Y177" s="8">
        <f t="shared" si="14"/>
        <v>0</v>
      </c>
      <c r="AA177" s="15">
        <f t="shared" si="15"/>
        <v>5272.2086438539864</v>
      </c>
      <c r="AB177">
        <v>5168</v>
      </c>
    </row>
    <row r="178" spans="1:28">
      <c r="A178">
        <v>638</v>
      </c>
      <c r="B178" s="1">
        <v>2021</v>
      </c>
      <c r="C178" s="1">
        <v>7</v>
      </c>
      <c r="D178" s="1">
        <v>27</v>
      </c>
      <c r="E178" s="1">
        <v>13</v>
      </c>
      <c r="F178" s="6">
        <v>1.2343899999999999E-3</v>
      </c>
      <c r="G178" s="7">
        <v>0.23400000000000001</v>
      </c>
      <c r="H178" t="s">
        <v>8</v>
      </c>
      <c r="I178" s="4">
        <v>5345.9382448282204</v>
      </c>
      <c r="J178" s="14">
        <f t="shared" si="16"/>
        <v>1.5530497039948283E-3</v>
      </c>
      <c r="K178" s="14">
        <f t="shared" si="17"/>
        <v>0.84502087500833389</v>
      </c>
      <c r="M178" s="8">
        <v>2881.0856323956527</v>
      </c>
      <c r="N178" s="8">
        <v>2315.6951084214306</v>
      </c>
      <c r="O178" s="8">
        <v>84.703163838953387</v>
      </c>
      <c r="P178" s="11">
        <v>64.45434017217417</v>
      </c>
      <c r="Q178" s="8">
        <f t="shared" si="12"/>
        <v>5345.9382448282104</v>
      </c>
      <c r="R178" s="8"/>
      <c r="S178" s="8">
        <f t="shared" si="13"/>
        <v>64.220340172174176</v>
      </c>
      <c r="T178" s="8"/>
      <c r="U178" s="8">
        <v>0</v>
      </c>
      <c r="V178" s="8">
        <v>0</v>
      </c>
      <c r="W178" s="8"/>
      <c r="X178" s="8"/>
      <c r="Y178" s="8">
        <f t="shared" si="14"/>
        <v>-1.0004441719502211E-11</v>
      </c>
      <c r="AA178" s="15">
        <f t="shared" si="15"/>
        <v>5281.4839046560364</v>
      </c>
      <c r="AB178">
        <v>5168</v>
      </c>
    </row>
    <row r="179" spans="1:28">
      <c r="A179">
        <v>185</v>
      </c>
      <c r="B179" s="1">
        <v>2021</v>
      </c>
      <c r="C179" s="1">
        <v>7</v>
      </c>
      <c r="D179" s="1">
        <v>8</v>
      </c>
      <c r="E179" s="1">
        <v>16</v>
      </c>
      <c r="F179" s="6">
        <v>1.1850299999999999E-3</v>
      </c>
      <c r="G179" s="7">
        <v>0.224</v>
      </c>
      <c r="H179" t="s">
        <v>8</v>
      </c>
      <c r="I179" s="4">
        <v>5338.6591768916696</v>
      </c>
      <c r="J179" s="14">
        <f t="shared" si="16"/>
        <v>1.4909473429993692E-3</v>
      </c>
      <c r="K179" s="14">
        <f t="shared" si="17"/>
        <v>0.84651182235133327</v>
      </c>
      <c r="M179" s="8">
        <v>3094.9402841577348</v>
      </c>
      <c r="N179" s="8">
        <v>2094.0666622244594</v>
      </c>
      <c r="O179" s="8">
        <v>78.065834406248712</v>
      </c>
      <c r="P179" s="11">
        <v>71.586396103237036</v>
      </c>
      <c r="Q179" s="8">
        <f t="shared" si="12"/>
        <v>5338.6591768916805</v>
      </c>
      <c r="R179" s="8"/>
      <c r="S179" s="8">
        <f t="shared" si="13"/>
        <v>71.362396103237032</v>
      </c>
      <c r="T179" s="8"/>
      <c r="U179" s="8">
        <v>0</v>
      </c>
      <c r="V179" s="8">
        <v>0</v>
      </c>
      <c r="W179" s="8"/>
      <c r="X179" s="8"/>
      <c r="Y179" s="8">
        <f t="shared" si="14"/>
        <v>1.0913936421275139E-11</v>
      </c>
      <c r="AA179" s="15">
        <f t="shared" si="15"/>
        <v>5267.0727807884432</v>
      </c>
      <c r="AB179">
        <v>5168</v>
      </c>
    </row>
    <row r="180" spans="1:28">
      <c r="A180">
        <v>570</v>
      </c>
      <c r="B180" s="1">
        <v>2021</v>
      </c>
      <c r="C180" s="1">
        <v>7</v>
      </c>
      <c r="D180" s="1">
        <v>24</v>
      </c>
      <c r="E180" s="1">
        <v>17</v>
      </c>
      <c r="F180" s="6">
        <v>1.17902E-3</v>
      </c>
      <c r="G180" s="7">
        <v>0.223</v>
      </c>
      <c r="H180" t="s">
        <v>8</v>
      </c>
      <c r="I180" s="4">
        <v>5336.4893801777098</v>
      </c>
      <c r="J180" s="14">
        <f t="shared" si="16"/>
        <v>1.483385852124517E-3</v>
      </c>
      <c r="K180" s="14">
        <f t="shared" si="17"/>
        <v>0.84799520820345775</v>
      </c>
      <c r="M180" s="8">
        <v>2890.1688755564478</v>
      </c>
      <c r="N180" s="8">
        <v>2285.8257040117401</v>
      </c>
      <c r="O180" s="8">
        <v>87.644921083089358</v>
      </c>
      <c r="P180" s="11">
        <v>72.849879526432858</v>
      </c>
      <c r="Q180" s="8">
        <f t="shared" si="12"/>
        <v>5336.4893801777107</v>
      </c>
      <c r="R180" s="8"/>
      <c r="S180" s="8">
        <f t="shared" si="13"/>
        <v>72.626879526432859</v>
      </c>
      <c r="T180" s="8"/>
      <c r="U180" s="8">
        <v>0</v>
      </c>
      <c r="V180" s="8">
        <v>0</v>
      </c>
      <c r="W180" s="8"/>
      <c r="X180" s="8"/>
      <c r="Y180" s="8">
        <f t="shared" si="14"/>
        <v>0</v>
      </c>
      <c r="AA180" s="15">
        <f t="shared" si="15"/>
        <v>5263.6395006512776</v>
      </c>
      <c r="AB180">
        <v>5168</v>
      </c>
    </row>
    <row r="181" spans="1:28">
      <c r="A181">
        <v>2009</v>
      </c>
      <c r="B181" s="1">
        <v>2021</v>
      </c>
      <c r="C181" s="1">
        <v>9</v>
      </c>
      <c r="D181" s="1">
        <v>22</v>
      </c>
      <c r="E181" s="1">
        <v>16</v>
      </c>
      <c r="F181" s="6">
        <v>6.4541700000000002E-4</v>
      </c>
      <c r="G181" s="7">
        <v>0.12</v>
      </c>
      <c r="H181" t="s">
        <v>9</v>
      </c>
      <c r="I181" s="4">
        <v>5336.4084491956</v>
      </c>
      <c r="J181" s="14">
        <f t="shared" si="16"/>
        <v>8.120324053202231E-4</v>
      </c>
      <c r="K181" s="14">
        <f t="shared" si="17"/>
        <v>0.84880724060877799</v>
      </c>
      <c r="M181" s="8">
        <v>2959.8157640174645</v>
      </c>
      <c r="N181" s="8">
        <v>2231.3732100732304</v>
      </c>
      <c r="O181" s="8">
        <v>80.299234894465144</v>
      </c>
      <c r="P181" s="11">
        <v>64.920240210440468</v>
      </c>
      <c r="Q181" s="8">
        <f t="shared" si="12"/>
        <v>5336.408449195601</v>
      </c>
      <c r="R181" s="8"/>
      <c r="S181" s="8">
        <f t="shared" si="13"/>
        <v>64.800240210440464</v>
      </c>
      <c r="T181" s="8"/>
      <c r="U181" s="8">
        <v>0</v>
      </c>
      <c r="V181" s="8">
        <v>0</v>
      </c>
      <c r="W181" s="8"/>
      <c r="X181" s="8"/>
      <c r="Y181" s="8">
        <f t="shared" si="14"/>
        <v>0</v>
      </c>
      <c r="AA181" s="15">
        <f t="shared" si="15"/>
        <v>5271.4882089851608</v>
      </c>
      <c r="AB181">
        <v>5168</v>
      </c>
    </row>
    <row r="182" spans="1:28">
      <c r="A182">
        <v>689</v>
      </c>
      <c r="B182" s="1">
        <v>2021</v>
      </c>
      <c r="C182" s="1">
        <v>7</v>
      </c>
      <c r="D182" s="1">
        <v>29</v>
      </c>
      <c r="E182" s="1">
        <v>16</v>
      </c>
      <c r="F182" s="6">
        <v>1.1670999999999999E-3</v>
      </c>
      <c r="G182" s="7">
        <v>0.22</v>
      </c>
      <c r="H182" t="s">
        <v>8</v>
      </c>
      <c r="I182" s="4">
        <v>5336.1610985868501</v>
      </c>
      <c r="J182" s="14">
        <f t="shared" si="16"/>
        <v>1.4683886855307998E-3</v>
      </c>
      <c r="K182" s="14">
        <f t="shared" si="17"/>
        <v>0.85027562929430878</v>
      </c>
      <c r="M182" s="8">
        <v>2961.4358514998585</v>
      </c>
      <c r="N182" s="8">
        <v>2211.7661376557999</v>
      </c>
      <c r="O182" s="8">
        <v>93.187112431394837</v>
      </c>
      <c r="P182" s="11">
        <v>69.771996999806248</v>
      </c>
      <c r="Q182" s="8">
        <f t="shared" si="12"/>
        <v>5336.1610985868592</v>
      </c>
      <c r="R182" s="8"/>
      <c r="S182" s="8">
        <f t="shared" si="13"/>
        <v>69.551996999806249</v>
      </c>
      <c r="T182" s="8"/>
      <c r="U182" s="8">
        <v>111.2</v>
      </c>
      <c r="V182" s="8">
        <v>0</v>
      </c>
      <c r="W182" s="8"/>
      <c r="X182" s="8"/>
      <c r="Y182" s="8">
        <f t="shared" si="14"/>
        <v>9.0949470177292824E-12</v>
      </c>
      <c r="AA182" s="15">
        <f t="shared" si="15"/>
        <v>5266.3891015870531</v>
      </c>
      <c r="AB182">
        <v>5168</v>
      </c>
    </row>
    <row r="183" spans="1:28">
      <c r="A183">
        <v>567</v>
      </c>
      <c r="B183" s="1">
        <v>2021</v>
      </c>
      <c r="C183" s="1">
        <v>7</v>
      </c>
      <c r="D183" s="1">
        <v>24</v>
      </c>
      <c r="E183" s="1">
        <v>14</v>
      </c>
      <c r="F183" s="6">
        <v>1.1433299999999999E-3</v>
      </c>
      <c r="G183" s="7">
        <v>0.216</v>
      </c>
      <c r="H183" t="s">
        <v>8</v>
      </c>
      <c r="I183" s="4">
        <v>5334.2216013061698</v>
      </c>
      <c r="J183" s="14">
        <f t="shared" si="16"/>
        <v>1.4384824229525571E-3</v>
      </c>
      <c r="K183" s="14">
        <f t="shared" si="17"/>
        <v>0.8517141117172613</v>
      </c>
      <c r="M183" s="8">
        <v>2902.1818605682051</v>
      </c>
      <c r="N183" s="8">
        <v>2266.6972130777403</v>
      </c>
      <c r="O183" s="8">
        <v>92.401435068944068</v>
      </c>
      <c r="P183" s="11">
        <v>72.941092591281205</v>
      </c>
      <c r="Q183" s="8">
        <f t="shared" si="12"/>
        <v>5334.2216013061707</v>
      </c>
      <c r="R183" s="8"/>
      <c r="S183" s="8">
        <f t="shared" si="13"/>
        <v>72.725092591281211</v>
      </c>
      <c r="T183" s="8"/>
      <c r="U183" s="8">
        <v>0</v>
      </c>
      <c r="V183" s="8">
        <v>0</v>
      </c>
      <c r="W183" s="8"/>
      <c r="X183" s="8"/>
      <c r="Y183" s="8">
        <f t="shared" si="14"/>
        <v>0</v>
      </c>
      <c r="AA183" s="15">
        <f t="shared" si="15"/>
        <v>5261.280508714889</v>
      </c>
      <c r="AB183">
        <v>5168</v>
      </c>
    </row>
    <row r="184" spans="1:28">
      <c r="A184">
        <v>4843</v>
      </c>
      <c r="B184" s="1">
        <v>2022</v>
      </c>
      <c r="C184" s="1">
        <v>1</v>
      </c>
      <c r="D184" s="1">
        <v>18</v>
      </c>
      <c r="E184" s="1">
        <v>18</v>
      </c>
      <c r="F184" s="6">
        <v>7.7743099999999998E-5</v>
      </c>
      <c r="G184" s="7">
        <v>1.2999999999999999E-2</v>
      </c>
      <c r="H184" t="s">
        <v>6</v>
      </c>
      <c r="I184" s="4">
        <v>5327.6867540909798</v>
      </c>
      <c r="J184" s="14">
        <f t="shared" si="16"/>
        <v>9.7812602534563914E-5</v>
      </c>
      <c r="K184" s="14">
        <f t="shared" si="17"/>
        <v>0.85181192431979591</v>
      </c>
      <c r="M184" s="8">
        <v>3288.2272594618621</v>
      </c>
      <c r="N184" s="8">
        <v>1814.3730435299699</v>
      </c>
      <c r="O184" s="8">
        <v>156.23024391372499</v>
      </c>
      <c r="P184" s="11">
        <v>68.856207185423784</v>
      </c>
      <c r="Q184" s="8">
        <f t="shared" si="12"/>
        <v>5327.6867540909807</v>
      </c>
      <c r="R184" s="8"/>
      <c r="S184" s="8">
        <f t="shared" si="13"/>
        <v>68.843207185423779</v>
      </c>
      <c r="T184" s="8"/>
      <c r="U184" s="8">
        <v>80</v>
      </c>
      <c r="V184" s="8">
        <v>220</v>
      </c>
      <c r="W184" s="8"/>
      <c r="X184" s="8"/>
      <c r="Y184" s="8">
        <f t="shared" si="14"/>
        <v>0</v>
      </c>
      <c r="AA184" s="15">
        <f t="shared" si="15"/>
        <v>5258.8305469055567</v>
      </c>
      <c r="AB184">
        <v>5168</v>
      </c>
    </row>
    <row r="185" spans="1:28">
      <c r="A185">
        <v>1192</v>
      </c>
      <c r="B185" s="1">
        <v>2021</v>
      </c>
      <c r="C185" s="1">
        <v>8</v>
      </c>
      <c r="D185" s="1">
        <v>19</v>
      </c>
      <c r="E185" s="1">
        <v>15</v>
      </c>
      <c r="F185" s="6">
        <v>1.13094E-3</v>
      </c>
      <c r="G185" s="7">
        <v>0.21299999999999999</v>
      </c>
      <c r="H185" t="s">
        <v>8</v>
      </c>
      <c r="I185" s="4">
        <v>5326.4639178140696</v>
      </c>
      <c r="J185" s="14">
        <f t="shared" si="16"/>
        <v>1.4228939251256986E-3</v>
      </c>
      <c r="K185" s="14">
        <f t="shared" si="17"/>
        <v>0.85323481824492164</v>
      </c>
      <c r="M185" s="8">
        <v>2932.1049606715192</v>
      </c>
      <c r="N185" s="8">
        <v>2254.2017175028905</v>
      </c>
      <c r="O185" s="8">
        <v>74.447904779097996</v>
      </c>
      <c r="P185" s="11">
        <v>65.709334860561867</v>
      </c>
      <c r="Q185" s="8">
        <f t="shared" si="12"/>
        <v>5326.4639178140696</v>
      </c>
      <c r="R185" s="8"/>
      <c r="S185" s="8">
        <f t="shared" si="13"/>
        <v>65.496334860561873</v>
      </c>
      <c r="T185" s="8"/>
      <c r="U185" s="8">
        <v>0</v>
      </c>
      <c r="V185" s="8">
        <v>0</v>
      </c>
      <c r="W185" s="8"/>
      <c r="X185" s="8"/>
      <c r="Y185" s="8">
        <f t="shared" si="14"/>
        <v>0</v>
      </c>
      <c r="AA185" s="15">
        <f t="shared" si="15"/>
        <v>5260.7545829535075</v>
      </c>
      <c r="AB185">
        <v>5168</v>
      </c>
    </row>
    <row r="186" spans="1:28">
      <c r="A186">
        <v>5073</v>
      </c>
      <c r="B186" s="1">
        <v>2022</v>
      </c>
      <c r="C186" s="1">
        <v>1</v>
      </c>
      <c r="D186" s="1">
        <v>28</v>
      </c>
      <c r="E186" s="1">
        <v>8</v>
      </c>
      <c r="F186" s="6">
        <v>7.6839200000000001E-5</v>
      </c>
      <c r="G186" s="7">
        <v>1.2999999999999999E-2</v>
      </c>
      <c r="H186" t="s">
        <v>6</v>
      </c>
      <c r="I186" s="4">
        <v>5326.0408283868701</v>
      </c>
      <c r="J186" s="14">
        <f t="shared" si="16"/>
        <v>9.6675359339592362E-5</v>
      </c>
      <c r="K186" s="14">
        <f t="shared" si="17"/>
        <v>0.85333149360426119</v>
      </c>
      <c r="M186" s="8">
        <v>3335.8746792472662</v>
      </c>
      <c r="N186" s="8">
        <v>1743.6197877381801</v>
      </c>
      <c r="O186" s="8">
        <v>169.72216112784764</v>
      </c>
      <c r="P186" s="11">
        <v>76.824200273587209</v>
      </c>
      <c r="Q186" s="8">
        <f t="shared" si="12"/>
        <v>5326.040828386881</v>
      </c>
      <c r="R186" s="8"/>
      <c r="S186" s="8">
        <f t="shared" si="13"/>
        <v>76.811200273587204</v>
      </c>
      <c r="T186" s="8"/>
      <c r="U186" s="8">
        <v>6</v>
      </c>
      <c r="V186" s="8">
        <v>173.6</v>
      </c>
      <c r="W186" s="8"/>
      <c r="X186" s="8"/>
      <c r="Y186" s="8">
        <f t="shared" si="14"/>
        <v>1.0913936421275139E-11</v>
      </c>
      <c r="AA186" s="15">
        <f t="shared" si="15"/>
        <v>5249.2166281132941</v>
      </c>
      <c r="AB186">
        <v>5168</v>
      </c>
    </row>
    <row r="187" spans="1:28">
      <c r="A187">
        <v>1021</v>
      </c>
      <c r="B187" s="1">
        <v>2021</v>
      </c>
      <c r="C187" s="1">
        <v>8</v>
      </c>
      <c r="D187" s="1">
        <v>12</v>
      </c>
      <c r="E187" s="1">
        <v>12</v>
      </c>
      <c r="F187" s="6">
        <v>1.09797E-3</v>
      </c>
      <c r="G187" s="7">
        <v>0.20699999999999999</v>
      </c>
      <c r="H187" t="s">
        <v>8</v>
      </c>
      <c r="I187" s="4">
        <v>5324.1157827031902</v>
      </c>
      <c r="J187" s="14">
        <f t="shared" si="16"/>
        <v>1.3814126681966005E-3</v>
      </c>
      <c r="K187" s="14">
        <f t="shared" si="17"/>
        <v>0.85471290627245777</v>
      </c>
      <c r="M187" s="8">
        <v>2978.6997794008084</v>
      </c>
      <c r="N187" s="8">
        <v>2194.3478594477106</v>
      </c>
      <c r="O187" s="8">
        <v>88.952836924547285</v>
      </c>
      <c r="P187" s="11">
        <v>62.115306930123879</v>
      </c>
      <c r="Q187" s="8">
        <f t="shared" si="12"/>
        <v>5324.1157827031893</v>
      </c>
      <c r="R187" s="8"/>
      <c r="S187" s="8">
        <f t="shared" si="13"/>
        <v>61.908306930123878</v>
      </c>
      <c r="T187" s="8"/>
      <c r="U187" s="8">
        <v>0</v>
      </c>
      <c r="V187" s="8">
        <v>0</v>
      </c>
      <c r="W187" s="8"/>
      <c r="X187" s="8"/>
      <c r="Y187" s="8">
        <f t="shared" si="14"/>
        <v>0</v>
      </c>
      <c r="AA187" s="15">
        <f t="shared" si="15"/>
        <v>5262.0004757730658</v>
      </c>
      <c r="AB187">
        <v>5168</v>
      </c>
    </row>
    <row r="188" spans="1:28">
      <c r="A188">
        <v>8414</v>
      </c>
      <c r="B188" s="1">
        <v>2022</v>
      </c>
      <c r="C188" s="1">
        <v>6</v>
      </c>
      <c r="D188" s="1">
        <v>16</v>
      </c>
      <c r="E188" s="1">
        <v>13</v>
      </c>
      <c r="F188" s="6">
        <v>1.2035399999999999E-3</v>
      </c>
      <c r="G188" s="7">
        <v>0.22700000000000001</v>
      </c>
      <c r="H188" t="s">
        <v>8</v>
      </c>
      <c r="I188" s="4">
        <v>5323.3932328308701</v>
      </c>
      <c r="J188" s="14">
        <f t="shared" si="16"/>
        <v>1.5142357283726665E-3</v>
      </c>
      <c r="K188" s="14">
        <f t="shared" si="17"/>
        <v>0.85622714200083039</v>
      </c>
      <c r="M188" s="8">
        <v>2956.7417338133864</v>
      </c>
      <c r="N188" s="8">
        <v>2205.9878107071704</v>
      </c>
      <c r="O188" s="8">
        <v>89.021653098894859</v>
      </c>
      <c r="P188" s="11">
        <v>71.642035211419</v>
      </c>
      <c r="Q188" s="8">
        <f t="shared" si="12"/>
        <v>5323.3932328308701</v>
      </c>
      <c r="R188" s="8"/>
      <c r="S188" s="8">
        <f t="shared" si="13"/>
        <v>71.415035211418996</v>
      </c>
      <c r="T188" s="8"/>
      <c r="U188" s="8">
        <v>0</v>
      </c>
      <c r="V188" s="8">
        <v>0</v>
      </c>
      <c r="W188" s="8"/>
      <c r="X188" s="8"/>
      <c r="Y188" s="8">
        <f t="shared" si="14"/>
        <v>0</v>
      </c>
      <c r="AA188" s="15">
        <f t="shared" si="15"/>
        <v>5251.751197619451</v>
      </c>
      <c r="AB188">
        <v>5168</v>
      </c>
    </row>
    <row r="189" spans="1:28">
      <c r="A189">
        <v>329</v>
      </c>
      <c r="B189" s="1">
        <v>2021</v>
      </c>
      <c r="C189" s="1">
        <v>7</v>
      </c>
      <c r="D189" s="1">
        <v>14</v>
      </c>
      <c r="E189" s="1">
        <v>16</v>
      </c>
      <c r="F189" s="6">
        <v>1.0978299999999999E-3</v>
      </c>
      <c r="G189" s="7">
        <v>0.20699999999999999</v>
      </c>
      <c r="H189" t="s">
        <v>8</v>
      </c>
      <c r="I189" s="4">
        <v>5322.7051595203302</v>
      </c>
      <c r="J189" s="14">
        <f t="shared" si="16"/>
        <v>1.3812365269782179E-3</v>
      </c>
      <c r="K189" s="14">
        <f t="shared" si="17"/>
        <v>0.85760837852780858</v>
      </c>
      <c r="M189" s="8">
        <v>2906.1407767854539</v>
      </c>
      <c r="N189" s="8">
        <v>2264.06631618555</v>
      </c>
      <c r="O189" s="8">
        <v>85.548345401713149</v>
      </c>
      <c r="P189" s="11">
        <v>66.949721147612877</v>
      </c>
      <c r="Q189" s="8">
        <f t="shared" si="12"/>
        <v>5322.7051595203302</v>
      </c>
      <c r="R189" s="8"/>
      <c r="S189" s="8">
        <f t="shared" si="13"/>
        <v>66.742721147612883</v>
      </c>
      <c r="T189" s="8"/>
      <c r="U189" s="8">
        <v>0</v>
      </c>
      <c r="V189" s="8">
        <v>0</v>
      </c>
      <c r="W189" s="8"/>
      <c r="X189" s="8"/>
      <c r="Y189" s="8">
        <f t="shared" si="14"/>
        <v>0</v>
      </c>
      <c r="AA189" s="15">
        <f t="shared" si="15"/>
        <v>5255.7554383727174</v>
      </c>
      <c r="AB189">
        <v>5168</v>
      </c>
    </row>
    <row r="190" spans="1:28">
      <c r="A190">
        <v>1647</v>
      </c>
      <c r="B190" s="1">
        <v>2021</v>
      </c>
      <c r="C190" s="1">
        <v>9</v>
      </c>
      <c r="D190" s="1">
        <v>7</v>
      </c>
      <c r="E190" s="1">
        <v>14</v>
      </c>
      <c r="F190" s="6">
        <v>4.8372900000000002E-4</v>
      </c>
      <c r="G190" s="7">
        <v>8.8999999999999996E-2</v>
      </c>
      <c r="H190" t="s">
        <v>9</v>
      </c>
      <c r="I190" s="4">
        <v>5322.28814689718</v>
      </c>
      <c r="J190" s="14">
        <f t="shared" si="16"/>
        <v>6.0860439590705888E-4</v>
      </c>
      <c r="K190" s="14">
        <f t="shared" si="17"/>
        <v>0.85821698292371562</v>
      </c>
      <c r="M190" s="8">
        <v>2957.4005715010703</v>
      </c>
      <c r="N190" s="8">
        <v>2204.6052385139701</v>
      </c>
      <c r="O190" s="8">
        <v>87.614163925500833</v>
      </c>
      <c r="P190" s="11">
        <v>72.668172956638358</v>
      </c>
      <c r="Q190" s="8">
        <f t="shared" si="12"/>
        <v>5322.2881468971791</v>
      </c>
      <c r="R190" s="8"/>
      <c r="S190" s="8">
        <f t="shared" si="13"/>
        <v>72.579172956638359</v>
      </c>
      <c r="T190" s="8"/>
      <c r="U190" s="8">
        <v>0</v>
      </c>
      <c r="V190" s="8">
        <v>0</v>
      </c>
      <c r="W190" s="8"/>
      <c r="X190" s="8"/>
      <c r="Y190" s="8">
        <f t="shared" si="14"/>
        <v>0</v>
      </c>
      <c r="AA190" s="15">
        <f t="shared" si="15"/>
        <v>5249.6199739405411</v>
      </c>
      <c r="AB190">
        <v>5168</v>
      </c>
    </row>
    <row r="191" spans="1:28">
      <c r="A191">
        <v>374</v>
      </c>
      <c r="B191" s="1">
        <v>2021</v>
      </c>
      <c r="C191" s="1">
        <v>7</v>
      </c>
      <c r="D191" s="1">
        <v>16</v>
      </c>
      <c r="E191" s="1">
        <v>13</v>
      </c>
      <c r="F191" s="6">
        <v>1.06627E-3</v>
      </c>
      <c r="G191" s="7">
        <v>0.2</v>
      </c>
      <c r="H191" t="s">
        <v>8</v>
      </c>
      <c r="I191" s="4">
        <v>5320.9270510617098</v>
      </c>
      <c r="J191" s="14">
        <f t="shared" si="16"/>
        <v>1.3415292637485444E-3</v>
      </c>
      <c r="K191" s="14">
        <f t="shared" si="17"/>
        <v>0.85955851218746415</v>
      </c>
      <c r="M191" s="8">
        <v>2894.5520966528552</v>
      </c>
      <c r="N191" s="8">
        <v>2288.59211593184</v>
      </c>
      <c r="O191" s="8">
        <v>73.414369843589597</v>
      </c>
      <c r="P191" s="11">
        <v>64.368468633424754</v>
      </c>
      <c r="Q191" s="8">
        <f t="shared" si="12"/>
        <v>5320.9270510617089</v>
      </c>
      <c r="R191" s="8"/>
      <c r="S191" s="8">
        <f t="shared" si="13"/>
        <v>64.168468633424752</v>
      </c>
      <c r="T191" s="8"/>
      <c r="U191" s="8">
        <v>0</v>
      </c>
      <c r="V191" s="8">
        <v>0</v>
      </c>
      <c r="W191" s="8"/>
      <c r="X191" s="8"/>
      <c r="Y191" s="8">
        <f t="shared" si="14"/>
        <v>0</v>
      </c>
      <c r="AA191" s="15">
        <f t="shared" si="15"/>
        <v>5256.5585824282844</v>
      </c>
      <c r="AB191">
        <v>5168</v>
      </c>
    </row>
    <row r="192" spans="1:28">
      <c r="A192">
        <v>163</v>
      </c>
      <c r="B192" s="1">
        <v>2021</v>
      </c>
      <c r="C192" s="1">
        <v>7</v>
      </c>
      <c r="D192" s="1">
        <v>7</v>
      </c>
      <c r="E192" s="1">
        <v>18</v>
      </c>
      <c r="F192" s="6">
        <v>1.08143E-3</v>
      </c>
      <c r="G192" s="7">
        <v>0.20300000000000001</v>
      </c>
      <c r="H192" t="s">
        <v>8</v>
      </c>
      <c r="I192" s="4">
        <v>5318.5633486905999</v>
      </c>
      <c r="J192" s="14">
        <f t="shared" si="16"/>
        <v>1.3606028413962583E-3</v>
      </c>
      <c r="K192" s="14">
        <f t="shared" si="17"/>
        <v>0.86091911502886043</v>
      </c>
      <c r="M192" s="8">
        <v>2939.5308524786738</v>
      </c>
      <c r="N192" s="8">
        <v>2234.4645926517805</v>
      </c>
      <c r="O192" s="8">
        <v>78.824363914883634</v>
      </c>
      <c r="P192" s="11">
        <v>65.743539645272733</v>
      </c>
      <c r="Q192" s="8">
        <f t="shared" si="12"/>
        <v>5318.5633486906117</v>
      </c>
      <c r="R192" s="8"/>
      <c r="S192" s="8">
        <f t="shared" si="13"/>
        <v>65.54053964527273</v>
      </c>
      <c r="T192" s="8"/>
      <c r="U192" s="8">
        <v>0</v>
      </c>
      <c r="V192" s="8">
        <v>0</v>
      </c>
      <c r="W192" s="8"/>
      <c r="X192" s="8"/>
      <c r="Y192" s="8">
        <f t="shared" si="14"/>
        <v>1.1823431123048067E-11</v>
      </c>
      <c r="AA192" s="15">
        <f t="shared" si="15"/>
        <v>5252.8198090453388</v>
      </c>
      <c r="AB192">
        <v>5168</v>
      </c>
    </row>
    <row r="193" spans="1:28">
      <c r="A193">
        <v>327</v>
      </c>
      <c r="B193" s="1">
        <v>2021</v>
      </c>
      <c r="C193" s="1">
        <v>7</v>
      </c>
      <c r="D193" s="1">
        <v>14</v>
      </c>
      <c r="E193" s="1">
        <v>14</v>
      </c>
      <c r="F193" s="6">
        <v>1.04082E-3</v>
      </c>
      <c r="G193" s="7">
        <v>0.19500000000000001</v>
      </c>
      <c r="H193" t="s">
        <v>8</v>
      </c>
      <c r="I193" s="4">
        <v>5316.1750915048797</v>
      </c>
      <c r="J193" s="14">
        <f t="shared" si="16"/>
        <v>1.3095093065497107E-3</v>
      </c>
      <c r="K193" s="14">
        <f t="shared" si="17"/>
        <v>0.86222862433541014</v>
      </c>
      <c r="M193" s="8">
        <v>2915.5482878602902</v>
      </c>
      <c r="N193" s="8">
        <v>2248.3993412886707</v>
      </c>
      <c r="O193" s="8">
        <v>85.941745737199781</v>
      </c>
      <c r="P193" s="11">
        <v>66.285716618719974</v>
      </c>
      <c r="Q193" s="8">
        <f t="shared" si="12"/>
        <v>5316.1750915048806</v>
      </c>
      <c r="R193" s="8"/>
      <c r="S193" s="8">
        <f t="shared" si="13"/>
        <v>66.090716618719981</v>
      </c>
      <c r="T193" s="8"/>
      <c r="U193" s="8">
        <v>0</v>
      </c>
      <c r="V193" s="8">
        <v>0</v>
      </c>
      <c r="W193" s="8"/>
      <c r="X193" s="8"/>
      <c r="Y193" s="8">
        <f t="shared" si="14"/>
        <v>0</v>
      </c>
      <c r="AA193" s="15">
        <f t="shared" si="15"/>
        <v>5249.889374886161</v>
      </c>
      <c r="AB193">
        <v>5168</v>
      </c>
    </row>
    <row r="194" spans="1:28">
      <c r="A194">
        <v>1193</v>
      </c>
      <c r="B194" s="1">
        <v>2021</v>
      </c>
      <c r="C194" s="1">
        <v>8</v>
      </c>
      <c r="D194" s="1">
        <v>19</v>
      </c>
      <c r="E194" s="1">
        <v>16</v>
      </c>
      <c r="F194" s="6">
        <v>1.0553699999999999E-3</v>
      </c>
      <c r="G194" s="7">
        <v>0.19800000000000001</v>
      </c>
      <c r="H194" t="s">
        <v>8</v>
      </c>
      <c r="I194" s="4">
        <v>5314.6825267984996</v>
      </c>
      <c r="J194" s="14">
        <f t="shared" si="16"/>
        <v>1.3278154117459004E-3</v>
      </c>
      <c r="K194" s="14">
        <f t="shared" si="17"/>
        <v>0.86355643974715601</v>
      </c>
      <c r="M194" s="8">
        <v>2877.3029575291039</v>
      </c>
      <c r="N194" s="8">
        <v>2302.9584399025498</v>
      </c>
      <c r="O194" s="8">
        <v>70.085562579934219</v>
      </c>
      <c r="P194" s="11">
        <v>64.335566786912182</v>
      </c>
      <c r="Q194" s="8">
        <f t="shared" si="12"/>
        <v>5314.6825267984996</v>
      </c>
      <c r="R194" s="8"/>
      <c r="S194" s="8">
        <f t="shared" si="13"/>
        <v>64.137566786912188</v>
      </c>
      <c r="T194" s="8"/>
      <c r="U194" s="8">
        <v>0</v>
      </c>
      <c r="V194" s="8">
        <v>0</v>
      </c>
      <c r="W194" s="8"/>
      <c r="X194" s="8"/>
      <c r="Y194" s="8">
        <f t="shared" si="14"/>
        <v>0</v>
      </c>
      <c r="AA194" s="15">
        <f t="shared" si="15"/>
        <v>5250.3469600115877</v>
      </c>
      <c r="AB194">
        <v>5168</v>
      </c>
    </row>
    <row r="195" spans="1:28">
      <c r="A195">
        <v>134</v>
      </c>
      <c r="B195" s="1">
        <v>2021</v>
      </c>
      <c r="C195" s="1">
        <v>7</v>
      </c>
      <c r="D195" s="1">
        <v>6</v>
      </c>
      <c r="E195" s="1">
        <v>13</v>
      </c>
      <c r="F195" s="6">
        <v>1.02118E-3</v>
      </c>
      <c r="G195" s="7">
        <v>0.191</v>
      </c>
      <c r="H195" t="s">
        <v>8</v>
      </c>
      <c r="I195" s="4">
        <v>5313.2813229758003</v>
      </c>
      <c r="J195" s="14">
        <f t="shared" si="16"/>
        <v>1.284799209913754E-3</v>
      </c>
      <c r="K195" s="14">
        <f t="shared" si="17"/>
        <v>0.86484123895706977</v>
      </c>
      <c r="M195" s="8">
        <v>2960.1540594771809</v>
      </c>
      <c r="N195" s="8">
        <v>2192.1816928102303</v>
      </c>
      <c r="O195" s="8">
        <v>94.13437891904394</v>
      </c>
      <c r="P195" s="11">
        <v>66.811191769335764</v>
      </c>
      <c r="Q195" s="8">
        <f t="shared" si="12"/>
        <v>5313.2813229757912</v>
      </c>
      <c r="R195" s="8"/>
      <c r="S195" s="8">
        <f t="shared" si="13"/>
        <v>66.620191769335761</v>
      </c>
      <c r="T195" s="8"/>
      <c r="U195" s="8">
        <v>0</v>
      </c>
      <c r="V195" s="8">
        <v>0</v>
      </c>
      <c r="W195" s="8"/>
      <c r="X195" s="8"/>
      <c r="Y195" s="8">
        <f t="shared" si="14"/>
        <v>-9.0949470177292824E-12</v>
      </c>
      <c r="AA195" s="15">
        <f t="shared" si="15"/>
        <v>5246.4701312064553</v>
      </c>
      <c r="AB195">
        <v>5168</v>
      </c>
    </row>
    <row r="196" spans="1:28">
      <c r="A196">
        <v>355</v>
      </c>
      <c r="B196" s="1">
        <v>2021</v>
      </c>
      <c r="C196" s="1">
        <v>7</v>
      </c>
      <c r="D196" s="1">
        <v>15</v>
      </c>
      <c r="E196" s="1">
        <v>18</v>
      </c>
      <c r="F196" s="6">
        <v>1.0499699999999999E-3</v>
      </c>
      <c r="G196" s="7">
        <v>0.19700000000000001</v>
      </c>
      <c r="H196" t="s">
        <v>8</v>
      </c>
      <c r="I196" s="4">
        <v>5311.61957308</v>
      </c>
      <c r="J196" s="14">
        <f t="shared" si="16"/>
        <v>1.3210213933225721E-3</v>
      </c>
      <c r="K196" s="14">
        <f t="shared" si="17"/>
        <v>0.86616226035039234</v>
      </c>
      <c r="M196" s="8">
        <v>2879.5137550618774</v>
      </c>
      <c r="N196" s="8">
        <v>2269.5715496383709</v>
      </c>
      <c r="O196" s="8">
        <v>90.196650094784957</v>
      </c>
      <c r="P196" s="11">
        <v>72.337618284967817</v>
      </c>
      <c r="Q196" s="8">
        <f t="shared" si="12"/>
        <v>5311.6195730800009</v>
      </c>
      <c r="R196" s="8"/>
      <c r="S196" s="8">
        <f t="shared" si="13"/>
        <v>72.140618284967815</v>
      </c>
      <c r="T196" s="8"/>
      <c r="U196" s="8">
        <v>0</v>
      </c>
      <c r="V196" s="8">
        <v>0</v>
      </c>
      <c r="W196" s="8"/>
      <c r="X196" s="8"/>
      <c r="Y196" s="8">
        <f t="shared" si="14"/>
        <v>0</v>
      </c>
      <c r="AA196" s="15">
        <f t="shared" si="15"/>
        <v>5239.281954795033</v>
      </c>
      <c r="AB196">
        <v>5168</v>
      </c>
    </row>
    <row r="197" spans="1:28">
      <c r="A197">
        <v>1530</v>
      </c>
      <c r="B197" s="1">
        <v>2021</v>
      </c>
      <c r="C197" s="1">
        <v>9</v>
      </c>
      <c r="D197" s="1">
        <v>2</v>
      </c>
      <c r="E197" s="1">
        <v>17</v>
      </c>
      <c r="F197" s="6">
        <v>4.6818599999999999E-4</v>
      </c>
      <c r="G197" s="7">
        <v>8.5999999999999993E-2</v>
      </c>
      <c r="H197" t="s">
        <v>9</v>
      </c>
      <c r="I197" s="4">
        <v>5311.1955082108097</v>
      </c>
      <c r="J197" s="14">
        <f t="shared" si="16"/>
        <v>5.8904894621191254E-4</v>
      </c>
      <c r="K197" s="14">
        <f t="shared" si="17"/>
        <v>0.86675130929660427</v>
      </c>
      <c r="M197" s="8">
        <v>2992.4164602109627</v>
      </c>
      <c r="N197" s="8">
        <v>2168.9869311333305</v>
      </c>
      <c r="O197" s="8">
        <v>84.398629609865125</v>
      </c>
      <c r="P197" s="11">
        <v>65.393487256651667</v>
      </c>
      <c r="Q197" s="8">
        <f t="shared" si="12"/>
        <v>5311.1955082108097</v>
      </c>
      <c r="R197" s="8"/>
      <c r="S197" s="8">
        <f t="shared" si="13"/>
        <v>65.307487256651669</v>
      </c>
      <c r="T197" s="8"/>
      <c r="U197" s="8">
        <v>0</v>
      </c>
      <c r="V197" s="8">
        <v>0</v>
      </c>
      <c r="W197" s="8"/>
      <c r="X197" s="8"/>
      <c r="Y197" s="8">
        <f t="shared" si="14"/>
        <v>0</v>
      </c>
      <c r="AA197" s="15">
        <f t="shared" si="15"/>
        <v>5245.8020209541583</v>
      </c>
      <c r="AB197">
        <v>5168</v>
      </c>
    </row>
    <row r="198" spans="1:28">
      <c r="A198">
        <v>516</v>
      </c>
      <c r="B198" s="1">
        <v>2021</v>
      </c>
      <c r="C198" s="1">
        <v>7</v>
      </c>
      <c r="D198" s="1">
        <v>22</v>
      </c>
      <c r="E198" s="1">
        <v>11</v>
      </c>
      <c r="F198" s="6">
        <v>1.0112999999999999E-3</v>
      </c>
      <c r="G198" s="7">
        <v>0.189</v>
      </c>
      <c r="H198" t="s">
        <v>8</v>
      </c>
      <c r="I198" s="4">
        <v>5308.8432518468599</v>
      </c>
      <c r="J198" s="14">
        <f t="shared" si="16"/>
        <v>1.2723686725021831E-3</v>
      </c>
      <c r="K198" s="14">
        <f t="shared" si="17"/>
        <v>0.8680236779691064</v>
      </c>
      <c r="M198" s="8">
        <v>2977.2041912899008</v>
      </c>
      <c r="N198" s="8">
        <v>2172.6731378369805</v>
      </c>
      <c r="O198" s="8">
        <v>91.18201538262467</v>
      </c>
      <c r="P198" s="11">
        <v>67.783907337354762</v>
      </c>
      <c r="Q198" s="8">
        <f t="shared" si="12"/>
        <v>5308.8432518468599</v>
      </c>
      <c r="R198" s="8"/>
      <c r="S198" s="8">
        <f t="shared" si="13"/>
        <v>67.594907337354769</v>
      </c>
      <c r="T198" s="8"/>
      <c r="U198" s="8">
        <v>0</v>
      </c>
      <c r="V198" s="8">
        <v>0</v>
      </c>
      <c r="W198" s="8"/>
      <c r="X198" s="8"/>
      <c r="Y198" s="8">
        <f t="shared" si="14"/>
        <v>0</v>
      </c>
      <c r="AA198" s="15">
        <f t="shared" si="15"/>
        <v>5241.0593445095055</v>
      </c>
      <c r="AB198">
        <v>5168</v>
      </c>
    </row>
    <row r="199" spans="1:28">
      <c r="A199">
        <v>5409</v>
      </c>
      <c r="B199" s="1">
        <v>2022</v>
      </c>
      <c r="C199" s="1">
        <v>2</v>
      </c>
      <c r="D199" s="1">
        <v>11</v>
      </c>
      <c r="E199" s="1">
        <v>8</v>
      </c>
      <c r="F199" s="6">
        <v>6.9033800000000003E-5</v>
      </c>
      <c r="G199" s="7">
        <v>1.2E-2</v>
      </c>
      <c r="H199" t="s">
        <v>6</v>
      </c>
      <c r="I199" s="4">
        <v>5305.2375841107396</v>
      </c>
      <c r="J199" s="14">
        <f t="shared" si="16"/>
        <v>8.6854983154139445E-5</v>
      </c>
      <c r="K199" s="14">
        <f t="shared" si="17"/>
        <v>0.86811053295226059</v>
      </c>
      <c r="M199" s="8">
        <v>3410.0275187534289</v>
      </c>
      <c r="N199" s="8">
        <v>1641.5502657787699</v>
      </c>
      <c r="O199" s="8">
        <v>188.14972293631169</v>
      </c>
      <c r="P199" s="11">
        <v>65.510076642220099</v>
      </c>
      <c r="Q199" s="8">
        <f t="shared" si="12"/>
        <v>5305.2375841107305</v>
      </c>
      <c r="R199" s="8"/>
      <c r="S199" s="8">
        <f t="shared" si="13"/>
        <v>65.498076642220099</v>
      </c>
      <c r="T199" s="8"/>
      <c r="U199" s="8">
        <v>0</v>
      </c>
      <c r="V199" s="8">
        <v>0</v>
      </c>
      <c r="W199" s="8"/>
      <c r="X199" s="8"/>
      <c r="Y199" s="8">
        <f t="shared" si="14"/>
        <v>-9.0949470177292824E-12</v>
      </c>
      <c r="AA199" s="15">
        <f t="shared" si="15"/>
        <v>5239.7275074685103</v>
      </c>
      <c r="AB199">
        <v>5168</v>
      </c>
    </row>
    <row r="200" spans="1:28">
      <c r="A200">
        <v>616</v>
      </c>
      <c r="B200" s="1">
        <v>2021</v>
      </c>
      <c r="C200" s="1">
        <v>7</v>
      </c>
      <c r="D200" s="1">
        <v>26</v>
      </c>
      <c r="E200" s="1">
        <v>15</v>
      </c>
      <c r="F200" s="6">
        <v>9.962040000000001E-4</v>
      </c>
      <c r="G200" s="7">
        <v>0.186</v>
      </c>
      <c r="H200" t="s">
        <v>8</v>
      </c>
      <c r="I200" s="4">
        <v>5303.4885746607097</v>
      </c>
      <c r="J200" s="14">
        <f t="shared" si="16"/>
        <v>1.2533756165543015E-3</v>
      </c>
      <c r="K200" s="14">
        <f t="shared" si="17"/>
        <v>0.86936390856881485</v>
      </c>
      <c r="M200" s="8">
        <v>2919.2446646273834</v>
      </c>
      <c r="N200" s="8">
        <v>2205.9828278381001</v>
      </c>
      <c r="O200" s="8">
        <v>106.22358780614498</v>
      </c>
      <c r="P200" s="11">
        <v>72.037494389082042</v>
      </c>
      <c r="Q200" s="8">
        <f t="shared" si="12"/>
        <v>5303.4885746607097</v>
      </c>
      <c r="R200" s="8"/>
      <c r="S200" s="8">
        <f t="shared" si="13"/>
        <v>71.851494389082035</v>
      </c>
      <c r="T200" s="8"/>
      <c r="U200" s="8">
        <v>0</v>
      </c>
      <c r="V200" s="8">
        <v>0</v>
      </c>
      <c r="W200" s="8"/>
      <c r="X200" s="8"/>
      <c r="Y200" s="8">
        <f t="shared" si="14"/>
        <v>0</v>
      </c>
      <c r="AA200" s="15">
        <f t="shared" si="15"/>
        <v>5231.4510802716277</v>
      </c>
      <c r="AB200">
        <v>5168</v>
      </c>
    </row>
    <row r="201" spans="1:28">
      <c r="A201">
        <v>856</v>
      </c>
      <c r="B201" s="1">
        <v>2021</v>
      </c>
      <c r="C201" s="1">
        <v>8</v>
      </c>
      <c r="D201" s="1">
        <v>5</v>
      </c>
      <c r="E201" s="1">
        <v>15</v>
      </c>
      <c r="F201" s="6">
        <v>9.8230400000000003E-4</v>
      </c>
      <c r="G201" s="7">
        <v>0.183</v>
      </c>
      <c r="H201" t="s">
        <v>8</v>
      </c>
      <c r="I201" s="4">
        <v>5302.9711013999904</v>
      </c>
      <c r="J201" s="14">
        <f t="shared" si="16"/>
        <v>1.2358873098720308E-3</v>
      </c>
      <c r="K201" s="14">
        <f t="shared" si="17"/>
        <v>0.87059979587868686</v>
      </c>
      <c r="M201" s="8">
        <v>2914.4464900903859</v>
      </c>
      <c r="N201" s="8">
        <v>2248.1194929940702</v>
      </c>
      <c r="O201" s="8">
        <v>74.579571527855833</v>
      </c>
      <c r="P201" s="11">
        <v>65.825546787677922</v>
      </c>
      <c r="Q201" s="8">
        <f t="shared" si="12"/>
        <v>5302.9711013999895</v>
      </c>
      <c r="R201" s="8"/>
      <c r="S201" s="8">
        <f t="shared" si="13"/>
        <v>65.642546787677915</v>
      </c>
      <c r="T201" s="8"/>
      <c r="U201" s="8">
        <v>0</v>
      </c>
      <c r="V201" s="8">
        <v>0</v>
      </c>
      <c r="W201" s="8"/>
      <c r="X201" s="8"/>
      <c r="Y201" s="8">
        <f t="shared" si="14"/>
        <v>0</v>
      </c>
      <c r="AA201" s="15">
        <f t="shared" si="15"/>
        <v>5237.1455546123116</v>
      </c>
      <c r="AB201">
        <v>5168</v>
      </c>
    </row>
    <row r="202" spans="1:28">
      <c r="A202">
        <v>1291</v>
      </c>
      <c r="B202" s="1">
        <v>2021</v>
      </c>
      <c r="C202" s="1">
        <v>8</v>
      </c>
      <c r="D202" s="1">
        <v>23</v>
      </c>
      <c r="E202" s="1">
        <v>18</v>
      </c>
      <c r="F202" s="6">
        <v>9.8601200000000009E-4</v>
      </c>
      <c r="G202" s="7">
        <v>0.184</v>
      </c>
      <c r="H202" t="s">
        <v>8</v>
      </c>
      <c r="I202" s="4">
        <v>5298.2871860599998</v>
      </c>
      <c r="J202" s="14">
        <f t="shared" si="16"/>
        <v>1.2405525358560494E-3</v>
      </c>
      <c r="K202" s="14">
        <f t="shared" si="17"/>
        <v>0.87184034841454294</v>
      </c>
      <c r="M202" s="8">
        <v>2810.2861934426705</v>
      </c>
      <c r="N202" s="8">
        <v>2343.8500561923202</v>
      </c>
      <c r="O202" s="8">
        <v>80.518252013685299</v>
      </c>
      <c r="P202" s="11">
        <v>63.632684411324561</v>
      </c>
      <c r="Q202" s="8">
        <f t="shared" ref="Q202:Q265" si="18">SUM(M202:P202)</f>
        <v>5298.2871860599998</v>
      </c>
      <c r="R202" s="8"/>
      <c r="S202" s="8">
        <f t="shared" ref="S202:S265" si="19">+P202-G202</f>
        <v>63.448684411324564</v>
      </c>
      <c r="T202" s="8"/>
      <c r="U202" s="8">
        <v>144.56</v>
      </c>
      <c r="V202" s="8">
        <v>0</v>
      </c>
      <c r="W202" s="8"/>
      <c r="X202" s="8"/>
      <c r="Y202" s="8">
        <f t="shared" ref="Y202:Y265" si="20">+Q202-I202</f>
        <v>0</v>
      </c>
      <c r="AA202" s="15">
        <f t="shared" si="15"/>
        <v>5234.6545016486753</v>
      </c>
      <c r="AB202">
        <v>5168</v>
      </c>
    </row>
    <row r="203" spans="1:28">
      <c r="A203">
        <v>1286</v>
      </c>
      <c r="B203" s="1">
        <v>2021</v>
      </c>
      <c r="C203" s="1">
        <v>8</v>
      </c>
      <c r="D203" s="1">
        <v>23</v>
      </c>
      <c r="E203" s="1">
        <v>13</v>
      </c>
      <c r="F203" s="6">
        <v>9.3528199999999995E-4</v>
      </c>
      <c r="G203" s="7">
        <v>0.17299999999999999</v>
      </c>
      <c r="H203" t="s">
        <v>8</v>
      </c>
      <c r="I203" s="4">
        <v>5293.4173010147097</v>
      </c>
      <c r="J203" s="14">
        <f t="shared" si="16"/>
        <v>1.1767265072235606E-3</v>
      </c>
      <c r="K203" s="14">
        <f t="shared" si="17"/>
        <v>0.8730170749217665</v>
      </c>
      <c r="M203" s="8">
        <v>2875.4450367347044</v>
      </c>
      <c r="N203" s="8">
        <v>2268.2025006239001</v>
      </c>
      <c r="O203" s="8">
        <v>85.213967896920636</v>
      </c>
      <c r="P203" s="11">
        <v>64.555795759195135</v>
      </c>
      <c r="Q203" s="8">
        <f t="shared" si="18"/>
        <v>5293.4173010147206</v>
      </c>
      <c r="R203" s="8"/>
      <c r="S203" s="8">
        <f t="shared" si="19"/>
        <v>64.382795759195133</v>
      </c>
      <c r="T203" s="8"/>
      <c r="U203" s="8">
        <v>10</v>
      </c>
      <c r="V203" s="8">
        <v>0</v>
      </c>
      <c r="W203" s="8"/>
      <c r="X203" s="8"/>
      <c r="Y203" s="8">
        <f t="shared" si="20"/>
        <v>1.0913936421275139E-11</v>
      </c>
      <c r="AA203" s="15">
        <f t="shared" ref="AA203:AA266" si="21">+M203+N203+O203</f>
        <v>5228.8615052555251</v>
      </c>
      <c r="AB203">
        <v>5168</v>
      </c>
    </row>
    <row r="204" spans="1:28">
      <c r="A204">
        <v>979</v>
      </c>
      <c r="B204" s="1">
        <v>2021</v>
      </c>
      <c r="C204" s="1">
        <v>8</v>
      </c>
      <c r="D204" s="1">
        <v>10</v>
      </c>
      <c r="E204" s="1">
        <v>18</v>
      </c>
      <c r="F204" s="6">
        <v>9.6263299999999996E-4</v>
      </c>
      <c r="G204" s="7">
        <v>0.17899999999999999</v>
      </c>
      <c r="H204" t="s">
        <v>8</v>
      </c>
      <c r="I204" s="4">
        <v>5293.1208151703404</v>
      </c>
      <c r="J204" s="14">
        <f t="shared" ref="J204:J267" si="22">+F204/F$8771</f>
        <v>1.211138210537718E-3</v>
      </c>
      <c r="K204" s="14">
        <f t="shared" ref="K204:K267" si="23">+J204+K203</f>
        <v>0.87422821313230425</v>
      </c>
      <c r="M204" s="8">
        <v>2900.143425776801</v>
      </c>
      <c r="N204" s="8">
        <v>2249.2257189269503</v>
      </c>
      <c r="O204" s="8">
        <v>78.989289008981913</v>
      </c>
      <c r="P204" s="11">
        <v>64.762381457607333</v>
      </c>
      <c r="Q204" s="8">
        <f t="shared" si="18"/>
        <v>5293.1208151703404</v>
      </c>
      <c r="R204" s="8"/>
      <c r="S204" s="8">
        <f t="shared" si="19"/>
        <v>64.583381457607331</v>
      </c>
      <c r="T204" s="8"/>
      <c r="U204" s="8">
        <v>0</v>
      </c>
      <c r="V204" s="8">
        <v>0</v>
      </c>
      <c r="W204" s="8"/>
      <c r="X204" s="8"/>
      <c r="Y204" s="8">
        <f t="shared" si="20"/>
        <v>0</v>
      </c>
      <c r="AA204" s="15">
        <f t="shared" si="21"/>
        <v>5228.3584337127331</v>
      </c>
      <c r="AB204">
        <v>5168</v>
      </c>
    </row>
    <row r="205" spans="1:28">
      <c r="A205">
        <v>2034</v>
      </c>
      <c r="B205" s="1">
        <v>2021</v>
      </c>
      <c r="C205" s="1">
        <v>9</v>
      </c>
      <c r="D205" s="1">
        <v>23</v>
      </c>
      <c r="E205" s="1">
        <v>17</v>
      </c>
      <c r="F205" s="6">
        <v>5.1779599999999995E-4</v>
      </c>
      <c r="G205" s="7">
        <v>9.5000000000000001E-2</v>
      </c>
      <c r="H205" t="s">
        <v>9</v>
      </c>
      <c r="I205" s="4">
        <v>5291.5464310448097</v>
      </c>
      <c r="J205" s="14">
        <f t="shared" si="22"/>
        <v>6.5146584509734047E-4</v>
      </c>
      <c r="K205" s="14">
        <f t="shared" si="23"/>
        <v>0.8748796789774016</v>
      </c>
      <c r="M205" s="8">
        <v>2965.075296594865</v>
      </c>
      <c r="N205" s="8">
        <v>2179.1225930235601</v>
      </c>
      <c r="O205" s="8">
        <v>84.668403808371252</v>
      </c>
      <c r="P205" s="11">
        <v>62.680137618013532</v>
      </c>
      <c r="Q205" s="8">
        <f t="shared" si="18"/>
        <v>5291.5464310448097</v>
      </c>
      <c r="R205" s="8"/>
      <c r="S205" s="8">
        <f t="shared" si="19"/>
        <v>62.585137618013533</v>
      </c>
      <c r="T205" s="8"/>
      <c r="U205" s="8">
        <v>0</v>
      </c>
      <c r="V205" s="8">
        <v>0</v>
      </c>
      <c r="W205" s="8"/>
      <c r="X205" s="8"/>
      <c r="Y205" s="8">
        <f t="shared" si="20"/>
        <v>0</v>
      </c>
      <c r="AA205" s="15">
        <f t="shared" si="21"/>
        <v>5228.8662934267959</v>
      </c>
      <c r="AB205">
        <v>5168</v>
      </c>
    </row>
    <row r="206" spans="1:28">
      <c r="A206">
        <v>661</v>
      </c>
      <c r="B206" s="1">
        <v>2021</v>
      </c>
      <c r="C206" s="1">
        <v>7</v>
      </c>
      <c r="D206" s="1">
        <v>28</v>
      </c>
      <c r="E206" s="1">
        <v>12</v>
      </c>
      <c r="F206" s="6">
        <v>9.39258E-4</v>
      </c>
      <c r="G206" s="7">
        <v>0.17399999999999999</v>
      </c>
      <c r="H206" t="s">
        <v>8</v>
      </c>
      <c r="I206" s="4">
        <v>5291.44407637113</v>
      </c>
      <c r="J206" s="14">
        <f t="shared" si="22"/>
        <v>1.181728917825626E-3</v>
      </c>
      <c r="K206" s="14">
        <f t="shared" si="23"/>
        <v>0.87606140789522724</v>
      </c>
      <c r="M206" s="8">
        <v>2948.5748198360434</v>
      </c>
      <c r="N206" s="8">
        <v>2186.8244388459511</v>
      </c>
      <c r="O206" s="8">
        <v>88.916675593821381</v>
      </c>
      <c r="P206" s="11">
        <v>67.128142095324549</v>
      </c>
      <c r="Q206" s="8">
        <f t="shared" si="18"/>
        <v>5291.4440763711409</v>
      </c>
      <c r="R206" s="8"/>
      <c r="S206" s="8">
        <f t="shared" si="19"/>
        <v>66.954142095324542</v>
      </c>
      <c r="T206" s="8"/>
      <c r="U206" s="8">
        <v>0</v>
      </c>
      <c r="V206" s="8">
        <v>0</v>
      </c>
      <c r="W206" s="8"/>
      <c r="X206" s="8"/>
      <c r="Y206" s="8">
        <f t="shared" si="20"/>
        <v>1.0913936421275139E-11</v>
      </c>
      <c r="AA206" s="15">
        <f t="shared" si="21"/>
        <v>5224.3159342758163</v>
      </c>
      <c r="AB206">
        <v>5168</v>
      </c>
    </row>
    <row r="207" spans="1:28">
      <c r="A207">
        <v>523</v>
      </c>
      <c r="B207" s="1">
        <v>2021</v>
      </c>
      <c r="C207" s="1">
        <v>7</v>
      </c>
      <c r="D207" s="1">
        <v>22</v>
      </c>
      <c r="E207" s="1">
        <v>18</v>
      </c>
      <c r="F207" s="6">
        <v>9.2957100000000002E-4</v>
      </c>
      <c r="G207" s="7">
        <v>0.17199999999999999</v>
      </c>
      <c r="H207" t="s">
        <v>8</v>
      </c>
      <c r="I207" s="4">
        <v>5286.0037801382296</v>
      </c>
      <c r="J207" s="14">
        <f t="shared" si="22"/>
        <v>1.1695412036651113E-3</v>
      </c>
      <c r="K207" s="14">
        <f t="shared" si="23"/>
        <v>0.87723094909889232</v>
      </c>
      <c r="M207" s="8">
        <v>2881.6089491788939</v>
      </c>
      <c r="N207" s="8">
        <v>2249.6212798362799</v>
      </c>
      <c r="O207" s="8">
        <v>89.49895143378896</v>
      </c>
      <c r="P207" s="11">
        <v>65.274599689266722</v>
      </c>
      <c r="Q207" s="8">
        <f t="shared" si="18"/>
        <v>5286.0037801382286</v>
      </c>
      <c r="R207" s="8"/>
      <c r="S207" s="8">
        <f t="shared" si="19"/>
        <v>65.102599689266725</v>
      </c>
      <c r="T207" s="8"/>
      <c r="U207" s="8">
        <v>0</v>
      </c>
      <c r="V207" s="8">
        <v>0</v>
      </c>
      <c r="W207" s="8"/>
      <c r="X207" s="8"/>
      <c r="Y207" s="8">
        <f t="shared" si="20"/>
        <v>0</v>
      </c>
      <c r="AA207" s="15">
        <f t="shared" si="21"/>
        <v>5220.7291804489623</v>
      </c>
      <c r="AB207">
        <v>5168</v>
      </c>
    </row>
    <row r="208" spans="1:28">
      <c r="A208">
        <v>8533</v>
      </c>
      <c r="B208" s="1">
        <v>2022</v>
      </c>
      <c r="C208" s="1">
        <v>6</v>
      </c>
      <c r="D208" s="1">
        <v>21</v>
      </c>
      <c r="E208" s="1">
        <v>12</v>
      </c>
      <c r="F208" s="6">
        <v>9.3982500000000004E-4</v>
      </c>
      <c r="G208" s="7">
        <v>0.17399999999999999</v>
      </c>
      <c r="H208" t="s">
        <v>8</v>
      </c>
      <c r="I208" s="4">
        <v>5285.7113761720802</v>
      </c>
      <c r="J208" s="14">
        <f t="shared" si="22"/>
        <v>1.1824422897600757E-3</v>
      </c>
      <c r="K208" s="14">
        <f t="shared" si="23"/>
        <v>0.87841339138865238</v>
      </c>
      <c r="M208" s="8">
        <v>2866.7274052933053</v>
      </c>
      <c r="N208" s="8">
        <v>2253.1484947966801</v>
      </c>
      <c r="O208" s="8">
        <v>93.515944750199225</v>
      </c>
      <c r="P208" s="11">
        <v>72.319531331896584</v>
      </c>
      <c r="Q208" s="8">
        <f t="shared" si="18"/>
        <v>5285.7113761720811</v>
      </c>
      <c r="R208" s="8"/>
      <c r="S208" s="8">
        <f t="shared" si="19"/>
        <v>72.145531331896578</v>
      </c>
      <c r="T208" s="8"/>
      <c r="U208" s="8">
        <v>0</v>
      </c>
      <c r="V208" s="8">
        <v>0</v>
      </c>
      <c r="W208" s="8"/>
      <c r="X208" s="8"/>
      <c r="Y208" s="8">
        <f t="shared" si="20"/>
        <v>0</v>
      </c>
      <c r="AA208" s="15">
        <f t="shared" si="21"/>
        <v>5213.3918448401846</v>
      </c>
      <c r="AB208">
        <v>5168</v>
      </c>
    </row>
    <row r="209" spans="1:28">
      <c r="A209">
        <v>996</v>
      </c>
      <c r="B209" s="1">
        <v>2021</v>
      </c>
      <c r="C209" s="1">
        <v>8</v>
      </c>
      <c r="D209" s="1">
        <v>11</v>
      </c>
      <c r="E209" s="1">
        <v>11</v>
      </c>
      <c r="F209" s="6">
        <v>8.9815900000000005E-4</v>
      </c>
      <c r="G209" s="7">
        <v>0.16600000000000001</v>
      </c>
      <c r="H209" t="s">
        <v>8</v>
      </c>
      <c r="I209" s="4">
        <v>5285.6280058963803</v>
      </c>
      <c r="J209" s="14">
        <f t="shared" si="22"/>
        <v>1.1300201468662993E-3</v>
      </c>
      <c r="K209" s="14">
        <f t="shared" si="23"/>
        <v>0.87954341153551863</v>
      </c>
      <c r="M209" s="8">
        <v>2948.4580161390404</v>
      </c>
      <c r="N209" s="8">
        <v>2187.7980832992903</v>
      </c>
      <c r="O209" s="8">
        <v>83.095632309913455</v>
      </c>
      <c r="P209" s="11">
        <v>66.276274148136835</v>
      </c>
      <c r="Q209" s="8">
        <f t="shared" si="18"/>
        <v>5285.6280058963812</v>
      </c>
      <c r="R209" s="8"/>
      <c r="S209" s="8">
        <f t="shared" si="19"/>
        <v>66.110274148136838</v>
      </c>
      <c r="T209" s="8"/>
      <c r="U209" s="8">
        <v>0</v>
      </c>
      <c r="V209" s="8">
        <v>0</v>
      </c>
      <c r="W209" s="8"/>
      <c r="X209" s="8"/>
      <c r="Y209" s="8">
        <f t="shared" si="20"/>
        <v>0</v>
      </c>
      <c r="AA209" s="15">
        <f t="shared" si="21"/>
        <v>5219.3517317482447</v>
      </c>
      <c r="AB209">
        <v>5168</v>
      </c>
    </row>
    <row r="210" spans="1:28">
      <c r="A210">
        <v>4812</v>
      </c>
      <c r="B210" s="1">
        <v>2022</v>
      </c>
      <c r="C210" s="1">
        <v>1</v>
      </c>
      <c r="D210" s="1">
        <v>17</v>
      </c>
      <c r="E210" s="1">
        <v>11</v>
      </c>
      <c r="F210" s="6">
        <v>5.8900400000000003E-5</v>
      </c>
      <c r="G210" s="7">
        <v>0.01</v>
      </c>
      <c r="H210" t="s">
        <v>6</v>
      </c>
      <c r="I210" s="4">
        <v>5285.58334607706</v>
      </c>
      <c r="J210" s="14">
        <f t="shared" si="22"/>
        <v>7.4105630137296153E-5</v>
      </c>
      <c r="K210" s="14">
        <f t="shared" si="23"/>
        <v>0.87961751716565595</v>
      </c>
      <c r="M210" s="8">
        <v>3272.4415309236742</v>
      </c>
      <c r="N210" s="8">
        <v>1752.39344758276</v>
      </c>
      <c r="O210" s="8">
        <v>189.57274128715412</v>
      </c>
      <c r="P210" s="11">
        <v>71.175626283472397</v>
      </c>
      <c r="Q210" s="8">
        <f t="shared" si="18"/>
        <v>5285.5833460770609</v>
      </c>
      <c r="R210" s="8"/>
      <c r="S210" s="8">
        <f t="shared" si="19"/>
        <v>71.165626283472392</v>
      </c>
      <c r="T210" s="8"/>
      <c r="U210" s="8">
        <v>107.78</v>
      </c>
      <c r="V210" s="8">
        <v>170</v>
      </c>
      <c r="W210" s="8"/>
      <c r="X210" s="8"/>
      <c r="Y210" s="8">
        <f t="shared" si="20"/>
        <v>0</v>
      </c>
      <c r="AA210" s="15">
        <f t="shared" si="21"/>
        <v>5214.4077197935885</v>
      </c>
      <c r="AB210">
        <v>5168</v>
      </c>
    </row>
    <row r="211" spans="1:28">
      <c r="A211">
        <v>5386</v>
      </c>
      <c r="B211" s="1">
        <v>2022</v>
      </c>
      <c r="C211" s="1">
        <v>2</v>
      </c>
      <c r="D211" s="1">
        <v>10</v>
      </c>
      <c r="E211" s="1">
        <v>9</v>
      </c>
      <c r="F211" s="6">
        <v>6.0495499999999997E-5</v>
      </c>
      <c r="G211" s="7">
        <v>0.01</v>
      </c>
      <c r="H211" t="s">
        <v>6</v>
      </c>
      <c r="I211" s="4">
        <v>5285.1720940859605</v>
      </c>
      <c r="J211" s="14">
        <f t="shared" si="22"/>
        <v>7.6112507690453702E-5</v>
      </c>
      <c r="K211" s="14">
        <f t="shared" si="23"/>
        <v>0.87969362967334641</v>
      </c>
      <c r="M211" s="8">
        <v>3373.2589947007532</v>
      </c>
      <c r="N211" s="8">
        <v>1690.0343316423098</v>
      </c>
      <c r="O211" s="8">
        <v>155.79603523211702</v>
      </c>
      <c r="P211" s="11">
        <v>66.082732510778911</v>
      </c>
      <c r="Q211" s="8">
        <f t="shared" si="18"/>
        <v>5285.1720940859595</v>
      </c>
      <c r="R211" s="8"/>
      <c r="S211" s="8">
        <f t="shared" si="19"/>
        <v>66.072732510778906</v>
      </c>
      <c r="T211" s="8"/>
      <c r="U211" s="8">
        <v>0</v>
      </c>
      <c r="V211" s="8">
        <v>0</v>
      </c>
      <c r="W211" s="8"/>
      <c r="X211" s="8"/>
      <c r="Y211" s="8">
        <f t="shared" si="20"/>
        <v>0</v>
      </c>
      <c r="AA211" s="15">
        <f t="shared" si="21"/>
        <v>5219.0893615751802</v>
      </c>
      <c r="AB211">
        <v>5168</v>
      </c>
    </row>
    <row r="212" spans="1:28">
      <c r="A212">
        <v>857</v>
      </c>
      <c r="B212" s="1">
        <v>2021</v>
      </c>
      <c r="C212" s="1">
        <v>8</v>
      </c>
      <c r="D212" s="1">
        <v>5</v>
      </c>
      <c r="E212" s="1">
        <v>16</v>
      </c>
      <c r="F212" s="6">
        <v>8.9303799999999997E-4</v>
      </c>
      <c r="G212" s="7">
        <v>0.16500000000000001</v>
      </c>
      <c r="H212" t="s">
        <v>8</v>
      </c>
      <c r="I212" s="4">
        <v>5283.3724002396002</v>
      </c>
      <c r="J212" s="14">
        <f t="shared" si="22"/>
        <v>1.1235771527281762E-3</v>
      </c>
      <c r="K212" s="14">
        <f t="shared" si="23"/>
        <v>0.88081720682607456</v>
      </c>
      <c r="M212" s="8">
        <v>2913.2093789223218</v>
      </c>
      <c r="N212" s="8">
        <v>2231.4549335998204</v>
      </c>
      <c r="O212" s="8">
        <v>72.32073118158624</v>
      </c>
      <c r="P212" s="11">
        <v>66.387356535872016</v>
      </c>
      <c r="Q212" s="8">
        <f t="shared" si="18"/>
        <v>5283.3724002395993</v>
      </c>
      <c r="R212" s="8"/>
      <c r="S212" s="8">
        <f t="shared" si="19"/>
        <v>66.222356535872009</v>
      </c>
      <c r="T212" s="8"/>
      <c r="U212" s="8">
        <v>0</v>
      </c>
      <c r="V212" s="8">
        <v>0</v>
      </c>
      <c r="W212" s="8"/>
      <c r="X212" s="8"/>
      <c r="Y212" s="8">
        <f t="shared" si="20"/>
        <v>0</v>
      </c>
      <c r="AA212" s="15">
        <f t="shared" si="21"/>
        <v>5216.9850437037276</v>
      </c>
      <c r="AB212">
        <v>5168</v>
      </c>
    </row>
    <row r="213" spans="1:28">
      <c r="A213">
        <v>8419</v>
      </c>
      <c r="B213" s="1">
        <v>2022</v>
      </c>
      <c r="C213" s="1">
        <v>6</v>
      </c>
      <c r="D213" s="1">
        <v>16</v>
      </c>
      <c r="E213" s="1">
        <v>18</v>
      </c>
      <c r="F213" s="6">
        <v>1.01016E-3</v>
      </c>
      <c r="G213" s="7">
        <v>0.189</v>
      </c>
      <c r="H213" t="s">
        <v>8</v>
      </c>
      <c r="I213" s="4">
        <v>5281.4312925190998</v>
      </c>
      <c r="J213" s="14">
        <f t="shared" si="22"/>
        <v>1.2709343797239251E-3</v>
      </c>
      <c r="K213" s="14">
        <f t="shared" si="23"/>
        <v>0.88208814120579848</v>
      </c>
      <c r="M213" s="8">
        <v>2948.8922899179706</v>
      </c>
      <c r="N213" s="8">
        <v>2186.0812125659199</v>
      </c>
      <c r="O213" s="8">
        <v>72.464370201389613</v>
      </c>
      <c r="P213" s="11">
        <v>73.993419833819445</v>
      </c>
      <c r="Q213" s="8">
        <f t="shared" si="18"/>
        <v>5281.4312925190998</v>
      </c>
      <c r="R213" s="8"/>
      <c r="S213" s="8">
        <f t="shared" si="19"/>
        <v>73.804419833819452</v>
      </c>
      <c r="T213" s="8"/>
      <c r="U213" s="8">
        <v>0</v>
      </c>
      <c r="V213" s="8">
        <v>0</v>
      </c>
      <c r="W213" s="8"/>
      <c r="X213" s="8"/>
      <c r="Y213" s="8">
        <f t="shared" si="20"/>
        <v>0</v>
      </c>
      <c r="AA213" s="15">
        <f t="shared" si="21"/>
        <v>5207.4378726852801</v>
      </c>
      <c r="AB213">
        <v>5168</v>
      </c>
    </row>
    <row r="214" spans="1:28">
      <c r="A214">
        <v>834</v>
      </c>
      <c r="B214" s="1">
        <v>2021</v>
      </c>
      <c r="C214" s="1">
        <v>8</v>
      </c>
      <c r="D214" s="1">
        <v>4</v>
      </c>
      <c r="E214" s="1">
        <v>17</v>
      </c>
      <c r="F214" s="6">
        <v>8.9281199999999999E-4</v>
      </c>
      <c r="G214" s="7">
        <v>0.16500000000000001</v>
      </c>
      <c r="H214" t="s">
        <v>8</v>
      </c>
      <c r="I214" s="4">
        <v>5280.8140073137001</v>
      </c>
      <c r="J214" s="14">
        <f t="shared" si="22"/>
        <v>1.1232928104756444E-3</v>
      </c>
      <c r="K214" s="14">
        <f t="shared" si="23"/>
        <v>0.88321143401627411</v>
      </c>
      <c r="M214" s="8">
        <v>2928.3655430629942</v>
      </c>
      <c r="N214" s="8">
        <v>2215.3525296283697</v>
      </c>
      <c r="O214" s="8">
        <v>71.016946454902794</v>
      </c>
      <c r="P214" s="11">
        <v>66.07898816742356</v>
      </c>
      <c r="Q214" s="8">
        <f t="shared" si="18"/>
        <v>5280.8140073136901</v>
      </c>
      <c r="R214" s="8"/>
      <c r="S214" s="8">
        <f t="shared" si="19"/>
        <v>65.913988167423554</v>
      </c>
      <c r="T214" s="8"/>
      <c r="U214" s="8">
        <v>0</v>
      </c>
      <c r="V214" s="8">
        <v>0</v>
      </c>
      <c r="W214" s="8"/>
      <c r="X214" s="8"/>
      <c r="Y214" s="8">
        <f t="shared" si="20"/>
        <v>-1.0004441719502211E-11</v>
      </c>
      <c r="AA214" s="15">
        <f t="shared" si="21"/>
        <v>5214.7350191462665</v>
      </c>
      <c r="AB214">
        <v>5168</v>
      </c>
    </row>
    <row r="215" spans="1:28">
      <c r="A215">
        <v>1119</v>
      </c>
      <c r="B215" s="1">
        <v>2021</v>
      </c>
      <c r="C215" s="1">
        <v>8</v>
      </c>
      <c r="D215" s="1">
        <v>16</v>
      </c>
      <c r="E215" s="1">
        <v>14</v>
      </c>
      <c r="F215" s="6">
        <v>8.5743099999999997E-4</v>
      </c>
      <c r="G215" s="7">
        <v>0.158</v>
      </c>
      <c r="H215" t="s">
        <v>8</v>
      </c>
      <c r="I215" s="4">
        <v>5277.3582715648099</v>
      </c>
      <c r="J215" s="14">
        <f t="shared" si="22"/>
        <v>1.0787781501356863E-3</v>
      </c>
      <c r="K215" s="14">
        <f t="shared" si="23"/>
        <v>0.88429021216640979</v>
      </c>
      <c r="M215" s="8">
        <v>2922.5452081659114</v>
      </c>
      <c r="N215" s="8">
        <v>2203.44522498077</v>
      </c>
      <c r="O215" s="8">
        <v>85.568537605835942</v>
      </c>
      <c r="P215" s="11">
        <v>65.79930081229341</v>
      </c>
      <c r="Q215" s="8">
        <f t="shared" si="18"/>
        <v>5277.3582715648108</v>
      </c>
      <c r="R215" s="8"/>
      <c r="S215" s="8">
        <f t="shared" si="19"/>
        <v>65.641300812293409</v>
      </c>
      <c r="T215" s="8"/>
      <c r="U215" s="8">
        <v>0</v>
      </c>
      <c r="V215" s="8">
        <v>0</v>
      </c>
      <c r="W215" s="8"/>
      <c r="X215" s="8"/>
      <c r="Y215" s="8">
        <f t="shared" si="20"/>
        <v>0</v>
      </c>
      <c r="AA215" s="15">
        <f t="shared" si="21"/>
        <v>5211.5589707525178</v>
      </c>
      <c r="AB215">
        <v>5168</v>
      </c>
    </row>
    <row r="216" spans="1:28">
      <c r="A216">
        <v>1171</v>
      </c>
      <c r="B216" s="1">
        <v>2021</v>
      </c>
      <c r="C216" s="1">
        <v>8</v>
      </c>
      <c r="D216" s="1">
        <v>18</v>
      </c>
      <c r="E216" s="1">
        <v>18</v>
      </c>
      <c r="F216" s="6">
        <v>8.8779899999999999E-4</v>
      </c>
      <c r="G216" s="7">
        <v>0.16400000000000001</v>
      </c>
      <c r="H216" t="s">
        <v>8</v>
      </c>
      <c r="I216" s="4">
        <v>5276.0078012287604</v>
      </c>
      <c r="J216" s="14">
        <f t="shared" si="22"/>
        <v>1.1169856967059881E-3</v>
      </c>
      <c r="K216" s="14">
        <f t="shared" si="23"/>
        <v>0.88540719786311584</v>
      </c>
      <c r="M216" s="8">
        <v>2888.5583388465029</v>
      </c>
      <c r="N216" s="8">
        <v>2242.023468484761</v>
      </c>
      <c r="O216" s="8">
        <v>78.676045111323361</v>
      </c>
      <c r="P216" s="11">
        <v>66.74994878617423</v>
      </c>
      <c r="Q216" s="8">
        <f t="shared" si="18"/>
        <v>5276.0078012287613</v>
      </c>
      <c r="R216" s="8"/>
      <c r="S216" s="8">
        <f t="shared" si="19"/>
        <v>66.585948786174228</v>
      </c>
      <c r="T216" s="8"/>
      <c r="U216" s="8">
        <v>0</v>
      </c>
      <c r="V216" s="8">
        <v>0</v>
      </c>
      <c r="W216" s="8"/>
      <c r="X216" s="8"/>
      <c r="Y216" s="8">
        <f t="shared" si="20"/>
        <v>0</v>
      </c>
      <c r="AA216" s="15">
        <f t="shared" si="21"/>
        <v>5209.2578524425871</v>
      </c>
      <c r="AB216">
        <v>5168</v>
      </c>
    </row>
    <row r="217" spans="1:28">
      <c r="A217">
        <v>548</v>
      </c>
      <c r="B217" s="1">
        <v>2021</v>
      </c>
      <c r="C217" s="1">
        <v>7</v>
      </c>
      <c r="D217" s="1">
        <v>23</v>
      </c>
      <c r="E217" s="1">
        <v>19</v>
      </c>
      <c r="F217" s="6">
        <v>8.6122200000000003E-4</v>
      </c>
      <c r="G217" s="7">
        <v>0.159</v>
      </c>
      <c r="H217" t="s">
        <v>8</v>
      </c>
      <c r="I217" s="4">
        <v>5270.16284010864</v>
      </c>
      <c r="J217" s="14">
        <f t="shared" si="22"/>
        <v>1.0835478026991747E-3</v>
      </c>
      <c r="K217" s="14">
        <f t="shared" si="23"/>
        <v>0.88649074566581498</v>
      </c>
      <c r="M217" s="8">
        <v>2908.8420838508318</v>
      </c>
      <c r="N217" s="8">
        <v>2205.8544493666195</v>
      </c>
      <c r="O217" s="8">
        <v>88.509617686361409</v>
      </c>
      <c r="P217" s="11">
        <v>66.956689204827256</v>
      </c>
      <c r="Q217" s="8">
        <f t="shared" si="18"/>
        <v>5270.16284010864</v>
      </c>
      <c r="R217" s="8"/>
      <c r="S217" s="8">
        <f t="shared" si="19"/>
        <v>66.79768920482725</v>
      </c>
      <c r="T217" s="8"/>
      <c r="U217" s="8">
        <v>0</v>
      </c>
      <c r="V217" s="8">
        <v>0</v>
      </c>
      <c r="W217" s="8"/>
      <c r="X217" s="8"/>
      <c r="Y217" s="8">
        <f t="shared" si="20"/>
        <v>0</v>
      </c>
      <c r="AA217" s="15">
        <f t="shared" si="21"/>
        <v>5203.2061509038131</v>
      </c>
      <c r="AB217">
        <v>5168</v>
      </c>
    </row>
    <row r="218" spans="1:28">
      <c r="A218">
        <v>4846</v>
      </c>
      <c r="B218" s="1">
        <v>2022</v>
      </c>
      <c r="C218" s="1">
        <v>1</v>
      </c>
      <c r="D218" s="1">
        <v>18</v>
      </c>
      <c r="E218" s="1">
        <v>21</v>
      </c>
      <c r="F218" s="6">
        <v>5.6231199999999998E-5</v>
      </c>
      <c r="G218" s="7">
        <v>8.9999999999999993E-3</v>
      </c>
      <c r="H218" t="s">
        <v>6</v>
      </c>
      <c r="I218" s="4">
        <v>5269.1676970735798</v>
      </c>
      <c r="J218" s="14">
        <f t="shared" si="22"/>
        <v>7.0747371993676225E-5</v>
      </c>
      <c r="K218" s="14">
        <f t="shared" si="23"/>
        <v>0.88656149303780862</v>
      </c>
      <c r="M218" s="8">
        <v>3276.0506961417991</v>
      </c>
      <c r="N218" s="8">
        <v>1766.2616815367003</v>
      </c>
      <c r="O218" s="8">
        <v>159.6506386900721</v>
      </c>
      <c r="P218" s="11">
        <v>67.204680705018973</v>
      </c>
      <c r="Q218" s="8">
        <f t="shared" si="18"/>
        <v>5269.1676970735907</v>
      </c>
      <c r="R218" s="8"/>
      <c r="S218" s="8">
        <f t="shared" si="19"/>
        <v>67.195680705018972</v>
      </c>
      <c r="T218" s="8"/>
      <c r="U218" s="8">
        <v>80</v>
      </c>
      <c r="V218" s="8">
        <v>220</v>
      </c>
      <c r="W218" s="8"/>
      <c r="X218" s="8"/>
      <c r="Y218" s="8">
        <f t="shared" si="20"/>
        <v>1.0913936421275139E-11</v>
      </c>
      <c r="AA218" s="15">
        <f t="shared" si="21"/>
        <v>5201.9630163685715</v>
      </c>
      <c r="AB218">
        <v>5168</v>
      </c>
    </row>
    <row r="219" spans="1:28">
      <c r="A219">
        <v>5074</v>
      </c>
      <c r="B219" s="1">
        <v>2022</v>
      </c>
      <c r="C219" s="1">
        <v>1</v>
      </c>
      <c r="D219" s="1">
        <v>28</v>
      </c>
      <c r="E219" s="1">
        <v>9</v>
      </c>
      <c r="F219" s="6">
        <v>5.4988000000000003E-5</v>
      </c>
      <c r="G219" s="7">
        <v>8.9999999999999993E-3</v>
      </c>
      <c r="H219" t="s">
        <v>6</v>
      </c>
      <c r="I219" s="4">
        <v>5268.1255952763304</v>
      </c>
      <c r="J219" s="14">
        <f t="shared" si="22"/>
        <v>6.9183237974438893E-5</v>
      </c>
      <c r="K219" s="14">
        <f t="shared" si="23"/>
        <v>0.88663067627578307</v>
      </c>
      <c r="M219" s="8">
        <v>3283.767399923714</v>
      </c>
      <c r="N219" s="8">
        <v>1750.03170612741</v>
      </c>
      <c r="O219" s="8">
        <v>161.03384643554153</v>
      </c>
      <c r="P219" s="11">
        <v>73.29264278966501</v>
      </c>
      <c r="Q219" s="8">
        <f t="shared" si="18"/>
        <v>5268.1255952763304</v>
      </c>
      <c r="R219" s="8"/>
      <c r="S219" s="8">
        <f t="shared" si="19"/>
        <v>73.283642789665009</v>
      </c>
      <c r="T219" s="8"/>
      <c r="U219" s="8">
        <v>20.490000000000002</v>
      </c>
      <c r="V219" s="8">
        <v>220</v>
      </c>
      <c r="W219" s="8"/>
      <c r="X219" s="8"/>
      <c r="Y219" s="8">
        <f t="shared" si="20"/>
        <v>0</v>
      </c>
      <c r="AA219" s="15">
        <f t="shared" si="21"/>
        <v>5194.8329524866658</v>
      </c>
      <c r="AB219">
        <v>5168</v>
      </c>
    </row>
    <row r="220" spans="1:28">
      <c r="A220">
        <v>4837</v>
      </c>
      <c r="B220" s="1">
        <v>2022</v>
      </c>
      <c r="C220" s="1">
        <v>1</v>
      </c>
      <c r="D220" s="1">
        <v>18</v>
      </c>
      <c r="E220" s="1">
        <v>12</v>
      </c>
      <c r="F220" s="6">
        <v>5.2236700000000001E-5</v>
      </c>
      <c r="G220" s="7">
        <v>8.9999999999999993E-3</v>
      </c>
      <c r="H220" t="s">
        <v>6</v>
      </c>
      <c r="I220" s="4">
        <v>5264.7084406294798</v>
      </c>
      <c r="J220" s="14">
        <f t="shared" si="22"/>
        <v>6.5721685587753184E-5</v>
      </c>
      <c r="K220" s="14">
        <f t="shared" si="23"/>
        <v>0.88669639796137079</v>
      </c>
      <c r="M220" s="8">
        <v>3267.5043454716506</v>
      </c>
      <c r="N220" s="8">
        <v>1780.0036878801197</v>
      </c>
      <c r="O220" s="8">
        <v>149.11951545479252</v>
      </c>
      <c r="P220" s="11">
        <v>68.080891822917081</v>
      </c>
      <c r="Q220" s="8">
        <f t="shared" si="18"/>
        <v>5264.7084406294798</v>
      </c>
      <c r="R220" s="8"/>
      <c r="S220" s="8">
        <f t="shared" si="19"/>
        <v>68.071891822917081</v>
      </c>
      <c r="T220" s="8"/>
      <c r="U220" s="8">
        <v>80</v>
      </c>
      <c r="V220" s="8">
        <v>220</v>
      </c>
      <c r="W220" s="8"/>
      <c r="X220" s="8"/>
      <c r="Y220" s="8">
        <f t="shared" si="20"/>
        <v>0</v>
      </c>
      <c r="AA220" s="15">
        <f t="shared" si="21"/>
        <v>5196.627548806563</v>
      </c>
      <c r="AB220">
        <v>5168</v>
      </c>
    </row>
    <row r="221" spans="1:28">
      <c r="A221">
        <v>617</v>
      </c>
      <c r="B221" s="1">
        <v>2021</v>
      </c>
      <c r="C221" s="1">
        <v>7</v>
      </c>
      <c r="D221" s="1">
        <v>26</v>
      </c>
      <c r="E221" s="1">
        <v>16</v>
      </c>
      <c r="F221" s="6">
        <v>8.0265499999999999E-4</v>
      </c>
      <c r="G221" s="7">
        <v>0.14799999999999999</v>
      </c>
      <c r="H221" t="s">
        <v>8</v>
      </c>
      <c r="I221" s="4">
        <v>5260.3699652655996</v>
      </c>
      <c r="J221" s="14">
        <f t="shared" si="22"/>
        <v>1.0098616402919409E-3</v>
      </c>
      <c r="K221" s="14">
        <f t="shared" si="23"/>
        <v>0.88770625960166272</v>
      </c>
      <c r="M221" s="8">
        <v>2899.7328292080661</v>
      </c>
      <c r="N221" s="8">
        <v>2186.5270457957099</v>
      </c>
      <c r="O221" s="8">
        <v>103.36037158338522</v>
      </c>
      <c r="P221" s="11">
        <v>70.749718678439478</v>
      </c>
      <c r="Q221" s="8">
        <f t="shared" si="18"/>
        <v>5260.3699652656005</v>
      </c>
      <c r="R221" s="8"/>
      <c r="S221" s="8">
        <f t="shared" si="19"/>
        <v>70.601718678439482</v>
      </c>
      <c r="T221" s="8"/>
      <c r="U221" s="8">
        <v>0</v>
      </c>
      <c r="V221" s="8">
        <v>0</v>
      </c>
      <c r="W221" s="8"/>
      <c r="X221" s="8"/>
      <c r="Y221" s="8">
        <f t="shared" si="20"/>
        <v>0</v>
      </c>
      <c r="AA221" s="15">
        <f t="shared" si="21"/>
        <v>5189.6202465871611</v>
      </c>
      <c r="AB221">
        <v>5168</v>
      </c>
    </row>
    <row r="222" spans="1:28">
      <c r="A222">
        <v>880</v>
      </c>
      <c r="B222" s="1">
        <v>2021</v>
      </c>
      <c r="C222" s="1">
        <v>8</v>
      </c>
      <c r="D222" s="1">
        <v>6</v>
      </c>
      <c r="E222" s="1">
        <v>15</v>
      </c>
      <c r="F222" s="6">
        <v>7.8523299999999998E-4</v>
      </c>
      <c r="G222" s="7">
        <v>0.14499999999999999</v>
      </c>
      <c r="H222" t="s">
        <v>8</v>
      </c>
      <c r="I222" s="4">
        <v>5259.0515511273697</v>
      </c>
      <c r="J222" s="14">
        <f t="shared" si="22"/>
        <v>9.8794212381578847E-4</v>
      </c>
      <c r="K222" s="14">
        <f t="shared" si="23"/>
        <v>0.88869420172547853</v>
      </c>
      <c r="M222" s="8">
        <v>2873.3024840926682</v>
      </c>
      <c r="N222" s="8">
        <v>2234.93121216686</v>
      </c>
      <c r="O222" s="8">
        <v>84.115673880243889</v>
      </c>
      <c r="P222" s="11">
        <v>66.702180987597075</v>
      </c>
      <c r="Q222" s="8">
        <f t="shared" si="18"/>
        <v>5259.0515511273688</v>
      </c>
      <c r="R222" s="8"/>
      <c r="S222" s="8">
        <f t="shared" si="19"/>
        <v>66.557180987597079</v>
      </c>
      <c r="T222" s="8"/>
      <c r="U222" s="8">
        <v>0</v>
      </c>
      <c r="V222" s="8">
        <v>0</v>
      </c>
      <c r="W222" s="8"/>
      <c r="X222" s="8"/>
      <c r="Y222" s="8">
        <f t="shared" si="20"/>
        <v>0</v>
      </c>
      <c r="AA222" s="15">
        <f t="shared" si="21"/>
        <v>5192.349370139772</v>
      </c>
      <c r="AB222">
        <v>5168</v>
      </c>
    </row>
    <row r="223" spans="1:28">
      <c r="A223">
        <v>1191</v>
      </c>
      <c r="B223" s="1">
        <v>2021</v>
      </c>
      <c r="C223" s="1">
        <v>8</v>
      </c>
      <c r="D223" s="1">
        <v>19</v>
      </c>
      <c r="E223" s="1">
        <v>14</v>
      </c>
      <c r="F223" s="6">
        <v>7.8501099999999996E-4</v>
      </c>
      <c r="G223" s="7">
        <v>0.14499999999999999</v>
      </c>
      <c r="H223" t="s">
        <v>8</v>
      </c>
      <c r="I223" s="4">
        <v>5257.1578602318395</v>
      </c>
      <c r="J223" s="14">
        <f t="shared" si="22"/>
        <v>9.8766281416949597E-4</v>
      </c>
      <c r="K223" s="14">
        <f t="shared" si="23"/>
        <v>0.88968186453964804</v>
      </c>
      <c r="M223" s="8">
        <v>2971.5158881978314</v>
      </c>
      <c r="N223" s="8">
        <v>2141.7159284563104</v>
      </c>
      <c r="O223" s="8">
        <v>76.918047839655799</v>
      </c>
      <c r="P223" s="11">
        <v>67.007995738042723</v>
      </c>
      <c r="Q223" s="8">
        <f t="shared" si="18"/>
        <v>5257.1578602318405</v>
      </c>
      <c r="R223" s="8"/>
      <c r="S223" s="8">
        <f t="shared" si="19"/>
        <v>66.862995738042727</v>
      </c>
      <c r="T223" s="8"/>
      <c r="U223" s="8">
        <v>0</v>
      </c>
      <c r="V223" s="8">
        <v>0</v>
      </c>
      <c r="W223" s="8"/>
      <c r="X223" s="8"/>
      <c r="Y223" s="8">
        <f t="shared" si="20"/>
        <v>0</v>
      </c>
      <c r="AA223" s="15">
        <f t="shared" si="21"/>
        <v>5190.1498644937974</v>
      </c>
      <c r="AB223">
        <v>5168</v>
      </c>
    </row>
    <row r="224" spans="1:28">
      <c r="A224">
        <v>8510</v>
      </c>
      <c r="B224" s="1">
        <v>2022</v>
      </c>
      <c r="C224" s="1">
        <v>6</v>
      </c>
      <c r="D224" s="1">
        <v>20</v>
      </c>
      <c r="E224" s="1">
        <v>13</v>
      </c>
      <c r="F224" s="6">
        <v>8.5248699999999997E-4</v>
      </c>
      <c r="G224" s="7">
        <v>0.157</v>
      </c>
      <c r="H224" t="s">
        <v>8</v>
      </c>
      <c r="I224" s="4">
        <v>5252.7167046030099</v>
      </c>
      <c r="J224" s="14">
        <f t="shared" si="22"/>
        <v>1.0725578488236613E-3</v>
      </c>
      <c r="K224" s="14">
        <f t="shared" si="23"/>
        <v>0.89075442238847169</v>
      </c>
      <c r="M224" s="8">
        <v>2899.1588015359021</v>
      </c>
      <c r="N224" s="8">
        <v>2194.6680655393802</v>
      </c>
      <c r="O224" s="8">
        <v>88.03878552827409</v>
      </c>
      <c r="P224" s="11">
        <v>70.851051999454256</v>
      </c>
      <c r="Q224" s="8">
        <f t="shared" si="18"/>
        <v>5252.7167046030108</v>
      </c>
      <c r="R224" s="8"/>
      <c r="S224" s="8">
        <f t="shared" si="19"/>
        <v>70.69405199945426</v>
      </c>
      <c r="T224" s="8"/>
      <c r="U224" s="8">
        <v>0</v>
      </c>
      <c r="V224" s="8">
        <v>0</v>
      </c>
      <c r="W224" s="8"/>
      <c r="X224" s="8"/>
      <c r="Y224" s="8">
        <f t="shared" si="20"/>
        <v>0</v>
      </c>
      <c r="AA224" s="15">
        <f t="shared" si="21"/>
        <v>5181.8656526035566</v>
      </c>
      <c r="AB224">
        <v>5168</v>
      </c>
    </row>
    <row r="225" spans="1:28">
      <c r="A225">
        <v>2054</v>
      </c>
      <c r="B225" s="1">
        <v>2021</v>
      </c>
      <c r="C225" s="1">
        <v>9</v>
      </c>
      <c r="D225" s="1">
        <v>24</v>
      </c>
      <c r="E225" s="1">
        <v>13</v>
      </c>
      <c r="F225" s="6">
        <v>4.0608000000000002E-4</v>
      </c>
      <c r="G225" s="7">
        <v>7.3999999999999996E-2</v>
      </c>
      <c r="H225" t="s">
        <v>9</v>
      </c>
      <c r="I225" s="4">
        <v>5251.36636797151</v>
      </c>
      <c r="J225" s="14">
        <f t="shared" si="22"/>
        <v>5.109101854342792E-4</v>
      </c>
      <c r="K225" s="14">
        <f t="shared" si="23"/>
        <v>0.89126533257390594</v>
      </c>
      <c r="M225" s="8">
        <v>2909.5165540475564</v>
      </c>
      <c r="N225" s="8">
        <v>2183.4640201873999</v>
      </c>
      <c r="O225" s="8">
        <v>88.669388350510872</v>
      </c>
      <c r="P225" s="11">
        <v>69.716405386043206</v>
      </c>
      <c r="Q225" s="8">
        <f t="shared" si="18"/>
        <v>5251.36636797151</v>
      </c>
      <c r="R225" s="8"/>
      <c r="S225" s="8">
        <f t="shared" si="19"/>
        <v>69.642405386043208</v>
      </c>
      <c r="T225" s="8"/>
      <c r="U225" s="8">
        <v>0</v>
      </c>
      <c r="V225" s="8">
        <v>0</v>
      </c>
      <c r="W225" s="8"/>
      <c r="X225" s="8"/>
      <c r="Y225" s="8">
        <f t="shared" si="20"/>
        <v>0</v>
      </c>
      <c r="AA225" s="15">
        <f t="shared" si="21"/>
        <v>5181.6499625854667</v>
      </c>
      <c r="AB225">
        <v>5168</v>
      </c>
    </row>
    <row r="226" spans="1:28">
      <c r="A226">
        <v>781</v>
      </c>
      <c r="B226" s="1">
        <v>2021</v>
      </c>
      <c r="C226" s="1">
        <v>8</v>
      </c>
      <c r="D226" s="1">
        <v>2</v>
      </c>
      <c r="E226" s="1">
        <v>12</v>
      </c>
      <c r="F226" s="6">
        <v>7.4818699999999998E-4</v>
      </c>
      <c r="G226" s="7">
        <v>0.13800000000000001</v>
      </c>
      <c r="H226" t="s">
        <v>8</v>
      </c>
      <c r="I226" s="4">
        <v>5250.49339837352</v>
      </c>
      <c r="J226" s="14">
        <f t="shared" si="22"/>
        <v>9.413326411286374E-4</v>
      </c>
      <c r="K226" s="14">
        <f t="shared" si="23"/>
        <v>0.89220666521503456</v>
      </c>
      <c r="M226" s="8">
        <v>2916.1536655541468</v>
      </c>
      <c r="N226" s="8">
        <v>2187.728840174821</v>
      </c>
      <c r="O226" s="8">
        <v>81.079394219647071</v>
      </c>
      <c r="P226" s="11">
        <v>65.531498424905735</v>
      </c>
      <c r="Q226" s="8">
        <f t="shared" si="18"/>
        <v>5250.49339837352</v>
      </c>
      <c r="R226" s="8"/>
      <c r="S226" s="8">
        <f t="shared" si="19"/>
        <v>65.393498424905729</v>
      </c>
      <c r="T226" s="8"/>
      <c r="U226" s="8">
        <v>0</v>
      </c>
      <c r="V226" s="8">
        <v>0</v>
      </c>
      <c r="W226" s="8"/>
      <c r="X226" s="8"/>
      <c r="Y226" s="8">
        <f t="shared" si="20"/>
        <v>0</v>
      </c>
      <c r="AA226" s="15">
        <f t="shared" si="21"/>
        <v>5184.9618999486147</v>
      </c>
      <c r="AB226">
        <v>5168</v>
      </c>
    </row>
    <row r="227" spans="1:28">
      <c r="A227">
        <v>615</v>
      </c>
      <c r="B227" s="1">
        <v>2021</v>
      </c>
      <c r="C227" s="1">
        <v>7</v>
      </c>
      <c r="D227" s="1">
        <v>26</v>
      </c>
      <c r="E227" s="1">
        <v>14</v>
      </c>
      <c r="F227" s="6">
        <v>7.4808299999999997E-4</v>
      </c>
      <c r="G227" s="7">
        <v>0.13800000000000001</v>
      </c>
      <c r="H227" t="s">
        <v>8</v>
      </c>
      <c r="I227" s="4">
        <v>5250.0644086331804</v>
      </c>
      <c r="J227" s="14">
        <f t="shared" si="22"/>
        <v>9.4120179336641024E-4</v>
      </c>
      <c r="K227" s="14">
        <f t="shared" si="23"/>
        <v>0.89314786700840099</v>
      </c>
      <c r="M227" s="8">
        <v>2903.041091012743</v>
      </c>
      <c r="N227" s="8">
        <v>2177.2634896172299</v>
      </c>
      <c r="O227" s="8">
        <v>100.07849251559382</v>
      </c>
      <c r="P227" s="11">
        <v>69.681335487613211</v>
      </c>
      <c r="Q227" s="8">
        <f t="shared" si="18"/>
        <v>5250.0644086331795</v>
      </c>
      <c r="R227" s="8"/>
      <c r="S227" s="8">
        <f t="shared" si="19"/>
        <v>69.543335487613206</v>
      </c>
      <c r="T227" s="8"/>
      <c r="U227" s="8">
        <v>0</v>
      </c>
      <c r="V227" s="8">
        <v>0</v>
      </c>
      <c r="W227" s="8"/>
      <c r="X227" s="8"/>
      <c r="Y227" s="8">
        <f t="shared" si="20"/>
        <v>0</v>
      </c>
      <c r="AA227" s="15">
        <f t="shared" si="21"/>
        <v>5180.3830731455664</v>
      </c>
      <c r="AB227">
        <v>5168</v>
      </c>
    </row>
    <row r="228" spans="1:28">
      <c r="A228">
        <v>1043</v>
      </c>
      <c r="B228" s="1">
        <v>2021</v>
      </c>
      <c r="C228" s="1">
        <v>8</v>
      </c>
      <c r="D228" s="1">
        <v>13</v>
      </c>
      <c r="E228" s="1">
        <v>10</v>
      </c>
      <c r="F228" s="6">
        <v>7.2785700000000005E-4</v>
      </c>
      <c r="G228" s="7">
        <v>0.13400000000000001</v>
      </c>
      <c r="H228" t="s">
        <v>8</v>
      </c>
      <c r="I228" s="4">
        <v>5244.4810830750803</v>
      </c>
      <c r="J228" s="14">
        <f t="shared" si="22"/>
        <v>9.1575441991636672E-4</v>
      </c>
      <c r="K228" s="14">
        <f t="shared" si="23"/>
        <v>0.8940636214283173</v>
      </c>
      <c r="M228" s="8">
        <v>2940.7145169560786</v>
      </c>
      <c r="N228" s="8">
        <v>2161.5160358819398</v>
      </c>
      <c r="O228" s="8">
        <v>79.302845244932215</v>
      </c>
      <c r="P228" s="11">
        <v>62.947684992127925</v>
      </c>
      <c r="Q228" s="8">
        <f t="shared" si="18"/>
        <v>5244.4810830750785</v>
      </c>
      <c r="R228" s="8"/>
      <c r="S228" s="8">
        <f t="shared" si="19"/>
        <v>62.813684992127925</v>
      </c>
      <c r="T228" s="8"/>
      <c r="U228" s="8">
        <v>0</v>
      </c>
      <c r="V228" s="8">
        <v>0</v>
      </c>
      <c r="W228" s="8"/>
      <c r="X228" s="8"/>
      <c r="Y228" s="8">
        <f t="shared" si="20"/>
        <v>0</v>
      </c>
      <c r="AA228" s="15">
        <f t="shared" si="21"/>
        <v>5181.533398082951</v>
      </c>
      <c r="AB228">
        <v>5168</v>
      </c>
    </row>
    <row r="229" spans="1:28">
      <c r="A229">
        <v>8704</v>
      </c>
      <c r="B229" s="1">
        <v>2022</v>
      </c>
      <c r="C229" s="1">
        <v>6</v>
      </c>
      <c r="D229" s="1">
        <v>28</v>
      </c>
      <c r="E229" s="1">
        <v>15</v>
      </c>
      <c r="F229" s="6">
        <v>7.5073800000000003E-4</v>
      </c>
      <c r="G229" s="7">
        <v>0.13800000000000001</v>
      </c>
      <c r="H229" t="s">
        <v>8</v>
      </c>
      <c r="I229" s="4">
        <v>5244.3616603957098</v>
      </c>
      <c r="J229" s="14">
        <f t="shared" si="22"/>
        <v>9.4454218575788004E-4</v>
      </c>
      <c r="K229" s="14">
        <f t="shared" si="23"/>
        <v>0.8950081636140752</v>
      </c>
      <c r="M229" s="8">
        <v>2908.351851547453</v>
      </c>
      <c r="N229" s="8">
        <v>2175.9430673679399</v>
      </c>
      <c r="O229" s="8">
        <v>88.670929740550022</v>
      </c>
      <c r="P229" s="11">
        <v>71.395811739777059</v>
      </c>
      <c r="Q229" s="8">
        <f t="shared" si="18"/>
        <v>5244.3616603957198</v>
      </c>
      <c r="R229" s="8"/>
      <c r="S229" s="8">
        <f t="shared" si="19"/>
        <v>71.257811739777054</v>
      </c>
      <c r="T229" s="8"/>
      <c r="U229" s="8">
        <v>0</v>
      </c>
      <c r="V229" s="8">
        <v>0</v>
      </c>
      <c r="W229" s="8"/>
      <c r="X229" s="8"/>
      <c r="Y229" s="8">
        <f t="shared" si="20"/>
        <v>1.0004441719502211E-11</v>
      </c>
      <c r="AA229" s="15">
        <f t="shared" si="21"/>
        <v>5172.9658486559429</v>
      </c>
      <c r="AB229">
        <v>5168</v>
      </c>
    </row>
    <row r="230" spans="1:28">
      <c r="A230">
        <v>1028</v>
      </c>
      <c r="B230" s="1">
        <v>2021</v>
      </c>
      <c r="C230" s="1">
        <v>8</v>
      </c>
      <c r="D230" s="1">
        <v>12</v>
      </c>
      <c r="E230" s="1">
        <v>19</v>
      </c>
      <c r="F230" s="6">
        <v>7.4736900000000001E-4</v>
      </c>
      <c r="G230" s="7">
        <v>0.13800000000000001</v>
      </c>
      <c r="H230" t="s">
        <v>8</v>
      </c>
      <c r="I230" s="4">
        <v>5242.8612922766897</v>
      </c>
      <c r="J230" s="14">
        <f t="shared" si="22"/>
        <v>9.4030347315265917E-4</v>
      </c>
      <c r="K230" s="14">
        <f t="shared" si="23"/>
        <v>0.89594846708722786</v>
      </c>
      <c r="M230" s="8">
        <v>2834.0174352225713</v>
      </c>
      <c r="N230" s="8">
        <v>2269.2071303880903</v>
      </c>
      <c r="O230" s="8">
        <v>79.735084614994946</v>
      </c>
      <c r="P230" s="11">
        <v>59.901642051033718</v>
      </c>
      <c r="Q230" s="8">
        <f t="shared" si="18"/>
        <v>5242.8612922766897</v>
      </c>
      <c r="R230" s="8"/>
      <c r="S230" s="8">
        <f t="shared" si="19"/>
        <v>59.76364205103372</v>
      </c>
      <c r="T230" s="8"/>
      <c r="U230" s="8">
        <v>0</v>
      </c>
      <c r="V230" s="8">
        <v>0</v>
      </c>
      <c r="W230" s="8"/>
      <c r="X230" s="8"/>
      <c r="Y230" s="8">
        <f t="shared" si="20"/>
        <v>0</v>
      </c>
      <c r="AA230" s="15">
        <f t="shared" si="21"/>
        <v>5182.9596502256563</v>
      </c>
      <c r="AB230">
        <v>5168</v>
      </c>
    </row>
    <row r="231" spans="1:28">
      <c r="A231">
        <v>8535</v>
      </c>
      <c r="B231" s="1">
        <v>2022</v>
      </c>
      <c r="C231" s="1">
        <v>6</v>
      </c>
      <c r="D231" s="1">
        <v>21</v>
      </c>
      <c r="E231" s="1">
        <v>14</v>
      </c>
      <c r="F231" s="6">
        <v>7.58517E-4</v>
      </c>
      <c r="G231" s="7">
        <v>0.14000000000000001</v>
      </c>
      <c r="H231" t="s">
        <v>8</v>
      </c>
      <c r="I231" s="4">
        <v>5242.8210402984396</v>
      </c>
      <c r="J231" s="14">
        <f t="shared" si="22"/>
        <v>9.5432934674215221E-4</v>
      </c>
      <c r="K231" s="14">
        <f t="shared" si="23"/>
        <v>0.89690279643396997</v>
      </c>
      <c r="M231" s="8">
        <v>2810.935181615394</v>
      </c>
      <c r="N231" s="8">
        <v>2275.0520328069797</v>
      </c>
      <c r="O231" s="8">
        <v>87.19324409796323</v>
      </c>
      <c r="P231" s="11">
        <v>69.640581778103353</v>
      </c>
      <c r="Q231" s="8">
        <f t="shared" si="18"/>
        <v>5242.8210402984405</v>
      </c>
      <c r="R231" s="8"/>
      <c r="S231" s="8">
        <f t="shared" si="19"/>
        <v>69.500581778103353</v>
      </c>
      <c r="T231" s="8"/>
      <c r="U231" s="8">
        <v>74.259999999999991</v>
      </c>
      <c r="V231" s="8">
        <v>0</v>
      </c>
      <c r="W231" s="8"/>
      <c r="X231" s="8"/>
      <c r="Y231" s="8">
        <f t="shared" si="20"/>
        <v>0</v>
      </c>
      <c r="AA231" s="15">
        <f t="shared" si="21"/>
        <v>5173.1804585203372</v>
      </c>
      <c r="AB231">
        <v>5168</v>
      </c>
    </row>
    <row r="232" spans="1:28">
      <c r="A232">
        <v>4981</v>
      </c>
      <c r="B232" s="1">
        <v>2022</v>
      </c>
      <c r="C232" s="1">
        <v>1</v>
      </c>
      <c r="D232" s="1">
        <v>24</v>
      </c>
      <c r="E232" s="1">
        <v>12</v>
      </c>
      <c r="F232" s="6">
        <v>4.6106400000000003E-5</v>
      </c>
      <c r="G232" s="7">
        <v>8.0000000000000002E-3</v>
      </c>
      <c r="H232" t="s">
        <v>6</v>
      </c>
      <c r="I232" s="4">
        <v>5241.4930718897704</v>
      </c>
      <c r="J232" s="14">
        <f t="shared" si="22"/>
        <v>5.8008839080247867E-5</v>
      </c>
      <c r="K232" s="14">
        <f t="shared" si="23"/>
        <v>0.89696080527305022</v>
      </c>
      <c r="M232" s="8">
        <v>3314.6336969913759</v>
      </c>
      <c r="N232" s="8">
        <v>1682.8074688200397</v>
      </c>
      <c r="O232" s="8">
        <v>170.10761889141182</v>
      </c>
      <c r="P232" s="11">
        <v>73.944287186943029</v>
      </c>
      <c r="Q232" s="8">
        <f t="shared" si="18"/>
        <v>5241.4930718897713</v>
      </c>
      <c r="R232" s="8"/>
      <c r="S232" s="8">
        <f t="shared" si="19"/>
        <v>73.936287186943034</v>
      </c>
      <c r="T232" s="8"/>
      <c r="U232" s="8">
        <v>0</v>
      </c>
      <c r="V232" s="8">
        <v>51.11</v>
      </c>
      <c r="W232" s="8"/>
      <c r="X232" s="8"/>
      <c r="Y232" s="8">
        <f t="shared" si="20"/>
        <v>0</v>
      </c>
      <c r="AA232" s="15">
        <f t="shared" si="21"/>
        <v>5167.548784702828</v>
      </c>
      <c r="AB232">
        <v>5168</v>
      </c>
    </row>
    <row r="233" spans="1:28">
      <c r="A233">
        <v>330</v>
      </c>
      <c r="B233" s="1">
        <v>2021</v>
      </c>
      <c r="C233" s="1">
        <v>7</v>
      </c>
      <c r="D233" s="1">
        <v>14</v>
      </c>
      <c r="E233" s="1">
        <v>17</v>
      </c>
      <c r="F233" s="6">
        <v>7.1994799999999999E-4</v>
      </c>
      <c r="G233" s="7">
        <v>0.13300000000000001</v>
      </c>
      <c r="H233" t="s">
        <v>8</v>
      </c>
      <c r="I233" s="4">
        <v>5240.81682325359</v>
      </c>
      <c r="J233" s="14">
        <f t="shared" si="22"/>
        <v>9.0580369922931058E-4</v>
      </c>
      <c r="K233" s="14">
        <f t="shared" si="23"/>
        <v>0.89786660897227955</v>
      </c>
      <c r="M233" s="8">
        <v>2863.2697735199827</v>
      </c>
      <c r="N233" s="8">
        <v>2223.6126574057294</v>
      </c>
      <c r="O233" s="8">
        <v>85.860445961767383</v>
      </c>
      <c r="P233" s="11">
        <v>68.073946366120822</v>
      </c>
      <c r="Q233" s="8">
        <f t="shared" si="18"/>
        <v>5240.8168232536009</v>
      </c>
      <c r="R233" s="8"/>
      <c r="S233" s="8">
        <f t="shared" si="19"/>
        <v>67.940946366120826</v>
      </c>
      <c r="T233" s="8"/>
      <c r="U233" s="8">
        <v>0</v>
      </c>
      <c r="V233" s="8">
        <v>0</v>
      </c>
      <c r="W233" s="8"/>
      <c r="X233" s="8"/>
      <c r="Y233" s="8">
        <f t="shared" si="20"/>
        <v>1.0913936421275139E-11</v>
      </c>
      <c r="AA233" s="15">
        <f t="shared" si="21"/>
        <v>5172.7428768874797</v>
      </c>
      <c r="AB233">
        <v>5168</v>
      </c>
    </row>
    <row r="234" spans="1:28">
      <c r="A234">
        <v>1053</v>
      </c>
      <c r="B234" s="1">
        <v>2021</v>
      </c>
      <c r="C234" s="1">
        <v>8</v>
      </c>
      <c r="D234" s="1">
        <v>13</v>
      </c>
      <c r="E234" s="1">
        <v>20</v>
      </c>
      <c r="F234" s="6">
        <v>7.1955999999999995E-4</v>
      </c>
      <c r="G234" s="7">
        <v>0.13300000000000001</v>
      </c>
      <c r="H234" t="s">
        <v>8</v>
      </c>
      <c r="I234" s="4">
        <v>5235.90498802395</v>
      </c>
      <c r="J234" s="14">
        <f t="shared" si="22"/>
        <v>9.0531553642407884E-4</v>
      </c>
      <c r="K234" s="14">
        <f t="shared" si="23"/>
        <v>0.89877192450870358</v>
      </c>
      <c r="M234" s="8">
        <v>2856.6857693194884</v>
      </c>
      <c r="N234" s="8">
        <v>2220.8595322710403</v>
      </c>
      <c r="O234" s="8">
        <v>92.636286170080368</v>
      </c>
      <c r="P234" s="11">
        <v>65.723400263341063</v>
      </c>
      <c r="Q234" s="8">
        <f t="shared" si="18"/>
        <v>5235.90498802395</v>
      </c>
      <c r="R234" s="8"/>
      <c r="S234" s="8">
        <f t="shared" si="19"/>
        <v>65.590400263341067</v>
      </c>
      <c r="T234" s="8"/>
      <c r="U234" s="8">
        <v>0</v>
      </c>
      <c r="V234" s="8">
        <v>0</v>
      </c>
      <c r="W234" s="8"/>
      <c r="X234" s="8"/>
      <c r="Y234" s="8">
        <f t="shared" si="20"/>
        <v>0</v>
      </c>
      <c r="AA234" s="15">
        <f t="shared" si="21"/>
        <v>5170.1815877606086</v>
      </c>
      <c r="AB234">
        <v>5168</v>
      </c>
    </row>
    <row r="235" spans="1:28">
      <c r="A235">
        <v>5049</v>
      </c>
      <c r="B235" s="1">
        <v>2022</v>
      </c>
      <c r="C235" s="1">
        <v>1</v>
      </c>
      <c r="D235" s="1">
        <v>27</v>
      </c>
      <c r="E235" s="1">
        <v>8</v>
      </c>
      <c r="F235" s="6">
        <v>4.5772999999999997E-5</v>
      </c>
      <c r="G235" s="7">
        <v>8.0000000000000002E-3</v>
      </c>
      <c r="H235" t="s">
        <v>6</v>
      </c>
      <c r="I235" s="4">
        <v>5235.0148725078197</v>
      </c>
      <c r="J235" s="14">
        <f t="shared" si="22"/>
        <v>5.7589371350185337E-5</v>
      </c>
      <c r="K235" s="14">
        <f t="shared" si="23"/>
        <v>0.89882951388005372</v>
      </c>
      <c r="M235" s="8">
        <v>3315.8337228764799</v>
      </c>
      <c r="N235" s="8">
        <v>1710.9585526957499</v>
      </c>
      <c r="O235" s="8">
        <v>135.79938507428952</v>
      </c>
      <c r="P235" s="11">
        <v>72.423211861300217</v>
      </c>
      <c r="Q235" s="8">
        <f t="shared" si="18"/>
        <v>5235.0148725078197</v>
      </c>
      <c r="R235" s="8"/>
      <c r="S235" s="8">
        <f t="shared" si="19"/>
        <v>72.415211861300222</v>
      </c>
      <c r="T235" s="8"/>
      <c r="U235" s="8">
        <v>6</v>
      </c>
      <c r="V235" s="8">
        <v>85.9</v>
      </c>
      <c r="W235" s="8"/>
      <c r="X235" s="8"/>
      <c r="Y235" s="8">
        <f t="shared" si="20"/>
        <v>0</v>
      </c>
      <c r="AA235" s="15">
        <f t="shared" si="21"/>
        <v>5162.5916606465198</v>
      </c>
      <c r="AB235">
        <v>5168</v>
      </c>
    </row>
    <row r="236" spans="1:28">
      <c r="A236">
        <v>881</v>
      </c>
      <c r="B236" s="1">
        <v>2021</v>
      </c>
      <c r="C236" s="1">
        <v>8</v>
      </c>
      <c r="D236" s="1">
        <v>6</v>
      </c>
      <c r="E236" s="1">
        <v>16</v>
      </c>
      <c r="F236" s="6">
        <v>6.8376099999999996E-4</v>
      </c>
      <c r="G236" s="7">
        <v>0.126</v>
      </c>
      <c r="H236" t="s">
        <v>8</v>
      </c>
      <c r="I236" s="4">
        <v>5233.13561227015</v>
      </c>
      <c r="J236" s="14">
        <f t="shared" si="22"/>
        <v>8.6027496873209265E-4</v>
      </c>
      <c r="K236" s="14">
        <f t="shared" si="23"/>
        <v>0.89968978884878581</v>
      </c>
      <c r="M236" s="8">
        <v>2871.5879435117085</v>
      </c>
      <c r="N236" s="8">
        <v>2217.4496023769107</v>
      </c>
      <c r="O236" s="8">
        <v>79.267016568444731</v>
      </c>
      <c r="P236" s="11">
        <v>64.831049813087475</v>
      </c>
      <c r="Q236" s="8">
        <f t="shared" si="18"/>
        <v>5233.1356122701518</v>
      </c>
      <c r="R236" s="8"/>
      <c r="S236" s="8">
        <f t="shared" si="19"/>
        <v>64.70504981308747</v>
      </c>
      <c r="T236" s="8"/>
      <c r="U236" s="8">
        <v>0</v>
      </c>
      <c r="V236" s="8">
        <v>0</v>
      </c>
      <c r="W236" s="8"/>
      <c r="X236" s="8"/>
      <c r="Y236" s="8">
        <f t="shared" si="20"/>
        <v>0</v>
      </c>
      <c r="AA236" s="15">
        <f t="shared" si="21"/>
        <v>5168.3045624570641</v>
      </c>
      <c r="AB236">
        <v>5168</v>
      </c>
    </row>
    <row r="237" spans="1:28">
      <c r="A237">
        <v>686</v>
      </c>
      <c r="B237" s="1">
        <v>2021</v>
      </c>
      <c r="C237" s="1">
        <v>7</v>
      </c>
      <c r="D237" s="1">
        <v>29</v>
      </c>
      <c r="E237" s="1">
        <v>13</v>
      </c>
      <c r="F237" s="6">
        <v>6.8384999999999995E-4</v>
      </c>
      <c r="G237" s="7">
        <v>0.126</v>
      </c>
      <c r="H237" t="s">
        <v>8</v>
      </c>
      <c r="I237" s="4">
        <v>5233.1083165273503</v>
      </c>
      <c r="J237" s="14">
        <f t="shared" si="22"/>
        <v>8.603869442209216E-4</v>
      </c>
      <c r="K237" s="14">
        <f t="shared" si="23"/>
        <v>0.90055017579300678</v>
      </c>
      <c r="M237" s="8">
        <v>2951.3647335724504</v>
      </c>
      <c r="N237" s="8">
        <v>2122.52493587563</v>
      </c>
      <c r="O237" s="8">
        <v>93.12433011379899</v>
      </c>
      <c r="P237" s="11">
        <v>66.094316965480687</v>
      </c>
      <c r="Q237" s="8">
        <f t="shared" si="18"/>
        <v>5233.1083165273612</v>
      </c>
      <c r="R237" s="8"/>
      <c r="S237" s="8">
        <f t="shared" si="19"/>
        <v>65.968316965480682</v>
      </c>
      <c r="T237" s="8"/>
      <c r="U237" s="8">
        <v>10</v>
      </c>
      <c r="V237" s="8">
        <v>0</v>
      </c>
      <c r="W237" s="8"/>
      <c r="X237" s="8"/>
      <c r="Y237" s="8">
        <f t="shared" si="20"/>
        <v>1.0913936421275139E-11</v>
      </c>
      <c r="AA237" s="15">
        <f t="shared" si="21"/>
        <v>5167.0139995618802</v>
      </c>
      <c r="AB237">
        <v>5168</v>
      </c>
    </row>
    <row r="238" spans="1:28">
      <c r="A238">
        <v>8367</v>
      </c>
      <c r="B238" s="1">
        <v>2022</v>
      </c>
      <c r="C238" s="1">
        <v>6</v>
      </c>
      <c r="D238" s="1">
        <v>14</v>
      </c>
      <c r="E238" s="1">
        <v>14</v>
      </c>
      <c r="F238" s="6">
        <v>7.3185500000000001E-4</v>
      </c>
      <c r="G238" s="7">
        <v>0.13500000000000001</v>
      </c>
      <c r="H238" t="s">
        <v>8</v>
      </c>
      <c r="I238" s="4">
        <v>5226.1977172317602</v>
      </c>
      <c r="J238" s="14">
        <f t="shared" si="22"/>
        <v>9.2078450985274922E-4</v>
      </c>
      <c r="K238" s="14">
        <f t="shared" si="23"/>
        <v>0.90147096030285956</v>
      </c>
      <c r="M238" s="8">
        <v>2890.5199264311627</v>
      </c>
      <c r="N238" s="8">
        <v>2184.2886968273906</v>
      </c>
      <c r="O238" s="8">
        <v>82.560209348031762</v>
      </c>
      <c r="P238" s="11">
        <v>68.828884625175164</v>
      </c>
      <c r="Q238" s="8">
        <f t="shared" si="18"/>
        <v>5226.1977172317611</v>
      </c>
      <c r="R238" s="8"/>
      <c r="S238" s="8">
        <f t="shared" si="19"/>
        <v>68.693884625175158</v>
      </c>
      <c r="T238" s="8"/>
      <c r="U238" s="8">
        <v>28.58</v>
      </c>
      <c r="V238" s="8">
        <v>0</v>
      </c>
      <c r="W238" s="8"/>
      <c r="X238" s="8"/>
      <c r="Y238" s="8">
        <f t="shared" si="20"/>
        <v>0</v>
      </c>
      <c r="AA238" s="15">
        <f t="shared" si="21"/>
        <v>5157.3688326065858</v>
      </c>
      <c r="AB238">
        <v>5168</v>
      </c>
    </row>
    <row r="239" spans="1:28">
      <c r="A239">
        <v>539</v>
      </c>
      <c r="B239" s="1">
        <v>2021</v>
      </c>
      <c r="C239" s="1">
        <v>7</v>
      </c>
      <c r="D239" s="1">
        <v>23</v>
      </c>
      <c r="E239" s="1">
        <v>10</v>
      </c>
      <c r="F239" s="6">
        <v>6.56447E-4</v>
      </c>
      <c r="G239" s="7">
        <v>0.12</v>
      </c>
      <c r="H239" t="s">
        <v>8</v>
      </c>
      <c r="I239" s="4">
        <v>5225.8348013631603</v>
      </c>
      <c r="J239" s="14">
        <f t="shared" si="22"/>
        <v>8.259098170256508E-4</v>
      </c>
      <c r="K239" s="14">
        <f t="shared" si="23"/>
        <v>0.90229687011988524</v>
      </c>
      <c r="M239" s="8">
        <v>2925.9248958851372</v>
      </c>
      <c r="N239" s="8">
        <v>2146.3301329542005</v>
      </c>
      <c r="O239" s="8">
        <v>87.263699883454791</v>
      </c>
      <c r="P239" s="11">
        <v>66.316072640368333</v>
      </c>
      <c r="Q239" s="8">
        <f t="shared" si="18"/>
        <v>5225.8348013631612</v>
      </c>
      <c r="R239" s="8"/>
      <c r="S239" s="8">
        <f t="shared" si="19"/>
        <v>66.196072640368328</v>
      </c>
      <c r="T239" s="8"/>
      <c r="U239" s="8">
        <v>0</v>
      </c>
      <c r="V239" s="8">
        <v>0</v>
      </c>
      <c r="W239" s="8"/>
      <c r="X239" s="8"/>
      <c r="Y239" s="8">
        <f t="shared" si="20"/>
        <v>0</v>
      </c>
      <c r="AA239" s="15">
        <f t="shared" si="21"/>
        <v>5159.5187287227927</v>
      </c>
      <c r="AB239">
        <v>5168</v>
      </c>
    </row>
    <row r="240" spans="1:28">
      <c r="A240">
        <v>8580</v>
      </c>
      <c r="B240" s="1">
        <v>2022</v>
      </c>
      <c r="C240" s="1">
        <v>6</v>
      </c>
      <c r="D240" s="1">
        <v>23</v>
      </c>
      <c r="E240" s="1">
        <v>11</v>
      </c>
      <c r="F240" s="6">
        <v>6.8312600000000005E-4</v>
      </c>
      <c r="G240" s="7">
        <v>0.126</v>
      </c>
      <c r="H240" t="s">
        <v>8</v>
      </c>
      <c r="I240" s="4">
        <v>5225.2068897757199</v>
      </c>
      <c r="J240" s="14">
        <f t="shared" si="22"/>
        <v>8.5947604249157175E-4</v>
      </c>
      <c r="K240" s="14">
        <f t="shared" si="23"/>
        <v>0.90315634616237683</v>
      </c>
      <c r="M240" s="8">
        <v>2855.5144543101546</v>
      </c>
      <c r="N240" s="8">
        <v>2200.9585049262801</v>
      </c>
      <c r="O240" s="8">
        <v>96.614514435039865</v>
      </c>
      <c r="P240" s="11">
        <v>72.119416104244351</v>
      </c>
      <c r="Q240" s="8">
        <f t="shared" si="18"/>
        <v>5225.206889775719</v>
      </c>
      <c r="R240" s="8"/>
      <c r="S240" s="8">
        <f t="shared" si="19"/>
        <v>71.993416104244346</v>
      </c>
      <c r="T240" s="8"/>
      <c r="U240" s="8">
        <v>0</v>
      </c>
      <c r="V240" s="8">
        <v>0</v>
      </c>
      <c r="W240" s="8"/>
      <c r="X240" s="8"/>
      <c r="Y240" s="8">
        <f t="shared" si="20"/>
        <v>0</v>
      </c>
      <c r="AA240" s="15">
        <f t="shared" si="21"/>
        <v>5153.087473671475</v>
      </c>
      <c r="AB240">
        <v>5168</v>
      </c>
    </row>
    <row r="241" spans="1:28">
      <c r="A241">
        <v>4857</v>
      </c>
      <c r="B241" s="1">
        <v>2022</v>
      </c>
      <c r="C241" s="1">
        <v>1</v>
      </c>
      <c r="D241" s="1">
        <v>19</v>
      </c>
      <c r="E241" s="1">
        <v>8</v>
      </c>
      <c r="F241" s="6">
        <v>4.3378999999999999E-5</v>
      </c>
      <c r="G241" s="7">
        <v>7.0000000000000001E-3</v>
      </c>
      <c r="H241" t="s">
        <v>6</v>
      </c>
      <c r="I241" s="4">
        <v>5224.7602284498598</v>
      </c>
      <c r="J241" s="14">
        <f t="shared" si="22"/>
        <v>5.4577356515843177E-5</v>
      </c>
      <c r="K241" s="14">
        <f t="shared" si="23"/>
        <v>0.90321092351889265</v>
      </c>
      <c r="M241" s="8">
        <v>3289.6539497520325</v>
      </c>
      <c r="N241" s="8">
        <v>1728.0031410512402</v>
      </c>
      <c r="O241" s="8">
        <v>135.06929196576905</v>
      </c>
      <c r="P241" s="11">
        <v>72.033845680828009</v>
      </c>
      <c r="Q241" s="8">
        <f t="shared" si="18"/>
        <v>5224.7602284498698</v>
      </c>
      <c r="R241" s="8"/>
      <c r="S241" s="8">
        <f t="shared" si="19"/>
        <v>72.026845680828004</v>
      </c>
      <c r="T241" s="8"/>
      <c r="U241" s="8">
        <v>60.37</v>
      </c>
      <c r="V241" s="8">
        <v>220</v>
      </c>
      <c r="W241" s="8"/>
      <c r="X241" s="8"/>
      <c r="Y241" s="8">
        <f t="shared" si="20"/>
        <v>1.0004441719502211E-11</v>
      </c>
      <c r="AA241" s="15">
        <f t="shared" si="21"/>
        <v>5152.7263827690422</v>
      </c>
      <c r="AB241">
        <v>5168</v>
      </c>
    </row>
    <row r="242" spans="1:28">
      <c r="A242">
        <v>858</v>
      </c>
      <c r="B242" s="1">
        <v>2021</v>
      </c>
      <c r="C242" s="1">
        <v>8</v>
      </c>
      <c r="D242" s="1">
        <v>5</v>
      </c>
      <c r="E242" s="1">
        <v>17</v>
      </c>
      <c r="F242" s="6">
        <v>6.5957699999999995E-4</v>
      </c>
      <c r="G242" s="7">
        <v>0.121</v>
      </c>
      <c r="H242" t="s">
        <v>8</v>
      </c>
      <c r="I242" s="4">
        <v>5223.7756628084699</v>
      </c>
      <c r="J242" s="14">
        <f t="shared" si="22"/>
        <v>8.2984783140806141E-4</v>
      </c>
      <c r="K242" s="14">
        <f t="shared" si="23"/>
        <v>0.9040407713503007</v>
      </c>
      <c r="M242" s="8">
        <v>2881.4618934430814</v>
      </c>
      <c r="N242" s="8">
        <v>2208.9309464135595</v>
      </c>
      <c r="O242" s="8">
        <v>69.093520691686251</v>
      </c>
      <c r="P242" s="11">
        <v>64.28930226014208</v>
      </c>
      <c r="Q242" s="8">
        <f t="shared" si="18"/>
        <v>5223.775662808469</v>
      </c>
      <c r="R242" s="8"/>
      <c r="S242" s="8">
        <f t="shared" si="19"/>
        <v>64.168302260142084</v>
      </c>
      <c r="T242" s="8"/>
      <c r="U242" s="8">
        <v>0</v>
      </c>
      <c r="V242" s="8">
        <v>0</v>
      </c>
      <c r="W242" s="8"/>
      <c r="X242" s="8"/>
      <c r="Y242" s="8">
        <f t="shared" si="20"/>
        <v>0</v>
      </c>
      <c r="AA242" s="15">
        <f t="shared" si="21"/>
        <v>5159.486360548327</v>
      </c>
      <c r="AB242">
        <v>5168</v>
      </c>
    </row>
    <row r="243" spans="1:28">
      <c r="A243">
        <v>1194</v>
      </c>
      <c r="B243" s="1">
        <v>2021</v>
      </c>
      <c r="C243" s="1">
        <v>8</v>
      </c>
      <c r="D243" s="1">
        <v>19</v>
      </c>
      <c r="E243" s="1">
        <v>17</v>
      </c>
      <c r="F243" s="6">
        <v>6.6279800000000003E-4</v>
      </c>
      <c r="G243" s="7">
        <v>0.121</v>
      </c>
      <c r="H243" t="s">
        <v>8</v>
      </c>
      <c r="I243" s="4">
        <v>5222.10158604348</v>
      </c>
      <c r="J243" s="14">
        <f t="shared" si="22"/>
        <v>8.3390033758242073E-4</v>
      </c>
      <c r="K243" s="14">
        <f t="shared" si="23"/>
        <v>0.90487467168788316</v>
      </c>
      <c r="M243" s="8">
        <v>2808.2980926290957</v>
      </c>
      <c r="N243" s="8">
        <v>2286.0229428821499</v>
      </c>
      <c r="O243" s="8">
        <v>66.19149240365482</v>
      </c>
      <c r="P243" s="11">
        <v>61.589058128579317</v>
      </c>
      <c r="Q243" s="8">
        <f t="shared" si="18"/>
        <v>5222.10158604348</v>
      </c>
      <c r="R243" s="8"/>
      <c r="S243" s="8">
        <f t="shared" si="19"/>
        <v>61.468058128579315</v>
      </c>
      <c r="T243" s="8"/>
      <c r="U243" s="8">
        <v>0</v>
      </c>
      <c r="V243" s="8">
        <v>0</v>
      </c>
      <c r="W243" s="8"/>
      <c r="X243" s="8"/>
      <c r="Y243" s="8">
        <f t="shared" si="20"/>
        <v>0</v>
      </c>
      <c r="AA243" s="15">
        <f t="shared" si="21"/>
        <v>5160.5125279149006</v>
      </c>
      <c r="AB243">
        <v>5168</v>
      </c>
    </row>
    <row r="244" spans="1:28">
      <c r="A244">
        <v>326</v>
      </c>
      <c r="B244" s="1">
        <v>2021</v>
      </c>
      <c r="C244" s="1">
        <v>7</v>
      </c>
      <c r="D244" s="1">
        <v>14</v>
      </c>
      <c r="E244" s="1">
        <v>13</v>
      </c>
      <c r="F244" s="6">
        <v>6.3690199999999995E-4</v>
      </c>
      <c r="G244" s="7">
        <v>0.11600000000000001</v>
      </c>
      <c r="H244" t="s">
        <v>8</v>
      </c>
      <c r="I244" s="4">
        <v>5220.3076291454399</v>
      </c>
      <c r="J244" s="14">
        <f t="shared" si="22"/>
        <v>8.0131924478788245E-4</v>
      </c>
      <c r="K244" s="14">
        <f t="shared" si="23"/>
        <v>0.90567599093267104</v>
      </c>
      <c r="M244" s="8">
        <v>2873.2642009564515</v>
      </c>
      <c r="N244" s="8">
        <v>2195.0699584967201</v>
      </c>
      <c r="O244" s="8">
        <v>85.915557540400002</v>
      </c>
      <c r="P244" s="11">
        <v>66.057912151868521</v>
      </c>
      <c r="Q244" s="8">
        <f t="shared" si="18"/>
        <v>5220.3076291454408</v>
      </c>
      <c r="R244" s="8"/>
      <c r="S244" s="8">
        <f t="shared" si="19"/>
        <v>65.941912151868522</v>
      </c>
      <c r="T244" s="8"/>
      <c r="U244" s="8">
        <v>0</v>
      </c>
      <c r="V244" s="8">
        <v>0</v>
      </c>
      <c r="W244" s="8"/>
      <c r="X244" s="8"/>
      <c r="Y244" s="8">
        <f t="shared" si="20"/>
        <v>0</v>
      </c>
      <c r="AA244" s="15">
        <f t="shared" si="21"/>
        <v>5154.2497169935723</v>
      </c>
      <c r="AB244">
        <v>5168</v>
      </c>
    </row>
    <row r="245" spans="1:28">
      <c r="A245">
        <v>637</v>
      </c>
      <c r="B245" s="1">
        <v>2021</v>
      </c>
      <c r="C245" s="1">
        <v>7</v>
      </c>
      <c r="D245" s="1">
        <v>27</v>
      </c>
      <c r="E245" s="1">
        <v>12</v>
      </c>
      <c r="F245" s="6">
        <v>6.3063599999999996E-4</v>
      </c>
      <c r="G245" s="7">
        <v>0.115</v>
      </c>
      <c r="H245" t="s">
        <v>8</v>
      </c>
      <c r="I245" s="4">
        <v>5218.4201713279999</v>
      </c>
      <c r="J245" s="14">
        <f t="shared" si="22"/>
        <v>7.9343566711370195E-4</v>
      </c>
      <c r="K245" s="14">
        <f t="shared" si="23"/>
        <v>0.90646942659978469</v>
      </c>
      <c r="M245" s="8">
        <v>2808.768584517944</v>
      </c>
      <c r="N245" s="8">
        <v>2259.2283796675802</v>
      </c>
      <c r="O245" s="8">
        <v>87.821559337417114</v>
      </c>
      <c r="P245" s="11">
        <v>62.601647805059358</v>
      </c>
      <c r="Q245" s="8">
        <f t="shared" si="18"/>
        <v>5218.4201713280008</v>
      </c>
      <c r="R245" s="8"/>
      <c r="S245" s="8">
        <f t="shared" si="19"/>
        <v>62.486647805059356</v>
      </c>
      <c r="T245" s="8"/>
      <c r="U245" s="8">
        <v>0</v>
      </c>
      <c r="V245" s="8">
        <v>0</v>
      </c>
      <c r="W245" s="8"/>
      <c r="X245" s="8"/>
      <c r="Y245" s="8">
        <f t="shared" si="20"/>
        <v>0</v>
      </c>
      <c r="AA245" s="15">
        <f t="shared" si="21"/>
        <v>5155.8185235229412</v>
      </c>
      <c r="AB245">
        <v>5168</v>
      </c>
    </row>
    <row r="246" spans="1:28">
      <c r="A246">
        <v>639</v>
      </c>
      <c r="B246" s="1">
        <v>2021</v>
      </c>
      <c r="C246" s="1">
        <v>7</v>
      </c>
      <c r="D246" s="1">
        <v>27</v>
      </c>
      <c r="E246" s="1">
        <v>14</v>
      </c>
      <c r="F246" s="6">
        <v>6.4607200000000003E-4</v>
      </c>
      <c r="G246" s="7">
        <v>0.11799999999999999</v>
      </c>
      <c r="H246" t="s">
        <v>8</v>
      </c>
      <c r="I246" s="4">
        <v>5217.2004092856596</v>
      </c>
      <c r="J246" s="14">
        <f t="shared" si="22"/>
        <v>8.1285649459194166E-4</v>
      </c>
      <c r="K246" s="14">
        <f t="shared" si="23"/>
        <v>0.90728228309437664</v>
      </c>
      <c r="M246" s="8">
        <v>2849.3210547783337</v>
      </c>
      <c r="N246" s="8">
        <v>2228.3645441469894</v>
      </c>
      <c r="O246" s="8">
        <v>75.469036974017982</v>
      </c>
      <c r="P246" s="11">
        <v>64.045773386319155</v>
      </c>
      <c r="Q246" s="8">
        <f t="shared" si="18"/>
        <v>5217.2004092856614</v>
      </c>
      <c r="R246" s="8"/>
      <c r="S246" s="8">
        <f t="shared" si="19"/>
        <v>63.927773386319153</v>
      </c>
      <c r="T246" s="8"/>
      <c r="U246" s="8">
        <v>0</v>
      </c>
      <c r="V246" s="8">
        <v>0</v>
      </c>
      <c r="W246" s="8"/>
      <c r="X246" s="8"/>
      <c r="Y246" s="8">
        <f t="shared" si="20"/>
        <v>0</v>
      </c>
      <c r="AA246" s="15">
        <f t="shared" si="21"/>
        <v>5153.1546358993419</v>
      </c>
      <c r="AB246">
        <v>5168</v>
      </c>
    </row>
    <row r="247" spans="1:28">
      <c r="A247">
        <v>470</v>
      </c>
      <c r="B247" s="1">
        <v>2021</v>
      </c>
      <c r="C247" s="1">
        <v>7</v>
      </c>
      <c r="D247" s="1">
        <v>20</v>
      </c>
      <c r="E247" s="1">
        <v>13</v>
      </c>
      <c r="F247" s="6">
        <v>6.24476E-4</v>
      </c>
      <c r="G247" s="7">
        <v>0.114</v>
      </c>
      <c r="H247" t="s">
        <v>8</v>
      </c>
      <c r="I247" s="4">
        <v>5215.4666936116901</v>
      </c>
      <c r="J247" s="14">
        <f t="shared" si="22"/>
        <v>7.8568545350486837E-4</v>
      </c>
      <c r="K247" s="14">
        <f t="shared" si="23"/>
        <v>0.90806796854788152</v>
      </c>
      <c r="M247" s="8">
        <v>2934.9985021686948</v>
      </c>
      <c r="N247" s="8">
        <v>2115.7795931363398</v>
      </c>
      <c r="O247" s="8">
        <v>96.323613320563382</v>
      </c>
      <c r="P247" s="11">
        <v>68.364984986091685</v>
      </c>
      <c r="Q247" s="8">
        <f t="shared" si="18"/>
        <v>5215.4666936116901</v>
      </c>
      <c r="R247" s="8"/>
      <c r="S247" s="8">
        <f t="shared" si="19"/>
        <v>68.25098498609168</v>
      </c>
      <c r="T247" s="8"/>
      <c r="U247" s="8">
        <v>0</v>
      </c>
      <c r="V247" s="8">
        <v>0</v>
      </c>
      <c r="W247" s="8"/>
      <c r="X247" s="8"/>
      <c r="Y247" s="8">
        <f t="shared" si="20"/>
        <v>0</v>
      </c>
      <c r="AA247" s="15">
        <f t="shared" si="21"/>
        <v>5147.1017086255988</v>
      </c>
      <c r="AB247">
        <v>5168</v>
      </c>
    </row>
    <row r="248" spans="1:28">
      <c r="A248">
        <v>5407</v>
      </c>
      <c r="B248" s="1">
        <v>2022</v>
      </c>
      <c r="C248" s="1">
        <v>2</v>
      </c>
      <c r="D248" s="1">
        <v>11</v>
      </c>
      <c r="E248" s="1">
        <v>6</v>
      </c>
      <c r="F248" s="6">
        <v>4.1144199999999998E-5</v>
      </c>
      <c r="G248" s="7">
        <v>7.0000000000000001E-3</v>
      </c>
      <c r="H248" t="s">
        <v>6</v>
      </c>
      <c r="I248" s="4">
        <v>5215.3406865263396</v>
      </c>
      <c r="J248" s="14">
        <f t="shared" si="22"/>
        <v>5.176563940983321E-5</v>
      </c>
      <c r="K248" s="14">
        <f t="shared" si="23"/>
        <v>0.90811973418729131</v>
      </c>
      <c r="M248" s="8">
        <v>3391.3801730093396</v>
      </c>
      <c r="N248" s="8">
        <v>1585.9547493405</v>
      </c>
      <c r="O248" s="8">
        <v>174.12146407717259</v>
      </c>
      <c r="P248" s="11">
        <v>63.884300099316718</v>
      </c>
      <c r="Q248" s="8">
        <f t="shared" si="18"/>
        <v>5215.3406865263287</v>
      </c>
      <c r="R248" s="8"/>
      <c r="S248" s="8">
        <f t="shared" si="19"/>
        <v>63.87730009931672</v>
      </c>
      <c r="T248" s="8"/>
      <c r="U248" s="8">
        <v>0</v>
      </c>
      <c r="V248" s="8">
        <v>0</v>
      </c>
      <c r="W248" s="8"/>
      <c r="X248" s="8"/>
      <c r="Y248" s="8">
        <f t="shared" si="20"/>
        <v>-1.0913936421275139E-11</v>
      </c>
      <c r="AA248" s="15">
        <f t="shared" si="21"/>
        <v>5151.4563864270121</v>
      </c>
      <c r="AB248">
        <v>5168</v>
      </c>
    </row>
    <row r="249" spans="1:28">
      <c r="A249">
        <v>571</v>
      </c>
      <c r="B249" s="1">
        <v>2021</v>
      </c>
      <c r="C249" s="1">
        <v>7</v>
      </c>
      <c r="D249" s="1">
        <v>24</v>
      </c>
      <c r="E249" s="1">
        <v>18</v>
      </c>
      <c r="F249" s="6">
        <v>6.2101699999999997E-4</v>
      </c>
      <c r="G249" s="7">
        <v>0.113</v>
      </c>
      <c r="H249" t="s">
        <v>8</v>
      </c>
      <c r="I249" s="4">
        <v>5210.2766206873303</v>
      </c>
      <c r="J249" s="14">
        <f t="shared" si="22"/>
        <v>7.8133350725925863E-4</v>
      </c>
      <c r="K249" s="14">
        <f t="shared" si="23"/>
        <v>0.90890106769455059</v>
      </c>
      <c r="M249" s="8">
        <v>2836.5378268862055</v>
      </c>
      <c r="N249" s="8">
        <v>2218.4618595615407</v>
      </c>
      <c r="O249" s="8">
        <v>84.922530914844089</v>
      </c>
      <c r="P249" s="11">
        <v>70.354403324740076</v>
      </c>
      <c r="Q249" s="8">
        <f t="shared" si="18"/>
        <v>5210.2766206873303</v>
      </c>
      <c r="R249" s="8"/>
      <c r="S249" s="8">
        <f t="shared" si="19"/>
        <v>70.241403324740077</v>
      </c>
      <c r="T249" s="8"/>
      <c r="U249" s="8">
        <v>0</v>
      </c>
      <c r="V249" s="8">
        <v>0</v>
      </c>
      <c r="W249" s="8"/>
      <c r="X249" s="8"/>
      <c r="Y249" s="8">
        <f t="shared" si="20"/>
        <v>0</v>
      </c>
      <c r="AA249" s="15">
        <f t="shared" si="21"/>
        <v>5139.9222173625903</v>
      </c>
      <c r="AB249">
        <v>5168</v>
      </c>
    </row>
    <row r="250" spans="1:28">
      <c r="A250">
        <v>5383</v>
      </c>
      <c r="B250" s="1">
        <v>2022</v>
      </c>
      <c r="C250" s="1">
        <v>2</v>
      </c>
      <c r="D250" s="1">
        <v>10</v>
      </c>
      <c r="E250" s="1">
        <v>6</v>
      </c>
      <c r="F250" s="6">
        <v>3.9974600000000002E-5</v>
      </c>
      <c r="G250" s="7">
        <v>7.0000000000000001E-3</v>
      </c>
      <c r="H250" t="s">
        <v>6</v>
      </c>
      <c r="I250" s="4">
        <v>5209.9451842195103</v>
      </c>
      <c r="J250" s="14">
        <f t="shared" si="22"/>
        <v>5.0294105345402726E-5</v>
      </c>
      <c r="K250" s="14">
        <f t="shared" si="23"/>
        <v>0.908951361799896</v>
      </c>
      <c r="M250" s="8">
        <v>3355.0704686509957</v>
      </c>
      <c r="N250" s="8">
        <v>1634.9321200783097</v>
      </c>
      <c r="O250" s="8">
        <v>155.27196925951259</v>
      </c>
      <c r="P250" s="11">
        <v>64.670626230691738</v>
      </c>
      <c r="Q250" s="8">
        <f t="shared" si="18"/>
        <v>5209.9451842195094</v>
      </c>
      <c r="R250" s="8"/>
      <c r="S250" s="8">
        <f t="shared" si="19"/>
        <v>64.663626230691733</v>
      </c>
      <c r="T250" s="8"/>
      <c r="U250" s="8">
        <v>0</v>
      </c>
      <c r="V250" s="8">
        <v>0</v>
      </c>
      <c r="W250" s="8"/>
      <c r="X250" s="8"/>
      <c r="Y250" s="8">
        <f t="shared" si="20"/>
        <v>0</v>
      </c>
      <c r="AA250" s="15">
        <f t="shared" si="21"/>
        <v>5145.2745579888178</v>
      </c>
      <c r="AB250">
        <v>5168</v>
      </c>
    </row>
    <row r="251" spans="1:28">
      <c r="A251">
        <v>566</v>
      </c>
      <c r="B251" s="1">
        <v>2021</v>
      </c>
      <c r="C251" s="1">
        <v>7</v>
      </c>
      <c r="D251" s="1">
        <v>24</v>
      </c>
      <c r="E251" s="1">
        <v>13</v>
      </c>
      <c r="F251" s="6">
        <v>5.9963699999999998E-4</v>
      </c>
      <c r="G251" s="7">
        <v>0.109</v>
      </c>
      <c r="H251" t="s">
        <v>8</v>
      </c>
      <c r="I251" s="4">
        <v>5209.6905358449003</v>
      </c>
      <c r="J251" s="14">
        <f t="shared" si="22"/>
        <v>7.5443422690911856E-4</v>
      </c>
      <c r="K251" s="14">
        <f t="shared" si="23"/>
        <v>0.90970579602680512</v>
      </c>
      <c r="M251" s="8">
        <v>2853.3627031660194</v>
      </c>
      <c r="N251" s="8">
        <v>2201.8348148886103</v>
      </c>
      <c r="O251" s="8">
        <v>85.570263520843042</v>
      </c>
      <c r="P251" s="11">
        <v>68.922754269427685</v>
      </c>
      <c r="Q251" s="8">
        <f t="shared" si="18"/>
        <v>5209.6905358449003</v>
      </c>
      <c r="R251" s="8"/>
      <c r="S251" s="8">
        <f t="shared" si="19"/>
        <v>68.81375426942769</v>
      </c>
      <c r="T251" s="8"/>
      <c r="U251" s="8">
        <v>0</v>
      </c>
      <c r="V251" s="8">
        <v>0</v>
      </c>
      <c r="W251" s="8"/>
      <c r="X251" s="8"/>
      <c r="Y251" s="8">
        <f t="shared" si="20"/>
        <v>0</v>
      </c>
      <c r="AA251" s="15">
        <f t="shared" si="21"/>
        <v>5140.7677815754723</v>
      </c>
      <c r="AB251">
        <v>5168</v>
      </c>
    </row>
    <row r="252" spans="1:28">
      <c r="A252">
        <v>1501</v>
      </c>
      <c r="B252" s="1">
        <v>2021</v>
      </c>
      <c r="C252" s="1">
        <v>9</v>
      </c>
      <c r="D252" s="1">
        <v>1</v>
      </c>
      <c r="E252" s="1">
        <v>12</v>
      </c>
      <c r="F252" s="6">
        <v>2.5757500000000001E-4</v>
      </c>
      <c r="G252" s="7">
        <v>4.5999999999999999E-2</v>
      </c>
      <c r="H252" t="s">
        <v>9</v>
      </c>
      <c r="I252" s="4">
        <v>5206.0485466014197</v>
      </c>
      <c r="J252" s="14">
        <f t="shared" si="22"/>
        <v>3.2406838803495486E-4</v>
      </c>
      <c r="K252" s="14">
        <f t="shared" si="23"/>
        <v>0.91002986441484013</v>
      </c>
      <c r="M252" s="8">
        <v>2933.7709892263697</v>
      </c>
      <c r="N252" s="8">
        <v>2122.0378616712196</v>
      </c>
      <c r="O252" s="8">
        <v>86.404257827685797</v>
      </c>
      <c r="P252" s="11">
        <v>63.835437876154472</v>
      </c>
      <c r="Q252" s="8">
        <f t="shared" si="18"/>
        <v>5206.0485466014288</v>
      </c>
      <c r="R252" s="8"/>
      <c r="S252" s="8">
        <f t="shared" si="19"/>
        <v>63.789437876154473</v>
      </c>
      <c r="T252" s="8"/>
      <c r="U252" s="8">
        <v>46.78</v>
      </c>
      <c r="V252" s="8">
        <v>0</v>
      </c>
      <c r="W252" s="8"/>
      <c r="X252" s="8"/>
      <c r="Y252" s="8">
        <f t="shared" si="20"/>
        <v>9.0949470177292824E-12</v>
      </c>
      <c r="AA252" s="15">
        <f t="shared" si="21"/>
        <v>5142.2131087252747</v>
      </c>
      <c r="AB252">
        <v>5168</v>
      </c>
    </row>
    <row r="253" spans="1:28">
      <c r="A253">
        <v>8532</v>
      </c>
      <c r="B253" s="1">
        <v>2022</v>
      </c>
      <c r="C253" s="1">
        <v>6</v>
      </c>
      <c r="D253" s="1">
        <v>21</v>
      </c>
      <c r="E253" s="1">
        <v>11</v>
      </c>
      <c r="F253" s="6">
        <v>6.179E-4</v>
      </c>
      <c r="G253" s="7">
        <v>0.113</v>
      </c>
      <c r="H253" t="s">
        <v>8</v>
      </c>
      <c r="I253" s="4">
        <v>5204.6687377524504</v>
      </c>
      <c r="J253" s="14">
        <f t="shared" si="22"/>
        <v>7.7741184884712647E-4</v>
      </c>
      <c r="K253" s="14">
        <f t="shared" si="23"/>
        <v>0.91080727626368729</v>
      </c>
      <c r="M253" s="8">
        <v>2847.3020543861458</v>
      </c>
      <c r="N253" s="8">
        <v>2189.6939769102401</v>
      </c>
      <c r="O253" s="8">
        <v>96.006873463366446</v>
      </c>
      <c r="P253" s="11">
        <v>71.665832992696778</v>
      </c>
      <c r="Q253" s="8">
        <f t="shared" si="18"/>
        <v>5204.6687377524495</v>
      </c>
      <c r="R253" s="8"/>
      <c r="S253" s="8">
        <f t="shared" si="19"/>
        <v>71.552832992696779</v>
      </c>
      <c r="T253" s="8"/>
      <c r="U253" s="8">
        <v>0</v>
      </c>
      <c r="V253" s="8">
        <v>0</v>
      </c>
      <c r="W253" s="8"/>
      <c r="X253" s="8"/>
      <c r="Y253" s="8">
        <f t="shared" si="20"/>
        <v>0</v>
      </c>
      <c r="AA253" s="15">
        <f t="shared" si="21"/>
        <v>5133.0029047597527</v>
      </c>
      <c r="AB253">
        <v>5168</v>
      </c>
    </row>
    <row r="254" spans="1:28">
      <c r="A254">
        <v>879</v>
      </c>
      <c r="B254" s="1">
        <v>2021</v>
      </c>
      <c r="C254" s="1">
        <v>8</v>
      </c>
      <c r="D254" s="1">
        <v>6</v>
      </c>
      <c r="E254" s="1">
        <v>14</v>
      </c>
      <c r="F254" s="6">
        <v>5.8485099999999995E-4</v>
      </c>
      <c r="G254" s="7">
        <v>0.106</v>
      </c>
      <c r="H254" t="s">
        <v>8</v>
      </c>
      <c r="I254" s="4">
        <v>5203.8314645016499</v>
      </c>
      <c r="J254" s="14">
        <f t="shared" si="22"/>
        <v>7.3583119794479808E-4</v>
      </c>
      <c r="K254" s="14">
        <f t="shared" si="23"/>
        <v>0.91154310746163214</v>
      </c>
      <c r="M254" s="8">
        <v>2871.2950351826762</v>
      </c>
      <c r="N254" s="8">
        <v>2186.1303722975604</v>
      </c>
      <c r="O254" s="8">
        <v>82.763632795978779</v>
      </c>
      <c r="P254" s="11">
        <v>63.642424225436159</v>
      </c>
      <c r="Q254" s="8">
        <f t="shared" si="18"/>
        <v>5203.8314645016517</v>
      </c>
      <c r="R254" s="8"/>
      <c r="S254" s="8">
        <f t="shared" si="19"/>
        <v>63.536424225436157</v>
      </c>
      <c r="T254" s="8"/>
      <c r="U254" s="8">
        <v>0</v>
      </c>
      <c r="V254" s="8">
        <v>0</v>
      </c>
      <c r="W254" s="8"/>
      <c r="X254" s="8"/>
      <c r="Y254" s="8">
        <f t="shared" si="20"/>
        <v>0</v>
      </c>
      <c r="AA254" s="15">
        <f t="shared" si="21"/>
        <v>5140.1890402762156</v>
      </c>
      <c r="AB254">
        <v>5168</v>
      </c>
    </row>
    <row r="255" spans="1:28">
      <c r="A255">
        <v>472</v>
      </c>
      <c r="B255" s="1">
        <v>2021</v>
      </c>
      <c r="C255" s="1">
        <v>7</v>
      </c>
      <c r="D255" s="1">
        <v>20</v>
      </c>
      <c r="E255" s="1">
        <v>15</v>
      </c>
      <c r="F255" s="6">
        <v>5.9333699999999999E-4</v>
      </c>
      <c r="G255" s="7">
        <v>0.108</v>
      </c>
      <c r="H255" t="s">
        <v>8</v>
      </c>
      <c r="I255" s="4">
        <v>5203.2733583757199</v>
      </c>
      <c r="J255" s="14">
        <f t="shared" si="22"/>
        <v>7.4650787208190245E-4</v>
      </c>
      <c r="K255" s="14">
        <f t="shared" si="23"/>
        <v>0.912289615333714</v>
      </c>
      <c r="M255" s="8">
        <v>2891.150696821469</v>
      </c>
      <c r="N255" s="8">
        <v>2152.4221379525507</v>
      </c>
      <c r="O255" s="8">
        <v>92.558157391045313</v>
      </c>
      <c r="P255" s="11">
        <v>67.142366210656235</v>
      </c>
      <c r="Q255" s="8">
        <f t="shared" si="18"/>
        <v>5203.2733583757208</v>
      </c>
      <c r="R255" s="8"/>
      <c r="S255" s="8">
        <f t="shared" si="19"/>
        <v>67.034366210656231</v>
      </c>
      <c r="T255" s="8"/>
      <c r="U255" s="8">
        <v>0</v>
      </c>
      <c r="V255" s="8">
        <v>0</v>
      </c>
      <c r="W255" s="8"/>
      <c r="X255" s="8"/>
      <c r="Y255" s="8">
        <f t="shared" si="20"/>
        <v>0</v>
      </c>
      <c r="AA255" s="15">
        <f t="shared" si="21"/>
        <v>5136.1309921650645</v>
      </c>
      <c r="AB255">
        <v>5168</v>
      </c>
    </row>
    <row r="256" spans="1:28">
      <c r="A256">
        <v>5048</v>
      </c>
      <c r="B256" s="1">
        <v>2022</v>
      </c>
      <c r="C256" s="1">
        <v>1</v>
      </c>
      <c r="D256" s="1">
        <v>27</v>
      </c>
      <c r="E256" s="1">
        <v>7</v>
      </c>
      <c r="F256" s="6">
        <v>3.8148300000000002E-5</v>
      </c>
      <c r="G256" s="7">
        <v>6.0000000000000001E-3</v>
      </c>
      <c r="H256" t="s">
        <v>6</v>
      </c>
      <c r="I256" s="4">
        <v>5202.9726587887799</v>
      </c>
      <c r="J256" s="14">
        <f t="shared" si="22"/>
        <v>4.7996343151601941E-5</v>
      </c>
      <c r="K256" s="14">
        <f t="shared" si="23"/>
        <v>0.91233761167686556</v>
      </c>
      <c r="M256" s="8">
        <v>3259.5952817674101</v>
      </c>
      <c r="N256" s="8">
        <v>1734.9565308864001</v>
      </c>
      <c r="O256" s="8">
        <v>134.47445070180206</v>
      </c>
      <c r="P256" s="11">
        <v>73.946395433167481</v>
      </c>
      <c r="Q256" s="8">
        <f t="shared" si="18"/>
        <v>5202.9726587887799</v>
      </c>
      <c r="R256" s="8"/>
      <c r="S256" s="8">
        <f t="shared" si="19"/>
        <v>73.940395433167481</v>
      </c>
      <c r="T256" s="8"/>
      <c r="U256" s="8">
        <v>6</v>
      </c>
      <c r="V256" s="8">
        <v>85</v>
      </c>
      <c r="W256" s="8"/>
      <c r="X256" s="8"/>
      <c r="Y256" s="8">
        <f t="shared" si="20"/>
        <v>0</v>
      </c>
      <c r="AA256" s="15">
        <f t="shared" si="21"/>
        <v>5129.0262633556122</v>
      </c>
      <c r="AB256">
        <v>5168</v>
      </c>
    </row>
    <row r="257" spans="1:28">
      <c r="A257">
        <v>855</v>
      </c>
      <c r="B257" s="1">
        <v>2021</v>
      </c>
      <c r="C257" s="1">
        <v>8</v>
      </c>
      <c r="D257" s="1">
        <v>5</v>
      </c>
      <c r="E257" s="1">
        <v>14</v>
      </c>
      <c r="F257" s="6">
        <v>5.7873600000000005E-4</v>
      </c>
      <c r="G257" s="7">
        <v>0.105</v>
      </c>
      <c r="H257" t="s">
        <v>8</v>
      </c>
      <c r="I257" s="4">
        <v>5201.4506199232401</v>
      </c>
      <c r="J257" s="14">
        <f t="shared" si="22"/>
        <v>7.2813760115615904E-4</v>
      </c>
      <c r="K257" s="14">
        <f t="shared" si="23"/>
        <v>0.91306574927802175</v>
      </c>
      <c r="M257" s="8">
        <v>2894.1020146277101</v>
      </c>
      <c r="N257" s="8">
        <v>2168.7983799820404</v>
      </c>
      <c r="O257" s="8">
        <v>74.045062269110105</v>
      </c>
      <c r="P257" s="11">
        <v>64.505163044369866</v>
      </c>
      <c r="Q257" s="8">
        <f t="shared" si="18"/>
        <v>5201.450619923231</v>
      </c>
      <c r="R257" s="8"/>
      <c r="S257" s="8">
        <f t="shared" si="19"/>
        <v>64.400163044369862</v>
      </c>
      <c r="T257" s="8"/>
      <c r="U257" s="8">
        <v>0</v>
      </c>
      <c r="V257" s="8">
        <v>0</v>
      </c>
      <c r="W257" s="8"/>
      <c r="X257" s="8"/>
      <c r="Y257" s="8">
        <f t="shared" si="20"/>
        <v>-9.0949470177292824E-12</v>
      </c>
      <c r="AA257" s="15">
        <f t="shared" si="21"/>
        <v>5136.9454568788615</v>
      </c>
      <c r="AB257">
        <v>5168</v>
      </c>
    </row>
    <row r="258" spans="1:28">
      <c r="A258">
        <v>496</v>
      </c>
      <c r="B258" s="1">
        <v>2021</v>
      </c>
      <c r="C258" s="1">
        <v>7</v>
      </c>
      <c r="D258" s="1">
        <v>21</v>
      </c>
      <c r="E258" s="1">
        <v>15</v>
      </c>
      <c r="F258" s="6">
        <v>5.78361E-4</v>
      </c>
      <c r="G258" s="7">
        <v>0.105</v>
      </c>
      <c r="H258" t="s">
        <v>8</v>
      </c>
      <c r="I258" s="4">
        <v>5197.2820479990296</v>
      </c>
      <c r="J258" s="14">
        <f t="shared" si="22"/>
        <v>7.2766579432120555E-4</v>
      </c>
      <c r="K258" s="14">
        <f t="shared" si="23"/>
        <v>0.91379341507234291</v>
      </c>
      <c r="M258" s="8">
        <v>2807.5598153771039</v>
      </c>
      <c r="N258" s="8">
        <v>2246.1524017451507</v>
      </c>
      <c r="O258" s="8">
        <v>80.525313199313103</v>
      </c>
      <c r="P258" s="11">
        <v>63.044517677462679</v>
      </c>
      <c r="Q258" s="8">
        <f t="shared" si="18"/>
        <v>5197.2820479990305</v>
      </c>
      <c r="R258" s="8"/>
      <c r="S258" s="8">
        <f t="shared" si="19"/>
        <v>62.939517677462682</v>
      </c>
      <c r="T258" s="8"/>
      <c r="U258" s="8">
        <v>0</v>
      </c>
      <c r="V258" s="8">
        <v>0</v>
      </c>
      <c r="W258" s="8"/>
      <c r="X258" s="8"/>
      <c r="Y258" s="8">
        <f t="shared" si="20"/>
        <v>0</v>
      </c>
      <c r="AA258" s="15">
        <f t="shared" si="21"/>
        <v>5134.2375303215676</v>
      </c>
      <c r="AB258">
        <v>5168</v>
      </c>
    </row>
    <row r="259" spans="1:28">
      <c r="A259">
        <v>471</v>
      </c>
      <c r="B259" s="1">
        <v>2021</v>
      </c>
      <c r="C259" s="1">
        <v>7</v>
      </c>
      <c r="D259" s="1">
        <v>20</v>
      </c>
      <c r="E259" s="1">
        <v>14</v>
      </c>
      <c r="F259" s="6">
        <v>5.6640900000000003E-4</v>
      </c>
      <c r="G259" s="7">
        <v>0.10199999999999999</v>
      </c>
      <c r="H259" t="s">
        <v>8</v>
      </c>
      <c r="I259" s="4">
        <v>5196.4754315049704</v>
      </c>
      <c r="J259" s="14">
        <f t="shared" si="22"/>
        <v>7.1262836687757257E-4</v>
      </c>
      <c r="K259" s="14">
        <f t="shared" si="23"/>
        <v>0.91450604343922048</v>
      </c>
      <c r="M259" s="8">
        <v>2915.0462957048985</v>
      </c>
      <c r="N259" s="8">
        <v>2119.3127020647103</v>
      </c>
      <c r="O259" s="8">
        <v>94.61729395370898</v>
      </c>
      <c r="P259" s="11">
        <v>67.49913978164335</v>
      </c>
      <c r="Q259" s="8">
        <f t="shared" si="18"/>
        <v>5196.4754315049604</v>
      </c>
      <c r="R259" s="8"/>
      <c r="S259" s="8">
        <f t="shared" si="19"/>
        <v>67.397139781643347</v>
      </c>
      <c r="T259" s="8"/>
      <c r="U259" s="8">
        <v>0</v>
      </c>
      <c r="V259" s="8">
        <v>0</v>
      </c>
      <c r="W259" s="8"/>
      <c r="X259" s="8"/>
      <c r="Y259" s="8">
        <f t="shared" si="20"/>
        <v>-1.0004441719502211E-11</v>
      </c>
      <c r="AA259" s="15">
        <f t="shared" si="21"/>
        <v>5128.9762917233174</v>
      </c>
      <c r="AB259">
        <v>5168</v>
      </c>
    </row>
    <row r="260" spans="1:28">
      <c r="A260">
        <v>830</v>
      </c>
      <c r="B260" s="1">
        <v>2021</v>
      </c>
      <c r="C260" s="1">
        <v>8</v>
      </c>
      <c r="D260" s="1">
        <v>4</v>
      </c>
      <c r="E260" s="1">
        <v>13</v>
      </c>
      <c r="F260" s="6">
        <v>5.5475499999999998E-4</v>
      </c>
      <c r="G260" s="7">
        <v>0.1</v>
      </c>
      <c r="H260" t="s">
        <v>8</v>
      </c>
      <c r="I260" s="4">
        <v>5194.6969288072396</v>
      </c>
      <c r="J260" s="14">
        <f t="shared" si="22"/>
        <v>6.9796586859878246E-4</v>
      </c>
      <c r="K260" s="14">
        <f t="shared" si="23"/>
        <v>0.91520400930781931</v>
      </c>
      <c r="M260" s="8">
        <v>2883.1231467291168</v>
      </c>
      <c r="N260" s="8">
        <v>2172.9765276133799</v>
      </c>
      <c r="O260" s="8">
        <v>74.313194337894686</v>
      </c>
      <c r="P260" s="11">
        <v>64.284060126839194</v>
      </c>
      <c r="Q260" s="8">
        <f t="shared" si="18"/>
        <v>5194.6969288072305</v>
      </c>
      <c r="R260" s="8"/>
      <c r="S260" s="8">
        <f t="shared" si="19"/>
        <v>64.184060126839199</v>
      </c>
      <c r="T260" s="8"/>
      <c r="U260" s="8">
        <v>0</v>
      </c>
      <c r="V260" s="8">
        <v>0</v>
      </c>
      <c r="W260" s="8"/>
      <c r="X260" s="8"/>
      <c r="Y260" s="8">
        <f t="shared" si="20"/>
        <v>-9.0949470177292824E-12</v>
      </c>
      <c r="AA260" s="15">
        <f t="shared" si="21"/>
        <v>5130.4128686803915</v>
      </c>
      <c r="AB260">
        <v>5168</v>
      </c>
    </row>
    <row r="261" spans="1:28">
      <c r="A261">
        <v>473</v>
      </c>
      <c r="B261" s="1">
        <v>2021</v>
      </c>
      <c r="C261" s="1">
        <v>7</v>
      </c>
      <c r="D261" s="1">
        <v>20</v>
      </c>
      <c r="E261" s="1">
        <v>16</v>
      </c>
      <c r="F261" s="6">
        <v>5.7231399999999998E-4</v>
      </c>
      <c r="G261" s="7">
        <v>0.104</v>
      </c>
      <c r="H261" t="s">
        <v>8</v>
      </c>
      <c r="I261" s="4">
        <v>5194.4043757795498</v>
      </c>
      <c r="J261" s="14">
        <f t="shared" si="22"/>
        <v>7.2005775183863786E-4</v>
      </c>
      <c r="K261" s="14">
        <f t="shared" si="23"/>
        <v>0.9159240670596579</v>
      </c>
      <c r="M261" s="8">
        <v>2841.3613950579138</v>
      </c>
      <c r="N261" s="8">
        <v>2195.5857419949498</v>
      </c>
      <c r="O261" s="8">
        <v>90.040903264480235</v>
      </c>
      <c r="P261" s="11">
        <v>67.416335462205325</v>
      </c>
      <c r="Q261" s="8">
        <f t="shared" si="18"/>
        <v>5194.4043757795489</v>
      </c>
      <c r="R261" s="8"/>
      <c r="S261" s="8">
        <f t="shared" si="19"/>
        <v>67.312335462205326</v>
      </c>
      <c r="T261" s="8"/>
      <c r="U261" s="8">
        <v>0</v>
      </c>
      <c r="V261" s="8">
        <v>0</v>
      </c>
      <c r="W261" s="8"/>
      <c r="X261" s="8"/>
      <c r="Y261" s="8">
        <f t="shared" si="20"/>
        <v>0</v>
      </c>
      <c r="AA261" s="15">
        <f t="shared" si="21"/>
        <v>5126.9880403173438</v>
      </c>
      <c r="AB261">
        <v>5168</v>
      </c>
    </row>
    <row r="262" spans="1:28">
      <c r="A262">
        <v>494</v>
      </c>
      <c r="B262" s="1">
        <v>2021</v>
      </c>
      <c r="C262" s="1">
        <v>7</v>
      </c>
      <c r="D262" s="1">
        <v>21</v>
      </c>
      <c r="E262" s="1">
        <v>13</v>
      </c>
      <c r="F262" s="6">
        <v>5.6327500000000002E-4</v>
      </c>
      <c r="G262" s="7">
        <v>0.10199999999999999</v>
      </c>
      <c r="H262" t="s">
        <v>8</v>
      </c>
      <c r="I262" s="4">
        <v>5193.8591210107097</v>
      </c>
      <c r="J262" s="14">
        <f t="shared" si="22"/>
        <v>7.0868531988892245E-4</v>
      </c>
      <c r="K262" s="14">
        <f t="shared" si="23"/>
        <v>0.91663275237954678</v>
      </c>
      <c r="M262" s="8">
        <v>2792.7353573463911</v>
      </c>
      <c r="N262" s="8">
        <v>2253.7052616282699</v>
      </c>
      <c r="O262" s="8">
        <v>83.340485808768094</v>
      </c>
      <c r="P262" s="11">
        <v>64.078016227281026</v>
      </c>
      <c r="Q262" s="8">
        <f t="shared" si="18"/>
        <v>5193.8591210107097</v>
      </c>
      <c r="R262" s="8"/>
      <c r="S262" s="8">
        <f t="shared" si="19"/>
        <v>63.976016227281029</v>
      </c>
      <c r="T262" s="8"/>
      <c r="U262" s="8">
        <v>0</v>
      </c>
      <c r="V262" s="8">
        <v>0</v>
      </c>
      <c r="W262" s="8"/>
      <c r="X262" s="8"/>
      <c r="Y262" s="8">
        <f t="shared" si="20"/>
        <v>0</v>
      </c>
      <c r="AA262" s="15">
        <f t="shared" si="21"/>
        <v>5129.7811047834284</v>
      </c>
      <c r="AB262">
        <v>5168</v>
      </c>
    </row>
    <row r="263" spans="1:28">
      <c r="A263">
        <v>139</v>
      </c>
      <c r="B263" s="1">
        <v>2021</v>
      </c>
      <c r="C263" s="1">
        <v>7</v>
      </c>
      <c r="D263" s="1">
        <v>6</v>
      </c>
      <c r="E263" s="1">
        <v>18</v>
      </c>
      <c r="F263" s="6">
        <v>5.7223599999999995E-4</v>
      </c>
      <c r="G263" s="7">
        <v>0.104</v>
      </c>
      <c r="H263" t="s">
        <v>8</v>
      </c>
      <c r="I263" s="4">
        <v>5193.8554892510301</v>
      </c>
      <c r="J263" s="14">
        <f t="shared" si="22"/>
        <v>7.1995961601696752E-4</v>
      </c>
      <c r="K263" s="14">
        <f t="shared" si="23"/>
        <v>0.91735271199556379</v>
      </c>
      <c r="M263" s="8">
        <v>2862.2302160059417</v>
      </c>
      <c r="N263" s="8">
        <v>2183.6984792351104</v>
      </c>
      <c r="O263" s="8">
        <v>81.487833725530933</v>
      </c>
      <c r="P263" s="11">
        <v>66.438960284448754</v>
      </c>
      <c r="Q263" s="8">
        <f t="shared" si="18"/>
        <v>5193.8554892510319</v>
      </c>
      <c r="R263" s="8"/>
      <c r="S263" s="8">
        <f t="shared" si="19"/>
        <v>66.334960284448755</v>
      </c>
      <c r="T263" s="8"/>
      <c r="U263" s="8">
        <v>0</v>
      </c>
      <c r="V263" s="8">
        <v>0</v>
      </c>
      <c r="W263" s="8"/>
      <c r="X263" s="8"/>
      <c r="Y263" s="8">
        <f t="shared" si="20"/>
        <v>0</v>
      </c>
      <c r="AA263" s="15">
        <f t="shared" si="21"/>
        <v>5127.4165289665834</v>
      </c>
      <c r="AB263">
        <v>5168</v>
      </c>
    </row>
    <row r="264" spans="1:28">
      <c r="A264">
        <v>8534</v>
      </c>
      <c r="B264" s="1">
        <v>2022</v>
      </c>
      <c r="C264" s="1">
        <v>6</v>
      </c>
      <c r="D264" s="1">
        <v>21</v>
      </c>
      <c r="E264" s="1">
        <v>13</v>
      </c>
      <c r="F264" s="6">
        <v>5.9036199999999998E-4</v>
      </c>
      <c r="G264" s="7">
        <v>0.107</v>
      </c>
      <c r="H264" t="s">
        <v>8</v>
      </c>
      <c r="I264" s="4">
        <v>5193.73551254433</v>
      </c>
      <c r="J264" s="14">
        <f t="shared" si="22"/>
        <v>7.4276487119127248E-4</v>
      </c>
      <c r="K264" s="14">
        <f t="shared" si="23"/>
        <v>0.91809547686675508</v>
      </c>
      <c r="M264" s="8">
        <v>2776.317546510526</v>
      </c>
      <c r="N264" s="8">
        <v>2263.6750625276204</v>
      </c>
      <c r="O264" s="8">
        <v>85.186936552269984</v>
      </c>
      <c r="P264" s="11">
        <v>68.555966953914108</v>
      </c>
      <c r="Q264" s="8">
        <f t="shared" si="18"/>
        <v>5193.735512544331</v>
      </c>
      <c r="R264" s="8"/>
      <c r="S264" s="8">
        <f t="shared" si="19"/>
        <v>68.448966953914109</v>
      </c>
      <c r="T264" s="8"/>
      <c r="U264" s="8">
        <v>10.85</v>
      </c>
      <c r="V264" s="8">
        <v>0</v>
      </c>
      <c r="W264" s="8"/>
      <c r="X264" s="8"/>
      <c r="Y264" s="8">
        <f t="shared" si="20"/>
        <v>0</v>
      </c>
      <c r="AA264" s="15">
        <f t="shared" si="21"/>
        <v>5125.1795455904166</v>
      </c>
      <c r="AB264">
        <v>5168</v>
      </c>
    </row>
    <row r="265" spans="1:28">
      <c r="A265">
        <v>451</v>
      </c>
      <c r="B265" s="1">
        <v>2021</v>
      </c>
      <c r="C265" s="1">
        <v>7</v>
      </c>
      <c r="D265" s="1">
        <v>19</v>
      </c>
      <c r="E265" s="1">
        <v>18</v>
      </c>
      <c r="F265" s="6">
        <v>5.6911699999999995E-4</v>
      </c>
      <c r="G265" s="7">
        <v>0.10299999999999999</v>
      </c>
      <c r="H265" t="s">
        <v>8</v>
      </c>
      <c r="I265" s="4">
        <v>5193.6016639971403</v>
      </c>
      <c r="J265" s="14">
        <f t="shared" si="22"/>
        <v>7.1603544130171561E-4</v>
      </c>
      <c r="K265" s="14">
        <f t="shared" si="23"/>
        <v>0.9188115123080568</v>
      </c>
      <c r="M265" s="8">
        <v>2880.0183866634088</v>
      </c>
      <c r="N265" s="8">
        <v>2143.2473195334705</v>
      </c>
      <c r="O265" s="8">
        <v>100.04742793131905</v>
      </c>
      <c r="P265" s="11">
        <v>70.288529868942788</v>
      </c>
      <c r="Q265" s="8">
        <f t="shared" si="18"/>
        <v>5193.6016639971413</v>
      </c>
      <c r="R265" s="8"/>
      <c r="S265" s="8">
        <f t="shared" si="19"/>
        <v>70.185529868942794</v>
      </c>
      <c r="T265" s="8"/>
      <c r="U265" s="8">
        <v>0</v>
      </c>
      <c r="V265" s="8">
        <v>0</v>
      </c>
      <c r="W265" s="8"/>
      <c r="X265" s="8"/>
      <c r="Y265" s="8">
        <f t="shared" si="20"/>
        <v>0</v>
      </c>
      <c r="AA265" s="15">
        <f t="shared" si="21"/>
        <v>5123.3131341281987</v>
      </c>
      <c r="AB265">
        <v>5168</v>
      </c>
    </row>
    <row r="266" spans="1:28">
      <c r="A266">
        <v>156</v>
      </c>
      <c r="B266" s="1">
        <v>2021</v>
      </c>
      <c r="C266" s="1">
        <v>7</v>
      </c>
      <c r="D266" s="1">
        <v>7</v>
      </c>
      <c r="E266" s="1">
        <v>11</v>
      </c>
      <c r="F266" s="6">
        <v>5.5179299999999997E-4</v>
      </c>
      <c r="G266" s="7">
        <v>0.1</v>
      </c>
      <c r="H266" t="s">
        <v>8</v>
      </c>
      <c r="I266" s="4">
        <v>5192.9085591029698</v>
      </c>
      <c r="J266" s="14">
        <f t="shared" si="22"/>
        <v>6.9423922367843084E-4</v>
      </c>
      <c r="K266" s="14">
        <f t="shared" si="23"/>
        <v>0.91950575153173519</v>
      </c>
      <c r="M266" s="8">
        <v>2916.613497504246</v>
      </c>
      <c r="N266" s="8">
        <v>2133.92243663506</v>
      </c>
      <c r="O266" s="8">
        <v>79.323390930973474</v>
      </c>
      <c r="P266" s="11">
        <v>63.049234032700639</v>
      </c>
      <c r="Q266" s="8">
        <f t="shared" ref="Q266:Q329" si="24">SUM(M266:P266)</f>
        <v>5192.9085591029807</v>
      </c>
      <c r="R266" s="8"/>
      <c r="S266" s="8">
        <f t="shared" ref="S266:S329" si="25">+P266-G266</f>
        <v>62.949234032700637</v>
      </c>
      <c r="T266" s="8"/>
      <c r="U266" s="8">
        <v>0</v>
      </c>
      <c r="V266" s="8">
        <v>0</v>
      </c>
      <c r="W266" s="8"/>
      <c r="X266" s="8"/>
      <c r="Y266" s="8">
        <f t="shared" ref="Y266:Y329" si="26">+Q266-I266</f>
        <v>1.0913936421275139E-11</v>
      </c>
      <c r="AA266" s="15">
        <f t="shared" si="21"/>
        <v>5129.8593250702797</v>
      </c>
      <c r="AB266">
        <v>5168</v>
      </c>
    </row>
    <row r="267" spans="1:28">
      <c r="A267">
        <v>1649</v>
      </c>
      <c r="B267" s="1">
        <v>2021</v>
      </c>
      <c r="C267" s="1">
        <v>9</v>
      </c>
      <c r="D267" s="1">
        <v>7</v>
      </c>
      <c r="E267" s="1">
        <v>16</v>
      </c>
      <c r="F267" s="6">
        <v>2.46863E-4</v>
      </c>
      <c r="G267" s="7">
        <v>4.3999999999999997E-2</v>
      </c>
      <c r="H267" t="s">
        <v>9</v>
      </c>
      <c r="I267" s="4">
        <v>5192.3396701866404</v>
      </c>
      <c r="J267" s="14">
        <f t="shared" si="22"/>
        <v>3.1059106852556753E-4</v>
      </c>
      <c r="K267" s="14">
        <f t="shared" si="23"/>
        <v>0.91981634260026079</v>
      </c>
      <c r="M267" s="8">
        <v>2896.6996598852766</v>
      </c>
      <c r="N267" s="8">
        <v>2147.6786162326598</v>
      </c>
      <c r="O267" s="8">
        <v>76.803642907898777</v>
      </c>
      <c r="P267" s="11">
        <v>71.157751160804594</v>
      </c>
      <c r="Q267" s="8">
        <f t="shared" si="24"/>
        <v>5192.3396701866395</v>
      </c>
      <c r="R267" s="8"/>
      <c r="S267" s="8">
        <f t="shared" si="25"/>
        <v>71.113751160804597</v>
      </c>
      <c r="T267" s="8"/>
      <c r="U267" s="8">
        <v>0</v>
      </c>
      <c r="V267" s="8">
        <v>0</v>
      </c>
      <c r="W267" s="8"/>
      <c r="X267" s="8"/>
      <c r="Y267" s="8">
        <f t="shared" si="26"/>
        <v>0</v>
      </c>
      <c r="AA267" s="15">
        <f t="shared" ref="AA267:AA330" si="27">+M267+N267+O267</f>
        <v>5121.1819190258348</v>
      </c>
      <c r="AB267">
        <v>5168</v>
      </c>
    </row>
    <row r="268" spans="1:28">
      <c r="A268">
        <v>690</v>
      </c>
      <c r="B268" s="1">
        <v>2021</v>
      </c>
      <c r="C268" s="1">
        <v>7</v>
      </c>
      <c r="D268" s="1">
        <v>29</v>
      </c>
      <c r="E268" s="1">
        <v>17</v>
      </c>
      <c r="F268" s="6">
        <v>5.5141399999999996E-4</v>
      </c>
      <c r="G268" s="7">
        <v>0.1</v>
      </c>
      <c r="H268" t="s">
        <v>8</v>
      </c>
      <c r="I268" s="4">
        <v>5188.4785274119904</v>
      </c>
      <c r="J268" s="14">
        <f t="shared" ref="J268:J331" si="28">+F268/F$8771</f>
        <v>6.9376238423723806E-4</v>
      </c>
      <c r="K268" s="14">
        <f t="shared" ref="K268:K331" si="29">+J268+K267</f>
        <v>0.92051010498449803</v>
      </c>
      <c r="M268" s="8">
        <v>2871.7306553385279</v>
      </c>
      <c r="N268" s="8">
        <v>2168.3832076309204</v>
      </c>
      <c r="O268" s="8">
        <v>83.050519828697375</v>
      </c>
      <c r="P268" s="11">
        <v>65.314144613845357</v>
      </c>
      <c r="Q268" s="8">
        <f t="shared" si="24"/>
        <v>5188.4785274119913</v>
      </c>
      <c r="R268" s="8"/>
      <c r="S268" s="8">
        <f t="shared" si="25"/>
        <v>65.214144613845363</v>
      </c>
      <c r="T268" s="8"/>
      <c r="U268" s="8">
        <v>257.42</v>
      </c>
      <c r="V268" s="8">
        <v>0</v>
      </c>
      <c r="W268" s="8"/>
      <c r="X268" s="8"/>
      <c r="Y268" s="8">
        <f t="shared" si="26"/>
        <v>0</v>
      </c>
      <c r="AA268" s="15">
        <f t="shared" si="27"/>
        <v>5123.1643827981461</v>
      </c>
      <c r="AB268">
        <v>5168</v>
      </c>
    </row>
    <row r="269" spans="1:28">
      <c r="A269">
        <v>787</v>
      </c>
      <c r="B269" s="1">
        <v>2021</v>
      </c>
      <c r="C269" s="1">
        <v>8</v>
      </c>
      <c r="D269" s="1">
        <v>2</v>
      </c>
      <c r="E269" s="1">
        <v>18</v>
      </c>
      <c r="F269" s="6">
        <v>5.5423099999999997E-4</v>
      </c>
      <c r="G269" s="7">
        <v>0.1</v>
      </c>
      <c r="H269" t="s">
        <v>8</v>
      </c>
      <c r="I269" s="4">
        <v>5187.3775555346601</v>
      </c>
      <c r="J269" s="14">
        <f t="shared" si="28"/>
        <v>6.9730659718140759E-4</v>
      </c>
      <c r="K269" s="14">
        <f t="shared" si="29"/>
        <v>0.9212074115816794</v>
      </c>
      <c r="M269" s="8">
        <v>2842.2405175248518</v>
      </c>
      <c r="N269" s="8">
        <v>2203.0567469140806</v>
      </c>
      <c r="O269" s="8">
        <v>80.054077992830202</v>
      </c>
      <c r="P269" s="11">
        <v>62.026213102898197</v>
      </c>
      <c r="Q269" s="8">
        <f t="shared" si="24"/>
        <v>5187.377555534661</v>
      </c>
      <c r="R269" s="8"/>
      <c r="S269" s="8">
        <f t="shared" si="25"/>
        <v>61.926213102898195</v>
      </c>
      <c r="T269" s="8"/>
      <c r="U269" s="8">
        <v>0</v>
      </c>
      <c r="V269" s="8">
        <v>0</v>
      </c>
      <c r="W269" s="8"/>
      <c r="X269" s="8"/>
      <c r="Y269" s="8">
        <f t="shared" si="26"/>
        <v>0</v>
      </c>
      <c r="AA269" s="15">
        <f t="shared" si="27"/>
        <v>5125.3513424317625</v>
      </c>
      <c r="AB269">
        <v>5168</v>
      </c>
    </row>
    <row r="270" spans="1:28">
      <c r="A270">
        <v>379</v>
      </c>
      <c r="B270" s="1">
        <v>2021</v>
      </c>
      <c r="C270" s="1">
        <v>7</v>
      </c>
      <c r="D270" s="1">
        <v>16</v>
      </c>
      <c r="E270" s="1">
        <v>18</v>
      </c>
      <c r="F270" s="6">
        <v>5.5126800000000005E-4</v>
      </c>
      <c r="G270" s="7">
        <v>0.1</v>
      </c>
      <c r="H270" t="s">
        <v>8</v>
      </c>
      <c r="I270" s="4">
        <v>5186.9944702627799</v>
      </c>
      <c r="J270" s="14">
        <f t="shared" si="28"/>
        <v>6.9357869410949637E-4</v>
      </c>
      <c r="K270" s="14">
        <f t="shared" si="29"/>
        <v>0.92190099027578887</v>
      </c>
      <c r="M270" s="8">
        <v>2835.3901742431613</v>
      </c>
      <c r="N270" s="8">
        <v>2205.5934399458811</v>
      </c>
      <c r="O270" s="8">
        <v>80.378979192983309</v>
      </c>
      <c r="P270" s="11">
        <v>65.631876880756749</v>
      </c>
      <c r="Q270" s="8">
        <f t="shared" si="24"/>
        <v>5186.9944702627827</v>
      </c>
      <c r="R270" s="8"/>
      <c r="S270" s="8">
        <f t="shared" si="25"/>
        <v>65.531876880756755</v>
      </c>
      <c r="T270" s="8"/>
      <c r="U270" s="8">
        <v>0</v>
      </c>
      <c r="V270" s="8">
        <v>0</v>
      </c>
      <c r="W270" s="8"/>
      <c r="X270" s="8"/>
      <c r="Y270" s="8">
        <f t="shared" si="26"/>
        <v>0</v>
      </c>
      <c r="AA270" s="15">
        <f t="shared" si="27"/>
        <v>5121.3625933820258</v>
      </c>
      <c r="AB270">
        <v>5168</v>
      </c>
    </row>
    <row r="271" spans="1:28">
      <c r="A271">
        <v>5360</v>
      </c>
      <c r="B271" s="1">
        <v>2022</v>
      </c>
      <c r="C271" s="1">
        <v>2</v>
      </c>
      <c r="D271" s="1">
        <v>9</v>
      </c>
      <c r="E271" s="1">
        <v>7</v>
      </c>
      <c r="F271" s="6">
        <v>3.4776E-5</v>
      </c>
      <c r="G271" s="7">
        <v>6.0000000000000001E-3</v>
      </c>
      <c r="H271" t="s">
        <v>6</v>
      </c>
      <c r="I271" s="4">
        <v>5185.4885339551802</v>
      </c>
      <c r="J271" s="14">
        <f t="shared" si="28"/>
        <v>4.3753478646233487E-5</v>
      </c>
      <c r="K271" s="14">
        <f t="shared" si="29"/>
        <v>0.92194474375443514</v>
      </c>
      <c r="M271" s="8">
        <v>3331.1859322400874</v>
      </c>
      <c r="N271" s="8">
        <v>1632.8085241235499</v>
      </c>
      <c r="O271" s="8">
        <v>157.07019988414811</v>
      </c>
      <c r="P271" s="11">
        <v>64.423877707394496</v>
      </c>
      <c r="Q271" s="8">
        <f t="shared" si="24"/>
        <v>5185.4885339551793</v>
      </c>
      <c r="R271" s="8"/>
      <c r="S271" s="8">
        <f t="shared" si="25"/>
        <v>64.417877707394496</v>
      </c>
      <c r="T271" s="8"/>
      <c r="U271" s="8">
        <v>0</v>
      </c>
      <c r="V271" s="8">
        <v>0</v>
      </c>
      <c r="W271" s="8"/>
      <c r="X271" s="8"/>
      <c r="Y271" s="8">
        <f t="shared" si="26"/>
        <v>0</v>
      </c>
      <c r="AA271" s="15">
        <f t="shared" si="27"/>
        <v>5121.064656247785</v>
      </c>
      <c r="AB271">
        <v>5168</v>
      </c>
    </row>
    <row r="272" spans="1:28">
      <c r="A272">
        <v>8515</v>
      </c>
      <c r="B272" s="1">
        <v>2022</v>
      </c>
      <c r="C272" s="1">
        <v>6</v>
      </c>
      <c r="D272" s="1">
        <v>20</v>
      </c>
      <c r="E272" s="1">
        <v>18</v>
      </c>
      <c r="F272" s="6">
        <v>6.0246400000000004E-4</v>
      </c>
      <c r="G272" s="7">
        <v>0.109</v>
      </c>
      <c r="H272" t="s">
        <v>8</v>
      </c>
      <c r="I272" s="4">
        <v>5181.2404650852404</v>
      </c>
      <c r="J272" s="14">
        <f t="shared" si="28"/>
        <v>7.5799102136888698E-4</v>
      </c>
      <c r="K272" s="14">
        <f t="shared" si="29"/>
        <v>0.922702734775804</v>
      </c>
      <c r="M272" s="8">
        <v>2864.3852122570838</v>
      </c>
      <c r="N272" s="8">
        <v>2173.3979322462801</v>
      </c>
      <c r="O272" s="8">
        <v>70.97979823569159</v>
      </c>
      <c r="P272" s="11">
        <v>72.47752234618342</v>
      </c>
      <c r="Q272" s="8">
        <f t="shared" si="24"/>
        <v>5181.2404650852395</v>
      </c>
      <c r="R272" s="8"/>
      <c r="S272" s="8">
        <f t="shared" si="25"/>
        <v>72.368522346183425</v>
      </c>
      <c r="T272" s="8"/>
      <c r="U272" s="8">
        <v>0</v>
      </c>
      <c r="V272" s="8">
        <v>0</v>
      </c>
      <c r="W272" s="8"/>
      <c r="X272" s="8"/>
      <c r="Y272" s="8">
        <f t="shared" si="26"/>
        <v>0</v>
      </c>
      <c r="AA272" s="15">
        <f t="shared" si="27"/>
        <v>5108.7629427390557</v>
      </c>
      <c r="AB272">
        <v>5168</v>
      </c>
    </row>
    <row r="273" spans="1:28">
      <c r="A273">
        <v>8705</v>
      </c>
      <c r="B273" s="1">
        <v>2022</v>
      </c>
      <c r="C273" s="1">
        <v>6</v>
      </c>
      <c r="D273" s="1">
        <v>28</v>
      </c>
      <c r="E273" s="1">
        <v>16</v>
      </c>
      <c r="F273" s="6">
        <v>5.4254300000000004E-4</v>
      </c>
      <c r="G273" s="7">
        <v>9.8000000000000004E-2</v>
      </c>
      <c r="H273" t="s">
        <v>8</v>
      </c>
      <c r="I273" s="4">
        <v>5179.1073600606296</v>
      </c>
      <c r="J273" s="14">
        <f t="shared" si="28"/>
        <v>6.8260132174958175E-4</v>
      </c>
      <c r="K273" s="14">
        <f t="shared" si="29"/>
        <v>0.92338533609755358</v>
      </c>
      <c r="M273" s="8">
        <v>2856.1957959089718</v>
      </c>
      <c r="N273" s="8">
        <v>2167.79956355891</v>
      </c>
      <c r="O273" s="8">
        <v>84.465235946903704</v>
      </c>
      <c r="P273" s="11">
        <v>70.646764645844229</v>
      </c>
      <c r="Q273" s="8">
        <f t="shared" si="24"/>
        <v>5179.1073600606296</v>
      </c>
      <c r="R273" s="8"/>
      <c r="S273" s="8">
        <f t="shared" si="25"/>
        <v>70.54876464584423</v>
      </c>
      <c r="T273" s="8"/>
      <c r="U273" s="8">
        <v>0</v>
      </c>
      <c r="V273" s="8">
        <v>0</v>
      </c>
      <c r="W273" s="8"/>
      <c r="X273" s="8"/>
      <c r="Y273" s="8">
        <f t="shared" si="26"/>
        <v>0</v>
      </c>
      <c r="AA273" s="15">
        <f t="shared" si="27"/>
        <v>5108.4605954147855</v>
      </c>
      <c r="AB273">
        <v>5168</v>
      </c>
    </row>
    <row r="274" spans="1:28">
      <c r="A274">
        <v>1004</v>
      </c>
      <c r="B274" s="1">
        <v>2021</v>
      </c>
      <c r="C274" s="1">
        <v>8</v>
      </c>
      <c r="D274" s="1">
        <v>11</v>
      </c>
      <c r="E274" s="1">
        <v>19</v>
      </c>
      <c r="F274" s="6">
        <v>5.3628499999999995E-4</v>
      </c>
      <c r="G274" s="7">
        <v>9.7000000000000003E-2</v>
      </c>
      <c r="H274" t="s">
        <v>8</v>
      </c>
      <c r="I274" s="4">
        <v>5179.0793636858898</v>
      </c>
      <c r="J274" s="14">
        <f t="shared" si="28"/>
        <v>6.7472780928788027E-4</v>
      </c>
      <c r="K274" s="14">
        <f t="shared" si="29"/>
        <v>0.92406006390684148</v>
      </c>
      <c r="M274" s="8">
        <v>2836.3238757547674</v>
      </c>
      <c r="N274" s="8">
        <v>2201.30710374707</v>
      </c>
      <c r="O274" s="8">
        <v>78.985593535828514</v>
      </c>
      <c r="P274" s="11">
        <v>62.462790648234574</v>
      </c>
      <c r="Q274" s="8">
        <f t="shared" si="24"/>
        <v>5179.0793636858998</v>
      </c>
      <c r="R274" s="8"/>
      <c r="S274" s="8">
        <f t="shared" si="25"/>
        <v>62.365790648234572</v>
      </c>
      <c r="T274" s="8"/>
      <c r="U274" s="8">
        <v>0</v>
      </c>
      <c r="V274" s="8">
        <v>0</v>
      </c>
      <c r="W274" s="8"/>
      <c r="X274" s="8"/>
      <c r="Y274" s="8">
        <f t="shared" si="26"/>
        <v>1.0004441719502211E-11</v>
      </c>
      <c r="AA274" s="15">
        <f t="shared" si="27"/>
        <v>5116.6165730376651</v>
      </c>
      <c r="AB274">
        <v>5168</v>
      </c>
    </row>
    <row r="275" spans="1:28">
      <c r="A275">
        <v>1029</v>
      </c>
      <c r="B275" s="1">
        <v>2021</v>
      </c>
      <c r="C275" s="1">
        <v>8</v>
      </c>
      <c r="D275" s="1">
        <v>12</v>
      </c>
      <c r="E275" s="1">
        <v>20</v>
      </c>
      <c r="F275" s="6">
        <v>5.3350499999999998E-4</v>
      </c>
      <c r="G275" s="7">
        <v>9.6000000000000002E-2</v>
      </c>
      <c r="H275" t="s">
        <v>8</v>
      </c>
      <c r="I275" s="4">
        <v>5178.4615242940899</v>
      </c>
      <c r="J275" s="14">
        <f t="shared" si="28"/>
        <v>6.7123014795142616E-4</v>
      </c>
      <c r="K275" s="14">
        <f t="shared" si="29"/>
        <v>0.92473129405479293</v>
      </c>
      <c r="M275" s="8">
        <v>2798.1278103513619</v>
      </c>
      <c r="N275" s="8">
        <v>2246.4498635630894</v>
      </c>
      <c r="O275" s="8">
        <v>75.38104324129057</v>
      </c>
      <c r="P275" s="11">
        <v>58.502807138357397</v>
      </c>
      <c r="Q275" s="8">
        <f t="shared" si="24"/>
        <v>5178.461524294099</v>
      </c>
      <c r="R275" s="8"/>
      <c r="S275" s="8">
        <f t="shared" si="25"/>
        <v>58.406807138357401</v>
      </c>
      <c r="T275" s="8"/>
      <c r="U275" s="8">
        <v>0</v>
      </c>
      <c r="V275" s="8">
        <v>0</v>
      </c>
      <c r="W275" s="8"/>
      <c r="X275" s="8"/>
      <c r="Y275" s="8">
        <f t="shared" si="26"/>
        <v>9.0949470177292824E-12</v>
      </c>
      <c r="AA275" s="15">
        <f t="shared" si="27"/>
        <v>5119.9587171557414</v>
      </c>
      <c r="AB275">
        <v>5168</v>
      </c>
    </row>
    <row r="276" spans="1:28">
      <c r="A276">
        <v>1525</v>
      </c>
      <c r="B276" s="1">
        <v>2021</v>
      </c>
      <c r="C276" s="1">
        <v>9</v>
      </c>
      <c r="D276" s="1">
        <v>2</v>
      </c>
      <c r="E276" s="1">
        <v>12</v>
      </c>
      <c r="F276" s="6">
        <v>2.22485E-4</v>
      </c>
      <c r="G276" s="7">
        <v>3.9E-2</v>
      </c>
      <c r="H276" t="s">
        <v>9</v>
      </c>
      <c r="I276" s="4">
        <v>5177.5135910520903</v>
      </c>
      <c r="J276" s="14">
        <f t="shared" si="28"/>
        <v>2.7991984979892042E-4</v>
      </c>
      <c r="K276" s="14">
        <f t="shared" si="29"/>
        <v>0.92501121390459184</v>
      </c>
      <c r="M276" s="8">
        <v>2872.9577066278953</v>
      </c>
      <c r="N276" s="8">
        <v>2156.6979010516197</v>
      </c>
      <c r="O276" s="8">
        <v>85.034512732170597</v>
      </c>
      <c r="P276" s="11">
        <v>62.82347064040431</v>
      </c>
      <c r="Q276" s="8">
        <f t="shared" si="24"/>
        <v>5177.5135910520903</v>
      </c>
      <c r="R276" s="8"/>
      <c r="S276" s="8">
        <f t="shared" si="25"/>
        <v>62.784470640404308</v>
      </c>
      <c r="T276" s="8"/>
      <c r="U276" s="8">
        <v>0</v>
      </c>
      <c r="V276" s="8">
        <v>0</v>
      </c>
      <c r="W276" s="8"/>
      <c r="X276" s="8"/>
      <c r="Y276" s="8">
        <f t="shared" si="26"/>
        <v>0</v>
      </c>
      <c r="AA276" s="15">
        <f t="shared" si="27"/>
        <v>5114.6901204116857</v>
      </c>
      <c r="AB276">
        <v>5168</v>
      </c>
    </row>
    <row r="277" spans="1:28">
      <c r="A277">
        <v>8703</v>
      </c>
      <c r="B277" s="1">
        <v>2022</v>
      </c>
      <c r="C277" s="1">
        <v>6</v>
      </c>
      <c r="D277" s="1">
        <v>28</v>
      </c>
      <c r="E277" s="1">
        <v>14</v>
      </c>
      <c r="F277" s="6">
        <v>5.3106599999999996E-4</v>
      </c>
      <c r="G277" s="7">
        <v>9.6000000000000002E-2</v>
      </c>
      <c r="H277" t="s">
        <v>8</v>
      </c>
      <c r="I277" s="4">
        <v>5177.3880934762701</v>
      </c>
      <c r="J277" s="14">
        <f t="shared" si="28"/>
        <v>6.6816151629688959E-4</v>
      </c>
      <c r="K277" s="14">
        <f t="shared" si="29"/>
        <v>0.92567937542088874</v>
      </c>
      <c r="M277" s="8">
        <v>2864.520769421365</v>
      </c>
      <c r="N277" s="8">
        <v>2158.5002978492703</v>
      </c>
      <c r="O277" s="8">
        <v>84.84227049152986</v>
      </c>
      <c r="P277" s="11">
        <v>69.524755714105083</v>
      </c>
      <c r="Q277" s="8">
        <f t="shared" si="24"/>
        <v>5177.3880934762701</v>
      </c>
      <c r="R277" s="8"/>
      <c r="S277" s="8">
        <f t="shared" si="25"/>
        <v>69.42875571410508</v>
      </c>
      <c r="T277" s="8"/>
      <c r="U277" s="8">
        <v>0</v>
      </c>
      <c r="V277" s="8">
        <v>0</v>
      </c>
      <c r="W277" s="8"/>
      <c r="X277" s="8"/>
      <c r="Y277" s="8">
        <f t="shared" si="26"/>
        <v>0</v>
      </c>
      <c r="AA277" s="15">
        <f t="shared" si="27"/>
        <v>5107.8633377621654</v>
      </c>
      <c r="AB277">
        <v>5168</v>
      </c>
    </row>
    <row r="278" spans="1:28">
      <c r="A278">
        <v>497</v>
      </c>
      <c r="B278" s="1">
        <v>2021</v>
      </c>
      <c r="C278" s="1">
        <v>7</v>
      </c>
      <c r="D278" s="1">
        <v>21</v>
      </c>
      <c r="E278" s="1">
        <v>16</v>
      </c>
      <c r="F278" s="6">
        <v>5.1945799999999999E-4</v>
      </c>
      <c r="G278" s="7">
        <v>9.4E-2</v>
      </c>
      <c r="H278" t="s">
        <v>8</v>
      </c>
      <c r="I278" s="4">
        <v>5176.3099193104899</v>
      </c>
      <c r="J278" s="14">
        <f t="shared" si="28"/>
        <v>6.5355689298985374E-4</v>
      </c>
      <c r="K278" s="14">
        <f t="shared" si="29"/>
        <v>0.92633293231387859</v>
      </c>
      <c r="M278" s="8">
        <v>2758.2644587656623</v>
      </c>
      <c r="N278" s="8">
        <v>2274.2267126623697</v>
      </c>
      <c r="O278" s="8">
        <v>80.679422352615475</v>
      </c>
      <c r="P278" s="11">
        <v>63.139325529841564</v>
      </c>
      <c r="Q278" s="8">
        <f t="shared" si="24"/>
        <v>5176.309919310489</v>
      </c>
      <c r="R278" s="8"/>
      <c r="S278" s="8">
        <f t="shared" si="25"/>
        <v>63.045325529841563</v>
      </c>
      <c r="T278" s="8"/>
      <c r="U278" s="8">
        <v>0</v>
      </c>
      <c r="V278" s="8">
        <v>0</v>
      </c>
      <c r="W278" s="8"/>
      <c r="X278" s="8"/>
      <c r="Y278" s="8">
        <f t="shared" si="26"/>
        <v>0</v>
      </c>
      <c r="AA278" s="15">
        <f t="shared" si="27"/>
        <v>5113.1705937806473</v>
      </c>
      <c r="AB278">
        <v>5168</v>
      </c>
    </row>
    <row r="279" spans="1:28">
      <c r="A279">
        <v>974</v>
      </c>
      <c r="B279" s="1">
        <v>2021</v>
      </c>
      <c r="C279" s="1">
        <v>8</v>
      </c>
      <c r="D279" s="1">
        <v>10</v>
      </c>
      <c r="E279" s="1">
        <v>13</v>
      </c>
      <c r="F279" s="6">
        <v>4.9475400000000003E-4</v>
      </c>
      <c r="G279" s="7">
        <v>8.8999999999999996E-2</v>
      </c>
      <c r="H279" t="s">
        <v>8</v>
      </c>
      <c r="I279" s="4">
        <v>5173.7237070667197</v>
      </c>
      <c r="J279" s="14">
        <f t="shared" si="28"/>
        <v>6.2247551685468724E-4</v>
      </c>
      <c r="K279" s="14">
        <f t="shared" si="29"/>
        <v>0.92695540783073327</v>
      </c>
      <c r="M279" s="8">
        <v>2931.9524443004725</v>
      </c>
      <c r="N279" s="8">
        <v>2096.3282221459995</v>
      </c>
      <c r="O279" s="8">
        <v>81.284997480181261</v>
      </c>
      <c r="P279" s="11">
        <v>64.158043140065132</v>
      </c>
      <c r="Q279" s="8">
        <f t="shared" si="24"/>
        <v>5173.7237070667179</v>
      </c>
      <c r="R279" s="8"/>
      <c r="S279" s="8">
        <f t="shared" si="25"/>
        <v>64.069043140065133</v>
      </c>
      <c r="T279" s="8"/>
      <c r="U279" s="8">
        <v>0</v>
      </c>
      <c r="V279" s="8">
        <v>0</v>
      </c>
      <c r="W279" s="8"/>
      <c r="X279" s="8"/>
      <c r="Y279" s="8">
        <f t="shared" si="26"/>
        <v>0</v>
      </c>
      <c r="AA279" s="15">
        <f t="shared" si="27"/>
        <v>5109.5656639266526</v>
      </c>
      <c r="AB279">
        <v>5168</v>
      </c>
    </row>
    <row r="280" spans="1:28">
      <c r="A280">
        <v>348</v>
      </c>
      <c r="B280" s="1">
        <v>2021</v>
      </c>
      <c r="C280" s="1">
        <v>7</v>
      </c>
      <c r="D280" s="1">
        <v>15</v>
      </c>
      <c r="E280" s="1">
        <v>11</v>
      </c>
      <c r="F280" s="6">
        <v>4.97431E-4</v>
      </c>
      <c r="G280" s="7">
        <v>0.09</v>
      </c>
      <c r="H280" t="s">
        <v>8</v>
      </c>
      <c r="I280" s="4">
        <v>5172.9369500072999</v>
      </c>
      <c r="J280" s="14">
        <f t="shared" si="28"/>
        <v>6.2584358858047413E-4</v>
      </c>
      <c r="K280" s="14">
        <f t="shared" si="29"/>
        <v>0.92758125141931369</v>
      </c>
      <c r="M280" s="8">
        <v>2850.276394389251</v>
      </c>
      <c r="N280" s="8">
        <v>2171.3897135665611</v>
      </c>
      <c r="O280" s="8">
        <v>86.000898325301776</v>
      </c>
      <c r="P280" s="11">
        <v>65.269943726187719</v>
      </c>
      <c r="Q280" s="8">
        <f t="shared" si="24"/>
        <v>5172.9369500073026</v>
      </c>
      <c r="R280" s="8"/>
      <c r="S280" s="8">
        <f t="shared" si="25"/>
        <v>65.179943726187716</v>
      </c>
      <c r="T280" s="8"/>
      <c r="U280" s="8">
        <v>0</v>
      </c>
      <c r="V280" s="8">
        <v>0</v>
      </c>
      <c r="W280" s="8"/>
      <c r="X280" s="8"/>
      <c r="Y280" s="8">
        <f t="shared" si="26"/>
        <v>0</v>
      </c>
      <c r="AA280" s="15">
        <f t="shared" si="27"/>
        <v>5107.6670062811145</v>
      </c>
      <c r="AB280">
        <v>5168</v>
      </c>
    </row>
    <row r="281" spans="1:28">
      <c r="A281">
        <v>8368</v>
      </c>
      <c r="B281" s="1">
        <v>2022</v>
      </c>
      <c r="C281" s="1">
        <v>6</v>
      </c>
      <c r="D281" s="1">
        <v>14</v>
      </c>
      <c r="E281" s="1">
        <v>15</v>
      </c>
      <c r="F281" s="6">
        <v>5.6030499999999998E-4</v>
      </c>
      <c r="G281" s="7">
        <v>0.10100000000000001</v>
      </c>
      <c r="H281" t="s">
        <v>8</v>
      </c>
      <c r="I281" s="4">
        <v>5172.3069330687304</v>
      </c>
      <c r="J281" s="14">
        <f t="shared" si="28"/>
        <v>7.0494860975609192E-4</v>
      </c>
      <c r="K281" s="14">
        <f t="shared" si="29"/>
        <v>0.92828620002906981</v>
      </c>
      <c r="M281" s="8">
        <v>2902.3806116599831</v>
      </c>
      <c r="N281" s="8">
        <v>2115.3169762346506</v>
      </c>
      <c r="O281" s="8">
        <v>84.701701592974544</v>
      </c>
      <c r="P281" s="11">
        <v>69.90764358112213</v>
      </c>
      <c r="Q281" s="8">
        <f t="shared" si="24"/>
        <v>5172.3069330687304</v>
      </c>
      <c r="R281" s="8"/>
      <c r="S281" s="8">
        <f t="shared" si="25"/>
        <v>69.806643581122131</v>
      </c>
      <c r="T281" s="8"/>
      <c r="U281" s="8">
        <v>0</v>
      </c>
      <c r="V281" s="8">
        <v>0</v>
      </c>
      <c r="W281" s="8"/>
      <c r="X281" s="8"/>
      <c r="Y281" s="8">
        <f t="shared" si="26"/>
        <v>0</v>
      </c>
      <c r="AA281" s="15">
        <f t="shared" si="27"/>
        <v>5102.3992894876083</v>
      </c>
      <c r="AB281">
        <v>5168</v>
      </c>
    </row>
    <row r="282" spans="1:28">
      <c r="A282">
        <v>4823</v>
      </c>
      <c r="B282" s="1">
        <v>2022</v>
      </c>
      <c r="C282" s="1">
        <v>1</v>
      </c>
      <c r="D282" s="1">
        <v>17</v>
      </c>
      <c r="E282" s="1">
        <v>22</v>
      </c>
      <c r="F282" s="6">
        <v>3.18493E-5</v>
      </c>
      <c r="G282" s="7">
        <v>5.0000000000000001E-3</v>
      </c>
      <c r="H282" t="s">
        <v>6</v>
      </c>
      <c r="I282" s="4">
        <v>5172.2580386953496</v>
      </c>
      <c r="J282" s="14">
        <f t="shared" si="28"/>
        <v>4.00712464759456E-5</v>
      </c>
      <c r="K282" s="14">
        <f t="shared" si="29"/>
        <v>0.92832627127554579</v>
      </c>
      <c r="M282" s="8">
        <v>3278.4472483710479</v>
      </c>
      <c r="N282" s="8">
        <v>1638.2572268479801</v>
      </c>
      <c r="O282" s="8">
        <v>182.37312190050696</v>
      </c>
      <c r="P282" s="11">
        <v>73.180441575814825</v>
      </c>
      <c r="Q282" s="8">
        <f t="shared" si="24"/>
        <v>5172.2580386953496</v>
      </c>
      <c r="R282" s="8"/>
      <c r="S282" s="8">
        <f t="shared" si="25"/>
        <v>73.17544157581483</v>
      </c>
      <c r="T282" s="8"/>
      <c r="U282" s="8">
        <v>80</v>
      </c>
      <c r="V282" s="8">
        <v>220</v>
      </c>
      <c r="W282" s="8"/>
      <c r="X282" s="8"/>
      <c r="Y282" s="8">
        <f t="shared" si="26"/>
        <v>0</v>
      </c>
      <c r="AA282" s="15">
        <f t="shared" si="27"/>
        <v>5099.0775971195344</v>
      </c>
      <c r="AB282">
        <v>5168</v>
      </c>
    </row>
    <row r="283" spans="1:28">
      <c r="A283">
        <v>1292</v>
      </c>
      <c r="B283" s="1">
        <v>2021</v>
      </c>
      <c r="C283" s="1">
        <v>8</v>
      </c>
      <c r="D283" s="1">
        <v>23</v>
      </c>
      <c r="E283" s="1">
        <v>19</v>
      </c>
      <c r="F283" s="6">
        <v>5.0788600000000004E-4</v>
      </c>
      <c r="G283" s="7">
        <v>9.1999999999999998E-2</v>
      </c>
      <c r="H283" t="s">
        <v>8</v>
      </c>
      <c r="I283" s="4">
        <v>5168.8986795256596</v>
      </c>
      <c r="J283" s="14">
        <f t="shared" si="28"/>
        <v>6.3899756313897348E-4</v>
      </c>
      <c r="K283" s="14">
        <f t="shared" si="29"/>
        <v>0.9289652688386848</v>
      </c>
      <c r="M283" s="8">
        <v>2751.5278992196322</v>
      </c>
      <c r="N283" s="8">
        <v>2277.3083372704004</v>
      </c>
      <c r="O283" s="8">
        <v>77.750418653824639</v>
      </c>
      <c r="P283" s="11">
        <v>62.312024381803354</v>
      </c>
      <c r="Q283" s="8">
        <f t="shared" si="24"/>
        <v>5168.8986795256606</v>
      </c>
      <c r="R283" s="8"/>
      <c r="S283" s="8">
        <f t="shared" si="25"/>
        <v>62.220024381803356</v>
      </c>
      <c r="T283" s="8"/>
      <c r="U283" s="8">
        <v>0</v>
      </c>
      <c r="V283" s="8">
        <v>0</v>
      </c>
      <c r="W283" s="8"/>
      <c r="X283" s="8"/>
      <c r="Y283" s="8">
        <f t="shared" si="26"/>
        <v>0</v>
      </c>
      <c r="AA283" s="15">
        <f t="shared" si="27"/>
        <v>5106.5866551438576</v>
      </c>
      <c r="AB283">
        <v>5168</v>
      </c>
    </row>
    <row r="284" spans="1:28">
      <c r="A284">
        <v>186</v>
      </c>
      <c r="B284" s="1">
        <v>2021</v>
      </c>
      <c r="C284" s="1">
        <v>7</v>
      </c>
      <c r="D284" s="1">
        <v>8</v>
      </c>
      <c r="E284" s="1">
        <v>17</v>
      </c>
      <c r="F284" s="6">
        <v>4.9426099999999996E-4</v>
      </c>
      <c r="G284" s="7">
        <v>8.8999999999999996E-2</v>
      </c>
      <c r="H284" t="s">
        <v>8</v>
      </c>
      <c r="I284" s="4">
        <v>5166.6549914236202</v>
      </c>
      <c r="J284" s="14">
        <f t="shared" si="28"/>
        <v>6.2185524813566852E-4</v>
      </c>
      <c r="K284" s="14">
        <f t="shared" si="29"/>
        <v>0.92958712408682043</v>
      </c>
      <c r="M284" s="8">
        <v>3028.3396708118394</v>
      </c>
      <c r="N284" s="8">
        <v>1990.6448220162501</v>
      </c>
      <c r="O284" s="8">
        <v>77.444615307475118</v>
      </c>
      <c r="P284" s="11">
        <v>70.225883288065376</v>
      </c>
      <c r="Q284" s="8">
        <f t="shared" si="24"/>
        <v>5166.6549914236293</v>
      </c>
      <c r="R284" s="8"/>
      <c r="S284" s="8">
        <f t="shared" si="25"/>
        <v>70.136883288065377</v>
      </c>
      <c r="T284" s="8"/>
      <c r="U284" s="8">
        <v>0</v>
      </c>
      <c r="V284" s="8">
        <v>0</v>
      </c>
      <c r="W284" s="8"/>
      <c r="X284" s="8"/>
      <c r="Y284" s="8">
        <f t="shared" si="26"/>
        <v>9.0949470177292824E-12</v>
      </c>
      <c r="AA284" s="15">
        <f t="shared" si="27"/>
        <v>5096.4291081355641</v>
      </c>
      <c r="AB284">
        <v>5168</v>
      </c>
    </row>
    <row r="285" spans="1:28">
      <c r="A285">
        <v>618</v>
      </c>
      <c r="B285" s="1">
        <v>2021</v>
      </c>
      <c r="C285" s="1">
        <v>7</v>
      </c>
      <c r="D285" s="1">
        <v>26</v>
      </c>
      <c r="E285" s="1">
        <v>17</v>
      </c>
      <c r="F285" s="6">
        <v>4.9165799999999996E-4</v>
      </c>
      <c r="G285" s="7">
        <v>8.8999999999999996E-2</v>
      </c>
      <c r="H285" t="s">
        <v>8</v>
      </c>
      <c r="I285" s="4">
        <v>5166.2013030693197</v>
      </c>
      <c r="J285" s="14">
        <f t="shared" si="28"/>
        <v>6.1858027962531236E-4</v>
      </c>
      <c r="K285" s="14">
        <f t="shared" si="29"/>
        <v>0.93020570436644578</v>
      </c>
      <c r="M285" s="8">
        <v>2860.0767045204252</v>
      </c>
      <c r="N285" s="8">
        <v>2138.6052167873504</v>
      </c>
      <c r="O285" s="8">
        <v>97.887592884018758</v>
      </c>
      <c r="P285" s="11">
        <v>69.631788877525267</v>
      </c>
      <c r="Q285" s="8">
        <f t="shared" si="24"/>
        <v>5166.2013030693206</v>
      </c>
      <c r="R285" s="8"/>
      <c r="S285" s="8">
        <f t="shared" si="25"/>
        <v>69.542788877525268</v>
      </c>
      <c r="T285" s="8"/>
      <c r="U285" s="8">
        <v>0</v>
      </c>
      <c r="V285" s="8">
        <v>0</v>
      </c>
      <c r="W285" s="8"/>
      <c r="X285" s="8"/>
      <c r="Y285" s="8">
        <f t="shared" si="26"/>
        <v>0</v>
      </c>
      <c r="AA285" s="15">
        <f t="shared" si="27"/>
        <v>5096.569514191795</v>
      </c>
      <c r="AB285">
        <v>5168</v>
      </c>
    </row>
    <row r="286" spans="1:28">
      <c r="A286">
        <v>8366</v>
      </c>
      <c r="B286" s="1">
        <v>2022</v>
      </c>
      <c r="C286" s="1">
        <v>6</v>
      </c>
      <c r="D286" s="1">
        <v>14</v>
      </c>
      <c r="E286" s="1">
        <v>13</v>
      </c>
      <c r="F286" s="6">
        <v>5.3409699999999998E-4</v>
      </c>
      <c r="G286" s="7">
        <v>9.6000000000000002E-2</v>
      </c>
      <c r="H286" t="s">
        <v>8</v>
      </c>
      <c r="I286" s="4">
        <v>5165.3121311865698</v>
      </c>
      <c r="J286" s="14">
        <f t="shared" si="28"/>
        <v>6.7197497367487249E-4</v>
      </c>
      <c r="K286" s="14">
        <f t="shared" si="29"/>
        <v>0.93087767934012067</v>
      </c>
      <c r="M286" s="8">
        <v>2783.7477752616978</v>
      </c>
      <c r="N286" s="8">
        <v>2238.2246760762405</v>
      </c>
      <c r="O286" s="8">
        <v>77.317231891636652</v>
      </c>
      <c r="P286" s="11">
        <v>66.022447956995507</v>
      </c>
      <c r="Q286" s="8">
        <f t="shared" si="24"/>
        <v>5165.3121311865707</v>
      </c>
      <c r="R286" s="8"/>
      <c r="S286" s="8">
        <f t="shared" si="25"/>
        <v>65.926447956995503</v>
      </c>
      <c r="T286" s="8"/>
      <c r="U286" s="8">
        <v>0</v>
      </c>
      <c r="V286" s="8">
        <v>0</v>
      </c>
      <c r="W286" s="8"/>
      <c r="X286" s="8"/>
      <c r="Y286" s="8">
        <f t="shared" si="26"/>
        <v>0</v>
      </c>
      <c r="AA286" s="15">
        <f t="shared" si="27"/>
        <v>5099.2896832295755</v>
      </c>
      <c r="AB286">
        <v>5168</v>
      </c>
    </row>
    <row r="287" spans="1:28">
      <c r="A287">
        <v>5061</v>
      </c>
      <c r="B287" s="1">
        <v>2022</v>
      </c>
      <c r="C287" s="1">
        <v>1</v>
      </c>
      <c r="D287" s="1">
        <v>27</v>
      </c>
      <c r="E287" s="1">
        <v>20</v>
      </c>
      <c r="F287" s="6">
        <v>3.0540999999999998E-5</v>
      </c>
      <c r="G287" s="7">
        <v>5.0000000000000001E-3</v>
      </c>
      <c r="H287" t="s">
        <v>6</v>
      </c>
      <c r="I287" s="4">
        <v>5165.0946825648898</v>
      </c>
      <c r="J287" s="14">
        <f t="shared" si="28"/>
        <v>3.8425206790160366E-5</v>
      </c>
      <c r="K287" s="14">
        <f t="shared" si="29"/>
        <v>0.93091610454691087</v>
      </c>
      <c r="M287" s="8">
        <v>3158.3813316527176</v>
      </c>
      <c r="N287" s="8">
        <v>1777.6176087034098</v>
      </c>
      <c r="O287" s="8">
        <v>160.17121695054743</v>
      </c>
      <c r="P287" s="11">
        <v>68.924525258214146</v>
      </c>
      <c r="Q287" s="8">
        <f t="shared" si="24"/>
        <v>5165.0946825648889</v>
      </c>
      <c r="R287" s="8"/>
      <c r="S287" s="8">
        <f t="shared" si="25"/>
        <v>68.919525258214151</v>
      </c>
      <c r="T287" s="8"/>
      <c r="U287" s="8">
        <v>7</v>
      </c>
      <c r="V287" s="8">
        <v>154</v>
      </c>
      <c r="W287" s="8"/>
      <c r="X287" s="8"/>
      <c r="Y287" s="8">
        <f t="shared" si="26"/>
        <v>0</v>
      </c>
      <c r="AA287" s="15">
        <f t="shared" si="27"/>
        <v>5096.1701573066748</v>
      </c>
      <c r="AB287">
        <v>5168</v>
      </c>
    </row>
    <row r="288" spans="1:28">
      <c r="A288">
        <v>809</v>
      </c>
      <c r="B288" s="1">
        <v>2021</v>
      </c>
      <c r="C288" s="1">
        <v>8</v>
      </c>
      <c r="D288" s="1">
        <v>3</v>
      </c>
      <c r="E288" s="1">
        <v>16</v>
      </c>
      <c r="F288" s="6">
        <v>4.7078199999999999E-4</v>
      </c>
      <c r="G288" s="7">
        <v>8.5000000000000006E-2</v>
      </c>
      <c r="H288" t="s">
        <v>8</v>
      </c>
      <c r="I288" s="4">
        <v>5161.4625898161503</v>
      </c>
      <c r="J288" s="14">
        <f t="shared" si="28"/>
        <v>5.9231510766134961E-4</v>
      </c>
      <c r="K288" s="14">
        <f t="shared" si="29"/>
        <v>0.93150841965457221</v>
      </c>
      <c r="M288" s="8">
        <v>2860.3011861728987</v>
      </c>
      <c r="N288" s="8">
        <v>2158.9422441246402</v>
      </c>
      <c r="O288" s="8">
        <v>80.093265095651233</v>
      </c>
      <c r="P288" s="11">
        <v>62.125894422959917</v>
      </c>
      <c r="Q288" s="8">
        <f t="shared" si="24"/>
        <v>5161.4625898161503</v>
      </c>
      <c r="R288" s="8"/>
      <c r="S288" s="8">
        <f t="shared" si="25"/>
        <v>62.040894422959916</v>
      </c>
      <c r="T288" s="8"/>
      <c r="U288" s="8">
        <v>0</v>
      </c>
      <c r="V288" s="8">
        <v>0</v>
      </c>
      <c r="W288" s="8"/>
      <c r="X288" s="8"/>
      <c r="Y288" s="8">
        <f t="shared" si="26"/>
        <v>0</v>
      </c>
      <c r="AA288" s="15">
        <f t="shared" si="27"/>
        <v>5099.33669539319</v>
      </c>
      <c r="AB288">
        <v>5168</v>
      </c>
    </row>
    <row r="289" spans="1:28">
      <c r="A289">
        <v>665</v>
      </c>
      <c r="B289" s="1">
        <v>2021</v>
      </c>
      <c r="C289" s="1">
        <v>7</v>
      </c>
      <c r="D289" s="1">
        <v>28</v>
      </c>
      <c r="E289" s="1">
        <v>16</v>
      </c>
      <c r="F289" s="6">
        <v>4.7584E-4</v>
      </c>
      <c r="G289" s="7">
        <v>8.5999999999999993E-2</v>
      </c>
      <c r="H289" t="s">
        <v>8</v>
      </c>
      <c r="I289" s="4">
        <v>5161.2863995300104</v>
      </c>
      <c r="J289" s="14">
        <f t="shared" si="28"/>
        <v>5.9867883825120028E-4</v>
      </c>
      <c r="K289" s="14">
        <f t="shared" si="29"/>
        <v>0.93210709849282336</v>
      </c>
      <c r="M289" s="8">
        <v>2902.1542299345933</v>
      </c>
      <c r="N289" s="8">
        <v>2104.2258733387494</v>
      </c>
      <c r="O289" s="8">
        <v>86.899313787555698</v>
      </c>
      <c r="P289" s="11">
        <v>68.00698246911108</v>
      </c>
      <c r="Q289" s="8">
        <f t="shared" si="24"/>
        <v>5161.2863995300095</v>
      </c>
      <c r="R289" s="8"/>
      <c r="S289" s="8">
        <f t="shared" si="25"/>
        <v>67.920982469111081</v>
      </c>
      <c r="T289" s="8"/>
      <c r="U289" s="8">
        <v>125</v>
      </c>
      <c r="V289" s="8">
        <v>0</v>
      </c>
      <c r="W289" s="8"/>
      <c r="X289" s="8"/>
      <c r="Y289" s="8">
        <f t="shared" si="26"/>
        <v>0</v>
      </c>
      <c r="AA289" s="15">
        <f t="shared" si="27"/>
        <v>5093.2794170608986</v>
      </c>
      <c r="AB289">
        <v>5168</v>
      </c>
    </row>
    <row r="290" spans="1:28">
      <c r="A290">
        <v>549</v>
      </c>
      <c r="B290" s="1">
        <v>2021</v>
      </c>
      <c r="C290" s="1">
        <v>7</v>
      </c>
      <c r="D290" s="1">
        <v>23</v>
      </c>
      <c r="E290" s="1">
        <v>20</v>
      </c>
      <c r="F290" s="6">
        <v>4.7564599999999998E-4</v>
      </c>
      <c r="G290" s="7">
        <v>8.5999999999999993E-2</v>
      </c>
      <c r="H290" t="s">
        <v>8</v>
      </c>
      <c r="I290" s="4">
        <v>5158.5399840622304</v>
      </c>
      <c r="J290" s="14">
        <f t="shared" si="28"/>
        <v>5.9843475684858447E-4</v>
      </c>
      <c r="K290" s="14">
        <f t="shared" si="29"/>
        <v>0.93270553324967198</v>
      </c>
      <c r="M290" s="8">
        <v>2842.8781246296294</v>
      </c>
      <c r="N290" s="8">
        <v>2161.0678434405295</v>
      </c>
      <c r="O290" s="8">
        <v>88.305441385119721</v>
      </c>
      <c r="P290" s="11">
        <v>66.288574606951101</v>
      </c>
      <c r="Q290" s="8">
        <f t="shared" si="24"/>
        <v>5158.5399840622295</v>
      </c>
      <c r="R290" s="8"/>
      <c r="S290" s="8">
        <f t="shared" si="25"/>
        <v>66.202574606951103</v>
      </c>
      <c r="T290" s="8"/>
      <c r="U290" s="8">
        <v>0</v>
      </c>
      <c r="V290" s="8">
        <v>0</v>
      </c>
      <c r="W290" s="8"/>
      <c r="X290" s="8"/>
      <c r="Y290" s="8">
        <f t="shared" si="26"/>
        <v>0</v>
      </c>
      <c r="AA290" s="15">
        <f t="shared" si="27"/>
        <v>5092.251409455278</v>
      </c>
      <c r="AB290">
        <v>5168</v>
      </c>
    </row>
    <row r="291" spans="1:28">
      <c r="A291">
        <v>614</v>
      </c>
      <c r="B291" s="1">
        <v>2021</v>
      </c>
      <c r="C291" s="1">
        <v>7</v>
      </c>
      <c r="D291" s="1">
        <v>26</v>
      </c>
      <c r="E291" s="1">
        <v>13</v>
      </c>
      <c r="F291" s="6">
        <v>4.5824899999999998E-4</v>
      </c>
      <c r="G291" s="7">
        <v>8.3000000000000004E-2</v>
      </c>
      <c r="H291" t="s">
        <v>8</v>
      </c>
      <c r="I291" s="4">
        <v>5156.8006651547203</v>
      </c>
      <c r="J291" s="14">
        <f t="shared" si="28"/>
        <v>5.765466941614288E-4</v>
      </c>
      <c r="K291" s="14">
        <f t="shared" si="29"/>
        <v>0.93328207994383339</v>
      </c>
      <c r="M291" s="8">
        <v>2874.0968304061666</v>
      </c>
      <c r="N291" s="8">
        <v>2113.9350866293703</v>
      </c>
      <c r="O291" s="8">
        <v>99.874783905163397</v>
      </c>
      <c r="P291" s="11">
        <v>68.893964214020173</v>
      </c>
      <c r="Q291" s="8">
        <f t="shared" si="24"/>
        <v>5156.8006651547203</v>
      </c>
      <c r="R291" s="8"/>
      <c r="S291" s="8">
        <f t="shared" si="25"/>
        <v>68.810964214020174</v>
      </c>
      <c r="T291" s="8"/>
      <c r="U291" s="8">
        <v>0</v>
      </c>
      <c r="V291" s="8">
        <v>0</v>
      </c>
      <c r="W291" s="8"/>
      <c r="X291" s="8"/>
      <c r="Y291" s="8">
        <f t="shared" si="26"/>
        <v>0</v>
      </c>
      <c r="AA291" s="15">
        <f t="shared" si="27"/>
        <v>5087.9067009406999</v>
      </c>
      <c r="AB291">
        <v>5168</v>
      </c>
    </row>
    <row r="292" spans="1:28">
      <c r="A292">
        <v>5362</v>
      </c>
      <c r="B292" s="1">
        <v>2022</v>
      </c>
      <c r="C292" s="1">
        <v>2</v>
      </c>
      <c r="D292" s="1">
        <v>9</v>
      </c>
      <c r="E292" s="1">
        <v>9</v>
      </c>
      <c r="F292" s="6">
        <v>2.91218E-5</v>
      </c>
      <c r="G292" s="7">
        <v>5.0000000000000001E-3</v>
      </c>
      <c r="H292" t="s">
        <v>6</v>
      </c>
      <c r="I292" s="4">
        <v>5156.1927914090202</v>
      </c>
      <c r="J292" s="14">
        <f t="shared" si="28"/>
        <v>3.6639638096384927E-5</v>
      </c>
      <c r="K292" s="14">
        <f t="shared" si="29"/>
        <v>0.9333187195819298</v>
      </c>
      <c r="M292" s="8">
        <v>3300.0932358108407</v>
      </c>
      <c r="N292" s="8">
        <v>1638.5200666307298</v>
      </c>
      <c r="O292" s="8">
        <v>152.7772218756725</v>
      </c>
      <c r="P292" s="11">
        <v>64.802267091766979</v>
      </c>
      <c r="Q292" s="8">
        <f t="shared" si="24"/>
        <v>5156.1927914090102</v>
      </c>
      <c r="R292" s="8"/>
      <c r="S292" s="8">
        <f t="shared" si="25"/>
        <v>64.797267091766983</v>
      </c>
      <c r="T292" s="8"/>
      <c r="U292" s="8">
        <v>0</v>
      </c>
      <c r="V292" s="8">
        <v>0</v>
      </c>
      <c r="W292" s="8"/>
      <c r="X292" s="8"/>
      <c r="Y292" s="8">
        <f t="shared" si="26"/>
        <v>-1.0004441719502211E-11</v>
      </c>
      <c r="AA292" s="15">
        <f t="shared" si="27"/>
        <v>5091.390524317243</v>
      </c>
      <c r="AB292">
        <v>5168</v>
      </c>
    </row>
    <row r="293" spans="1:28">
      <c r="A293">
        <v>808</v>
      </c>
      <c r="B293" s="1">
        <v>2021</v>
      </c>
      <c r="C293" s="1">
        <v>8</v>
      </c>
      <c r="D293" s="1">
        <v>3</v>
      </c>
      <c r="E293" s="1">
        <v>15</v>
      </c>
      <c r="F293" s="6">
        <v>4.50975E-4</v>
      </c>
      <c r="G293" s="7">
        <v>8.1000000000000003E-2</v>
      </c>
      <c r="H293" t="s">
        <v>8</v>
      </c>
      <c r="I293" s="4">
        <v>5154.5972097663998</v>
      </c>
      <c r="J293" s="14">
        <f t="shared" si="28"/>
        <v>5.6739489971489377E-4</v>
      </c>
      <c r="K293" s="14">
        <f t="shared" si="29"/>
        <v>0.93388611448164471</v>
      </c>
      <c r="M293" s="8">
        <v>2861.2190887452452</v>
      </c>
      <c r="N293" s="8">
        <v>2148.6339472409304</v>
      </c>
      <c r="O293" s="8">
        <v>81.986784324346104</v>
      </c>
      <c r="P293" s="11">
        <v>62.757389455878908</v>
      </c>
      <c r="Q293" s="8">
        <f t="shared" si="24"/>
        <v>5154.5972097664016</v>
      </c>
      <c r="R293" s="8"/>
      <c r="S293" s="8">
        <f t="shared" si="25"/>
        <v>62.676389455878905</v>
      </c>
      <c r="T293" s="8"/>
      <c r="U293" s="8">
        <v>0</v>
      </c>
      <c r="V293" s="8">
        <v>0</v>
      </c>
      <c r="W293" s="8"/>
      <c r="X293" s="8"/>
      <c r="Y293" s="8">
        <f t="shared" si="26"/>
        <v>0</v>
      </c>
      <c r="AA293" s="15">
        <f t="shared" si="27"/>
        <v>5091.8398203105226</v>
      </c>
      <c r="AB293">
        <v>5168</v>
      </c>
    </row>
    <row r="294" spans="1:28">
      <c r="A294">
        <v>4813</v>
      </c>
      <c r="B294" s="1">
        <v>2022</v>
      </c>
      <c r="C294" s="1">
        <v>1</v>
      </c>
      <c r="D294" s="1">
        <v>17</v>
      </c>
      <c r="E294" s="1">
        <v>12</v>
      </c>
      <c r="F294" s="6">
        <v>2.7149799999999999E-5</v>
      </c>
      <c r="G294" s="7">
        <v>4.0000000000000001E-3</v>
      </c>
      <c r="H294" t="s">
        <v>6</v>
      </c>
      <c r="I294" s="4">
        <v>5154.2977912997903</v>
      </c>
      <c r="J294" s="14">
        <f t="shared" si="28"/>
        <v>3.4158563220310268E-5</v>
      </c>
      <c r="K294" s="14">
        <f t="shared" si="29"/>
        <v>0.93392027304486502</v>
      </c>
      <c r="M294" s="8">
        <v>3185.2291668444263</v>
      </c>
      <c r="N294" s="8">
        <v>1720.9268093673597</v>
      </c>
      <c r="O294" s="8">
        <v>177.84543648375694</v>
      </c>
      <c r="P294" s="11">
        <v>70.296378604236338</v>
      </c>
      <c r="Q294" s="8">
        <f t="shared" si="24"/>
        <v>5154.2977912997794</v>
      </c>
      <c r="R294" s="8"/>
      <c r="S294" s="8">
        <f t="shared" si="25"/>
        <v>70.292378604236333</v>
      </c>
      <c r="T294" s="8"/>
      <c r="U294" s="8">
        <v>98</v>
      </c>
      <c r="V294" s="8">
        <v>202</v>
      </c>
      <c r="W294" s="8"/>
      <c r="X294" s="8"/>
      <c r="Y294" s="8">
        <f t="shared" si="26"/>
        <v>-1.0913936421275139E-11</v>
      </c>
      <c r="AA294" s="15">
        <f t="shared" si="27"/>
        <v>5084.001412695543</v>
      </c>
      <c r="AB294">
        <v>5168</v>
      </c>
    </row>
    <row r="295" spans="1:28">
      <c r="A295">
        <v>5361</v>
      </c>
      <c r="B295" s="1">
        <v>2022</v>
      </c>
      <c r="C295" s="1">
        <v>2</v>
      </c>
      <c r="D295" s="1">
        <v>9</v>
      </c>
      <c r="E295" s="1">
        <v>8</v>
      </c>
      <c r="F295" s="6">
        <v>2.8425500000000001E-5</v>
      </c>
      <c r="G295" s="7">
        <v>5.0000000000000001E-3</v>
      </c>
      <c r="H295" t="s">
        <v>6</v>
      </c>
      <c r="I295" s="4">
        <v>5152.6847674786804</v>
      </c>
      <c r="J295" s="14">
        <f t="shared" si="28"/>
        <v>3.576358716524356E-5</v>
      </c>
      <c r="K295" s="14">
        <f t="shared" si="29"/>
        <v>0.93395603663203031</v>
      </c>
      <c r="M295" s="8">
        <v>3314.1635150992411</v>
      </c>
      <c r="N295" s="8">
        <v>1619.3555516051999</v>
      </c>
      <c r="O295" s="8">
        <v>155.29833406623925</v>
      </c>
      <c r="P295" s="11">
        <v>63.867366707998656</v>
      </c>
      <c r="Q295" s="8">
        <f t="shared" si="24"/>
        <v>5152.6847674786786</v>
      </c>
      <c r="R295" s="8"/>
      <c r="S295" s="8">
        <f t="shared" si="25"/>
        <v>63.862366707998653</v>
      </c>
      <c r="T295" s="8"/>
      <c r="U295" s="8">
        <v>0</v>
      </c>
      <c r="V295" s="8">
        <v>0</v>
      </c>
      <c r="W295" s="8"/>
      <c r="X295" s="8"/>
      <c r="Y295" s="8">
        <f t="shared" si="26"/>
        <v>0</v>
      </c>
      <c r="AA295" s="15">
        <f t="shared" si="27"/>
        <v>5088.8174007706803</v>
      </c>
      <c r="AB295">
        <v>5168</v>
      </c>
    </row>
    <row r="296" spans="1:28">
      <c r="A296">
        <v>5050</v>
      </c>
      <c r="B296" s="1">
        <v>2022</v>
      </c>
      <c r="C296" s="1">
        <v>1</v>
      </c>
      <c r="D296" s="1">
        <v>27</v>
      </c>
      <c r="E296" s="1">
        <v>9</v>
      </c>
      <c r="F296" s="6">
        <v>2.7453999999999998E-5</v>
      </c>
      <c r="G296" s="7">
        <v>4.0000000000000001E-3</v>
      </c>
      <c r="H296" t="s">
        <v>6</v>
      </c>
      <c r="I296" s="4">
        <v>5152.33216982669</v>
      </c>
      <c r="J296" s="14">
        <f t="shared" si="28"/>
        <v>3.4541292924824418E-5</v>
      </c>
      <c r="K296" s="14">
        <f t="shared" si="29"/>
        <v>0.9339905779249551</v>
      </c>
      <c r="M296" s="8">
        <v>3233.8115180021232</v>
      </c>
      <c r="N296" s="8">
        <v>1709.97207166677</v>
      </c>
      <c r="O296" s="8">
        <v>138.61405915458812</v>
      </c>
      <c r="P296" s="11">
        <v>69.934521003208914</v>
      </c>
      <c r="Q296" s="8">
        <f t="shared" si="24"/>
        <v>5152.33216982669</v>
      </c>
      <c r="R296" s="8"/>
      <c r="S296" s="8">
        <f t="shared" si="25"/>
        <v>69.930521003208909</v>
      </c>
      <c r="T296" s="8"/>
      <c r="U296" s="8">
        <v>7</v>
      </c>
      <c r="V296" s="8">
        <v>172</v>
      </c>
      <c r="W296" s="8"/>
      <c r="X296" s="8"/>
      <c r="Y296" s="8">
        <f t="shared" si="26"/>
        <v>0</v>
      </c>
      <c r="AA296" s="15">
        <f t="shared" si="27"/>
        <v>5082.3976488234812</v>
      </c>
      <c r="AB296">
        <v>5168</v>
      </c>
    </row>
    <row r="297" spans="1:28">
      <c r="A297">
        <v>1986</v>
      </c>
      <c r="B297" s="1">
        <v>2021</v>
      </c>
      <c r="C297" s="1">
        <v>9</v>
      </c>
      <c r="D297" s="1">
        <v>21</v>
      </c>
      <c r="E297" s="1">
        <v>17</v>
      </c>
      <c r="F297" s="6">
        <v>2.46798E-4</v>
      </c>
      <c r="G297" s="7">
        <v>4.3999999999999997E-2</v>
      </c>
      <c r="H297" t="s">
        <v>9</v>
      </c>
      <c r="I297" s="4">
        <v>5151.5790169670699</v>
      </c>
      <c r="J297" s="14">
        <f t="shared" si="28"/>
        <v>3.1050928867417565E-4</v>
      </c>
      <c r="K297" s="14">
        <f t="shared" si="29"/>
        <v>0.93430108721362926</v>
      </c>
      <c r="M297" s="8">
        <v>2881.1131393731134</v>
      </c>
      <c r="N297" s="8">
        <v>2131.63415918999</v>
      </c>
      <c r="O297" s="8">
        <v>79.324580753800916</v>
      </c>
      <c r="P297" s="11">
        <v>59.507137650154903</v>
      </c>
      <c r="Q297" s="8">
        <f t="shared" si="24"/>
        <v>5151.5790169670581</v>
      </c>
      <c r="R297" s="8"/>
      <c r="S297" s="8">
        <f t="shared" si="25"/>
        <v>59.463137650154906</v>
      </c>
      <c r="T297" s="8"/>
      <c r="U297" s="8">
        <v>0</v>
      </c>
      <c r="V297" s="8">
        <v>0</v>
      </c>
      <c r="W297" s="8"/>
      <c r="X297" s="8"/>
      <c r="Y297" s="8">
        <f t="shared" si="26"/>
        <v>-1.1823431123048067E-11</v>
      </c>
      <c r="AA297" s="15">
        <f t="shared" si="27"/>
        <v>5092.0718793169035</v>
      </c>
      <c r="AB297">
        <v>5168</v>
      </c>
    </row>
    <row r="298" spans="1:28">
      <c r="A298">
        <v>495</v>
      </c>
      <c r="B298" s="1">
        <v>2021</v>
      </c>
      <c r="C298" s="1">
        <v>7</v>
      </c>
      <c r="D298" s="1">
        <v>21</v>
      </c>
      <c r="E298" s="1">
        <v>14</v>
      </c>
      <c r="F298" s="6">
        <v>4.4597300000000001E-4</v>
      </c>
      <c r="G298" s="7">
        <v>0.08</v>
      </c>
      <c r="H298" t="s">
        <v>8</v>
      </c>
      <c r="I298" s="4">
        <v>5150.9382749777096</v>
      </c>
      <c r="J298" s="14">
        <f t="shared" si="28"/>
        <v>5.6110162561239614E-4</v>
      </c>
      <c r="K298" s="14">
        <f t="shared" si="29"/>
        <v>0.93486218883924166</v>
      </c>
      <c r="M298" s="8">
        <v>2792.3321566101031</v>
      </c>
      <c r="N298" s="8">
        <v>2212.8639993038205</v>
      </c>
      <c r="O298" s="8">
        <v>82.280371399060115</v>
      </c>
      <c r="P298" s="11">
        <v>63.461747664736656</v>
      </c>
      <c r="Q298" s="8">
        <f t="shared" si="24"/>
        <v>5150.9382749777196</v>
      </c>
      <c r="R298" s="8"/>
      <c r="S298" s="8">
        <f t="shared" si="25"/>
        <v>63.381747664736658</v>
      </c>
      <c r="T298" s="8"/>
      <c r="U298" s="8">
        <v>0</v>
      </c>
      <c r="V298" s="8">
        <v>0</v>
      </c>
      <c r="W298" s="8"/>
      <c r="X298" s="8"/>
      <c r="Y298" s="8">
        <f t="shared" si="26"/>
        <v>1.0004441719502211E-11</v>
      </c>
      <c r="AA298" s="15">
        <f t="shared" si="27"/>
        <v>5087.4765273129833</v>
      </c>
      <c r="AB298">
        <v>5168</v>
      </c>
    </row>
    <row r="299" spans="1:28">
      <c r="A299">
        <v>882</v>
      </c>
      <c r="B299" s="1">
        <v>2021</v>
      </c>
      <c r="C299" s="1">
        <v>8</v>
      </c>
      <c r="D299" s="1">
        <v>6</v>
      </c>
      <c r="E299" s="1">
        <v>17</v>
      </c>
      <c r="F299" s="6">
        <v>4.4829400000000001E-4</v>
      </c>
      <c r="G299" s="7">
        <v>8.1000000000000003E-2</v>
      </c>
      <c r="H299" t="s">
        <v>8</v>
      </c>
      <c r="I299" s="4">
        <v>5149.5348715201499</v>
      </c>
      <c r="J299" s="14">
        <f t="shared" si="28"/>
        <v>5.6402179538286737E-4</v>
      </c>
      <c r="K299" s="14">
        <f t="shared" si="29"/>
        <v>0.9354262106346245</v>
      </c>
      <c r="M299" s="8">
        <v>2837.176014624014</v>
      </c>
      <c r="N299" s="8">
        <v>2169.58158878411</v>
      </c>
      <c r="O299" s="8">
        <v>77.560569998478726</v>
      </c>
      <c r="P299" s="11">
        <v>65.216698113546443</v>
      </c>
      <c r="Q299" s="8">
        <f t="shared" si="24"/>
        <v>5149.534871520149</v>
      </c>
      <c r="R299" s="8"/>
      <c r="S299" s="8">
        <f t="shared" si="25"/>
        <v>65.135698113546439</v>
      </c>
      <c r="T299" s="8"/>
      <c r="U299" s="8">
        <v>0</v>
      </c>
      <c r="V299" s="8">
        <v>0</v>
      </c>
      <c r="W299" s="8"/>
      <c r="X299" s="8"/>
      <c r="Y299" s="8">
        <f t="shared" si="26"/>
        <v>0</v>
      </c>
      <c r="AA299" s="15">
        <f t="shared" si="27"/>
        <v>5084.3181734066029</v>
      </c>
      <c r="AB299">
        <v>5168</v>
      </c>
    </row>
    <row r="300" spans="1:28">
      <c r="A300">
        <v>8413</v>
      </c>
      <c r="B300" s="1">
        <v>2022</v>
      </c>
      <c r="C300" s="1">
        <v>6</v>
      </c>
      <c r="D300" s="1">
        <v>16</v>
      </c>
      <c r="E300" s="1">
        <v>12</v>
      </c>
      <c r="F300" s="6">
        <v>4.8360800000000001E-4</v>
      </c>
      <c r="G300" s="7">
        <v>8.6999999999999994E-2</v>
      </c>
      <c r="H300" t="s">
        <v>8</v>
      </c>
      <c r="I300" s="4">
        <v>5146.7791782568602</v>
      </c>
      <c r="J300" s="14">
        <f t="shared" si="28"/>
        <v>6.0845215956831385E-4</v>
      </c>
      <c r="K300" s="14">
        <f t="shared" si="29"/>
        <v>0.93603466279419278</v>
      </c>
      <c r="M300" s="8">
        <v>2842.826982753696</v>
      </c>
      <c r="N300" s="8">
        <v>2149.2309434844001</v>
      </c>
      <c r="O300" s="8">
        <v>87.248545349281457</v>
      </c>
      <c r="P300" s="11">
        <v>67.472706669482889</v>
      </c>
      <c r="Q300" s="8">
        <f t="shared" si="24"/>
        <v>5146.7791782568611</v>
      </c>
      <c r="R300" s="8"/>
      <c r="S300" s="8">
        <f t="shared" si="25"/>
        <v>67.385706669482886</v>
      </c>
      <c r="T300" s="8"/>
      <c r="U300" s="8">
        <v>0</v>
      </c>
      <c r="V300" s="8">
        <v>0</v>
      </c>
      <c r="W300" s="8"/>
      <c r="X300" s="8"/>
      <c r="Y300" s="8">
        <f t="shared" si="26"/>
        <v>0</v>
      </c>
      <c r="AA300" s="15">
        <f t="shared" si="27"/>
        <v>5079.3064715873779</v>
      </c>
      <c r="AB300">
        <v>5168</v>
      </c>
    </row>
    <row r="301" spans="1:28">
      <c r="A301">
        <v>2055</v>
      </c>
      <c r="B301" s="1">
        <v>2021</v>
      </c>
      <c r="C301" s="1">
        <v>9</v>
      </c>
      <c r="D301" s="1">
        <v>24</v>
      </c>
      <c r="E301" s="1">
        <v>14</v>
      </c>
      <c r="F301" s="6">
        <v>2.33203E-4</v>
      </c>
      <c r="G301" s="7">
        <v>4.1000000000000002E-2</v>
      </c>
      <c r="H301" t="s">
        <v>9</v>
      </c>
      <c r="I301" s="4">
        <v>5146.0024282483701</v>
      </c>
      <c r="J301" s="14">
        <f t="shared" si="28"/>
        <v>2.9340471821766702E-4</v>
      </c>
      <c r="K301" s="14">
        <f t="shared" si="29"/>
        <v>0.93632806751241049</v>
      </c>
      <c r="M301" s="8">
        <v>2890.4031882507725</v>
      </c>
      <c r="N301" s="8">
        <v>2106.8542355252898</v>
      </c>
      <c r="O301" s="8">
        <v>81.307581723867116</v>
      </c>
      <c r="P301" s="11">
        <v>67.437422748449848</v>
      </c>
      <c r="Q301" s="8">
        <f t="shared" si="24"/>
        <v>5146.0024282483782</v>
      </c>
      <c r="R301" s="8"/>
      <c r="S301" s="8">
        <f t="shared" si="25"/>
        <v>67.396422748449851</v>
      </c>
      <c r="T301" s="8"/>
      <c r="U301" s="8">
        <v>0</v>
      </c>
      <c r="V301" s="8">
        <v>0</v>
      </c>
      <c r="W301" s="8"/>
      <c r="X301" s="8"/>
      <c r="Y301" s="8">
        <f t="shared" si="26"/>
        <v>8.1854523159563541E-12</v>
      </c>
      <c r="AA301" s="15">
        <f t="shared" si="27"/>
        <v>5078.5650054999287</v>
      </c>
      <c r="AB301">
        <v>5168</v>
      </c>
    </row>
    <row r="302" spans="1:28">
      <c r="A302">
        <v>498</v>
      </c>
      <c r="B302" s="1">
        <v>2021</v>
      </c>
      <c r="C302" s="1">
        <v>7</v>
      </c>
      <c r="D302" s="1">
        <v>21</v>
      </c>
      <c r="E302" s="1">
        <v>17</v>
      </c>
      <c r="F302" s="6">
        <v>4.3875199999999999E-4</v>
      </c>
      <c r="G302" s="7">
        <v>7.9000000000000001E-2</v>
      </c>
      <c r="H302" t="s">
        <v>8</v>
      </c>
      <c r="I302" s="4">
        <v>5145.68018457171</v>
      </c>
      <c r="J302" s="14">
        <f t="shared" si="28"/>
        <v>5.5201651319853446E-4</v>
      </c>
      <c r="K302" s="14">
        <f t="shared" si="29"/>
        <v>0.93688008402560907</v>
      </c>
      <c r="M302" s="8">
        <v>2782.4032381308116</v>
      </c>
      <c r="N302" s="8">
        <v>2219.9887434760608</v>
      </c>
      <c r="O302" s="8">
        <v>79.922289110133221</v>
      </c>
      <c r="P302" s="11">
        <v>63.365913854715529</v>
      </c>
      <c r="Q302" s="8">
        <f t="shared" si="24"/>
        <v>5145.6801845717209</v>
      </c>
      <c r="R302" s="8"/>
      <c r="S302" s="8">
        <f t="shared" si="25"/>
        <v>63.286913854715529</v>
      </c>
      <c r="T302" s="8"/>
      <c r="U302" s="8">
        <v>0</v>
      </c>
      <c r="V302" s="8">
        <v>0</v>
      </c>
      <c r="W302" s="8"/>
      <c r="X302" s="8"/>
      <c r="Y302" s="8">
        <f t="shared" si="26"/>
        <v>1.0913936421275139E-11</v>
      </c>
      <c r="AA302" s="15">
        <f t="shared" si="27"/>
        <v>5082.3142707170055</v>
      </c>
      <c r="AB302">
        <v>5168</v>
      </c>
    </row>
    <row r="303" spans="1:28">
      <c r="A303">
        <v>5075</v>
      </c>
      <c r="B303" s="1">
        <v>2022</v>
      </c>
      <c r="C303" s="1">
        <v>1</v>
      </c>
      <c r="D303" s="1">
        <v>28</v>
      </c>
      <c r="E303" s="1">
        <v>10</v>
      </c>
      <c r="F303" s="6">
        <v>2.6179100000000001E-5</v>
      </c>
      <c r="G303" s="7">
        <v>4.0000000000000001E-3</v>
      </c>
      <c r="H303" t="s">
        <v>6</v>
      </c>
      <c r="I303" s="4">
        <v>5145.1507969227896</v>
      </c>
      <c r="J303" s="14">
        <f t="shared" si="28"/>
        <v>3.2937275501139039E-5</v>
      </c>
      <c r="K303" s="14">
        <f t="shared" si="29"/>
        <v>0.9369130213011102</v>
      </c>
      <c r="M303" s="8">
        <v>3187.2902645928793</v>
      </c>
      <c r="N303" s="8">
        <v>1731.0151970992501</v>
      </c>
      <c r="O303" s="8">
        <v>154.39781446889302</v>
      </c>
      <c r="P303" s="11">
        <v>72.447520761767095</v>
      </c>
      <c r="Q303" s="8">
        <f t="shared" si="24"/>
        <v>5145.1507969227887</v>
      </c>
      <c r="R303" s="8"/>
      <c r="S303" s="8">
        <f t="shared" si="25"/>
        <v>72.44352076176709</v>
      </c>
      <c r="T303" s="8"/>
      <c r="U303" s="8">
        <v>80</v>
      </c>
      <c r="V303" s="8">
        <v>220</v>
      </c>
      <c r="W303" s="8"/>
      <c r="X303" s="8"/>
      <c r="Y303" s="8">
        <f t="shared" si="26"/>
        <v>0</v>
      </c>
      <c r="AA303" s="15">
        <f t="shared" si="27"/>
        <v>5072.7032761610217</v>
      </c>
      <c r="AB303">
        <v>5168</v>
      </c>
    </row>
    <row r="304" spans="1:28">
      <c r="A304">
        <v>2029</v>
      </c>
      <c r="B304" s="1">
        <v>2021</v>
      </c>
      <c r="C304" s="1">
        <v>9</v>
      </c>
      <c r="D304" s="1">
        <v>23</v>
      </c>
      <c r="E304" s="1">
        <v>12</v>
      </c>
      <c r="F304" s="6">
        <v>2.28395E-4</v>
      </c>
      <c r="G304" s="7">
        <v>4.1000000000000002E-2</v>
      </c>
      <c r="H304" t="s">
        <v>9</v>
      </c>
      <c r="I304" s="4">
        <v>5142.9307410681104</v>
      </c>
      <c r="J304" s="14">
        <f t="shared" si="28"/>
        <v>2.8735552551778515E-4</v>
      </c>
      <c r="K304" s="14">
        <f t="shared" si="29"/>
        <v>0.93720037682662805</v>
      </c>
      <c r="M304" s="8">
        <v>2926.5911792176785</v>
      </c>
      <c r="N304" s="8">
        <v>2070.9876483807002</v>
      </c>
      <c r="O304" s="8">
        <v>85.079864281919569</v>
      </c>
      <c r="P304" s="11">
        <v>60.272049187822198</v>
      </c>
      <c r="Q304" s="8">
        <f t="shared" si="24"/>
        <v>5142.9307410681213</v>
      </c>
      <c r="R304" s="8"/>
      <c r="S304" s="8">
        <f t="shared" si="25"/>
        <v>60.231049187822201</v>
      </c>
      <c r="T304" s="8"/>
      <c r="U304" s="8">
        <v>0</v>
      </c>
      <c r="V304" s="8">
        <v>0</v>
      </c>
      <c r="W304" s="8"/>
      <c r="X304" s="8"/>
      <c r="Y304" s="8">
        <f t="shared" si="26"/>
        <v>1.0913936421275139E-11</v>
      </c>
      <c r="AA304" s="15">
        <f t="shared" si="27"/>
        <v>5082.6586918802986</v>
      </c>
      <c r="AB304">
        <v>5168</v>
      </c>
    </row>
    <row r="305" spans="1:28">
      <c r="A305">
        <v>2005</v>
      </c>
      <c r="B305" s="1">
        <v>2021</v>
      </c>
      <c r="C305" s="1">
        <v>9</v>
      </c>
      <c r="D305" s="1">
        <v>22</v>
      </c>
      <c r="E305" s="1">
        <v>12</v>
      </c>
      <c r="F305" s="6">
        <v>2.2486899999999999E-4</v>
      </c>
      <c r="G305" s="7">
        <v>0.04</v>
      </c>
      <c r="H305" t="s">
        <v>9</v>
      </c>
      <c r="I305" s="4">
        <v>5139.8165781808602</v>
      </c>
      <c r="J305" s="14">
        <f t="shared" si="28"/>
        <v>2.8291928311766383E-4</v>
      </c>
      <c r="K305" s="14">
        <f t="shared" si="29"/>
        <v>0.93748329610974568</v>
      </c>
      <c r="M305" s="8">
        <v>2903.5612843005993</v>
      </c>
      <c r="N305" s="8">
        <v>2085.7253638160505</v>
      </c>
      <c r="O305" s="8">
        <v>85.24911440433705</v>
      </c>
      <c r="P305" s="11">
        <v>65.28081565987398</v>
      </c>
      <c r="Q305" s="8">
        <f t="shared" si="24"/>
        <v>5139.8165781808602</v>
      </c>
      <c r="R305" s="8"/>
      <c r="S305" s="8">
        <f t="shared" si="25"/>
        <v>65.240815659873974</v>
      </c>
      <c r="T305" s="8"/>
      <c r="U305" s="8">
        <v>0</v>
      </c>
      <c r="V305" s="8">
        <v>0</v>
      </c>
      <c r="W305" s="8"/>
      <c r="X305" s="8"/>
      <c r="Y305" s="8">
        <f t="shared" si="26"/>
        <v>0</v>
      </c>
      <c r="AA305" s="15">
        <f t="shared" si="27"/>
        <v>5074.5357625209863</v>
      </c>
      <c r="AB305">
        <v>5168</v>
      </c>
    </row>
    <row r="306" spans="1:28">
      <c r="A306">
        <v>1507</v>
      </c>
      <c r="B306" s="1">
        <v>2021</v>
      </c>
      <c r="C306" s="1">
        <v>9</v>
      </c>
      <c r="D306" s="1">
        <v>1</v>
      </c>
      <c r="E306" s="1">
        <v>18</v>
      </c>
      <c r="F306" s="6">
        <v>1.8577000000000001E-4</v>
      </c>
      <c r="G306" s="7">
        <v>3.3000000000000002E-2</v>
      </c>
      <c r="H306" t="s">
        <v>9</v>
      </c>
      <c r="I306" s="4">
        <v>5135.58383370516</v>
      </c>
      <c r="J306" s="14">
        <f t="shared" si="28"/>
        <v>2.337268152780882E-4</v>
      </c>
      <c r="K306" s="14">
        <f t="shared" si="29"/>
        <v>0.93771702292502379</v>
      </c>
      <c r="M306" s="8">
        <v>2837.4889183384921</v>
      </c>
      <c r="N306" s="8">
        <v>2153.0746647362903</v>
      </c>
      <c r="O306" s="8">
        <v>81.782309105923986</v>
      </c>
      <c r="P306" s="11">
        <v>63.237941524455181</v>
      </c>
      <c r="Q306" s="8">
        <f t="shared" si="24"/>
        <v>5135.5838337051609</v>
      </c>
      <c r="R306" s="8"/>
      <c r="S306" s="8">
        <f t="shared" si="25"/>
        <v>63.20494152445518</v>
      </c>
      <c r="T306" s="8"/>
      <c r="U306" s="8">
        <v>0</v>
      </c>
      <c r="V306" s="8">
        <v>0</v>
      </c>
      <c r="W306" s="8"/>
      <c r="X306" s="8"/>
      <c r="Y306" s="8">
        <f t="shared" si="26"/>
        <v>0</v>
      </c>
      <c r="AA306" s="15">
        <f t="shared" si="27"/>
        <v>5072.345892180706</v>
      </c>
      <c r="AB306">
        <v>5168</v>
      </c>
    </row>
    <row r="307" spans="1:28">
      <c r="A307">
        <v>4856</v>
      </c>
      <c r="B307" s="1">
        <v>2022</v>
      </c>
      <c r="C307" s="1">
        <v>1</v>
      </c>
      <c r="D307" s="1">
        <v>19</v>
      </c>
      <c r="E307" s="1">
        <v>7</v>
      </c>
      <c r="F307" s="6">
        <v>2.5360299999999998E-5</v>
      </c>
      <c r="G307" s="7">
        <v>4.0000000000000001E-3</v>
      </c>
      <c r="H307" t="s">
        <v>6</v>
      </c>
      <c r="I307" s="4">
        <v>5134.3331363684501</v>
      </c>
      <c r="J307" s="14">
        <f t="shared" si="28"/>
        <v>3.19071010039129E-5</v>
      </c>
      <c r="K307" s="14">
        <f t="shared" si="29"/>
        <v>0.93774893002602766</v>
      </c>
      <c r="M307" s="8">
        <v>3223.3957107499132</v>
      </c>
      <c r="N307" s="8">
        <v>1709.8840861700603</v>
      </c>
      <c r="O307" s="8">
        <v>129.72088869934112</v>
      </c>
      <c r="P307" s="11">
        <v>71.332450749135802</v>
      </c>
      <c r="Q307" s="8">
        <f t="shared" si="24"/>
        <v>5134.3331363684511</v>
      </c>
      <c r="R307" s="8"/>
      <c r="S307" s="8">
        <f t="shared" si="25"/>
        <v>71.328450749135797</v>
      </c>
      <c r="T307" s="8"/>
      <c r="U307" s="8">
        <v>60</v>
      </c>
      <c r="V307" s="8">
        <v>220</v>
      </c>
      <c r="W307" s="8"/>
      <c r="X307" s="8"/>
      <c r="Y307" s="8">
        <f t="shared" si="26"/>
        <v>0</v>
      </c>
      <c r="AA307" s="15">
        <f t="shared" si="27"/>
        <v>5063.0006856193149</v>
      </c>
      <c r="AB307">
        <v>5168</v>
      </c>
    </row>
    <row r="308" spans="1:28">
      <c r="A308">
        <v>524</v>
      </c>
      <c r="B308" s="1">
        <v>2021</v>
      </c>
      <c r="C308" s="1">
        <v>7</v>
      </c>
      <c r="D308" s="1">
        <v>22</v>
      </c>
      <c r="E308" s="1">
        <v>19</v>
      </c>
      <c r="F308" s="6">
        <v>4.06761E-4</v>
      </c>
      <c r="G308" s="7">
        <v>7.2999999999999995E-2</v>
      </c>
      <c r="H308" t="s">
        <v>8</v>
      </c>
      <c r="I308" s="4">
        <v>5128.4191458661298</v>
      </c>
      <c r="J308" s="14">
        <f t="shared" si="28"/>
        <v>5.1176698664655448E-4</v>
      </c>
      <c r="K308" s="14">
        <f t="shared" si="29"/>
        <v>0.93826069701267423</v>
      </c>
      <c r="M308" s="8">
        <v>2799.6711919109325</v>
      </c>
      <c r="N308" s="8">
        <v>2180.7540196657001</v>
      </c>
      <c r="O308" s="8">
        <v>84.255468633675363</v>
      </c>
      <c r="P308" s="11">
        <v>63.738465655821884</v>
      </c>
      <c r="Q308" s="8">
        <f t="shared" si="24"/>
        <v>5128.4191458661289</v>
      </c>
      <c r="R308" s="8"/>
      <c r="S308" s="8">
        <f t="shared" si="25"/>
        <v>63.665465655821883</v>
      </c>
      <c r="T308" s="8"/>
      <c r="U308" s="8">
        <v>0</v>
      </c>
      <c r="V308" s="8">
        <v>0</v>
      </c>
      <c r="W308" s="8"/>
      <c r="X308" s="8"/>
      <c r="Y308" s="8">
        <f t="shared" si="26"/>
        <v>0</v>
      </c>
      <c r="AA308" s="15">
        <f t="shared" si="27"/>
        <v>5064.6806802103074</v>
      </c>
      <c r="AB308">
        <v>5168</v>
      </c>
    </row>
    <row r="309" spans="1:28">
      <c r="A309">
        <v>474</v>
      </c>
      <c r="B309" s="1">
        <v>2021</v>
      </c>
      <c r="C309" s="1">
        <v>7</v>
      </c>
      <c r="D309" s="1">
        <v>20</v>
      </c>
      <c r="E309" s="1">
        <v>17</v>
      </c>
      <c r="F309" s="6">
        <v>3.89921E-4</v>
      </c>
      <c r="G309" s="7">
        <v>7.0000000000000007E-2</v>
      </c>
      <c r="H309" t="s">
        <v>8</v>
      </c>
      <c r="I309" s="4">
        <v>5124.0016904306403</v>
      </c>
      <c r="J309" s="14">
        <f t="shared" si="28"/>
        <v>4.9057971437824958E-4</v>
      </c>
      <c r="K309" s="14">
        <f t="shared" si="29"/>
        <v>0.9387512767270525</v>
      </c>
      <c r="M309" s="8">
        <v>2822.0365939818621</v>
      </c>
      <c r="N309" s="8">
        <v>2150.8052971958405</v>
      </c>
      <c r="O309" s="8">
        <v>84.615160572958445</v>
      </c>
      <c r="P309" s="11">
        <v>66.544638679989291</v>
      </c>
      <c r="Q309" s="8">
        <f t="shared" si="24"/>
        <v>5124.0016904306503</v>
      </c>
      <c r="R309" s="8"/>
      <c r="S309" s="8">
        <f t="shared" si="25"/>
        <v>66.474638679989297</v>
      </c>
      <c r="T309" s="8"/>
      <c r="U309" s="8">
        <v>0</v>
      </c>
      <c r="V309" s="8">
        <v>0</v>
      </c>
      <c r="W309" s="8"/>
      <c r="X309" s="8"/>
      <c r="Y309" s="8">
        <f t="shared" si="26"/>
        <v>1.0004441719502211E-11</v>
      </c>
      <c r="AA309" s="15">
        <f t="shared" si="27"/>
        <v>5057.4570517506609</v>
      </c>
      <c r="AB309">
        <v>5168</v>
      </c>
    </row>
    <row r="310" spans="1:28">
      <c r="A310">
        <v>356</v>
      </c>
      <c r="B310" s="1">
        <v>2021</v>
      </c>
      <c r="C310" s="1">
        <v>7</v>
      </c>
      <c r="D310" s="1">
        <v>15</v>
      </c>
      <c r="E310" s="1">
        <v>19</v>
      </c>
      <c r="F310" s="6">
        <v>3.9193399999999998E-4</v>
      </c>
      <c r="G310" s="7">
        <v>7.0000000000000007E-2</v>
      </c>
      <c r="H310" t="s">
        <v>8</v>
      </c>
      <c r="I310" s="4">
        <v>5122.6261381989898</v>
      </c>
      <c r="J310" s="14">
        <f t="shared" si="28"/>
        <v>4.9311237346827907E-4</v>
      </c>
      <c r="K310" s="14">
        <f t="shared" si="29"/>
        <v>0.93924438910052077</v>
      </c>
      <c r="M310" s="8">
        <v>2777.5711955993052</v>
      </c>
      <c r="N310" s="8">
        <v>2188.4740816968101</v>
      </c>
      <c r="O310" s="8">
        <v>87.100823807814137</v>
      </c>
      <c r="P310" s="11">
        <v>69.48003709507006</v>
      </c>
      <c r="Q310" s="8">
        <f t="shared" si="24"/>
        <v>5122.6261381989989</v>
      </c>
      <c r="R310" s="8"/>
      <c r="S310" s="8">
        <f t="shared" si="25"/>
        <v>69.410037095070066</v>
      </c>
      <c r="T310" s="8"/>
      <c r="U310" s="8">
        <v>0</v>
      </c>
      <c r="V310" s="8">
        <v>0</v>
      </c>
      <c r="W310" s="8"/>
      <c r="X310" s="8"/>
      <c r="Y310" s="8">
        <f t="shared" si="26"/>
        <v>9.0949470177292824E-12</v>
      </c>
      <c r="AA310" s="15">
        <f t="shared" si="27"/>
        <v>5053.1461011039291</v>
      </c>
      <c r="AB310">
        <v>5168</v>
      </c>
    </row>
    <row r="311" spans="1:28">
      <c r="A311">
        <v>5363</v>
      </c>
      <c r="B311" s="1">
        <v>2022</v>
      </c>
      <c r="C311" s="1">
        <v>2</v>
      </c>
      <c r="D311" s="1">
        <v>9</v>
      </c>
      <c r="E311" s="1">
        <v>10</v>
      </c>
      <c r="F311" s="6">
        <v>2.3653299999999999E-5</v>
      </c>
      <c r="G311" s="7">
        <v>4.0000000000000001E-3</v>
      </c>
      <c r="H311" t="s">
        <v>6</v>
      </c>
      <c r="I311" s="4">
        <v>5121.6919592384002</v>
      </c>
      <c r="J311" s="14">
        <f t="shared" si="28"/>
        <v>2.9759436291205272E-5</v>
      </c>
      <c r="K311" s="14">
        <f t="shared" si="29"/>
        <v>0.93927414853681201</v>
      </c>
      <c r="M311" s="8">
        <v>3246.2853615566146</v>
      </c>
      <c r="N311" s="8">
        <v>1664.1287218680002</v>
      </c>
      <c r="O311" s="8">
        <v>147.80723134181937</v>
      </c>
      <c r="P311" s="11">
        <v>63.470644471976172</v>
      </c>
      <c r="Q311" s="8">
        <f t="shared" si="24"/>
        <v>5121.6919592384102</v>
      </c>
      <c r="R311" s="8"/>
      <c r="S311" s="8">
        <f t="shared" si="25"/>
        <v>63.466644471976174</v>
      </c>
      <c r="T311" s="8"/>
      <c r="U311" s="8">
        <v>0</v>
      </c>
      <c r="V311" s="8">
        <v>0</v>
      </c>
      <c r="W311" s="8"/>
      <c r="X311" s="8"/>
      <c r="Y311" s="8">
        <f t="shared" si="26"/>
        <v>1.0004441719502211E-11</v>
      </c>
      <c r="AA311" s="15">
        <f t="shared" si="27"/>
        <v>5058.2213147664343</v>
      </c>
      <c r="AB311">
        <v>5168</v>
      </c>
    </row>
    <row r="312" spans="1:28">
      <c r="A312">
        <v>1140</v>
      </c>
      <c r="B312" s="1">
        <v>2021</v>
      </c>
      <c r="C312" s="1">
        <v>8</v>
      </c>
      <c r="D312" s="1">
        <v>17</v>
      </c>
      <c r="E312" s="1">
        <v>11</v>
      </c>
      <c r="F312" s="6">
        <v>3.7736300000000003E-4</v>
      </c>
      <c r="G312" s="7">
        <v>6.7000000000000004E-2</v>
      </c>
      <c r="H312" t="s">
        <v>8</v>
      </c>
      <c r="I312" s="4">
        <v>5121.50656492902</v>
      </c>
      <c r="J312" s="14">
        <f t="shared" si="28"/>
        <v>4.7477984708933194E-4</v>
      </c>
      <c r="K312" s="14">
        <f t="shared" si="29"/>
        <v>0.93974892838390134</v>
      </c>
      <c r="M312" s="8">
        <v>2881.9486091719386</v>
      </c>
      <c r="N312" s="8">
        <v>2090.5360168952802</v>
      </c>
      <c r="O312" s="8">
        <v>87.071516443199812</v>
      </c>
      <c r="P312" s="11">
        <v>61.950422418601519</v>
      </c>
      <c r="Q312" s="8">
        <f t="shared" si="24"/>
        <v>5121.5065649290191</v>
      </c>
      <c r="R312" s="8"/>
      <c r="S312" s="8">
        <f t="shared" si="25"/>
        <v>61.883422418601519</v>
      </c>
      <c r="T312" s="8"/>
      <c r="U312" s="8">
        <v>0</v>
      </c>
      <c r="V312" s="8">
        <v>0</v>
      </c>
      <c r="W312" s="8"/>
      <c r="X312" s="8"/>
      <c r="Y312" s="8">
        <f t="shared" si="26"/>
        <v>0</v>
      </c>
      <c r="AA312" s="15">
        <f t="shared" si="27"/>
        <v>5059.5561425104179</v>
      </c>
      <c r="AB312">
        <v>5168</v>
      </c>
    </row>
    <row r="313" spans="1:28">
      <c r="A313">
        <v>5387</v>
      </c>
      <c r="B313" s="1">
        <v>2022</v>
      </c>
      <c r="C313" s="1">
        <v>2</v>
      </c>
      <c r="D313" s="1">
        <v>10</v>
      </c>
      <c r="E313" s="1">
        <v>10</v>
      </c>
      <c r="F313" s="6">
        <v>2.27232E-5</v>
      </c>
      <c r="G313" s="7">
        <v>4.0000000000000001E-3</v>
      </c>
      <c r="H313" t="s">
        <v>6</v>
      </c>
      <c r="I313" s="4">
        <v>5121.3592642256499</v>
      </c>
      <c r="J313" s="14">
        <f t="shared" si="28"/>
        <v>2.8589229525364986E-5</v>
      </c>
      <c r="K313" s="14">
        <f t="shared" si="29"/>
        <v>0.93977751761342665</v>
      </c>
      <c r="M313" s="8">
        <v>3261.7491064615547</v>
      </c>
      <c r="N313" s="8">
        <v>1642.0495336950098</v>
      </c>
      <c r="O313" s="8">
        <v>152.20255963285118</v>
      </c>
      <c r="P313" s="11">
        <v>65.358064436243964</v>
      </c>
      <c r="Q313" s="8">
        <f t="shared" si="24"/>
        <v>5121.3592642256599</v>
      </c>
      <c r="R313" s="8"/>
      <c r="S313" s="8">
        <f t="shared" si="25"/>
        <v>65.354064436243959</v>
      </c>
      <c r="T313" s="8"/>
      <c r="U313" s="8">
        <v>0</v>
      </c>
      <c r="V313" s="8">
        <v>0</v>
      </c>
      <c r="W313" s="8"/>
      <c r="X313" s="8"/>
      <c r="Y313" s="8">
        <f t="shared" si="26"/>
        <v>1.0004441719502211E-11</v>
      </c>
      <c r="AA313" s="15">
        <f t="shared" si="27"/>
        <v>5056.0011997894162</v>
      </c>
      <c r="AB313">
        <v>5168</v>
      </c>
    </row>
    <row r="314" spans="1:28">
      <c r="A314">
        <v>5000</v>
      </c>
      <c r="B314" s="1">
        <v>2022</v>
      </c>
      <c r="C314" s="1">
        <v>1</v>
      </c>
      <c r="D314" s="1">
        <v>25</v>
      </c>
      <c r="E314" s="1">
        <v>7</v>
      </c>
      <c r="F314" s="6">
        <v>2.35192E-5</v>
      </c>
      <c r="G314" s="7">
        <v>4.0000000000000001E-3</v>
      </c>
      <c r="H314" t="s">
        <v>6</v>
      </c>
      <c r="I314" s="4">
        <v>5121.3454532790602</v>
      </c>
      <c r="J314" s="14">
        <f t="shared" si="28"/>
        <v>2.9590718167025956E-5</v>
      </c>
      <c r="K314" s="14">
        <f t="shared" si="29"/>
        <v>0.93980710833159364</v>
      </c>
      <c r="M314" s="8">
        <v>3205.4965257370568</v>
      </c>
      <c r="N314" s="8">
        <v>1665.2361428079801</v>
      </c>
      <c r="O314" s="8">
        <v>179.0966527972956</v>
      </c>
      <c r="P314" s="11">
        <v>71.516131936727263</v>
      </c>
      <c r="Q314" s="8">
        <f t="shared" si="24"/>
        <v>5121.3454532790602</v>
      </c>
      <c r="R314" s="8"/>
      <c r="S314" s="8">
        <f t="shared" si="25"/>
        <v>71.512131936727258</v>
      </c>
      <c r="T314" s="8"/>
      <c r="U314" s="8">
        <v>0</v>
      </c>
      <c r="V314" s="8">
        <v>0</v>
      </c>
      <c r="W314" s="8"/>
      <c r="X314" s="8"/>
      <c r="Y314" s="8">
        <f t="shared" si="26"/>
        <v>0</v>
      </c>
      <c r="AA314" s="15">
        <f t="shared" si="27"/>
        <v>5049.8293213423331</v>
      </c>
      <c r="AB314">
        <v>5168</v>
      </c>
    </row>
    <row r="315" spans="1:28">
      <c r="A315">
        <v>8706</v>
      </c>
      <c r="B315" s="1">
        <v>2022</v>
      </c>
      <c r="C315" s="1">
        <v>6</v>
      </c>
      <c r="D315" s="1">
        <v>28</v>
      </c>
      <c r="E315" s="1">
        <v>17</v>
      </c>
      <c r="F315" s="6">
        <v>4.0032400000000002E-4</v>
      </c>
      <c r="G315" s="7">
        <v>7.1999999999999995E-2</v>
      </c>
      <c r="H315" t="s">
        <v>8</v>
      </c>
      <c r="I315" s="4">
        <v>5120.6198975293901</v>
      </c>
      <c r="J315" s="14">
        <f t="shared" si="28"/>
        <v>5.036682650556354E-4</v>
      </c>
      <c r="K315" s="14">
        <f t="shared" si="29"/>
        <v>0.9403107765966493</v>
      </c>
      <c r="M315" s="8">
        <v>2832.5368229821847</v>
      </c>
      <c r="N315" s="8">
        <v>2133.9773064487804</v>
      </c>
      <c r="O315" s="8">
        <v>83.159987500739717</v>
      </c>
      <c r="P315" s="11">
        <v>70.945780597685811</v>
      </c>
      <c r="Q315" s="8">
        <f t="shared" si="24"/>
        <v>5120.6198975293901</v>
      </c>
      <c r="R315" s="8"/>
      <c r="S315" s="8">
        <f t="shared" si="25"/>
        <v>70.873780597685808</v>
      </c>
      <c r="T315" s="8"/>
      <c r="U315" s="8">
        <v>0</v>
      </c>
      <c r="V315" s="8">
        <v>0</v>
      </c>
      <c r="W315" s="8"/>
      <c r="X315" s="8"/>
      <c r="Y315" s="8">
        <f t="shared" si="26"/>
        <v>0</v>
      </c>
      <c r="AA315" s="15">
        <f t="shared" si="27"/>
        <v>5049.6741169317047</v>
      </c>
      <c r="AB315">
        <v>5168</v>
      </c>
    </row>
    <row r="316" spans="1:28">
      <c r="A316">
        <v>780</v>
      </c>
      <c r="B316" s="1">
        <v>2021</v>
      </c>
      <c r="C316" s="1">
        <v>8</v>
      </c>
      <c r="D316" s="1">
        <v>2</v>
      </c>
      <c r="E316" s="1">
        <v>11</v>
      </c>
      <c r="F316" s="6">
        <v>3.7316299999999998E-4</v>
      </c>
      <c r="G316" s="7">
        <v>6.7000000000000004E-2</v>
      </c>
      <c r="H316" t="s">
        <v>8</v>
      </c>
      <c r="I316" s="4">
        <v>5119.99301515141</v>
      </c>
      <c r="J316" s="14">
        <f t="shared" si="28"/>
        <v>4.6949561053785443E-4</v>
      </c>
      <c r="K316" s="14">
        <f t="shared" si="29"/>
        <v>0.94078027220718718</v>
      </c>
      <c r="M316" s="8">
        <v>2873.0196657975757</v>
      </c>
      <c r="N316" s="8">
        <v>2100.0467772494908</v>
      </c>
      <c r="O316" s="8">
        <v>81.735292141882127</v>
      </c>
      <c r="P316" s="11">
        <v>65.191279962462744</v>
      </c>
      <c r="Q316" s="8">
        <f t="shared" si="24"/>
        <v>5119.9930151514109</v>
      </c>
      <c r="R316" s="8"/>
      <c r="S316" s="8">
        <f t="shared" si="25"/>
        <v>65.124279962462751</v>
      </c>
      <c r="T316" s="8"/>
      <c r="U316" s="8">
        <v>0</v>
      </c>
      <c r="V316" s="8">
        <v>0</v>
      </c>
      <c r="W316" s="8"/>
      <c r="X316" s="8"/>
      <c r="Y316" s="8">
        <f t="shared" si="26"/>
        <v>0</v>
      </c>
      <c r="AA316" s="15">
        <f t="shared" si="27"/>
        <v>5054.8017351889484</v>
      </c>
      <c r="AB316">
        <v>5168</v>
      </c>
    </row>
    <row r="317" spans="1:28">
      <c r="A317">
        <v>2053</v>
      </c>
      <c r="B317" s="1">
        <v>2021</v>
      </c>
      <c r="C317" s="1">
        <v>9</v>
      </c>
      <c r="D317" s="1">
        <v>24</v>
      </c>
      <c r="E317" s="1">
        <v>12</v>
      </c>
      <c r="F317" s="6">
        <v>1.9981E-4</v>
      </c>
      <c r="G317" s="7">
        <v>3.5000000000000003E-2</v>
      </c>
      <c r="H317" t="s">
        <v>9</v>
      </c>
      <c r="I317" s="4">
        <v>5119.0392294018402</v>
      </c>
      <c r="J317" s="14">
        <f t="shared" si="28"/>
        <v>2.5139126317874145E-4</v>
      </c>
      <c r="K317" s="14">
        <f t="shared" si="29"/>
        <v>0.94103166347036593</v>
      </c>
      <c r="M317" s="8">
        <v>2847.8951491314929</v>
      </c>
      <c r="N317" s="8">
        <v>2116.38932019501</v>
      </c>
      <c r="O317" s="8">
        <v>87.043007349142883</v>
      </c>
      <c r="P317" s="11">
        <v>67.711752726204296</v>
      </c>
      <c r="Q317" s="8">
        <f t="shared" si="24"/>
        <v>5119.0392294018502</v>
      </c>
      <c r="R317" s="8"/>
      <c r="S317" s="8">
        <f t="shared" si="25"/>
        <v>67.676752726204299</v>
      </c>
      <c r="T317" s="8"/>
      <c r="U317" s="8">
        <v>0</v>
      </c>
      <c r="V317" s="8">
        <v>0</v>
      </c>
      <c r="W317" s="8"/>
      <c r="X317" s="8"/>
      <c r="Y317" s="8">
        <f t="shared" si="26"/>
        <v>1.0004441719502211E-11</v>
      </c>
      <c r="AA317" s="15">
        <f t="shared" si="27"/>
        <v>5051.3274766756458</v>
      </c>
      <c r="AB317">
        <v>5168</v>
      </c>
    </row>
    <row r="318" spans="1:28">
      <c r="A318">
        <v>4858</v>
      </c>
      <c r="B318" s="1">
        <v>2022</v>
      </c>
      <c r="C318" s="1">
        <v>1</v>
      </c>
      <c r="D318" s="1">
        <v>19</v>
      </c>
      <c r="E318" s="1">
        <v>9</v>
      </c>
      <c r="F318" s="6">
        <v>2.2581500000000001E-5</v>
      </c>
      <c r="G318" s="7">
        <v>4.0000000000000001E-3</v>
      </c>
      <c r="H318" t="s">
        <v>6</v>
      </c>
      <c r="I318" s="4">
        <v>5117.8860234026297</v>
      </c>
      <c r="J318" s="14">
        <f t="shared" si="28"/>
        <v>2.8410949449330616E-5</v>
      </c>
      <c r="K318" s="14">
        <f t="shared" si="29"/>
        <v>0.94106007441981521</v>
      </c>
      <c r="M318" s="8">
        <v>3218.1104536526377</v>
      </c>
      <c r="N318" s="8">
        <v>1693.0687298538401</v>
      </c>
      <c r="O318" s="8">
        <v>137.38992666046221</v>
      </c>
      <c r="P318" s="11">
        <v>69.316913235690294</v>
      </c>
      <c r="Q318" s="8">
        <f t="shared" si="24"/>
        <v>5117.8860234026306</v>
      </c>
      <c r="R318" s="8"/>
      <c r="S318" s="8">
        <f t="shared" si="25"/>
        <v>69.312913235690289</v>
      </c>
      <c r="T318" s="8"/>
      <c r="U318" s="8">
        <v>80</v>
      </c>
      <c r="V318" s="8">
        <v>220</v>
      </c>
      <c r="W318" s="8"/>
      <c r="X318" s="8"/>
      <c r="Y318" s="8">
        <f t="shared" si="26"/>
        <v>0</v>
      </c>
      <c r="AA318" s="15">
        <f t="shared" si="27"/>
        <v>5048.5691101669399</v>
      </c>
      <c r="AB318">
        <v>5168</v>
      </c>
    </row>
    <row r="319" spans="1:28">
      <c r="A319">
        <v>1982</v>
      </c>
      <c r="B319" s="1">
        <v>2021</v>
      </c>
      <c r="C319" s="1">
        <v>9</v>
      </c>
      <c r="D319" s="1">
        <v>21</v>
      </c>
      <c r="E319" s="1">
        <v>13</v>
      </c>
      <c r="F319" s="6">
        <v>1.9869700000000001E-4</v>
      </c>
      <c r="G319" s="7">
        <v>3.5000000000000003E-2</v>
      </c>
      <c r="H319" t="s">
        <v>9</v>
      </c>
      <c r="I319" s="4">
        <v>5117.5735087273297</v>
      </c>
      <c r="J319" s="14">
        <f t="shared" si="28"/>
        <v>2.4999094049259993E-4</v>
      </c>
      <c r="K319" s="14">
        <f t="shared" si="29"/>
        <v>0.94131006536030781</v>
      </c>
      <c r="M319" s="8">
        <v>2866.4849057799274</v>
      </c>
      <c r="N319" s="8">
        <v>2109.9637561643599</v>
      </c>
      <c r="O319" s="8">
        <v>82.964302853025828</v>
      </c>
      <c r="P319" s="11">
        <v>58.160543930016487</v>
      </c>
      <c r="Q319" s="8">
        <f t="shared" si="24"/>
        <v>5117.5735087273288</v>
      </c>
      <c r="R319" s="8"/>
      <c r="S319" s="8">
        <f t="shared" si="25"/>
        <v>58.125543930016491</v>
      </c>
      <c r="T319" s="8"/>
      <c r="U319" s="8">
        <v>0</v>
      </c>
      <c r="V319" s="8">
        <v>0</v>
      </c>
      <c r="W319" s="8"/>
      <c r="X319" s="8"/>
      <c r="Y319" s="8">
        <f t="shared" si="26"/>
        <v>0</v>
      </c>
      <c r="AA319" s="15">
        <f t="shared" si="27"/>
        <v>5059.4129647973123</v>
      </c>
      <c r="AB319">
        <v>5168</v>
      </c>
    </row>
    <row r="320" spans="1:28">
      <c r="A320">
        <v>878</v>
      </c>
      <c r="B320" s="1">
        <v>2021</v>
      </c>
      <c r="C320" s="1">
        <v>8</v>
      </c>
      <c r="D320" s="1">
        <v>6</v>
      </c>
      <c r="E320" s="1">
        <v>13</v>
      </c>
      <c r="F320" s="6">
        <v>3.6084700000000002E-4</v>
      </c>
      <c r="G320" s="7">
        <v>6.5000000000000002E-2</v>
      </c>
      <c r="H320" t="s">
        <v>8</v>
      </c>
      <c r="I320" s="4">
        <v>5114.2719210046498</v>
      </c>
      <c r="J320" s="14">
        <f t="shared" si="28"/>
        <v>4.5400021592642673E-4</v>
      </c>
      <c r="K320" s="14">
        <f t="shared" si="29"/>
        <v>0.94176406557623427</v>
      </c>
      <c r="M320" s="8">
        <v>2844.6203275450439</v>
      </c>
      <c r="N320" s="8">
        <v>2122.1979265011501</v>
      </c>
      <c r="O320" s="8">
        <v>83.21207374234146</v>
      </c>
      <c r="P320" s="11">
        <v>64.24159321611549</v>
      </c>
      <c r="Q320" s="8">
        <f t="shared" si="24"/>
        <v>5114.2719210046507</v>
      </c>
      <c r="R320" s="8"/>
      <c r="S320" s="8">
        <f t="shared" si="25"/>
        <v>64.176593216115492</v>
      </c>
      <c r="T320" s="8"/>
      <c r="U320" s="8">
        <v>0</v>
      </c>
      <c r="V320" s="8">
        <v>0</v>
      </c>
      <c r="W320" s="8"/>
      <c r="X320" s="8"/>
      <c r="Y320" s="8">
        <f t="shared" si="26"/>
        <v>0</v>
      </c>
      <c r="AA320" s="15">
        <f t="shared" si="27"/>
        <v>5050.030327788535</v>
      </c>
      <c r="AB320">
        <v>5168</v>
      </c>
    </row>
    <row r="321" spans="1:28">
      <c r="A321">
        <v>565</v>
      </c>
      <c r="B321" s="1">
        <v>2021</v>
      </c>
      <c r="C321" s="1">
        <v>7</v>
      </c>
      <c r="D321" s="1">
        <v>24</v>
      </c>
      <c r="E321" s="1">
        <v>12</v>
      </c>
      <c r="F321" s="6">
        <v>3.5477600000000001E-4</v>
      </c>
      <c r="G321" s="7">
        <v>6.3E-2</v>
      </c>
      <c r="H321" t="s">
        <v>8</v>
      </c>
      <c r="I321" s="4">
        <v>5113.05883095631</v>
      </c>
      <c r="J321" s="14">
        <f t="shared" si="28"/>
        <v>4.4636197780642203E-4</v>
      </c>
      <c r="K321" s="14">
        <f t="shared" si="29"/>
        <v>0.94221042755404072</v>
      </c>
      <c r="M321" s="8">
        <v>2804.9253772776192</v>
      </c>
      <c r="N321" s="8">
        <v>2150.8405268272195</v>
      </c>
      <c r="O321" s="8">
        <v>88.301315624527547</v>
      </c>
      <c r="P321" s="11">
        <v>68.991611226943917</v>
      </c>
      <c r="Q321" s="8">
        <f t="shared" si="24"/>
        <v>5113.0588309563109</v>
      </c>
      <c r="R321" s="8"/>
      <c r="S321" s="8">
        <f t="shared" si="25"/>
        <v>68.928611226943914</v>
      </c>
      <c r="T321" s="8"/>
      <c r="U321" s="8">
        <v>0</v>
      </c>
      <c r="V321" s="8">
        <v>0</v>
      </c>
      <c r="W321" s="8"/>
      <c r="X321" s="8"/>
      <c r="Y321" s="8">
        <f t="shared" si="26"/>
        <v>0</v>
      </c>
      <c r="AA321" s="15">
        <f t="shared" si="27"/>
        <v>5044.067219729367</v>
      </c>
      <c r="AB321">
        <v>5168</v>
      </c>
    </row>
    <row r="322" spans="1:28">
      <c r="A322">
        <v>8344</v>
      </c>
      <c r="B322" s="1">
        <v>2022</v>
      </c>
      <c r="C322" s="1">
        <v>6</v>
      </c>
      <c r="D322" s="1">
        <v>13</v>
      </c>
      <c r="E322" s="1">
        <v>15</v>
      </c>
      <c r="F322" s="6">
        <v>4.0501099999999999E-4</v>
      </c>
      <c r="G322" s="7">
        <v>7.2999999999999995E-2</v>
      </c>
      <c r="H322" t="s">
        <v>8</v>
      </c>
      <c r="I322" s="4">
        <v>5112.92236666392</v>
      </c>
      <c r="J322" s="14">
        <f t="shared" si="28"/>
        <v>5.095652214167722E-4</v>
      </c>
      <c r="K322" s="14">
        <f t="shared" si="29"/>
        <v>0.94271999277545748</v>
      </c>
      <c r="M322" s="8">
        <v>2825.3286146329933</v>
      </c>
      <c r="N322" s="8">
        <v>2142.0830123990495</v>
      </c>
      <c r="O322" s="8">
        <v>78.335337458892454</v>
      </c>
      <c r="P322" s="11">
        <v>67.175402172984064</v>
      </c>
      <c r="Q322" s="8">
        <f t="shared" si="24"/>
        <v>5112.9223666639191</v>
      </c>
      <c r="R322" s="8"/>
      <c r="S322" s="8">
        <f t="shared" si="25"/>
        <v>67.102402172984071</v>
      </c>
      <c r="T322" s="8"/>
      <c r="U322" s="8">
        <v>0</v>
      </c>
      <c r="V322" s="8">
        <v>0</v>
      </c>
      <c r="W322" s="8"/>
      <c r="X322" s="8"/>
      <c r="Y322" s="8">
        <f t="shared" si="26"/>
        <v>0</v>
      </c>
      <c r="AA322" s="15">
        <f t="shared" si="27"/>
        <v>5045.7469644909352</v>
      </c>
      <c r="AB322">
        <v>5168</v>
      </c>
    </row>
    <row r="323" spans="1:28">
      <c r="A323">
        <v>8537</v>
      </c>
      <c r="B323" s="1">
        <v>2022</v>
      </c>
      <c r="C323" s="1">
        <v>6</v>
      </c>
      <c r="D323" s="1">
        <v>21</v>
      </c>
      <c r="E323" s="1">
        <v>16</v>
      </c>
      <c r="F323" s="6">
        <v>3.7950800000000003E-4</v>
      </c>
      <c r="G323" s="7">
        <v>6.8000000000000005E-2</v>
      </c>
      <c r="H323" t="s">
        <v>8</v>
      </c>
      <c r="I323" s="4">
        <v>5112.6468609430303</v>
      </c>
      <c r="J323" s="14">
        <f t="shared" si="28"/>
        <v>4.774785821852651E-4</v>
      </c>
      <c r="K323" s="14">
        <f t="shared" si="29"/>
        <v>0.94319747135764276</v>
      </c>
      <c r="M323" s="8">
        <v>2760.582708824717</v>
      </c>
      <c r="N323" s="8">
        <v>2205.9087805809595</v>
      </c>
      <c r="O323" s="8">
        <v>77.570469380632645</v>
      </c>
      <c r="P323" s="11">
        <v>68.584902156720233</v>
      </c>
      <c r="Q323" s="8">
        <f t="shared" si="24"/>
        <v>5112.6468609430294</v>
      </c>
      <c r="R323" s="8"/>
      <c r="S323" s="8">
        <f t="shared" si="25"/>
        <v>68.516902156720235</v>
      </c>
      <c r="T323" s="8"/>
      <c r="U323" s="8">
        <v>171.52</v>
      </c>
      <c r="V323" s="8">
        <v>0</v>
      </c>
      <c r="W323" s="8"/>
      <c r="X323" s="8"/>
      <c r="Y323" s="8">
        <f t="shared" si="26"/>
        <v>0</v>
      </c>
      <c r="AA323" s="15">
        <f t="shared" si="27"/>
        <v>5044.0619587863093</v>
      </c>
      <c r="AB323">
        <v>5168</v>
      </c>
    </row>
    <row r="324" spans="1:28">
      <c r="A324">
        <v>1172</v>
      </c>
      <c r="B324" s="1">
        <v>2021</v>
      </c>
      <c r="C324" s="1">
        <v>8</v>
      </c>
      <c r="D324" s="1">
        <v>18</v>
      </c>
      <c r="E324" s="1">
        <v>19</v>
      </c>
      <c r="F324" s="6">
        <v>3.7070000000000001E-4</v>
      </c>
      <c r="G324" s="7">
        <v>6.6000000000000003E-2</v>
      </c>
      <c r="H324" t="s">
        <v>8</v>
      </c>
      <c r="I324" s="4">
        <v>5110.6055348631198</v>
      </c>
      <c r="J324" s="14">
        <f t="shared" si="28"/>
        <v>4.6639678324588091E-4</v>
      </c>
      <c r="K324" s="14">
        <f t="shared" si="29"/>
        <v>0.94366386814088865</v>
      </c>
      <c r="M324" s="8">
        <v>2813.4884036092767</v>
      </c>
      <c r="N324" s="8">
        <v>2152.8920629458298</v>
      </c>
      <c r="O324" s="8">
        <v>78.654307160847836</v>
      </c>
      <c r="P324" s="11">
        <v>65.570761147166436</v>
      </c>
      <c r="Q324" s="8">
        <f t="shared" si="24"/>
        <v>5110.6055348631207</v>
      </c>
      <c r="R324" s="8"/>
      <c r="S324" s="8">
        <f t="shared" si="25"/>
        <v>65.504761147166434</v>
      </c>
      <c r="T324" s="8"/>
      <c r="U324" s="8">
        <v>0</v>
      </c>
      <c r="V324" s="8">
        <v>0</v>
      </c>
      <c r="W324" s="8"/>
      <c r="X324" s="8"/>
      <c r="Y324" s="8">
        <f t="shared" si="26"/>
        <v>0</v>
      </c>
      <c r="AA324" s="15">
        <f t="shared" si="27"/>
        <v>5045.0347737159545</v>
      </c>
      <c r="AB324">
        <v>5168</v>
      </c>
    </row>
    <row r="325" spans="1:28">
      <c r="A325">
        <v>8536</v>
      </c>
      <c r="B325" s="1">
        <v>2022</v>
      </c>
      <c r="C325" s="1">
        <v>6</v>
      </c>
      <c r="D325" s="1">
        <v>21</v>
      </c>
      <c r="E325" s="1">
        <v>15</v>
      </c>
      <c r="F325" s="6">
        <v>3.7099300000000002E-4</v>
      </c>
      <c r="G325" s="7">
        <v>6.6000000000000003E-2</v>
      </c>
      <c r="H325" t="s">
        <v>8</v>
      </c>
      <c r="I325" s="4">
        <v>5110.1566090490496</v>
      </c>
      <c r="J325" s="14">
        <f t="shared" si="28"/>
        <v>4.6676542165292444E-4</v>
      </c>
      <c r="K325" s="14">
        <f t="shared" si="29"/>
        <v>0.94413063356254157</v>
      </c>
      <c r="M325" s="8">
        <v>2739.9495394814594</v>
      </c>
      <c r="N325" s="8">
        <v>2219.4084477959805</v>
      </c>
      <c r="O325" s="8">
        <v>83.447740703713549</v>
      </c>
      <c r="P325" s="11">
        <v>67.350881067897078</v>
      </c>
      <c r="Q325" s="8">
        <f t="shared" si="24"/>
        <v>5110.1566090490505</v>
      </c>
      <c r="R325" s="8"/>
      <c r="S325" s="8">
        <f t="shared" si="25"/>
        <v>67.284881067897075</v>
      </c>
      <c r="T325" s="8"/>
      <c r="U325" s="8">
        <v>110</v>
      </c>
      <c r="V325" s="8">
        <v>0</v>
      </c>
      <c r="W325" s="8"/>
      <c r="X325" s="8"/>
      <c r="Y325" s="8">
        <f t="shared" si="26"/>
        <v>0</v>
      </c>
      <c r="AA325" s="15">
        <f t="shared" si="27"/>
        <v>5042.8057279811537</v>
      </c>
      <c r="AB325">
        <v>5168</v>
      </c>
    </row>
    <row r="326" spans="1:28">
      <c r="A326">
        <v>810</v>
      </c>
      <c r="B326" s="1">
        <v>2021</v>
      </c>
      <c r="C326" s="1">
        <v>8</v>
      </c>
      <c r="D326" s="1">
        <v>3</v>
      </c>
      <c r="E326" s="1">
        <v>17</v>
      </c>
      <c r="F326" s="6">
        <v>3.5651900000000002E-4</v>
      </c>
      <c r="G326" s="7">
        <v>6.4000000000000001E-2</v>
      </c>
      <c r="H326" t="s">
        <v>8</v>
      </c>
      <c r="I326" s="4">
        <v>5108.9486622637696</v>
      </c>
      <c r="J326" s="14">
        <f t="shared" si="28"/>
        <v>4.4855493597528517E-4</v>
      </c>
      <c r="K326" s="14">
        <f t="shared" si="29"/>
        <v>0.94457918849851685</v>
      </c>
      <c r="M326" s="8">
        <v>2822.2387703462641</v>
      </c>
      <c r="N326" s="8">
        <v>2146.4217783870599</v>
      </c>
      <c r="O326" s="8">
        <v>78.918231626186852</v>
      </c>
      <c r="P326" s="11">
        <v>61.369881904259607</v>
      </c>
      <c r="Q326" s="8">
        <f t="shared" si="24"/>
        <v>5108.9486622637696</v>
      </c>
      <c r="R326" s="8"/>
      <c r="S326" s="8">
        <f t="shared" si="25"/>
        <v>61.305881904259607</v>
      </c>
      <c r="T326" s="8"/>
      <c r="U326" s="8">
        <v>0</v>
      </c>
      <c r="V326" s="8">
        <v>0</v>
      </c>
      <c r="W326" s="8"/>
      <c r="X326" s="8"/>
      <c r="Y326" s="8">
        <f t="shared" si="26"/>
        <v>0</v>
      </c>
      <c r="AA326" s="15">
        <f t="shared" si="27"/>
        <v>5047.5787803595103</v>
      </c>
      <c r="AB326">
        <v>5168</v>
      </c>
    </row>
    <row r="327" spans="1:28">
      <c r="A327">
        <v>493</v>
      </c>
      <c r="B327" s="1">
        <v>2021</v>
      </c>
      <c r="C327" s="1">
        <v>7</v>
      </c>
      <c r="D327" s="1">
        <v>21</v>
      </c>
      <c r="E327" s="1">
        <v>12</v>
      </c>
      <c r="F327" s="6">
        <v>3.5262100000000001E-4</v>
      </c>
      <c r="G327" s="7">
        <v>6.3E-2</v>
      </c>
      <c r="H327" t="s">
        <v>8</v>
      </c>
      <c r="I327" s="4">
        <v>5107.2647330968002</v>
      </c>
      <c r="J327" s="14">
        <f t="shared" si="28"/>
        <v>4.4365066119489009E-4</v>
      </c>
      <c r="K327" s="14">
        <f t="shared" si="29"/>
        <v>0.94502283915971175</v>
      </c>
      <c r="M327" s="8">
        <v>2758.2606063172939</v>
      </c>
      <c r="N327" s="8">
        <v>2208.62542926476</v>
      </c>
      <c r="O327" s="8">
        <v>79.989885547285354</v>
      </c>
      <c r="P327" s="11">
        <v>60.388811967460001</v>
      </c>
      <c r="Q327" s="8">
        <f t="shared" si="24"/>
        <v>5107.2647330968002</v>
      </c>
      <c r="R327" s="8"/>
      <c r="S327" s="8">
        <f t="shared" si="25"/>
        <v>60.325811967459998</v>
      </c>
      <c r="T327" s="8"/>
      <c r="U327" s="8">
        <v>0</v>
      </c>
      <c r="V327" s="8">
        <v>0</v>
      </c>
      <c r="W327" s="8"/>
      <c r="X327" s="8"/>
      <c r="Y327" s="8">
        <f t="shared" si="26"/>
        <v>0</v>
      </c>
      <c r="AA327" s="15">
        <f t="shared" si="27"/>
        <v>5046.87592112934</v>
      </c>
      <c r="AB327">
        <v>5168</v>
      </c>
    </row>
    <row r="328" spans="1:28">
      <c r="A328">
        <v>5071</v>
      </c>
      <c r="B328" s="1">
        <v>2022</v>
      </c>
      <c r="C328" s="1">
        <v>1</v>
      </c>
      <c r="D328" s="1">
        <v>28</v>
      </c>
      <c r="E328" s="1">
        <v>6</v>
      </c>
      <c r="F328" s="6">
        <v>2.16775E-5</v>
      </c>
      <c r="G328" s="7">
        <v>3.0000000000000001E-3</v>
      </c>
      <c r="H328" t="s">
        <v>6</v>
      </c>
      <c r="I328" s="4">
        <v>5106.8144882536599</v>
      </c>
      <c r="J328" s="14">
        <f t="shared" si="28"/>
        <v>2.7273580439203085E-5</v>
      </c>
      <c r="K328" s="14">
        <f t="shared" si="29"/>
        <v>0.94505011274015094</v>
      </c>
      <c r="M328" s="8">
        <v>3222.3767220038094</v>
      </c>
      <c r="N328" s="8">
        <v>1656.07379176685</v>
      </c>
      <c r="O328" s="8">
        <v>156.18598882023662</v>
      </c>
      <c r="P328" s="11">
        <v>72.177985662763774</v>
      </c>
      <c r="Q328" s="8">
        <f t="shared" si="24"/>
        <v>5106.8144882536599</v>
      </c>
      <c r="R328" s="8"/>
      <c r="S328" s="8">
        <f t="shared" si="25"/>
        <v>72.174985662763774</v>
      </c>
      <c r="T328" s="8"/>
      <c r="U328" s="8">
        <v>0</v>
      </c>
      <c r="V328" s="8">
        <v>87</v>
      </c>
      <c r="W328" s="8"/>
      <c r="X328" s="8"/>
      <c r="Y328" s="8">
        <f t="shared" si="26"/>
        <v>0</v>
      </c>
      <c r="AA328" s="15">
        <f t="shared" si="27"/>
        <v>5034.6365025908963</v>
      </c>
      <c r="AB328">
        <v>5168</v>
      </c>
    </row>
    <row r="329" spans="1:28">
      <c r="A329">
        <v>373</v>
      </c>
      <c r="B329" s="1">
        <v>2021</v>
      </c>
      <c r="C329" s="1">
        <v>7</v>
      </c>
      <c r="D329" s="1">
        <v>16</v>
      </c>
      <c r="E329" s="1">
        <v>12</v>
      </c>
      <c r="F329" s="6">
        <v>3.40966E-4</v>
      </c>
      <c r="G329" s="7">
        <v>6.0999999999999999E-2</v>
      </c>
      <c r="H329" t="s">
        <v>8</v>
      </c>
      <c r="I329" s="4">
        <v>5104.64397032329</v>
      </c>
      <c r="J329" s="14">
        <f t="shared" si="28"/>
        <v>4.2898690476454011E-4</v>
      </c>
      <c r="K329" s="14">
        <f t="shared" si="29"/>
        <v>0.9454790996449155</v>
      </c>
      <c r="M329" s="8">
        <v>2783.7710871518543</v>
      </c>
      <c r="N329" s="8">
        <v>2189.839047064781</v>
      </c>
      <c r="O329" s="8">
        <v>70.407609317467561</v>
      </c>
      <c r="P329" s="11">
        <v>60.626226789188173</v>
      </c>
      <c r="Q329" s="8">
        <f t="shared" si="24"/>
        <v>5104.64397032329</v>
      </c>
      <c r="R329" s="8"/>
      <c r="S329" s="8">
        <f t="shared" si="25"/>
        <v>60.565226789188173</v>
      </c>
      <c r="T329" s="8"/>
      <c r="U329" s="8">
        <v>0</v>
      </c>
      <c r="V329" s="8">
        <v>0</v>
      </c>
      <c r="W329" s="8"/>
      <c r="X329" s="8"/>
      <c r="Y329" s="8">
        <f t="shared" si="26"/>
        <v>0</v>
      </c>
      <c r="AA329" s="15">
        <f t="shared" si="27"/>
        <v>5044.017743534102</v>
      </c>
      <c r="AB329">
        <v>5168</v>
      </c>
    </row>
    <row r="330" spans="1:28">
      <c r="A330">
        <v>5372</v>
      </c>
      <c r="B330" s="1">
        <v>2022</v>
      </c>
      <c r="C330" s="1">
        <v>2</v>
      </c>
      <c r="D330" s="1">
        <v>9</v>
      </c>
      <c r="E330" s="1">
        <v>19</v>
      </c>
      <c r="F330" s="6">
        <v>2.1157200000000001E-5</v>
      </c>
      <c r="G330" s="7">
        <v>3.0000000000000001E-3</v>
      </c>
      <c r="H330" t="s">
        <v>6</v>
      </c>
      <c r="I330" s="4">
        <v>5102.0118736842696</v>
      </c>
      <c r="J330" s="14">
        <f t="shared" si="28"/>
        <v>2.6618964182599814E-5</v>
      </c>
      <c r="K330" s="14">
        <f t="shared" si="29"/>
        <v>0.94550571860909804</v>
      </c>
      <c r="M330" s="8">
        <v>3229.8436583986868</v>
      </c>
      <c r="N330" s="8">
        <v>1660.6122507340001</v>
      </c>
      <c r="O330" s="8">
        <v>148.89813075787103</v>
      </c>
      <c r="P330" s="11">
        <v>62.657833793711589</v>
      </c>
      <c r="Q330" s="8">
        <f t="shared" ref="Q330:Q393" si="30">SUM(M330:P330)</f>
        <v>5102.0118736842687</v>
      </c>
      <c r="R330" s="8"/>
      <c r="S330" s="8">
        <f t="shared" ref="S330:S393" si="31">+P330-G330</f>
        <v>62.654833793711589</v>
      </c>
      <c r="T330" s="8"/>
      <c r="U330" s="8">
        <v>0</v>
      </c>
      <c r="V330" s="8">
        <v>0</v>
      </c>
      <c r="W330" s="8"/>
      <c r="X330" s="8"/>
      <c r="Y330" s="8">
        <f t="shared" ref="Y330:Y393" si="32">+Q330-I330</f>
        <v>0</v>
      </c>
      <c r="AA330" s="15">
        <f t="shared" si="27"/>
        <v>5039.354039890557</v>
      </c>
      <c r="AB330">
        <v>5168</v>
      </c>
    </row>
    <row r="331" spans="1:28">
      <c r="A331">
        <v>5371</v>
      </c>
      <c r="B331" s="1">
        <v>2022</v>
      </c>
      <c r="C331" s="1">
        <v>2</v>
      </c>
      <c r="D331" s="1">
        <v>9</v>
      </c>
      <c r="E331" s="1">
        <v>18</v>
      </c>
      <c r="F331" s="6">
        <v>2.1157200000000001E-5</v>
      </c>
      <c r="G331" s="7">
        <v>3.0000000000000001E-3</v>
      </c>
      <c r="H331" t="s">
        <v>6</v>
      </c>
      <c r="I331" s="4">
        <v>5101.96362394679</v>
      </c>
      <c r="J331" s="14">
        <f t="shared" si="28"/>
        <v>2.6618964182599814E-5</v>
      </c>
      <c r="K331" s="14">
        <f t="shared" si="29"/>
        <v>0.94553233757328059</v>
      </c>
      <c r="M331" s="8">
        <v>3206.7331373950565</v>
      </c>
      <c r="N331" s="8">
        <v>1678.9379556714703</v>
      </c>
      <c r="O331" s="8">
        <v>151.8130402377312</v>
      </c>
      <c r="P331" s="11">
        <v>64.479490642532795</v>
      </c>
      <c r="Q331" s="8">
        <f t="shared" si="30"/>
        <v>5101.9636239467909</v>
      </c>
      <c r="R331" s="8"/>
      <c r="S331" s="8">
        <f t="shared" si="31"/>
        <v>64.476490642532795</v>
      </c>
      <c r="T331" s="8"/>
      <c r="U331" s="8">
        <v>0</v>
      </c>
      <c r="V331" s="8">
        <v>0</v>
      </c>
      <c r="W331" s="8"/>
      <c r="X331" s="8"/>
      <c r="Y331" s="8">
        <f t="shared" si="32"/>
        <v>0</v>
      </c>
      <c r="AA331" s="15">
        <f t="shared" ref="AA331:AA394" si="33">+M331+N331+O331</f>
        <v>5037.4841333042577</v>
      </c>
      <c r="AB331">
        <v>5168</v>
      </c>
    </row>
    <row r="332" spans="1:28">
      <c r="A332">
        <v>164</v>
      </c>
      <c r="B332" s="1">
        <v>2021</v>
      </c>
      <c r="C332" s="1">
        <v>7</v>
      </c>
      <c r="D332" s="1">
        <v>7</v>
      </c>
      <c r="E332" s="1">
        <v>19</v>
      </c>
      <c r="F332" s="6">
        <v>3.4644100000000001E-4</v>
      </c>
      <c r="G332" s="7">
        <v>6.2E-2</v>
      </c>
      <c r="H332" t="s">
        <v>8</v>
      </c>
      <c r="I332" s="4">
        <v>5100.3783582522601</v>
      </c>
      <c r="J332" s="14">
        <f t="shared" ref="J332:J395" si="34">+F332/F$8771</f>
        <v>4.3587528455485896E-4</v>
      </c>
      <c r="K332" s="14">
        <f t="shared" ref="K332:K395" si="35">+J332+K331</f>
        <v>0.9459682128578355</v>
      </c>
      <c r="M332" s="8">
        <v>2809.3569462640539</v>
      </c>
      <c r="N332" s="8">
        <v>2149.1266110051001</v>
      </c>
      <c r="O332" s="8">
        <v>77.446495682454625</v>
      </c>
      <c r="P332" s="11">
        <v>64.448305300650986</v>
      </c>
      <c r="Q332" s="8">
        <f t="shared" si="30"/>
        <v>5100.3783582522592</v>
      </c>
      <c r="R332" s="8"/>
      <c r="S332" s="8">
        <f t="shared" si="31"/>
        <v>64.386305300650989</v>
      </c>
      <c r="T332" s="8"/>
      <c r="U332" s="8">
        <v>0</v>
      </c>
      <c r="V332" s="8">
        <v>0</v>
      </c>
      <c r="W332" s="8"/>
      <c r="X332" s="8"/>
      <c r="Y332" s="8">
        <f t="shared" si="32"/>
        <v>0</v>
      </c>
      <c r="AA332" s="15">
        <f t="shared" si="33"/>
        <v>5035.9300529516086</v>
      </c>
      <c r="AB332">
        <v>5168</v>
      </c>
    </row>
    <row r="333" spans="1:28">
      <c r="A333">
        <v>8345</v>
      </c>
      <c r="B333" s="1">
        <v>2022</v>
      </c>
      <c r="C333" s="1">
        <v>6</v>
      </c>
      <c r="D333" s="1">
        <v>13</v>
      </c>
      <c r="E333" s="1">
        <v>16</v>
      </c>
      <c r="F333" s="6">
        <v>3.7956300000000002E-4</v>
      </c>
      <c r="G333" s="7">
        <v>6.8000000000000005E-2</v>
      </c>
      <c r="H333" t="s">
        <v>8</v>
      </c>
      <c r="I333" s="4">
        <v>5099.1655916151103</v>
      </c>
      <c r="J333" s="14">
        <f t="shared" si="34"/>
        <v>4.7754778052105825E-4</v>
      </c>
      <c r="K333" s="14">
        <f t="shared" si="35"/>
        <v>0.9464457606383565</v>
      </c>
      <c r="M333" s="8">
        <v>2790.4980771334508</v>
      </c>
      <c r="N333" s="8">
        <v>2163.0408305977498</v>
      </c>
      <c r="O333" s="8">
        <v>78.01760704729827</v>
      </c>
      <c r="P333" s="11">
        <v>67.609076836620389</v>
      </c>
      <c r="Q333" s="8">
        <f t="shared" si="30"/>
        <v>5099.1655916151194</v>
      </c>
      <c r="R333" s="8"/>
      <c r="S333" s="8">
        <f t="shared" si="31"/>
        <v>67.541076836620391</v>
      </c>
      <c r="T333" s="8"/>
      <c r="U333" s="8">
        <v>0</v>
      </c>
      <c r="V333" s="8">
        <v>0</v>
      </c>
      <c r="W333" s="8"/>
      <c r="X333" s="8"/>
      <c r="Y333" s="8">
        <f t="shared" si="32"/>
        <v>9.0949470177292824E-12</v>
      </c>
      <c r="AA333" s="15">
        <f t="shared" si="33"/>
        <v>5031.5565147784991</v>
      </c>
      <c r="AB333">
        <v>5168</v>
      </c>
    </row>
    <row r="334" spans="1:28">
      <c r="A334">
        <v>133</v>
      </c>
      <c r="B334" s="1">
        <v>2021</v>
      </c>
      <c r="C334" s="1">
        <v>7</v>
      </c>
      <c r="D334" s="1">
        <v>6</v>
      </c>
      <c r="E334" s="1">
        <v>12</v>
      </c>
      <c r="F334" s="6">
        <v>3.2236E-4</v>
      </c>
      <c r="G334" s="7">
        <v>5.8000000000000003E-2</v>
      </c>
      <c r="H334" t="s">
        <v>8</v>
      </c>
      <c r="I334" s="4">
        <v>5096.3736236027298</v>
      </c>
      <c r="J334" s="14">
        <f t="shared" si="34"/>
        <v>4.0557773684149489E-4</v>
      </c>
      <c r="K334" s="14">
        <f t="shared" si="35"/>
        <v>0.94685133837519797</v>
      </c>
      <c r="M334" s="8">
        <v>2831.3165814275212</v>
      </c>
      <c r="N334" s="8">
        <v>2104.4871611625808</v>
      </c>
      <c r="O334" s="8">
        <v>96.569428876495323</v>
      </c>
      <c r="P334" s="11">
        <v>64.0004521361233</v>
      </c>
      <c r="Q334" s="8">
        <f t="shared" si="30"/>
        <v>5096.3736236027207</v>
      </c>
      <c r="R334" s="8"/>
      <c r="S334" s="8">
        <f t="shared" si="31"/>
        <v>63.9424521361233</v>
      </c>
      <c r="T334" s="8"/>
      <c r="U334" s="8">
        <v>0</v>
      </c>
      <c r="V334" s="8">
        <v>0</v>
      </c>
      <c r="W334" s="8"/>
      <c r="X334" s="8"/>
      <c r="Y334" s="8">
        <f t="shared" si="32"/>
        <v>-9.0949470177292824E-12</v>
      </c>
      <c r="AA334" s="15">
        <f t="shared" si="33"/>
        <v>5032.3731714665973</v>
      </c>
      <c r="AB334">
        <v>5168</v>
      </c>
    </row>
    <row r="335" spans="1:28">
      <c r="A335">
        <v>4818</v>
      </c>
      <c r="B335" s="1">
        <v>2022</v>
      </c>
      <c r="C335" s="1">
        <v>1</v>
      </c>
      <c r="D335" s="1">
        <v>17</v>
      </c>
      <c r="E335" s="1">
        <v>17</v>
      </c>
      <c r="F335" s="6">
        <v>2.0203800000000001E-5</v>
      </c>
      <c r="G335" s="7">
        <v>3.0000000000000001E-3</v>
      </c>
      <c r="H335" t="s">
        <v>6</v>
      </c>
      <c r="I335" s="4">
        <v>5095.8850915907797</v>
      </c>
      <c r="J335" s="14">
        <f t="shared" si="34"/>
        <v>2.541944248541443E-5</v>
      </c>
      <c r="K335" s="14">
        <f t="shared" si="35"/>
        <v>0.94687675781768343</v>
      </c>
      <c r="M335" s="8">
        <v>3171.245633184421</v>
      </c>
      <c r="N335" s="8">
        <v>1689.8488247823102</v>
      </c>
      <c r="O335" s="8">
        <v>165.41695651310562</v>
      </c>
      <c r="P335" s="11">
        <v>69.373677110943461</v>
      </c>
      <c r="Q335" s="8">
        <f t="shared" si="30"/>
        <v>5095.8850915907806</v>
      </c>
      <c r="R335" s="8"/>
      <c r="S335" s="8">
        <f t="shared" si="31"/>
        <v>69.370677110943461</v>
      </c>
      <c r="T335" s="8"/>
      <c r="U335" s="8">
        <v>17.02</v>
      </c>
      <c r="V335" s="8">
        <v>220</v>
      </c>
      <c r="W335" s="8"/>
      <c r="X335" s="8"/>
      <c r="Y335" s="8">
        <f t="shared" si="32"/>
        <v>0</v>
      </c>
      <c r="AA335" s="15">
        <f t="shared" si="33"/>
        <v>5026.5114144798372</v>
      </c>
      <c r="AB335">
        <v>5168</v>
      </c>
    </row>
    <row r="336" spans="1:28">
      <c r="A336">
        <v>4859</v>
      </c>
      <c r="B336" s="1">
        <v>2022</v>
      </c>
      <c r="C336" s="1">
        <v>1</v>
      </c>
      <c r="D336" s="1">
        <v>19</v>
      </c>
      <c r="E336" s="1">
        <v>10</v>
      </c>
      <c r="F336" s="6">
        <v>1.9863900000000001E-5</v>
      </c>
      <c r="G336" s="7">
        <v>3.0000000000000001E-3</v>
      </c>
      <c r="H336" t="s">
        <v>6</v>
      </c>
      <c r="I336" s="4">
        <v>5094.6762991537198</v>
      </c>
      <c r="J336" s="14">
        <f t="shared" si="34"/>
        <v>2.4991796770212716E-5</v>
      </c>
      <c r="K336" s="14">
        <f t="shared" si="35"/>
        <v>0.94690174961445361</v>
      </c>
      <c r="M336" s="8">
        <v>3181.6534827330584</v>
      </c>
      <c r="N336" s="8">
        <v>1705.58332265748</v>
      </c>
      <c r="O336" s="8">
        <v>140.52286087336799</v>
      </c>
      <c r="P336" s="11">
        <v>66.916632889813883</v>
      </c>
      <c r="Q336" s="8">
        <f t="shared" si="30"/>
        <v>5094.6762991537198</v>
      </c>
      <c r="R336" s="8"/>
      <c r="S336" s="8">
        <f t="shared" si="31"/>
        <v>66.913632889813883</v>
      </c>
      <c r="T336" s="8"/>
      <c r="U336" s="8">
        <v>80</v>
      </c>
      <c r="V336" s="8">
        <v>220</v>
      </c>
      <c r="W336" s="8"/>
      <c r="X336" s="8"/>
      <c r="Y336" s="8">
        <f t="shared" si="32"/>
        <v>0</v>
      </c>
      <c r="AA336" s="15">
        <f t="shared" si="33"/>
        <v>5027.7596662639062</v>
      </c>
      <c r="AB336">
        <v>5168</v>
      </c>
    </row>
    <row r="337" spans="1:28">
      <c r="A337">
        <v>5410</v>
      </c>
      <c r="B337" s="1">
        <v>2022</v>
      </c>
      <c r="C337" s="1">
        <v>2</v>
      </c>
      <c r="D337" s="1">
        <v>11</v>
      </c>
      <c r="E337" s="1">
        <v>9</v>
      </c>
      <c r="F337" s="6">
        <v>1.97551E-5</v>
      </c>
      <c r="G337" s="7">
        <v>3.0000000000000001E-3</v>
      </c>
      <c r="H337" t="s">
        <v>6</v>
      </c>
      <c r="I337" s="4">
        <v>5094.5003555926196</v>
      </c>
      <c r="J337" s="14">
        <f t="shared" si="34"/>
        <v>2.4854909880498249E-5</v>
      </c>
      <c r="K337" s="14">
        <f t="shared" si="35"/>
        <v>0.94692660452433408</v>
      </c>
      <c r="M337" s="8">
        <v>3288.3336954134102</v>
      </c>
      <c r="N337" s="8">
        <v>1557.1867966797095</v>
      </c>
      <c r="O337" s="8">
        <v>183.29366841711362</v>
      </c>
      <c r="P337" s="11">
        <v>65.686195082387215</v>
      </c>
      <c r="Q337" s="8">
        <f t="shared" si="30"/>
        <v>5094.5003555926196</v>
      </c>
      <c r="R337" s="8"/>
      <c r="S337" s="8">
        <f t="shared" si="31"/>
        <v>65.683195082387215</v>
      </c>
      <c r="T337" s="8"/>
      <c r="U337" s="8">
        <v>0</v>
      </c>
      <c r="V337" s="8">
        <v>0</v>
      </c>
      <c r="W337" s="8"/>
      <c r="X337" s="8"/>
      <c r="Y337" s="8">
        <f t="shared" si="32"/>
        <v>0</v>
      </c>
      <c r="AA337" s="15">
        <f t="shared" si="33"/>
        <v>5028.8141605102328</v>
      </c>
      <c r="AB337">
        <v>5168</v>
      </c>
    </row>
    <row r="338" spans="1:28">
      <c r="A338">
        <v>854</v>
      </c>
      <c r="B338" s="1">
        <v>2021</v>
      </c>
      <c r="C338" s="1">
        <v>8</v>
      </c>
      <c r="D338" s="1">
        <v>5</v>
      </c>
      <c r="E338" s="1">
        <v>13</v>
      </c>
      <c r="F338" s="6">
        <v>3.1897199999999999E-4</v>
      </c>
      <c r="G338" s="7">
        <v>5.7000000000000002E-2</v>
      </c>
      <c r="H338" t="s">
        <v>8</v>
      </c>
      <c r="I338" s="4">
        <v>5093.8952522554</v>
      </c>
      <c r="J338" s="14">
        <f t="shared" si="34"/>
        <v>4.0131511935663641E-4</v>
      </c>
      <c r="K338" s="14">
        <f t="shared" si="35"/>
        <v>0.94732791964369067</v>
      </c>
      <c r="M338" s="8">
        <v>2857.7637297726924</v>
      </c>
      <c r="N338" s="8">
        <v>2097.3559964430101</v>
      </c>
      <c r="O338" s="8">
        <v>74.40878014330147</v>
      </c>
      <c r="P338" s="11">
        <v>64.366745896395855</v>
      </c>
      <c r="Q338" s="8">
        <f t="shared" si="30"/>
        <v>5093.8952522553991</v>
      </c>
      <c r="R338" s="8"/>
      <c r="S338" s="8">
        <f t="shared" si="31"/>
        <v>64.309745896395853</v>
      </c>
      <c r="T338" s="8"/>
      <c r="U338" s="8">
        <v>0</v>
      </c>
      <c r="V338" s="8">
        <v>0</v>
      </c>
      <c r="W338" s="8"/>
      <c r="X338" s="8"/>
      <c r="Y338" s="8">
        <f t="shared" si="32"/>
        <v>0</v>
      </c>
      <c r="AA338" s="15">
        <f t="shared" si="33"/>
        <v>5029.5285063590036</v>
      </c>
      <c r="AB338">
        <v>5168</v>
      </c>
    </row>
    <row r="339" spans="1:28">
      <c r="A339">
        <v>835</v>
      </c>
      <c r="B339" s="1">
        <v>2021</v>
      </c>
      <c r="C339" s="1">
        <v>8</v>
      </c>
      <c r="D339" s="1">
        <v>4</v>
      </c>
      <c r="E339" s="1">
        <v>18</v>
      </c>
      <c r="F339" s="6">
        <v>3.2922600000000001E-4</v>
      </c>
      <c r="G339" s="7">
        <v>5.8999999999999997E-2</v>
      </c>
      <c r="H339" t="s">
        <v>8</v>
      </c>
      <c r="I339" s="4">
        <v>5091.9252096853397</v>
      </c>
      <c r="J339" s="14">
        <f t="shared" si="34"/>
        <v>4.1421620545160068E-4</v>
      </c>
      <c r="K339" s="14">
        <f t="shared" si="35"/>
        <v>0.94774213584914224</v>
      </c>
      <c r="M339" s="8">
        <v>2826.4723436952081</v>
      </c>
      <c r="N339" s="8">
        <v>2133.75073019814</v>
      </c>
      <c r="O339" s="8">
        <v>68.126980599403353</v>
      </c>
      <c r="P339" s="11">
        <v>63.575155192578904</v>
      </c>
      <c r="Q339" s="8">
        <f t="shared" si="30"/>
        <v>5091.9252096853306</v>
      </c>
      <c r="R339" s="8"/>
      <c r="S339" s="8">
        <f t="shared" si="31"/>
        <v>63.516155192578907</v>
      </c>
      <c r="T339" s="8"/>
      <c r="U339" s="8">
        <v>0</v>
      </c>
      <c r="V339" s="8">
        <v>0</v>
      </c>
      <c r="W339" s="8"/>
      <c r="X339" s="8"/>
      <c r="Y339" s="8">
        <f t="shared" si="32"/>
        <v>-9.0949470177292824E-12</v>
      </c>
      <c r="AA339" s="15">
        <f t="shared" si="33"/>
        <v>5028.350054492752</v>
      </c>
      <c r="AB339">
        <v>5168</v>
      </c>
    </row>
    <row r="340" spans="1:28">
      <c r="A340">
        <v>660</v>
      </c>
      <c r="B340" s="1">
        <v>2021</v>
      </c>
      <c r="C340" s="1">
        <v>7</v>
      </c>
      <c r="D340" s="1">
        <v>28</v>
      </c>
      <c r="E340" s="1">
        <v>11</v>
      </c>
      <c r="F340" s="6">
        <v>3.1706300000000002E-4</v>
      </c>
      <c r="G340" s="7">
        <v>5.7000000000000002E-2</v>
      </c>
      <c r="H340" t="s">
        <v>8</v>
      </c>
      <c r="I340" s="4">
        <v>5090.9985643605696</v>
      </c>
      <c r="J340" s="14">
        <f t="shared" si="34"/>
        <v>3.9891330802883392E-4</v>
      </c>
      <c r="K340" s="14">
        <f t="shared" si="35"/>
        <v>0.94814104915717112</v>
      </c>
      <c r="M340" s="8">
        <v>2799.9926720808708</v>
      </c>
      <c r="N340" s="8">
        <v>2141.3072404509203</v>
      </c>
      <c r="O340" s="8">
        <v>85.49130556954016</v>
      </c>
      <c r="P340" s="11">
        <v>64.207346259238747</v>
      </c>
      <c r="Q340" s="8">
        <f t="shared" si="30"/>
        <v>5090.9985643605705</v>
      </c>
      <c r="R340" s="8"/>
      <c r="S340" s="8">
        <f t="shared" si="31"/>
        <v>64.150346259238745</v>
      </c>
      <c r="T340" s="8"/>
      <c r="U340" s="8">
        <v>0</v>
      </c>
      <c r="V340" s="8">
        <v>0</v>
      </c>
      <c r="W340" s="8"/>
      <c r="X340" s="8"/>
      <c r="Y340" s="8">
        <f t="shared" si="32"/>
        <v>0</v>
      </c>
      <c r="AA340" s="15">
        <f t="shared" si="33"/>
        <v>5026.7912181013317</v>
      </c>
      <c r="AB340">
        <v>5168</v>
      </c>
    </row>
    <row r="341" spans="1:28">
      <c r="A341">
        <v>980</v>
      </c>
      <c r="B341" s="1">
        <v>2021</v>
      </c>
      <c r="C341" s="1">
        <v>8</v>
      </c>
      <c r="D341" s="1">
        <v>10</v>
      </c>
      <c r="E341" s="1">
        <v>19</v>
      </c>
      <c r="F341" s="6">
        <v>3.2913499999999999E-4</v>
      </c>
      <c r="G341" s="7">
        <v>5.8999999999999997E-2</v>
      </c>
      <c r="H341" t="s">
        <v>8</v>
      </c>
      <c r="I341" s="4">
        <v>5090.2746141505004</v>
      </c>
      <c r="J341" s="14">
        <f t="shared" si="34"/>
        <v>4.1410171365965199E-4</v>
      </c>
      <c r="K341" s="14">
        <f t="shared" si="35"/>
        <v>0.94855515087083075</v>
      </c>
      <c r="M341" s="8">
        <v>2798.5965726563786</v>
      </c>
      <c r="N341" s="8">
        <v>2150.9480848166299</v>
      </c>
      <c r="O341" s="8">
        <v>77.669392950747678</v>
      </c>
      <c r="P341" s="11">
        <v>63.060563726753642</v>
      </c>
      <c r="Q341" s="8">
        <f t="shared" si="30"/>
        <v>5090.2746141505095</v>
      </c>
      <c r="R341" s="8"/>
      <c r="S341" s="8">
        <f t="shared" si="31"/>
        <v>63.001563726753645</v>
      </c>
      <c r="T341" s="8"/>
      <c r="U341" s="8">
        <v>0</v>
      </c>
      <c r="V341" s="8">
        <v>0</v>
      </c>
      <c r="W341" s="8"/>
      <c r="X341" s="8"/>
      <c r="Y341" s="8">
        <f t="shared" si="32"/>
        <v>9.0949470177292824E-12</v>
      </c>
      <c r="AA341" s="15">
        <f t="shared" si="33"/>
        <v>5027.2140504237559</v>
      </c>
      <c r="AB341">
        <v>5168</v>
      </c>
    </row>
    <row r="342" spans="1:28">
      <c r="A342">
        <v>5216</v>
      </c>
      <c r="B342" s="1">
        <v>2022</v>
      </c>
      <c r="C342" s="1">
        <v>2</v>
      </c>
      <c r="D342" s="1">
        <v>3</v>
      </c>
      <c r="E342" s="1">
        <v>7</v>
      </c>
      <c r="F342" s="6">
        <v>1.9740599999999999E-5</v>
      </c>
      <c r="G342" s="7">
        <v>3.0000000000000001E-3</v>
      </c>
      <c r="H342" t="s">
        <v>6</v>
      </c>
      <c r="I342" s="4">
        <v>5090.2445292353696</v>
      </c>
      <c r="J342" s="14">
        <f t="shared" si="34"/>
        <v>2.4836666682880052E-5</v>
      </c>
      <c r="K342" s="14">
        <f t="shared" si="35"/>
        <v>0.9485799875375136</v>
      </c>
      <c r="M342" s="8">
        <v>3269.2571737323469</v>
      </c>
      <c r="N342" s="8">
        <v>1591.1658978661601</v>
      </c>
      <c r="O342" s="8">
        <v>168.97962381025798</v>
      </c>
      <c r="P342" s="11">
        <v>60.8418338266044</v>
      </c>
      <c r="Q342" s="8">
        <f t="shared" si="30"/>
        <v>5090.2445292353696</v>
      </c>
      <c r="R342" s="8"/>
      <c r="S342" s="8">
        <f t="shared" si="31"/>
        <v>60.8388338266044</v>
      </c>
      <c r="T342" s="8"/>
      <c r="U342" s="8">
        <v>0</v>
      </c>
      <c r="V342" s="8">
        <v>61.8</v>
      </c>
      <c r="W342" s="8"/>
      <c r="X342" s="8"/>
      <c r="Y342" s="8">
        <f t="shared" si="32"/>
        <v>0</v>
      </c>
      <c r="AA342" s="15">
        <f t="shared" si="33"/>
        <v>5029.4026954087649</v>
      </c>
      <c r="AB342">
        <v>5168</v>
      </c>
    </row>
    <row r="343" spans="1:28">
      <c r="A343">
        <v>8509</v>
      </c>
      <c r="B343" s="1">
        <v>2022</v>
      </c>
      <c r="C343" s="1">
        <v>6</v>
      </c>
      <c r="D343" s="1">
        <v>20</v>
      </c>
      <c r="E343" s="1">
        <v>12</v>
      </c>
      <c r="F343" s="6">
        <v>3.5246000000000002E-4</v>
      </c>
      <c r="G343" s="7">
        <v>6.3E-2</v>
      </c>
      <c r="H343" t="s">
        <v>8</v>
      </c>
      <c r="I343" s="4">
        <v>5089.4978345446098</v>
      </c>
      <c r="J343" s="14">
        <f t="shared" si="34"/>
        <v>4.4344809879375019E-4</v>
      </c>
      <c r="K343" s="14">
        <f t="shared" si="35"/>
        <v>0.94902343563630731</v>
      </c>
      <c r="M343" s="8">
        <v>2795.7185427650093</v>
      </c>
      <c r="N343" s="8">
        <v>2137.3017405328405</v>
      </c>
      <c r="O343" s="8">
        <v>88.238936461306722</v>
      </c>
      <c r="P343" s="11">
        <v>68.238614785454629</v>
      </c>
      <c r="Q343" s="8">
        <f t="shared" si="30"/>
        <v>5089.4978345446116</v>
      </c>
      <c r="R343" s="8"/>
      <c r="S343" s="8">
        <f t="shared" si="31"/>
        <v>68.175614785454627</v>
      </c>
      <c r="T343" s="8"/>
      <c r="U343" s="8">
        <v>0</v>
      </c>
      <c r="V343" s="8">
        <v>0</v>
      </c>
      <c r="W343" s="8"/>
      <c r="X343" s="8"/>
      <c r="Y343" s="8">
        <f t="shared" si="32"/>
        <v>0</v>
      </c>
      <c r="AA343" s="15">
        <f t="shared" si="33"/>
        <v>5021.2592197591566</v>
      </c>
      <c r="AB343">
        <v>5168</v>
      </c>
    </row>
    <row r="344" spans="1:28">
      <c r="A344">
        <v>4830</v>
      </c>
      <c r="B344" s="1">
        <v>2022</v>
      </c>
      <c r="C344" s="1">
        <v>1</v>
      </c>
      <c r="D344" s="1">
        <v>18</v>
      </c>
      <c r="E344" s="1">
        <v>5</v>
      </c>
      <c r="F344" s="6">
        <v>1.9286000000000001E-5</v>
      </c>
      <c r="G344" s="7">
        <v>3.0000000000000001E-3</v>
      </c>
      <c r="H344" t="s">
        <v>6</v>
      </c>
      <c r="I344" s="4">
        <v>5086.8433553943596</v>
      </c>
      <c r="J344" s="14">
        <f t="shared" si="34"/>
        <v>2.4264710983760612E-5</v>
      </c>
      <c r="K344" s="14">
        <f t="shared" si="35"/>
        <v>0.94904770034729102</v>
      </c>
      <c r="M344" s="8">
        <v>3266.517332847649</v>
      </c>
      <c r="N344" s="8">
        <v>1558.2027921611002</v>
      </c>
      <c r="O344" s="8">
        <v>187.29163616346727</v>
      </c>
      <c r="P344" s="11">
        <v>74.831594222152376</v>
      </c>
      <c r="Q344" s="8">
        <f t="shared" si="30"/>
        <v>5086.8433553943687</v>
      </c>
      <c r="R344" s="8"/>
      <c r="S344" s="8">
        <f t="shared" si="31"/>
        <v>74.828594222152375</v>
      </c>
      <c r="T344" s="8"/>
      <c r="U344" s="8">
        <v>0</v>
      </c>
      <c r="V344" s="8">
        <v>100</v>
      </c>
      <c r="W344" s="8"/>
      <c r="X344" s="8"/>
      <c r="Y344" s="8">
        <f t="shared" si="32"/>
        <v>9.0949470177292824E-12</v>
      </c>
      <c r="AA344" s="15">
        <f t="shared" si="33"/>
        <v>5012.0117611722162</v>
      </c>
      <c r="AB344">
        <v>5168</v>
      </c>
    </row>
    <row r="345" spans="1:28">
      <c r="A345">
        <v>1384</v>
      </c>
      <c r="B345" s="1">
        <v>2021</v>
      </c>
      <c r="C345" s="1">
        <v>8</v>
      </c>
      <c r="D345" s="1">
        <v>27</v>
      </c>
      <c r="E345" s="1">
        <v>15</v>
      </c>
      <c r="F345" s="6">
        <v>3.1511499999999998E-4</v>
      </c>
      <c r="G345" s="7">
        <v>5.6000000000000001E-2</v>
      </c>
      <c r="H345" t="s">
        <v>8</v>
      </c>
      <c r="I345" s="4">
        <v>5086.7789008160498</v>
      </c>
      <c r="J345" s="14">
        <f t="shared" si="34"/>
        <v>3.9646242879019626E-4</v>
      </c>
      <c r="K345" s="14">
        <f t="shared" si="35"/>
        <v>0.94944416277608124</v>
      </c>
      <c r="M345" s="8">
        <v>2766.8274912536012</v>
      </c>
      <c r="N345" s="8">
        <v>2179.7192485561309</v>
      </c>
      <c r="O345" s="8">
        <v>78.808572566776519</v>
      </c>
      <c r="P345" s="11">
        <v>61.423588439532423</v>
      </c>
      <c r="Q345" s="8">
        <f t="shared" si="30"/>
        <v>5086.7789008160398</v>
      </c>
      <c r="R345" s="8"/>
      <c r="S345" s="8">
        <f t="shared" si="31"/>
        <v>61.367588439532426</v>
      </c>
      <c r="T345" s="8"/>
      <c r="U345" s="8">
        <v>0</v>
      </c>
      <c r="V345" s="8">
        <v>0</v>
      </c>
      <c r="W345" s="8"/>
      <c r="X345" s="8"/>
      <c r="Y345" s="8">
        <f t="shared" si="32"/>
        <v>-1.0004441719502211E-11</v>
      </c>
      <c r="AA345" s="15">
        <f t="shared" si="33"/>
        <v>5025.3553123765078</v>
      </c>
      <c r="AB345">
        <v>5168</v>
      </c>
    </row>
    <row r="346" spans="1:28">
      <c r="A346">
        <v>1124</v>
      </c>
      <c r="B346" s="1">
        <v>2021</v>
      </c>
      <c r="C346" s="1">
        <v>8</v>
      </c>
      <c r="D346" s="1">
        <v>16</v>
      </c>
      <c r="E346" s="1">
        <v>19</v>
      </c>
      <c r="F346" s="6">
        <v>3.2194400000000001E-4</v>
      </c>
      <c r="G346" s="7">
        <v>5.8000000000000003E-2</v>
      </c>
      <c r="H346" t="s">
        <v>8</v>
      </c>
      <c r="I346" s="4">
        <v>5086.25384353562</v>
      </c>
      <c r="J346" s="14">
        <f t="shared" si="34"/>
        <v>4.0505434579258669E-4</v>
      </c>
      <c r="K346" s="14">
        <f t="shared" si="35"/>
        <v>0.94984921712187387</v>
      </c>
      <c r="M346" s="8">
        <v>2823.2450318196356</v>
      </c>
      <c r="N346" s="8">
        <v>2117.0816418701502</v>
      </c>
      <c r="O346" s="8">
        <v>78.900930789081144</v>
      </c>
      <c r="P346" s="11">
        <v>67.026239056753198</v>
      </c>
      <c r="Q346" s="8">
        <f t="shared" si="30"/>
        <v>5086.25384353562</v>
      </c>
      <c r="R346" s="8"/>
      <c r="S346" s="8">
        <f t="shared" si="31"/>
        <v>66.968239056753191</v>
      </c>
      <c r="T346" s="8"/>
      <c r="U346" s="8">
        <v>0</v>
      </c>
      <c r="V346" s="8">
        <v>0</v>
      </c>
      <c r="W346" s="8"/>
      <c r="X346" s="8"/>
      <c r="Y346" s="8">
        <f t="shared" si="32"/>
        <v>0</v>
      </c>
      <c r="AA346" s="15">
        <f t="shared" si="33"/>
        <v>5019.2276044788669</v>
      </c>
      <c r="AB346">
        <v>5168</v>
      </c>
    </row>
    <row r="347" spans="1:28">
      <c r="A347">
        <v>444</v>
      </c>
      <c r="B347" s="1">
        <v>2021</v>
      </c>
      <c r="C347" s="1">
        <v>7</v>
      </c>
      <c r="D347" s="1">
        <v>19</v>
      </c>
      <c r="E347" s="1">
        <v>11</v>
      </c>
      <c r="F347" s="6">
        <v>3.09914E-4</v>
      </c>
      <c r="G347" s="7">
        <v>5.5E-2</v>
      </c>
      <c r="H347" t="s">
        <v>8</v>
      </c>
      <c r="I347" s="4">
        <v>5085.8942783022903</v>
      </c>
      <c r="J347" s="14">
        <f t="shared" si="34"/>
        <v>3.8991878252728332E-4</v>
      </c>
      <c r="K347" s="14">
        <f t="shared" si="35"/>
        <v>0.95023913590440112</v>
      </c>
      <c r="M347" s="8">
        <v>2826.5877171201864</v>
      </c>
      <c r="N347" s="8">
        <v>2106.6376217507004</v>
      </c>
      <c r="O347" s="8">
        <v>88.837052750995227</v>
      </c>
      <c r="P347" s="11">
        <v>63.831886680408246</v>
      </c>
      <c r="Q347" s="8">
        <f t="shared" si="30"/>
        <v>5085.8942783022903</v>
      </c>
      <c r="R347" s="8"/>
      <c r="S347" s="8">
        <f t="shared" si="31"/>
        <v>63.776886680408246</v>
      </c>
      <c r="T347" s="8"/>
      <c r="U347" s="8">
        <v>0</v>
      </c>
      <c r="V347" s="8">
        <v>0</v>
      </c>
      <c r="W347" s="8"/>
      <c r="X347" s="8"/>
      <c r="Y347" s="8">
        <f t="shared" si="32"/>
        <v>0</v>
      </c>
      <c r="AA347" s="15">
        <f t="shared" si="33"/>
        <v>5022.0623916218819</v>
      </c>
      <c r="AB347">
        <v>5168</v>
      </c>
    </row>
    <row r="348" spans="1:28">
      <c r="A348">
        <v>5051</v>
      </c>
      <c r="B348" s="1">
        <v>2022</v>
      </c>
      <c r="C348" s="1">
        <v>1</v>
      </c>
      <c r="D348" s="1">
        <v>27</v>
      </c>
      <c r="E348" s="1">
        <v>10</v>
      </c>
      <c r="F348" s="6">
        <v>1.82996E-5</v>
      </c>
      <c r="G348" s="7">
        <v>3.0000000000000001E-3</v>
      </c>
      <c r="H348" t="s">
        <v>6</v>
      </c>
      <c r="I348" s="4">
        <v>5085.4735065858304</v>
      </c>
      <c r="J348" s="14">
        <f t="shared" si="34"/>
        <v>2.3023670285099329E-5</v>
      </c>
      <c r="K348" s="14">
        <f t="shared" si="35"/>
        <v>0.95026215957468618</v>
      </c>
      <c r="M348" s="8">
        <v>3207.820742500011</v>
      </c>
      <c r="N348" s="8">
        <v>1669.1536280553998</v>
      </c>
      <c r="O348" s="8">
        <v>141.24067964641429</v>
      </c>
      <c r="P348" s="11">
        <v>67.258456384004219</v>
      </c>
      <c r="Q348" s="8">
        <f t="shared" si="30"/>
        <v>5085.4735065858304</v>
      </c>
      <c r="R348" s="8"/>
      <c r="S348" s="8">
        <f t="shared" si="31"/>
        <v>67.255456384004219</v>
      </c>
      <c r="T348" s="8"/>
      <c r="U348" s="8">
        <v>27.759999999999998</v>
      </c>
      <c r="V348" s="8">
        <v>220</v>
      </c>
      <c r="W348" s="8"/>
      <c r="X348" s="8"/>
      <c r="Y348" s="8">
        <f t="shared" si="32"/>
        <v>0</v>
      </c>
      <c r="AA348" s="15">
        <f t="shared" si="33"/>
        <v>5018.2150502018258</v>
      </c>
      <c r="AB348">
        <v>5168</v>
      </c>
    </row>
    <row r="349" spans="1:28">
      <c r="A349">
        <v>1005</v>
      </c>
      <c r="B349" s="1">
        <v>2021</v>
      </c>
      <c r="C349" s="1">
        <v>8</v>
      </c>
      <c r="D349" s="1">
        <v>11</v>
      </c>
      <c r="E349" s="1">
        <v>20</v>
      </c>
      <c r="F349" s="6">
        <v>3.1851900000000002E-4</v>
      </c>
      <c r="G349" s="7">
        <v>5.7000000000000002E-2</v>
      </c>
      <c r="H349" t="s">
        <v>8</v>
      </c>
      <c r="I349" s="4">
        <v>5084.2461055919002</v>
      </c>
      <c r="J349" s="14">
        <f t="shared" si="34"/>
        <v>4.0074517670001279E-4</v>
      </c>
      <c r="K349" s="14">
        <f t="shared" si="35"/>
        <v>0.95066290475138615</v>
      </c>
      <c r="M349" s="8">
        <v>2782.7380036896457</v>
      </c>
      <c r="N349" s="8">
        <v>2160.9889012274107</v>
      </c>
      <c r="O349" s="8">
        <v>78.268458890245256</v>
      </c>
      <c r="P349" s="11">
        <v>62.250741784598688</v>
      </c>
      <c r="Q349" s="8">
        <f t="shared" si="30"/>
        <v>5084.2461055919011</v>
      </c>
      <c r="R349" s="8"/>
      <c r="S349" s="8">
        <f t="shared" si="31"/>
        <v>62.193741784598686</v>
      </c>
      <c r="T349" s="8"/>
      <c r="U349" s="8">
        <v>0</v>
      </c>
      <c r="V349" s="8">
        <v>0</v>
      </c>
      <c r="W349" s="8"/>
      <c r="X349" s="8"/>
      <c r="Y349" s="8">
        <f t="shared" si="32"/>
        <v>0</v>
      </c>
      <c r="AA349" s="15">
        <f t="shared" si="33"/>
        <v>5021.9953638073021</v>
      </c>
      <c r="AB349">
        <v>5168</v>
      </c>
    </row>
    <row r="350" spans="1:28">
      <c r="A350">
        <v>5060</v>
      </c>
      <c r="B350" s="1">
        <v>2022</v>
      </c>
      <c r="C350" s="1">
        <v>1</v>
      </c>
      <c r="D350" s="1">
        <v>27</v>
      </c>
      <c r="E350" s="1">
        <v>19</v>
      </c>
      <c r="F350" s="6">
        <v>1.8721900000000001E-5</v>
      </c>
      <c r="G350" s="7">
        <v>3.0000000000000001E-3</v>
      </c>
      <c r="H350" t="s">
        <v>6</v>
      </c>
      <c r="I350" s="4">
        <v>5082.0741250801202</v>
      </c>
      <c r="J350" s="14">
        <f t="shared" si="34"/>
        <v>2.3554987688834794E-5</v>
      </c>
      <c r="K350" s="14">
        <f t="shared" si="35"/>
        <v>0.95068645973907495</v>
      </c>
      <c r="M350" s="8">
        <v>3099.3405488539902</v>
      </c>
      <c r="N350" s="8">
        <v>1762.36768998773</v>
      </c>
      <c r="O350" s="8">
        <v>153.45390255591028</v>
      </c>
      <c r="P350" s="11">
        <v>66.911983682489122</v>
      </c>
      <c r="Q350" s="8">
        <f t="shared" si="30"/>
        <v>5082.0741250801202</v>
      </c>
      <c r="R350" s="8"/>
      <c r="S350" s="8">
        <f t="shared" si="31"/>
        <v>66.908983682489122</v>
      </c>
      <c r="T350" s="8"/>
      <c r="U350" s="8">
        <v>7</v>
      </c>
      <c r="V350" s="8">
        <v>154</v>
      </c>
      <c r="W350" s="8"/>
      <c r="X350" s="8"/>
      <c r="Y350" s="8">
        <f t="shared" si="32"/>
        <v>0</v>
      </c>
      <c r="AA350" s="15">
        <f t="shared" si="33"/>
        <v>5015.1621413976309</v>
      </c>
      <c r="AB350">
        <v>5168</v>
      </c>
    </row>
    <row r="351" spans="1:28">
      <c r="A351">
        <v>1285</v>
      </c>
      <c r="B351" s="1">
        <v>2021</v>
      </c>
      <c r="C351" s="1">
        <v>8</v>
      </c>
      <c r="D351" s="1">
        <v>23</v>
      </c>
      <c r="E351" s="1">
        <v>12</v>
      </c>
      <c r="F351" s="6">
        <v>2.9701599999999999E-4</v>
      </c>
      <c r="G351" s="7">
        <v>5.2999999999999999E-2</v>
      </c>
      <c r="H351" t="s">
        <v>8</v>
      </c>
      <c r="I351" s="4">
        <v>5079.6422358524796</v>
      </c>
      <c r="J351" s="14">
        <f t="shared" si="34"/>
        <v>3.7369114370800795E-4</v>
      </c>
      <c r="K351" s="14">
        <f t="shared" si="35"/>
        <v>0.95106015088278295</v>
      </c>
      <c r="M351" s="8">
        <v>2802.3429033239922</v>
      </c>
      <c r="N351" s="8">
        <v>2133.2853668449507</v>
      </c>
      <c r="O351" s="8">
        <v>82.467018502953366</v>
      </c>
      <c r="P351" s="11">
        <v>61.546947180583871</v>
      </c>
      <c r="Q351" s="8">
        <f t="shared" si="30"/>
        <v>5079.6422358524806</v>
      </c>
      <c r="R351" s="8"/>
      <c r="S351" s="8">
        <f t="shared" si="31"/>
        <v>61.493947180583874</v>
      </c>
      <c r="T351" s="8"/>
      <c r="U351" s="8">
        <v>10</v>
      </c>
      <c r="V351" s="8">
        <v>0</v>
      </c>
      <c r="W351" s="8"/>
      <c r="X351" s="8"/>
      <c r="Y351" s="8">
        <f t="shared" si="32"/>
        <v>0</v>
      </c>
      <c r="AA351" s="15">
        <f t="shared" si="33"/>
        <v>5018.0952886718969</v>
      </c>
      <c r="AB351">
        <v>5168</v>
      </c>
    </row>
    <row r="352" spans="1:28">
      <c r="A352">
        <v>8055</v>
      </c>
      <c r="B352" s="1">
        <v>2022</v>
      </c>
      <c r="C352" s="1">
        <v>6</v>
      </c>
      <c r="D352" s="1">
        <v>1</v>
      </c>
      <c r="E352" s="1">
        <v>14</v>
      </c>
      <c r="F352" s="6">
        <v>3.3297699999999998E-4</v>
      </c>
      <c r="G352" s="7">
        <v>0.06</v>
      </c>
      <c r="H352" t="s">
        <v>8</v>
      </c>
      <c r="I352" s="4">
        <v>5078.2093341259897</v>
      </c>
      <c r="J352" s="14">
        <f t="shared" si="34"/>
        <v>4.1893553195269402E-4</v>
      </c>
      <c r="K352" s="14">
        <f t="shared" si="35"/>
        <v>0.95147908641473566</v>
      </c>
      <c r="M352" s="8">
        <v>2825.3615591272351</v>
      </c>
      <c r="N352" s="8">
        <v>2100.7049247372001</v>
      </c>
      <c r="O352" s="8">
        <v>85.438239760345752</v>
      </c>
      <c r="P352" s="11">
        <v>66.704610501209288</v>
      </c>
      <c r="Q352" s="8">
        <f t="shared" si="30"/>
        <v>5078.2093341259906</v>
      </c>
      <c r="R352" s="8"/>
      <c r="S352" s="8">
        <f t="shared" si="31"/>
        <v>66.644610501209286</v>
      </c>
      <c r="T352" s="8"/>
      <c r="U352" s="8">
        <v>0</v>
      </c>
      <c r="V352" s="8">
        <v>0</v>
      </c>
      <c r="W352" s="8"/>
      <c r="X352" s="8"/>
      <c r="Y352" s="8">
        <f t="shared" si="32"/>
        <v>0</v>
      </c>
      <c r="AA352" s="15">
        <f t="shared" si="33"/>
        <v>5011.504723624781</v>
      </c>
      <c r="AB352">
        <v>5168</v>
      </c>
    </row>
    <row r="353" spans="1:28">
      <c r="A353">
        <v>8702</v>
      </c>
      <c r="B353" s="1">
        <v>2022</v>
      </c>
      <c r="C353" s="1">
        <v>6</v>
      </c>
      <c r="D353" s="1">
        <v>28</v>
      </c>
      <c r="E353" s="1">
        <v>13</v>
      </c>
      <c r="F353" s="6">
        <v>2.9660800000000002E-4</v>
      </c>
      <c r="G353" s="7">
        <v>5.2999999999999999E-2</v>
      </c>
      <c r="H353" t="s">
        <v>8</v>
      </c>
      <c r="I353" s="4">
        <v>5071.8387726770297</v>
      </c>
      <c r="J353" s="14">
        <f t="shared" si="34"/>
        <v>3.7317781787157877E-4</v>
      </c>
      <c r="K353" s="14">
        <f t="shared" si="35"/>
        <v>0.95185226423260727</v>
      </c>
      <c r="M353" s="8">
        <v>2801.4583180833565</v>
      </c>
      <c r="N353" s="8">
        <v>2120.0541451418303</v>
      </c>
      <c r="O353" s="8">
        <v>82.967987136394299</v>
      </c>
      <c r="P353" s="11">
        <v>67.358322315449215</v>
      </c>
      <c r="Q353" s="8">
        <f t="shared" si="30"/>
        <v>5071.8387726770297</v>
      </c>
      <c r="R353" s="8"/>
      <c r="S353" s="8">
        <f t="shared" si="31"/>
        <v>67.305322315449217</v>
      </c>
      <c r="T353" s="8"/>
      <c r="U353" s="8">
        <v>0</v>
      </c>
      <c r="V353" s="8">
        <v>0</v>
      </c>
      <c r="W353" s="8"/>
      <c r="X353" s="8"/>
      <c r="Y353" s="8">
        <f t="shared" si="32"/>
        <v>0</v>
      </c>
      <c r="AA353" s="15">
        <f t="shared" si="33"/>
        <v>5004.4804503615806</v>
      </c>
      <c r="AB353">
        <v>5168</v>
      </c>
    </row>
    <row r="354" spans="1:28">
      <c r="A354">
        <v>1118</v>
      </c>
      <c r="B354" s="1">
        <v>2021</v>
      </c>
      <c r="C354" s="1">
        <v>8</v>
      </c>
      <c r="D354" s="1">
        <v>16</v>
      </c>
      <c r="E354" s="1">
        <v>13</v>
      </c>
      <c r="F354" s="6">
        <v>2.8165200000000002E-4</v>
      </c>
      <c r="G354" s="7">
        <v>0.05</v>
      </c>
      <c r="H354" t="s">
        <v>8</v>
      </c>
      <c r="I354" s="4">
        <v>5070.0963777100296</v>
      </c>
      <c r="J354" s="14">
        <f t="shared" si="34"/>
        <v>3.5436090314207942E-4</v>
      </c>
      <c r="K354" s="14">
        <f t="shared" si="35"/>
        <v>0.95220662513574938</v>
      </c>
      <c r="M354" s="8">
        <v>2846.3355393154297</v>
      </c>
      <c r="N354" s="8">
        <v>2078.4163223638402</v>
      </c>
      <c r="O354" s="8">
        <v>82.021823095142324</v>
      </c>
      <c r="P354" s="11">
        <v>63.322692935618377</v>
      </c>
      <c r="Q354" s="8">
        <f t="shared" si="30"/>
        <v>5070.0963777100305</v>
      </c>
      <c r="R354" s="8"/>
      <c r="S354" s="8">
        <f t="shared" si="31"/>
        <v>63.27269293561838</v>
      </c>
      <c r="T354" s="8"/>
      <c r="U354" s="8">
        <v>0</v>
      </c>
      <c r="V354" s="8">
        <v>0</v>
      </c>
      <c r="W354" s="8"/>
      <c r="X354" s="8"/>
      <c r="Y354" s="8">
        <f t="shared" si="32"/>
        <v>0</v>
      </c>
      <c r="AA354" s="15">
        <f t="shared" si="33"/>
        <v>5006.7736847744118</v>
      </c>
      <c r="AB354">
        <v>5168</v>
      </c>
    </row>
    <row r="355" spans="1:28">
      <c r="A355">
        <v>8346</v>
      </c>
      <c r="B355" s="1">
        <v>2022</v>
      </c>
      <c r="C355" s="1">
        <v>6</v>
      </c>
      <c r="D355" s="1">
        <v>13</v>
      </c>
      <c r="E355" s="1">
        <v>17</v>
      </c>
      <c r="F355" s="6">
        <v>3.2351199999999997E-4</v>
      </c>
      <c r="G355" s="7">
        <v>5.8000000000000003E-2</v>
      </c>
      <c r="H355" t="s">
        <v>8</v>
      </c>
      <c r="I355" s="4">
        <v>5069.62852998171</v>
      </c>
      <c r="J355" s="14">
        <f t="shared" si="34"/>
        <v>4.0702712743847152E-4</v>
      </c>
      <c r="K355" s="14">
        <f t="shared" si="35"/>
        <v>0.95261365226318784</v>
      </c>
      <c r="M355" s="8">
        <v>2774.8756380654859</v>
      </c>
      <c r="N355" s="8">
        <v>2150.1467801948306</v>
      </c>
      <c r="O355" s="8">
        <v>75.256284009789681</v>
      </c>
      <c r="P355" s="11">
        <v>69.349827711604007</v>
      </c>
      <c r="Q355" s="8">
        <f t="shared" si="30"/>
        <v>5069.62852998171</v>
      </c>
      <c r="R355" s="8"/>
      <c r="S355" s="8">
        <f t="shared" si="31"/>
        <v>69.291827711604</v>
      </c>
      <c r="T355" s="8"/>
      <c r="U355" s="8">
        <v>56.38</v>
      </c>
      <c r="V355" s="8">
        <v>0</v>
      </c>
      <c r="W355" s="8"/>
      <c r="X355" s="8"/>
      <c r="Y355" s="8">
        <f t="shared" si="32"/>
        <v>0</v>
      </c>
      <c r="AA355" s="15">
        <f t="shared" si="33"/>
        <v>5000.2787022701059</v>
      </c>
      <c r="AB355">
        <v>5168</v>
      </c>
    </row>
    <row r="356" spans="1:28">
      <c r="A356">
        <v>1164</v>
      </c>
      <c r="B356" s="1">
        <v>2021</v>
      </c>
      <c r="C356" s="1">
        <v>8</v>
      </c>
      <c r="D356" s="1">
        <v>18</v>
      </c>
      <c r="E356" s="1">
        <v>11</v>
      </c>
      <c r="F356" s="6">
        <v>2.8013099999999998E-4</v>
      </c>
      <c r="G356" s="7">
        <v>0.05</v>
      </c>
      <c r="H356" t="s">
        <v>8</v>
      </c>
      <c r="I356" s="4">
        <v>5068.3927147284103</v>
      </c>
      <c r="J356" s="14">
        <f t="shared" si="34"/>
        <v>3.5244725461950862E-4</v>
      </c>
      <c r="K356" s="14">
        <f t="shared" si="35"/>
        <v>0.95296609951780731</v>
      </c>
      <c r="M356" s="8">
        <v>2854.6235353600723</v>
      </c>
      <c r="N356" s="8">
        <v>2064.2316187847009</v>
      </c>
      <c r="O356" s="8">
        <v>85.855262039998181</v>
      </c>
      <c r="P356" s="11">
        <v>63.682298543639099</v>
      </c>
      <c r="Q356" s="8">
        <f t="shared" si="30"/>
        <v>5068.3927147284103</v>
      </c>
      <c r="R356" s="8"/>
      <c r="S356" s="8">
        <f t="shared" si="31"/>
        <v>63.632298543639102</v>
      </c>
      <c r="T356" s="8"/>
      <c r="U356" s="8">
        <v>0</v>
      </c>
      <c r="V356" s="8">
        <v>0</v>
      </c>
      <c r="W356" s="8"/>
      <c r="X356" s="8"/>
      <c r="Y356" s="8">
        <f t="shared" si="32"/>
        <v>0</v>
      </c>
      <c r="AA356" s="15">
        <f t="shared" si="33"/>
        <v>5004.710416184771</v>
      </c>
      <c r="AB356">
        <v>5168</v>
      </c>
    </row>
    <row r="357" spans="1:28">
      <c r="A357">
        <v>5373</v>
      </c>
      <c r="B357" s="1">
        <v>2022</v>
      </c>
      <c r="C357" s="1">
        <v>2</v>
      </c>
      <c r="D357" s="1">
        <v>9</v>
      </c>
      <c r="E357" s="1">
        <v>20</v>
      </c>
      <c r="F357" s="6">
        <v>1.7197000000000002E-5</v>
      </c>
      <c r="G357" s="7">
        <v>3.0000000000000001E-3</v>
      </c>
      <c r="H357" t="s">
        <v>6</v>
      </c>
      <c r="I357" s="4">
        <v>5067.1121346647096</v>
      </c>
      <c r="J357" s="14">
        <f t="shared" si="34"/>
        <v>2.1636432375180507E-5</v>
      </c>
      <c r="K357" s="14">
        <f t="shared" si="35"/>
        <v>0.95298773595018249</v>
      </c>
      <c r="M357" s="8">
        <v>3198.8485950128538</v>
      </c>
      <c r="N357" s="8">
        <v>1656.2456930480598</v>
      </c>
      <c r="O357" s="8">
        <v>150.71784705746077</v>
      </c>
      <c r="P357" s="11">
        <v>61.299999546324443</v>
      </c>
      <c r="Q357" s="8">
        <f t="shared" si="30"/>
        <v>5067.1121346646987</v>
      </c>
      <c r="R357" s="8"/>
      <c r="S357" s="8">
        <f t="shared" si="31"/>
        <v>61.296999546324443</v>
      </c>
      <c r="T357" s="8"/>
      <c r="U357" s="8">
        <v>0</v>
      </c>
      <c r="V357" s="8">
        <v>0</v>
      </c>
      <c r="W357" s="8"/>
      <c r="X357" s="8"/>
      <c r="Y357" s="8">
        <f t="shared" si="32"/>
        <v>-1.0913936421275139E-11</v>
      </c>
      <c r="AA357" s="15">
        <f t="shared" si="33"/>
        <v>5005.8121351183745</v>
      </c>
      <c r="AB357">
        <v>5168</v>
      </c>
    </row>
    <row r="358" spans="1:28">
      <c r="A358">
        <v>1385</v>
      </c>
      <c r="B358" s="1">
        <v>2021</v>
      </c>
      <c r="C358" s="1">
        <v>8</v>
      </c>
      <c r="D358" s="1">
        <v>27</v>
      </c>
      <c r="E358" s="1">
        <v>16</v>
      </c>
      <c r="F358" s="6">
        <v>2.7849299999999999E-4</v>
      </c>
      <c r="G358" s="7">
        <v>0.05</v>
      </c>
      <c r="H358" t="s">
        <v>8</v>
      </c>
      <c r="I358" s="4">
        <v>5064.0168470388999</v>
      </c>
      <c r="J358" s="14">
        <f t="shared" si="34"/>
        <v>3.5038640236443241E-4</v>
      </c>
      <c r="K358" s="14">
        <f t="shared" si="35"/>
        <v>0.95333812235254689</v>
      </c>
      <c r="M358" s="8">
        <v>2757.1995247561545</v>
      </c>
      <c r="N358" s="8">
        <v>2165.9217456537699</v>
      </c>
      <c r="O358" s="8">
        <v>78.243407065083289</v>
      </c>
      <c r="P358" s="11">
        <v>62.652169563892841</v>
      </c>
      <c r="Q358" s="8">
        <f t="shared" si="30"/>
        <v>5064.0168470389008</v>
      </c>
      <c r="R358" s="8"/>
      <c r="S358" s="8">
        <f t="shared" si="31"/>
        <v>62.602169563892843</v>
      </c>
      <c r="T358" s="8"/>
      <c r="U358" s="8">
        <v>0</v>
      </c>
      <c r="V358" s="8">
        <v>0</v>
      </c>
      <c r="W358" s="8"/>
      <c r="X358" s="8"/>
      <c r="Y358" s="8">
        <f t="shared" si="32"/>
        <v>0</v>
      </c>
      <c r="AA358" s="15">
        <f t="shared" si="33"/>
        <v>5001.3646774750077</v>
      </c>
      <c r="AB358">
        <v>5168</v>
      </c>
    </row>
    <row r="359" spans="1:28">
      <c r="A359">
        <v>4940</v>
      </c>
      <c r="B359" s="1">
        <v>2022</v>
      </c>
      <c r="C359" s="1">
        <v>1</v>
      </c>
      <c r="D359" s="1">
        <v>22</v>
      </c>
      <c r="E359" s="1">
        <v>19</v>
      </c>
      <c r="F359" s="6">
        <v>1.6781000000000001E-5</v>
      </c>
      <c r="G359" s="7">
        <v>3.0000000000000001E-3</v>
      </c>
      <c r="H359" t="s">
        <v>6</v>
      </c>
      <c r="I359" s="4">
        <v>5063.9424315010901</v>
      </c>
      <c r="J359" s="14">
        <f t="shared" si="34"/>
        <v>2.1113041326272261E-5</v>
      </c>
      <c r="K359" s="14">
        <f t="shared" si="35"/>
        <v>0.95335923539387313</v>
      </c>
      <c r="M359" s="8">
        <v>3126.2618545898781</v>
      </c>
      <c r="N359" s="8">
        <v>1681.19763157224</v>
      </c>
      <c r="O359" s="8">
        <v>178.85628965677409</v>
      </c>
      <c r="P359" s="11">
        <v>77.62665568219802</v>
      </c>
      <c r="Q359" s="8">
        <f t="shared" si="30"/>
        <v>5063.9424315010901</v>
      </c>
      <c r="R359" s="8"/>
      <c r="S359" s="8">
        <f t="shared" si="31"/>
        <v>77.62365568219802</v>
      </c>
      <c r="T359" s="8"/>
      <c r="U359" s="8">
        <v>0</v>
      </c>
      <c r="V359" s="8">
        <v>0</v>
      </c>
      <c r="W359" s="8"/>
      <c r="X359" s="8"/>
      <c r="Y359" s="8">
        <f t="shared" si="32"/>
        <v>0</v>
      </c>
      <c r="AA359" s="15">
        <f t="shared" si="33"/>
        <v>4986.3157758188918</v>
      </c>
      <c r="AB359">
        <v>5168</v>
      </c>
    </row>
    <row r="360" spans="1:28">
      <c r="A360">
        <v>331</v>
      </c>
      <c r="B360" s="1">
        <v>2021</v>
      </c>
      <c r="C360" s="1">
        <v>7</v>
      </c>
      <c r="D360" s="1">
        <v>14</v>
      </c>
      <c r="E360" s="1">
        <v>18</v>
      </c>
      <c r="F360" s="6">
        <v>2.7993899999999999E-4</v>
      </c>
      <c r="G360" s="7">
        <v>0.05</v>
      </c>
      <c r="H360" t="s">
        <v>8</v>
      </c>
      <c r="I360" s="4">
        <v>5063.4010506097802</v>
      </c>
      <c r="J360" s="14">
        <f t="shared" si="34"/>
        <v>3.522056895200125E-4</v>
      </c>
      <c r="K360" s="14">
        <f t="shared" si="35"/>
        <v>0.95371144108339312</v>
      </c>
      <c r="M360" s="8">
        <v>2765.8853655332819</v>
      </c>
      <c r="N360" s="8">
        <v>2153.1176012769706</v>
      </c>
      <c r="O360" s="8">
        <v>79.87609872658598</v>
      </c>
      <c r="P360" s="11">
        <v>64.521985072941845</v>
      </c>
      <c r="Q360" s="8">
        <f t="shared" si="30"/>
        <v>5063.4010506097802</v>
      </c>
      <c r="R360" s="8"/>
      <c r="S360" s="8">
        <f t="shared" si="31"/>
        <v>64.471985072941848</v>
      </c>
      <c r="T360" s="8"/>
      <c r="U360" s="8">
        <v>0</v>
      </c>
      <c r="V360" s="8">
        <v>0</v>
      </c>
      <c r="W360" s="8"/>
      <c r="X360" s="8"/>
      <c r="Y360" s="8">
        <f t="shared" si="32"/>
        <v>0</v>
      </c>
      <c r="AA360" s="15">
        <f t="shared" si="33"/>
        <v>4998.8790655368384</v>
      </c>
      <c r="AB360">
        <v>5168</v>
      </c>
    </row>
    <row r="361" spans="1:28">
      <c r="A361">
        <v>8056</v>
      </c>
      <c r="B361" s="1">
        <v>2022</v>
      </c>
      <c r="C361" s="1">
        <v>6</v>
      </c>
      <c r="D361" s="1">
        <v>1</v>
      </c>
      <c r="E361" s="1">
        <v>15</v>
      </c>
      <c r="F361" s="6">
        <v>3.04832E-4</v>
      </c>
      <c r="G361" s="7">
        <v>5.3999999999999999E-2</v>
      </c>
      <c r="H361" t="s">
        <v>8</v>
      </c>
      <c r="I361" s="4">
        <v>5063.1513140486204</v>
      </c>
      <c r="J361" s="14">
        <f t="shared" si="34"/>
        <v>3.8352485629999559E-4</v>
      </c>
      <c r="K361" s="14">
        <f t="shared" si="35"/>
        <v>0.95409496593969312</v>
      </c>
      <c r="M361" s="8">
        <v>2819.8911549202826</v>
      </c>
      <c r="N361" s="8">
        <v>2099.27462239026</v>
      </c>
      <c r="O361" s="8">
        <v>78.939424082701038</v>
      </c>
      <c r="P361" s="11">
        <v>65.046112655386281</v>
      </c>
      <c r="Q361" s="8">
        <f t="shared" si="30"/>
        <v>5063.1513140486304</v>
      </c>
      <c r="R361" s="8"/>
      <c r="S361" s="8">
        <f t="shared" si="31"/>
        <v>64.992112655386279</v>
      </c>
      <c r="T361" s="8"/>
      <c r="U361" s="8">
        <v>0</v>
      </c>
      <c r="V361" s="8">
        <v>0</v>
      </c>
      <c r="W361" s="8"/>
      <c r="X361" s="8"/>
      <c r="Y361" s="8">
        <f t="shared" si="32"/>
        <v>1.0004441719502211E-11</v>
      </c>
      <c r="AA361" s="15">
        <f t="shared" si="33"/>
        <v>4998.105201393244</v>
      </c>
      <c r="AB361">
        <v>5168</v>
      </c>
    </row>
    <row r="362" spans="1:28">
      <c r="A362">
        <v>5203</v>
      </c>
      <c r="B362" s="1">
        <v>2022</v>
      </c>
      <c r="C362" s="1">
        <v>2</v>
      </c>
      <c r="D362" s="1">
        <v>2</v>
      </c>
      <c r="E362" s="1">
        <v>18</v>
      </c>
      <c r="F362" s="6">
        <v>1.6679799999999999E-5</v>
      </c>
      <c r="G362" s="7">
        <v>3.0000000000000001E-3</v>
      </c>
      <c r="H362" t="s">
        <v>6</v>
      </c>
      <c r="I362" s="4">
        <v>5062.0544791235297</v>
      </c>
      <c r="J362" s="14">
        <f t="shared" si="34"/>
        <v>2.0985716388412848E-5</v>
      </c>
      <c r="K362" s="14">
        <f t="shared" si="35"/>
        <v>0.95411595165608154</v>
      </c>
      <c r="M362" s="8">
        <v>3158.7076321139602</v>
      </c>
      <c r="N362" s="8">
        <v>1673.2832876070897</v>
      </c>
      <c r="O362" s="8">
        <v>166.82735690580205</v>
      </c>
      <c r="P362" s="11">
        <v>63.236202496687298</v>
      </c>
      <c r="Q362" s="8">
        <f t="shared" si="30"/>
        <v>5062.0544791235388</v>
      </c>
      <c r="R362" s="8"/>
      <c r="S362" s="8">
        <f t="shared" si="31"/>
        <v>63.233202496687298</v>
      </c>
      <c r="T362" s="8"/>
      <c r="U362" s="8">
        <v>0</v>
      </c>
      <c r="V362" s="8">
        <v>25.8</v>
      </c>
      <c r="W362" s="8"/>
      <c r="X362" s="8"/>
      <c r="Y362" s="8">
        <f t="shared" si="32"/>
        <v>9.0949470177292824E-12</v>
      </c>
      <c r="AA362" s="15">
        <f t="shared" si="33"/>
        <v>4998.8182766268519</v>
      </c>
      <c r="AB362">
        <v>5168</v>
      </c>
    </row>
    <row r="363" spans="1:28">
      <c r="A363">
        <v>4907</v>
      </c>
      <c r="B363" s="1">
        <v>2022</v>
      </c>
      <c r="C363" s="1">
        <v>1</v>
      </c>
      <c r="D363" s="1">
        <v>21</v>
      </c>
      <c r="E363" s="1">
        <v>10</v>
      </c>
      <c r="F363" s="6">
        <v>1.63882E-5</v>
      </c>
      <c r="G363" s="7">
        <v>3.0000000000000001E-3</v>
      </c>
      <c r="H363" t="s">
        <v>6</v>
      </c>
      <c r="I363" s="4">
        <v>5060.7258262855803</v>
      </c>
      <c r="J363" s="14">
        <f t="shared" si="34"/>
        <v>2.061883939355313E-5</v>
      </c>
      <c r="K363" s="14">
        <f t="shared" si="35"/>
        <v>0.95413657049547507</v>
      </c>
      <c r="M363" s="8">
        <v>3088.390579357314</v>
      </c>
      <c r="N363" s="8">
        <v>1729.8508186279901</v>
      </c>
      <c r="O363" s="8">
        <v>173.90994201018009</v>
      </c>
      <c r="P363" s="11">
        <v>68.574486290095663</v>
      </c>
      <c r="Q363" s="8">
        <f t="shared" si="30"/>
        <v>5060.7258262855803</v>
      </c>
      <c r="R363" s="8"/>
      <c r="S363" s="8">
        <f t="shared" si="31"/>
        <v>68.571486290095663</v>
      </c>
      <c r="T363" s="8"/>
      <c r="U363" s="8">
        <v>0</v>
      </c>
      <c r="V363" s="8">
        <v>0</v>
      </c>
      <c r="W363" s="8"/>
      <c r="X363" s="8"/>
      <c r="Y363" s="8">
        <f t="shared" si="32"/>
        <v>0</v>
      </c>
      <c r="AA363" s="15">
        <f t="shared" si="33"/>
        <v>4992.1513399954847</v>
      </c>
      <c r="AB363">
        <v>5168</v>
      </c>
    </row>
    <row r="364" spans="1:28">
      <c r="A364">
        <v>807</v>
      </c>
      <c r="B364" s="1">
        <v>2021</v>
      </c>
      <c r="C364" s="1">
        <v>8</v>
      </c>
      <c r="D364" s="1">
        <v>3</v>
      </c>
      <c r="E364" s="1">
        <v>14</v>
      </c>
      <c r="F364" s="6">
        <v>2.63217E-4</v>
      </c>
      <c r="G364" s="7">
        <v>4.7E-2</v>
      </c>
      <c r="H364" t="s">
        <v>8</v>
      </c>
      <c r="I364" s="4">
        <v>5056.44588666461</v>
      </c>
      <c r="J364" s="14">
        <f t="shared" si="34"/>
        <v>3.3116687913577295E-4</v>
      </c>
      <c r="K364" s="14">
        <f t="shared" si="35"/>
        <v>0.95446773737461088</v>
      </c>
      <c r="M364" s="8">
        <v>2828.496925753107</v>
      </c>
      <c r="N364" s="8">
        <v>2085.7189181481799</v>
      </c>
      <c r="O364" s="8">
        <v>80.277691753391423</v>
      </c>
      <c r="P364" s="11">
        <v>61.952351009932386</v>
      </c>
      <c r="Q364" s="8">
        <f t="shared" si="30"/>
        <v>5056.445886664611</v>
      </c>
      <c r="R364" s="8"/>
      <c r="S364" s="8">
        <f t="shared" si="31"/>
        <v>61.905351009932389</v>
      </c>
      <c r="T364" s="8"/>
      <c r="U364" s="8">
        <v>0</v>
      </c>
      <c r="V364" s="8">
        <v>0</v>
      </c>
      <c r="W364" s="8"/>
      <c r="X364" s="8"/>
      <c r="Y364" s="8">
        <f t="shared" si="32"/>
        <v>0</v>
      </c>
      <c r="AA364" s="15">
        <f t="shared" si="33"/>
        <v>4994.4935356546785</v>
      </c>
      <c r="AB364">
        <v>5168</v>
      </c>
    </row>
    <row r="365" spans="1:28">
      <c r="A365">
        <v>2010</v>
      </c>
      <c r="B365" s="1">
        <v>2021</v>
      </c>
      <c r="C365" s="1">
        <v>9</v>
      </c>
      <c r="D365" s="1">
        <v>22</v>
      </c>
      <c r="E365" s="1">
        <v>17</v>
      </c>
      <c r="F365" s="6">
        <v>1.45661E-4</v>
      </c>
      <c r="G365" s="7">
        <v>2.5000000000000001E-2</v>
      </c>
      <c r="H365" t="s">
        <v>9</v>
      </c>
      <c r="I365" s="4">
        <v>5055.1578250164603</v>
      </c>
      <c r="J365" s="14">
        <f t="shared" si="34"/>
        <v>1.832636143630382E-4</v>
      </c>
      <c r="K365" s="14">
        <f t="shared" si="35"/>
        <v>0.95465100098897393</v>
      </c>
      <c r="M365" s="8">
        <v>2837.4453465489887</v>
      </c>
      <c r="N365" s="8">
        <v>2083.1117691062304</v>
      </c>
      <c r="O365" s="8">
        <v>72.915191346603621</v>
      </c>
      <c r="P365" s="11">
        <v>61.685518014637466</v>
      </c>
      <c r="Q365" s="8">
        <f t="shared" si="30"/>
        <v>5055.1578250164612</v>
      </c>
      <c r="R365" s="8"/>
      <c r="S365" s="8">
        <f t="shared" si="31"/>
        <v>61.660518014637468</v>
      </c>
      <c r="T365" s="8"/>
      <c r="U365" s="8">
        <v>0</v>
      </c>
      <c r="V365" s="8">
        <v>0</v>
      </c>
      <c r="W365" s="8"/>
      <c r="X365" s="8"/>
      <c r="Y365" s="8">
        <f t="shared" si="32"/>
        <v>0</v>
      </c>
      <c r="AA365" s="15">
        <f t="shared" si="33"/>
        <v>4993.4723070018235</v>
      </c>
      <c r="AB365">
        <v>5168</v>
      </c>
    </row>
    <row r="366" spans="1:28">
      <c r="A366">
        <v>4838</v>
      </c>
      <c r="B366" s="1">
        <v>2022</v>
      </c>
      <c r="C366" s="1">
        <v>1</v>
      </c>
      <c r="D366" s="1">
        <v>18</v>
      </c>
      <c r="E366" s="1">
        <v>13</v>
      </c>
      <c r="F366" s="6">
        <v>1.4927699999999999E-5</v>
      </c>
      <c r="G366" s="7">
        <v>2E-3</v>
      </c>
      <c r="H366" t="s">
        <v>6</v>
      </c>
      <c r="I366" s="4">
        <v>5054.4258834675202</v>
      </c>
      <c r="J366" s="14">
        <f t="shared" si="34"/>
        <v>1.8781309040354832E-5</v>
      </c>
      <c r="K366" s="14">
        <f t="shared" si="35"/>
        <v>0.95466978229801425</v>
      </c>
      <c r="M366" s="8">
        <v>3111.7663682962375</v>
      </c>
      <c r="N366" s="8">
        <v>1736.1109445984005</v>
      </c>
      <c r="O366" s="8">
        <v>141.13101213248035</v>
      </c>
      <c r="P366" s="11">
        <v>65.417558440391758</v>
      </c>
      <c r="Q366" s="8">
        <f t="shared" si="30"/>
        <v>5054.4258834675102</v>
      </c>
      <c r="R366" s="8"/>
      <c r="S366" s="8">
        <f t="shared" si="31"/>
        <v>65.415558440391763</v>
      </c>
      <c r="T366" s="8"/>
      <c r="U366" s="8">
        <v>110</v>
      </c>
      <c r="V366" s="8">
        <v>190</v>
      </c>
      <c r="W366" s="8"/>
      <c r="X366" s="8"/>
      <c r="Y366" s="8">
        <f t="shared" si="32"/>
        <v>-1.0004441719502211E-11</v>
      </c>
      <c r="AA366" s="15">
        <f t="shared" si="33"/>
        <v>4989.0083250271182</v>
      </c>
      <c r="AB366">
        <v>5168</v>
      </c>
    </row>
    <row r="367" spans="1:28">
      <c r="A367">
        <v>640</v>
      </c>
      <c r="B367" s="1">
        <v>2021</v>
      </c>
      <c r="C367" s="1">
        <v>7</v>
      </c>
      <c r="D367" s="1">
        <v>27</v>
      </c>
      <c r="E367" s="1">
        <v>15</v>
      </c>
      <c r="F367" s="6">
        <v>2.6838099999999999E-4</v>
      </c>
      <c r="G367" s="7">
        <v>4.8000000000000001E-2</v>
      </c>
      <c r="H367" t="s">
        <v>8</v>
      </c>
      <c r="I367" s="4">
        <v>5054.1957404991899</v>
      </c>
      <c r="J367" s="14">
        <f t="shared" si="34"/>
        <v>3.3766397379097048E-4</v>
      </c>
      <c r="K367" s="14">
        <f t="shared" si="35"/>
        <v>0.95500744627180523</v>
      </c>
      <c r="M367" s="8">
        <v>2744.323503244279</v>
      </c>
      <c r="N367" s="8">
        <v>2174.0615883692803</v>
      </c>
      <c r="O367" s="8">
        <v>74.077905842853568</v>
      </c>
      <c r="P367" s="11">
        <v>61.732743042786836</v>
      </c>
      <c r="Q367" s="8">
        <f t="shared" si="30"/>
        <v>5054.1957404991999</v>
      </c>
      <c r="R367" s="8"/>
      <c r="S367" s="8">
        <f t="shared" si="31"/>
        <v>61.684743042786835</v>
      </c>
      <c r="T367" s="8"/>
      <c r="U367" s="8">
        <v>0</v>
      </c>
      <c r="V367" s="8">
        <v>0</v>
      </c>
      <c r="W367" s="8"/>
      <c r="X367" s="8"/>
      <c r="Y367" s="8">
        <f t="shared" si="32"/>
        <v>1.0004441719502211E-11</v>
      </c>
      <c r="AA367" s="15">
        <f t="shared" si="33"/>
        <v>4992.4629974564132</v>
      </c>
      <c r="AB367">
        <v>5168</v>
      </c>
    </row>
    <row r="368" spans="1:28">
      <c r="A368">
        <v>1383</v>
      </c>
      <c r="B368" s="1">
        <v>2021</v>
      </c>
      <c r="C368" s="1">
        <v>8</v>
      </c>
      <c r="D368" s="1">
        <v>27</v>
      </c>
      <c r="E368" s="1">
        <v>14</v>
      </c>
      <c r="F368" s="6">
        <v>2.6443300000000001E-4</v>
      </c>
      <c r="G368" s="7">
        <v>4.7E-2</v>
      </c>
      <c r="H368" t="s">
        <v>8</v>
      </c>
      <c r="I368" s="4">
        <v>5053.6184976739696</v>
      </c>
      <c r="J368" s="14">
        <f t="shared" si="34"/>
        <v>3.3269679143258169E-4</v>
      </c>
      <c r="K368" s="14">
        <f t="shared" si="35"/>
        <v>0.95534014306323778</v>
      </c>
      <c r="M368" s="8">
        <v>2778.4826874745786</v>
      </c>
      <c r="N368" s="8">
        <v>2135.8558384757498</v>
      </c>
      <c r="O368" s="8">
        <v>78.950150282363325</v>
      </c>
      <c r="P368" s="11">
        <v>60.329821441277808</v>
      </c>
      <c r="Q368" s="8">
        <f t="shared" si="30"/>
        <v>5053.6184976739696</v>
      </c>
      <c r="R368" s="8"/>
      <c r="S368" s="8">
        <f t="shared" si="31"/>
        <v>60.282821441277811</v>
      </c>
      <c r="T368" s="8"/>
      <c r="U368" s="8">
        <v>0</v>
      </c>
      <c r="V368" s="8">
        <v>0</v>
      </c>
      <c r="W368" s="8"/>
      <c r="X368" s="8"/>
      <c r="Y368" s="8">
        <f t="shared" si="32"/>
        <v>0</v>
      </c>
      <c r="AA368" s="15">
        <f t="shared" si="33"/>
        <v>4993.2886762326916</v>
      </c>
      <c r="AB368">
        <v>5168</v>
      </c>
    </row>
    <row r="369" spans="1:28">
      <c r="A369">
        <v>469</v>
      </c>
      <c r="B369" s="1">
        <v>2021</v>
      </c>
      <c r="C369" s="1">
        <v>7</v>
      </c>
      <c r="D369" s="1">
        <v>20</v>
      </c>
      <c r="E369" s="1">
        <v>12</v>
      </c>
      <c r="F369" s="6">
        <v>2.5618800000000002E-4</v>
      </c>
      <c r="G369" s="7">
        <v>4.4999999999999998E-2</v>
      </c>
      <c r="H369" t="s">
        <v>8</v>
      </c>
      <c r="I369" s="4">
        <v>5050.2525017417702</v>
      </c>
      <c r="J369" s="14">
        <f t="shared" si="34"/>
        <v>3.2232333182140744E-4</v>
      </c>
      <c r="K369" s="14">
        <f t="shared" si="35"/>
        <v>0.95566246639505914</v>
      </c>
      <c r="M369" s="8">
        <v>2844.5812394454083</v>
      </c>
      <c r="N369" s="8">
        <v>2038.63791417373</v>
      </c>
      <c r="O369" s="8">
        <v>100.45666677839608</v>
      </c>
      <c r="P369" s="11">
        <v>66.576681344235311</v>
      </c>
      <c r="Q369" s="8">
        <f t="shared" si="30"/>
        <v>5050.2525017417702</v>
      </c>
      <c r="R369" s="8"/>
      <c r="S369" s="8">
        <f t="shared" si="31"/>
        <v>66.531681344235309</v>
      </c>
      <c r="T369" s="8"/>
      <c r="U369" s="8">
        <v>0</v>
      </c>
      <c r="V369" s="8">
        <v>0</v>
      </c>
      <c r="W369" s="8"/>
      <c r="X369" s="8"/>
      <c r="Y369" s="8">
        <f t="shared" si="32"/>
        <v>0</v>
      </c>
      <c r="AA369" s="15">
        <f t="shared" si="33"/>
        <v>4983.6758203975351</v>
      </c>
      <c r="AB369">
        <v>5168</v>
      </c>
    </row>
    <row r="370" spans="1:28">
      <c r="A370">
        <v>1190</v>
      </c>
      <c r="B370" s="1">
        <v>2021</v>
      </c>
      <c r="C370" s="1">
        <v>8</v>
      </c>
      <c r="D370" s="1">
        <v>19</v>
      </c>
      <c r="E370" s="1">
        <v>13</v>
      </c>
      <c r="F370" s="6">
        <v>2.5350399999999999E-4</v>
      </c>
      <c r="G370" s="7">
        <v>4.4999999999999998E-2</v>
      </c>
      <c r="H370" t="s">
        <v>8</v>
      </c>
      <c r="I370" s="4">
        <v>5048.5834024816304</v>
      </c>
      <c r="J370" s="14">
        <f t="shared" si="34"/>
        <v>3.1894645303470135E-4</v>
      </c>
      <c r="K370" s="14">
        <f t="shared" si="35"/>
        <v>0.95598141284809379</v>
      </c>
      <c r="M370" s="8">
        <v>2907.2396360431308</v>
      </c>
      <c r="N370" s="8">
        <v>2000.3276237564403</v>
      </c>
      <c r="O370" s="8">
        <v>75.610155889333313</v>
      </c>
      <c r="P370" s="11">
        <v>65.405986792725557</v>
      </c>
      <c r="Q370" s="8">
        <f t="shared" si="30"/>
        <v>5048.5834024816295</v>
      </c>
      <c r="R370" s="8"/>
      <c r="S370" s="8">
        <f t="shared" si="31"/>
        <v>65.360986792725555</v>
      </c>
      <c r="T370" s="8"/>
      <c r="U370" s="8">
        <v>0</v>
      </c>
      <c r="V370" s="8">
        <v>0</v>
      </c>
      <c r="W370" s="8"/>
      <c r="X370" s="8"/>
      <c r="Y370" s="8">
        <f t="shared" si="32"/>
        <v>0</v>
      </c>
      <c r="AA370" s="15">
        <f t="shared" si="33"/>
        <v>4983.1774156889041</v>
      </c>
      <c r="AB370">
        <v>5168</v>
      </c>
    </row>
    <row r="371" spans="1:28">
      <c r="A371">
        <v>8032</v>
      </c>
      <c r="B371" s="1">
        <v>2022</v>
      </c>
      <c r="C371" s="1">
        <v>5</v>
      </c>
      <c r="D371" s="1">
        <v>31</v>
      </c>
      <c r="E371" s="1">
        <v>15</v>
      </c>
      <c r="F371" s="6">
        <v>1.69545E-4</v>
      </c>
      <c r="G371" s="7">
        <v>0.03</v>
      </c>
      <c r="H371" t="s">
        <v>7</v>
      </c>
      <c r="I371" s="4">
        <v>5046.1236650640203</v>
      </c>
      <c r="J371" s="14">
        <f t="shared" si="34"/>
        <v>2.1331330621910676E-4</v>
      </c>
      <c r="K371" s="14">
        <f t="shared" si="35"/>
        <v>0.95619472615431289</v>
      </c>
      <c r="M371" s="8">
        <v>2810.3314857902551</v>
      </c>
      <c r="N371" s="8">
        <v>2079.17959080223</v>
      </c>
      <c r="O371" s="8">
        <v>88.70854140511878</v>
      </c>
      <c r="P371" s="11">
        <v>67.904047066415345</v>
      </c>
      <c r="Q371" s="8">
        <f t="shared" si="30"/>
        <v>5046.1236650640194</v>
      </c>
      <c r="R371" s="8"/>
      <c r="S371" s="8">
        <f t="shared" si="31"/>
        <v>67.874047066415343</v>
      </c>
      <c r="T371" s="8"/>
      <c r="U371" s="8">
        <v>242.8</v>
      </c>
      <c r="V371" s="8">
        <v>0</v>
      </c>
      <c r="W371" s="8"/>
      <c r="X371" s="8"/>
      <c r="Y371" s="8">
        <f t="shared" si="32"/>
        <v>0</v>
      </c>
      <c r="AA371" s="15">
        <f t="shared" si="33"/>
        <v>4978.2196179976045</v>
      </c>
      <c r="AB371">
        <v>5168</v>
      </c>
    </row>
    <row r="372" spans="1:28">
      <c r="A372">
        <v>1646</v>
      </c>
      <c r="B372" s="1">
        <v>2021</v>
      </c>
      <c r="C372" s="1">
        <v>9</v>
      </c>
      <c r="D372" s="1">
        <v>7</v>
      </c>
      <c r="E372" s="1">
        <v>13</v>
      </c>
      <c r="F372" s="6">
        <v>1.08267E-4</v>
      </c>
      <c r="G372" s="7">
        <v>1.7999999999999999E-2</v>
      </c>
      <c r="H372" t="s">
        <v>9</v>
      </c>
      <c r="I372" s="4">
        <v>5046.0738967670404</v>
      </c>
      <c r="J372" s="14">
        <f t="shared" si="34"/>
        <v>1.3621629493305041E-4</v>
      </c>
      <c r="K372" s="14">
        <f t="shared" si="35"/>
        <v>0.95633094244924599</v>
      </c>
      <c r="M372" s="8">
        <v>2831.6989214707801</v>
      </c>
      <c r="N372" s="8">
        <v>2057.6020376891106</v>
      </c>
      <c r="O372" s="8">
        <v>87.766460359825857</v>
      </c>
      <c r="P372" s="11">
        <v>69.00647724732454</v>
      </c>
      <c r="Q372" s="8">
        <f t="shared" si="30"/>
        <v>5046.0738967670413</v>
      </c>
      <c r="R372" s="8"/>
      <c r="S372" s="8">
        <f t="shared" si="31"/>
        <v>68.988477247324539</v>
      </c>
      <c r="T372" s="8"/>
      <c r="U372" s="8">
        <v>0</v>
      </c>
      <c r="V372" s="8">
        <v>10</v>
      </c>
      <c r="W372" s="8"/>
      <c r="X372" s="8"/>
      <c r="Y372" s="8">
        <f t="shared" si="32"/>
        <v>0</v>
      </c>
      <c r="AA372" s="15">
        <f t="shared" si="33"/>
        <v>4977.0674195197171</v>
      </c>
      <c r="AB372">
        <v>5168</v>
      </c>
    </row>
    <row r="373" spans="1:28">
      <c r="A373">
        <v>5059</v>
      </c>
      <c r="B373" s="1">
        <v>2022</v>
      </c>
      <c r="C373" s="1">
        <v>1</v>
      </c>
      <c r="D373" s="1">
        <v>27</v>
      </c>
      <c r="E373" s="1">
        <v>18</v>
      </c>
      <c r="F373" s="6">
        <v>1.4905900000000001E-5</v>
      </c>
      <c r="G373" s="7">
        <v>2E-3</v>
      </c>
      <c r="H373" t="s">
        <v>6</v>
      </c>
      <c r="I373" s="4">
        <v>5045.3237913298299</v>
      </c>
      <c r="J373" s="14">
        <f t="shared" si="34"/>
        <v>1.8753881336349544E-5</v>
      </c>
      <c r="K373" s="14">
        <f t="shared" si="35"/>
        <v>0.95634969633058231</v>
      </c>
      <c r="M373" s="8">
        <v>3080.7823410025549</v>
      </c>
      <c r="N373" s="8">
        <v>1745.3134390278399</v>
      </c>
      <c r="O373" s="8">
        <v>153.34742825582973</v>
      </c>
      <c r="P373" s="11">
        <v>65.880583043605796</v>
      </c>
      <c r="Q373" s="8">
        <f t="shared" si="30"/>
        <v>5045.3237913298308</v>
      </c>
      <c r="R373" s="8"/>
      <c r="S373" s="8">
        <f t="shared" si="31"/>
        <v>65.878583043605801</v>
      </c>
      <c r="T373" s="8"/>
      <c r="U373" s="8">
        <v>24</v>
      </c>
      <c r="V373" s="8">
        <v>220</v>
      </c>
      <c r="W373" s="8"/>
      <c r="X373" s="8"/>
      <c r="Y373" s="8">
        <f t="shared" si="32"/>
        <v>0</v>
      </c>
      <c r="AA373" s="15">
        <f t="shared" si="33"/>
        <v>4979.4432082862249</v>
      </c>
      <c r="AB373">
        <v>5168</v>
      </c>
    </row>
    <row r="374" spans="1:28">
      <c r="A374">
        <v>5001</v>
      </c>
      <c r="B374" s="1">
        <v>2022</v>
      </c>
      <c r="C374" s="1">
        <v>1</v>
      </c>
      <c r="D374" s="1">
        <v>25</v>
      </c>
      <c r="E374" s="1">
        <v>8</v>
      </c>
      <c r="F374" s="6">
        <v>1.4813E-5</v>
      </c>
      <c r="G374" s="7">
        <v>2E-3</v>
      </c>
      <c r="H374" t="s">
        <v>6</v>
      </c>
      <c r="I374" s="4">
        <v>5045.2671682528899</v>
      </c>
      <c r="J374" s="14">
        <f t="shared" si="34"/>
        <v>1.8636999056437102E-5</v>
      </c>
      <c r="K374" s="14">
        <f t="shared" si="35"/>
        <v>0.95636833332963878</v>
      </c>
      <c r="M374" s="8">
        <v>3178.83028386755</v>
      </c>
      <c r="N374" s="8">
        <v>1613.8898556930801</v>
      </c>
      <c r="O374" s="8">
        <v>181.20243196643278</v>
      </c>
      <c r="P374" s="11">
        <v>71.344596725826307</v>
      </c>
      <c r="Q374" s="8">
        <f t="shared" si="30"/>
        <v>5045.267168252889</v>
      </c>
      <c r="R374" s="8"/>
      <c r="S374" s="8">
        <f t="shared" si="31"/>
        <v>71.342596725826311</v>
      </c>
      <c r="T374" s="8"/>
      <c r="U374" s="8">
        <v>0</v>
      </c>
      <c r="V374" s="8">
        <v>0</v>
      </c>
      <c r="W374" s="8"/>
      <c r="X374" s="8"/>
      <c r="Y374" s="8">
        <f t="shared" si="32"/>
        <v>0</v>
      </c>
      <c r="AA374" s="15">
        <f t="shared" si="33"/>
        <v>4973.9225715270622</v>
      </c>
      <c r="AB374">
        <v>5168</v>
      </c>
    </row>
    <row r="375" spans="1:28">
      <c r="A375">
        <v>4814</v>
      </c>
      <c r="B375" s="1">
        <v>2022</v>
      </c>
      <c r="C375" s="1">
        <v>1</v>
      </c>
      <c r="D375" s="1">
        <v>17</v>
      </c>
      <c r="E375" s="1">
        <v>13</v>
      </c>
      <c r="F375" s="6">
        <v>1.37681E-5</v>
      </c>
      <c r="G375" s="7">
        <v>2E-3</v>
      </c>
      <c r="H375" t="s">
        <v>6</v>
      </c>
      <c r="I375" s="4">
        <v>5041.3553691637399</v>
      </c>
      <c r="J375" s="14">
        <f t="shared" si="34"/>
        <v>1.7322356491523097E-5</v>
      </c>
      <c r="K375" s="14">
        <f t="shared" si="35"/>
        <v>0.95638565568613032</v>
      </c>
      <c r="M375" s="8">
        <v>3129.8259836151387</v>
      </c>
      <c r="N375" s="8">
        <v>1679.48180905913</v>
      </c>
      <c r="O375" s="8">
        <v>164.32494194417475</v>
      </c>
      <c r="P375" s="11">
        <v>67.722634545296813</v>
      </c>
      <c r="Q375" s="8">
        <f t="shared" si="30"/>
        <v>5041.3553691637399</v>
      </c>
      <c r="R375" s="8"/>
      <c r="S375" s="8">
        <f t="shared" si="31"/>
        <v>67.720634545296818</v>
      </c>
      <c r="T375" s="8"/>
      <c r="U375" s="8">
        <v>80</v>
      </c>
      <c r="V375" s="8">
        <v>220</v>
      </c>
      <c r="W375" s="8"/>
      <c r="X375" s="8"/>
      <c r="Y375" s="8">
        <f t="shared" si="32"/>
        <v>0</v>
      </c>
      <c r="AA375" s="15">
        <f t="shared" si="33"/>
        <v>4973.6327346184435</v>
      </c>
      <c r="AB375">
        <v>5168</v>
      </c>
    </row>
    <row r="376" spans="1:28">
      <c r="A376">
        <v>4137</v>
      </c>
      <c r="B376" s="1">
        <v>2021</v>
      </c>
      <c r="C376" s="1">
        <v>12</v>
      </c>
      <c r="D376" s="1">
        <v>20</v>
      </c>
      <c r="E376" s="1">
        <v>8</v>
      </c>
      <c r="F376" s="6">
        <v>1.4188200000000001E-5</v>
      </c>
      <c r="G376" s="7">
        <v>2E-3</v>
      </c>
      <c r="H376" t="s">
        <v>6</v>
      </c>
      <c r="I376" s="4">
        <v>5039.87268311762</v>
      </c>
      <c r="J376" s="14">
        <f t="shared" si="34"/>
        <v>1.7850905961826836E-5</v>
      </c>
      <c r="K376" s="14">
        <f t="shared" si="35"/>
        <v>0.95640350659209217</v>
      </c>
      <c r="M376" s="8">
        <v>3196.617185933469</v>
      </c>
      <c r="N376" s="8">
        <v>1588.9355670359505</v>
      </c>
      <c r="O376" s="8">
        <v>186.92577759803333</v>
      </c>
      <c r="P376" s="11">
        <v>67.394152550167362</v>
      </c>
      <c r="Q376" s="8">
        <f t="shared" si="30"/>
        <v>5039.87268311762</v>
      </c>
      <c r="R376" s="8"/>
      <c r="S376" s="8">
        <f t="shared" si="31"/>
        <v>67.392152550167367</v>
      </c>
      <c r="T376" s="8"/>
      <c r="U376" s="8">
        <v>7</v>
      </c>
      <c r="V376" s="8">
        <v>192.51</v>
      </c>
      <c r="W376" s="8"/>
      <c r="X376" s="8"/>
      <c r="Y376" s="8">
        <f t="shared" si="32"/>
        <v>0</v>
      </c>
      <c r="AA376" s="15">
        <f t="shared" si="33"/>
        <v>4972.4785305674523</v>
      </c>
      <c r="AB376">
        <v>5168</v>
      </c>
    </row>
    <row r="377" spans="1:28">
      <c r="A377">
        <v>8343</v>
      </c>
      <c r="B377" s="1">
        <v>2022</v>
      </c>
      <c r="C377" s="1">
        <v>6</v>
      </c>
      <c r="D377" s="1">
        <v>13</v>
      </c>
      <c r="E377" s="1">
        <v>14</v>
      </c>
      <c r="F377" s="6">
        <v>2.6999400000000002E-4</v>
      </c>
      <c r="G377" s="7">
        <v>4.8000000000000001E-2</v>
      </c>
      <c r="H377" t="s">
        <v>8</v>
      </c>
      <c r="I377" s="4">
        <v>5039.5120008718804</v>
      </c>
      <c r="J377" s="14">
        <f t="shared" si="34"/>
        <v>3.396933722570498E-4</v>
      </c>
      <c r="K377" s="14">
        <f t="shared" si="35"/>
        <v>0.9567431999643492</v>
      </c>
      <c r="M377" s="8">
        <v>2804.4241245928351</v>
      </c>
      <c r="N377" s="8">
        <v>2092.6036963118499</v>
      </c>
      <c r="O377" s="8">
        <v>75.986065691054364</v>
      </c>
      <c r="P377" s="11">
        <v>66.498114276140981</v>
      </c>
      <c r="Q377" s="8">
        <f t="shared" si="30"/>
        <v>5039.5120008718795</v>
      </c>
      <c r="R377" s="8"/>
      <c r="S377" s="8">
        <f t="shared" si="31"/>
        <v>66.45011427614098</v>
      </c>
      <c r="T377" s="8"/>
      <c r="U377" s="8">
        <v>0</v>
      </c>
      <c r="V377" s="8">
        <v>0</v>
      </c>
      <c r="W377" s="8"/>
      <c r="X377" s="8"/>
      <c r="Y377" s="8">
        <f t="shared" si="32"/>
        <v>0</v>
      </c>
      <c r="AA377" s="15">
        <f t="shared" si="33"/>
        <v>4973.0138865957388</v>
      </c>
      <c r="AB377">
        <v>5168</v>
      </c>
    </row>
    <row r="378" spans="1:28">
      <c r="A378">
        <v>2035</v>
      </c>
      <c r="B378" s="1">
        <v>2021</v>
      </c>
      <c r="C378" s="1">
        <v>9</v>
      </c>
      <c r="D378" s="1">
        <v>23</v>
      </c>
      <c r="E378" s="1">
        <v>18</v>
      </c>
      <c r="F378" s="6">
        <v>1.3287600000000001E-4</v>
      </c>
      <c r="G378" s="7">
        <v>2.3E-2</v>
      </c>
      <c r="H378" t="s">
        <v>9</v>
      </c>
      <c r="I378" s="4">
        <v>5036.8891727461496</v>
      </c>
      <c r="J378" s="14">
        <f t="shared" si="34"/>
        <v>1.6717814667002877E-4</v>
      </c>
      <c r="K378" s="14">
        <f t="shared" si="35"/>
        <v>0.9569103781110192</v>
      </c>
      <c r="M378" s="8">
        <v>2800.4341172763347</v>
      </c>
      <c r="N378" s="8">
        <v>2099.3649031655209</v>
      </c>
      <c r="O378" s="8">
        <v>78.665500007623947</v>
      </c>
      <c r="P378" s="11">
        <v>58.424652296671056</v>
      </c>
      <c r="Q378" s="8">
        <f t="shared" si="30"/>
        <v>5036.8891727461514</v>
      </c>
      <c r="R378" s="8"/>
      <c r="S378" s="8">
        <f t="shared" si="31"/>
        <v>58.401652296671053</v>
      </c>
      <c r="T378" s="8"/>
      <c r="U378" s="8">
        <v>0</v>
      </c>
      <c r="V378" s="8">
        <v>0</v>
      </c>
      <c r="W378" s="8"/>
      <c r="X378" s="8"/>
      <c r="Y378" s="8">
        <f t="shared" si="32"/>
        <v>0</v>
      </c>
      <c r="AA378" s="15">
        <f t="shared" si="33"/>
        <v>4978.46452044948</v>
      </c>
      <c r="AB378">
        <v>5168</v>
      </c>
    </row>
    <row r="379" spans="1:28">
      <c r="A379">
        <v>1508</v>
      </c>
      <c r="B379" s="1">
        <v>2021</v>
      </c>
      <c r="C379" s="1">
        <v>9</v>
      </c>
      <c r="D379" s="1">
        <v>1</v>
      </c>
      <c r="E379" s="1">
        <v>19</v>
      </c>
      <c r="F379" s="6">
        <v>1.08723E-4</v>
      </c>
      <c r="G379" s="7">
        <v>1.9E-2</v>
      </c>
      <c r="H379" t="s">
        <v>9</v>
      </c>
      <c r="I379" s="4">
        <v>5036.8542133639003</v>
      </c>
      <c r="J379" s="14">
        <f t="shared" si="34"/>
        <v>1.3679001204435366E-4</v>
      </c>
      <c r="K379" s="14">
        <f t="shared" si="35"/>
        <v>0.95704716812306356</v>
      </c>
      <c r="M379" s="8">
        <v>2790.3516485441946</v>
      </c>
      <c r="N379" s="8">
        <v>2105.3028982648302</v>
      </c>
      <c r="O379" s="8">
        <v>79.889210484302509</v>
      </c>
      <c r="P379" s="11">
        <v>61.310456070572471</v>
      </c>
      <c r="Q379" s="8">
        <f t="shared" si="30"/>
        <v>5036.8542133638994</v>
      </c>
      <c r="R379" s="8"/>
      <c r="S379" s="8">
        <f t="shared" si="31"/>
        <v>61.291456070572472</v>
      </c>
      <c r="T379" s="8"/>
      <c r="U379" s="8">
        <v>0</v>
      </c>
      <c r="V379" s="8">
        <v>0</v>
      </c>
      <c r="W379" s="8"/>
      <c r="X379" s="8"/>
      <c r="Y379" s="8">
        <f t="shared" si="32"/>
        <v>0</v>
      </c>
      <c r="AA379" s="15">
        <f t="shared" si="33"/>
        <v>4975.543757293327</v>
      </c>
      <c r="AB379">
        <v>5168</v>
      </c>
    </row>
    <row r="380" spans="1:28">
      <c r="A380">
        <v>8531</v>
      </c>
      <c r="B380" s="1">
        <v>2022</v>
      </c>
      <c r="C380" s="1">
        <v>6</v>
      </c>
      <c r="D380" s="1">
        <v>21</v>
      </c>
      <c r="E380" s="1">
        <v>10</v>
      </c>
      <c r="F380" s="6">
        <v>2.4550499999999997E-4</v>
      </c>
      <c r="G380" s="7">
        <v>4.2999999999999997E-2</v>
      </c>
      <c r="H380" t="s">
        <v>8</v>
      </c>
      <c r="I380" s="4">
        <v>5034.5117615076497</v>
      </c>
      <c r="J380" s="14">
        <f t="shared" si="34"/>
        <v>3.088824987072565E-4</v>
      </c>
      <c r="K380" s="14">
        <f t="shared" si="35"/>
        <v>0.95735605062177087</v>
      </c>
      <c r="M380" s="8">
        <v>2735.0330444265401</v>
      </c>
      <c r="N380" s="8">
        <v>2137.3968136254098</v>
      </c>
      <c r="O380" s="8">
        <v>92.380990344038253</v>
      </c>
      <c r="P380" s="11">
        <v>69.700913111661862</v>
      </c>
      <c r="Q380" s="8">
        <f t="shared" si="30"/>
        <v>5034.5117615076497</v>
      </c>
      <c r="R380" s="8"/>
      <c r="S380" s="8">
        <f t="shared" si="31"/>
        <v>69.657913111661856</v>
      </c>
      <c r="T380" s="8"/>
      <c r="U380" s="8">
        <v>0</v>
      </c>
      <c r="V380" s="8">
        <v>0</v>
      </c>
      <c r="W380" s="8"/>
      <c r="X380" s="8"/>
      <c r="Y380" s="8">
        <f t="shared" si="32"/>
        <v>0</v>
      </c>
      <c r="AA380" s="15">
        <f t="shared" si="33"/>
        <v>4964.8108483959877</v>
      </c>
      <c r="AB380">
        <v>5168</v>
      </c>
    </row>
    <row r="381" spans="1:28">
      <c r="A381">
        <v>5204</v>
      </c>
      <c r="B381" s="1">
        <v>2022</v>
      </c>
      <c r="C381" s="1">
        <v>2</v>
      </c>
      <c r="D381" s="1">
        <v>2</v>
      </c>
      <c r="E381" s="1">
        <v>19</v>
      </c>
      <c r="F381" s="6">
        <v>1.40131E-5</v>
      </c>
      <c r="G381" s="7">
        <v>2E-3</v>
      </c>
      <c r="H381" t="s">
        <v>6</v>
      </c>
      <c r="I381" s="4">
        <v>5034.0632114896598</v>
      </c>
      <c r="J381" s="14">
        <f t="shared" si="34"/>
        <v>1.7630603623692617E-5</v>
      </c>
      <c r="K381" s="14">
        <f t="shared" si="35"/>
        <v>0.95737368122539457</v>
      </c>
      <c r="M381" s="8">
        <v>3150.767037960768</v>
      </c>
      <c r="N381" s="8">
        <v>1652.7161697177598</v>
      </c>
      <c r="O381" s="8">
        <v>167.34759526530038</v>
      </c>
      <c r="P381" s="11">
        <v>63.232408545831255</v>
      </c>
      <c r="Q381" s="8">
        <f t="shared" si="30"/>
        <v>5034.0632114896598</v>
      </c>
      <c r="R381" s="8"/>
      <c r="S381" s="8">
        <f t="shared" si="31"/>
        <v>63.230408545831253</v>
      </c>
      <c r="T381" s="8"/>
      <c r="U381" s="8">
        <v>0</v>
      </c>
      <c r="V381" s="8">
        <v>53.8</v>
      </c>
      <c r="W381" s="8"/>
      <c r="X381" s="8"/>
      <c r="Y381" s="8">
        <f t="shared" si="32"/>
        <v>0</v>
      </c>
      <c r="AA381" s="15">
        <f t="shared" si="33"/>
        <v>4970.8308029438285</v>
      </c>
      <c r="AB381">
        <v>5168</v>
      </c>
    </row>
    <row r="382" spans="1:28">
      <c r="A382">
        <v>8057</v>
      </c>
      <c r="B382" s="1">
        <v>2022</v>
      </c>
      <c r="C382" s="1">
        <v>6</v>
      </c>
      <c r="D382" s="1">
        <v>1</v>
      </c>
      <c r="E382" s="1">
        <v>16</v>
      </c>
      <c r="F382" s="6">
        <v>2.60139E-4</v>
      </c>
      <c r="G382" s="7">
        <v>4.5999999999999999E-2</v>
      </c>
      <c r="H382" t="s">
        <v>8</v>
      </c>
      <c r="I382" s="4">
        <v>5031.7280842243399</v>
      </c>
      <c r="J382" s="14">
        <f t="shared" si="34"/>
        <v>3.2729428863447586E-4</v>
      </c>
      <c r="K382" s="14">
        <f t="shared" si="35"/>
        <v>0.957700975514029</v>
      </c>
      <c r="M382" s="8">
        <v>2800.8136102798248</v>
      </c>
      <c r="N382" s="8">
        <v>2087.2484808221402</v>
      </c>
      <c r="O382" s="8">
        <v>76.646830386126837</v>
      </c>
      <c r="P382" s="11">
        <v>67.019162736258238</v>
      </c>
      <c r="Q382" s="8">
        <f t="shared" si="30"/>
        <v>5031.7280842243499</v>
      </c>
      <c r="R382" s="8"/>
      <c r="S382" s="8">
        <f t="shared" si="31"/>
        <v>66.973162736258232</v>
      </c>
      <c r="T382" s="8"/>
      <c r="U382" s="8">
        <v>0</v>
      </c>
      <c r="V382" s="8">
        <v>0</v>
      </c>
      <c r="W382" s="8"/>
      <c r="X382" s="8"/>
      <c r="Y382" s="8">
        <f t="shared" si="32"/>
        <v>1.0004441719502211E-11</v>
      </c>
      <c r="AA382" s="15">
        <f t="shared" si="33"/>
        <v>4964.7089214880916</v>
      </c>
      <c r="AB382">
        <v>5168</v>
      </c>
    </row>
    <row r="383" spans="1:28">
      <c r="A383">
        <v>685</v>
      </c>
      <c r="B383" s="1">
        <v>2021</v>
      </c>
      <c r="C383" s="1">
        <v>7</v>
      </c>
      <c r="D383" s="1">
        <v>29</v>
      </c>
      <c r="E383" s="1">
        <v>12</v>
      </c>
      <c r="F383" s="6">
        <v>2.3000599999999999E-4</v>
      </c>
      <c r="G383" s="7">
        <v>0.04</v>
      </c>
      <c r="H383" t="s">
        <v>8</v>
      </c>
      <c r="I383" s="4">
        <v>5031.2852309631498</v>
      </c>
      <c r="J383" s="14">
        <f t="shared" si="34"/>
        <v>2.8938240768074471E-4</v>
      </c>
      <c r="K383" s="14">
        <f t="shared" si="35"/>
        <v>0.95799035792170972</v>
      </c>
      <c r="M383" s="8">
        <v>2835.8916472662231</v>
      </c>
      <c r="N383" s="8">
        <v>2031.79173437601</v>
      </c>
      <c r="O383" s="8">
        <v>98.392905645971368</v>
      </c>
      <c r="P383" s="11">
        <v>65.208943674945971</v>
      </c>
      <c r="Q383" s="8">
        <f t="shared" si="30"/>
        <v>5031.2852309631498</v>
      </c>
      <c r="R383" s="8"/>
      <c r="S383" s="8">
        <f t="shared" si="31"/>
        <v>65.168943674945965</v>
      </c>
      <c r="T383" s="8"/>
      <c r="U383" s="8">
        <v>56.08</v>
      </c>
      <c r="V383" s="8">
        <v>0</v>
      </c>
      <c r="W383" s="8"/>
      <c r="X383" s="8"/>
      <c r="Y383" s="8">
        <f t="shared" si="32"/>
        <v>0</v>
      </c>
      <c r="AA383" s="15">
        <f t="shared" si="33"/>
        <v>4966.0762872882042</v>
      </c>
      <c r="AB383">
        <v>5168</v>
      </c>
    </row>
    <row r="384" spans="1:28">
      <c r="A384">
        <v>5062</v>
      </c>
      <c r="B384" s="1">
        <v>2022</v>
      </c>
      <c r="C384" s="1">
        <v>1</v>
      </c>
      <c r="D384" s="1">
        <v>27</v>
      </c>
      <c r="E384" s="1">
        <v>21</v>
      </c>
      <c r="F384" s="6">
        <v>1.35002E-5</v>
      </c>
      <c r="G384" s="7">
        <v>2E-3</v>
      </c>
      <c r="H384" t="s">
        <v>6</v>
      </c>
      <c r="I384" s="4">
        <v>5029.6457646572699</v>
      </c>
      <c r="J384" s="14">
        <f t="shared" si="34"/>
        <v>1.6985297688632429E-5</v>
      </c>
      <c r="K384" s="14">
        <f t="shared" si="35"/>
        <v>0.9580073432193984</v>
      </c>
      <c r="M384" s="8">
        <v>3108.6207889725511</v>
      </c>
      <c r="N384" s="8">
        <v>1689.4296438177305</v>
      </c>
      <c r="O384" s="8">
        <v>163.09385486370442</v>
      </c>
      <c r="P384" s="11">
        <v>68.501477003292734</v>
      </c>
      <c r="Q384" s="8">
        <f t="shared" si="30"/>
        <v>5029.645764657279</v>
      </c>
      <c r="R384" s="8"/>
      <c r="S384" s="8">
        <f t="shared" si="31"/>
        <v>68.499477003292739</v>
      </c>
      <c r="T384" s="8"/>
      <c r="U384" s="8">
        <v>77</v>
      </c>
      <c r="V384" s="8">
        <v>220</v>
      </c>
      <c r="W384" s="8"/>
      <c r="X384" s="8"/>
      <c r="Y384" s="8">
        <f t="shared" si="32"/>
        <v>9.0949470177292824E-12</v>
      </c>
      <c r="AA384" s="15">
        <f t="shared" si="33"/>
        <v>4961.1442876539859</v>
      </c>
      <c r="AB384">
        <v>5168</v>
      </c>
    </row>
    <row r="385" spans="1:28">
      <c r="A385">
        <v>4906</v>
      </c>
      <c r="B385" s="1">
        <v>2022</v>
      </c>
      <c r="C385" s="1">
        <v>1</v>
      </c>
      <c r="D385" s="1">
        <v>21</v>
      </c>
      <c r="E385" s="1">
        <v>9</v>
      </c>
      <c r="F385" s="6">
        <v>1.3173800000000001E-5</v>
      </c>
      <c r="G385" s="7">
        <v>2E-3</v>
      </c>
      <c r="H385" t="s">
        <v>6</v>
      </c>
      <c r="I385" s="4">
        <v>5025.2922408901504</v>
      </c>
      <c r="J385" s="14">
        <f t="shared" si="34"/>
        <v>1.6574637019489036E-5</v>
      </c>
      <c r="K385" s="14">
        <f t="shared" si="35"/>
        <v>0.95802391785641794</v>
      </c>
      <c r="M385" s="8">
        <v>3069.543256283961</v>
      </c>
      <c r="N385" s="8">
        <v>1714.4727842954201</v>
      </c>
      <c r="O385" s="8">
        <v>172.82080994312994</v>
      </c>
      <c r="P385" s="11">
        <v>68.45539036763877</v>
      </c>
      <c r="Q385" s="8">
        <f t="shared" si="30"/>
        <v>5025.2922408901504</v>
      </c>
      <c r="R385" s="8"/>
      <c r="S385" s="8">
        <f t="shared" si="31"/>
        <v>68.453390367638775</v>
      </c>
      <c r="T385" s="8"/>
      <c r="U385" s="8">
        <v>0</v>
      </c>
      <c r="V385" s="8">
        <v>0</v>
      </c>
      <c r="W385" s="8"/>
      <c r="X385" s="8"/>
      <c r="Y385" s="8">
        <f t="shared" si="32"/>
        <v>0</v>
      </c>
      <c r="AA385" s="15">
        <f t="shared" si="33"/>
        <v>4956.8368505225117</v>
      </c>
      <c r="AB385">
        <v>5168</v>
      </c>
    </row>
    <row r="386" spans="1:28">
      <c r="A386">
        <v>859</v>
      </c>
      <c r="B386" s="1">
        <v>2021</v>
      </c>
      <c r="C386" s="1">
        <v>8</v>
      </c>
      <c r="D386" s="1">
        <v>5</v>
      </c>
      <c r="E386" s="1">
        <v>18</v>
      </c>
      <c r="F386" s="6">
        <v>2.2984599999999999E-4</v>
      </c>
      <c r="G386" s="7">
        <v>0.04</v>
      </c>
      <c r="H386" t="s">
        <v>8</v>
      </c>
      <c r="I386" s="4">
        <v>5025.0976161599301</v>
      </c>
      <c r="J386" s="14">
        <f t="shared" si="34"/>
        <v>2.8918110343116463E-4</v>
      </c>
      <c r="K386" s="14">
        <f t="shared" si="35"/>
        <v>0.95831309895984906</v>
      </c>
      <c r="M386" s="8">
        <v>2774.2654563397923</v>
      </c>
      <c r="N386" s="8">
        <v>2123.4762939985894</v>
      </c>
      <c r="O386" s="8">
        <v>65.878738775722496</v>
      </c>
      <c r="P386" s="11">
        <v>61.477127045824261</v>
      </c>
      <c r="Q386" s="8">
        <f t="shared" si="30"/>
        <v>5025.0976161599292</v>
      </c>
      <c r="R386" s="8"/>
      <c r="S386" s="8">
        <f t="shared" si="31"/>
        <v>61.437127045824262</v>
      </c>
      <c r="T386" s="8"/>
      <c r="U386" s="8">
        <v>0</v>
      </c>
      <c r="V386" s="8">
        <v>0</v>
      </c>
      <c r="W386" s="8"/>
      <c r="X386" s="8"/>
      <c r="Y386" s="8">
        <f t="shared" si="32"/>
        <v>0</v>
      </c>
      <c r="AA386" s="15">
        <f t="shared" si="33"/>
        <v>4963.6204891141051</v>
      </c>
      <c r="AB386">
        <v>5168</v>
      </c>
    </row>
    <row r="387" spans="1:28">
      <c r="A387">
        <v>619</v>
      </c>
      <c r="B387" s="1">
        <v>2021</v>
      </c>
      <c r="C387" s="1">
        <v>7</v>
      </c>
      <c r="D387" s="1">
        <v>26</v>
      </c>
      <c r="E387" s="1">
        <v>18</v>
      </c>
      <c r="F387" s="6">
        <v>2.2984599999999999E-4</v>
      </c>
      <c r="G387" s="7">
        <v>0.04</v>
      </c>
      <c r="H387" t="s">
        <v>8</v>
      </c>
      <c r="I387" s="4">
        <v>5024.7915961034996</v>
      </c>
      <c r="J387" s="14">
        <f t="shared" si="34"/>
        <v>2.8918110343116463E-4</v>
      </c>
      <c r="K387" s="14">
        <f t="shared" si="35"/>
        <v>0.95860228006328019</v>
      </c>
      <c r="M387" s="8">
        <v>2777.5662834025206</v>
      </c>
      <c r="N387" s="8">
        <v>2086.0568519404897</v>
      </c>
      <c r="O387" s="8">
        <v>94.662866085184106</v>
      </c>
      <c r="P387" s="11">
        <v>66.505594675316004</v>
      </c>
      <c r="Q387" s="8">
        <f t="shared" si="30"/>
        <v>5024.7915961035105</v>
      </c>
      <c r="R387" s="8"/>
      <c r="S387" s="8">
        <f t="shared" si="31"/>
        <v>66.465594675315998</v>
      </c>
      <c r="T387" s="8"/>
      <c r="U387" s="8">
        <v>0</v>
      </c>
      <c r="V387" s="8">
        <v>0</v>
      </c>
      <c r="W387" s="8"/>
      <c r="X387" s="8"/>
      <c r="Y387" s="8">
        <f t="shared" si="32"/>
        <v>1.0913936421275139E-11</v>
      </c>
      <c r="AA387" s="15">
        <f t="shared" si="33"/>
        <v>4958.2860014281941</v>
      </c>
      <c r="AB387">
        <v>5168</v>
      </c>
    </row>
    <row r="388" spans="1:28">
      <c r="A388">
        <v>613</v>
      </c>
      <c r="B388" s="1">
        <v>2021</v>
      </c>
      <c r="C388" s="1">
        <v>7</v>
      </c>
      <c r="D388" s="1">
        <v>26</v>
      </c>
      <c r="E388" s="1">
        <v>12</v>
      </c>
      <c r="F388" s="6">
        <v>2.2384799999999999E-4</v>
      </c>
      <c r="G388" s="7">
        <v>3.9E-2</v>
      </c>
      <c r="H388" t="s">
        <v>8</v>
      </c>
      <c r="I388" s="4">
        <v>5024.4403116638096</v>
      </c>
      <c r="J388" s="14">
        <f t="shared" si="34"/>
        <v>2.8163471037503083E-4</v>
      </c>
      <c r="K388" s="14">
        <f t="shared" si="35"/>
        <v>0.9588839147736552</v>
      </c>
      <c r="M388" s="8">
        <v>2817.2602457102025</v>
      </c>
      <c r="N388" s="8">
        <v>2053.5668786234201</v>
      </c>
      <c r="O388" s="8">
        <v>90.944335927025435</v>
      </c>
      <c r="P388" s="11">
        <v>62.668851403161838</v>
      </c>
      <c r="Q388" s="8">
        <f t="shared" si="30"/>
        <v>5024.4403116638096</v>
      </c>
      <c r="R388" s="8"/>
      <c r="S388" s="8">
        <f t="shared" si="31"/>
        <v>62.629851403161837</v>
      </c>
      <c r="T388" s="8"/>
      <c r="U388" s="8">
        <v>10</v>
      </c>
      <c r="V388" s="8">
        <v>0</v>
      </c>
      <c r="W388" s="8"/>
      <c r="X388" s="8"/>
      <c r="Y388" s="8">
        <f t="shared" si="32"/>
        <v>0</v>
      </c>
      <c r="AA388" s="15">
        <f t="shared" si="33"/>
        <v>4961.7714602606475</v>
      </c>
      <c r="AB388">
        <v>5168</v>
      </c>
    </row>
    <row r="389" spans="1:28">
      <c r="A389">
        <v>1195</v>
      </c>
      <c r="B389" s="1">
        <v>2021</v>
      </c>
      <c r="C389" s="1">
        <v>8</v>
      </c>
      <c r="D389" s="1">
        <v>19</v>
      </c>
      <c r="E389" s="1">
        <v>18</v>
      </c>
      <c r="F389" s="6">
        <v>2.3111799999999999E-4</v>
      </c>
      <c r="G389" s="7">
        <v>4.1000000000000002E-2</v>
      </c>
      <c r="H389" t="s">
        <v>8</v>
      </c>
      <c r="I389" s="4">
        <v>5024.2961525588098</v>
      </c>
      <c r="J389" s="14">
        <f t="shared" si="34"/>
        <v>2.907814722153264E-4</v>
      </c>
      <c r="K389" s="14">
        <f t="shared" si="35"/>
        <v>0.95917469624587048</v>
      </c>
      <c r="M389" s="8">
        <v>2726.4371376068902</v>
      </c>
      <c r="N389" s="8">
        <v>2174.8312406370901</v>
      </c>
      <c r="O389" s="8">
        <v>63.639900321528323</v>
      </c>
      <c r="P389" s="11">
        <v>59.387873993300829</v>
      </c>
      <c r="Q389" s="8">
        <f t="shared" si="30"/>
        <v>5024.2961525588089</v>
      </c>
      <c r="R389" s="8"/>
      <c r="S389" s="8">
        <f t="shared" si="31"/>
        <v>59.346873993300832</v>
      </c>
      <c r="T389" s="8"/>
      <c r="U389" s="8">
        <v>0</v>
      </c>
      <c r="V389" s="8">
        <v>0</v>
      </c>
      <c r="W389" s="8"/>
      <c r="X389" s="8"/>
      <c r="Y389" s="8">
        <f t="shared" si="32"/>
        <v>0</v>
      </c>
      <c r="AA389" s="15">
        <f t="shared" si="33"/>
        <v>4964.9082785655082</v>
      </c>
      <c r="AB389">
        <v>5168</v>
      </c>
    </row>
    <row r="390" spans="1:28">
      <c r="A390">
        <v>525</v>
      </c>
      <c r="B390" s="1">
        <v>2021</v>
      </c>
      <c r="C390" s="1">
        <v>7</v>
      </c>
      <c r="D390" s="1">
        <v>22</v>
      </c>
      <c r="E390" s="1">
        <v>20</v>
      </c>
      <c r="F390" s="6">
        <v>2.29781E-4</v>
      </c>
      <c r="G390" s="7">
        <v>0.04</v>
      </c>
      <c r="H390" t="s">
        <v>8</v>
      </c>
      <c r="I390" s="4">
        <v>5024.0016486684899</v>
      </c>
      <c r="J390" s="14">
        <f t="shared" si="34"/>
        <v>2.8909932357977275E-4</v>
      </c>
      <c r="K390" s="14">
        <f t="shared" si="35"/>
        <v>0.95946379556945027</v>
      </c>
      <c r="M390" s="8">
        <v>2742.3964015386155</v>
      </c>
      <c r="N390" s="8">
        <v>2136.5510226127999</v>
      </c>
      <c r="O390" s="8">
        <v>82.8562298388931</v>
      </c>
      <c r="P390" s="11">
        <v>62.197994678181601</v>
      </c>
      <c r="Q390" s="8">
        <f t="shared" si="30"/>
        <v>5024.0016486684899</v>
      </c>
      <c r="R390" s="8"/>
      <c r="S390" s="8">
        <f t="shared" si="31"/>
        <v>62.157994678181602</v>
      </c>
      <c r="T390" s="8"/>
      <c r="U390" s="8">
        <v>0</v>
      </c>
      <c r="V390" s="8">
        <v>0</v>
      </c>
      <c r="W390" s="8"/>
      <c r="X390" s="8"/>
      <c r="Y390" s="8">
        <f t="shared" si="32"/>
        <v>0</v>
      </c>
      <c r="AA390" s="15">
        <f t="shared" si="33"/>
        <v>4961.8036539903087</v>
      </c>
      <c r="AB390">
        <v>5168</v>
      </c>
    </row>
    <row r="391" spans="1:28">
      <c r="A391">
        <v>179</v>
      </c>
      <c r="B391" s="1">
        <v>2021</v>
      </c>
      <c r="C391" s="1">
        <v>7</v>
      </c>
      <c r="D391" s="1">
        <v>8</v>
      </c>
      <c r="E391" s="1">
        <v>10</v>
      </c>
      <c r="F391" s="6">
        <v>2.21475E-4</v>
      </c>
      <c r="G391" s="7">
        <v>3.9E-2</v>
      </c>
      <c r="H391" t="s">
        <v>8</v>
      </c>
      <c r="I391" s="4">
        <v>5023.80099294917</v>
      </c>
      <c r="J391" s="14">
        <f t="shared" si="34"/>
        <v>2.7864911672344608E-4</v>
      </c>
      <c r="K391" s="14">
        <f t="shared" si="35"/>
        <v>0.95974244468617376</v>
      </c>
      <c r="M391" s="8">
        <v>2824.9632572356904</v>
      </c>
      <c r="N391" s="8">
        <v>2049.8722203482303</v>
      </c>
      <c r="O391" s="8">
        <v>85.115986087150219</v>
      </c>
      <c r="P391" s="11">
        <v>63.849529278099084</v>
      </c>
      <c r="Q391" s="8">
        <f t="shared" si="30"/>
        <v>5023.80099294917</v>
      </c>
      <c r="R391" s="8"/>
      <c r="S391" s="8">
        <f t="shared" si="31"/>
        <v>63.810529278099082</v>
      </c>
      <c r="T391" s="8"/>
      <c r="U391" s="8">
        <v>0</v>
      </c>
      <c r="V391" s="8">
        <v>0</v>
      </c>
      <c r="W391" s="8"/>
      <c r="X391" s="8"/>
      <c r="Y391" s="8">
        <f t="shared" si="32"/>
        <v>0</v>
      </c>
      <c r="AA391" s="15">
        <f t="shared" si="33"/>
        <v>4959.951463671071</v>
      </c>
      <c r="AB391">
        <v>5168</v>
      </c>
    </row>
    <row r="392" spans="1:28">
      <c r="A392">
        <v>281</v>
      </c>
      <c r="B392" s="1">
        <v>2021</v>
      </c>
      <c r="C392" s="1">
        <v>7</v>
      </c>
      <c r="D392" s="1">
        <v>12</v>
      </c>
      <c r="E392" s="1">
        <v>16</v>
      </c>
      <c r="F392" s="6">
        <v>2.2381500000000001E-4</v>
      </c>
      <c r="G392" s="7">
        <v>3.9E-2</v>
      </c>
      <c r="H392" t="s">
        <v>8</v>
      </c>
      <c r="I392" s="4">
        <v>5023.7353986742401</v>
      </c>
      <c r="J392" s="14">
        <f t="shared" si="34"/>
        <v>2.8159319137355498E-4</v>
      </c>
      <c r="K392" s="14">
        <f t="shared" si="35"/>
        <v>0.96002403787754731</v>
      </c>
      <c r="M392" s="8">
        <v>2765.0946408113723</v>
      </c>
      <c r="N392" s="8">
        <v>2111.7329998836999</v>
      </c>
      <c r="O392" s="8">
        <v>81.450303058889276</v>
      </c>
      <c r="P392" s="11">
        <v>65.457454920278735</v>
      </c>
      <c r="Q392" s="8">
        <f t="shared" si="30"/>
        <v>5023.7353986742401</v>
      </c>
      <c r="R392" s="8"/>
      <c r="S392" s="8">
        <f t="shared" si="31"/>
        <v>65.418454920278734</v>
      </c>
      <c r="T392" s="8"/>
      <c r="U392" s="8">
        <v>0</v>
      </c>
      <c r="V392" s="8">
        <v>0</v>
      </c>
      <c r="W392" s="8"/>
      <c r="X392" s="8"/>
      <c r="Y392" s="8">
        <f t="shared" si="32"/>
        <v>0</v>
      </c>
      <c r="AA392" s="15">
        <f t="shared" si="33"/>
        <v>4958.2779437539612</v>
      </c>
      <c r="AB392">
        <v>5168</v>
      </c>
    </row>
    <row r="393" spans="1:28">
      <c r="A393">
        <v>8031</v>
      </c>
      <c r="B393" s="1">
        <v>2022</v>
      </c>
      <c r="C393" s="1">
        <v>5</v>
      </c>
      <c r="D393" s="1">
        <v>31</v>
      </c>
      <c r="E393" s="1">
        <v>14</v>
      </c>
      <c r="F393" s="6">
        <v>1.4853800000000001E-4</v>
      </c>
      <c r="G393" s="7">
        <v>2.5999999999999999E-2</v>
      </c>
      <c r="H393" t="s">
        <v>7</v>
      </c>
      <c r="I393" s="4">
        <v>5023.1681092521003</v>
      </c>
      <c r="J393" s="14">
        <f t="shared" si="34"/>
        <v>1.8688331640080027E-4</v>
      </c>
      <c r="K393" s="14">
        <f t="shared" si="35"/>
        <v>0.96021092119394813</v>
      </c>
      <c r="M393" s="8">
        <v>2827.7601198958405</v>
      </c>
      <c r="N393" s="8">
        <v>2039.0983124159</v>
      </c>
      <c r="O393" s="8">
        <v>87.547032366504865</v>
      </c>
      <c r="P393" s="11">
        <v>68.762644573865188</v>
      </c>
      <c r="Q393" s="8">
        <f t="shared" si="30"/>
        <v>5023.1681092521103</v>
      </c>
      <c r="R393" s="8"/>
      <c r="S393" s="8">
        <f t="shared" si="31"/>
        <v>68.736644573865192</v>
      </c>
      <c r="T393" s="8"/>
      <c r="U393" s="8">
        <v>91.31</v>
      </c>
      <c r="V393" s="8">
        <v>0</v>
      </c>
      <c r="W393" s="8"/>
      <c r="X393" s="8"/>
      <c r="Y393" s="8">
        <f t="shared" si="32"/>
        <v>1.0004441719502211E-11</v>
      </c>
      <c r="AA393" s="15">
        <f t="shared" si="33"/>
        <v>4954.4054646782452</v>
      </c>
      <c r="AB393">
        <v>5168</v>
      </c>
    </row>
    <row r="394" spans="1:28">
      <c r="A394">
        <v>325</v>
      </c>
      <c r="B394" s="1">
        <v>2021</v>
      </c>
      <c r="C394" s="1">
        <v>7</v>
      </c>
      <c r="D394" s="1">
        <v>14</v>
      </c>
      <c r="E394" s="1">
        <v>12</v>
      </c>
      <c r="F394" s="6">
        <v>2.21411E-4</v>
      </c>
      <c r="G394" s="7">
        <v>3.9E-2</v>
      </c>
      <c r="H394" t="s">
        <v>8</v>
      </c>
      <c r="I394" s="4">
        <v>5023.1148252917701</v>
      </c>
      <c r="J394" s="14">
        <f t="shared" si="34"/>
        <v>2.7856859502361407E-4</v>
      </c>
      <c r="K394" s="14">
        <f t="shared" si="35"/>
        <v>0.96048948978897175</v>
      </c>
      <c r="M394" s="8">
        <v>2759.1599455498358</v>
      </c>
      <c r="N394" s="8">
        <v>2120.2114076036401</v>
      </c>
      <c r="O394" s="8">
        <v>81.907184552013391</v>
      </c>
      <c r="P394" s="11">
        <v>61.836287586280278</v>
      </c>
      <c r="Q394" s="8">
        <f t="shared" ref="Q394:Q457" si="36">SUM(M394:P394)</f>
        <v>5023.1148252917692</v>
      </c>
      <c r="R394" s="8"/>
      <c r="S394" s="8">
        <f t="shared" ref="S394:S457" si="37">+P394-G394</f>
        <v>61.797287586280277</v>
      </c>
      <c r="T394" s="8"/>
      <c r="U394" s="8">
        <v>0</v>
      </c>
      <c r="V394" s="8">
        <v>0</v>
      </c>
      <c r="W394" s="8"/>
      <c r="X394" s="8"/>
      <c r="Y394" s="8">
        <f t="shared" ref="Y394:Y457" si="38">+Q394-I394</f>
        <v>0</v>
      </c>
      <c r="AA394" s="15">
        <f t="shared" si="33"/>
        <v>4961.2785377054888</v>
      </c>
      <c r="AB394">
        <v>5168</v>
      </c>
    </row>
    <row r="395" spans="1:28">
      <c r="A395">
        <v>8680</v>
      </c>
      <c r="B395" s="1">
        <v>2022</v>
      </c>
      <c r="C395" s="1">
        <v>6</v>
      </c>
      <c r="D395" s="1">
        <v>27</v>
      </c>
      <c r="E395" s="1">
        <v>15</v>
      </c>
      <c r="F395" s="6">
        <v>2.3241099999999999E-4</v>
      </c>
      <c r="G395" s="7">
        <v>4.1000000000000002E-2</v>
      </c>
      <c r="H395" t="s">
        <v>8</v>
      </c>
      <c r="I395" s="4">
        <v>5022.2346062810802</v>
      </c>
      <c r="J395" s="14">
        <f t="shared" si="34"/>
        <v>2.9240826218224556E-4</v>
      </c>
      <c r="K395" s="14">
        <f t="shared" si="35"/>
        <v>0.96078189805115399</v>
      </c>
      <c r="M395" s="8">
        <v>2825.8022210775412</v>
      </c>
      <c r="N395" s="8">
        <v>2061.3831789948099</v>
      </c>
      <c r="O395" s="8">
        <v>67.940840612392776</v>
      </c>
      <c r="P395" s="11">
        <v>67.108365596345777</v>
      </c>
      <c r="Q395" s="8">
        <f t="shared" si="36"/>
        <v>5022.2346062810893</v>
      </c>
      <c r="R395" s="8"/>
      <c r="S395" s="8">
        <f t="shared" si="37"/>
        <v>67.06736559634578</v>
      </c>
      <c r="T395" s="8"/>
      <c r="U395" s="8">
        <v>0</v>
      </c>
      <c r="V395" s="8">
        <v>0</v>
      </c>
      <c r="W395" s="8"/>
      <c r="X395" s="8"/>
      <c r="Y395" s="8">
        <f t="shared" si="38"/>
        <v>9.0949470177292824E-12</v>
      </c>
      <c r="AA395" s="15">
        <f t="shared" ref="AA395:AA458" si="39">+M395+N395+O395</f>
        <v>4955.1262406847436</v>
      </c>
      <c r="AB395">
        <v>5168</v>
      </c>
    </row>
    <row r="396" spans="1:28">
      <c r="A396">
        <v>1840</v>
      </c>
      <c r="B396" s="1">
        <v>2021</v>
      </c>
      <c r="C396" s="1">
        <v>9</v>
      </c>
      <c r="D396" s="1">
        <v>15</v>
      </c>
      <c r="E396" s="1">
        <v>15</v>
      </c>
      <c r="F396" s="6">
        <v>1.17453E-4</v>
      </c>
      <c r="G396" s="7">
        <v>0.02</v>
      </c>
      <c r="H396" t="s">
        <v>9</v>
      </c>
      <c r="I396" s="4">
        <v>5019.0223412114701</v>
      </c>
      <c r="J396" s="14">
        <f t="shared" ref="J396:J459" si="40">+F396/F$8771</f>
        <v>1.4777367516206758E-4</v>
      </c>
      <c r="K396" s="14">
        <f t="shared" ref="K396:K459" si="41">+J396+K395</f>
        <v>0.96092967172631605</v>
      </c>
      <c r="M396" s="8">
        <v>2819.4548776442193</v>
      </c>
      <c r="N396" s="8">
        <v>2056.7071560320005</v>
      </c>
      <c r="O396" s="8">
        <v>75.014985020743893</v>
      </c>
      <c r="P396" s="11">
        <v>67.845322514506876</v>
      </c>
      <c r="Q396" s="8">
        <f t="shared" si="36"/>
        <v>5019.0223412114701</v>
      </c>
      <c r="R396" s="8"/>
      <c r="S396" s="8">
        <f t="shared" si="37"/>
        <v>67.82532251450688</v>
      </c>
      <c r="T396" s="8"/>
      <c r="U396" s="8">
        <v>0</v>
      </c>
      <c r="V396" s="8">
        <v>0</v>
      </c>
      <c r="W396" s="8"/>
      <c r="X396" s="8"/>
      <c r="Y396" s="8">
        <f t="shared" si="38"/>
        <v>0</v>
      </c>
      <c r="AA396" s="15">
        <f t="shared" si="39"/>
        <v>4951.1770186969634</v>
      </c>
      <c r="AB396">
        <v>5168</v>
      </c>
    </row>
    <row r="397" spans="1:28">
      <c r="A397">
        <v>280</v>
      </c>
      <c r="B397" s="1">
        <v>2021</v>
      </c>
      <c r="C397" s="1">
        <v>7</v>
      </c>
      <c r="D397" s="1">
        <v>12</v>
      </c>
      <c r="E397" s="1">
        <v>15</v>
      </c>
      <c r="F397" s="6">
        <v>2.1531E-4</v>
      </c>
      <c r="G397" s="7">
        <v>3.7999999999999999E-2</v>
      </c>
      <c r="H397" t="s">
        <v>8</v>
      </c>
      <c r="I397" s="4">
        <v>5017.7382887514204</v>
      </c>
      <c r="J397" s="14">
        <f t="shared" si="40"/>
        <v>2.7089261235681311E-4</v>
      </c>
      <c r="K397" s="14">
        <f t="shared" si="41"/>
        <v>0.96120056433867285</v>
      </c>
      <c r="M397" s="8">
        <v>2789.1805290205193</v>
      </c>
      <c r="N397" s="8">
        <v>2087.4940667044207</v>
      </c>
      <c r="O397" s="8">
        <v>76.943178282433465</v>
      </c>
      <c r="P397" s="11">
        <v>64.120514744046801</v>
      </c>
      <c r="Q397" s="8">
        <f t="shared" si="36"/>
        <v>5017.7382887514204</v>
      </c>
      <c r="R397" s="8"/>
      <c r="S397" s="8">
        <f t="shared" si="37"/>
        <v>64.082514744046804</v>
      </c>
      <c r="T397" s="8"/>
      <c r="U397" s="8">
        <v>0</v>
      </c>
      <c r="V397" s="8">
        <v>0</v>
      </c>
      <c r="W397" s="8"/>
      <c r="X397" s="8"/>
      <c r="Y397" s="8">
        <f t="shared" si="38"/>
        <v>0</v>
      </c>
      <c r="AA397" s="15">
        <f t="shared" si="39"/>
        <v>4953.6177740073736</v>
      </c>
      <c r="AB397">
        <v>5168</v>
      </c>
    </row>
    <row r="398" spans="1:28">
      <c r="A398">
        <v>8538</v>
      </c>
      <c r="B398" s="1">
        <v>2022</v>
      </c>
      <c r="C398" s="1">
        <v>6</v>
      </c>
      <c r="D398" s="1">
        <v>21</v>
      </c>
      <c r="E398" s="1">
        <v>17</v>
      </c>
      <c r="F398" s="6">
        <v>2.2731199999999999E-4</v>
      </c>
      <c r="G398" s="7">
        <v>0.04</v>
      </c>
      <c r="H398" t="s">
        <v>8</v>
      </c>
      <c r="I398" s="4">
        <v>5017.0501820790196</v>
      </c>
      <c r="J398" s="14">
        <f t="shared" si="40"/>
        <v>2.8599294737843991E-4</v>
      </c>
      <c r="K398" s="14">
        <f t="shared" si="41"/>
        <v>0.96148655728605126</v>
      </c>
      <c r="M398" s="8">
        <v>2700.6298013811165</v>
      </c>
      <c r="N398" s="8">
        <v>2177.0092718060905</v>
      </c>
      <c r="O398" s="8">
        <v>70.437451264537401</v>
      </c>
      <c r="P398" s="11">
        <v>68.973657627266689</v>
      </c>
      <c r="Q398" s="8">
        <f t="shared" si="36"/>
        <v>5017.0501820790114</v>
      </c>
      <c r="R398" s="8"/>
      <c r="S398" s="8">
        <f t="shared" si="37"/>
        <v>68.933657627266683</v>
      </c>
      <c r="T398" s="8"/>
      <c r="U398" s="8">
        <v>300</v>
      </c>
      <c r="V398" s="8">
        <v>0</v>
      </c>
      <c r="W398" s="8"/>
      <c r="X398" s="8"/>
      <c r="Y398" s="8">
        <f t="shared" si="38"/>
        <v>-8.1854523159563541E-12</v>
      </c>
      <c r="AA398" s="15">
        <f t="shared" si="39"/>
        <v>4948.0765244517443</v>
      </c>
      <c r="AB398">
        <v>5168</v>
      </c>
    </row>
    <row r="399" spans="1:28">
      <c r="A399">
        <v>4939</v>
      </c>
      <c r="B399" s="1">
        <v>2022</v>
      </c>
      <c r="C399" s="1">
        <v>1</v>
      </c>
      <c r="D399" s="1">
        <v>22</v>
      </c>
      <c r="E399" s="1">
        <v>18</v>
      </c>
      <c r="F399" s="6">
        <v>1.2539599999999999E-5</v>
      </c>
      <c r="G399" s="7">
        <v>2E-3</v>
      </c>
      <c r="H399" t="s">
        <v>6</v>
      </c>
      <c r="I399" s="4">
        <v>5016.9025893504504</v>
      </c>
      <c r="J399" s="14">
        <f t="shared" si="40"/>
        <v>1.5776717300215935E-5</v>
      </c>
      <c r="K399" s="14">
        <f t="shared" si="41"/>
        <v>0.9615023340033515</v>
      </c>
      <c r="M399" s="8">
        <v>3062.4800090834747</v>
      </c>
      <c r="N399" s="8">
        <v>1709.3250290634596</v>
      </c>
      <c r="O399" s="8">
        <v>168.52726852807214</v>
      </c>
      <c r="P399" s="11">
        <v>76.570282675443423</v>
      </c>
      <c r="Q399" s="8">
        <f t="shared" si="36"/>
        <v>5016.9025893504504</v>
      </c>
      <c r="R399" s="8"/>
      <c r="S399" s="8">
        <f t="shared" si="37"/>
        <v>76.568282675443427</v>
      </c>
      <c r="T399" s="8"/>
      <c r="U399" s="8">
        <v>0</v>
      </c>
      <c r="V399" s="8">
        <v>0</v>
      </c>
      <c r="W399" s="8"/>
      <c r="X399" s="8"/>
      <c r="Y399" s="8">
        <f t="shared" si="38"/>
        <v>0</v>
      </c>
      <c r="AA399" s="15">
        <f t="shared" si="39"/>
        <v>4940.3323066750072</v>
      </c>
      <c r="AB399">
        <v>5168</v>
      </c>
    </row>
    <row r="400" spans="1:28">
      <c r="A400">
        <v>5217</v>
      </c>
      <c r="B400" s="1">
        <v>2022</v>
      </c>
      <c r="C400" s="1">
        <v>2</v>
      </c>
      <c r="D400" s="1">
        <v>3</v>
      </c>
      <c r="E400" s="1">
        <v>8</v>
      </c>
      <c r="F400" s="6">
        <v>1.2616099999999999E-5</v>
      </c>
      <c r="G400" s="7">
        <v>2E-3</v>
      </c>
      <c r="H400" t="s">
        <v>6</v>
      </c>
      <c r="I400" s="4">
        <v>5016.7309737154701</v>
      </c>
      <c r="J400" s="14">
        <f t="shared" si="40"/>
        <v>1.587296589454642E-5</v>
      </c>
      <c r="K400" s="14">
        <f t="shared" si="41"/>
        <v>0.96151820696924606</v>
      </c>
      <c r="M400" s="8">
        <v>3232.3718101626814</v>
      </c>
      <c r="N400" s="8">
        <v>1547.1157571102603</v>
      </c>
      <c r="O400" s="8">
        <v>175.97302081289951</v>
      </c>
      <c r="P400" s="11">
        <v>61.270385629630979</v>
      </c>
      <c r="Q400" s="8">
        <f t="shared" si="36"/>
        <v>5016.7309737154719</v>
      </c>
      <c r="R400" s="8"/>
      <c r="S400" s="8">
        <f t="shared" si="37"/>
        <v>61.268385629630977</v>
      </c>
      <c r="T400" s="8"/>
      <c r="U400" s="8">
        <v>80</v>
      </c>
      <c r="V400" s="8">
        <v>220</v>
      </c>
      <c r="W400" s="8"/>
      <c r="X400" s="8"/>
      <c r="Y400" s="8">
        <f t="shared" si="38"/>
        <v>0</v>
      </c>
      <c r="AA400" s="15">
        <f t="shared" si="39"/>
        <v>4955.4605880858408</v>
      </c>
      <c r="AB400">
        <v>5168</v>
      </c>
    </row>
    <row r="401" spans="1:28">
      <c r="A401">
        <v>499</v>
      </c>
      <c r="B401" s="1">
        <v>2021</v>
      </c>
      <c r="C401" s="1">
        <v>7</v>
      </c>
      <c r="D401" s="1">
        <v>21</v>
      </c>
      <c r="E401" s="1">
        <v>18</v>
      </c>
      <c r="F401" s="6">
        <v>2.1883100000000001E-4</v>
      </c>
      <c r="G401" s="7">
        <v>3.7999999999999999E-2</v>
      </c>
      <c r="H401" t="s">
        <v>8</v>
      </c>
      <c r="I401" s="4">
        <v>5016.44401267986</v>
      </c>
      <c r="J401" s="14">
        <f t="shared" si="40"/>
        <v>2.7532256399913504E-4</v>
      </c>
      <c r="K401" s="14">
        <f t="shared" si="41"/>
        <v>0.96179352953324515</v>
      </c>
      <c r="M401" s="8">
        <v>2715.6943052244637</v>
      </c>
      <c r="N401" s="8">
        <v>2160.6066788508201</v>
      </c>
      <c r="O401" s="8">
        <v>77.522347209280838</v>
      </c>
      <c r="P401" s="11">
        <v>62.620681395294554</v>
      </c>
      <c r="Q401" s="8">
        <f t="shared" si="36"/>
        <v>5016.44401267986</v>
      </c>
      <c r="R401" s="8"/>
      <c r="S401" s="8">
        <f t="shared" si="37"/>
        <v>62.582681395294557</v>
      </c>
      <c r="T401" s="8"/>
      <c r="U401" s="8">
        <v>0</v>
      </c>
      <c r="V401" s="8">
        <v>0</v>
      </c>
      <c r="W401" s="8"/>
      <c r="X401" s="8"/>
      <c r="Y401" s="8">
        <f t="shared" si="38"/>
        <v>0</v>
      </c>
      <c r="AA401" s="15">
        <f t="shared" si="39"/>
        <v>4953.823331284565</v>
      </c>
      <c r="AB401">
        <v>5168</v>
      </c>
    </row>
    <row r="402" spans="1:28">
      <c r="A402">
        <v>4842</v>
      </c>
      <c r="B402" s="1">
        <v>2022</v>
      </c>
      <c r="C402" s="1">
        <v>1</v>
      </c>
      <c r="D402" s="1">
        <v>18</v>
      </c>
      <c r="E402" s="1">
        <v>17</v>
      </c>
      <c r="F402" s="6">
        <v>1.2315E-5</v>
      </c>
      <c r="G402" s="7">
        <v>2E-3</v>
      </c>
      <c r="H402" t="s">
        <v>6</v>
      </c>
      <c r="I402" s="4">
        <v>5015.1511460764395</v>
      </c>
      <c r="J402" s="14">
        <f t="shared" si="40"/>
        <v>1.5494136459867878E-5</v>
      </c>
      <c r="K402" s="14">
        <f t="shared" si="41"/>
        <v>0.961809023669705</v>
      </c>
      <c r="M402" s="8">
        <v>3083.5428545441587</v>
      </c>
      <c r="N402" s="8">
        <v>1719.8082668077996</v>
      </c>
      <c r="O402" s="8">
        <v>146.96750700761982</v>
      </c>
      <c r="P402" s="11">
        <v>64.832517716861531</v>
      </c>
      <c r="Q402" s="8">
        <f t="shared" si="36"/>
        <v>5015.1511460764395</v>
      </c>
      <c r="R402" s="8"/>
      <c r="S402" s="8">
        <f t="shared" si="37"/>
        <v>64.830517716861536</v>
      </c>
      <c r="T402" s="8"/>
      <c r="U402" s="8">
        <v>110</v>
      </c>
      <c r="V402" s="8">
        <v>190</v>
      </c>
      <c r="W402" s="8"/>
      <c r="X402" s="8"/>
      <c r="Y402" s="8">
        <f t="shared" si="38"/>
        <v>0</v>
      </c>
      <c r="AA402" s="15">
        <f t="shared" si="39"/>
        <v>4950.3186283595778</v>
      </c>
      <c r="AB402">
        <v>5168</v>
      </c>
    </row>
    <row r="403" spans="1:28">
      <c r="A403">
        <v>904</v>
      </c>
      <c r="B403" s="1">
        <v>2021</v>
      </c>
      <c r="C403" s="1">
        <v>8</v>
      </c>
      <c r="D403" s="1">
        <v>7</v>
      </c>
      <c r="E403" s="1">
        <v>15</v>
      </c>
      <c r="F403" s="6">
        <v>2.10702E-4</v>
      </c>
      <c r="G403" s="7">
        <v>3.6999999999999998E-2</v>
      </c>
      <c r="H403" t="s">
        <v>8</v>
      </c>
      <c r="I403" s="4">
        <v>5014.5524043641699</v>
      </c>
      <c r="J403" s="14">
        <f t="shared" si="40"/>
        <v>2.6509504996890637E-4</v>
      </c>
      <c r="K403" s="14">
        <f t="shared" si="41"/>
        <v>0.96207411871967385</v>
      </c>
      <c r="M403" s="8">
        <v>2724.1068604039197</v>
      </c>
      <c r="N403" s="8">
        <v>2152.1750422891701</v>
      </c>
      <c r="O403" s="8">
        <v>73.46410929363077</v>
      </c>
      <c r="P403" s="11">
        <v>64.806392377440019</v>
      </c>
      <c r="Q403" s="8">
        <f t="shared" si="36"/>
        <v>5014.5524043641608</v>
      </c>
      <c r="R403" s="8"/>
      <c r="S403" s="8">
        <f t="shared" si="37"/>
        <v>64.769392377440013</v>
      </c>
      <c r="T403" s="8"/>
      <c r="U403" s="8">
        <v>0</v>
      </c>
      <c r="V403" s="8">
        <v>0</v>
      </c>
      <c r="W403" s="8"/>
      <c r="X403" s="8"/>
      <c r="Y403" s="8">
        <f t="shared" si="38"/>
        <v>-9.0949470177292824E-12</v>
      </c>
      <c r="AA403" s="15">
        <f t="shared" si="39"/>
        <v>4949.746011986721</v>
      </c>
      <c r="AB403">
        <v>5168</v>
      </c>
    </row>
    <row r="404" spans="1:28">
      <c r="A404">
        <v>4965</v>
      </c>
      <c r="B404" s="1">
        <v>2022</v>
      </c>
      <c r="C404" s="1">
        <v>1</v>
      </c>
      <c r="D404" s="1">
        <v>23</v>
      </c>
      <c r="E404" s="1">
        <v>20</v>
      </c>
      <c r="F404" s="6">
        <v>1.23898E-5</v>
      </c>
      <c r="G404" s="7">
        <v>2E-3</v>
      </c>
      <c r="H404" t="s">
        <v>6</v>
      </c>
      <c r="I404" s="4">
        <v>5014.20614189558</v>
      </c>
      <c r="J404" s="14">
        <f t="shared" si="40"/>
        <v>1.5588246196546572E-5</v>
      </c>
      <c r="K404" s="14">
        <f t="shared" si="41"/>
        <v>0.96208970696587037</v>
      </c>
      <c r="M404" s="8">
        <v>3120.2612412772846</v>
      </c>
      <c r="N404" s="8">
        <v>1649.6922972518501</v>
      </c>
      <c r="O404" s="8">
        <v>175.17899748934639</v>
      </c>
      <c r="P404" s="11">
        <v>69.073605877098828</v>
      </c>
      <c r="Q404" s="8">
        <f t="shared" si="36"/>
        <v>5014.20614189558</v>
      </c>
      <c r="R404" s="8"/>
      <c r="S404" s="8">
        <f t="shared" si="37"/>
        <v>69.071605877098833</v>
      </c>
      <c r="T404" s="8"/>
      <c r="U404" s="8">
        <v>0</v>
      </c>
      <c r="V404" s="8">
        <v>94</v>
      </c>
      <c r="W404" s="8"/>
      <c r="X404" s="8"/>
      <c r="Y404" s="8">
        <f t="shared" si="38"/>
        <v>0</v>
      </c>
      <c r="AA404" s="15">
        <f t="shared" si="39"/>
        <v>4945.132536018481</v>
      </c>
      <c r="AB404">
        <v>5168</v>
      </c>
    </row>
    <row r="405" spans="1:28">
      <c r="A405">
        <v>951</v>
      </c>
      <c r="B405" s="1">
        <v>2021</v>
      </c>
      <c r="C405" s="1">
        <v>8</v>
      </c>
      <c r="D405" s="1">
        <v>9</v>
      </c>
      <c r="E405" s="1">
        <v>14</v>
      </c>
      <c r="F405" s="6">
        <v>2.0846999999999999E-4</v>
      </c>
      <c r="G405" s="7">
        <v>3.5999999999999997E-2</v>
      </c>
      <c r="H405" t="s">
        <v>8</v>
      </c>
      <c r="I405" s="4">
        <v>5013.9315278569402</v>
      </c>
      <c r="J405" s="14">
        <f t="shared" si="40"/>
        <v>2.6228685568726402E-4</v>
      </c>
      <c r="K405" s="14">
        <f t="shared" si="41"/>
        <v>0.96235199382155767</v>
      </c>
      <c r="M405" s="8">
        <v>2839.6980160312751</v>
      </c>
      <c r="N405" s="8">
        <v>2027.3583895532697</v>
      </c>
      <c r="O405" s="8">
        <v>84.588731369279387</v>
      </c>
      <c r="P405" s="11">
        <v>62.28639090311583</v>
      </c>
      <c r="Q405" s="8">
        <f t="shared" si="36"/>
        <v>5013.9315278569393</v>
      </c>
      <c r="R405" s="8"/>
      <c r="S405" s="8">
        <f t="shared" si="37"/>
        <v>62.250390903115829</v>
      </c>
      <c r="T405" s="8"/>
      <c r="U405" s="8">
        <v>0</v>
      </c>
      <c r="V405" s="8">
        <v>0</v>
      </c>
      <c r="W405" s="8"/>
      <c r="X405" s="8"/>
      <c r="Y405" s="8">
        <f t="shared" si="38"/>
        <v>0</v>
      </c>
      <c r="AA405" s="15">
        <f t="shared" si="39"/>
        <v>4951.6451369538236</v>
      </c>
      <c r="AB405">
        <v>5168</v>
      </c>
    </row>
    <row r="406" spans="1:28">
      <c r="A406">
        <v>953</v>
      </c>
      <c r="B406" s="1">
        <v>2021</v>
      </c>
      <c r="C406" s="1">
        <v>8</v>
      </c>
      <c r="D406" s="1">
        <v>9</v>
      </c>
      <c r="E406" s="1">
        <v>16</v>
      </c>
      <c r="F406" s="6">
        <v>2.1067300000000001E-4</v>
      </c>
      <c r="G406" s="7">
        <v>3.6999999999999998E-2</v>
      </c>
      <c r="H406" t="s">
        <v>8</v>
      </c>
      <c r="I406" s="4">
        <v>5013.8614620152903</v>
      </c>
      <c r="J406" s="14">
        <f t="shared" si="40"/>
        <v>2.6505856357366997E-4</v>
      </c>
      <c r="K406" s="14">
        <f t="shared" si="41"/>
        <v>0.96261705238513129</v>
      </c>
      <c r="M406" s="8">
        <v>2797.0083542462335</v>
      </c>
      <c r="N406" s="8">
        <v>2072.3318484676106</v>
      </c>
      <c r="O406" s="8">
        <v>83.198985573092543</v>
      </c>
      <c r="P406" s="11">
        <v>61.322273728354666</v>
      </c>
      <c r="Q406" s="8">
        <f t="shared" si="36"/>
        <v>5013.8614620152912</v>
      </c>
      <c r="R406" s="8"/>
      <c r="S406" s="8">
        <f t="shared" si="37"/>
        <v>61.285273728354667</v>
      </c>
      <c r="T406" s="8"/>
      <c r="U406" s="8">
        <v>0</v>
      </c>
      <c r="V406" s="8">
        <v>0</v>
      </c>
      <c r="W406" s="8"/>
      <c r="X406" s="8"/>
      <c r="Y406" s="8">
        <f t="shared" si="38"/>
        <v>0</v>
      </c>
      <c r="AA406" s="15">
        <f t="shared" si="39"/>
        <v>4952.5391882869362</v>
      </c>
      <c r="AB406">
        <v>5168</v>
      </c>
    </row>
    <row r="407" spans="1:28">
      <c r="A407">
        <v>357</v>
      </c>
      <c r="B407" s="1">
        <v>2021</v>
      </c>
      <c r="C407" s="1">
        <v>7</v>
      </c>
      <c r="D407" s="1">
        <v>15</v>
      </c>
      <c r="E407" s="1">
        <v>20</v>
      </c>
      <c r="F407" s="6">
        <v>2.16407E-4</v>
      </c>
      <c r="G407" s="7">
        <v>3.7999999999999999E-2</v>
      </c>
      <c r="H407" t="s">
        <v>8</v>
      </c>
      <c r="I407" s="4">
        <v>5013.5081612307304</v>
      </c>
      <c r="J407" s="14">
        <f t="shared" si="40"/>
        <v>2.7227280461799663E-4</v>
      </c>
      <c r="K407" s="14">
        <f t="shared" si="41"/>
        <v>0.96288932518974923</v>
      </c>
      <c r="M407" s="8">
        <v>2720.508805054978</v>
      </c>
      <c r="N407" s="8">
        <v>2138.0747711687204</v>
      </c>
      <c r="O407" s="8">
        <v>85.609737192472323</v>
      </c>
      <c r="P407" s="11">
        <v>69.314847814559272</v>
      </c>
      <c r="Q407" s="8">
        <f t="shared" si="36"/>
        <v>5013.5081612307304</v>
      </c>
      <c r="R407" s="8"/>
      <c r="S407" s="8">
        <f t="shared" si="37"/>
        <v>69.276847814559275</v>
      </c>
      <c r="T407" s="8"/>
      <c r="U407" s="8">
        <v>0</v>
      </c>
      <c r="V407" s="8">
        <v>0</v>
      </c>
      <c r="W407" s="8"/>
      <c r="X407" s="8"/>
      <c r="Y407" s="8">
        <f t="shared" si="38"/>
        <v>0</v>
      </c>
      <c r="AA407" s="15">
        <f t="shared" si="39"/>
        <v>4944.1933134161709</v>
      </c>
      <c r="AB407">
        <v>5168</v>
      </c>
    </row>
    <row r="408" spans="1:28">
      <c r="A408">
        <v>636</v>
      </c>
      <c r="B408" s="1">
        <v>2021</v>
      </c>
      <c r="C408" s="1">
        <v>7</v>
      </c>
      <c r="D408" s="1">
        <v>27</v>
      </c>
      <c r="E408" s="1">
        <v>11</v>
      </c>
      <c r="F408" s="6">
        <v>2.05026E-4</v>
      </c>
      <c r="G408" s="7">
        <v>3.5999999999999997E-2</v>
      </c>
      <c r="H408" t="s">
        <v>8</v>
      </c>
      <c r="I408" s="4">
        <v>5011.3615026809903</v>
      </c>
      <c r="J408" s="14">
        <f t="shared" si="40"/>
        <v>2.5795378171505255E-4</v>
      </c>
      <c r="K408" s="14">
        <f t="shared" si="41"/>
        <v>0.96314727897146424</v>
      </c>
      <c r="M408" s="8">
        <v>2707.5254943048967</v>
      </c>
      <c r="N408" s="8">
        <v>2159.40755306038</v>
      </c>
      <c r="O408" s="8">
        <v>83.526520140878873</v>
      </c>
      <c r="P408" s="11">
        <v>60.901935174834584</v>
      </c>
      <c r="Q408" s="8">
        <f t="shared" si="36"/>
        <v>5011.3615026809912</v>
      </c>
      <c r="R408" s="8"/>
      <c r="S408" s="8">
        <f t="shared" si="37"/>
        <v>60.865935174834583</v>
      </c>
      <c r="T408" s="8"/>
      <c r="U408" s="8">
        <v>0</v>
      </c>
      <c r="V408" s="8">
        <v>0</v>
      </c>
      <c r="W408" s="8"/>
      <c r="X408" s="8"/>
      <c r="Y408" s="8">
        <f t="shared" si="38"/>
        <v>0</v>
      </c>
      <c r="AA408" s="15">
        <f t="shared" si="39"/>
        <v>4950.4595675061564</v>
      </c>
      <c r="AB408">
        <v>5168</v>
      </c>
    </row>
    <row r="409" spans="1:28">
      <c r="A409">
        <v>981</v>
      </c>
      <c r="B409" s="1">
        <v>2021</v>
      </c>
      <c r="C409" s="1">
        <v>8</v>
      </c>
      <c r="D409" s="1">
        <v>10</v>
      </c>
      <c r="E409" s="1">
        <v>20</v>
      </c>
      <c r="F409" s="6">
        <v>2.1515799999999999E-4</v>
      </c>
      <c r="G409" s="7">
        <v>3.7999999999999999E-2</v>
      </c>
      <c r="H409" t="s">
        <v>8</v>
      </c>
      <c r="I409" s="4">
        <v>5010.6796230110403</v>
      </c>
      <c r="J409" s="14">
        <f t="shared" si="40"/>
        <v>2.7070137331971199E-4</v>
      </c>
      <c r="K409" s="14">
        <f t="shared" si="41"/>
        <v>0.96341798034478399</v>
      </c>
      <c r="M409" s="8">
        <v>2749.9898638665381</v>
      </c>
      <c r="N409" s="8">
        <v>2122.8293906547301</v>
      </c>
      <c r="O409" s="8">
        <v>75.782398686543431</v>
      </c>
      <c r="P409" s="11">
        <v>62.077969803227703</v>
      </c>
      <c r="Q409" s="8">
        <f t="shared" si="36"/>
        <v>5010.6796230110385</v>
      </c>
      <c r="R409" s="8"/>
      <c r="S409" s="8">
        <f t="shared" si="37"/>
        <v>62.039969803227706</v>
      </c>
      <c r="T409" s="8"/>
      <c r="U409" s="8">
        <v>0</v>
      </c>
      <c r="V409" s="8">
        <v>0</v>
      </c>
      <c r="W409" s="8"/>
      <c r="X409" s="8"/>
      <c r="Y409" s="8">
        <f t="shared" si="38"/>
        <v>0</v>
      </c>
      <c r="AA409" s="15">
        <f t="shared" si="39"/>
        <v>4948.6016532078111</v>
      </c>
      <c r="AB409">
        <v>5168</v>
      </c>
    </row>
    <row r="410" spans="1:28">
      <c r="A410">
        <v>952</v>
      </c>
      <c r="B410" s="1">
        <v>2021</v>
      </c>
      <c r="C410" s="1">
        <v>8</v>
      </c>
      <c r="D410" s="1">
        <v>9</v>
      </c>
      <c r="E410" s="1">
        <v>15</v>
      </c>
      <c r="F410" s="6">
        <v>2.0390499999999999E-4</v>
      </c>
      <c r="G410" s="7">
        <v>3.5999999999999997E-2</v>
      </c>
      <c r="H410" t="s">
        <v>8</v>
      </c>
      <c r="I410" s="4">
        <v>5008.7046055276396</v>
      </c>
      <c r="J410" s="14">
        <f t="shared" si="40"/>
        <v>2.5654339381643197E-4</v>
      </c>
      <c r="K410" s="14">
        <f t="shared" si="41"/>
        <v>0.96367452373860041</v>
      </c>
      <c r="M410" s="8">
        <v>2802.8840421768987</v>
      </c>
      <c r="N410" s="8">
        <v>2059.6967361318893</v>
      </c>
      <c r="O410" s="8">
        <v>84.256234197491196</v>
      </c>
      <c r="P410" s="11">
        <v>61.867593021360136</v>
      </c>
      <c r="Q410" s="8">
        <f t="shared" si="36"/>
        <v>5008.7046055276387</v>
      </c>
      <c r="R410" s="8"/>
      <c r="S410" s="8">
        <f t="shared" si="37"/>
        <v>61.831593021360135</v>
      </c>
      <c r="T410" s="8"/>
      <c r="U410" s="8">
        <v>0</v>
      </c>
      <c r="V410" s="8">
        <v>0</v>
      </c>
      <c r="W410" s="8"/>
      <c r="X410" s="8"/>
      <c r="Y410" s="8">
        <f t="shared" si="38"/>
        <v>0</v>
      </c>
      <c r="AA410" s="15">
        <f t="shared" si="39"/>
        <v>4946.8370125062784</v>
      </c>
      <c r="AB410">
        <v>5168</v>
      </c>
    </row>
    <row r="411" spans="1:28">
      <c r="A411">
        <v>1020</v>
      </c>
      <c r="B411" s="1">
        <v>2021</v>
      </c>
      <c r="C411" s="1">
        <v>8</v>
      </c>
      <c r="D411" s="1">
        <v>12</v>
      </c>
      <c r="E411" s="1">
        <v>11</v>
      </c>
      <c r="F411" s="6">
        <v>2.06057E-4</v>
      </c>
      <c r="G411" s="7">
        <v>3.5999999999999997E-2</v>
      </c>
      <c r="H411" t="s">
        <v>8</v>
      </c>
      <c r="I411" s="4">
        <v>5008.2659236407198</v>
      </c>
      <c r="J411" s="14">
        <f t="shared" si="40"/>
        <v>2.5925093597328427E-4</v>
      </c>
      <c r="K411" s="14">
        <f t="shared" si="41"/>
        <v>0.96393377467457364</v>
      </c>
      <c r="M411" s="8">
        <v>2840.7560643873067</v>
      </c>
      <c r="N411" s="8">
        <v>2017.7379861657898</v>
      </c>
      <c r="O411" s="8">
        <v>87.509692934350667</v>
      </c>
      <c r="P411" s="11">
        <v>62.262180153272467</v>
      </c>
      <c r="Q411" s="8">
        <f t="shared" si="36"/>
        <v>5008.2659236407198</v>
      </c>
      <c r="R411" s="8"/>
      <c r="S411" s="8">
        <f t="shared" si="37"/>
        <v>62.226180153272466</v>
      </c>
      <c r="T411" s="8"/>
      <c r="U411" s="8">
        <v>10</v>
      </c>
      <c r="V411" s="8">
        <v>0</v>
      </c>
      <c r="W411" s="8"/>
      <c r="X411" s="8"/>
      <c r="Y411" s="8">
        <f t="shared" si="38"/>
        <v>0</v>
      </c>
      <c r="AA411" s="15">
        <f t="shared" si="39"/>
        <v>4946.0037434874475</v>
      </c>
      <c r="AB411">
        <v>5168</v>
      </c>
    </row>
    <row r="412" spans="1:28">
      <c r="A412">
        <v>1311</v>
      </c>
      <c r="B412" s="1">
        <v>2021</v>
      </c>
      <c r="C412" s="1">
        <v>8</v>
      </c>
      <c r="D412" s="1">
        <v>24</v>
      </c>
      <c r="E412" s="1">
        <v>14</v>
      </c>
      <c r="F412" s="6">
        <v>2.0496699999999999E-4</v>
      </c>
      <c r="G412" s="7">
        <v>3.5999999999999997E-2</v>
      </c>
      <c r="H412" t="s">
        <v>8</v>
      </c>
      <c r="I412" s="4">
        <v>5008.1509001427603</v>
      </c>
      <c r="J412" s="14">
        <f t="shared" si="40"/>
        <v>2.5787955077301989E-4</v>
      </c>
      <c r="K412" s="14">
        <f t="shared" si="41"/>
        <v>0.96419165422534669</v>
      </c>
      <c r="M412" s="8">
        <v>2769.0553696503371</v>
      </c>
      <c r="N412" s="8">
        <v>2095.6421854488394</v>
      </c>
      <c r="O412" s="8">
        <v>81.094458891173943</v>
      </c>
      <c r="P412" s="11">
        <v>62.358886152409745</v>
      </c>
      <c r="Q412" s="8">
        <f t="shared" si="36"/>
        <v>5008.1509001427603</v>
      </c>
      <c r="R412" s="8"/>
      <c r="S412" s="8">
        <f t="shared" si="37"/>
        <v>62.322886152409744</v>
      </c>
      <c r="T412" s="8"/>
      <c r="U412" s="8">
        <v>0</v>
      </c>
      <c r="V412" s="8">
        <v>0</v>
      </c>
      <c r="W412" s="8"/>
      <c r="X412" s="8"/>
      <c r="Y412" s="8">
        <f t="shared" si="38"/>
        <v>0</v>
      </c>
      <c r="AA412" s="15">
        <f t="shared" si="39"/>
        <v>4945.7920139903508</v>
      </c>
      <c r="AB412">
        <v>5168</v>
      </c>
    </row>
    <row r="413" spans="1:28">
      <c r="A413">
        <v>995</v>
      </c>
      <c r="B413" s="1">
        <v>2021</v>
      </c>
      <c r="C413" s="1">
        <v>8</v>
      </c>
      <c r="D413" s="1">
        <v>11</v>
      </c>
      <c r="E413" s="1">
        <v>10</v>
      </c>
      <c r="F413" s="6">
        <v>2.0276100000000001E-4</v>
      </c>
      <c r="G413" s="7">
        <v>3.5000000000000003E-2</v>
      </c>
      <c r="H413" t="s">
        <v>8</v>
      </c>
      <c r="I413" s="4">
        <v>5007.66718490734</v>
      </c>
      <c r="J413" s="14">
        <f t="shared" si="40"/>
        <v>2.551040684319343E-4</v>
      </c>
      <c r="K413" s="14">
        <f t="shared" si="41"/>
        <v>0.96444675829377868</v>
      </c>
      <c r="M413" s="8">
        <v>2818.7237219724502</v>
      </c>
      <c r="N413" s="8">
        <v>2050.9138127707301</v>
      </c>
      <c r="O413" s="8">
        <v>75.821645486610862</v>
      </c>
      <c r="P413" s="11">
        <v>62.208004677548601</v>
      </c>
      <c r="Q413" s="8">
        <f t="shared" si="36"/>
        <v>5007.6671849073391</v>
      </c>
      <c r="R413" s="8"/>
      <c r="S413" s="8">
        <f t="shared" si="37"/>
        <v>62.173004677548604</v>
      </c>
      <c r="T413" s="8"/>
      <c r="U413" s="8">
        <v>0</v>
      </c>
      <c r="V413" s="8">
        <v>0</v>
      </c>
      <c r="W413" s="8"/>
      <c r="X413" s="8"/>
      <c r="Y413" s="8">
        <f t="shared" si="38"/>
        <v>0</v>
      </c>
      <c r="AA413" s="15">
        <f t="shared" si="39"/>
        <v>4945.4591802297909</v>
      </c>
      <c r="AB413">
        <v>5168</v>
      </c>
    </row>
    <row r="414" spans="1:28">
      <c r="A414">
        <v>8033</v>
      </c>
      <c r="B414" s="1">
        <v>2022</v>
      </c>
      <c r="C414" s="1">
        <v>5</v>
      </c>
      <c r="D414" s="1">
        <v>31</v>
      </c>
      <c r="E414" s="1">
        <v>16</v>
      </c>
      <c r="F414" s="6">
        <v>1.37501E-4</v>
      </c>
      <c r="G414" s="7">
        <v>2.4E-2</v>
      </c>
      <c r="H414" t="s">
        <v>7</v>
      </c>
      <c r="I414" s="4">
        <v>5006.5281978089897</v>
      </c>
      <c r="J414" s="14">
        <f t="shared" si="40"/>
        <v>1.7299709763445338E-4</v>
      </c>
      <c r="K414" s="14">
        <f t="shared" si="41"/>
        <v>0.96461975539141309</v>
      </c>
      <c r="M414" s="8">
        <v>2780.5268011758876</v>
      </c>
      <c r="N414" s="8">
        <v>2071.3208485116506</v>
      </c>
      <c r="O414" s="8">
        <v>87.209670930308306</v>
      </c>
      <c r="P414" s="11">
        <v>67.470877191144837</v>
      </c>
      <c r="Q414" s="8">
        <f t="shared" si="36"/>
        <v>5006.5281978089915</v>
      </c>
      <c r="R414" s="8"/>
      <c r="S414" s="8">
        <f t="shared" si="37"/>
        <v>67.446877191144836</v>
      </c>
      <c r="T414" s="8"/>
      <c r="U414" s="8">
        <v>282.8</v>
      </c>
      <c r="V414" s="8">
        <v>0</v>
      </c>
      <c r="W414" s="8"/>
      <c r="X414" s="8"/>
      <c r="Y414" s="8">
        <f t="shared" si="38"/>
        <v>0</v>
      </c>
      <c r="AA414" s="15">
        <f t="shared" si="39"/>
        <v>4939.0573206178469</v>
      </c>
      <c r="AB414">
        <v>5168</v>
      </c>
    </row>
    <row r="415" spans="1:28">
      <c r="A415">
        <v>8585</v>
      </c>
      <c r="B415" s="1">
        <v>2022</v>
      </c>
      <c r="C415" s="1">
        <v>6</v>
      </c>
      <c r="D415" s="1">
        <v>23</v>
      </c>
      <c r="E415" s="1">
        <v>16</v>
      </c>
      <c r="F415" s="6">
        <v>2.17426E-4</v>
      </c>
      <c r="G415" s="7">
        <v>3.7999999999999999E-2</v>
      </c>
      <c r="H415" t="s">
        <v>8</v>
      </c>
      <c r="I415" s="4">
        <v>5006.2490429262798</v>
      </c>
      <c r="J415" s="14">
        <f t="shared" si="40"/>
        <v>2.7355486105750982E-4</v>
      </c>
      <c r="K415" s="14">
        <f t="shared" si="41"/>
        <v>0.9648933102524706</v>
      </c>
      <c r="M415" s="8">
        <v>2893.6446519744895</v>
      </c>
      <c r="N415" s="8">
        <v>1957.0174212764898</v>
      </c>
      <c r="O415" s="8">
        <v>82.576193678511856</v>
      </c>
      <c r="P415" s="11">
        <v>73.010775996788567</v>
      </c>
      <c r="Q415" s="8">
        <f t="shared" si="36"/>
        <v>5006.2490429262798</v>
      </c>
      <c r="R415" s="8"/>
      <c r="S415" s="8">
        <f t="shared" si="37"/>
        <v>72.97277599678857</v>
      </c>
      <c r="T415" s="8"/>
      <c r="U415" s="8">
        <v>300</v>
      </c>
      <c r="V415" s="8">
        <v>0</v>
      </c>
      <c r="W415" s="8"/>
      <c r="X415" s="8"/>
      <c r="Y415" s="8">
        <f t="shared" si="38"/>
        <v>0</v>
      </c>
      <c r="AA415" s="15">
        <f t="shared" si="39"/>
        <v>4933.2382669294911</v>
      </c>
      <c r="AB415">
        <v>5168</v>
      </c>
    </row>
    <row r="416" spans="1:28">
      <c r="A416">
        <v>1150</v>
      </c>
      <c r="B416" s="1">
        <v>2021</v>
      </c>
      <c r="C416" s="1">
        <v>8</v>
      </c>
      <c r="D416" s="1">
        <v>17</v>
      </c>
      <c r="E416" s="1">
        <v>21</v>
      </c>
      <c r="F416" s="6">
        <v>2.09364E-4</v>
      </c>
      <c r="G416" s="7">
        <v>3.6999999999999998E-2</v>
      </c>
      <c r="H416" t="s">
        <v>8</v>
      </c>
      <c r="I416" s="4">
        <v>5005.7553468344704</v>
      </c>
      <c r="J416" s="14">
        <f t="shared" si="40"/>
        <v>2.6341164318179284E-4</v>
      </c>
      <c r="K416" s="14">
        <f t="shared" si="41"/>
        <v>0.96515672189565238</v>
      </c>
      <c r="M416" s="8">
        <v>2724.5736121773775</v>
      </c>
      <c r="N416" s="8">
        <v>2149.6199802182991</v>
      </c>
      <c r="O416" s="8">
        <v>71.731082327568458</v>
      </c>
      <c r="P416" s="11">
        <v>59.830672111223841</v>
      </c>
      <c r="Q416" s="8">
        <f t="shared" si="36"/>
        <v>5005.7553468344695</v>
      </c>
      <c r="R416" s="8"/>
      <c r="S416" s="8">
        <f t="shared" si="37"/>
        <v>59.793672111223842</v>
      </c>
      <c r="T416" s="8"/>
      <c r="U416" s="8">
        <v>0</v>
      </c>
      <c r="V416" s="8">
        <v>0</v>
      </c>
      <c r="W416" s="8"/>
      <c r="X416" s="8"/>
      <c r="Y416" s="8">
        <f t="shared" si="38"/>
        <v>0</v>
      </c>
      <c r="AA416" s="15">
        <f t="shared" si="39"/>
        <v>4945.9246747232455</v>
      </c>
      <c r="AB416">
        <v>5168</v>
      </c>
    </row>
    <row r="417" spans="1:28">
      <c r="A417">
        <v>8391</v>
      </c>
      <c r="B417" s="1">
        <v>2022</v>
      </c>
      <c r="C417" s="1">
        <v>6</v>
      </c>
      <c r="D417" s="1">
        <v>15</v>
      </c>
      <c r="E417" s="1">
        <v>14</v>
      </c>
      <c r="F417" s="6">
        <v>2.2497500000000001E-4</v>
      </c>
      <c r="G417" s="7">
        <v>3.9E-2</v>
      </c>
      <c r="H417" t="s">
        <v>8</v>
      </c>
      <c r="I417" s="4">
        <v>5005.4839729087698</v>
      </c>
      <c r="J417" s="14">
        <f t="shared" si="40"/>
        <v>2.8305264718301069E-4</v>
      </c>
      <c r="K417" s="14">
        <f t="shared" si="41"/>
        <v>0.96543977454283536</v>
      </c>
      <c r="M417" s="8">
        <v>2922.7521302444693</v>
      </c>
      <c r="N417" s="8">
        <v>1916.21043576851</v>
      </c>
      <c r="O417" s="8">
        <v>91.522487630632682</v>
      </c>
      <c r="P417" s="11">
        <v>74.998919265157951</v>
      </c>
      <c r="Q417" s="8">
        <f t="shared" si="36"/>
        <v>5005.4839729087707</v>
      </c>
      <c r="R417" s="8"/>
      <c r="S417" s="8">
        <f t="shared" si="37"/>
        <v>74.95991926515795</v>
      </c>
      <c r="T417" s="8"/>
      <c r="U417" s="8">
        <v>0</v>
      </c>
      <c r="V417" s="8">
        <v>0</v>
      </c>
      <c r="W417" s="8"/>
      <c r="X417" s="8"/>
      <c r="Y417" s="8">
        <f t="shared" si="38"/>
        <v>0</v>
      </c>
      <c r="AA417" s="15">
        <f t="shared" si="39"/>
        <v>4930.4850536436124</v>
      </c>
      <c r="AB417">
        <v>5168</v>
      </c>
    </row>
    <row r="418" spans="1:28">
      <c r="A418">
        <v>380</v>
      </c>
      <c r="B418" s="1">
        <v>2021</v>
      </c>
      <c r="C418" s="1">
        <v>7</v>
      </c>
      <c r="D418" s="1">
        <v>16</v>
      </c>
      <c r="E418" s="1">
        <v>19</v>
      </c>
      <c r="F418" s="6">
        <v>2.07095E-4</v>
      </c>
      <c r="G418" s="7">
        <v>3.5999999999999997E-2</v>
      </c>
      <c r="H418" t="s">
        <v>8</v>
      </c>
      <c r="I418" s="4">
        <v>5004.98619267503</v>
      </c>
      <c r="J418" s="14">
        <f t="shared" si="40"/>
        <v>2.6055689729243513E-4</v>
      </c>
      <c r="K418" s="14">
        <f t="shared" si="41"/>
        <v>0.96570033144012779</v>
      </c>
      <c r="M418" s="8">
        <v>2753.0276519811869</v>
      </c>
      <c r="N418" s="8">
        <v>2110.0355207091898</v>
      </c>
      <c r="O418" s="8">
        <v>78.040230364453251</v>
      </c>
      <c r="P418" s="11">
        <v>63.88278962020059</v>
      </c>
      <c r="Q418" s="8">
        <f t="shared" si="36"/>
        <v>5004.9861926750309</v>
      </c>
      <c r="R418" s="8"/>
      <c r="S418" s="8">
        <f t="shared" si="37"/>
        <v>63.846789620200589</v>
      </c>
      <c r="T418" s="8"/>
      <c r="U418" s="8">
        <v>0</v>
      </c>
      <c r="V418" s="8">
        <v>0</v>
      </c>
      <c r="W418" s="8"/>
      <c r="X418" s="8"/>
      <c r="Y418" s="8">
        <f t="shared" si="38"/>
        <v>0</v>
      </c>
      <c r="AA418" s="15">
        <f t="shared" si="39"/>
        <v>4941.1034030548299</v>
      </c>
      <c r="AB418">
        <v>5168</v>
      </c>
    </row>
    <row r="419" spans="1:28">
      <c r="A419">
        <v>8579</v>
      </c>
      <c r="B419" s="1">
        <v>2022</v>
      </c>
      <c r="C419" s="1">
        <v>6</v>
      </c>
      <c r="D419" s="1">
        <v>23</v>
      </c>
      <c r="E419" s="1">
        <v>10</v>
      </c>
      <c r="F419" s="6">
        <v>2.0943099999999999E-4</v>
      </c>
      <c r="G419" s="7">
        <v>3.6999999999999998E-2</v>
      </c>
      <c r="H419" t="s">
        <v>8</v>
      </c>
      <c r="I419" s="4">
        <v>5004.8804612136</v>
      </c>
      <c r="J419" s="14">
        <f t="shared" si="40"/>
        <v>2.6349593933630447E-4</v>
      </c>
      <c r="K419" s="14">
        <f t="shared" si="41"/>
        <v>0.96596382737946407</v>
      </c>
      <c r="M419" s="8">
        <v>2715.6289994843228</v>
      </c>
      <c r="N419" s="8">
        <v>2128.5932512914101</v>
      </c>
      <c r="O419" s="8">
        <v>91.569535344256167</v>
      </c>
      <c r="P419" s="11">
        <v>69.088675093610732</v>
      </c>
      <c r="Q419" s="8">
        <f t="shared" si="36"/>
        <v>5004.8804612135991</v>
      </c>
      <c r="R419" s="8"/>
      <c r="S419" s="8">
        <f t="shared" si="37"/>
        <v>69.051675093610726</v>
      </c>
      <c r="T419" s="8"/>
      <c r="U419" s="8">
        <v>0</v>
      </c>
      <c r="V419" s="8">
        <v>0</v>
      </c>
      <c r="W419" s="8"/>
      <c r="X419" s="8"/>
      <c r="Y419" s="8">
        <f t="shared" si="38"/>
        <v>0</v>
      </c>
      <c r="AA419" s="15">
        <f t="shared" si="39"/>
        <v>4935.7917861199885</v>
      </c>
      <c r="AB419">
        <v>5168</v>
      </c>
    </row>
    <row r="420" spans="1:28">
      <c r="A420">
        <v>1481</v>
      </c>
      <c r="B420" s="1">
        <v>2021</v>
      </c>
      <c r="C420" s="1">
        <v>8</v>
      </c>
      <c r="D420" s="1">
        <v>31</v>
      </c>
      <c r="E420" s="1">
        <v>16</v>
      </c>
      <c r="F420" s="6">
        <v>1.9831199999999999E-4</v>
      </c>
      <c r="G420" s="7">
        <v>3.5000000000000003E-2</v>
      </c>
      <c r="H420" t="s">
        <v>8</v>
      </c>
      <c r="I420" s="4">
        <v>5001.5259913911104</v>
      </c>
      <c r="J420" s="14">
        <f t="shared" si="40"/>
        <v>2.4950655214204783E-4</v>
      </c>
      <c r="K420" s="14">
        <f t="shared" si="41"/>
        <v>0.96621333393160613</v>
      </c>
      <c r="M420" s="8">
        <v>2742.0082244867349</v>
      </c>
      <c r="N420" s="8">
        <v>2106.9926460337606</v>
      </c>
      <c r="O420" s="8">
        <v>85.387947033274287</v>
      </c>
      <c r="P420" s="11">
        <v>67.137173837350716</v>
      </c>
      <c r="Q420" s="8">
        <f t="shared" si="36"/>
        <v>5001.5259913911204</v>
      </c>
      <c r="R420" s="8"/>
      <c r="S420" s="8">
        <f t="shared" si="37"/>
        <v>67.102173837350719</v>
      </c>
      <c r="T420" s="8"/>
      <c r="U420" s="8">
        <v>0</v>
      </c>
      <c r="V420" s="8">
        <v>0</v>
      </c>
      <c r="W420" s="8"/>
      <c r="X420" s="8"/>
      <c r="Y420" s="8">
        <f t="shared" si="38"/>
        <v>1.0004441719502211E-11</v>
      </c>
      <c r="AA420" s="15">
        <f t="shared" si="39"/>
        <v>4934.3888175537695</v>
      </c>
      <c r="AB420">
        <v>5168</v>
      </c>
    </row>
    <row r="421" spans="1:28">
      <c r="A421">
        <v>475</v>
      </c>
      <c r="B421" s="1">
        <v>2021</v>
      </c>
      <c r="C421" s="1">
        <v>7</v>
      </c>
      <c r="D421" s="1">
        <v>20</v>
      </c>
      <c r="E421" s="1">
        <v>18</v>
      </c>
      <c r="F421" s="6">
        <v>2.0151500000000001E-4</v>
      </c>
      <c r="G421" s="7">
        <v>3.5000000000000003E-2</v>
      </c>
      <c r="H421" t="s">
        <v>8</v>
      </c>
      <c r="I421" s="4">
        <v>5000.9969967871903</v>
      </c>
      <c r="J421" s="14">
        <f t="shared" si="40"/>
        <v>2.5353641158832934E-4</v>
      </c>
      <c r="K421" s="14">
        <f t="shared" si="41"/>
        <v>0.96646687034319445</v>
      </c>
      <c r="M421" s="8">
        <v>2747.9431941704461</v>
      </c>
      <c r="N421" s="8">
        <v>2110.70925759085</v>
      </c>
      <c r="O421" s="8">
        <v>78.412762842841857</v>
      </c>
      <c r="P421" s="11">
        <v>63.931782183052832</v>
      </c>
      <c r="Q421" s="8">
        <f t="shared" si="36"/>
        <v>5000.9969967871903</v>
      </c>
      <c r="R421" s="8"/>
      <c r="S421" s="8">
        <f t="shared" si="37"/>
        <v>63.896782183052835</v>
      </c>
      <c r="T421" s="8"/>
      <c r="U421" s="8">
        <v>0</v>
      </c>
      <c r="V421" s="8">
        <v>0</v>
      </c>
      <c r="W421" s="8"/>
      <c r="X421" s="8"/>
      <c r="Y421" s="8">
        <f t="shared" si="38"/>
        <v>0</v>
      </c>
      <c r="AA421" s="15">
        <f t="shared" si="39"/>
        <v>4937.0652146041375</v>
      </c>
      <c r="AB421">
        <v>5168</v>
      </c>
    </row>
    <row r="422" spans="1:28">
      <c r="A422">
        <v>1841</v>
      </c>
      <c r="B422" s="1">
        <v>2021</v>
      </c>
      <c r="C422" s="1">
        <v>9</v>
      </c>
      <c r="D422" s="1">
        <v>15</v>
      </c>
      <c r="E422" s="1">
        <v>16</v>
      </c>
      <c r="F422" s="6">
        <v>1.06381E-4</v>
      </c>
      <c r="G422" s="7">
        <v>1.7999999999999999E-2</v>
      </c>
      <c r="H422" t="s">
        <v>9</v>
      </c>
      <c r="I422" s="4">
        <v>4999.3225719429101</v>
      </c>
      <c r="J422" s="14">
        <f t="shared" si="40"/>
        <v>1.3384342109112505E-4</v>
      </c>
      <c r="K422" s="14">
        <f t="shared" si="41"/>
        <v>0.96660071376428558</v>
      </c>
      <c r="M422" s="8">
        <v>2809.7630666972327</v>
      </c>
      <c r="N422" s="8">
        <v>2052.13135477483</v>
      </c>
      <c r="O422" s="8">
        <v>71.336058035212545</v>
      </c>
      <c r="P422" s="11">
        <v>66.09209243563528</v>
      </c>
      <c r="Q422" s="8">
        <f t="shared" si="36"/>
        <v>4999.3225719429111</v>
      </c>
      <c r="R422" s="8"/>
      <c r="S422" s="8">
        <f t="shared" si="37"/>
        <v>66.074092435635279</v>
      </c>
      <c r="T422" s="8"/>
      <c r="U422" s="8">
        <v>0</v>
      </c>
      <c r="V422" s="8">
        <v>0</v>
      </c>
      <c r="W422" s="8"/>
      <c r="X422" s="8"/>
      <c r="Y422" s="8">
        <f t="shared" si="38"/>
        <v>0</v>
      </c>
      <c r="AA422" s="15">
        <f t="shared" si="39"/>
        <v>4933.230479507276</v>
      </c>
      <c r="AB422">
        <v>5168</v>
      </c>
    </row>
    <row r="423" spans="1:28">
      <c r="A423">
        <v>4136</v>
      </c>
      <c r="B423" s="1">
        <v>2021</v>
      </c>
      <c r="C423" s="1">
        <v>12</v>
      </c>
      <c r="D423" s="1">
        <v>20</v>
      </c>
      <c r="E423" s="1">
        <v>7</v>
      </c>
      <c r="F423" s="6">
        <v>1.0993699999999999E-5</v>
      </c>
      <c r="G423" s="7">
        <v>2E-3</v>
      </c>
      <c r="H423" t="s">
        <v>6</v>
      </c>
      <c r="I423" s="4">
        <v>4998.3464963749502</v>
      </c>
      <c r="J423" s="14">
        <f t="shared" si="40"/>
        <v>1.3831740803804263E-5</v>
      </c>
      <c r="K423" s="14">
        <f t="shared" si="41"/>
        <v>0.96661454550508941</v>
      </c>
      <c r="M423" s="8">
        <v>3170.7452911259752</v>
      </c>
      <c r="N423" s="8">
        <v>1578.93702468891</v>
      </c>
      <c r="O423" s="8">
        <v>181.80428844944726</v>
      </c>
      <c r="P423" s="11">
        <v>66.859892110627328</v>
      </c>
      <c r="Q423" s="8">
        <f t="shared" si="36"/>
        <v>4998.3464963749602</v>
      </c>
      <c r="R423" s="8"/>
      <c r="S423" s="8">
        <f t="shared" si="37"/>
        <v>66.857892110627333</v>
      </c>
      <c r="T423" s="8"/>
      <c r="U423" s="8">
        <v>0</v>
      </c>
      <c r="V423" s="8">
        <v>0</v>
      </c>
      <c r="W423" s="8"/>
      <c r="X423" s="8"/>
      <c r="Y423" s="8">
        <f t="shared" si="38"/>
        <v>1.0004441719502211E-11</v>
      </c>
      <c r="AA423" s="15">
        <f t="shared" si="39"/>
        <v>4931.4866042643325</v>
      </c>
      <c r="AB423">
        <v>5168</v>
      </c>
    </row>
    <row r="424" spans="1:28">
      <c r="A424">
        <v>515</v>
      </c>
      <c r="B424" s="1">
        <v>2021</v>
      </c>
      <c r="C424" s="1">
        <v>7</v>
      </c>
      <c r="D424" s="1">
        <v>22</v>
      </c>
      <c r="E424" s="1">
        <v>10</v>
      </c>
      <c r="F424" s="6">
        <v>1.92981E-4</v>
      </c>
      <c r="G424" s="7">
        <v>3.4000000000000002E-2</v>
      </c>
      <c r="H424" t="s">
        <v>8</v>
      </c>
      <c r="I424" s="4">
        <v>4998.0087262541001</v>
      </c>
      <c r="J424" s="14">
        <f t="shared" si="40"/>
        <v>2.4279934617635107E-4</v>
      </c>
      <c r="K424" s="14">
        <f t="shared" si="41"/>
        <v>0.96685734485126573</v>
      </c>
      <c r="M424" s="8">
        <v>2809.7513931257208</v>
      </c>
      <c r="N424" s="8">
        <v>2040.4274901738297</v>
      </c>
      <c r="O424" s="8">
        <v>83.996602139796735</v>
      </c>
      <c r="P424" s="11">
        <v>63.833240814752742</v>
      </c>
      <c r="Q424" s="8">
        <f t="shared" si="36"/>
        <v>4998.0087262541001</v>
      </c>
      <c r="R424" s="8"/>
      <c r="S424" s="8">
        <f t="shared" si="37"/>
        <v>63.799240814752743</v>
      </c>
      <c r="T424" s="8"/>
      <c r="U424" s="8">
        <v>0</v>
      </c>
      <c r="V424" s="8">
        <v>0</v>
      </c>
      <c r="W424" s="8"/>
      <c r="X424" s="8"/>
      <c r="Y424" s="8">
        <f t="shared" si="38"/>
        <v>0</v>
      </c>
      <c r="AA424" s="15">
        <f t="shared" si="39"/>
        <v>4934.1754854393475</v>
      </c>
      <c r="AB424">
        <v>5168</v>
      </c>
    </row>
    <row r="425" spans="1:28">
      <c r="A425">
        <v>4847</v>
      </c>
      <c r="B425" s="1">
        <v>2022</v>
      </c>
      <c r="C425" s="1">
        <v>1</v>
      </c>
      <c r="D425" s="1">
        <v>18</v>
      </c>
      <c r="E425" s="1">
        <v>22</v>
      </c>
      <c r="F425" s="6">
        <v>1.11247E-5</v>
      </c>
      <c r="G425" s="7">
        <v>2E-3</v>
      </c>
      <c r="H425" t="s">
        <v>6</v>
      </c>
      <c r="I425" s="4">
        <v>4996.8025093132301</v>
      </c>
      <c r="J425" s="14">
        <f t="shared" si="40"/>
        <v>1.3996558658147967E-5</v>
      </c>
      <c r="K425" s="14">
        <f t="shared" si="41"/>
        <v>0.96687134140992392</v>
      </c>
      <c r="M425" s="8">
        <v>3151.7186652836517</v>
      </c>
      <c r="N425" s="8">
        <v>1624.9686534648702</v>
      </c>
      <c r="O425" s="8">
        <v>154.85573720229544</v>
      </c>
      <c r="P425" s="11">
        <v>65.259453362412671</v>
      </c>
      <c r="Q425" s="8">
        <f t="shared" si="36"/>
        <v>4996.8025093132292</v>
      </c>
      <c r="R425" s="8"/>
      <c r="S425" s="8">
        <f t="shared" si="37"/>
        <v>65.257453362412676</v>
      </c>
      <c r="T425" s="8"/>
      <c r="U425" s="8">
        <v>80</v>
      </c>
      <c r="V425" s="8">
        <v>220</v>
      </c>
      <c r="W425" s="8"/>
      <c r="X425" s="8"/>
      <c r="Y425" s="8">
        <f t="shared" si="38"/>
        <v>0</v>
      </c>
      <c r="AA425" s="15">
        <f t="shared" si="39"/>
        <v>4931.5430559508168</v>
      </c>
      <c r="AB425">
        <v>5168</v>
      </c>
    </row>
    <row r="426" spans="1:28">
      <c r="A426">
        <v>1432</v>
      </c>
      <c r="B426" s="1">
        <v>2021</v>
      </c>
      <c r="C426" s="1">
        <v>8</v>
      </c>
      <c r="D426" s="1">
        <v>29</v>
      </c>
      <c r="E426" s="1">
        <v>15</v>
      </c>
      <c r="F426" s="6">
        <v>1.9091799999999999E-4</v>
      </c>
      <c r="G426" s="7">
        <v>3.3000000000000002E-2</v>
      </c>
      <c r="H426" t="s">
        <v>8</v>
      </c>
      <c r="I426" s="4">
        <v>4996.3499265759301</v>
      </c>
      <c r="J426" s="14">
        <f t="shared" si="40"/>
        <v>2.4020377950832771E-4</v>
      </c>
      <c r="K426" s="14">
        <f t="shared" si="41"/>
        <v>0.96711154518943221</v>
      </c>
      <c r="M426" s="8">
        <v>2597.7080028069399</v>
      </c>
      <c r="N426" s="8">
        <v>2250.2489018508704</v>
      </c>
      <c r="O426" s="8">
        <v>82.662475931466034</v>
      </c>
      <c r="P426" s="11">
        <v>65.730545986644415</v>
      </c>
      <c r="Q426" s="8">
        <f t="shared" si="36"/>
        <v>4996.3499265759219</v>
      </c>
      <c r="R426" s="8"/>
      <c r="S426" s="8">
        <f t="shared" si="37"/>
        <v>65.697545986644414</v>
      </c>
      <c r="T426" s="8"/>
      <c r="U426" s="8">
        <v>0</v>
      </c>
      <c r="V426" s="8">
        <v>0</v>
      </c>
      <c r="W426" s="8"/>
      <c r="X426" s="8"/>
      <c r="Y426" s="8">
        <f t="shared" si="38"/>
        <v>-8.1854523159563541E-12</v>
      </c>
      <c r="AA426" s="15">
        <f t="shared" si="39"/>
        <v>4930.6193805892772</v>
      </c>
      <c r="AB426">
        <v>5168</v>
      </c>
    </row>
    <row r="427" spans="1:28">
      <c r="A427">
        <v>905</v>
      </c>
      <c r="B427" s="1">
        <v>2021</v>
      </c>
      <c r="C427" s="1">
        <v>8</v>
      </c>
      <c r="D427" s="1">
        <v>7</v>
      </c>
      <c r="E427" s="1">
        <v>16</v>
      </c>
      <c r="F427" s="6">
        <v>1.9400900000000001E-4</v>
      </c>
      <c r="G427" s="7">
        <v>3.4000000000000002E-2</v>
      </c>
      <c r="H427" t="s">
        <v>8</v>
      </c>
      <c r="I427" s="4">
        <v>4996.3446285802202</v>
      </c>
      <c r="J427" s="14">
        <f t="shared" si="40"/>
        <v>2.4409272597990318E-4</v>
      </c>
      <c r="K427" s="14">
        <f t="shared" si="41"/>
        <v>0.96735563791541213</v>
      </c>
      <c r="M427" s="8">
        <v>2719.8076854974752</v>
      </c>
      <c r="N427" s="8">
        <v>2138.7552256794197</v>
      </c>
      <c r="O427" s="8">
        <v>73.364670421339653</v>
      </c>
      <c r="P427" s="11">
        <v>64.417046981984925</v>
      </c>
      <c r="Q427" s="8">
        <f t="shared" si="36"/>
        <v>4996.3446285802193</v>
      </c>
      <c r="R427" s="8"/>
      <c r="S427" s="8">
        <f t="shared" si="37"/>
        <v>64.383046981984918</v>
      </c>
      <c r="T427" s="8"/>
      <c r="U427" s="8">
        <v>0</v>
      </c>
      <c r="V427" s="8">
        <v>0</v>
      </c>
      <c r="W427" s="8"/>
      <c r="X427" s="8"/>
      <c r="Y427" s="8">
        <f t="shared" si="38"/>
        <v>0</v>
      </c>
      <c r="AA427" s="15">
        <f t="shared" si="39"/>
        <v>4931.9275815982346</v>
      </c>
      <c r="AB427">
        <v>5168</v>
      </c>
    </row>
    <row r="428" spans="1:28">
      <c r="A428">
        <v>572</v>
      </c>
      <c r="B428" s="1">
        <v>2021</v>
      </c>
      <c r="C428" s="1">
        <v>7</v>
      </c>
      <c r="D428" s="1">
        <v>24</v>
      </c>
      <c r="E428" s="1">
        <v>19</v>
      </c>
      <c r="F428" s="6">
        <v>1.9713900000000001E-4</v>
      </c>
      <c r="G428" s="7">
        <v>3.4000000000000002E-2</v>
      </c>
      <c r="H428" t="s">
        <v>8</v>
      </c>
      <c r="I428" s="4">
        <v>4995.7651443937202</v>
      </c>
      <c r="J428" s="14">
        <f t="shared" si="40"/>
        <v>2.4803074036231377E-4</v>
      </c>
      <c r="K428" s="14">
        <f t="shared" si="41"/>
        <v>0.96760366865577441</v>
      </c>
      <c r="M428" s="8">
        <v>2712.0926391000949</v>
      </c>
      <c r="N428" s="8">
        <v>2133.8810497804507</v>
      </c>
      <c r="O428" s="8">
        <v>79.976987984329014</v>
      </c>
      <c r="P428" s="11">
        <v>69.814467528836474</v>
      </c>
      <c r="Q428" s="8">
        <f t="shared" si="36"/>
        <v>4995.7651443937111</v>
      </c>
      <c r="R428" s="8"/>
      <c r="S428" s="8">
        <f t="shared" si="37"/>
        <v>69.780467528836468</v>
      </c>
      <c r="T428" s="8"/>
      <c r="U428" s="8">
        <v>0</v>
      </c>
      <c r="V428" s="8">
        <v>0</v>
      </c>
      <c r="W428" s="8"/>
      <c r="X428" s="8"/>
      <c r="Y428" s="8">
        <f t="shared" si="38"/>
        <v>-9.0949470177292824E-12</v>
      </c>
      <c r="AA428" s="15">
        <f t="shared" si="39"/>
        <v>4925.9506768648744</v>
      </c>
      <c r="AB428">
        <v>5168</v>
      </c>
    </row>
    <row r="429" spans="1:28">
      <c r="A429">
        <v>1531</v>
      </c>
      <c r="B429" s="1">
        <v>2021</v>
      </c>
      <c r="C429" s="1">
        <v>9</v>
      </c>
      <c r="D429" s="1">
        <v>2</v>
      </c>
      <c r="E429" s="1">
        <v>18</v>
      </c>
      <c r="F429" s="6">
        <v>8.5291399999999995E-5</v>
      </c>
      <c r="G429" s="7">
        <v>1.4E-2</v>
      </c>
      <c r="H429" t="s">
        <v>9</v>
      </c>
      <c r="I429" s="4">
        <v>4995.4123175045997</v>
      </c>
      <c r="J429" s="14">
        <f t="shared" si="40"/>
        <v>1.0730950795397281E-4</v>
      </c>
      <c r="K429" s="14">
        <f t="shared" si="41"/>
        <v>0.96771097816372842</v>
      </c>
      <c r="M429" s="8">
        <v>2803.6548635883059</v>
      </c>
      <c r="N429" s="8">
        <v>2049.0510899251399</v>
      </c>
      <c r="O429" s="8">
        <v>80.477422432912505</v>
      </c>
      <c r="P429" s="11">
        <v>62.228941558251435</v>
      </c>
      <c r="Q429" s="8">
        <f t="shared" si="36"/>
        <v>4995.4123175046097</v>
      </c>
      <c r="R429" s="8"/>
      <c r="S429" s="8">
        <f t="shared" si="37"/>
        <v>62.214941558251432</v>
      </c>
      <c r="T429" s="8"/>
      <c r="U429" s="8">
        <v>0</v>
      </c>
      <c r="V429" s="8">
        <v>0</v>
      </c>
      <c r="W429" s="8"/>
      <c r="X429" s="8"/>
      <c r="Y429" s="8">
        <f t="shared" si="38"/>
        <v>1.0004441719502211E-11</v>
      </c>
      <c r="AA429" s="15">
        <f t="shared" si="39"/>
        <v>4933.183375946358</v>
      </c>
      <c r="AB429">
        <v>5168</v>
      </c>
    </row>
    <row r="430" spans="1:28">
      <c r="A430">
        <v>2036</v>
      </c>
      <c r="B430" s="1">
        <v>2021</v>
      </c>
      <c r="C430" s="1">
        <v>9</v>
      </c>
      <c r="D430" s="1">
        <v>23</v>
      </c>
      <c r="E430" s="1">
        <v>19</v>
      </c>
      <c r="F430" s="6">
        <v>1.06321E-4</v>
      </c>
      <c r="G430" s="7">
        <v>1.7999999999999999E-2</v>
      </c>
      <c r="H430" t="s">
        <v>9</v>
      </c>
      <c r="I430" s="4">
        <v>4994.8247060206404</v>
      </c>
      <c r="J430" s="14">
        <f t="shared" si="40"/>
        <v>1.337679319975325E-4</v>
      </c>
      <c r="K430" s="14">
        <f t="shared" si="41"/>
        <v>0.96784474609572591</v>
      </c>
      <c r="M430" s="8">
        <v>2786.8876509267443</v>
      </c>
      <c r="N430" s="8">
        <v>2072.5742685922191</v>
      </c>
      <c r="O430" s="8">
        <v>77.033644289279835</v>
      </c>
      <c r="P430" s="11">
        <v>58.329142212405777</v>
      </c>
      <c r="Q430" s="8">
        <f t="shared" si="36"/>
        <v>4994.8247060206486</v>
      </c>
      <c r="R430" s="8"/>
      <c r="S430" s="8">
        <f t="shared" si="37"/>
        <v>58.311142212405777</v>
      </c>
      <c r="T430" s="8"/>
      <c r="U430" s="8">
        <v>0</v>
      </c>
      <c r="V430" s="8">
        <v>0</v>
      </c>
      <c r="W430" s="8"/>
      <c r="X430" s="8"/>
      <c r="Y430" s="8">
        <f t="shared" si="38"/>
        <v>8.1854523159563541E-12</v>
      </c>
      <c r="AA430" s="15">
        <f t="shared" si="39"/>
        <v>4936.4955638082429</v>
      </c>
      <c r="AB430">
        <v>5168</v>
      </c>
    </row>
    <row r="431" spans="1:28">
      <c r="A431">
        <v>8609</v>
      </c>
      <c r="B431" s="1">
        <v>2022</v>
      </c>
      <c r="C431" s="1">
        <v>6</v>
      </c>
      <c r="D431" s="1">
        <v>24</v>
      </c>
      <c r="E431" s="1">
        <v>16</v>
      </c>
      <c r="F431" s="6">
        <v>2.00316E-4</v>
      </c>
      <c r="G431" s="7">
        <v>3.5000000000000003E-2</v>
      </c>
      <c r="H431" t="s">
        <v>8</v>
      </c>
      <c r="I431" s="4">
        <v>4994.7445694057196</v>
      </c>
      <c r="J431" s="14">
        <f t="shared" si="40"/>
        <v>2.5202788786803852E-4</v>
      </c>
      <c r="K431" s="14">
        <f t="shared" si="41"/>
        <v>0.96809677398359395</v>
      </c>
      <c r="M431" s="8">
        <v>2756.9505041744892</v>
      </c>
      <c r="N431" s="8">
        <v>2092.1098231784395</v>
      </c>
      <c r="O431" s="8">
        <v>79.992041387578212</v>
      </c>
      <c r="P431" s="11">
        <v>65.692200665222046</v>
      </c>
      <c r="Q431" s="8">
        <f t="shared" si="36"/>
        <v>4994.7445694057287</v>
      </c>
      <c r="R431" s="8"/>
      <c r="S431" s="8">
        <f t="shared" si="37"/>
        <v>65.657200665222049</v>
      </c>
      <c r="T431" s="8"/>
      <c r="U431" s="8">
        <v>0</v>
      </c>
      <c r="V431" s="8">
        <v>0</v>
      </c>
      <c r="W431" s="8"/>
      <c r="X431" s="8"/>
      <c r="Y431" s="8">
        <f t="shared" si="38"/>
        <v>9.0949470177292824E-12</v>
      </c>
      <c r="AA431" s="15">
        <f t="shared" si="39"/>
        <v>4929.0523687405066</v>
      </c>
      <c r="AB431">
        <v>5168</v>
      </c>
    </row>
    <row r="432" spans="1:28">
      <c r="A432">
        <v>1386</v>
      </c>
      <c r="B432" s="1">
        <v>2021</v>
      </c>
      <c r="C432" s="1">
        <v>8</v>
      </c>
      <c r="D432" s="1">
        <v>27</v>
      </c>
      <c r="E432" s="1">
        <v>17</v>
      </c>
      <c r="F432" s="6">
        <v>1.92845E-4</v>
      </c>
      <c r="G432" s="7">
        <v>3.4000000000000002E-2</v>
      </c>
      <c r="H432" t="s">
        <v>8</v>
      </c>
      <c r="I432" s="4">
        <v>4993.5895020621601</v>
      </c>
      <c r="J432" s="14">
        <f t="shared" si="40"/>
        <v>2.4262823756420799E-4</v>
      </c>
      <c r="K432" s="14">
        <f t="shared" si="41"/>
        <v>0.96833940222115811</v>
      </c>
      <c r="M432" s="8">
        <v>2702.3713220955474</v>
      </c>
      <c r="N432" s="8">
        <v>2155.6646417464199</v>
      </c>
      <c r="O432" s="8">
        <v>75.249208241461133</v>
      </c>
      <c r="P432" s="11">
        <v>60.304329978722166</v>
      </c>
      <c r="Q432" s="8">
        <f t="shared" si="36"/>
        <v>4993.5895020621501</v>
      </c>
      <c r="R432" s="8"/>
      <c r="S432" s="8">
        <f t="shared" si="37"/>
        <v>60.270329978722167</v>
      </c>
      <c r="T432" s="8"/>
      <c r="U432" s="8">
        <v>0</v>
      </c>
      <c r="V432" s="8">
        <v>0</v>
      </c>
      <c r="W432" s="8"/>
      <c r="X432" s="8"/>
      <c r="Y432" s="8">
        <f t="shared" si="38"/>
        <v>-1.0004441719502211E-11</v>
      </c>
      <c r="AA432" s="15">
        <f t="shared" si="39"/>
        <v>4933.2851720834278</v>
      </c>
      <c r="AB432">
        <v>5168</v>
      </c>
    </row>
    <row r="433" spans="1:28">
      <c r="A433">
        <v>4807</v>
      </c>
      <c r="B433" s="1">
        <v>2022</v>
      </c>
      <c r="C433" s="1">
        <v>1</v>
      </c>
      <c r="D433" s="1">
        <v>17</v>
      </c>
      <c r="E433" s="1">
        <v>6</v>
      </c>
      <c r="F433" s="6">
        <v>1.0926499999999999E-5</v>
      </c>
      <c r="G433" s="7">
        <v>2E-3</v>
      </c>
      <c r="H433" t="s">
        <v>6</v>
      </c>
      <c r="I433" s="4">
        <v>4993.4783763591804</v>
      </c>
      <c r="J433" s="14">
        <f t="shared" si="40"/>
        <v>1.3747193018980623E-5</v>
      </c>
      <c r="K433" s="14">
        <f t="shared" si="41"/>
        <v>0.96835314941417705</v>
      </c>
      <c r="M433" s="8">
        <v>3220.1435717305844</v>
      </c>
      <c r="N433" s="8">
        <v>1516.6824189911599</v>
      </c>
      <c r="O433" s="8">
        <v>189.69103070633352</v>
      </c>
      <c r="P433" s="11">
        <v>66.961354931102051</v>
      </c>
      <c r="Q433" s="8">
        <f t="shared" si="36"/>
        <v>4993.4783763591804</v>
      </c>
      <c r="R433" s="8"/>
      <c r="S433" s="8">
        <f t="shared" si="37"/>
        <v>66.959354931102055</v>
      </c>
      <c r="T433" s="8"/>
      <c r="U433" s="8">
        <v>10</v>
      </c>
      <c r="V433" s="8">
        <v>0</v>
      </c>
      <c r="W433" s="8"/>
      <c r="X433" s="8"/>
      <c r="Y433" s="8">
        <f t="shared" si="38"/>
        <v>0</v>
      </c>
      <c r="AA433" s="15">
        <f t="shared" si="39"/>
        <v>4926.5170214280779</v>
      </c>
      <c r="AB433">
        <v>5168</v>
      </c>
    </row>
    <row r="434" spans="1:28">
      <c r="A434">
        <v>829</v>
      </c>
      <c r="B434" s="1">
        <v>2021</v>
      </c>
      <c r="C434" s="1">
        <v>8</v>
      </c>
      <c r="D434" s="1">
        <v>4</v>
      </c>
      <c r="E434" s="1">
        <v>12</v>
      </c>
      <c r="F434" s="6">
        <v>1.8687599999999999E-4</v>
      </c>
      <c r="G434" s="7">
        <v>3.2000000000000001E-2</v>
      </c>
      <c r="H434" t="s">
        <v>8</v>
      </c>
      <c r="I434" s="4">
        <v>4993.0424450309802</v>
      </c>
      <c r="J434" s="14">
        <f t="shared" si="40"/>
        <v>2.3511833090331057E-4</v>
      </c>
      <c r="K434" s="14">
        <f t="shared" si="41"/>
        <v>0.96858826774508033</v>
      </c>
      <c r="M434" s="8">
        <v>2779.72574446211</v>
      </c>
      <c r="N434" s="8">
        <v>2073.1675958382798</v>
      </c>
      <c r="O434" s="8">
        <v>77.320796991925633</v>
      </c>
      <c r="P434" s="11">
        <v>62.828307738654857</v>
      </c>
      <c r="Q434" s="8">
        <f t="shared" si="36"/>
        <v>4993.0424450309711</v>
      </c>
      <c r="R434" s="8"/>
      <c r="S434" s="8">
        <f t="shared" si="37"/>
        <v>62.79630773865486</v>
      </c>
      <c r="T434" s="8"/>
      <c r="U434" s="8">
        <v>0</v>
      </c>
      <c r="V434" s="8">
        <v>0</v>
      </c>
      <c r="W434" s="8"/>
      <c r="X434" s="8"/>
      <c r="Y434" s="8">
        <f t="shared" si="38"/>
        <v>-9.0949470177292824E-12</v>
      </c>
      <c r="AA434" s="15">
        <f t="shared" si="39"/>
        <v>4930.2141372923161</v>
      </c>
      <c r="AB434">
        <v>5168</v>
      </c>
    </row>
    <row r="435" spans="1:28">
      <c r="A435">
        <v>4982</v>
      </c>
      <c r="B435" s="1">
        <v>2022</v>
      </c>
      <c r="C435" s="1">
        <v>1</v>
      </c>
      <c r="D435" s="1">
        <v>24</v>
      </c>
      <c r="E435" s="1">
        <v>13</v>
      </c>
      <c r="F435" s="6">
        <v>1.0296799999999999E-5</v>
      </c>
      <c r="G435" s="7">
        <v>2E-3</v>
      </c>
      <c r="H435" t="s">
        <v>6</v>
      </c>
      <c r="I435" s="4">
        <v>4992.46774444933</v>
      </c>
      <c r="J435" s="14">
        <f t="shared" si="40"/>
        <v>1.2954934981726964E-5</v>
      </c>
      <c r="K435" s="14">
        <f t="shared" si="41"/>
        <v>0.9686012226800621</v>
      </c>
      <c r="M435" s="8">
        <v>3171.6108264105387</v>
      </c>
      <c r="N435" s="8">
        <v>1594.9220564531702</v>
      </c>
      <c r="O435" s="8">
        <v>156.86571613684566</v>
      </c>
      <c r="P435" s="11">
        <v>69.069145448774961</v>
      </c>
      <c r="Q435" s="8">
        <f t="shared" si="36"/>
        <v>4992.4677444493291</v>
      </c>
      <c r="R435" s="8"/>
      <c r="S435" s="8">
        <f t="shared" si="37"/>
        <v>69.067145448774966</v>
      </c>
      <c r="T435" s="8"/>
      <c r="U435" s="8">
        <v>0</v>
      </c>
      <c r="V435" s="8">
        <v>6.9</v>
      </c>
      <c r="W435" s="8"/>
      <c r="X435" s="8"/>
      <c r="Y435" s="8">
        <f t="shared" si="38"/>
        <v>0</v>
      </c>
      <c r="AA435" s="15">
        <f t="shared" si="39"/>
        <v>4923.398599000554</v>
      </c>
      <c r="AB435">
        <v>5168</v>
      </c>
    </row>
    <row r="436" spans="1:28">
      <c r="A436">
        <v>1293</v>
      </c>
      <c r="B436" s="1">
        <v>2021</v>
      </c>
      <c r="C436" s="1">
        <v>8</v>
      </c>
      <c r="D436" s="1">
        <v>23</v>
      </c>
      <c r="E436" s="1">
        <v>20</v>
      </c>
      <c r="F436" s="6">
        <v>1.9387399999999999E-4</v>
      </c>
      <c r="G436" s="7">
        <v>3.4000000000000002E-2</v>
      </c>
      <c r="H436" t="s">
        <v>8</v>
      </c>
      <c r="I436" s="4">
        <v>4992.3746906201704</v>
      </c>
      <c r="J436" s="14">
        <f t="shared" si="40"/>
        <v>2.4392287551931995E-4</v>
      </c>
      <c r="K436" s="14">
        <f t="shared" si="41"/>
        <v>0.96884514555558143</v>
      </c>
      <c r="M436" s="8">
        <v>2667.0879096990234</v>
      </c>
      <c r="N436" s="8">
        <v>2188.2726632745394</v>
      </c>
      <c r="O436" s="8">
        <v>76.721079245403615</v>
      </c>
      <c r="P436" s="11">
        <v>60.293038401202729</v>
      </c>
      <c r="Q436" s="8">
        <f t="shared" si="36"/>
        <v>4992.3746906201686</v>
      </c>
      <c r="R436" s="8"/>
      <c r="S436" s="8">
        <f t="shared" si="37"/>
        <v>60.25903840120273</v>
      </c>
      <c r="T436" s="8"/>
      <c r="U436" s="8">
        <v>0</v>
      </c>
      <c r="V436" s="8">
        <v>0</v>
      </c>
      <c r="W436" s="8"/>
      <c r="X436" s="8"/>
      <c r="Y436" s="8">
        <f t="shared" si="38"/>
        <v>0</v>
      </c>
      <c r="AA436" s="15">
        <f t="shared" si="39"/>
        <v>4932.0816522189662</v>
      </c>
      <c r="AB436">
        <v>5168</v>
      </c>
    </row>
    <row r="437" spans="1:28">
      <c r="A437">
        <v>4941</v>
      </c>
      <c r="B437" s="1">
        <v>2022</v>
      </c>
      <c r="C437" s="1">
        <v>1</v>
      </c>
      <c r="D437" s="1">
        <v>22</v>
      </c>
      <c r="E437" s="1">
        <v>20</v>
      </c>
      <c r="F437" s="6">
        <v>1.0670699999999999E-5</v>
      </c>
      <c r="G437" s="7">
        <v>2E-3</v>
      </c>
      <c r="H437" t="s">
        <v>6</v>
      </c>
      <c r="I437" s="4">
        <v>4989.34086110933</v>
      </c>
      <c r="J437" s="14">
        <f t="shared" si="40"/>
        <v>1.3425357849964448E-5</v>
      </c>
      <c r="K437" s="14">
        <f t="shared" si="41"/>
        <v>0.96885857091343142</v>
      </c>
      <c r="M437" s="8">
        <v>3101.8604642677838</v>
      </c>
      <c r="N437" s="8">
        <v>1634.62549310811</v>
      </c>
      <c r="O437" s="8">
        <v>177.50985686980806</v>
      </c>
      <c r="P437" s="11">
        <v>75.345046863628227</v>
      </c>
      <c r="Q437" s="8">
        <f t="shared" si="36"/>
        <v>4989.34086110933</v>
      </c>
      <c r="R437" s="8"/>
      <c r="S437" s="8">
        <f t="shared" si="37"/>
        <v>75.343046863628231</v>
      </c>
      <c r="T437" s="8"/>
      <c r="U437" s="8">
        <v>0</v>
      </c>
      <c r="V437" s="8">
        <v>130</v>
      </c>
      <c r="W437" s="8"/>
      <c r="X437" s="8"/>
      <c r="Y437" s="8">
        <f t="shared" si="38"/>
        <v>0</v>
      </c>
      <c r="AA437" s="15">
        <f t="shared" si="39"/>
        <v>4913.9958142457017</v>
      </c>
      <c r="AB437">
        <v>5168</v>
      </c>
    </row>
    <row r="438" spans="1:28">
      <c r="A438">
        <v>8420</v>
      </c>
      <c r="B438" s="1">
        <v>2022</v>
      </c>
      <c r="C438" s="1">
        <v>6</v>
      </c>
      <c r="D438" s="1">
        <v>16</v>
      </c>
      <c r="E438" s="1">
        <v>19</v>
      </c>
      <c r="F438" s="6">
        <v>2.13861E-4</v>
      </c>
      <c r="G438" s="7">
        <v>3.6999999999999998E-2</v>
      </c>
      <c r="H438" t="s">
        <v>8</v>
      </c>
      <c r="I438" s="4">
        <v>4988.3542478239196</v>
      </c>
      <c r="J438" s="14">
        <f t="shared" si="40"/>
        <v>2.6906955074655338E-4</v>
      </c>
      <c r="K438" s="14">
        <f t="shared" si="41"/>
        <v>0.96912764046417799</v>
      </c>
      <c r="M438" s="8">
        <v>2754.6089365313696</v>
      </c>
      <c r="N438" s="8">
        <v>2094.6237055763704</v>
      </c>
      <c r="O438" s="8">
        <v>68.341551255387913</v>
      </c>
      <c r="P438" s="11">
        <v>70.780054460792883</v>
      </c>
      <c r="Q438" s="8">
        <f t="shared" si="36"/>
        <v>4988.3542478239196</v>
      </c>
      <c r="R438" s="8"/>
      <c r="S438" s="8">
        <f t="shared" si="37"/>
        <v>70.743054460792877</v>
      </c>
      <c r="T438" s="8"/>
      <c r="U438" s="8">
        <v>0</v>
      </c>
      <c r="V438" s="8">
        <v>0</v>
      </c>
      <c r="W438" s="8"/>
      <c r="X438" s="8"/>
      <c r="Y438" s="8">
        <f t="shared" si="38"/>
        <v>0</v>
      </c>
      <c r="AA438" s="15">
        <f t="shared" si="39"/>
        <v>4917.5741933631271</v>
      </c>
      <c r="AB438">
        <v>5168</v>
      </c>
    </row>
    <row r="439" spans="1:28">
      <c r="A439">
        <v>1173</v>
      </c>
      <c r="B439" s="1">
        <v>2021</v>
      </c>
      <c r="C439" s="1">
        <v>8</v>
      </c>
      <c r="D439" s="1">
        <v>18</v>
      </c>
      <c r="E439" s="1">
        <v>20</v>
      </c>
      <c r="F439" s="6">
        <v>1.8566200000000001E-4</v>
      </c>
      <c r="G439" s="7">
        <v>3.2000000000000001E-2</v>
      </c>
      <c r="H439" t="s">
        <v>8</v>
      </c>
      <c r="I439" s="4">
        <v>4983.8114892187295</v>
      </c>
      <c r="J439" s="14">
        <f t="shared" si="40"/>
        <v>2.3359093490962163E-4</v>
      </c>
      <c r="K439" s="14">
        <f t="shared" si="41"/>
        <v>0.96936123139908759</v>
      </c>
      <c r="M439" s="8">
        <v>2753.5962360300928</v>
      </c>
      <c r="N439" s="8">
        <v>2090.2628778514195</v>
      </c>
      <c r="O439" s="8">
        <v>75.510238675123446</v>
      </c>
      <c r="P439" s="11">
        <v>64.442136662093361</v>
      </c>
      <c r="Q439" s="8">
        <f t="shared" si="36"/>
        <v>4983.8114892187286</v>
      </c>
      <c r="R439" s="8"/>
      <c r="S439" s="8">
        <f t="shared" si="37"/>
        <v>64.410136662093365</v>
      </c>
      <c r="T439" s="8"/>
      <c r="U439" s="8">
        <v>0</v>
      </c>
      <c r="V439" s="8">
        <v>0</v>
      </c>
      <c r="W439" s="8"/>
      <c r="X439" s="8"/>
      <c r="Y439" s="8">
        <f t="shared" si="38"/>
        <v>0</v>
      </c>
      <c r="AA439" s="15">
        <f t="shared" si="39"/>
        <v>4919.369352556635</v>
      </c>
      <c r="AB439">
        <v>5168</v>
      </c>
    </row>
    <row r="440" spans="1:28">
      <c r="A440">
        <v>691</v>
      </c>
      <c r="B440" s="1">
        <v>2021</v>
      </c>
      <c r="C440" s="1">
        <v>7</v>
      </c>
      <c r="D440" s="1">
        <v>29</v>
      </c>
      <c r="E440" s="1">
        <v>18</v>
      </c>
      <c r="F440" s="6">
        <v>1.80717E-4</v>
      </c>
      <c r="G440" s="7">
        <v>3.1E-2</v>
      </c>
      <c r="H440" t="s">
        <v>8</v>
      </c>
      <c r="I440" s="4">
        <v>4982.5284619787299</v>
      </c>
      <c r="J440" s="14">
        <f t="shared" si="40"/>
        <v>2.2736937544603683E-4</v>
      </c>
      <c r="K440" s="14">
        <f t="shared" si="41"/>
        <v>0.96958860077453357</v>
      </c>
      <c r="M440" s="8">
        <v>2789.5972512264502</v>
      </c>
      <c r="N440" s="8">
        <v>2052.4715972643698</v>
      </c>
      <c r="O440" s="8">
        <v>77.374418242870405</v>
      </c>
      <c r="P440" s="11">
        <v>63.085195245039017</v>
      </c>
      <c r="Q440" s="8">
        <f t="shared" si="36"/>
        <v>4982.5284619787299</v>
      </c>
      <c r="R440" s="8"/>
      <c r="S440" s="8">
        <f t="shared" si="37"/>
        <v>63.054195245039018</v>
      </c>
      <c r="T440" s="8"/>
      <c r="U440" s="8">
        <v>143.63</v>
      </c>
      <c r="V440" s="8">
        <v>0</v>
      </c>
      <c r="W440" s="8"/>
      <c r="X440" s="8"/>
      <c r="Y440" s="8">
        <f t="shared" si="38"/>
        <v>0</v>
      </c>
      <c r="AA440" s="15">
        <f t="shared" si="39"/>
        <v>4919.4432667336905</v>
      </c>
      <c r="AB440">
        <v>5168</v>
      </c>
    </row>
    <row r="441" spans="1:28">
      <c r="A441">
        <v>5397</v>
      </c>
      <c r="B441" s="1">
        <v>2022</v>
      </c>
      <c r="C441" s="1">
        <v>2</v>
      </c>
      <c r="D441" s="1">
        <v>10</v>
      </c>
      <c r="E441" s="1">
        <v>20</v>
      </c>
      <c r="F441" s="6">
        <v>1.0218699999999999E-5</v>
      </c>
      <c r="G441" s="7">
        <v>2E-3</v>
      </c>
      <c r="H441" t="s">
        <v>6</v>
      </c>
      <c r="I441" s="4">
        <v>4982.3475182352004</v>
      </c>
      <c r="J441" s="14">
        <f t="shared" si="40"/>
        <v>1.2856673344900681E-5</v>
      </c>
      <c r="K441" s="14">
        <f t="shared" si="41"/>
        <v>0.96960145744787851</v>
      </c>
      <c r="M441" s="8">
        <v>3159.5895219849285</v>
      </c>
      <c r="N441" s="8">
        <v>1609.9696441445701</v>
      </c>
      <c r="O441" s="8">
        <v>151.26557892179821</v>
      </c>
      <c r="P441" s="11">
        <v>61.522773183892333</v>
      </c>
      <c r="Q441" s="8">
        <f t="shared" si="36"/>
        <v>4982.3475182351885</v>
      </c>
      <c r="R441" s="8"/>
      <c r="S441" s="8">
        <f t="shared" si="37"/>
        <v>61.520773183892331</v>
      </c>
      <c r="T441" s="8"/>
      <c r="U441" s="8">
        <v>0</v>
      </c>
      <c r="V441" s="8">
        <v>0</v>
      </c>
      <c r="W441" s="8"/>
      <c r="X441" s="8"/>
      <c r="Y441" s="8">
        <f t="shared" si="38"/>
        <v>-1.1823431123048067E-11</v>
      </c>
      <c r="AA441" s="15">
        <f t="shared" si="39"/>
        <v>4920.8247450512963</v>
      </c>
      <c r="AB441">
        <v>5168</v>
      </c>
    </row>
    <row r="442" spans="1:28">
      <c r="A442">
        <v>165</v>
      </c>
      <c r="B442" s="1">
        <v>2021</v>
      </c>
      <c r="C442" s="1">
        <v>7</v>
      </c>
      <c r="D442" s="1">
        <v>7</v>
      </c>
      <c r="E442" s="1">
        <v>20</v>
      </c>
      <c r="F442" s="6">
        <v>1.7872799999999999E-4</v>
      </c>
      <c r="G442" s="7">
        <v>3.1E-2</v>
      </c>
      <c r="H442" t="s">
        <v>8</v>
      </c>
      <c r="I442" s="4">
        <v>4977.2763564173401</v>
      </c>
      <c r="J442" s="14">
        <f t="shared" si="40"/>
        <v>2.2486691199344428E-4</v>
      </c>
      <c r="K442" s="14">
        <f t="shared" si="41"/>
        <v>0.96982632435987193</v>
      </c>
      <c r="M442" s="8">
        <v>2737.6476994541449</v>
      </c>
      <c r="N442" s="8">
        <v>2103.7564752824301</v>
      </c>
      <c r="O442" s="8">
        <v>73.971181975510632</v>
      </c>
      <c r="P442" s="11">
        <v>61.900999705253184</v>
      </c>
      <c r="Q442" s="8">
        <f t="shared" si="36"/>
        <v>4977.2763564173392</v>
      </c>
      <c r="R442" s="8"/>
      <c r="S442" s="8">
        <f t="shared" si="37"/>
        <v>61.869999705253186</v>
      </c>
      <c r="T442" s="8"/>
      <c r="U442" s="8">
        <v>0</v>
      </c>
      <c r="V442" s="8">
        <v>0</v>
      </c>
      <c r="W442" s="8"/>
      <c r="X442" s="8"/>
      <c r="Y442" s="8">
        <f t="shared" si="38"/>
        <v>0</v>
      </c>
      <c r="AA442" s="15">
        <f t="shared" si="39"/>
        <v>4915.3753567120857</v>
      </c>
      <c r="AB442">
        <v>5168</v>
      </c>
    </row>
    <row r="443" spans="1:28">
      <c r="A443">
        <v>8030</v>
      </c>
      <c r="B443" s="1">
        <v>2022</v>
      </c>
      <c r="C443" s="1">
        <v>5</v>
      </c>
      <c r="D443" s="1">
        <v>31</v>
      </c>
      <c r="E443" s="1">
        <v>13</v>
      </c>
      <c r="F443" s="6">
        <v>1.14675E-4</v>
      </c>
      <c r="G443" s="7">
        <v>0.02</v>
      </c>
      <c r="H443" t="s">
        <v>7</v>
      </c>
      <c r="I443" s="4">
        <v>4975.68398155056</v>
      </c>
      <c r="J443" s="14">
        <f t="shared" si="40"/>
        <v>1.4427853012873316E-4</v>
      </c>
      <c r="K443" s="14">
        <f t="shared" si="41"/>
        <v>0.9699706028900007</v>
      </c>
      <c r="M443" s="8">
        <v>2802.160002717751</v>
      </c>
      <c r="N443" s="8">
        <v>2019.9060472371698</v>
      </c>
      <c r="O443" s="8">
        <v>85.257832877252881</v>
      </c>
      <c r="P443" s="11">
        <v>68.360098718385785</v>
      </c>
      <c r="Q443" s="8">
        <f t="shared" si="36"/>
        <v>4975.6839815505591</v>
      </c>
      <c r="R443" s="8"/>
      <c r="S443" s="8">
        <f t="shared" si="37"/>
        <v>68.340098718385789</v>
      </c>
      <c r="T443" s="8"/>
      <c r="U443" s="8">
        <v>42.8</v>
      </c>
      <c r="V443" s="8">
        <v>0</v>
      </c>
      <c r="W443" s="8"/>
      <c r="X443" s="8"/>
      <c r="Y443" s="8">
        <f t="shared" si="38"/>
        <v>0</v>
      </c>
      <c r="AA443" s="15">
        <f t="shared" si="39"/>
        <v>4907.3238828321737</v>
      </c>
      <c r="AB443">
        <v>5168</v>
      </c>
    </row>
    <row r="444" spans="1:28">
      <c r="A444">
        <v>279</v>
      </c>
      <c r="B444" s="1">
        <v>2021</v>
      </c>
      <c r="C444" s="1">
        <v>7</v>
      </c>
      <c r="D444" s="1">
        <v>12</v>
      </c>
      <c r="E444" s="1">
        <v>14</v>
      </c>
      <c r="F444" s="6">
        <v>1.7032200000000001E-4</v>
      </c>
      <c r="G444" s="7">
        <v>2.9000000000000001E-2</v>
      </c>
      <c r="H444" t="s">
        <v>8</v>
      </c>
      <c r="I444" s="4">
        <v>4974.9461044693398</v>
      </c>
      <c r="J444" s="14">
        <f t="shared" si="40"/>
        <v>2.1429088998113012E-4</v>
      </c>
      <c r="K444" s="14">
        <f t="shared" si="41"/>
        <v>0.97018489377998185</v>
      </c>
      <c r="M444" s="8">
        <v>2772.0922417853321</v>
      </c>
      <c r="N444" s="8">
        <v>2067.2328288564108</v>
      </c>
      <c r="O444" s="8">
        <v>73.362740414112324</v>
      </c>
      <c r="P444" s="11">
        <v>62.25829341348549</v>
      </c>
      <c r="Q444" s="8">
        <f t="shared" si="36"/>
        <v>4974.9461044693408</v>
      </c>
      <c r="R444" s="8"/>
      <c r="S444" s="8">
        <f t="shared" si="37"/>
        <v>62.229293413485486</v>
      </c>
      <c r="T444" s="8"/>
      <c r="U444" s="8">
        <v>0</v>
      </c>
      <c r="V444" s="8">
        <v>0</v>
      </c>
      <c r="W444" s="8"/>
      <c r="X444" s="8"/>
      <c r="Y444" s="8">
        <f t="shared" si="38"/>
        <v>0</v>
      </c>
      <c r="AA444" s="15">
        <f t="shared" si="39"/>
        <v>4912.6878110558555</v>
      </c>
      <c r="AB444">
        <v>5168</v>
      </c>
    </row>
    <row r="445" spans="1:28">
      <c r="A445">
        <v>4988</v>
      </c>
      <c r="B445" s="1">
        <v>2022</v>
      </c>
      <c r="C445" s="1">
        <v>1</v>
      </c>
      <c r="D445" s="1">
        <v>24</v>
      </c>
      <c r="E445" s="1">
        <v>19</v>
      </c>
      <c r="F445" s="6">
        <v>9.6778499999999992E-6</v>
      </c>
      <c r="G445" s="7">
        <v>2E-3</v>
      </c>
      <c r="H445" t="s">
        <v>6</v>
      </c>
      <c r="I445" s="4">
        <v>4974.2111850787296</v>
      </c>
      <c r="J445" s="14">
        <f t="shared" si="40"/>
        <v>1.2176202073741969E-5</v>
      </c>
      <c r="K445" s="14">
        <f t="shared" si="41"/>
        <v>0.97019706998205557</v>
      </c>
      <c r="M445" s="8">
        <v>3032.0797373418682</v>
      </c>
      <c r="N445" s="8">
        <v>1718.2484473767202</v>
      </c>
      <c r="O445" s="8">
        <v>156.18516473865336</v>
      </c>
      <c r="P445" s="11">
        <v>67.697835621488977</v>
      </c>
      <c r="Q445" s="8">
        <f t="shared" si="36"/>
        <v>4974.2111850787296</v>
      </c>
      <c r="R445" s="8"/>
      <c r="S445" s="8">
        <f t="shared" si="37"/>
        <v>67.695835621488982</v>
      </c>
      <c r="T445" s="8"/>
      <c r="U445" s="8">
        <v>0</v>
      </c>
      <c r="V445" s="8">
        <v>0</v>
      </c>
      <c r="W445" s="8"/>
      <c r="X445" s="8"/>
      <c r="Y445" s="8">
        <f t="shared" si="38"/>
        <v>0</v>
      </c>
      <c r="AA445" s="15">
        <f t="shared" si="39"/>
        <v>4906.513349457241</v>
      </c>
      <c r="AB445">
        <v>5168</v>
      </c>
    </row>
    <row r="446" spans="1:28">
      <c r="A446">
        <v>4989</v>
      </c>
      <c r="B446" s="1">
        <v>2022</v>
      </c>
      <c r="C446" s="1">
        <v>1</v>
      </c>
      <c r="D446" s="1">
        <v>24</v>
      </c>
      <c r="E446" s="1">
        <v>20</v>
      </c>
      <c r="F446" s="6">
        <v>9.6778499999999992E-6</v>
      </c>
      <c r="G446" s="7">
        <v>2E-3</v>
      </c>
      <c r="H446" t="s">
        <v>6</v>
      </c>
      <c r="I446" s="4">
        <v>4974.1491256012196</v>
      </c>
      <c r="J446" s="14">
        <f t="shared" si="40"/>
        <v>1.2176202073741969E-5</v>
      </c>
      <c r="K446" s="14">
        <f t="shared" si="41"/>
        <v>0.97020924618412929</v>
      </c>
      <c r="M446" s="8">
        <v>3046.8136263466167</v>
      </c>
      <c r="N446" s="8">
        <v>1702.1648437338499</v>
      </c>
      <c r="O446" s="8">
        <v>157.4253034590042</v>
      </c>
      <c r="P446" s="11">
        <v>67.745352061748775</v>
      </c>
      <c r="Q446" s="8">
        <f t="shared" si="36"/>
        <v>4974.1491256012196</v>
      </c>
      <c r="R446" s="8"/>
      <c r="S446" s="8">
        <f t="shared" si="37"/>
        <v>67.74335206174878</v>
      </c>
      <c r="T446" s="8"/>
      <c r="U446" s="8">
        <v>0</v>
      </c>
      <c r="V446" s="8">
        <v>0</v>
      </c>
      <c r="W446" s="8"/>
      <c r="X446" s="8"/>
      <c r="Y446" s="8">
        <f t="shared" si="38"/>
        <v>0</v>
      </c>
      <c r="AA446" s="15">
        <f t="shared" si="39"/>
        <v>4906.4037735394704</v>
      </c>
      <c r="AB446">
        <v>5168</v>
      </c>
    </row>
    <row r="447" spans="1:28">
      <c r="A447">
        <v>1433</v>
      </c>
      <c r="B447" s="1">
        <v>2021</v>
      </c>
      <c r="C447" s="1">
        <v>8</v>
      </c>
      <c r="D447" s="1">
        <v>29</v>
      </c>
      <c r="E447" s="1">
        <v>16</v>
      </c>
      <c r="F447" s="6">
        <v>1.7121399999999999E-4</v>
      </c>
      <c r="G447" s="7">
        <v>0.03</v>
      </c>
      <c r="H447" t="s">
        <v>8</v>
      </c>
      <c r="I447" s="4">
        <v>4973.9960873166001</v>
      </c>
      <c r="J447" s="14">
        <f t="shared" si="40"/>
        <v>2.1541316117253909E-4</v>
      </c>
      <c r="K447" s="14">
        <f t="shared" si="41"/>
        <v>0.97042465934530187</v>
      </c>
      <c r="M447" s="8">
        <v>2563.2206886790191</v>
      </c>
      <c r="N447" s="8">
        <v>2267.8971541470901</v>
      </c>
      <c r="O447" s="8">
        <v>78.915344905954655</v>
      </c>
      <c r="P447" s="11">
        <v>63.962899584525928</v>
      </c>
      <c r="Q447" s="8">
        <f t="shared" si="36"/>
        <v>4973.9960873165901</v>
      </c>
      <c r="R447" s="8"/>
      <c r="S447" s="8">
        <f t="shared" si="37"/>
        <v>63.932899584525927</v>
      </c>
      <c r="T447" s="8"/>
      <c r="U447" s="8">
        <v>0</v>
      </c>
      <c r="V447" s="8">
        <v>0</v>
      </c>
      <c r="W447" s="8"/>
      <c r="X447" s="8"/>
      <c r="Y447" s="8">
        <f t="shared" si="38"/>
        <v>-1.0004441719502211E-11</v>
      </c>
      <c r="AA447" s="15">
        <f t="shared" si="39"/>
        <v>4910.0331877320641</v>
      </c>
      <c r="AB447">
        <v>5168</v>
      </c>
    </row>
    <row r="448" spans="1:28">
      <c r="A448">
        <v>2056</v>
      </c>
      <c r="B448" s="1">
        <v>2021</v>
      </c>
      <c r="C448" s="1">
        <v>9</v>
      </c>
      <c r="D448" s="1">
        <v>24</v>
      </c>
      <c r="E448" s="1">
        <v>15</v>
      </c>
      <c r="F448" s="6">
        <v>9.0764899999999996E-5</v>
      </c>
      <c r="G448" s="7">
        <v>1.4999999999999999E-2</v>
      </c>
      <c r="H448" t="s">
        <v>9</v>
      </c>
      <c r="I448" s="4">
        <v>4972.0540755865204</v>
      </c>
      <c r="J448" s="14">
        <f t="shared" si="40"/>
        <v>1.1419600051695185E-4</v>
      </c>
      <c r="K448" s="14">
        <f t="shared" si="41"/>
        <v>0.97053885534581885</v>
      </c>
      <c r="M448" s="8">
        <v>2859.167232812983</v>
      </c>
      <c r="N448" s="8">
        <v>1970.3771568244697</v>
      </c>
      <c r="O448" s="8">
        <v>74.830875988015791</v>
      </c>
      <c r="P448" s="11">
        <v>67.678809961050831</v>
      </c>
      <c r="Q448" s="8">
        <f t="shared" si="36"/>
        <v>4972.0540755865195</v>
      </c>
      <c r="R448" s="8"/>
      <c r="S448" s="8">
        <f t="shared" si="37"/>
        <v>67.663809961050831</v>
      </c>
      <c r="T448" s="8"/>
      <c r="U448" s="8">
        <v>0</v>
      </c>
      <c r="V448" s="8">
        <v>0</v>
      </c>
      <c r="W448" s="8"/>
      <c r="X448" s="8"/>
      <c r="Y448" s="8">
        <f t="shared" si="38"/>
        <v>0</v>
      </c>
      <c r="AA448" s="15">
        <f t="shared" si="39"/>
        <v>4904.3752656254683</v>
      </c>
      <c r="AB448">
        <v>5168</v>
      </c>
    </row>
    <row r="449" spans="1:28">
      <c r="A449">
        <v>372</v>
      </c>
      <c r="B449" s="1">
        <v>2021</v>
      </c>
      <c r="C449" s="1">
        <v>7</v>
      </c>
      <c r="D449" s="1">
        <v>16</v>
      </c>
      <c r="E449" s="1">
        <v>11</v>
      </c>
      <c r="F449" s="6">
        <v>1.6756E-4</v>
      </c>
      <c r="G449" s="7">
        <v>2.9000000000000001E-2</v>
      </c>
      <c r="H449" t="s">
        <v>8</v>
      </c>
      <c r="I449" s="4">
        <v>4971.6933085568398</v>
      </c>
      <c r="J449" s="14">
        <f t="shared" si="40"/>
        <v>2.1081587537275371E-4</v>
      </c>
      <c r="K449" s="14">
        <f t="shared" si="41"/>
        <v>0.9707496712211916</v>
      </c>
      <c r="M449" s="8">
        <v>2758.4568547532062</v>
      </c>
      <c r="N449" s="8">
        <v>2080.5255024456796</v>
      </c>
      <c r="O449" s="8">
        <v>73.076045443722023</v>
      </c>
      <c r="P449" s="11">
        <v>59.634905914232661</v>
      </c>
      <c r="Q449" s="8">
        <f t="shared" si="36"/>
        <v>4971.6933085568407</v>
      </c>
      <c r="R449" s="8"/>
      <c r="S449" s="8">
        <f t="shared" si="37"/>
        <v>59.605905914232657</v>
      </c>
      <c r="T449" s="8"/>
      <c r="U449" s="8">
        <v>0</v>
      </c>
      <c r="V449" s="8">
        <v>0</v>
      </c>
      <c r="W449" s="8"/>
      <c r="X449" s="8"/>
      <c r="Y449" s="8">
        <f t="shared" si="38"/>
        <v>0</v>
      </c>
      <c r="AA449" s="15">
        <f t="shared" si="39"/>
        <v>4912.0584026426077</v>
      </c>
      <c r="AB449">
        <v>5168</v>
      </c>
    </row>
    <row r="450" spans="1:28">
      <c r="A450">
        <v>4987</v>
      </c>
      <c r="B450" s="1">
        <v>2022</v>
      </c>
      <c r="C450" s="1">
        <v>1</v>
      </c>
      <c r="D450" s="1">
        <v>24</v>
      </c>
      <c r="E450" s="1">
        <v>18</v>
      </c>
      <c r="F450" s="6">
        <v>9.5059199999999996E-6</v>
      </c>
      <c r="G450" s="7">
        <v>1E-3</v>
      </c>
      <c r="H450" t="s">
        <v>6</v>
      </c>
      <c r="I450" s="4">
        <v>4970.4690415382502</v>
      </c>
      <c r="J450" s="14">
        <f t="shared" si="40"/>
        <v>1.195988807605256E-5</v>
      </c>
      <c r="K450" s="14">
        <f t="shared" si="41"/>
        <v>0.97076163110926761</v>
      </c>
      <c r="M450" s="8">
        <v>3042.3865187911215</v>
      </c>
      <c r="N450" s="8">
        <v>1704.8246969715199</v>
      </c>
      <c r="O450" s="8">
        <v>155.34696148386206</v>
      </c>
      <c r="P450" s="11">
        <v>67.910864291745952</v>
      </c>
      <c r="Q450" s="8">
        <f t="shared" si="36"/>
        <v>4970.4690415382502</v>
      </c>
      <c r="R450" s="8"/>
      <c r="S450" s="8">
        <f t="shared" si="37"/>
        <v>67.909864291745947</v>
      </c>
      <c r="T450" s="8"/>
      <c r="U450" s="8">
        <v>0</v>
      </c>
      <c r="V450" s="8">
        <v>0</v>
      </c>
      <c r="W450" s="8"/>
      <c r="X450" s="8"/>
      <c r="Y450" s="8">
        <f t="shared" si="38"/>
        <v>0</v>
      </c>
      <c r="AA450" s="15">
        <f t="shared" si="39"/>
        <v>4902.5581772465039</v>
      </c>
      <c r="AB450">
        <v>5168</v>
      </c>
    </row>
    <row r="451" spans="1:28">
      <c r="A451">
        <v>8516</v>
      </c>
      <c r="B451" s="1">
        <v>2022</v>
      </c>
      <c r="C451" s="1">
        <v>6</v>
      </c>
      <c r="D451" s="1">
        <v>20</v>
      </c>
      <c r="E451" s="1">
        <v>19</v>
      </c>
      <c r="F451" s="6">
        <v>1.9270100000000001E-4</v>
      </c>
      <c r="G451" s="7">
        <v>3.4000000000000002E-2</v>
      </c>
      <c r="H451" t="s">
        <v>8</v>
      </c>
      <c r="I451" s="4">
        <v>4969.6328961843701</v>
      </c>
      <c r="J451" s="14">
        <f t="shared" si="40"/>
        <v>2.4244706373958592E-4</v>
      </c>
      <c r="K451" s="14">
        <f t="shared" si="41"/>
        <v>0.97100407817300716</v>
      </c>
      <c r="M451" s="8">
        <v>2721.2950612266991</v>
      </c>
      <c r="N451" s="8">
        <v>2109.8238216087007</v>
      </c>
      <c r="O451" s="8">
        <v>68.043079966961599</v>
      </c>
      <c r="P451" s="11">
        <v>70.470933382009477</v>
      </c>
      <c r="Q451" s="8">
        <f t="shared" si="36"/>
        <v>4969.6328961843701</v>
      </c>
      <c r="R451" s="8"/>
      <c r="S451" s="8">
        <f t="shared" si="37"/>
        <v>70.436933382009471</v>
      </c>
      <c r="T451" s="8"/>
      <c r="U451" s="8">
        <v>0</v>
      </c>
      <c r="V451" s="8">
        <v>0</v>
      </c>
      <c r="W451" s="8"/>
      <c r="X451" s="8"/>
      <c r="Y451" s="8">
        <f t="shared" si="38"/>
        <v>0</v>
      </c>
      <c r="AA451" s="15">
        <f t="shared" si="39"/>
        <v>4899.1619628023609</v>
      </c>
      <c r="AB451">
        <v>5168</v>
      </c>
    </row>
    <row r="452" spans="1:28">
      <c r="A452">
        <v>4138</v>
      </c>
      <c r="B452" s="1">
        <v>2021</v>
      </c>
      <c r="C452" s="1">
        <v>12</v>
      </c>
      <c r="D452" s="1">
        <v>20</v>
      </c>
      <c r="E452" s="1">
        <v>9</v>
      </c>
      <c r="F452" s="6">
        <v>9.1085999999999995E-6</v>
      </c>
      <c r="G452" s="7">
        <v>1E-3</v>
      </c>
      <c r="H452" t="s">
        <v>6</v>
      </c>
      <c r="I452" s="4">
        <v>4968.6362300159899</v>
      </c>
      <c r="J452" s="14">
        <f t="shared" si="40"/>
        <v>1.1459999298282791E-5</v>
      </c>
      <c r="K452" s="14">
        <f t="shared" si="41"/>
        <v>0.97101553817230546</v>
      </c>
      <c r="M452" s="8">
        <v>3123.9027965390251</v>
      </c>
      <c r="N452" s="8">
        <v>1612.8900893334999</v>
      </c>
      <c r="O452" s="8">
        <v>166.76908143430791</v>
      </c>
      <c r="P452" s="11">
        <v>65.074262709157182</v>
      </c>
      <c r="Q452" s="8">
        <f t="shared" si="36"/>
        <v>4968.636230015989</v>
      </c>
      <c r="R452" s="8"/>
      <c r="S452" s="8">
        <f t="shared" si="37"/>
        <v>65.073262709157177</v>
      </c>
      <c r="T452" s="8"/>
      <c r="U452" s="8">
        <v>80</v>
      </c>
      <c r="V452" s="8">
        <v>220</v>
      </c>
      <c r="W452" s="8"/>
      <c r="X452" s="8"/>
      <c r="Y452" s="8">
        <f t="shared" si="38"/>
        <v>0</v>
      </c>
      <c r="AA452" s="15">
        <f t="shared" si="39"/>
        <v>4903.5619673068322</v>
      </c>
      <c r="AB452">
        <v>5168</v>
      </c>
    </row>
    <row r="453" spans="1:28">
      <c r="A453">
        <v>564</v>
      </c>
      <c r="B453" s="1">
        <v>2021</v>
      </c>
      <c r="C453" s="1">
        <v>7</v>
      </c>
      <c r="D453" s="1">
        <v>24</v>
      </c>
      <c r="E453" s="1">
        <v>11</v>
      </c>
      <c r="F453" s="6">
        <v>1.6113E-4</v>
      </c>
      <c r="G453" s="7">
        <v>2.8000000000000001E-2</v>
      </c>
      <c r="H453" t="s">
        <v>8</v>
      </c>
      <c r="I453" s="4">
        <v>4966.7203258690197</v>
      </c>
      <c r="J453" s="14">
        <f t="shared" si="40"/>
        <v>2.0272596084275368E-4</v>
      </c>
      <c r="K453" s="14">
        <f t="shared" si="41"/>
        <v>0.97121826413314827</v>
      </c>
      <c r="M453" s="8">
        <v>2737.660871358275</v>
      </c>
      <c r="N453" s="8">
        <v>2077.0869989482103</v>
      </c>
      <c r="O453" s="8">
        <v>85.878183074137141</v>
      </c>
      <c r="P453" s="11">
        <v>66.094272488397735</v>
      </c>
      <c r="Q453" s="8">
        <f t="shared" si="36"/>
        <v>4966.7203258690206</v>
      </c>
      <c r="R453" s="8"/>
      <c r="S453" s="8">
        <f t="shared" si="37"/>
        <v>66.066272488397729</v>
      </c>
      <c r="T453" s="8"/>
      <c r="U453" s="8">
        <v>0</v>
      </c>
      <c r="V453" s="8">
        <v>0</v>
      </c>
      <c r="W453" s="8"/>
      <c r="X453" s="8"/>
      <c r="Y453" s="8">
        <f t="shared" si="38"/>
        <v>0</v>
      </c>
      <c r="AA453" s="15">
        <f t="shared" si="39"/>
        <v>4900.6260533806226</v>
      </c>
      <c r="AB453">
        <v>5168</v>
      </c>
    </row>
    <row r="454" spans="1:28">
      <c r="A454">
        <v>811</v>
      </c>
      <c r="B454" s="1">
        <v>2021</v>
      </c>
      <c r="C454" s="1">
        <v>8</v>
      </c>
      <c r="D454" s="1">
        <v>3</v>
      </c>
      <c r="E454" s="1">
        <v>18</v>
      </c>
      <c r="F454" s="6">
        <v>1.6652799999999999E-4</v>
      </c>
      <c r="G454" s="7">
        <v>2.9000000000000001E-2</v>
      </c>
      <c r="H454" t="s">
        <v>8</v>
      </c>
      <c r="I454" s="4">
        <v>4965.7804202757197</v>
      </c>
      <c r="J454" s="14">
        <f t="shared" si="40"/>
        <v>2.095174629629621E-4</v>
      </c>
      <c r="K454" s="14">
        <f t="shared" si="41"/>
        <v>0.97142778159611121</v>
      </c>
      <c r="M454" s="8">
        <v>2746.0252153027332</v>
      </c>
      <c r="N454" s="8">
        <v>2082.05773032771</v>
      </c>
      <c r="O454" s="8">
        <v>76.913547980343964</v>
      </c>
      <c r="P454" s="11">
        <v>60.783926664933702</v>
      </c>
      <c r="Q454" s="8">
        <f t="shared" si="36"/>
        <v>4965.7804202757206</v>
      </c>
      <c r="R454" s="8"/>
      <c r="S454" s="8">
        <f t="shared" si="37"/>
        <v>60.754926664933699</v>
      </c>
      <c r="T454" s="8"/>
      <c r="U454" s="8">
        <v>0</v>
      </c>
      <c r="V454" s="8">
        <v>0</v>
      </c>
      <c r="W454" s="8"/>
      <c r="X454" s="8"/>
      <c r="Y454" s="8">
        <f t="shared" si="38"/>
        <v>0</v>
      </c>
      <c r="AA454" s="15">
        <f t="shared" si="39"/>
        <v>4904.9964936107872</v>
      </c>
      <c r="AB454">
        <v>5168</v>
      </c>
    </row>
    <row r="455" spans="1:28">
      <c r="A455">
        <v>666</v>
      </c>
      <c r="B455" s="1">
        <v>2021</v>
      </c>
      <c r="C455" s="1">
        <v>7</v>
      </c>
      <c r="D455" s="1">
        <v>28</v>
      </c>
      <c r="E455" s="1">
        <v>17</v>
      </c>
      <c r="F455" s="6">
        <v>1.6564600000000001E-4</v>
      </c>
      <c r="G455" s="7">
        <v>2.9000000000000001E-2</v>
      </c>
      <c r="H455" t="s">
        <v>8</v>
      </c>
      <c r="I455" s="4">
        <v>4965.1883533365399</v>
      </c>
      <c r="J455" s="14">
        <f t="shared" si="40"/>
        <v>2.0840777328715184E-4</v>
      </c>
      <c r="K455" s="14">
        <f t="shared" si="41"/>
        <v>0.97163618936939833</v>
      </c>
      <c r="M455" s="8">
        <v>2807.2666644869728</v>
      </c>
      <c r="N455" s="8">
        <v>2008.2215134921803</v>
      </c>
      <c r="O455" s="8">
        <v>83.49871411037131</v>
      </c>
      <c r="P455" s="11">
        <v>66.201461247016198</v>
      </c>
      <c r="Q455" s="8">
        <f t="shared" si="36"/>
        <v>4965.1883533365408</v>
      </c>
      <c r="R455" s="8"/>
      <c r="S455" s="8">
        <f t="shared" si="37"/>
        <v>66.172461247016201</v>
      </c>
      <c r="T455" s="8"/>
      <c r="U455" s="8">
        <v>298</v>
      </c>
      <c r="V455" s="8">
        <v>2</v>
      </c>
      <c r="W455" s="8"/>
      <c r="X455" s="8"/>
      <c r="Y455" s="8">
        <f t="shared" si="38"/>
        <v>0</v>
      </c>
      <c r="AA455" s="15">
        <f t="shared" si="39"/>
        <v>4898.9868920895242</v>
      </c>
      <c r="AB455">
        <v>5168</v>
      </c>
    </row>
    <row r="456" spans="1:28">
      <c r="A456">
        <v>8608</v>
      </c>
      <c r="B456" s="1">
        <v>2022</v>
      </c>
      <c r="C456" s="1">
        <v>6</v>
      </c>
      <c r="D456" s="1">
        <v>24</v>
      </c>
      <c r="E456" s="1">
        <v>15</v>
      </c>
      <c r="F456" s="6">
        <v>1.6747299999999999E-4</v>
      </c>
      <c r="G456" s="7">
        <v>2.9000000000000001E-2</v>
      </c>
      <c r="H456" t="s">
        <v>8</v>
      </c>
      <c r="I456" s="4">
        <v>4965.0706547093296</v>
      </c>
      <c r="J456" s="14">
        <f t="shared" si="40"/>
        <v>2.1070641618704453E-4</v>
      </c>
      <c r="K456" s="14">
        <f t="shared" si="41"/>
        <v>0.97184689578558536</v>
      </c>
      <c r="M456" s="8">
        <v>2711.9663487405633</v>
      </c>
      <c r="N456" s="8">
        <v>2111.60256197645</v>
      </c>
      <c r="O456" s="8">
        <v>77.520789451805371</v>
      </c>
      <c r="P456" s="11">
        <v>63.980954540510872</v>
      </c>
      <c r="Q456" s="8">
        <f t="shared" si="36"/>
        <v>4965.0706547093287</v>
      </c>
      <c r="R456" s="8"/>
      <c r="S456" s="8">
        <f t="shared" si="37"/>
        <v>63.951954540510869</v>
      </c>
      <c r="T456" s="8"/>
      <c r="U456" s="8">
        <v>10</v>
      </c>
      <c r="V456" s="8">
        <v>0</v>
      </c>
      <c r="W456" s="8"/>
      <c r="X456" s="8"/>
      <c r="Y456" s="8">
        <f t="shared" si="38"/>
        <v>0</v>
      </c>
      <c r="AA456" s="15">
        <f t="shared" si="39"/>
        <v>4901.0897001688181</v>
      </c>
      <c r="AB456">
        <v>5168</v>
      </c>
    </row>
    <row r="457" spans="1:28">
      <c r="A457">
        <v>5218</v>
      </c>
      <c r="B457" s="1">
        <v>2022</v>
      </c>
      <c r="C457" s="1">
        <v>2</v>
      </c>
      <c r="D457" s="1">
        <v>3</v>
      </c>
      <c r="E457" s="1">
        <v>9</v>
      </c>
      <c r="F457" s="6">
        <v>9.1085999999999995E-6</v>
      </c>
      <c r="G457" s="7">
        <v>1E-3</v>
      </c>
      <c r="H457" t="s">
        <v>6</v>
      </c>
      <c r="I457" s="4">
        <v>4964.8094988371104</v>
      </c>
      <c r="J457" s="14">
        <f t="shared" si="40"/>
        <v>1.1459999298282791E-5</v>
      </c>
      <c r="K457" s="14">
        <f t="shared" si="41"/>
        <v>0.97185835578488367</v>
      </c>
      <c r="M457" s="8">
        <v>3190.9694953422381</v>
      </c>
      <c r="N457" s="8">
        <v>1534.7738392494398</v>
      </c>
      <c r="O457" s="8">
        <v>175.99541434017007</v>
      </c>
      <c r="P457" s="11">
        <v>63.070749905263021</v>
      </c>
      <c r="Q457" s="8">
        <f t="shared" si="36"/>
        <v>4964.8094988371113</v>
      </c>
      <c r="R457" s="8"/>
      <c r="S457" s="8">
        <f t="shared" si="37"/>
        <v>63.069749905263023</v>
      </c>
      <c r="T457" s="8"/>
      <c r="U457" s="8">
        <v>0</v>
      </c>
      <c r="V457" s="8">
        <v>92.24</v>
      </c>
      <c r="W457" s="8"/>
      <c r="X457" s="8"/>
      <c r="Y457" s="8">
        <f t="shared" si="38"/>
        <v>0</v>
      </c>
      <c r="AA457" s="15">
        <f t="shared" si="39"/>
        <v>4901.738748931848</v>
      </c>
      <c r="AB457">
        <v>5168</v>
      </c>
    </row>
    <row r="458" spans="1:28">
      <c r="A458">
        <v>4824</v>
      </c>
      <c r="B458" s="1">
        <v>2022</v>
      </c>
      <c r="C458" s="1">
        <v>1</v>
      </c>
      <c r="D458" s="1">
        <v>17</v>
      </c>
      <c r="E458" s="1">
        <v>23</v>
      </c>
      <c r="F458" s="6">
        <v>9.1580999999999996E-6</v>
      </c>
      <c r="G458" s="7">
        <v>1E-3</v>
      </c>
      <c r="H458" t="s">
        <v>6</v>
      </c>
      <c r="I458" s="4">
        <v>4964.5546702396296</v>
      </c>
      <c r="J458" s="14">
        <f t="shared" si="40"/>
        <v>1.1522277800496632E-5</v>
      </c>
      <c r="K458" s="14">
        <f t="shared" si="41"/>
        <v>0.97186987806268421</v>
      </c>
      <c r="M458" s="8">
        <v>3169.5039993936816</v>
      </c>
      <c r="N458" s="8">
        <v>1550.8652702290301</v>
      </c>
      <c r="O458" s="8">
        <v>173.88206465129903</v>
      </c>
      <c r="P458" s="11">
        <v>70.303335965618075</v>
      </c>
      <c r="Q458" s="8">
        <f t="shared" ref="Q458:Q521" si="42">SUM(M458:P458)</f>
        <v>4964.5546702396286</v>
      </c>
      <c r="R458" s="8"/>
      <c r="S458" s="8">
        <f t="shared" ref="S458:S521" si="43">+P458-G458</f>
        <v>70.30233596561807</v>
      </c>
      <c r="T458" s="8"/>
      <c r="U458" s="8">
        <v>0</v>
      </c>
      <c r="V458" s="8">
        <v>100</v>
      </c>
      <c r="W458" s="8"/>
      <c r="X458" s="8"/>
      <c r="Y458" s="8">
        <f t="shared" ref="Y458:Y521" si="44">+Q458-I458</f>
        <v>0</v>
      </c>
      <c r="AA458" s="15">
        <f t="shared" si="39"/>
        <v>4894.2513342740103</v>
      </c>
      <c r="AB458">
        <v>5168</v>
      </c>
    </row>
    <row r="459" spans="1:28">
      <c r="A459">
        <v>788</v>
      </c>
      <c r="B459" s="1">
        <v>2021</v>
      </c>
      <c r="C459" s="1">
        <v>8</v>
      </c>
      <c r="D459" s="1">
        <v>2</v>
      </c>
      <c r="E459" s="1">
        <v>19</v>
      </c>
      <c r="F459" s="6">
        <v>1.65601E-4</v>
      </c>
      <c r="G459" s="7">
        <v>2.9000000000000001E-2</v>
      </c>
      <c r="H459" t="s">
        <v>8</v>
      </c>
      <c r="I459" s="4">
        <v>4963.6038283033704</v>
      </c>
      <c r="J459" s="14">
        <f t="shared" si="40"/>
        <v>2.0835115646695743E-4</v>
      </c>
      <c r="K459" s="14">
        <f t="shared" si="41"/>
        <v>0.97207822921915121</v>
      </c>
      <c r="M459" s="8">
        <v>2741.1766989854568</v>
      </c>
      <c r="N459" s="8">
        <v>2081.9689226906503</v>
      </c>
      <c r="O459" s="8">
        <v>78.432672677235431</v>
      </c>
      <c r="P459" s="11">
        <v>62.025533950028262</v>
      </c>
      <c r="Q459" s="8">
        <f t="shared" si="42"/>
        <v>4963.6038283033704</v>
      </c>
      <c r="R459" s="8"/>
      <c r="S459" s="8">
        <f t="shared" si="43"/>
        <v>61.996533950028258</v>
      </c>
      <c r="T459" s="8"/>
      <c r="U459" s="8">
        <v>0</v>
      </c>
      <c r="V459" s="8">
        <v>0</v>
      </c>
      <c r="W459" s="8"/>
      <c r="X459" s="8"/>
      <c r="Y459" s="8">
        <f t="shared" si="44"/>
        <v>0</v>
      </c>
      <c r="AA459" s="15">
        <f t="shared" ref="AA459:AA522" si="45">+M459+N459+O459</f>
        <v>4901.5782943533422</v>
      </c>
      <c r="AB459">
        <v>5168</v>
      </c>
    </row>
    <row r="460" spans="1:28">
      <c r="A460">
        <v>1960</v>
      </c>
      <c r="B460" s="1">
        <v>2021</v>
      </c>
      <c r="C460" s="1">
        <v>9</v>
      </c>
      <c r="D460" s="1">
        <v>20</v>
      </c>
      <c r="E460" s="1">
        <v>15</v>
      </c>
      <c r="F460" s="6">
        <v>8.6321400000000003E-5</v>
      </c>
      <c r="G460" s="7">
        <v>1.4999999999999999E-2</v>
      </c>
      <c r="H460" t="s">
        <v>9</v>
      </c>
      <c r="I460" s="4">
        <v>4963.3559324054504</v>
      </c>
      <c r="J460" s="14">
        <f t="shared" ref="J460:J523" si="46">+F460/F$8771</f>
        <v>1.0860540406064468E-4</v>
      </c>
      <c r="K460" s="14">
        <f t="shared" ref="K460:K523" si="47">+J460+K459</f>
        <v>0.97218683462321187</v>
      </c>
      <c r="M460" s="8">
        <v>2793.5567286620394</v>
      </c>
      <c r="N460" s="8">
        <v>2025.5898248360897</v>
      </c>
      <c r="O460" s="8">
        <v>84.175863447221744</v>
      </c>
      <c r="P460" s="11">
        <v>60.033515460099309</v>
      </c>
      <c r="Q460" s="8">
        <f t="shared" si="42"/>
        <v>4963.3559324054495</v>
      </c>
      <c r="R460" s="8"/>
      <c r="S460" s="8">
        <f t="shared" si="43"/>
        <v>60.018515460099309</v>
      </c>
      <c r="T460" s="8"/>
      <c r="U460" s="8">
        <v>0</v>
      </c>
      <c r="V460" s="8">
        <v>0</v>
      </c>
      <c r="W460" s="8"/>
      <c r="X460" s="8"/>
      <c r="Y460" s="8">
        <f t="shared" si="44"/>
        <v>0</v>
      </c>
      <c r="AA460" s="15">
        <f t="shared" si="45"/>
        <v>4903.3224169453506</v>
      </c>
      <c r="AB460">
        <v>5168</v>
      </c>
    </row>
    <row r="461" spans="1:28">
      <c r="A461">
        <v>8365</v>
      </c>
      <c r="B461" s="1">
        <v>2022</v>
      </c>
      <c r="C461" s="1">
        <v>6</v>
      </c>
      <c r="D461" s="1">
        <v>14</v>
      </c>
      <c r="E461" s="1">
        <v>12</v>
      </c>
      <c r="F461" s="6">
        <v>1.76947E-4</v>
      </c>
      <c r="G461" s="7">
        <v>3.1E-2</v>
      </c>
      <c r="H461" t="s">
        <v>8</v>
      </c>
      <c r="I461" s="4">
        <v>4962.6408403497499</v>
      </c>
      <c r="J461" s="14">
        <f t="shared" si="46"/>
        <v>2.2262614406530587E-4</v>
      </c>
      <c r="K461" s="14">
        <f t="shared" si="47"/>
        <v>0.97240946076727719</v>
      </c>
      <c r="M461" s="8">
        <v>2671.8051165672132</v>
      </c>
      <c r="N461" s="8">
        <v>2154.4761735668899</v>
      </c>
      <c r="O461" s="8">
        <v>74.647945025055222</v>
      </c>
      <c r="P461" s="11">
        <v>61.7116051905912</v>
      </c>
      <c r="Q461" s="8">
        <f t="shared" si="42"/>
        <v>4962.6408403497499</v>
      </c>
      <c r="R461" s="8"/>
      <c r="S461" s="8">
        <f t="shared" si="43"/>
        <v>61.680605190591201</v>
      </c>
      <c r="T461" s="8"/>
      <c r="U461" s="8">
        <v>0</v>
      </c>
      <c r="V461" s="8">
        <v>0</v>
      </c>
      <c r="W461" s="8"/>
      <c r="X461" s="8"/>
      <c r="Y461" s="8">
        <f t="shared" si="44"/>
        <v>0</v>
      </c>
      <c r="AA461" s="15">
        <f t="shared" si="45"/>
        <v>4900.9292351591585</v>
      </c>
      <c r="AB461">
        <v>5168</v>
      </c>
    </row>
    <row r="462" spans="1:28">
      <c r="A462">
        <v>1310</v>
      </c>
      <c r="B462" s="1">
        <v>2021</v>
      </c>
      <c r="C462" s="1">
        <v>8</v>
      </c>
      <c r="D462" s="1">
        <v>24</v>
      </c>
      <c r="E462" s="1">
        <v>13</v>
      </c>
      <c r="F462" s="6">
        <v>1.5929900000000001E-4</v>
      </c>
      <c r="G462" s="7">
        <v>2.7E-2</v>
      </c>
      <c r="H462" t="s">
        <v>8</v>
      </c>
      <c r="I462" s="4">
        <v>4962.5791230550203</v>
      </c>
      <c r="J462" s="14">
        <f t="shared" si="46"/>
        <v>2.0042228533662148E-4</v>
      </c>
      <c r="K462" s="14">
        <f t="shared" si="47"/>
        <v>0.97260988305261387</v>
      </c>
      <c r="M462" s="8">
        <v>2761.0414381238461</v>
      </c>
      <c r="N462" s="8">
        <v>2060.0251111099501</v>
      </c>
      <c r="O462" s="8">
        <v>79.859354949768061</v>
      </c>
      <c r="P462" s="11">
        <v>61.653218871456779</v>
      </c>
      <c r="Q462" s="8">
        <f t="shared" si="42"/>
        <v>4962.5791230550203</v>
      </c>
      <c r="R462" s="8"/>
      <c r="S462" s="8">
        <f t="shared" si="43"/>
        <v>61.626218871456778</v>
      </c>
      <c r="T462" s="8"/>
      <c r="U462" s="8">
        <v>0</v>
      </c>
      <c r="V462" s="8">
        <v>0</v>
      </c>
      <c r="W462" s="8"/>
      <c r="X462" s="8"/>
      <c r="Y462" s="8">
        <f t="shared" si="44"/>
        <v>0</v>
      </c>
      <c r="AA462" s="15">
        <f t="shared" si="45"/>
        <v>4900.9259041835639</v>
      </c>
      <c r="AB462">
        <v>5168</v>
      </c>
    </row>
    <row r="463" spans="1:28">
      <c r="A463">
        <v>8034</v>
      </c>
      <c r="B463" s="1">
        <v>2022</v>
      </c>
      <c r="C463" s="1">
        <v>5</v>
      </c>
      <c r="D463" s="1">
        <v>31</v>
      </c>
      <c r="E463" s="1">
        <v>17</v>
      </c>
      <c r="F463" s="6">
        <v>1.08379E-4</v>
      </c>
      <c r="G463" s="7">
        <v>1.7999999999999999E-2</v>
      </c>
      <c r="H463" t="s">
        <v>7</v>
      </c>
      <c r="I463" s="4">
        <v>4961.5842643103497</v>
      </c>
      <c r="J463" s="14">
        <f t="shared" si="46"/>
        <v>1.3635720790775648E-4</v>
      </c>
      <c r="K463" s="14">
        <f t="shared" si="47"/>
        <v>0.97274624026052159</v>
      </c>
      <c r="M463" s="8">
        <v>2754.4862682649627</v>
      </c>
      <c r="N463" s="8">
        <v>2055.2620839228093</v>
      </c>
      <c r="O463" s="8">
        <v>85.275725655041214</v>
      </c>
      <c r="P463" s="11">
        <v>66.560186467535914</v>
      </c>
      <c r="Q463" s="8">
        <f t="shared" si="42"/>
        <v>4961.5842643103497</v>
      </c>
      <c r="R463" s="8"/>
      <c r="S463" s="8">
        <f t="shared" si="43"/>
        <v>66.542186467535913</v>
      </c>
      <c r="T463" s="8"/>
      <c r="U463" s="8">
        <v>158.80000000000001</v>
      </c>
      <c r="V463" s="8">
        <v>0</v>
      </c>
      <c r="W463" s="8"/>
      <c r="X463" s="8"/>
      <c r="Y463" s="8">
        <f t="shared" si="44"/>
        <v>0</v>
      </c>
      <c r="AA463" s="15">
        <f t="shared" si="45"/>
        <v>4895.0240778428133</v>
      </c>
      <c r="AB463">
        <v>5168</v>
      </c>
    </row>
    <row r="464" spans="1:28">
      <c r="A464">
        <v>5349</v>
      </c>
      <c r="B464" s="1">
        <v>2022</v>
      </c>
      <c r="C464" s="1">
        <v>2</v>
      </c>
      <c r="D464" s="1">
        <v>8</v>
      </c>
      <c r="E464" s="1">
        <v>20</v>
      </c>
      <c r="F464" s="6">
        <v>8.9908399999999998E-6</v>
      </c>
      <c r="G464" s="7">
        <v>1E-3</v>
      </c>
      <c r="H464" t="s">
        <v>6</v>
      </c>
      <c r="I464" s="4">
        <v>4960.18175262163</v>
      </c>
      <c r="J464" s="14">
        <f t="shared" si="46"/>
        <v>1.1311839370591842E-5</v>
      </c>
      <c r="K464" s="14">
        <f t="shared" si="47"/>
        <v>0.97275755209989223</v>
      </c>
      <c r="M464" s="8">
        <v>3122.5114356047466</v>
      </c>
      <c r="N464" s="8">
        <v>1607.63267068649</v>
      </c>
      <c r="O464" s="8">
        <v>166.59118273195705</v>
      </c>
      <c r="P464" s="11">
        <v>63.446463598435216</v>
      </c>
      <c r="Q464" s="8">
        <f t="shared" si="42"/>
        <v>4960.1817526216282</v>
      </c>
      <c r="R464" s="8"/>
      <c r="S464" s="8">
        <f t="shared" si="43"/>
        <v>63.445463598435218</v>
      </c>
      <c r="T464" s="8"/>
      <c r="U464" s="8">
        <v>285.8</v>
      </c>
      <c r="V464" s="8">
        <v>0</v>
      </c>
      <c r="W464" s="8"/>
      <c r="X464" s="8"/>
      <c r="Y464" s="8">
        <f t="shared" si="44"/>
        <v>0</v>
      </c>
      <c r="AA464" s="15">
        <f t="shared" si="45"/>
        <v>4896.7352890231932</v>
      </c>
      <c r="AB464">
        <v>5168</v>
      </c>
    </row>
    <row r="465" spans="1:28">
      <c r="A465">
        <v>5348</v>
      </c>
      <c r="B465" s="1">
        <v>2022</v>
      </c>
      <c r="C465" s="1">
        <v>2</v>
      </c>
      <c r="D465" s="1">
        <v>8</v>
      </c>
      <c r="E465" s="1">
        <v>19</v>
      </c>
      <c r="F465" s="6">
        <v>8.9361700000000005E-6</v>
      </c>
      <c r="G465" s="7">
        <v>1E-3</v>
      </c>
      <c r="H465" t="s">
        <v>6</v>
      </c>
      <c r="I465" s="4">
        <v>4959.9619297058398</v>
      </c>
      <c r="J465" s="14">
        <f t="shared" si="46"/>
        <v>1.1243056224813444E-5</v>
      </c>
      <c r="K465" s="14">
        <f t="shared" si="47"/>
        <v>0.97276879515611703</v>
      </c>
      <c r="M465" s="8">
        <v>3112.3780469714197</v>
      </c>
      <c r="N465" s="8">
        <v>1622.6170856280603</v>
      </c>
      <c r="O465" s="8">
        <v>163.27370928974139</v>
      </c>
      <c r="P465" s="11">
        <v>61.693087816619112</v>
      </c>
      <c r="Q465" s="8">
        <f t="shared" si="42"/>
        <v>4959.9619297058407</v>
      </c>
      <c r="R465" s="8"/>
      <c r="S465" s="8">
        <f t="shared" si="43"/>
        <v>61.692087816619114</v>
      </c>
      <c r="T465" s="8"/>
      <c r="U465" s="8">
        <v>244.8</v>
      </c>
      <c r="V465" s="8">
        <v>0</v>
      </c>
      <c r="W465" s="8"/>
      <c r="X465" s="8"/>
      <c r="Y465" s="8">
        <f t="shared" si="44"/>
        <v>0</v>
      </c>
      <c r="AA465" s="15">
        <f t="shared" si="45"/>
        <v>4898.2688418892212</v>
      </c>
      <c r="AB465">
        <v>5168</v>
      </c>
    </row>
    <row r="466" spans="1:28">
      <c r="A466">
        <v>8054</v>
      </c>
      <c r="B466" s="1">
        <v>2022</v>
      </c>
      <c r="C466" s="1">
        <v>6</v>
      </c>
      <c r="D466" s="1">
        <v>1</v>
      </c>
      <c r="E466" s="1">
        <v>13</v>
      </c>
      <c r="F466" s="6">
        <v>1.73153E-4</v>
      </c>
      <c r="G466" s="7">
        <v>0.03</v>
      </c>
      <c r="H466" t="s">
        <v>8</v>
      </c>
      <c r="I466" s="4">
        <v>4959.9245331974098</v>
      </c>
      <c r="J466" s="14">
        <f t="shared" si="46"/>
        <v>2.1785271704713788E-4</v>
      </c>
      <c r="K466" s="14">
        <f t="shared" si="47"/>
        <v>0.97298664787316413</v>
      </c>
      <c r="M466" s="8">
        <v>2783.2745161293014</v>
      </c>
      <c r="N466" s="8">
        <v>2021.0870185286099</v>
      </c>
      <c r="O466" s="8">
        <v>90.428451879276849</v>
      </c>
      <c r="P466" s="11">
        <v>65.134546660221659</v>
      </c>
      <c r="Q466" s="8">
        <f t="shared" si="42"/>
        <v>4959.9245331974098</v>
      </c>
      <c r="R466" s="8"/>
      <c r="S466" s="8">
        <f t="shared" si="43"/>
        <v>65.104546660221658</v>
      </c>
      <c r="T466" s="8"/>
      <c r="U466" s="8">
        <v>0</v>
      </c>
      <c r="V466" s="8">
        <v>0</v>
      </c>
      <c r="W466" s="8"/>
      <c r="X466" s="8"/>
      <c r="Y466" s="8">
        <f t="shared" si="44"/>
        <v>0</v>
      </c>
      <c r="AA466" s="15">
        <f t="shared" si="45"/>
        <v>4894.7899865371883</v>
      </c>
      <c r="AB466">
        <v>5168</v>
      </c>
    </row>
    <row r="467" spans="1:28">
      <c r="A467">
        <v>954</v>
      </c>
      <c r="B467" s="1">
        <v>2021</v>
      </c>
      <c r="C467" s="1">
        <v>8</v>
      </c>
      <c r="D467" s="1">
        <v>9</v>
      </c>
      <c r="E467" s="1">
        <v>17</v>
      </c>
      <c r="F467" s="6">
        <v>1.5922899999999999E-4</v>
      </c>
      <c r="G467" s="7">
        <v>2.7E-2</v>
      </c>
      <c r="H467" t="s">
        <v>8</v>
      </c>
      <c r="I467" s="4">
        <v>4959.8959673355803</v>
      </c>
      <c r="J467" s="14">
        <f t="shared" si="46"/>
        <v>2.0033421472743016E-4</v>
      </c>
      <c r="K467" s="14">
        <f t="shared" si="47"/>
        <v>0.97318698208789156</v>
      </c>
      <c r="M467" s="8">
        <v>2774.6331743206438</v>
      </c>
      <c r="N467" s="8">
        <v>2043.6798718263697</v>
      </c>
      <c r="O467" s="8">
        <v>80.222343829165069</v>
      </c>
      <c r="P467" s="11">
        <v>61.360577359411508</v>
      </c>
      <c r="Q467" s="8">
        <f t="shared" si="42"/>
        <v>4959.8959673355903</v>
      </c>
      <c r="R467" s="8"/>
      <c r="S467" s="8">
        <f t="shared" si="43"/>
        <v>61.333577359411507</v>
      </c>
      <c r="T467" s="8"/>
      <c r="U467" s="8">
        <v>0</v>
      </c>
      <c r="V467" s="8">
        <v>0</v>
      </c>
      <c r="W467" s="8"/>
      <c r="X467" s="8"/>
      <c r="Y467" s="8">
        <f t="shared" si="44"/>
        <v>1.0004441719502211E-11</v>
      </c>
      <c r="AA467" s="15">
        <f t="shared" si="45"/>
        <v>4898.5353899761785</v>
      </c>
      <c r="AB467">
        <v>5168</v>
      </c>
    </row>
    <row r="468" spans="1:28">
      <c r="A468">
        <v>593</v>
      </c>
      <c r="B468" s="1">
        <v>2021</v>
      </c>
      <c r="C468" s="1">
        <v>7</v>
      </c>
      <c r="D468" s="1">
        <v>25</v>
      </c>
      <c r="E468" s="1">
        <v>16</v>
      </c>
      <c r="F468" s="6">
        <v>1.6004499999999999E-4</v>
      </c>
      <c r="G468" s="7">
        <v>2.8000000000000001E-2</v>
      </c>
      <c r="H468" t="s">
        <v>8</v>
      </c>
      <c r="I468" s="4">
        <v>4959.4136368887002</v>
      </c>
      <c r="J468" s="14">
        <f t="shared" si="46"/>
        <v>2.0136086640028865E-4</v>
      </c>
      <c r="K468" s="14">
        <f t="shared" si="47"/>
        <v>0.97338834295429189</v>
      </c>
      <c r="M468" s="8">
        <v>2646.0822292088983</v>
      </c>
      <c r="N468" s="8">
        <v>2182.251220158641</v>
      </c>
      <c r="O468" s="8">
        <v>71.574197283750593</v>
      </c>
      <c r="P468" s="11">
        <v>59.505990237421528</v>
      </c>
      <c r="Q468" s="8">
        <f t="shared" si="42"/>
        <v>4959.4136368887112</v>
      </c>
      <c r="R468" s="8"/>
      <c r="S468" s="8">
        <f t="shared" si="43"/>
        <v>59.47799023742153</v>
      </c>
      <c r="T468" s="8"/>
      <c r="U468" s="8">
        <v>0</v>
      </c>
      <c r="V468" s="8">
        <v>0</v>
      </c>
      <c r="W468" s="8"/>
      <c r="X468" s="8"/>
      <c r="Y468" s="8">
        <f t="shared" si="44"/>
        <v>1.0913936421275139E-11</v>
      </c>
      <c r="AA468" s="15">
        <f t="shared" si="45"/>
        <v>4899.9076466512897</v>
      </c>
      <c r="AB468">
        <v>5168</v>
      </c>
    </row>
    <row r="469" spans="1:28">
      <c r="A469">
        <v>4860</v>
      </c>
      <c r="B469" s="1">
        <v>2022</v>
      </c>
      <c r="C469" s="1">
        <v>1</v>
      </c>
      <c r="D469" s="1">
        <v>19</v>
      </c>
      <c r="E469" s="1">
        <v>11</v>
      </c>
      <c r="F469" s="6">
        <v>8.6637199999999994E-6</v>
      </c>
      <c r="G469" s="7">
        <v>1E-3</v>
      </c>
      <c r="H469" t="s">
        <v>6</v>
      </c>
      <c r="I469" s="4">
        <v>4959.1772421826599</v>
      </c>
      <c r="J469" s="14">
        <f t="shared" si="46"/>
        <v>1.0900272832325338E-5</v>
      </c>
      <c r="K469" s="14">
        <f t="shared" si="47"/>
        <v>0.97339924322712423</v>
      </c>
      <c r="M469" s="8">
        <v>3061.6753459158613</v>
      </c>
      <c r="N469" s="8">
        <v>1692.1940547547797</v>
      </c>
      <c r="O469" s="8">
        <v>140.21123871344756</v>
      </c>
      <c r="P469" s="11">
        <v>65.096602798580733</v>
      </c>
      <c r="Q469" s="8">
        <f t="shared" si="42"/>
        <v>4959.177242182669</v>
      </c>
      <c r="R469" s="8"/>
      <c r="S469" s="8">
        <f t="shared" si="43"/>
        <v>65.095602798580728</v>
      </c>
      <c r="T469" s="8"/>
      <c r="U469" s="8">
        <v>80</v>
      </c>
      <c r="V469" s="8">
        <v>220</v>
      </c>
      <c r="W469" s="8"/>
      <c r="X469" s="8"/>
      <c r="Y469" s="8">
        <f t="shared" si="44"/>
        <v>9.0949470177292824E-12</v>
      </c>
      <c r="AA469" s="15">
        <f t="shared" si="45"/>
        <v>4894.0806393840885</v>
      </c>
      <c r="AB469">
        <v>5168</v>
      </c>
    </row>
    <row r="470" spans="1:28">
      <c r="A470">
        <v>140</v>
      </c>
      <c r="B470" s="1">
        <v>2021</v>
      </c>
      <c r="C470" s="1">
        <v>7</v>
      </c>
      <c r="D470" s="1">
        <v>6</v>
      </c>
      <c r="E470" s="1">
        <v>19</v>
      </c>
      <c r="F470" s="6">
        <v>1.6096900000000001E-4</v>
      </c>
      <c r="G470" s="7">
        <v>2.8000000000000001E-2</v>
      </c>
      <c r="H470" t="s">
        <v>8</v>
      </c>
      <c r="I470" s="4">
        <v>4959.10548051572</v>
      </c>
      <c r="J470" s="14">
        <f t="shared" si="46"/>
        <v>2.0252339844161371E-4</v>
      </c>
      <c r="K470" s="14">
        <f t="shared" si="47"/>
        <v>0.97360176662556586</v>
      </c>
      <c r="M470" s="8">
        <v>2740.9253065602143</v>
      </c>
      <c r="N470" s="8">
        <v>2080.4336022490502</v>
      </c>
      <c r="O470" s="8">
        <v>75.285215161470944</v>
      </c>
      <c r="P470" s="11">
        <v>62.461356544984199</v>
      </c>
      <c r="Q470" s="8">
        <f t="shared" si="42"/>
        <v>4959.10548051572</v>
      </c>
      <c r="R470" s="8"/>
      <c r="S470" s="8">
        <f t="shared" si="43"/>
        <v>62.4333565449842</v>
      </c>
      <c r="T470" s="8"/>
      <c r="U470" s="8">
        <v>0</v>
      </c>
      <c r="V470" s="8">
        <v>0</v>
      </c>
      <c r="W470" s="8"/>
      <c r="X470" s="8"/>
      <c r="Y470" s="8">
        <f t="shared" si="44"/>
        <v>0</v>
      </c>
      <c r="AA470" s="15">
        <f t="shared" si="45"/>
        <v>4896.6441239707356</v>
      </c>
      <c r="AB470">
        <v>5168</v>
      </c>
    </row>
    <row r="471" spans="1:28">
      <c r="A471">
        <v>1839</v>
      </c>
      <c r="B471" s="1">
        <v>2021</v>
      </c>
      <c r="C471" s="1">
        <v>9</v>
      </c>
      <c r="D471" s="1">
        <v>15</v>
      </c>
      <c r="E471" s="1">
        <v>14</v>
      </c>
      <c r="F471" s="6">
        <v>8.3000300000000006E-5</v>
      </c>
      <c r="G471" s="7">
        <v>1.4E-2</v>
      </c>
      <c r="H471" t="s">
        <v>9</v>
      </c>
      <c r="I471" s="4">
        <v>4958.8579411514202</v>
      </c>
      <c r="J471" s="14">
        <f t="shared" si="46"/>
        <v>1.0442695691514187E-4</v>
      </c>
      <c r="K471" s="14">
        <f t="shared" si="47"/>
        <v>0.97370619358248101</v>
      </c>
      <c r="M471" s="8">
        <v>2805.6339914504488</v>
      </c>
      <c r="N471" s="8">
        <v>2007.1472154574403</v>
      </c>
      <c r="O471" s="8">
        <v>79.849041314674523</v>
      </c>
      <c r="P471" s="11">
        <v>66.227692928856101</v>
      </c>
      <c r="Q471" s="8">
        <f t="shared" si="42"/>
        <v>4958.8579411514202</v>
      </c>
      <c r="R471" s="8"/>
      <c r="S471" s="8">
        <f t="shared" si="43"/>
        <v>66.213692928856105</v>
      </c>
      <c r="T471" s="8"/>
      <c r="U471" s="8">
        <v>0</v>
      </c>
      <c r="V471" s="8">
        <v>0</v>
      </c>
      <c r="W471" s="8"/>
      <c r="X471" s="8"/>
      <c r="Y471" s="8">
        <f t="shared" si="44"/>
        <v>0</v>
      </c>
      <c r="AA471" s="15">
        <f t="shared" si="45"/>
        <v>4892.6302482225638</v>
      </c>
      <c r="AB471">
        <v>5168</v>
      </c>
    </row>
    <row r="472" spans="1:28">
      <c r="A472">
        <v>187</v>
      </c>
      <c r="B472" s="1">
        <v>2021</v>
      </c>
      <c r="C472" s="1">
        <v>7</v>
      </c>
      <c r="D472" s="1">
        <v>8</v>
      </c>
      <c r="E472" s="1">
        <v>18</v>
      </c>
      <c r="F472" s="6">
        <v>1.59183E-4</v>
      </c>
      <c r="G472" s="7">
        <v>2.7E-2</v>
      </c>
      <c r="H472" t="s">
        <v>8</v>
      </c>
      <c r="I472" s="4">
        <v>4958.7411370503796</v>
      </c>
      <c r="J472" s="14">
        <f t="shared" si="46"/>
        <v>2.002763397556759E-4</v>
      </c>
      <c r="K472" s="14">
        <f t="shared" si="47"/>
        <v>0.97390646992223673</v>
      </c>
      <c r="M472" s="8">
        <v>2883.5401336313557</v>
      </c>
      <c r="N472" s="8">
        <v>1933.7305489554701</v>
      </c>
      <c r="O472" s="8">
        <v>73.936013022489036</v>
      </c>
      <c r="P472" s="11">
        <v>67.534441441065695</v>
      </c>
      <c r="Q472" s="8">
        <f t="shared" si="42"/>
        <v>4958.7411370503805</v>
      </c>
      <c r="R472" s="8"/>
      <c r="S472" s="8">
        <f t="shared" si="43"/>
        <v>67.507441441065694</v>
      </c>
      <c r="T472" s="8"/>
      <c r="U472" s="8">
        <v>0</v>
      </c>
      <c r="V472" s="8">
        <v>0</v>
      </c>
      <c r="W472" s="8"/>
      <c r="X472" s="8"/>
      <c r="Y472" s="8">
        <f t="shared" si="44"/>
        <v>0</v>
      </c>
      <c r="AA472" s="15">
        <f t="shared" si="45"/>
        <v>4891.2066956093149</v>
      </c>
      <c r="AB472">
        <v>5168</v>
      </c>
    </row>
    <row r="473" spans="1:28">
      <c r="A473">
        <v>877</v>
      </c>
      <c r="B473" s="1">
        <v>2021</v>
      </c>
      <c r="C473" s="1">
        <v>8</v>
      </c>
      <c r="D473" s="1">
        <v>6</v>
      </c>
      <c r="E473" s="1">
        <v>12</v>
      </c>
      <c r="F473" s="6">
        <v>1.54086E-4</v>
      </c>
      <c r="G473" s="7">
        <v>2.7E-2</v>
      </c>
      <c r="H473" t="s">
        <v>8</v>
      </c>
      <c r="I473" s="4">
        <v>4958.5404035066804</v>
      </c>
      <c r="J473" s="14">
        <f t="shared" si="46"/>
        <v>1.9386354125499003E-4</v>
      </c>
      <c r="K473" s="14">
        <f t="shared" si="47"/>
        <v>0.97410033346349167</v>
      </c>
      <c r="M473" s="8">
        <v>2786.0803464021765</v>
      </c>
      <c r="N473" s="8">
        <v>2028.6752296016698</v>
      </c>
      <c r="O473" s="8">
        <v>80.752668696654013</v>
      </c>
      <c r="P473" s="11">
        <v>63.032158806189301</v>
      </c>
      <c r="Q473" s="8">
        <f t="shared" si="42"/>
        <v>4958.5404035066904</v>
      </c>
      <c r="R473" s="8"/>
      <c r="S473" s="8">
        <f t="shared" si="43"/>
        <v>63.0051588061893</v>
      </c>
      <c r="T473" s="8"/>
      <c r="U473" s="8">
        <v>0</v>
      </c>
      <c r="V473" s="8">
        <v>0</v>
      </c>
      <c r="W473" s="8"/>
      <c r="X473" s="8"/>
      <c r="Y473" s="8">
        <f t="shared" si="44"/>
        <v>1.0004441719502211E-11</v>
      </c>
      <c r="AA473" s="15">
        <f t="shared" si="45"/>
        <v>4895.5082447005007</v>
      </c>
      <c r="AB473">
        <v>5168</v>
      </c>
    </row>
    <row r="474" spans="1:28">
      <c r="A474">
        <v>1382</v>
      </c>
      <c r="B474" s="1">
        <v>2021</v>
      </c>
      <c r="C474" s="1">
        <v>8</v>
      </c>
      <c r="D474" s="1">
        <v>27</v>
      </c>
      <c r="E474" s="1">
        <v>13</v>
      </c>
      <c r="F474" s="6">
        <v>1.54852E-4</v>
      </c>
      <c r="G474" s="7">
        <v>2.7E-2</v>
      </c>
      <c r="H474" t="s">
        <v>8</v>
      </c>
      <c r="I474" s="4">
        <v>4955.7736498003696</v>
      </c>
      <c r="J474" s="14">
        <f t="shared" si="46"/>
        <v>1.9482728534985473E-4</v>
      </c>
      <c r="K474" s="14">
        <f t="shared" si="47"/>
        <v>0.97429516074884148</v>
      </c>
      <c r="M474" s="8">
        <v>2754.91515660511</v>
      </c>
      <c r="N474" s="8">
        <v>2062.0417265289607</v>
      </c>
      <c r="O474" s="8">
        <v>78.223172968059288</v>
      </c>
      <c r="P474" s="11">
        <v>60.593593698240582</v>
      </c>
      <c r="Q474" s="8">
        <f t="shared" si="42"/>
        <v>4955.7736498003705</v>
      </c>
      <c r="R474" s="8"/>
      <c r="S474" s="8">
        <f t="shared" si="43"/>
        <v>60.566593698240581</v>
      </c>
      <c r="T474" s="8"/>
      <c r="U474" s="8">
        <v>0</v>
      </c>
      <c r="V474" s="8">
        <v>0</v>
      </c>
      <c r="W474" s="8"/>
      <c r="X474" s="8"/>
      <c r="Y474" s="8">
        <f t="shared" si="44"/>
        <v>0</v>
      </c>
      <c r="AA474" s="15">
        <f t="shared" si="45"/>
        <v>4895.18005610213</v>
      </c>
      <c r="AB474">
        <v>5168</v>
      </c>
    </row>
    <row r="475" spans="1:28">
      <c r="A475">
        <v>853</v>
      </c>
      <c r="B475" s="1">
        <v>2021</v>
      </c>
      <c r="C475" s="1">
        <v>8</v>
      </c>
      <c r="D475" s="1">
        <v>5</v>
      </c>
      <c r="E475" s="1">
        <v>12</v>
      </c>
      <c r="F475" s="6">
        <v>1.4814799999999999E-4</v>
      </c>
      <c r="G475" s="7">
        <v>2.5000000000000001E-2</v>
      </c>
      <c r="H475" t="s">
        <v>8</v>
      </c>
      <c r="I475" s="4">
        <v>4952.93680533529</v>
      </c>
      <c r="J475" s="14">
        <f t="shared" si="46"/>
        <v>1.8639263729244875E-4</v>
      </c>
      <c r="K475" s="14">
        <f t="shared" si="47"/>
        <v>0.97448155338613396</v>
      </c>
      <c r="M475" s="8">
        <v>2796.0995892756846</v>
      </c>
      <c r="N475" s="8">
        <v>2016.02159521216</v>
      </c>
      <c r="O475" s="8">
        <v>77.688516482271353</v>
      </c>
      <c r="P475" s="11">
        <v>63.127104365173793</v>
      </c>
      <c r="Q475" s="8">
        <f t="shared" si="42"/>
        <v>4952.93680533529</v>
      </c>
      <c r="R475" s="8"/>
      <c r="S475" s="8">
        <f t="shared" si="43"/>
        <v>63.102104365173794</v>
      </c>
      <c r="T475" s="8"/>
      <c r="U475" s="8">
        <v>0</v>
      </c>
      <c r="V475" s="8">
        <v>0</v>
      </c>
      <c r="W475" s="8"/>
      <c r="X475" s="8"/>
      <c r="Y475" s="8">
        <f t="shared" si="44"/>
        <v>0</v>
      </c>
      <c r="AA475" s="15">
        <f t="shared" si="45"/>
        <v>4889.809700970116</v>
      </c>
      <c r="AB475">
        <v>5168</v>
      </c>
    </row>
    <row r="476" spans="1:28">
      <c r="A476">
        <v>1125</v>
      </c>
      <c r="B476" s="1">
        <v>2021</v>
      </c>
      <c r="C476" s="1">
        <v>8</v>
      </c>
      <c r="D476" s="1">
        <v>16</v>
      </c>
      <c r="E476" s="1">
        <v>20</v>
      </c>
      <c r="F476" s="6">
        <v>1.55625E-4</v>
      </c>
      <c r="G476" s="7">
        <v>2.7E-2</v>
      </c>
      <c r="H476" t="s">
        <v>8</v>
      </c>
      <c r="I476" s="4">
        <v>4952.3436085182902</v>
      </c>
      <c r="J476" s="14">
        <f t="shared" si="46"/>
        <v>1.9579983650563855E-4</v>
      </c>
      <c r="K476" s="14">
        <f t="shared" si="47"/>
        <v>0.9746773532226396</v>
      </c>
      <c r="M476" s="8">
        <v>2751.5712872261952</v>
      </c>
      <c r="N476" s="8">
        <v>2055.8700349136702</v>
      </c>
      <c r="O476" s="8">
        <v>78.905401106433644</v>
      </c>
      <c r="P476" s="11">
        <v>65.996885271981071</v>
      </c>
      <c r="Q476" s="8">
        <f t="shared" si="42"/>
        <v>4952.3436085182802</v>
      </c>
      <c r="R476" s="8"/>
      <c r="S476" s="8">
        <f t="shared" si="43"/>
        <v>65.96988527198107</v>
      </c>
      <c r="T476" s="8"/>
      <c r="U476" s="8">
        <v>0</v>
      </c>
      <c r="V476" s="8">
        <v>0</v>
      </c>
      <c r="W476" s="8"/>
      <c r="X476" s="8"/>
      <c r="Y476" s="8">
        <f t="shared" si="44"/>
        <v>-1.0004441719502211E-11</v>
      </c>
      <c r="AA476" s="15">
        <f t="shared" si="45"/>
        <v>4886.346723246299</v>
      </c>
      <c r="AB476">
        <v>5168</v>
      </c>
    </row>
    <row r="477" spans="1:28">
      <c r="A477">
        <v>4867</v>
      </c>
      <c r="B477" s="1">
        <v>2022</v>
      </c>
      <c r="C477" s="1">
        <v>1</v>
      </c>
      <c r="D477" s="1">
        <v>19</v>
      </c>
      <c r="E477" s="1">
        <v>18</v>
      </c>
      <c r="F477" s="6">
        <v>8.3928500000000005E-6</v>
      </c>
      <c r="G477" s="7">
        <v>1E-3</v>
      </c>
      <c r="H477" t="s">
        <v>6</v>
      </c>
      <c r="I477" s="4">
        <v>4950.7166734428702</v>
      </c>
      <c r="J477" s="14">
        <f t="shared" si="46"/>
        <v>1.0559477319301839E-5</v>
      </c>
      <c r="K477" s="14">
        <f t="shared" si="47"/>
        <v>0.97468791269995891</v>
      </c>
      <c r="M477" s="8">
        <v>3004.2030848069717</v>
      </c>
      <c r="N477" s="8">
        <v>1736.9960460699599</v>
      </c>
      <c r="O477" s="8">
        <v>146.55506901937022</v>
      </c>
      <c r="P477" s="11">
        <v>62.96247354656856</v>
      </c>
      <c r="Q477" s="8">
        <f t="shared" si="42"/>
        <v>4950.7166734428711</v>
      </c>
      <c r="R477" s="8"/>
      <c r="S477" s="8">
        <f t="shared" si="43"/>
        <v>62.961473546568563</v>
      </c>
      <c r="T477" s="8"/>
      <c r="U477" s="8">
        <v>80</v>
      </c>
      <c r="V477" s="8">
        <v>220</v>
      </c>
      <c r="W477" s="8"/>
      <c r="X477" s="8"/>
      <c r="Y477" s="8">
        <f t="shared" si="44"/>
        <v>0</v>
      </c>
      <c r="AA477" s="15">
        <f t="shared" si="45"/>
        <v>4887.7541998963025</v>
      </c>
      <c r="AB477">
        <v>5168</v>
      </c>
    </row>
    <row r="478" spans="1:28">
      <c r="A478">
        <v>883</v>
      </c>
      <c r="B478" s="1">
        <v>2021</v>
      </c>
      <c r="C478" s="1">
        <v>8</v>
      </c>
      <c r="D478" s="1">
        <v>6</v>
      </c>
      <c r="E478" s="1">
        <v>18</v>
      </c>
      <c r="F478" s="6">
        <v>1.48825E-4</v>
      </c>
      <c r="G478" s="7">
        <v>2.5999999999999999E-2</v>
      </c>
      <c r="H478" t="s">
        <v>8</v>
      </c>
      <c r="I478" s="4">
        <v>4946.3867679136001</v>
      </c>
      <c r="J478" s="14">
        <f t="shared" si="46"/>
        <v>1.8724440589848454E-4</v>
      </c>
      <c r="K478" s="14">
        <f t="shared" si="47"/>
        <v>0.97487515710585737</v>
      </c>
      <c r="M478" s="8">
        <v>2719.5989893630776</v>
      </c>
      <c r="N478" s="8">
        <v>2089.9454379585304</v>
      </c>
      <c r="O478" s="8">
        <v>74.029300904139333</v>
      </c>
      <c r="P478" s="11">
        <v>62.813039687853475</v>
      </c>
      <c r="Q478" s="8">
        <f t="shared" si="42"/>
        <v>4946.386767913601</v>
      </c>
      <c r="R478" s="8"/>
      <c r="S478" s="8">
        <f t="shared" si="43"/>
        <v>62.787039687853472</v>
      </c>
      <c r="T478" s="8"/>
      <c r="U478" s="8">
        <v>0</v>
      </c>
      <c r="V478" s="8">
        <v>0</v>
      </c>
      <c r="W478" s="8"/>
      <c r="X478" s="8"/>
      <c r="Y478" s="8">
        <f t="shared" si="44"/>
        <v>0</v>
      </c>
      <c r="AA478" s="15">
        <f t="shared" si="45"/>
        <v>4883.5737282257478</v>
      </c>
      <c r="AB478">
        <v>5168</v>
      </c>
    </row>
    <row r="479" spans="1:28">
      <c r="A479">
        <v>5359</v>
      </c>
      <c r="B479" s="1">
        <v>2022</v>
      </c>
      <c r="C479" s="1">
        <v>2</v>
      </c>
      <c r="D479" s="1">
        <v>9</v>
      </c>
      <c r="E479" s="1">
        <v>6</v>
      </c>
      <c r="F479" s="6">
        <v>8.1811399999999997E-6</v>
      </c>
      <c r="G479" s="7">
        <v>1E-3</v>
      </c>
      <c r="H479" t="s">
        <v>6</v>
      </c>
      <c r="I479" s="4">
        <v>4946.0067432058104</v>
      </c>
      <c r="J479" s="14">
        <f t="shared" si="46"/>
        <v>1.0293114052560576E-5</v>
      </c>
      <c r="K479" s="14">
        <f t="shared" si="47"/>
        <v>0.97488545021990991</v>
      </c>
      <c r="M479" s="8">
        <v>3191.2797823155061</v>
      </c>
      <c r="N479" s="8">
        <v>1547.1240113285201</v>
      </c>
      <c r="O479" s="8">
        <v>146.56060019068468</v>
      </c>
      <c r="P479" s="11">
        <v>61.04234937109841</v>
      </c>
      <c r="Q479" s="8">
        <f t="shared" si="42"/>
        <v>4946.0067432058095</v>
      </c>
      <c r="R479" s="8"/>
      <c r="S479" s="8">
        <f t="shared" si="43"/>
        <v>61.041349371098413</v>
      </c>
      <c r="T479" s="8"/>
      <c r="U479" s="8">
        <v>0</v>
      </c>
      <c r="V479" s="8">
        <v>0</v>
      </c>
      <c r="W479" s="8"/>
      <c r="X479" s="8"/>
      <c r="Y479" s="8">
        <f t="shared" si="44"/>
        <v>0</v>
      </c>
      <c r="AA479" s="15">
        <f t="shared" si="45"/>
        <v>4884.9643938347108</v>
      </c>
      <c r="AB479">
        <v>5168</v>
      </c>
    </row>
    <row r="480" spans="1:28">
      <c r="A480">
        <v>4964</v>
      </c>
      <c r="B480" s="1">
        <v>2022</v>
      </c>
      <c r="C480" s="1">
        <v>1</v>
      </c>
      <c r="D480" s="1">
        <v>23</v>
      </c>
      <c r="E480" s="1">
        <v>19</v>
      </c>
      <c r="F480" s="6">
        <v>8.0761200000000002E-6</v>
      </c>
      <c r="G480" s="7">
        <v>1E-3</v>
      </c>
      <c r="H480" t="s">
        <v>6</v>
      </c>
      <c r="I480" s="4">
        <v>4945.5093596936304</v>
      </c>
      <c r="J480" s="14">
        <f t="shared" si="46"/>
        <v>1.0160982975742443E-5</v>
      </c>
      <c r="K480" s="14">
        <f t="shared" si="47"/>
        <v>0.9748956112028857</v>
      </c>
      <c r="M480" s="8">
        <v>3065.2433421951141</v>
      </c>
      <c r="N480" s="8">
        <v>1642.24786100352</v>
      </c>
      <c r="O480" s="8">
        <v>169.59546820892621</v>
      </c>
      <c r="P480" s="11">
        <v>68.422688286068251</v>
      </c>
      <c r="Q480" s="8">
        <f t="shared" si="42"/>
        <v>4945.5093596936285</v>
      </c>
      <c r="R480" s="8"/>
      <c r="S480" s="8">
        <f t="shared" si="43"/>
        <v>68.421688286068246</v>
      </c>
      <c r="T480" s="8"/>
      <c r="U480" s="8">
        <v>0</v>
      </c>
      <c r="V480" s="8">
        <v>94</v>
      </c>
      <c r="W480" s="8"/>
      <c r="X480" s="8"/>
      <c r="Y480" s="8">
        <f t="shared" si="44"/>
        <v>0</v>
      </c>
      <c r="AA480" s="15">
        <f t="shared" si="45"/>
        <v>4877.0866714075601</v>
      </c>
      <c r="AB480">
        <v>5168</v>
      </c>
    </row>
    <row r="481" spans="1:28">
      <c r="A481">
        <v>806</v>
      </c>
      <c r="B481" s="1">
        <v>2021</v>
      </c>
      <c r="C481" s="1">
        <v>8</v>
      </c>
      <c r="D481" s="1">
        <v>3</v>
      </c>
      <c r="E481" s="1">
        <v>13</v>
      </c>
      <c r="F481" s="6">
        <v>1.4161800000000001E-4</v>
      </c>
      <c r="G481" s="7">
        <v>2.4E-2</v>
      </c>
      <c r="H481" t="s">
        <v>8</v>
      </c>
      <c r="I481" s="4">
        <v>4945.1464223112998</v>
      </c>
      <c r="J481" s="14">
        <f t="shared" si="46"/>
        <v>1.781769076064612E-4</v>
      </c>
      <c r="K481" s="14">
        <f t="shared" si="47"/>
        <v>0.97507378811049217</v>
      </c>
      <c r="M481" s="8">
        <v>2785.1808336810218</v>
      </c>
      <c r="N481" s="8">
        <v>2020.95244656757</v>
      </c>
      <c r="O481" s="8">
        <v>79.093811299455254</v>
      </c>
      <c r="P481" s="11">
        <v>59.919330763242954</v>
      </c>
      <c r="Q481" s="8">
        <f t="shared" si="42"/>
        <v>4945.1464223112907</v>
      </c>
      <c r="R481" s="8"/>
      <c r="S481" s="8">
        <f t="shared" si="43"/>
        <v>59.895330763242953</v>
      </c>
      <c r="T481" s="8"/>
      <c r="U481" s="8">
        <v>10</v>
      </c>
      <c r="V481" s="8">
        <v>0</v>
      </c>
      <c r="W481" s="8"/>
      <c r="X481" s="8"/>
      <c r="Y481" s="8">
        <f t="shared" si="44"/>
        <v>-9.0949470177292824E-12</v>
      </c>
      <c r="AA481" s="15">
        <f t="shared" si="45"/>
        <v>4885.2270915480476</v>
      </c>
      <c r="AB481">
        <v>5168</v>
      </c>
    </row>
    <row r="482" spans="1:28">
      <c r="A482">
        <v>8679</v>
      </c>
      <c r="B482" s="1">
        <v>2022</v>
      </c>
      <c r="C482" s="1">
        <v>6</v>
      </c>
      <c r="D482" s="1">
        <v>27</v>
      </c>
      <c r="E482" s="1">
        <v>14</v>
      </c>
      <c r="F482" s="6">
        <v>1.4626799999999999E-4</v>
      </c>
      <c r="G482" s="7">
        <v>2.5000000000000001E-2</v>
      </c>
      <c r="H482" t="s">
        <v>8</v>
      </c>
      <c r="I482" s="4">
        <v>4939.5707847293697</v>
      </c>
      <c r="J482" s="14">
        <f t="shared" si="46"/>
        <v>1.8402731235988266E-4</v>
      </c>
      <c r="K482" s="14">
        <f t="shared" si="47"/>
        <v>0.97525781542285206</v>
      </c>
      <c r="M482" s="8">
        <v>2810.9496946485306</v>
      </c>
      <c r="N482" s="8">
        <v>1994.7528339002604</v>
      </c>
      <c r="O482" s="8">
        <v>67.621474131282142</v>
      </c>
      <c r="P482" s="11">
        <v>66.246782049287631</v>
      </c>
      <c r="Q482" s="8">
        <f t="shared" si="42"/>
        <v>4939.5707847293606</v>
      </c>
      <c r="R482" s="8"/>
      <c r="S482" s="8">
        <f t="shared" si="43"/>
        <v>66.221782049287626</v>
      </c>
      <c r="T482" s="8"/>
      <c r="U482" s="8">
        <v>0</v>
      </c>
      <c r="V482" s="8">
        <v>0</v>
      </c>
      <c r="W482" s="8"/>
      <c r="X482" s="8"/>
      <c r="Y482" s="8">
        <f t="shared" si="44"/>
        <v>-9.0949470177292824E-12</v>
      </c>
      <c r="AA482" s="15">
        <f t="shared" si="45"/>
        <v>4873.3240026800731</v>
      </c>
      <c r="AB482">
        <v>5168</v>
      </c>
    </row>
    <row r="483" spans="1:28">
      <c r="A483">
        <v>1987</v>
      </c>
      <c r="B483" s="1">
        <v>2021</v>
      </c>
      <c r="C483" s="1">
        <v>9</v>
      </c>
      <c r="D483" s="1">
        <v>21</v>
      </c>
      <c r="E483" s="1">
        <v>18</v>
      </c>
      <c r="F483" s="6">
        <v>7.7024699999999995E-5</v>
      </c>
      <c r="G483" s="7">
        <v>1.2999999999999999E-2</v>
      </c>
      <c r="H483" t="s">
        <v>9</v>
      </c>
      <c r="I483" s="4">
        <v>4938.5304771271904</v>
      </c>
      <c r="J483" s="14">
        <f t="shared" si="46"/>
        <v>9.6908746453949285E-5</v>
      </c>
      <c r="K483" s="14">
        <f t="shared" si="47"/>
        <v>0.97535472416930602</v>
      </c>
      <c r="M483" s="8">
        <v>2760.7486667533431</v>
      </c>
      <c r="N483" s="8">
        <v>2043.7441856128903</v>
      </c>
      <c r="O483" s="8">
        <v>75.991363618129441</v>
      </c>
      <c r="P483" s="11">
        <v>58.046261142828115</v>
      </c>
      <c r="Q483" s="8">
        <f t="shared" si="42"/>
        <v>4938.5304771271904</v>
      </c>
      <c r="R483" s="8"/>
      <c r="S483" s="8">
        <f t="shared" si="43"/>
        <v>58.033261142828117</v>
      </c>
      <c r="T483" s="8"/>
      <c r="U483" s="8">
        <v>0</v>
      </c>
      <c r="V483" s="8">
        <v>0</v>
      </c>
      <c r="W483" s="8"/>
      <c r="X483" s="8"/>
      <c r="Y483" s="8">
        <f t="shared" si="44"/>
        <v>0</v>
      </c>
      <c r="AA483" s="15">
        <f t="shared" si="45"/>
        <v>4880.484215984362</v>
      </c>
      <c r="AB483">
        <v>5168</v>
      </c>
    </row>
    <row r="484" spans="1:28">
      <c r="A484">
        <v>5240</v>
      </c>
      <c r="B484" s="1">
        <v>2022</v>
      </c>
      <c r="C484" s="1">
        <v>2</v>
      </c>
      <c r="D484" s="1">
        <v>4</v>
      </c>
      <c r="E484" s="1">
        <v>7</v>
      </c>
      <c r="F484" s="6">
        <v>7.7820999999999996E-6</v>
      </c>
      <c r="G484" s="7">
        <v>1E-3</v>
      </c>
      <c r="H484" t="s">
        <v>6</v>
      </c>
      <c r="I484" s="4">
        <v>4937.8015442857904</v>
      </c>
      <c r="J484" s="14">
        <f t="shared" si="46"/>
        <v>9.7910612541078209E-6</v>
      </c>
      <c r="K484" s="14">
        <f t="shared" si="47"/>
        <v>0.97536451523056011</v>
      </c>
      <c r="M484" s="8">
        <v>3122.4068310297102</v>
      </c>
      <c r="N484" s="8">
        <v>1615.8270964727503</v>
      </c>
      <c r="O484" s="8">
        <v>129.31734966278174</v>
      </c>
      <c r="P484" s="11">
        <v>70.250267120538396</v>
      </c>
      <c r="Q484" s="8">
        <f t="shared" si="42"/>
        <v>4937.8015442857804</v>
      </c>
      <c r="R484" s="8"/>
      <c r="S484" s="8">
        <f t="shared" si="43"/>
        <v>70.249267120538391</v>
      </c>
      <c r="T484" s="8"/>
      <c r="U484" s="8">
        <v>0</v>
      </c>
      <c r="V484" s="8">
        <v>41.8</v>
      </c>
      <c r="W484" s="8"/>
      <c r="X484" s="8"/>
      <c r="Y484" s="8">
        <f t="shared" si="44"/>
        <v>-1.0004441719502211E-11</v>
      </c>
      <c r="AA484" s="15">
        <f t="shared" si="45"/>
        <v>4867.551277165242</v>
      </c>
      <c r="AB484">
        <v>5168</v>
      </c>
    </row>
    <row r="485" spans="1:28">
      <c r="A485">
        <v>1434</v>
      </c>
      <c r="B485" s="1">
        <v>2021</v>
      </c>
      <c r="C485" s="1">
        <v>8</v>
      </c>
      <c r="D485" s="1">
        <v>29</v>
      </c>
      <c r="E485" s="1">
        <v>17</v>
      </c>
      <c r="F485" s="6">
        <v>1.41495E-4</v>
      </c>
      <c r="G485" s="7">
        <v>2.4E-2</v>
      </c>
      <c r="H485" t="s">
        <v>8</v>
      </c>
      <c r="I485" s="4">
        <v>4937.46225348812</v>
      </c>
      <c r="J485" s="14">
        <f t="shared" si="46"/>
        <v>1.7802215496459648E-4</v>
      </c>
      <c r="K485" s="14">
        <f t="shared" si="47"/>
        <v>0.97554253738552466</v>
      </c>
      <c r="M485" s="8">
        <v>2564.5918006339198</v>
      </c>
      <c r="N485" s="8">
        <v>2231.7858736139106</v>
      </c>
      <c r="O485" s="8">
        <v>77.883610534227543</v>
      </c>
      <c r="P485" s="11">
        <v>63.200968706062682</v>
      </c>
      <c r="Q485" s="8">
        <f t="shared" si="42"/>
        <v>4937.462253488121</v>
      </c>
      <c r="R485" s="8"/>
      <c r="S485" s="8">
        <f t="shared" si="43"/>
        <v>63.176968706062681</v>
      </c>
      <c r="T485" s="8"/>
      <c r="U485" s="8">
        <v>0</v>
      </c>
      <c r="V485" s="8">
        <v>0</v>
      </c>
      <c r="W485" s="8"/>
      <c r="X485" s="8"/>
      <c r="Y485" s="8">
        <f t="shared" si="44"/>
        <v>0</v>
      </c>
      <c r="AA485" s="15">
        <f t="shared" si="45"/>
        <v>4874.2612847820583</v>
      </c>
      <c r="AB485">
        <v>5168</v>
      </c>
    </row>
    <row r="486" spans="1:28">
      <c r="A486">
        <v>8633</v>
      </c>
      <c r="B486" s="1">
        <v>2022</v>
      </c>
      <c r="C486" s="1">
        <v>6</v>
      </c>
      <c r="D486" s="1">
        <v>25</v>
      </c>
      <c r="E486" s="1">
        <v>16</v>
      </c>
      <c r="F486" s="6">
        <v>1.43079E-4</v>
      </c>
      <c r="G486" s="7">
        <v>2.5000000000000001E-2</v>
      </c>
      <c r="H486" t="s">
        <v>8</v>
      </c>
      <c r="I486" s="4">
        <v>4935.0803265074201</v>
      </c>
      <c r="J486" s="14">
        <f t="shared" si="46"/>
        <v>1.800150670354394E-4</v>
      </c>
      <c r="K486" s="14">
        <f t="shared" si="47"/>
        <v>0.97572255245256012</v>
      </c>
      <c r="M486" s="8">
        <v>2691.2137536164932</v>
      </c>
      <c r="N486" s="8">
        <v>2093.9799689722099</v>
      </c>
      <c r="O486" s="8">
        <v>78.904122988100056</v>
      </c>
      <c r="P486" s="11">
        <v>70.982480930617555</v>
      </c>
      <c r="Q486" s="8">
        <f t="shared" si="42"/>
        <v>4935.080326507421</v>
      </c>
      <c r="R486" s="8"/>
      <c r="S486" s="8">
        <f t="shared" si="43"/>
        <v>70.95748093061755</v>
      </c>
      <c r="T486" s="8"/>
      <c r="U486" s="8">
        <v>30.59</v>
      </c>
      <c r="V486" s="8">
        <v>0</v>
      </c>
      <c r="W486" s="8"/>
      <c r="X486" s="8"/>
      <c r="Y486" s="8">
        <f t="shared" si="44"/>
        <v>0</v>
      </c>
      <c r="AA486" s="15">
        <f t="shared" si="45"/>
        <v>4864.0978455768036</v>
      </c>
      <c r="AB486">
        <v>5168</v>
      </c>
    </row>
    <row r="487" spans="1:28">
      <c r="A487">
        <v>8390</v>
      </c>
      <c r="B487" s="1">
        <v>2022</v>
      </c>
      <c r="C487" s="1">
        <v>6</v>
      </c>
      <c r="D487" s="1">
        <v>15</v>
      </c>
      <c r="E487" s="1">
        <v>13</v>
      </c>
      <c r="F487" s="6">
        <v>1.5220000000000001E-4</v>
      </c>
      <c r="G487" s="7">
        <v>2.5999999999999999E-2</v>
      </c>
      <c r="H487" t="s">
        <v>8</v>
      </c>
      <c r="I487" s="4">
        <v>4934.5393742752503</v>
      </c>
      <c r="J487" s="14">
        <f t="shared" si="46"/>
        <v>1.9149066741306467E-4</v>
      </c>
      <c r="K487" s="14">
        <f t="shared" si="47"/>
        <v>0.97591404311997321</v>
      </c>
      <c r="M487" s="8">
        <v>2833.1833700546117</v>
      </c>
      <c r="N487" s="8">
        <v>1942.5058210393304</v>
      </c>
      <c r="O487" s="8">
        <v>87.67247731191506</v>
      </c>
      <c r="P487" s="11">
        <v>71.17770586939335</v>
      </c>
      <c r="Q487" s="8">
        <f t="shared" si="42"/>
        <v>4934.5393742752503</v>
      </c>
      <c r="R487" s="8"/>
      <c r="S487" s="8">
        <f t="shared" si="43"/>
        <v>71.151705869393354</v>
      </c>
      <c r="T487" s="8"/>
      <c r="U487" s="8">
        <v>0</v>
      </c>
      <c r="V487" s="8">
        <v>0</v>
      </c>
      <c r="W487" s="8"/>
      <c r="X487" s="8"/>
      <c r="Y487" s="8">
        <f t="shared" si="44"/>
        <v>0</v>
      </c>
      <c r="AA487" s="15">
        <f t="shared" si="45"/>
        <v>4863.361668405857</v>
      </c>
      <c r="AB487">
        <v>5168</v>
      </c>
    </row>
    <row r="488" spans="1:28">
      <c r="A488">
        <v>5205</v>
      </c>
      <c r="B488" s="1">
        <v>2022</v>
      </c>
      <c r="C488" s="1">
        <v>2</v>
      </c>
      <c r="D488" s="1">
        <v>2</v>
      </c>
      <c r="E488" s="1">
        <v>20</v>
      </c>
      <c r="F488" s="6">
        <v>7.4462900000000003E-6</v>
      </c>
      <c r="G488" s="7">
        <v>1E-3</v>
      </c>
      <c r="H488" t="s">
        <v>6</v>
      </c>
      <c r="I488" s="4">
        <v>4930.9072825211297</v>
      </c>
      <c r="J488" s="14">
        <f t="shared" si="46"/>
        <v>9.3685613787860007E-6</v>
      </c>
      <c r="K488" s="14">
        <f t="shared" si="47"/>
        <v>0.97592341168135199</v>
      </c>
      <c r="M488" s="8">
        <v>3075.8675928316047</v>
      </c>
      <c r="N488" s="8">
        <v>1626.7620726261598</v>
      </c>
      <c r="O488" s="8">
        <v>165.31658545662336</v>
      </c>
      <c r="P488" s="11">
        <v>62.961031606741869</v>
      </c>
      <c r="Q488" s="8">
        <f t="shared" si="42"/>
        <v>4930.9072825211297</v>
      </c>
      <c r="R488" s="8"/>
      <c r="S488" s="8">
        <f t="shared" si="43"/>
        <v>62.960031606741872</v>
      </c>
      <c r="T488" s="8"/>
      <c r="U488" s="8">
        <v>0</v>
      </c>
      <c r="V488" s="8">
        <v>156.80000000000001</v>
      </c>
      <c r="W488" s="8"/>
      <c r="X488" s="8"/>
      <c r="Y488" s="8">
        <f t="shared" si="44"/>
        <v>0</v>
      </c>
      <c r="AA488" s="15">
        <f t="shared" si="45"/>
        <v>4867.9462509143877</v>
      </c>
      <c r="AB488">
        <v>5168</v>
      </c>
    </row>
    <row r="489" spans="1:28">
      <c r="A489">
        <v>4966</v>
      </c>
      <c r="B489" s="1">
        <v>2022</v>
      </c>
      <c r="C489" s="1">
        <v>1</v>
      </c>
      <c r="D489" s="1">
        <v>23</v>
      </c>
      <c r="E489" s="1">
        <v>21</v>
      </c>
      <c r="F489" s="6">
        <v>7.3565300000000002E-6</v>
      </c>
      <c r="G489" s="7">
        <v>1E-3</v>
      </c>
      <c r="H489" t="s">
        <v>6</v>
      </c>
      <c r="I489" s="4">
        <v>4929.8196862438099</v>
      </c>
      <c r="J489" s="14">
        <f t="shared" si="46"/>
        <v>9.2556296947715677E-6</v>
      </c>
      <c r="K489" s="14">
        <f t="shared" si="47"/>
        <v>0.97593266731104678</v>
      </c>
      <c r="M489" s="8">
        <v>3102.9270419651584</v>
      </c>
      <c r="N489" s="8">
        <v>1581.5835515538997</v>
      </c>
      <c r="O489" s="8">
        <v>177.08976311163221</v>
      </c>
      <c r="P489" s="11">
        <v>68.219329613108442</v>
      </c>
      <c r="Q489" s="8">
        <f t="shared" si="42"/>
        <v>4929.819686243799</v>
      </c>
      <c r="R489" s="8"/>
      <c r="S489" s="8">
        <f t="shared" si="43"/>
        <v>68.218329613108438</v>
      </c>
      <c r="T489" s="8"/>
      <c r="U489" s="8">
        <v>79</v>
      </c>
      <c r="V489" s="8">
        <v>100</v>
      </c>
      <c r="W489" s="8"/>
      <c r="X489" s="8"/>
      <c r="Y489" s="8">
        <f t="shared" si="44"/>
        <v>-1.0913936421275139E-11</v>
      </c>
      <c r="AA489" s="15">
        <f t="shared" si="45"/>
        <v>4861.6003566306908</v>
      </c>
      <c r="AB489">
        <v>5168</v>
      </c>
    </row>
    <row r="490" spans="1:28">
      <c r="A490">
        <v>903</v>
      </c>
      <c r="B490" s="1">
        <v>2021</v>
      </c>
      <c r="C490" s="1">
        <v>8</v>
      </c>
      <c r="D490" s="1">
        <v>7</v>
      </c>
      <c r="E490" s="1">
        <v>14</v>
      </c>
      <c r="F490" s="6">
        <v>1.3045E-4</v>
      </c>
      <c r="G490" s="7">
        <v>2.1999999999999999E-2</v>
      </c>
      <c r="H490" t="s">
        <v>8</v>
      </c>
      <c r="I490" s="4">
        <v>4928.8572879058502</v>
      </c>
      <c r="J490" s="14">
        <f t="shared" si="46"/>
        <v>1.6412587098577059E-4</v>
      </c>
      <c r="K490" s="14">
        <f t="shared" si="47"/>
        <v>0.97609679318203257</v>
      </c>
      <c r="M490" s="8">
        <v>2667.6568051815279</v>
      </c>
      <c r="N490" s="8">
        <v>2125.7316520510899</v>
      </c>
      <c r="O490" s="8">
        <v>72.46987075302178</v>
      </c>
      <c r="P490" s="11">
        <v>62.998959920210837</v>
      </c>
      <c r="Q490" s="8">
        <f t="shared" si="42"/>
        <v>4928.8572879058502</v>
      </c>
      <c r="R490" s="8"/>
      <c r="S490" s="8">
        <f t="shared" si="43"/>
        <v>62.976959920210838</v>
      </c>
      <c r="T490" s="8"/>
      <c r="U490" s="8">
        <v>0</v>
      </c>
      <c r="V490" s="8">
        <v>0</v>
      </c>
      <c r="W490" s="8"/>
      <c r="X490" s="8"/>
      <c r="Y490" s="8">
        <f t="shared" si="44"/>
        <v>0</v>
      </c>
      <c r="AA490" s="15">
        <f t="shared" si="45"/>
        <v>4865.8583279856393</v>
      </c>
      <c r="AB490">
        <v>5168</v>
      </c>
    </row>
    <row r="491" spans="1:28">
      <c r="A491">
        <v>5406</v>
      </c>
      <c r="B491" s="1">
        <v>2022</v>
      </c>
      <c r="C491" s="1">
        <v>2</v>
      </c>
      <c r="D491" s="1">
        <v>11</v>
      </c>
      <c r="E491" s="1">
        <v>5</v>
      </c>
      <c r="F491" s="6">
        <v>7.3101100000000004E-6</v>
      </c>
      <c r="G491" s="7">
        <v>1E-3</v>
      </c>
      <c r="H491" t="s">
        <v>6</v>
      </c>
      <c r="I491" s="4">
        <v>4928.0553908455004</v>
      </c>
      <c r="J491" s="14">
        <f t="shared" si="46"/>
        <v>9.1972262993621434E-6</v>
      </c>
      <c r="K491" s="14">
        <f t="shared" si="47"/>
        <v>0.9761059904083319</v>
      </c>
      <c r="M491" s="8">
        <v>3219.3175098310039</v>
      </c>
      <c r="N491" s="8">
        <v>1481.1715512431902</v>
      </c>
      <c r="O491" s="8">
        <v>165.71738166879194</v>
      </c>
      <c r="P491" s="11">
        <v>61.848948102514434</v>
      </c>
      <c r="Q491" s="8">
        <f t="shared" si="42"/>
        <v>4928.0553908455004</v>
      </c>
      <c r="R491" s="8"/>
      <c r="S491" s="8">
        <f t="shared" si="43"/>
        <v>61.847948102514437</v>
      </c>
      <c r="T491" s="8"/>
      <c r="U491" s="8">
        <v>0</v>
      </c>
      <c r="V491" s="8">
        <v>0</v>
      </c>
      <c r="W491" s="8"/>
      <c r="X491" s="8"/>
      <c r="Y491" s="8">
        <f t="shared" si="44"/>
        <v>0</v>
      </c>
      <c r="AA491" s="15">
        <f t="shared" si="45"/>
        <v>4866.2064427429859</v>
      </c>
      <c r="AB491">
        <v>5168</v>
      </c>
    </row>
    <row r="492" spans="1:28">
      <c r="A492">
        <v>4908</v>
      </c>
      <c r="B492" s="1">
        <v>2022</v>
      </c>
      <c r="C492" s="1">
        <v>1</v>
      </c>
      <c r="D492" s="1">
        <v>21</v>
      </c>
      <c r="E492" s="1">
        <v>11</v>
      </c>
      <c r="F492" s="6">
        <v>7.1208800000000002E-6</v>
      </c>
      <c r="G492" s="7">
        <v>1E-3</v>
      </c>
      <c r="H492" t="s">
        <v>6</v>
      </c>
      <c r="I492" s="4">
        <v>4927.5972315069403</v>
      </c>
      <c r="J492" s="14">
        <f t="shared" si="46"/>
        <v>8.9591462796868855E-6</v>
      </c>
      <c r="K492" s="14">
        <f t="shared" si="47"/>
        <v>0.97611494955461164</v>
      </c>
      <c r="M492" s="8">
        <v>3020.8525521766701</v>
      </c>
      <c r="N492" s="8">
        <v>1672.7682941937799</v>
      </c>
      <c r="O492" s="8">
        <v>166.78647533006816</v>
      </c>
      <c r="P492" s="11">
        <v>67.189909806421824</v>
      </c>
      <c r="Q492" s="8">
        <f t="shared" si="42"/>
        <v>4927.5972315069394</v>
      </c>
      <c r="R492" s="8"/>
      <c r="S492" s="8">
        <f t="shared" si="43"/>
        <v>67.188909806421819</v>
      </c>
      <c r="T492" s="8"/>
      <c r="U492" s="8">
        <v>0</v>
      </c>
      <c r="V492" s="8">
        <v>0</v>
      </c>
      <c r="W492" s="8"/>
      <c r="X492" s="8"/>
      <c r="Y492" s="8">
        <f t="shared" si="44"/>
        <v>0</v>
      </c>
      <c r="AA492" s="15">
        <f t="shared" si="45"/>
        <v>4860.407321700518</v>
      </c>
      <c r="AB492">
        <v>5168</v>
      </c>
    </row>
    <row r="493" spans="1:28">
      <c r="A493">
        <v>6069</v>
      </c>
      <c r="B493" s="1">
        <v>2022</v>
      </c>
      <c r="C493" s="1">
        <v>3</v>
      </c>
      <c r="D493" s="1">
        <v>10</v>
      </c>
      <c r="E493" s="1">
        <v>20</v>
      </c>
      <c r="F493" s="6">
        <v>2.2418100000000001E-5</v>
      </c>
      <c r="G493" s="7">
        <v>4.0000000000000001E-3</v>
      </c>
      <c r="H493" t="s">
        <v>7</v>
      </c>
      <c r="I493" s="4">
        <v>4927.2621126143904</v>
      </c>
      <c r="J493" s="14">
        <f t="shared" si="46"/>
        <v>2.8205367484446944E-5</v>
      </c>
      <c r="K493" s="14">
        <f t="shared" si="47"/>
        <v>0.97614315492209613</v>
      </c>
      <c r="M493" s="8">
        <v>3125.098864830491</v>
      </c>
      <c r="N493" s="8">
        <v>1581.3702960816402</v>
      </c>
      <c r="O493" s="8">
        <v>155.01870912236959</v>
      </c>
      <c r="P493" s="11">
        <v>65.774242579888806</v>
      </c>
      <c r="Q493" s="8">
        <f t="shared" si="42"/>
        <v>4927.2621126143895</v>
      </c>
      <c r="R493" s="8"/>
      <c r="S493" s="8">
        <f t="shared" si="43"/>
        <v>65.770242579888802</v>
      </c>
      <c r="T493" s="8"/>
      <c r="U493" s="8">
        <v>0</v>
      </c>
      <c r="V493" s="8">
        <v>0</v>
      </c>
      <c r="W493" s="8"/>
      <c r="X493" s="8"/>
      <c r="Y493" s="8">
        <f t="shared" si="44"/>
        <v>0</v>
      </c>
      <c r="AA493" s="15">
        <f t="shared" si="45"/>
        <v>4861.4878700345007</v>
      </c>
      <c r="AB493">
        <v>5168</v>
      </c>
    </row>
    <row r="494" spans="1:28">
      <c r="A494">
        <v>1961</v>
      </c>
      <c r="B494" s="1">
        <v>2021</v>
      </c>
      <c r="C494" s="1">
        <v>9</v>
      </c>
      <c r="D494" s="1">
        <v>20</v>
      </c>
      <c r="E494" s="1">
        <v>16</v>
      </c>
      <c r="F494" s="6">
        <v>7.1171899999999995E-5</v>
      </c>
      <c r="G494" s="7">
        <v>1.2E-2</v>
      </c>
      <c r="H494" t="s">
        <v>9</v>
      </c>
      <c r="I494" s="4">
        <v>4927.1319641912996</v>
      </c>
      <c r="J494" s="14">
        <f t="shared" si="46"/>
        <v>8.9545037004309431E-5</v>
      </c>
      <c r="K494" s="14">
        <f t="shared" si="47"/>
        <v>0.97623269995910045</v>
      </c>
      <c r="M494" s="8">
        <v>2753.6289553217644</v>
      </c>
      <c r="N494" s="8">
        <v>2030.6179509924102</v>
      </c>
      <c r="O494" s="8">
        <v>82.247569140073622</v>
      </c>
      <c r="P494" s="11">
        <v>60.637488737052614</v>
      </c>
      <c r="Q494" s="8">
        <f t="shared" si="42"/>
        <v>4927.1319641913005</v>
      </c>
      <c r="R494" s="8"/>
      <c r="S494" s="8">
        <f t="shared" si="43"/>
        <v>60.625488737052613</v>
      </c>
      <c r="T494" s="8"/>
      <c r="U494" s="8">
        <v>0</v>
      </c>
      <c r="V494" s="8">
        <v>0</v>
      </c>
      <c r="W494" s="8"/>
      <c r="X494" s="8"/>
      <c r="Y494" s="8">
        <f t="shared" si="44"/>
        <v>0</v>
      </c>
      <c r="AA494" s="15">
        <f t="shared" si="45"/>
        <v>4866.4944754542475</v>
      </c>
      <c r="AB494">
        <v>5168</v>
      </c>
    </row>
    <row r="495" spans="1:28">
      <c r="A495">
        <v>592</v>
      </c>
      <c r="B495" s="1">
        <v>2021</v>
      </c>
      <c r="C495" s="1">
        <v>7</v>
      </c>
      <c r="D495" s="1">
        <v>25</v>
      </c>
      <c r="E495" s="1">
        <v>15</v>
      </c>
      <c r="F495" s="6">
        <v>1.3396999999999999E-4</v>
      </c>
      <c r="G495" s="7">
        <v>2.3E-2</v>
      </c>
      <c r="H495" t="s">
        <v>8</v>
      </c>
      <c r="I495" s="4">
        <v>4926.94845650159</v>
      </c>
      <c r="J495" s="14">
        <f t="shared" si="46"/>
        <v>1.6855456447653267E-4</v>
      </c>
      <c r="K495" s="14">
        <f t="shared" si="47"/>
        <v>0.97640125452357696</v>
      </c>
      <c r="M495" s="8">
        <v>2624.7076664030114</v>
      </c>
      <c r="N495" s="8">
        <v>2172.50610226046</v>
      </c>
      <c r="O495" s="8">
        <v>70.568723600318151</v>
      </c>
      <c r="P495" s="11">
        <v>59.165964237810634</v>
      </c>
      <c r="Q495" s="8">
        <f t="shared" si="42"/>
        <v>4926.9484565016</v>
      </c>
      <c r="R495" s="8"/>
      <c r="S495" s="8">
        <f t="shared" si="43"/>
        <v>59.142964237810631</v>
      </c>
      <c r="T495" s="8"/>
      <c r="U495" s="8">
        <v>134.19</v>
      </c>
      <c r="V495" s="8">
        <v>0</v>
      </c>
      <c r="W495" s="8"/>
      <c r="X495" s="8"/>
      <c r="Y495" s="8">
        <f t="shared" si="44"/>
        <v>1.0004441719502211E-11</v>
      </c>
      <c r="AA495" s="15">
        <f t="shared" si="45"/>
        <v>4867.7824922637892</v>
      </c>
      <c r="AB495">
        <v>5168</v>
      </c>
    </row>
    <row r="496" spans="1:28">
      <c r="A496">
        <v>591</v>
      </c>
      <c r="B496" s="1">
        <v>2021</v>
      </c>
      <c r="C496" s="1">
        <v>7</v>
      </c>
      <c r="D496" s="1">
        <v>25</v>
      </c>
      <c r="E496" s="1">
        <v>14</v>
      </c>
      <c r="F496" s="6">
        <v>1.3108600000000001E-4</v>
      </c>
      <c r="G496" s="7">
        <v>2.1999999999999999E-2</v>
      </c>
      <c r="H496" t="s">
        <v>8</v>
      </c>
      <c r="I496" s="4">
        <v>4926.4163393702602</v>
      </c>
      <c r="J496" s="14">
        <f t="shared" si="46"/>
        <v>1.649260553778515E-4</v>
      </c>
      <c r="K496" s="14">
        <f t="shared" si="47"/>
        <v>0.97656618057895483</v>
      </c>
      <c r="M496" s="8">
        <v>2667.1462072936888</v>
      </c>
      <c r="N496" s="8">
        <v>2126.5223298087099</v>
      </c>
      <c r="O496" s="8">
        <v>71.420541116863717</v>
      </c>
      <c r="P496" s="11">
        <v>61.327261150996534</v>
      </c>
      <c r="Q496" s="8">
        <f t="shared" si="42"/>
        <v>4926.4163393702593</v>
      </c>
      <c r="R496" s="8"/>
      <c r="S496" s="8">
        <f t="shared" si="43"/>
        <v>61.305261150996536</v>
      </c>
      <c r="T496" s="8"/>
      <c r="U496" s="8">
        <v>0</v>
      </c>
      <c r="V496" s="8">
        <v>0</v>
      </c>
      <c r="W496" s="8"/>
      <c r="X496" s="8"/>
      <c r="Y496" s="8">
        <f t="shared" si="44"/>
        <v>0</v>
      </c>
      <c r="AA496" s="15">
        <f t="shared" si="45"/>
        <v>4865.0890782192628</v>
      </c>
      <c r="AB496">
        <v>5168</v>
      </c>
    </row>
    <row r="497" spans="1:28">
      <c r="A497">
        <v>4139</v>
      </c>
      <c r="B497" s="1">
        <v>2021</v>
      </c>
      <c r="C497" s="1">
        <v>12</v>
      </c>
      <c r="D497" s="1">
        <v>20</v>
      </c>
      <c r="E497" s="1">
        <v>10</v>
      </c>
      <c r="F497" s="6">
        <v>6.86301E-6</v>
      </c>
      <c r="G497" s="7">
        <v>1E-3</v>
      </c>
      <c r="H497" t="s">
        <v>6</v>
      </c>
      <c r="I497" s="4">
        <v>4925.3414991393902</v>
      </c>
      <c r="J497" s="14">
        <f t="shared" si="46"/>
        <v>8.6347067369417664E-6</v>
      </c>
      <c r="K497" s="14">
        <f t="shared" si="47"/>
        <v>0.97657481528569179</v>
      </c>
      <c r="M497" s="8">
        <v>3094.7400973386893</v>
      </c>
      <c r="N497" s="8">
        <v>1619.6382434862101</v>
      </c>
      <c r="O497" s="8">
        <v>147.58455324966502</v>
      </c>
      <c r="P497" s="11">
        <v>63.378605064825067</v>
      </c>
      <c r="Q497" s="8">
        <f t="shared" si="42"/>
        <v>4925.3414991393893</v>
      </c>
      <c r="R497" s="8"/>
      <c r="S497" s="8">
        <f t="shared" si="43"/>
        <v>63.377605064825069</v>
      </c>
      <c r="T497" s="8"/>
      <c r="U497" s="8">
        <v>80</v>
      </c>
      <c r="V497" s="8">
        <v>220</v>
      </c>
      <c r="W497" s="8"/>
      <c r="X497" s="8"/>
      <c r="Y497" s="8">
        <f t="shared" si="44"/>
        <v>0</v>
      </c>
      <c r="AA497" s="15">
        <f t="shared" si="45"/>
        <v>4861.9628940745642</v>
      </c>
      <c r="AB497">
        <v>5168</v>
      </c>
    </row>
    <row r="498" spans="1:28">
      <c r="A498">
        <v>1524</v>
      </c>
      <c r="B498" s="1">
        <v>2021</v>
      </c>
      <c r="C498" s="1">
        <v>9</v>
      </c>
      <c r="D498" s="1">
        <v>2</v>
      </c>
      <c r="E498" s="1">
        <v>11</v>
      </c>
      <c r="F498" s="6">
        <v>5.3789899999999998E-5</v>
      </c>
      <c r="G498" s="7">
        <v>8.9999999999999993E-3</v>
      </c>
      <c r="H498" t="s">
        <v>9</v>
      </c>
      <c r="I498" s="4">
        <v>4922.8825458646497</v>
      </c>
      <c r="J498" s="14">
        <f t="shared" si="46"/>
        <v>6.7675846590551953E-5</v>
      </c>
      <c r="K498" s="14">
        <f t="shared" si="47"/>
        <v>0.9766424911322823</v>
      </c>
      <c r="M498" s="8">
        <v>2769.9926215369028</v>
      </c>
      <c r="N498" s="8">
        <v>2014.1597465485495</v>
      </c>
      <c r="O498" s="8">
        <v>79.218617587681209</v>
      </c>
      <c r="P498" s="11">
        <v>59.511560191515997</v>
      </c>
      <c r="Q498" s="8">
        <f t="shared" si="42"/>
        <v>4922.8825458646497</v>
      </c>
      <c r="R498" s="8"/>
      <c r="S498" s="8">
        <f t="shared" si="43"/>
        <v>59.502560191515997</v>
      </c>
      <c r="T498" s="8"/>
      <c r="U498" s="8">
        <v>0</v>
      </c>
      <c r="V498" s="8">
        <v>0</v>
      </c>
      <c r="W498" s="8"/>
      <c r="X498" s="8"/>
      <c r="Y498" s="8">
        <f t="shared" si="44"/>
        <v>0</v>
      </c>
      <c r="AA498" s="15">
        <f t="shared" si="45"/>
        <v>4863.3709856731339</v>
      </c>
      <c r="AB498">
        <v>5168</v>
      </c>
    </row>
    <row r="499" spans="1:28">
      <c r="A499">
        <v>1532</v>
      </c>
      <c r="B499" s="1">
        <v>2021</v>
      </c>
      <c r="C499" s="1">
        <v>9</v>
      </c>
      <c r="D499" s="1">
        <v>2</v>
      </c>
      <c r="E499" s="1">
        <v>19</v>
      </c>
      <c r="F499" s="6">
        <v>5.6286299999999997E-5</v>
      </c>
      <c r="G499" s="7">
        <v>8.9999999999999993E-3</v>
      </c>
      <c r="H499" t="s">
        <v>9</v>
      </c>
      <c r="I499" s="4">
        <v>4921.7463756855605</v>
      </c>
      <c r="J499" s="14">
        <f t="shared" si="46"/>
        <v>7.0816696144625365E-5</v>
      </c>
      <c r="K499" s="14">
        <f t="shared" si="47"/>
        <v>0.97671330782842691</v>
      </c>
      <c r="M499" s="8">
        <v>2746.3462208110745</v>
      </c>
      <c r="N499" s="8">
        <v>2036.7083408542298</v>
      </c>
      <c r="O499" s="8">
        <v>78.470295242578629</v>
      </c>
      <c r="P499" s="11">
        <v>60.221518777686441</v>
      </c>
      <c r="Q499" s="8">
        <f t="shared" si="42"/>
        <v>4921.7463756855695</v>
      </c>
      <c r="R499" s="8"/>
      <c r="S499" s="8">
        <f t="shared" si="43"/>
        <v>60.212518777686441</v>
      </c>
      <c r="T499" s="8"/>
      <c r="U499" s="8">
        <v>0</v>
      </c>
      <c r="V499" s="8">
        <v>0</v>
      </c>
      <c r="W499" s="8"/>
      <c r="X499" s="8"/>
      <c r="Y499" s="8">
        <f t="shared" si="44"/>
        <v>9.0949470177292824E-12</v>
      </c>
      <c r="AA499" s="15">
        <f t="shared" si="45"/>
        <v>4861.5248569078831</v>
      </c>
      <c r="AB499">
        <v>5168</v>
      </c>
    </row>
    <row r="500" spans="1:28">
      <c r="A500">
        <v>1042</v>
      </c>
      <c r="B500" s="1">
        <v>2021</v>
      </c>
      <c r="C500" s="1">
        <v>8</v>
      </c>
      <c r="D500" s="1">
        <v>13</v>
      </c>
      <c r="E500" s="1">
        <v>9</v>
      </c>
      <c r="F500" s="6">
        <v>1.2830599999999999E-4</v>
      </c>
      <c r="G500" s="7">
        <v>2.1999999999999999E-2</v>
      </c>
      <c r="H500" t="s">
        <v>8</v>
      </c>
      <c r="I500" s="4">
        <v>4921.4920006413804</v>
      </c>
      <c r="J500" s="14">
        <f t="shared" si="46"/>
        <v>1.6142839404139733E-4</v>
      </c>
      <c r="K500" s="14">
        <f t="shared" si="47"/>
        <v>0.97687473622246834</v>
      </c>
      <c r="M500" s="8">
        <v>2798.4617041526831</v>
      </c>
      <c r="N500" s="8">
        <v>1989.80276826317</v>
      </c>
      <c r="O500" s="8">
        <v>73.964166560291019</v>
      </c>
      <c r="P500" s="11">
        <v>59.263361665236346</v>
      </c>
      <c r="Q500" s="8">
        <f t="shared" si="42"/>
        <v>4921.4920006413804</v>
      </c>
      <c r="R500" s="8"/>
      <c r="S500" s="8">
        <f t="shared" si="43"/>
        <v>59.241361665236347</v>
      </c>
      <c r="T500" s="8"/>
      <c r="U500" s="8">
        <v>0</v>
      </c>
      <c r="V500" s="8">
        <v>0</v>
      </c>
      <c r="W500" s="8"/>
      <c r="X500" s="8"/>
      <c r="Y500" s="8">
        <f t="shared" si="44"/>
        <v>0</v>
      </c>
      <c r="AA500" s="15">
        <f t="shared" si="45"/>
        <v>4862.2286389761439</v>
      </c>
      <c r="AB500">
        <v>5168</v>
      </c>
    </row>
    <row r="501" spans="1:28">
      <c r="A501">
        <v>538</v>
      </c>
      <c r="B501" s="1">
        <v>2021</v>
      </c>
      <c r="C501" s="1">
        <v>7</v>
      </c>
      <c r="D501" s="1">
        <v>23</v>
      </c>
      <c r="E501" s="1">
        <v>9</v>
      </c>
      <c r="F501" s="6">
        <v>1.25659E-4</v>
      </c>
      <c r="G501" s="7">
        <v>2.1000000000000001E-2</v>
      </c>
      <c r="H501" t="s">
        <v>8</v>
      </c>
      <c r="I501" s="4">
        <v>4919.84933198013</v>
      </c>
      <c r="J501" s="14">
        <f t="shared" si="46"/>
        <v>1.5809806686240666E-4</v>
      </c>
      <c r="K501" s="14">
        <f t="shared" si="47"/>
        <v>0.97703283428933074</v>
      </c>
      <c r="M501" s="8">
        <v>2773.9310450433677</v>
      </c>
      <c r="N501" s="8">
        <v>1999.7435969150802</v>
      </c>
      <c r="O501" s="8">
        <v>82.532270481015473</v>
      </c>
      <c r="P501" s="11">
        <v>63.642419540667078</v>
      </c>
      <c r="Q501" s="8">
        <f t="shared" si="42"/>
        <v>4919.84933198013</v>
      </c>
      <c r="R501" s="8"/>
      <c r="S501" s="8">
        <f t="shared" si="43"/>
        <v>63.621419540667077</v>
      </c>
      <c r="T501" s="8"/>
      <c r="U501" s="8">
        <v>0</v>
      </c>
      <c r="V501" s="8">
        <v>0</v>
      </c>
      <c r="W501" s="8"/>
      <c r="X501" s="8"/>
      <c r="Y501" s="8">
        <f t="shared" si="44"/>
        <v>0</v>
      </c>
      <c r="AA501" s="15">
        <f t="shared" si="45"/>
        <v>4856.2069124394629</v>
      </c>
      <c r="AB501">
        <v>5168</v>
      </c>
    </row>
    <row r="502" spans="1:28">
      <c r="A502">
        <v>1650</v>
      </c>
      <c r="B502" s="1">
        <v>2021</v>
      </c>
      <c r="C502" s="1">
        <v>9</v>
      </c>
      <c r="D502" s="1">
        <v>7</v>
      </c>
      <c r="E502" s="1">
        <v>17</v>
      </c>
      <c r="F502" s="6">
        <v>5.5322799999999998E-5</v>
      </c>
      <c r="G502" s="7">
        <v>8.9999999999999993E-3</v>
      </c>
      <c r="H502" t="s">
        <v>9</v>
      </c>
      <c r="I502" s="4">
        <v>4919.7126906948397</v>
      </c>
      <c r="J502" s="14">
        <f t="shared" si="46"/>
        <v>6.9604467116685237E-5</v>
      </c>
      <c r="K502" s="14">
        <f t="shared" si="47"/>
        <v>0.97710243875644742</v>
      </c>
      <c r="M502" s="8">
        <v>2740.6555829502504</v>
      </c>
      <c r="N502" s="8">
        <v>2039.9300059742197</v>
      </c>
      <c r="O502" s="8">
        <v>71.74649828436128</v>
      </c>
      <c r="P502" s="11">
        <v>67.38060348600817</v>
      </c>
      <c r="Q502" s="8">
        <f t="shared" si="42"/>
        <v>4919.7126906948397</v>
      </c>
      <c r="R502" s="8"/>
      <c r="S502" s="8">
        <f t="shared" si="43"/>
        <v>67.371603486008169</v>
      </c>
      <c r="T502" s="8"/>
      <c r="U502" s="8">
        <v>0</v>
      </c>
      <c r="V502" s="8">
        <v>0</v>
      </c>
      <c r="W502" s="8"/>
      <c r="X502" s="8"/>
      <c r="Y502" s="8">
        <f t="shared" si="44"/>
        <v>0</v>
      </c>
      <c r="AA502" s="15">
        <f t="shared" si="45"/>
        <v>4852.3320872088316</v>
      </c>
      <c r="AB502">
        <v>5168</v>
      </c>
    </row>
    <row r="503" spans="1:28">
      <c r="A503">
        <v>1196</v>
      </c>
      <c r="B503" s="1">
        <v>2021</v>
      </c>
      <c r="C503" s="1">
        <v>8</v>
      </c>
      <c r="D503" s="1">
        <v>19</v>
      </c>
      <c r="E503" s="1">
        <v>19</v>
      </c>
      <c r="F503" s="6">
        <v>1.29605E-4</v>
      </c>
      <c r="G503" s="7">
        <v>2.1999999999999999E-2</v>
      </c>
      <c r="H503" t="s">
        <v>8</v>
      </c>
      <c r="I503" s="4">
        <v>4919.1193864196503</v>
      </c>
      <c r="J503" s="14">
        <f t="shared" si="46"/>
        <v>1.6306273291767572E-4</v>
      </c>
      <c r="K503" s="14">
        <f t="shared" si="47"/>
        <v>0.97726550148936508</v>
      </c>
      <c r="M503" s="8">
        <v>2668.4958237035589</v>
      </c>
      <c r="N503" s="8">
        <v>2126.6712806953906</v>
      </c>
      <c r="O503" s="8">
        <v>63.687406091162487</v>
      </c>
      <c r="P503" s="11">
        <v>60.264875929538881</v>
      </c>
      <c r="Q503" s="8">
        <f t="shared" si="42"/>
        <v>4919.1193864196512</v>
      </c>
      <c r="R503" s="8"/>
      <c r="S503" s="8">
        <f t="shared" si="43"/>
        <v>60.242875929538883</v>
      </c>
      <c r="T503" s="8"/>
      <c r="U503" s="8">
        <v>0</v>
      </c>
      <c r="V503" s="8">
        <v>0</v>
      </c>
      <c r="W503" s="8"/>
      <c r="X503" s="8"/>
      <c r="Y503" s="8">
        <f t="shared" si="44"/>
        <v>0</v>
      </c>
      <c r="AA503" s="15">
        <f t="shared" si="45"/>
        <v>4858.8545104901123</v>
      </c>
      <c r="AB503">
        <v>5168</v>
      </c>
    </row>
    <row r="504" spans="1:28">
      <c r="A504">
        <v>1309</v>
      </c>
      <c r="B504" s="1">
        <v>2021</v>
      </c>
      <c r="C504" s="1">
        <v>8</v>
      </c>
      <c r="D504" s="1">
        <v>24</v>
      </c>
      <c r="E504" s="1">
        <v>12</v>
      </c>
      <c r="F504" s="6">
        <v>1.2564100000000001E-4</v>
      </c>
      <c r="G504" s="7">
        <v>2.1000000000000001E-2</v>
      </c>
      <c r="H504" t="s">
        <v>8</v>
      </c>
      <c r="I504" s="4">
        <v>4918.4971079778497</v>
      </c>
      <c r="J504" s="14">
        <f t="shared" si="46"/>
        <v>1.5807542013432892E-4</v>
      </c>
      <c r="K504" s="14">
        <f t="shared" si="47"/>
        <v>0.97742357690949944</v>
      </c>
      <c r="M504" s="8">
        <v>2736.6556872117249</v>
      </c>
      <c r="N504" s="8">
        <v>2037.2731111441897</v>
      </c>
      <c r="O504" s="8">
        <v>81.192689198758117</v>
      </c>
      <c r="P504" s="11">
        <v>63.375620423176763</v>
      </c>
      <c r="Q504" s="8">
        <f t="shared" si="42"/>
        <v>4918.4971079778488</v>
      </c>
      <c r="R504" s="8"/>
      <c r="S504" s="8">
        <f t="shared" si="43"/>
        <v>63.354620423176762</v>
      </c>
      <c r="T504" s="8"/>
      <c r="U504" s="8">
        <v>0</v>
      </c>
      <c r="V504" s="8">
        <v>0</v>
      </c>
      <c r="W504" s="8"/>
      <c r="X504" s="8"/>
      <c r="Y504" s="8">
        <f t="shared" si="44"/>
        <v>0</v>
      </c>
      <c r="AA504" s="15">
        <f t="shared" si="45"/>
        <v>4855.1214875546721</v>
      </c>
      <c r="AB504">
        <v>5168</v>
      </c>
    </row>
    <row r="505" spans="1:28">
      <c r="A505">
        <v>8392</v>
      </c>
      <c r="B505" s="1">
        <v>2022</v>
      </c>
      <c r="C505" s="1">
        <v>6</v>
      </c>
      <c r="D505" s="1">
        <v>15</v>
      </c>
      <c r="E505" s="1">
        <v>15</v>
      </c>
      <c r="F505" s="6">
        <v>1.3921499999999999E-4</v>
      </c>
      <c r="G505" s="7">
        <v>2.4E-2</v>
      </c>
      <c r="H505" t="s">
        <v>8</v>
      </c>
      <c r="I505" s="4">
        <v>4917.2995667411396</v>
      </c>
      <c r="J505" s="14">
        <f t="shared" si="46"/>
        <v>1.7515356940808012E-4</v>
      </c>
      <c r="K505" s="14">
        <f t="shared" si="47"/>
        <v>0.97759873047890755</v>
      </c>
      <c r="M505" s="8">
        <v>2914.5711389779067</v>
      </c>
      <c r="N505" s="8">
        <v>1835.7605547197697</v>
      </c>
      <c r="O505" s="8">
        <v>92.493896000161143</v>
      </c>
      <c r="P505" s="11">
        <v>74.473977043302625</v>
      </c>
      <c r="Q505" s="8">
        <f t="shared" si="42"/>
        <v>4917.2995667411396</v>
      </c>
      <c r="R505" s="8"/>
      <c r="S505" s="8">
        <f t="shared" si="43"/>
        <v>74.449977043302624</v>
      </c>
      <c r="T505" s="8"/>
      <c r="U505" s="8">
        <v>0</v>
      </c>
      <c r="V505" s="8">
        <v>0</v>
      </c>
      <c r="W505" s="8"/>
      <c r="X505" s="8"/>
      <c r="Y505" s="8">
        <f t="shared" si="44"/>
        <v>0</v>
      </c>
      <c r="AA505" s="15">
        <f t="shared" si="45"/>
        <v>4842.8255896978371</v>
      </c>
      <c r="AB505">
        <v>5168</v>
      </c>
    </row>
    <row r="506" spans="1:28">
      <c r="A506">
        <v>5076</v>
      </c>
      <c r="B506" s="1">
        <v>2022</v>
      </c>
      <c r="C506" s="1">
        <v>1</v>
      </c>
      <c r="D506" s="1">
        <v>28</v>
      </c>
      <c r="E506" s="1">
        <v>11</v>
      </c>
      <c r="F506" s="6">
        <v>6.4533800000000002E-6</v>
      </c>
      <c r="G506" s="7">
        <v>1E-3</v>
      </c>
      <c r="H506" t="s">
        <v>6</v>
      </c>
      <c r="I506" s="4">
        <v>4915.9965247147902</v>
      </c>
      <c r="J506" s="14">
        <f t="shared" si="46"/>
        <v>8.1193301134699303E-6</v>
      </c>
      <c r="K506" s="14">
        <f t="shared" si="47"/>
        <v>0.97760684980902102</v>
      </c>
      <c r="M506" s="8">
        <v>3047.8256254063449</v>
      </c>
      <c r="N506" s="8">
        <v>1658.4561816525797</v>
      </c>
      <c r="O506" s="8">
        <v>141.11754940600588</v>
      </c>
      <c r="P506" s="11">
        <v>68.597168249869299</v>
      </c>
      <c r="Q506" s="8">
        <f t="shared" si="42"/>
        <v>4915.9965247148002</v>
      </c>
      <c r="R506" s="8"/>
      <c r="S506" s="8">
        <f t="shared" si="43"/>
        <v>68.596168249869294</v>
      </c>
      <c r="T506" s="8"/>
      <c r="U506" s="8">
        <v>80</v>
      </c>
      <c r="V506" s="8">
        <v>220</v>
      </c>
      <c r="W506" s="8"/>
      <c r="X506" s="8"/>
      <c r="Y506" s="8">
        <f t="shared" si="44"/>
        <v>1.0004441719502211E-11</v>
      </c>
      <c r="AA506" s="15">
        <f t="shared" si="45"/>
        <v>4847.3993564649309</v>
      </c>
      <c r="AB506">
        <v>5168</v>
      </c>
    </row>
    <row r="507" spans="1:28">
      <c r="A507">
        <v>5364</v>
      </c>
      <c r="B507" s="1">
        <v>2022</v>
      </c>
      <c r="C507" s="1">
        <v>2</v>
      </c>
      <c r="D507" s="1">
        <v>9</v>
      </c>
      <c r="E507" s="1">
        <v>11</v>
      </c>
      <c r="F507" s="6">
        <v>6.6530300000000001E-6</v>
      </c>
      <c r="G507" s="7">
        <v>1E-3</v>
      </c>
      <c r="H507" t="s">
        <v>6</v>
      </c>
      <c r="I507" s="4">
        <v>4915.3156064395698</v>
      </c>
      <c r="J507" s="14">
        <f t="shared" si="46"/>
        <v>8.3705200723990911E-6</v>
      </c>
      <c r="K507" s="14">
        <f t="shared" si="47"/>
        <v>0.97761522032909343</v>
      </c>
      <c r="M507" s="8">
        <v>3105.9934162680656</v>
      </c>
      <c r="N507" s="8">
        <v>1611.86991012103</v>
      </c>
      <c r="O507" s="8">
        <v>135.89200244010019</v>
      </c>
      <c r="P507" s="11">
        <v>61.560277610373682</v>
      </c>
      <c r="Q507" s="8">
        <f t="shared" si="42"/>
        <v>4915.3156064395689</v>
      </c>
      <c r="R507" s="8"/>
      <c r="S507" s="8">
        <f t="shared" si="43"/>
        <v>61.559277610373684</v>
      </c>
      <c r="T507" s="8"/>
      <c r="U507" s="8">
        <v>0</v>
      </c>
      <c r="V507" s="8">
        <v>0</v>
      </c>
      <c r="W507" s="8"/>
      <c r="X507" s="8"/>
      <c r="Y507" s="8">
        <f t="shared" si="44"/>
        <v>0</v>
      </c>
      <c r="AA507" s="15">
        <f t="shared" si="45"/>
        <v>4853.7553288291956</v>
      </c>
      <c r="AB507">
        <v>5168</v>
      </c>
    </row>
    <row r="508" spans="1:28">
      <c r="A508">
        <v>8539</v>
      </c>
      <c r="B508" s="1">
        <v>2022</v>
      </c>
      <c r="C508" s="1">
        <v>6</v>
      </c>
      <c r="D508" s="1">
        <v>21</v>
      </c>
      <c r="E508" s="1">
        <v>18</v>
      </c>
      <c r="F508" s="6">
        <v>1.3092299999999999E-4</v>
      </c>
      <c r="G508" s="7">
        <v>2.1999999999999999E-2</v>
      </c>
      <c r="H508" t="s">
        <v>8</v>
      </c>
      <c r="I508" s="4">
        <v>4914.8467465150397</v>
      </c>
      <c r="J508" s="14">
        <f t="shared" si="46"/>
        <v>1.6472097667359176E-4</v>
      </c>
      <c r="K508" s="14">
        <f t="shared" si="47"/>
        <v>0.97777994130576706</v>
      </c>
      <c r="M508" s="8">
        <v>2657.8670483049414</v>
      </c>
      <c r="N508" s="8">
        <v>2122.7402268832802</v>
      </c>
      <c r="O508" s="8">
        <v>66.418991734935162</v>
      </c>
      <c r="P508" s="11">
        <v>67.820479591883569</v>
      </c>
      <c r="Q508" s="8">
        <f t="shared" si="42"/>
        <v>4914.8467465150406</v>
      </c>
      <c r="R508" s="8"/>
      <c r="S508" s="8">
        <f t="shared" si="43"/>
        <v>67.798479591883563</v>
      </c>
      <c r="T508" s="8"/>
      <c r="U508" s="8">
        <v>142.59</v>
      </c>
      <c r="V508" s="8">
        <v>0</v>
      </c>
      <c r="W508" s="8"/>
      <c r="X508" s="8"/>
      <c r="Y508" s="8">
        <f t="shared" si="44"/>
        <v>0</v>
      </c>
      <c r="AA508" s="15">
        <f t="shared" si="45"/>
        <v>4847.026266923157</v>
      </c>
      <c r="AB508">
        <v>5168</v>
      </c>
    </row>
    <row r="509" spans="1:28">
      <c r="A509">
        <v>906</v>
      </c>
      <c r="B509" s="1">
        <v>2021</v>
      </c>
      <c r="C509" s="1">
        <v>8</v>
      </c>
      <c r="D509" s="1">
        <v>7</v>
      </c>
      <c r="E509" s="1">
        <v>17</v>
      </c>
      <c r="F509" s="6">
        <v>1.2364900000000001E-4</v>
      </c>
      <c r="G509" s="7">
        <v>2.1000000000000001E-2</v>
      </c>
      <c r="H509" t="s">
        <v>8</v>
      </c>
      <c r="I509" s="4">
        <v>4914.4765640463502</v>
      </c>
      <c r="J509" s="14">
        <f t="shared" si="46"/>
        <v>1.5556918222705673E-4</v>
      </c>
      <c r="K509" s="14">
        <f t="shared" si="47"/>
        <v>0.9779355104879941</v>
      </c>
      <c r="M509" s="8">
        <v>2663.8317538989854</v>
      </c>
      <c r="N509" s="8">
        <v>2118.1934269804701</v>
      </c>
      <c r="O509" s="8">
        <v>69.958381534829513</v>
      </c>
      <c r="P509" s="11">
        <v>62.493001632065543</v>
      </c>
      <c r="Q509" s="8">
        <f t="shared" si="42"/>
        <v>4914.4765640463511</v>
      </c>
      <c r="R509" s="8"/>
      <c r="S509" s="8">
        <f t="shared" si="43"/>
        <v>62.472001632065542</v>
      </c>
      <c r="T509" s="8"/>
      <c r="U509" s="8">
        <v>31.26</v>
      </c>
      <c r="V509" s="8">
        <v>0</v>
      </c>
      <c r="W509" s="8"/>
      <c r="X509" s="8"/>
      <c r="Y509" s="8">
        <f t="shared" si="44"/>
        <v>0</v>
      </c>
      <c r="AA509" s="15">
        <f t="shared" si="45"/>
        <v>4851.9835624142852</v>
      </c>
      <c r="AB509">
        <v>5168</v>
      </c>
    </row>
    <row r="510" spans="1:28">
      <c r="A510">
        <v>659</v>
      </c>
      <c r="B510" s="1">
        <v>2021</v>
      </c>
      <c r="C510" s="1">
        <v>7</v>
      </c>
      <c r="D510" s="1">
        <v>28</v>
      </c>
      <c r="E510" s="1">
        <v>10</v>
      </c>
      <c r="F510" s="6">
        <v>1.19201E-4</v>
      </c>
      <c r="G510" s="7">
        <v>0.02</v>
      </c>
      <c r="H510" t="s">
        <v>8</v>
      </c>
      <c r="I510" s="4">
        <v>4909.3254387737898</v>
      </c>
      <c r="J510" s="14">
        <f t="shared" si="46"/>
        <v>1.499729240887301E-4</v>
      </c>
      <c r="K510" s="14">
        <f t="shared" si="47"/>
        <v>0.97808548341208279</v>
      </c>
      <c r="M510" s="8">
        <v>2723.1372810299317</v>
      </c>
      <c r="N510" s="8">
        <v>2045.1244277233402</v>
      </c>
      <c r="O510" s="8">
        <v>79.844858224920529</v>
      </c>
      <c r="P510" s="11">
        <v>61.21887179559765</v>
      </c>
      <c r="Q510" s="8">
        <f t="shared" si="42"/>
        <v>4909.3254387737898</v>
      </c>
      <c r="R510" s="8"/>
      <c r="S510" s="8">
        <f t="shared" si="43"/>
        <v>61.198871795597647</v>
      </c>
      <c r="T510" s="8"/>
      <c r="U510" s="8">
        <v>0</v>
      </c>
      <c r="V510" s="8">
        <v>0</v>
      </c>
      <c r="W510" s="8"/>
      <c r="X510" s="8"/>
      <c r="Y510" s="8">
        <f t="shared" si="44"/>
        <v>0</v>
      </c>
      <c r="AA510" s="15">
        <f t="shared" si="45"/>
        <v>4848.1065669781919</v>
      </c>
      <c r="AB510">
        <v>5168</v>
      </c>
    </row>
    <row r="511" spans="1:28">
      <c r="A511">
        <v>8389</v>
      </c>
      <c r="B511" s="1">
        <v>2022</v>
      </c>
      <c r="C511" s="1">
        <v>6</v>
      </c>
      <c r="D511" s="1">
        <v>15</v>
      </c>
      <c r="E511" s="1">
        <v>12</v>
      </c>
      <c r="F511" s="6">
        <v>1.32416E-4</v>
      </c>
      <c r="G511" s="7">
        <v>2.3E-2</v>
      </c>
      <c r="H511" t="s">
        <v>8</v>
      </c>
      <c r="I511" s="4">
        <v>4909.2120336608396</v>
      </c>
      <c r="J511" s="14">
        <f t="shared" si="46"/>
        <v>1.6659939695248601E-4</v>
      </c>
      <c r="K511" s="14">
        <f t="shared" si="47"/>
        <v>0.97825208280903531</v>
      </c>
      <c r="M511" s="8">
        <v>2754.4594051686204</v>
      </c>
      <c r="N511" s="8">
        <v>1999.8976060939599</v>
      </c>
      <c r="O511" s="8">
        <v>86.540136604948486</v>
      </c>
      <c r="P511" s="11">
        <v>68.314885793311134</v>
      </c>
      <c r="Q511" s="8">
        <f t="shared" si="42"/>
        <v>4909.2120336608396</v>
      </c>
      <c r="R511" s="8"/>
      <c r="S511" s="8">
        <f t="shared" si="43"/>
        <v>68.291885793311138</v>
      </c>
      <c r="T511" s="8"/>
      <c r="U511" s="8">
        <v>0</v>
      </c>
      <c r="V511" s="8">
        <v>0</v>
      </c>
      <c r="W511" s="8"/>
      <c r="X511" s="8"/>
      <c r="Y511" s="8">
        <f t="shared" si="44"/>
        <v>0</v>
      </c>
      <c r="AA511" s="15">
        <f t="shared" si="45"/>
        <v>4840.8971478675285</v>
      </c>
      <c r="AB511">
        <v>5168</v>
      </c>
    </row>
    <row r="512" spans="1:28">
      <c r="A512">
        <v>2011</v>
      </c>
      <c r="B512" s="1">
        <v>2021</v>
      </c>
      <c r="C512" s="1">
        <v>9</v>
      </c>
      <c r="D512" s="1">
        <v>22</v>
      </c>
      <c r="E512" s="1">
        <v>18</v>
      </c>
      <c r="F512" s="6">
        <v>6.44586E-5</v>
      </c>
      <c r="G512" s="7">
        <v>1.0999999999999999E-2</v>
      </c>
      <c r="H512" t="s">
        <v>9</v>
      </c>
      <c r="I512" s="4">
        <v>4908.6317291688601</v>
      </c>
      <c r="J512" s="14">
        <f t="shared" si="46"/>
        <v>8.1098688137396649E-5</v>
      </c>
      <c r="K512" s="14">
        <f t="shared" si="47"/>
        <v>0.97833318149717274</v>
      </c>
      <c r="M512" s="8">
        <v>2759.2431173518248</v>
      </c>
      <c r="N512" s="8">
        <v>2017.1323920131194</v>
      </c>
      <c r="O512" s="8">
        <v>72.156988298495833</v>
      </c>
      <c r="P512" s="11">
        <v>60.099231505419361</v>
      </c>
      <c r="Q512" s="8">
        <f t="shared" si="42"/>
        <v>4908.6317291688592</v>
      </c>
      <c r="R512" s="8"/>
      <c r="S512" s="8">
        <f t="shared" si="43"/>
        <v>60.088231505419358</v>
      </c>
      <c r="T512" s="8"/>
      <c r="U512" s="8">
        <v>0</v>
      </c>
      <c r="V512" s="8">
        <v>0</v>
      </c>
      <c r="W512" s="8"/>
      <c r="X512" s="8"/>
      <c r="Y512" s="8">
        <f t="shared" si="44"/>
        <v>0</v>
      </c>
      <c r="AA512" s="15">
        <f t="shared" si="45"/>
        <v>4848.5324976634402</v>
      </c>
      <c r="AB512">
        <v>5168</v>
      </c>
    </row>
    <row r="513" spans="1:28">
      <c r="A513">
        <v>282</v>
      </c>
      <c r="B513" s="1">
        <v>2021</v>
      </c>
      <c r="C513" s="1">
        <v>7</v>
      </c>
      <c r="D513" s="1">
        <v>12</v>
      </c>
      <c r="E513" s="1">
        <v>17</v>
      </c>
      <c r="F513" s="6">
        <v>1.19783E-4</v>
      </c>
      <c r="G513" s="7">
        <v>0.02</v>
      </c>
      <c r="H513" t="s">
        <v>8</v>
      </c>
      <c r="I513" s="4">
        <v>4908.1558781069298</v>
      </c>
      <c r="J513" s="14">
        <f t="shared" si="46"/>
        <v>1.5070516829657768E-4</v>
      </c>
      <c r="K513" s="14">
        <f t="shared" si="47"/>
        <v>0.97848388666546937</v>
      </c>
      <c r="M513" s="8">
        <v>2700.352059320312</v>
      </c>
      <c r="N513" s="8">
        <v>2062.9715915460706</v>
      </c>
      <c r="O513" s="8">
        <v>81.858106588609871</v>
      </c>
      <c r="P513" s="11">
        <v>62.974120651928558</v>
      </c>
      <c r="Q513" s="8">
        <f t="shared" si="42"/>
        <v>4908.1558781069216</v>
      </c>
      <c r="R513" s="8"/>
      <c r="S513" s="8">
        <f t="shared" si="43"/>
        <v>62.954120651928555</v>
      </c>
      <c r="T513" s="8"/>
      <c r="U513" s="8">
        <v>0</v>
      </c>
      <c r="V513" s="8">
        <v>0</v>
      </c>
      <c r="W513" s="8"/>
      <c r="X513" s="8"/>
      <c r="Y513" s="8">
        <f t="shared" si="44"/>
        <v>-8.1854523159563541E-12</v>
      </c>
      <c r="AA513" s="15">
        <f t="shared" si="45"/>
        <v>4845.1817574549932</v>
      </c>
      <c r="AB513">
        <v>5168</v>
      </c>
    </row>
    <row r="514" spans="1:28">
      <c r="A514">
        <v>1482</v>
      </c>
      <c r="B514" s="1">
        <v>2021</v>
      </c>
      <c r="C514" s="1">
        <v>8</v>
      </c>
      <c r="D514" s="1">
        <v>31</v>
      </c>
      <c r="E514" s="1">
        <v>17</v>
      </c>
      <c r="F514" s="6">
        <v>1.19152E-4</v>
      </c>
      <c r="G514" s="7">
        <v>0.02</v>
      </c>
      <c r="H514" t="s">
        <v>8</v>
      </c>
      <c r="I514" s="4">
        <v>4907.05552464025</v>
      </c>
      <c r="J514" s="14">
        <f t="shared" si="46"/>
        <v>1.4991127466229618E-4</v>
      </c>
      <c r="K514" s="14">
        <f t="shared" si="47"/>
        <v>0.97863379794013172</v>
      </c>
      <c r="M514" s="8">
        <v>2660.8623048679078</v>
      </c>
      <c r="N514" s="8">
        <v>2098.0950005017803</v>
      </c>
      <c r="O514" s="8">
        <v>83.161089832397195</v>
      </c>
      <c r="P514" s="11">
        <v>64.9371294381653</v>
      </c>
      <c r="Q514" s="8">
        <f t="shared" si="42"/>
        <v>4907.05552464025</v>
      </c>
      <c r="R514" s="8"/>
      <c r="S514" s="8">
        <f t="shared" si="43"/>
        <v>64.917129438165304</v>
      </c>
      <c r="T514" s="8"/>
      <c r="U514" s="8">
        <v>29.03</v>
      </c>
      <c r="V514" s="8">
        <v>0</v>
      </c>
      <c r="W514" s="8"/>
      <c r="X514" s="8"/>
      <c r="Y514" s="8">
        <f t="shared" si="44"/>
        <v>0</v>
      </c>
      <c r="AA514" s="15">
        <f t="shared" si="45"/>
        <v>4842.1183952020847</v>
      </c>
      <c r="AB514">
        <v>5168</v>
      </c>
    </row>
    <row r="515" spans="1:28">
      <c r="A515">
        <v>4140</v>
      </c>
      <c r="B515" s="1">
        <v>2021</v>
      </c>
      <c r="C515" s="1">
        <v>12</v>
      </c>
      <c r="D515" s="1">
        <v>20</v>
      </c>
      <c r="E515" s="1">
        <v>11</v>
      </c>
      <c r="F515" s="6">
        <v>6.0228299999999997E-6</v>
      </c>
      <c r="G515" s="7">
        <v>1E-3</v>
      </c>
      <c r="H515" t="s">
        <v>6</v>
      </c>
      <c r="I515" s="4">
        <v>4905.5131320038399</v>
      </c>
      <c r="J515" s="14">
        <f t="shared" si="46"/>
        <v>7.5776329593654938E-6</v>
      </c>
      <c r="K515" s="14">
        <f t="shared" si="47"/>
        <v>0.97864137557309105</v>
      </c>
      <c r="M515" s="8">
        <v>3080.9634974018581</v>
      </c>
      <c r="N515" s="8">
        <v>1628.07033825654</v>
      </c>
      <c r="O515" s="8">
        <v>133.84139571941415</v>
      </c>
      <c r="P515" s="11">
        <v>62.637900626027758</v>
      </c>
      <c r="Q515" s="8">
        <f t="shared" si="42"/>
        <v>4905.5131320038399</v>
      </c>
      <c r="R515" s="8"/>
      <c r="S515" s="8">
        <f t="shared" si="43"/>
        <v>62.63690062602776</v>
      </c>
      <c r="T515" s="8"/>
      <c r="U515" s="8">
        <v>9.09</v>
      </c>
      <c r="V515" s="8">
        <v>290.90999999999997</v>
      </c>
      <c r="W515" s="8"/>
      <c r="X515" s="8"/>
      <c r="Y515" s="8">
        <f t="shared" si="44"/>
        <v>0</v>
      </c>
      <c r="AA515" s="15">
        <f t="shared" si="45"/>
        <v>4842.8752313778123</v>
      </c>
      <c r="AB515">
        <v>5168</v>
      </c>
    </row>
    <row r="516" spans="1:28">
      <c r="A516">
        <v>641</v>
      </c>
      <c r="B516" s="1">
        <v>2021</v>
      </c>
      <c r="C516" s="1">
        <v>7</v>
      </c>
      <c r="D516" s="1">
        <v>27</v>
      </c>
      <c r="E516" s="1">
        <v>16</v>
      </c>
      <c r="F516" s="6">
        <v>1.18539E-4</v>
      </c>
      <c r="G516" s="7">
        <v>0.02</v>
      </c>
      <c r="H516" t="s">
        <v>8</v>
      </c>
      <c r="I516" s="4">
        <v>4904.8146311507298</v>
      </c>
      <c r="J516" s="14">
        <f t="shared" si="46"/>
        <v>1.4914002775609245E-4</v>
      </c>
      <c r="K516" s="14">
        <f t="shared" si="47"/>
        <v>0.97879051560084718</v>
      </c>
      <c r="M516" s="8">
        <v>2669.6304653344928</v>
      </c>
      <c r="N516" s="8">
        <v>2098.2732594446102</v>
      </c>
      <c r="O516" s="8">
        <v>75.907732644163787</v>
      </c>
      <c r="P516" s="11">
        <v>61.003173727462865</v>
      </c>
      <c r="Q516" s="8">
        <f t="shared" si="42"/>
        <v>4904.8146311507298</v>
      </c>
      <c r="R516" s="8"/>
      <c r="S516" s="8">
        <f t="shared" si="43"/>
        <v>60.983173727462862</v>
      </c>
      <c r="T516" s="8"/>
      <c r="U516" s="8">
        <v>0</v>
      </c>
      <c r="V516" s="8">
        <v>0</v>
      </c>
      <c r="W516" s="8"/>
      <c r="X516" s="8"/>
      <c r="Y516" s="8">
        <f t="shared" si="44"/>
        <v>0</v>
      </c>
      <c r="AA516" s="15">
        <f t="shared" si="45"/>
        <v>4843.8114574232668</v>
      </c>
      <c r="AB516">
        <v>5168</v>
      </c>
    </row>
    <row r="517" spans="1:28">
      <c r="A517">
        <v>1189</v>
      </c>
      <c r="B517" s="1">
        <v>2021</v>
      </c>
      <c r="C517" s="1">
        <v>8</v>
      </c>
      <c r="D517" s="1">
        <v>19</v>
      </c>
      <c r="E517" s="1">
        <v>12</v>
      </c>
      <c r="F517" s="6">
        <v>1.17322E-4</v>
      </c>
      <c r="G517" s="7">
        <v>0.02</v>
      </c>
      <c r="H517" t="s">
        <v>8</v>
      </c>
      <c r="I517" s="4">
        <v>4904.7494798646203</v>
      </c>
      <c r="J517" s="14">
        <f t="shared" si="46"/>
        <v>1.4760885730772386E-4</v>
      </c>
      <c r="K517" s="14">
        <f t="shared" si="47"/>
        <v>0.97893812445815487</v>
      </c>
      <c r="M517" s="8">
        <v>2851.6028071988421</v>
      </c>
      <c r="N517" s="8">
        <v>1910.5214668248898</v>
      </c>
      <c r="O517" s="8">
        <v>78.686871442778795</v>
      </c>
      <c r="P517" s="11">
        <v>63.938334398119821</v>
      </c>
      <c r="Q517" s="8">
        <f t="shared" si="42"/>
        <v>4904.7494798646312</v>
      </c>
      <c r="R517" s="8"/>
      <c r="S517" s="8">
        <f t="shared" si="43"/>
        <v>63.918334398119818</v>
      </c>
      <c r="T517" s="8"/>
      <c r="U517" s="8">
        <v>0</v>
      </c>
      <c r="V517" s="8">
        <v>0</v>
      </c>
      <c r="W517" s="8"/>
      <c r="X517" s="8"/>
      <c r="Y517" s="8">
        <f t="shared" si="44"/>
        <v>1.0913936421275139E-11</v>
      </c>
      <c r="AA517" s="15">
        <f t="shared" si="45"/>
        <v>4840.8111454665113</v>
      </c>
      <c r="AB517">
        <v>5168</v>
      </c>
    </row>
    <row r="518" spans="1:28">
      <c r="A518">
        <v>1959</v>
      </c>
      <c r="B518" s="1">
        <v>2021</v>
      </c>
      <c r="C518" s="1">
        <v>9</v>
      </c>
      <c r="D518" s="1">
        <v>20</v>
      </c>
      <c r="E518" s="1">
        <v>14</v>
      </c>
      <c r="F518" s="6">
        <v>6.1156599999999997E-5</v>
      </c>
      <c r="G518" s="7">
        <v>0.01</v>
      </c>
      <c r="H518" t="s">
        <v>9</v>
      </c>
      <c r="I518" s="4">
        <v>4904.4926366446598</v>
      </c>
      <c r="J518" s="14">
        <f t="shared" si="46"/>
        <v>7.6944271686687444E-5</v>
      </c>
      <c r="K518" s="14">
        <f t="shared" si="47"/>
        <v>0.97901506872984156</v>
      </c>
      <c r="M518" s="8">
        <v>2763.3848273013159</v>
      </c>
      <c r="N518" s="8">
        <v>1997.77145327116</v>
      </c>
      <c r="O518" s="8">
        <v>83.930185863567715</v>
      </c>
      <c r="P518" s="11">
        <v>59.406170208616601</v>
      </c>
      <c r="Q518" s="8">
        <f t="shared" si="42"/>
        <v>4904.4926366446607</v>
      </c>
      <c r="R518" s="8"/>
      <c r="S518" s="8">
        <f t="shared" si="43"/>
        <v>59.396170208616603</v>
      </c>
      <c r="T518" s="8"/>
      <c r="U518" s="8">
        <v>0</v>
      </c>
      <c r="V518" s="8">
        <v>0</v>
      </c>
      <c r="W518" s="8"/>
      <c r="X518" s="8"/>
      <c r="Y518" s="8">
        <f t="shared" si="44"/>
        <v>0</v>
      </c>
      <c r="AA518" s="15">
        <f t="shared" si="45"/>
        <v>4845.0864664360442</v>
      </c>
      <c r="AB518">
        <v>5168</v>
      </c>
    </row>
    <row r="519" spans="1:28">
      <c r="A519">
        <v>7936</v>
      </c>
      <c r="B519" s="1">
        <v>2022</v>
      </c>
      <c r="C519" s="1">
        <v>5</v>
      </c>
      <c r="D519" s="1">
        <v>27</v>
      </c>
      <c r="E519" s="1">
        <v>15</v>
      </c>
      <c r="F519" s="6">
        <v>8.8913199999999994E-5</v>
      </c>
      <c r="G519" s="7">
        <v>1.4999999999999999E-2</v>
      </c>
      <c r="H519" t="s">
        <v>7</v>
      </c>
      <c r="I519" s="4">
        <v>4904.1442297270596</v>
      </c>
      <c r="J519" s="14">
        <f t="shared" si="46"/>
        <v>1.1186628127353023E-4</v>
      </c>
      <c r="K519" s="14">
        <f t="shared" si="47"/>
        <v>0.97912693501111514</v>
      </c>
      <c r="M519" s="8">
        <v>2761.8967157507859</v>
      </c>
      <c r="N519" s="8">
        <v>1989.4093858009398</v>
      </c>
      <c r="O519" s="8">
        <v>86.570610663183231</v>
      </c>
      <c r="P519" s="11">
        <v>66.267517512151343</v>
      </c>
      <c r="Q519" s="8">
        <f t="shared" si="42"/>
        <v>4904.1442297270605</v>
      </c>
      <c r="R519" s="8"/>
      <c r="S519" s="8">
        <f t="shared" si="43"/>
        <v>66.252517512151343</v>
      </c>
      <c r="T519" s="8"/>
      <c r="U519" s="8">
        <v>0</v>
      </c>
      <c r="V519" s="8">
        <v>0</v>
      </c>
      <c r="W519" s="8"/>
      <c r="X519" s="8"/>
      <c r="Y519" s="8">
        <f t="shared" si="44"/>
        <v>0</v>
      </c>
      <c r="AA519" s="15">
        <f t="shared" si="45"/>
        <v>4837.8767122149093</v>
      </c>
      <c r="AB519">
        <v>5168</v>
      </c>
    </row>
    <row r="520" spans="1:28">
      <c r="A520">
        <v>8701</v>
      </c>
      <c r="B520" s="1">
        <v>2022</v>
      </c>
      <c r="C520" s="1">
        <v>6</v>
      </c>
      <c r="D520" s="1">
        <v>28</v>
      </c>
      <c r="E520" s="1">
        <v>12</v>
      </c>
      <c r="F520" s="6">
        <v>1.1794399999999999E-4</v>
      </c>
      <c r="G520" s="7">
        <v>0.02</v>
      </c>
      <c r="H520" t="s">
        <v>8</v>
      </c>
      <c r="I520" s="4">
        <v>4903.1721352591703</v>
      </c>
      <c r="J520" s="14">
        <f t="shared" si="46"/>
        <v>1.4839142757796646E-4</v>
      </c>
      <c r="K520" s="14">
        <f t="shared" si="47"/>
        <v>0.97927532643869308</v>
      </c>
      <c r="M520" s="8">
        <v>2719.2377358757062</v>
      </c>
      <c r="N520" s="8">
        <v>2035.71411047383</v>
      </c>
      <c r="O520" s="8">
        <v>82.832341187332432</v>
      </c>
      <c r="P520" s="11">
        <v>65.387947722301433</v>
      </c>
      <c r="Q520" s="8">
        <f t="shared" si="42"/>
        <v>4903.1721352591703</v>
      </c>
      <c r="R520" s="8"/>
      <c r="S520" s="8">
        <f t="shared" si="43"/>
        <v>65.367947722301437</v>
      </c>
      <c r="T520" s="8"/>
      <c r="U520" s="8">
        <v>0</v>
      </c>
      <c r="V520" s="8">
        <v>0</v>
      </c>
      <c r="W520" s="8"/>
      <c r="X520" s="8"/>
      <c r="Y520" s="8">
        <f t="shared" si="44"/>
        <v>0</v>
      </c>
      <c r="AA520" s="15">
        <f t="shared" si="45"/>
        <v>4837.7841875368686</v>
      </c>
      <c r="AB520">
        <v>5168</v>
      </c>
    </row>
    <row r="521" spans="1:28">
      <c r="A521">
        <v>5365</v>
      </c>
      <c r="B521" s="1">
        <v>2022</v>
      </c>
      <c r="C521" s="1">
        <v>2</v>
      </c>
      <c r="D521" s="1">
        <v>9</v>
      </c>
      <c r="E521" s="1">
        <v>12</v>
      </c>
      <c r="F521" s="6">
        <v>6.1008400000000004E-6</v>
      </c>
      <c r="G521" s="7">
        <v>1E-3</v>
      </c>
      <c r="H521" t="s">
        <v>6</v>
      </c>
      <c r="I521" s="4">
        <v>4902.8737461559704</v>
      </c>
      <c r="J521" s="14">
        <f t="shared" si="46"/>
        <v>7.675781362551389E-6</v>
      </c>
      <c r="K521" s="14">
        <f t="shared" si="47"/>
        <v>0.9792830022200556</v>
      </c>
      <c r="M521" s="8">
        <v>3096.813836089756</v>
      </c>
      <c r="N521" s="8">
        <v>1608.3082159205301</v>
      </c>
      <c r="O521" s="8">
        <v>134.68662256615164</v>
      </c>
      <c r="P521" s="11">
        <v>63.065071579532436</v>
      </c>
      <c r="Q521" s="8">
        <f t="shared" si="42"/>
        <v>4902.8737461559704</v>
      </c>
      <c r="R521" s="8"/>
      <c r="S521" s="8">
        <f t="shared" si="43"/>
        <v>63.064071579532438</v>
      </c>
      <c r="T521" s="8"/>
      <c r="U521" s="8">
        <v>0</v>
      </c>
      <c r="V521" s="8">
        <v>0</v>
      </c>
      <c r="W521" s="8"/>
      <c r="X521" s="8"/>
      <c r="Y521" s="8">
        <f t="shared" si="44"/>
        <v>0</v>
      </c>
      <c r="AA521" s="15">
        <f t="shared" si="45"/>
        <v>4839.8086745764376</v>
      </c>
      <c r="AB521">
        <v>5168</v>
      </c>
    </row>
    <row r="522" spans="1:28">
      <c r="A522">
        <v>612</v>
      </c>
      <c r="B522" s="1">
        <v>2021</v>
      </c>
      <c r="C522" s="1">
        <v>7</v>
      </c>
      <c r="D522" s="1">
        <v>26</v>
      </c>
      <c r="E522" s="1">
        <v>11</v>
      </c>
      <c r="F522" s="6">
        <v>1.15454E-4</v>
      </c>
      <c r="G522" s="7">
        <v>1.9E-2</v>
      </c>
      <c r="H522" t="s">
        <v>8</v>
      </c>
      <c r="I522" s="4">
        <v>4902.2621648305003</v>
      </c>
      <c r="J522" s="14">
        <f t="shared" si="46"/>
        <v>1.4525863019387625E-4</v>
      </c>
      <c r="K522" s="14">
        <f t="shared" si="47"/>
        <v>0.97942826085024948</v>
      </c>
      <c r="M522" s="8">
        <v>2729.8789708661388</v>
      </c>
      <c r="N522" s="8">
        <v>2028.9453149156097</v>
      </c>
      <c r="O522" s="8">
        <v>83.465559366581047</v>
      </c>
      <c r="P522" s="11">
        <v>59.972319682170038</v>
      </c>
      <c r="Q522" s="8">
        <f t="shared" ref="Q522:Q585" si="48">SUM(M522:P522)</f>
        <v>4902.2621648304994</v>
      </c>
      <c r="R522" s="8"/>
      <c r="S522" s="8">
        <f t="shared" ref="S522:S585" si="49">+P522-G522</f>
        <v>59.95331968217004</v>
      </c>
      <c r="T522" s="8"/>
      <c r="U522" s="8">
        <v>0</v>
      </c>
      <c r="V522" s="8">
        <v>0</v>
      </c>
      <c r="W522" s="8"/>
      <c r="X522" s="8"/>
      <c r="Y522" s="8">
        <f t="shared" ref="Y522:Y585" si="50">+Q522-I522</f>
        <v>0</v>
      </c>
      <c r="AA522" s="15">
        <f t="shared" si="45"/>
        <v>4842.2898451483297</v>
      </c>
      <c r="AB522">
        <v>5168</v>
      </c>
    </row>
    <row r="523" spans="1:28">
      <c r="A523">
        <v>8412</v>
      </c>
      <c r="B523" s="1">
        <v>2022</v>
      </c>
      <c r="C523" s="1">
        <v>6</v>
      </c>
      <c r="D523" s="1">
        <v>16</v>
      </c>
      <c r="E523" s="1">
        <v>11</v>
      </c>
      <c r="F523" s="6">
        <v>1.2620099999999999E-4</v>
      </c>
      <c r="G523" s="7">
        <v>2.1000000000000001E-2</v>
      </c>
      <c r="H523" t="s">
        <v>8</v>
      </c>
      <c r="I523" s="4">
        <v>4901.54761933808</v>
      </c>
      <c r="J523" s="14">
        <f t="shared" si="46"/>
        <v>1.5877998500785922E-4</v>
      </c>
      <c r="K523" s="14">
        <f t="shared" si="47"/>
        <v>0.97958704083525738</v>
      </c>
      <c r="M523" s="8">
        <v>2769.625037323683</v>
      </c>
      <c r="N523" s="8">
        <v>1978.36598133539</v>
      </c>
      <c r="O523" s="8">
        <v>87.924203303279526</v>
      </c>
      <c r="P523" s="11">
        <v>65.632397375726413</v>
      </c>
      <c r="Q523" s="8">
        <f t="shared" si="48"/>
        <v>4901.5476193380791</v>
      </c>
      <c r="R523" s="8"/>
      <c r="S523" s="8">
        <f t="shared" si="49"/>
        <v>65.611397375726412</v>
      </c>
      <c r="T523" s="8"/>
      <c r="U523" s="8">
        <v>0</v>
      </c>
      <c r="V523" s="8">
        <v>0</v>
      </c>
      <c r="W523" s="8"/>
      <c r="X523" s="8"/>
      <c r="Y523" s="8">
        <f t="shared" si="50"/>
        <v>0</v>
      </c>
      <c r="AA523" s="15">
        <f t="shared" ref="AA523:AA586" si="51">+M523+N523+O523</f>
        <v>4835.9152219623529</v>
      </c>
      <c r="AB523">
        <v>5168</v>
      </c>
    </row>
    <row r="524" spans="1:28">
      <c r="A524">
        <v>132</v>
      </c>
      <c r="B524" s="1">
        <v>2021</v>
      </c>
      <c r="C524" s="1">
        <v>7</v>
      </c>
      <c r="D524" s="1">
        <v>6</v>
      </c>
      <c r="E524" s="1">
        <v>11</v>
      </c>
      <c r="F524" s="6">
        <v>1.11906E-4</v>
      </c>
      <c r="G524" s="7">
        <v>1.9E-2</v>
      </c>
      <c r="H524" t="s">
        <v>8</v>
      </c>
      <c r="I524" s="4">
        <v>4900.8555959207297</v>
      </c>
      <c r="J524" s="14">
        <f t="shared" ref="J524:J587" si="52">+F524/F$8771</f>
        <v>1.4079470845943767E-4</v>
      </c>
      <c r="K524" s="14">
        <f t="shared" ref="K524:K587" si="53">+J524+K523</f>
        <v>0.97972783554371679</v>
      </c>
      <c r="M524" s="8">
        <v>2745.9049031400532</v>
      </c>
      <c r="N524" s="8">
        <v>2004.6722945495801</v>
      </c>
      <c r="O524" s="8">
        <v>89.589107274592351</v>
      </c>
      <c r="P524" s="11">
        <v>60.689290956503839</v>
      </c>
      <c r="Q524" s="8">
        <f t="shared" si="48"/>
        <v>4900.8555959207297</v>
      </c>
      <c r="R524" s="8"/>
      <c r="S524" s="8">
        <f t="shared" si="49"/>
        <v>60.670290956503841</v>
      </c>
      <c r="T524" s="8"/>
      <c r="U524" s="8">
        <v>0</v>
      </c>
      <c r="V524" s="8">
        <v>0</v>
      </c>
      <c r="W524" s="8"/>
      <c r="X524" s="8"/>
      <c r="Y524" s="8">
        <f t="shared" si="50"/>
        <v>0</v>
      </c>
      <c r="AA524" s="15">
        <f t="shared" si="51"/>
        <v>4840.1663049642257</v>
      </c>
      <c r="AB524">
        <v>5168</v>
      </c>
    </row>
    <row r="525" spans="1:28">
      <c r="A525">
        <v>4905</v>
      </c>
      <c r="B525" s="1">
        <v>2022</v>
      </c>
      <c r="C525" s="1">
        <v>1</v>
      </c>
      <c r="D525" s="1">
        <v>21</v>
      </c>
      <c r="E525" s="1">
        <v>8</v>
      </c>
      <c r="F525" s="6">
        <v>6.0969900000000004E-6</v>
      </c>
      <c r="G525" s="7">
        <v>1E-3</v>
      </c>
      <c r="H525" t="s">
        <v>6</v>
      </c>
      <c r="I525" s="4">
        <v>4900.5828668617196</v>
      </c>
      <c r="J525" s="14">
        <f t="shared" si="52"/>
        <v>7.6709374790458692E-6</v>
      </c>
      <c r="K525" s="14">
        <f t="shared" si="53"/>
        <v>0.97973550648119578</v>
      </c>
      <c r="M525" s="8">
        <v>3035.2229396288508</v>
      </c>
      <c r="N525" s="8">
        <v>1628.2351835413201</v>
      </c>
      <c r="O525" s="8">
        <v>170.13694621085264</v>
      </c>
      <c r="P525" s="11">
        <v>66.987797480695406</v>
      </c>
      <c r="Q525" s="8">
        <f t="shared" si="48"/>
        <v>4900.5828668617178</v>
      </c>
      <c r="R525" s="8"/>
      <c r="S525" s="8">
        <f t="shared" si="49"/>
        <v>66.986797480695401</v>
      </c>
      <c r="T525" s="8"/>
      <c r="U525" s="8">
        <v>0</v>
      </c>
      <c r="V525" s="8">
        <v>0</v>
      </c>
      <c r="W525" s="8"/>
      <c r="X525" s="8"/>
      <c r="Y525" s="8">
        <f t="shared" si="50"/>
        <v>0</v>
      </c>
      <c r="AA525" s="15">
        <f t="shared" si="51"/>
        <v>4833.5950693810228</v>
      </c>
      <c r="AB525">
        <v>5168</v>
      </c>
    </row>
    <row r="526" spans="1:28">
      <c r="A526">
        <v>550</v>
      </c>
      <c r="B526" s="1">
        <v>2021</v>
      </c>
      <c r="C526" s="1">
        <v>7</v>
      </c>
      <c r="D526" s="1">
        <v>23</v>
      </c>
      <c r="E526" s="1">
        <v>21</v>
      </c>
      <c r="F526" s="6">
        <v>1.16648E-4</v>
      </c>
      <c r="G526" s="7">
        <v>0.02</v>
      </c>
      <c r="H526" t="s">
        <v>8</v>
      </c>
      <c r="I526" s="4">
        <v>4899.9801170024402</v>
      </c>
      <c r="J526" s="14">
        <f t="shared" si="52"/>
        <v>1.4676086315636771E-4</v>
      </c>
      <c r="K526" s="14">
        <f t="shared" si="53"/>
        <v>0.97988226734435213</v>
      </c>
      <c r="M526" s="8">
        <v>2707.0249072641054</v>
      </c>
      <c r="N526" s="8">
        <v>2052.3935617891198</v>
      </c>
      <c r="O526" s="8">
        <v>78.093281959841576</v>
      </c>
      <c r="P526" s="11">
        <v>62.468365989372444</v>
      </c>
      <c r="Q526" s="8">
        <f t="shared" si="48"/>
        <v>4899.9801170024402</v>
      </c>
      <c r="R526" s="8"/>
      <c r="S526" s="8">
        <f t="shared" si="49"/>
        <v>62.448365989372441</v>
      </c>
      <c r="T526" s="8"/>
      <c r="U526" s="8">
        <v>0</v>
      </c>
      <c r="V526" s="8">
        <v>0</v>
      </c>
      <c r="W526" s="8"/>
      <c r="X526" s="8"/>
      <c r="Y526" s="8">
        <f t="shared" si="50"/>
        <v>0</v>
      </c>
      <c r="AA526" s="15">
        <f t="shared" si="51"/>
        <v>4837.5117510130676</v>
      </c>
      <c r="AB526">
        <v>5168</v>
      </c>
    </row>
    <row r="527" spans="1:28">
      <c r="A527">
        <v>5374</v>
      </c>
      <c r="B527" s="1">
        <v>2022</v>
      </c>
      <c r="C527" s="1">
        <v>2</v>
      </c>
      <c r="D527" s="1">
        <v>9</v>
      </c>
      <c r="E527" s="1">
        <v>21</v>
      </c>
      <c r="F527" s="6">
        <v>6.13647E-6</v>
      </c>
      <c r="G527" s="7">
        <v>1E-3</v>
      </c>
      <c r="H527" t="s">
        <v>6</v>
      </c>
      <c r="I527" s="4">
        <v>4899.1941756217202</v>
      </c>
      <c r="J527" s="14">
        <f t="shared" si="52"/>
        <v>7.7206093026297558E-6</v>
      </c>
      <c r="K527" s="14">
        <f t="shared" si="53"/>
        <v>0.97988998795365478</v>
      </c>
      <c r="M527" s="8">
        <v>3088.6676099478609</v>
      </c>
      <c r="N527" s="8">
        <v>1604.5368789274203</v>
      </c>
      <c r="O527" s="8">
        <v>147.16557493755235</v>
      </c>
      <c r="P527" s="11">
        <v>58.824111808886769</v>
      </c>
      <c r="Q527" s="8">
        <f t="shared" si="48"/>
        <v>4899.1941756217202</v>
      </c>
      <c r="R527" s="8"/>
      <c r="S527" s="8">
        <f t="shared" si="49"/>
        <v>58.823111808886772</v>
      </c>
      <c r="T527" s="8"/>
      <c r="U527" s="8">
        <v>0</v>
      </c>
      <c r="V527" s="8">
        <v>0</v>
      </c>
      <c r="W527" s="8"/>
      <c r="X527" s="8"/>
      <c r="Y527" s="8">
        <f t="shared" si="50"/>
        <v>0</v>
      </c>
      <c r="AA527" s="15">
        <f t="shared" si="51"/>
        <v>4840.370063812833</v>
      </c>
      <c r="AB527">
        <v>5168</v>
      </c>
    </row>
    <row r="528" spans="1:28">
      <c r="A528">
        <v>5396</v>
      </c>
      <c r="B528" s="1">
        <v>2022</v>
      </c>
      <c r="C528" s="1">
        <v>2</v>
      </c>
      <c r="D528" s="1">
        <v>10</v>
      </c>
      <c r="E528" s="1">
        <v>19</v>
      </c>
      <c r="F528" s="6">
        <v>6.05572E-6</v>
      </c>
      <c r="G528" s="7">
        <v>1E-3</v>
      </c>
      <c r="H528" t="s">
        <v>6</v>
      </c>
      <c r="I528" s="4">
        <v>4898.1553489983999</v>
      </c>
      <c r="J528" s="14">
        <f t="shared" si="52"/>
        <v>7.619013564169802E-6</v>
      </c>
      <c r="K528" s="14">
        <f t="shared" si="53"/>
        <v>0.97989760696721895</v>
      </c>
      <c r="M528" s="8">
        <v>3072.8584007812638</v>
      </c>
      <c r="N528" s="8">
        <v>1624.6586039031904</v>
      </c>
      <c r="O528" s="8">
        <v>141.21404938888685</v>
      </c>
      <c r="P528" s="11">
        <v>59.42429492505984</v>
      </c>
      <c r="Q528" s="8">
        <f t="shared" si="48"/>
        <v>4898.1553489984008</v>
      </c>
      <c r="R528" s="8"/>
      <c r="S528" s="8">
        <f t="shared" si="49"/>
        <v>59.423294925059842</v>
      </c>
      <c r="T528" s="8"/>
      <c r="U528" s="8">
        <v>0</v>
      </c>
      <c r="V528" s="8">
        <v>0</v>
      </c>
      <c r="W528" s="8"/>
      <c r="X528" s="8"/>
      <c r="Y528" s="8">
        <f t="shared" si="50"/>
        <v>0</v>
      </c>
      <c r="AA528" s="15">
        <f t="shared" si="51"/>
        <v>4838.7310540733406</v>
      </c>
      <c r="AB528">
        <v>5168</v>
      </c>
    </row>
    <row r="529" spans="1:28">
      <c r="A529">
        <v>1988</v>
      </c>
      <c r="B529" s="1">
        <v>2021</v>
      </c>
      <c r="C529" s="1">
        <v>9</v>
      </c>
      <c r="D529" s="1">
        <v>21</v>
      </c>
      <c r="E529" s="1">
        <v>19</v>
      </c>
      <c r="F529" s="6">
        <v>6.03823E-5</v>
      </c>
      <c r="G529" s="7">
        <v>0.01</v>
      </c>
      <c r="H529" t="s">
        <v>9</v>
      </c>
      <c r="I529" s="4">
        <v>4896.5887018796602</v>
      </c>
      <c r="J529" s="14">
        <f t="shared" si="52"/>
        <v>7.5970084933875789E-5</v>
      </c>
      <c r="K529" s="14">
        <f t="shared" si="53"/>
        <v>0.97997357705215282</v>
      </c>
      <c r="M529" s="8">
        <v>2738.4349661517876</v>
      </c>
      <c r="N529" s="8">
        <v>2026.2286674872</v>
      </c>
      <c r="O529" s="8">
        <v>74.937047597848704</v>
      </c>
      <c r="P529" s="11">
        <v>56.988020642824267</v>
      </c>
      <c r="Q529" s="8">
        <f t="shared" si="48"/>
        <v>4896.5887018796602</v>
      </c>
      <c r="R529" s="8"/>
      <c r="S529" s="8">
        <f t="shared" si="49"/>
        <v>56.978020642824269</v>
      </c>
      <c r="T529" s="8"/>
      <c r="U529" s="8">
        <v>0</v>
      </c>
      <c r="V529" s="8">
        <v>0</v>
      </c>
      <c r="W529" s="8"/>
      <c r="X529" s="8"/>
      <c r="Y529" s="8">
        <f t="shared" si="50"/>
        <v>0</v>
      </c>
      <c r="AA529" s="15">
        <f t="shared" si="51"/>
        <v>4839.600681236836</v>
      </c>
      <c r="AB529">
        <v>5168</v>
      </c>
    </row>
    <row r="530" spans="1:28">
      <c r="A530">
        <v>8369</v>
      </c>
      <c r="B530" s="1">
        <v>2022</v>
      </c>
      <c r="C530" s="1">
        <v>6</v>
      </c>
      <c r="D530" s="1">
        <v>14</v>
      </c>
      <c r="E530" s="1">
        <v>16</v>
      </c>
      <c r="F530" s="6">
        <v>1.26131E-4</v>
      </c>
      <c r="G530" s="7">
        <v>2.1000000000000001E-2</v>
      </c>
      <c r="H530" t="s">
        <v>8</v>
      </c>
      <c r="I530" s="4">
        <v>4896.5847293941997</v>
      </c>
      <c r="J530" s="14">
        <f t="shared" si="52"/>
        <v>1.5869191439866792E-4</v>
      </c>
      <c r="K530" s="14">
        <f t="shared" si="53"/>
        <v>0.98013226896655148</v>
      </c>
      <c r="M530" s="8">
        <v>2835.2209979699196</v>
      </c>
      <c r="N530" s="8">
        <v>1910.6796817505701</v>
      </c>
      <c r="O530" s="8">
        <v>82.737326756168287</v>
      </c>
      <c r="P530" s="11">
        <v>67.946722917541038</v>
      </c>
      <c r="Q530" s="8">
        <f t="shared" si="48"/>
        <v>4896.5847293941979</v>
      </c>
      <c r="R530" s="8"/>
      <c r="S530" s="8">
        <f t="shared" si="49"/>
        <v>67.925722917541037</v>
      </c>
      <c r="T530" s="8"/>
      <c r="U530" s="8">
        <v>256.27999999999997</v>
      </c>
      <c r="V530" s="8">
        <v>0</v>
      </c>
      <c r="W530" s="8"/>
      <c r="X530" s="8"/>
      <c r="Y530" s="8">
        <f t="shared" si="50"/>
        <v>0</v>
      </c>
      <c r="AA530" s="15">
        <f t="shared" si="51"/>
        <v>4828.6380064766572</v>
      </c>
      <c r="AB530">
        <v>5168</v>
      </c>
    </row>
    <row r="531" spans="1:28">
      <c r="A531">
        <v>381</v>
      </c>
      <c r="B531" s="1">
        <v>2021</v>
      </c>
      <c r="C531" s="1">
        <v>7</v>
      </c>
      <c r="D531" s="1">
        <v>16</v>
      </c>
      <c r="E531" s="1">
        <v>20</v>
      </c>
      <c r="F531" s="6">
        <v>1.12959E-4</v>
      </c>
      <c r="G531" s="7">
        <v>1.9E-2</v>
      </c>
      <c r="H531" t="s">
        <v>8</v>
      </c>
      <c r="I531" s="4">
        <v>4893.9134698509297</v>
      </c>
      <c r="J531" s="14">
        <f t="shared" si="52"/>
        <v>1.4211954205198667E-4</v>
      </c>
      <c r="K531" s="14">
        <f t="shared" si="53"/>
        <v>0.98027438850860349</v>
      </c>
      <c r="M531" s="8">
        <v>2688.1538293685558</v>
      </c>
      <c r="N531" s="8">
        <v>2071.3234714453897</v>
      </c>
      <c r="O531" s="8">
        <v>74.209260200254676</v>
      </c>
      <c r="P531" s="11">
        <v>60.226908836729407</v>
      </c>
      <c r="Q531" s="8">
        <f t="shared" si="48"/>
        <v>4893.9134698509297</v>
      </c>
      <c r="R531" s="8"/>
      <c r="S531" s="8">
        <f t="shared" si="49"/>
        <v>60.207908836729409</v>
      </c>
      <c r="T531" s="8"/>
      <c r="U531" s="8">
        <v>0</v>
      </c>
      <c r="V531" s="8">
        <v>0</v>
      </c>
      <c r="W531" s="8"/>
      <c r="X531" s="8"/>
      <c r="Y531" s="8">
        <f t="shared" si="50"/>
        <v>0</v>
      </c>
      <c r="AA531" s="15">
        <f t="shared" si="51"/>
        <v>4833.6865610142004</v>
      </c>
      <c r="AB531">
        <v>5168</v>
      </c>
    </row>
    <row r="532" spans="1:28">
      <c r="A532">
        <v>332</v>
      </c>
      <c r="B532" s="1">
        <v>2021</v>
      </c>
      <c r="C532" s="1">
        <v>7</v>
      </c>
      <c r="D532" s="1">
        <v>14</v>
      </c>
      <c r="E532" s="1">
        <v>19</v>
      </c>
      <c r="F532" s="6">
        <v>1.12373E-4</v>
      </c>
      <c r="G532" s="7">
        <v>1.9E-2</v>
      </c>
      <c r="H532" t="s">
        <v>8</v>
      </c>
      <c r="I532" s="4">
        <v>4893.7134834153903</v>
      </c>
      <c r="J532" s="14">
        <f t="shared" si="52"/>
        <v>1.4138226523789958E-4</v>
      </c>
      <c r="K532" s="14">
        <f t="shared" si="53"/>
        <v>0.98041577077384134</v>
      </c>
      <c r="M532" s="8">
        <v>2677.7880826211144</v>
      </c>
      <c r="N532" s="8">
        <v>2074.3393871340609</v>
      </c>
      <c r="O532" s="8">
        <v>78.161266964136317</v>
      </c>
      <c r="P532" s="11">
        <v>63.424746696088974</v>
      </c>
      <c r="Q532" s="8">
        <f t="shared" si="48"/>
        <v>4893.7134834154003</v>
      </c>
      <c r="R532" s="8"/>
      <c r="S532" s="8">
        <f t="shared" si="49"/>
        <v>63.405746696088976</v>
      </c>
      <c r="T532" s="8"/>
      <c r="U532" s="8">
        <v>0</v>
      </c>
      <c r="V532" s="8">
        <v>0</v>
      </c>
      <c r="W532" s="8"/>
      <c r="X532" s="8"/>
      <c r="Y532" s="8">
        <f t="shared" si="50"/>
        <v>1.0004441719502211E-11</v>
      </c>
      <c r="AA532" s="15">
        <f t="shared" si="51"/>
        <v>4830.2887367193116</v>
      </c>
      <c r="AB532">
        <v>5168</v>
      </c>
    </row>
    <row r="533" spans="1:28">
      <c r="A533">
        <v>492</v>
      </c>
      <c r="B533" s="1">
        <v>2021</v>
      </c>
      <c r="C533" s="1">
        <v>7</v>
      </c>
      <c r="D533" s="1">
        <v>21</v>
      </c>
      <c r="E533" s="1">
        <v>11</v>
      </c>
      <c r="F533" s="6">
        <v>1.0942600000000001E-4</v>
      </c>
      <c r="G533" s="7">
        <v>1.7999999999999999E-2</v>
      </c>
      <c r="H533" t="s">
        <v>8</v>
      </c>
      <c r="I533" s="4">
        <v>4892.7386198616005</v>
      </c>
      <c r="J533" s="14">
        <f t="shared" si="52"/>
        <v>1.3767449259094623E-4</v>
      </c>
      <c r="K533" s="14">
        <f t="shared" si="53"/>
        <v>0.98055344526643229</v>
      </c>
      <c r="M533" s="8">
        <v>2654.0554528371636</v>
      </c>
      <c r="N533" s="8">
        <v>2103.0365691605703</v>
      </c>
      <c r="O533" s="8">
        <v>77.466327223261061</v>
      </c>
      <c r="P533" s="11">
        <v>58.180270640615632</v>
      </c>
      <c r="Q533" s="8">
        <f t="shared" si="48"/>
        <v>4892.7386198616114</v>
      </c>
      <c r="R533" s="8"/>
      <c r="S533" s="8">
        <f t="shared" si="49"/>
        <v>58.162270640615631</v>
      </c>
      <c r="T533" s="8"/>
      <c r="U533" s="8">
        <v>0</v>
      </c>
      <c r="V533" s="8">
        <v>0</v>
      </c>
      <c r="W533" s="8"/>
      <c r="X533" s="8"/>
      <c r="Y533" s="8">
        <f t="shared" si="50"/>
        <v>1.0913936421275139E-11</v>
      </c>
      <c r="AA533" s="15">
        <f t="shared" si="51"/>
        <v>4834.5583492209953</v>
      </c>
      <c r="AB533">
        <v>5168</v>
      </c>
    </row>
    <row r="534" spans="1:28">
      <c r="A534">
        <v>8707</v>
      </c>
      <c r="B534" s="1">
        <v>2022</v>
      </c>
      <c r="C534" s="1">
        <v>6</v>
      </c>
      <c r="D534" s="1">
        <v>28</v>
      </c>
      <c r="E534" s="1">
        <v>18</v>
      </c>
      <c r="F534" s="6">
        <v>1.1600899999999999E-4</v>
      </c>
      <c r="G534" s="7">
        <v>0.02</v>
      </c>
      <c r="H534" t="s">
        <v>8</v>
      </c>
      <c r="I534" s="4">
        <v>4891.3198812090404</v>
      </c>
      <c r="J534" s="14">
        <f t="shared" si="52"/>
        <v>1.4595690430960721E-4</v>
      </c>
      <c r="K534" s="14">
        <f t="shared" si="53"/>
        <v>0.98069940217074192</v>
      </c>
      <c r="M534" s="8">
        <v>2729.2820324515737</v>
      </c>
      <c r="N534" s="8">
        <v>2019.5867999530699</v>
      </c>
      <c r="O534" s="8">
        <v>76.535959687501062</v>
      </c>
      <c r="P534" s="11">
        <v>65.915089116895345</v>
      </c>
      <c r="Q534" s="8">
        <f t="shared" si="48"/>
        <v>4891.3198812090404</v>
      </c>
      <c r="R534" s="8"/>
      <c r="S534" s="8">
        <f t="shared" si="49"/>
        <v>65.895089116895349</v>
      </c>
      <c r="T534" s="8"/>
      <c r="U534" s="8">
        <v>0</v>
      </c>
      <c r="V534" s="8">
        <v>0</v>
      </c>
      <c r="W534" s="8"/>
      <c r="X534" s="8"/>
      <c r="Y534" s="8">
        <f t="shared" si="50"/>
        <v>0</v>
      </c>
      <c r="AA534" s="15">
        <f t="shared" si="51"/>
        <v>4825.4047920921448</v>
      </c>
      <c r="AB534">
        <v>5168</v>
      </c>
    </row>
    <row r="535" spans="1:28">
      <c r="A535">
        <v>155</v>
      </c>
      <c r="B535" s="1">
        <v>2021</v>
      </c>
      <c r="C535" s="1">
        <v>7</v>
      </c>
      <c r="D535" s="1">
        <v>7</v>
      </c>
      <c r="E535" s="1">
        <v>10</v>
      </c>
      <c r="F535" s="6">
        <v>1.0643500000000001E-4</v>
      </c>
      <c r="G535" s="7">
        <v>1.7999999999999999E-2</v>
      </c>
      <c r="H535" t="s">
        <v>8</v>
      </c>
      <c r="I535" s="4">
        <v>4890.4270190283496</v>
      </c>
      <c r="J535" s="14">
        <f t="shared" si="52"/>
        <v>1.3391136127535833E-4</v>
      </c>
      <c r="K535" s="14">
        <f t="shared" si="53"/>
        <v>0.9808333135320173</v>
      </c>
      <c r="M535" s="8">
        <v>2777.1736770849543</v>
      </c>
      <c r="N535" s="8">
        <v>1978.2643724450097</v>
      </c>
      <c r="O535" s="8">
        <v>74.901343812461022</v>
      </c>
      <c r="P535" s="11">
        <v>60.087625685924912</v>
      </c>
      <c r="Q535" s="8">
        <f t="shared" si="48"/>
        <v>4890.4270190283496</v>
      </c>
      <c r="R535" s="8"/>
      <c r="S535" s="8">
        <f t="shared" si="49"/>
        <v>60.069625685924912</v>
      </c>
      <c r="T535" s="8"/>
      <c r="U535" s="8">
        <v>0</v>
      </c>
      <c r="V535" s="8">
        <v>0</v>
      </c>
      <c r="W535" s="8"/>
      <c r="X535" s="8"/>
      <c r="Y535" s="8">
        <f t="shared" si="50"/>
        <v>0</v>
      </c>
      <c r="AA535" s="15">
        <f t="shared" si="51"/>
        <v>4830.339393342425</v>
      </c>
      <c r="AB535">
        <v>5168</v>
      </c>
    </row>
    <row r="536" spans="1:28">
      <c r="A536">
        <v>1409</v>
      </c>
      <c r="B536" s="1">
        <v>2021</v>
      </c>
      <c r="C536" s="1">
        <v>8</v>
      </c>
      <c r="D536" s="1">
        <v>28</v>
      </c>
      <c r="E536" s="1">
        <v>16</v>
      </c>
      <c r="F536" s="6">
        <v>1.07587E-4</v>
      </c>
      <c r="G536" s="7">
        <v>1.7999999999999999E-2</v>
      </c>
      <c r="H536" t="s">
        <v>8</v>
      </c>
      <c r="I536" s="4">
        <v>4888.8694682105697</v>
      </c>
      <c r="J536" s="14">
        <f t="shared" si="52"/>
        <v>1.3536075187233501E-4</v>
      </c>
      <c r="K536" s="14">
        <f t="shared" si="53"/>
        <v>0.98096867428388967</v>
      </c>
      <c r="M536" s="8">
        <v>2629.3539204757799</v>
      </c>
      <c r="N536" s="8">
        <v>2129.9066379678497</v>
      </c>
      <c r="O536" s="8">
        <v>69.012893204730659</v>
      </c>
      <c r="P536" s="11">
        <v>60.596016562200006</v>
      </c>
      <c r="Q536" s="8">
        <f t="shared" si="48"/>
        <v>4888.8694682105606</v>
      </c>
      <c r="R536" s="8"/>
      <c r="S536" s="8">
        <f t="shared" si="49"/>
        <v>60.578016562200006</v>
      </c>
      <c r="T536" s="8"/>
      <c r="U536" s="8">
        <v>0</v>
      </c>
      <c r="V536" s="8">
        <v>0</v>
      </c>
      <c r="W536" s="8"/>
      <c r="X536" s="8"/>
      <c r="Y536" s="8">
        <f t="shared" si="50"/>
        <v>-9.0949470177292824E-12</v>
      </c>
      <c r="AA536" s="15">
        <f t="shared" si="51"/>
        <v>4828.2734516483606</v>
      </c>
      <c r="AB536">
        <v>5168</v>
      </c>
    </row>
    <row r="537" spans="1:28">
      <c r="A537">
        <v>1312</v>
      </c>
      <c r="B537" s="1">
        <v>2021</v>
      </c>
      <c r="C537" s="1">
        <v>8</v>
      </c>
      <c r="D537" s="1">
        <v>24</v>
      </c>
      <c r="E537" s="1">
        <v>15</v>
      </c>
      <c r="F537" s="6">
        <v>1.09968E-4</v>
      </c>
      <c r="G537" s="7">
        <v>1.7999999999999999E-2</v>
      </c>
      <c r="H537" t="s">
        <v>8</v>
      </c>
      <c r="I537" s="4">
        <v>4888.3234715524404</v>
      </c>
      <c r="J537" s="14">
        <f t="shared" si="52"/>
        <v>1.3835641073639879E-4</v>
      </c>
      <c r="K537" s="14">
        <f t="shared" si="53"/>
        <v>0.98110703069462613</v>
      </c>
      <c r="M537" s="8">
        <v>2700.9747428775809</v>
      </c>
      <c r="N537" s="8">
        <v>2051.7647467817701</v>
      </c>
      <c r="O537" s="8">
        <v>75.619282705597911</v>
      </c>
      <c r="P537" s="11">
        <v>59.964699187480818</v>
      </c>
      <c r="Q537" s="8">
        <f t="shared" si="48"/>
        <v>4888.3234715524286</v>
      </c>
      <c r="R537" s="8"/>
      <c r="S537" s="8">
        <f t="shared" si="49"/>
        <v>59.946699187480817</v>
      </c>
      <c r="T537" s="8"/>
      <c r="U537" s="8">
        <v>44.980000000000004</v>
      </c>
      <c r="V537" s="8">
        <v>0</v>
      </c>
      <c r="W537" s="8"/>
      <c r="X537" s="8"/>
      <c r="Y537" s="8">
        <f t="shared" si="50"/>
        <v>-1.1823431123048067E-11</v>
      </c>
      <c r="AA537" s="15">
        <f t="shared" si="51"/>
        <v>4828.358772364948</v>
      </c>
      <c r="AB537">
        <v>5168</v>
      </c>
    </row>
    <row r="538" spans="1:28">
      <c r="A538">
        <v>836</v>
      </c>
      <c r="B538" s="1">
        <v>2021</v>
      </c>
      <c r="C538" s="1">
        <v>8</v>
      </c>
      <c r="D538" s="1">
        <v>4</v>
      </c>
      <c r="E538" s="1">
        <v>19</v>
      </c>
      <c r="F538" s="6">
        <v>1.08121E-4</v>
      </c>
      <c r="G538" s="7">
        <v>1.7999999999999999E-2</v>
      </c>
      <c r="H538" t="s">
        <v>8</v>
      </c>
      <c r="I538" s="4">
        <v>4886.1897164927796</v>
      </c>
      <c r="J538" s="14">
        <f t="shared" si="52"/>
        <v>1.3603260480530858E-4</v>
      </c>
      <c r="K538" s="14">
        <f t="shared" si="53"/>
        <v>0.98124306329943145</v>
      </c>
      <c r="M538" s="8">
        <v>2712.5083708427564</v>
      </c>
      <c r="N538" s="8">
        <v>2045.1783117954797</v>
      </c>
      <c r="O538" s="8">
        <v>66.025608949046344</v>
      </c>
      <c r="P538" s="11">
        <v>62.477424905497536</v>
      </c>
      <c r="Q538" s="8">
        <f t="shared" si="48"/>
        <v>4886.1897164927796</v>
      </c>
      <c r="R538" s="8"/>
      <c r="S538" s="8">
        <f t="shared" si="49"/>
        <v>62.459424905497535</v>
      </c>
      <c r="T538" s="8"/>
      <c r="U538" s="8">
        <v>0</v>
      </c>
      <c r="V538" s="8">
        <v>0</v>
      </c>
      <c r="W538" s="8"/>
      <c r="X538" s="8"/>
      <c r="Y538" s="8">
        <f t="shared" si="50"/>
        <v>0</v>
      </c>
      <c r="AA538" s="15">
        <f t="shared" si="51"/>
        <v>4823.7122915872824</v>
      </c>
      <c r="AB538">
        <v>5168</v>
      </c>
    </row>
    <row r="539" spans="1:28">
      <c r="A539">
        <v>973</v>
      </c>
      <c r="B539" s="1">
        <v>2021</v>
      </c>
      <c r="C539" s="1">
        <v>8</v>
      </c>
      <c r="D539" s="1">
        <v>10</v>
      </c>
      <c r="E539" s="1">
        <v>12</v>
      </c>
      <c r="F539" s="6">
        <v>1.02954E-4</v>
      </c>
      <c r="G539" s="7">
        <v>1.7000000000000001E-2</v>
      </c>
      <c r="H539" t="s">
        <v>8</v>
      </c>
      <c r="I539" s="4">
        <v>4885.8992433043704</v>
      </c>
      <c r="J539" s="14">
        <f t="shared" si="52"/>
        <v>1.2953173569543142E-4</v>
      </c>
      <c r="K539" s="14">
        <f t="shared" si="53"/>
        <v>0.98137259503512686</v>
      </c>
      <c r="M539" s="8">
        <v>2811.739232187696</v>
      </c>
      <c r="N539" s="8">
        <v>1931.6516117279596</v>
      </c>
      <c r="O539" s="8">
        <v>79.758898041263038</v>
      </c>
      <c r="P539" s="11">
        <v>62.74950134745027</v>
      </c>
      <c r="Q539" s="8">
        <f t="shared" si="48"/>
        <v>4885.8992433043686</v>
      </c>
      <c r="R539" s="8"/>
      <c r="S539" s="8">
        <f t="shared" si="49"/>
        <v>62.732501347450267</v>
      </c>
      <c r="T539" s="8"/>
      <c r="U539" s="8">
        <v>0</v>
      </c>
      <c r="V539" s="8">
        <v>0</v>
      </c>
      <c r="W539" s="8"/>
      <c r="X539" s="8"/>
      <c r="Y539" s="8">
        <f t="shared" si="50"/>
        <v>0</v>
      </c>
      <c r="AA539" s="15">
        <f t="shared" si="51"/>
        <v>4823.1497419569187</v>
      </c>
      <c r="AB539">
        <v>5168</v>
      </c>
    </row>
    <row r="540" spans="1:28">
      <c r="A540">
        <v>5241</v>
      </c>
      <c r="B540" s="1">
        <v>2022</v>
      </c>
      <c r="C540" s="1">
        <v>2</v>
      </c>
      <c r="D540" s="1">
        <v>4</v>
      </c>
      <c r="E540" s="1">
        <v>8</v>
      </c>
      <c r="F540" s="6">
        <v>5.58132E-6</v>
      </c>
      <c r="G540" s="7">
        <v>1E-3</v>
      </c>
      <c r="H540" t="s">
        <v>6</v>
      </c>
      <c r="I540" s="4">
        <v>4885.0784200300104</v>
      </c>
      <c r="J540" s="14">
        <f t="shared" si="52"/>
        <v>7.0221464641648225E-6</v>
      </c>
      <c r="K540" s="14">
        <f t="shared" si="53"/>
        <v>0.98137961718159106</v>
      </c>
      <c r="M540" s="8">
        <v>3097.2933091094046</v>
      </c>
      <c r="N540" s="8">
        <v>1596.7130717336399</v>
      </c>
      <c r="O540" s="8">
        <v>122.58788900996265</v>
      </c>
      <c r="P540" s="11">
        <v>68.484150176993012</v>
      </c>
      <c r="Q540" s="8">
        <f t="shared" si="48"/>
        <v>4885.0784200300004</v>
      </c>
      <c r="R540" s="8"/>
      <c r="S540" s="8">
        <f t="shared" si="49"/>
        <v>68.483150176993007</v>
      </c>
      <c r="T540" s="8"/>
      <c r="U540" s="8">
        <v>0</v>
      </c>
      <c r="V540" s="8">
        <v>95.3</v>
      </c>
      <c r="W540" s="8"/>
      <c r="X540" s="8"/>
      <c r="Y540" s="8">
        <f t="shared" si="50"/>
        <v>-1.0004441719502211E-11</v>
      </c>
      <c r="AA540" s="15">
        <f t="shared" si="51"/>
        <v>4816.5942698530071</v>
      </c>
      <c r="AB540">
        <v>5168</v>
      </c>
    </row>
    <row r="541" spans="1:28">
      <c r="A541">
        <v>400</v>
      </c>
      <c r="B541" s="1">
        <v>2021</v>
      </c>
      <c r="C541" s="1">
        <v>7</v>
      </c>
      <c r="D541" s="1">
        <v>17</v>
      </c>
      <c r="E541" s="1">
        <v>15</v>
      </c>
      <c r="F541" s="6">
        <v>1.0292400000000001E-4</v>
      </c>
      <c r="G541" s="7">
        <v>1.7000000000000001E-2</v>
      </c>
      <c r="H541" t="s">
        <v>8</v>
      </c>
      <c r="I541" s="4">
        <v>4884.1677022277299</v>
      </c>
      <c r="J541" s="14">
        <f t="shared" si="52"/>
        <v>1.2949399114863515E-4</v>
      </c>
      <c r="K541" s="14">
        <f t="shared" si="53"/>
        <v>0.98150911117273965</v>
      </c>
      <c r="M541" s="8">
        <v>2681.4656304754267</v>
      </c>
      <c r="N541" s="8">
        <v>2062.8024391909303</v>
      </c>
      <c r="O541" s="8">
        <v>76.09790925251805</v>
      </c>
      <c r="P541" s="11">
        <v>63.801723308856097</v>
      </c>
      <c r="Q541" s="8">
        <f t="shared" si="48"/>
        <v>4884.1677022277308</v>
      </c>
      <c r="R541" s="8"/>
      <c r="S541" s="8">
        <f t="shared" si="49"/>
        <v>63.784723308856094</v>
      </c>
      <c r="T541" s="8"/>
      <c r="U541" s="8">
        <v>0</v>
      </c>
      <c r="V541" s="8">
        <v>0</v>
      </c>
      <c r="W541" s="8"/>
      <c r="X541" s="8"/>
      <c r="Y541" s="8">
        <f t="shared" si="50"/>
        <v>0</v>
      </c>
      <c r="AA541" s="15">
        <f t="shared" si="51"/>
        <v>4820.365978918875</v>
      </c>
      <c r="AB541">
        <v>5168</v>
      </c>
    </row>
    <row r="542" spans="1:28">
      <c r="A542">
        <v>5350</v>
      </c>
      <c r="B542" s="1">
        <v>2022</v>
      </c>
      <c r="C542" s="1">
        <v>2</v>
      </c>
      <c r="D542" s="1">
        <v>8</v>
      </c>
      <c r="E542" s="1">
        <v>21</v>
      </c>
      <c r="F542" s="6">
        <v>5.5449500000000002E-6</v>
      </c>
      <c r="G542" s="7">
        <v>1E-3</v>
      </c>
      <c r="H542" t="s">
        <v>6</v>
      </c>
      <c r="I542" s="4">
        <v>4883.7720572589096</v>
      </c>
      <c r="J542" s="14">
        <f t="shared" si="52"/>
        <v>6.9763874919321482E-6</v>
      </c>
      <c r="K542" s="14">
        <f t="shared" si="53"/>
        <v>0.98151608756023156</v>
      </c>
      <c r="M542" s="8">
        <v>3091.0488738396093</v>
      </c>
      <c r="N542" s="8">
        <v>1568.7884532949201</v>
      </c>
      <c r="O542" s="8">
        <v>161.67770100756672</v>
      </c>
      <c r="P542" s="11">
        <v>62.257029116804347</v>
      </c>
      <c r="Q542" s="8">
        <f t="shared" si="48"/>
        <v>4883.7720572589005</v>
      </c>
      <c r="R542" s="8"/>
      <c r="S542" s="8">
        <f t="shared" si="49"/>
        <v>62.256029116804349</v>
      </c>
      <c r="T542" s="8"/>
      <c r="U542" s="8">
        <v>288.5</v>
      </c>
      <c r="V542" s="8">
        <v>11.5</v>
      </c>
      <c r="W542" s="8"/>
      <c r="X542" s="8"/>
      <c r="Y542" s="8">
        <f t="shared" si="50"/>
        <v>-9.0949470177292824E-12</v>
      </c>
      <c r="AA542" s="15">
        <f t="shared" si="51"/>
        <v>4821.5150281420965</v>
      </c>
      <c r="AB542">
        <v>5168</v>
      </c>
    </row>
    <row r="543" spans="1:28">
      <c r="A543">
        <v>6068</v>
      </c>
      <c r="B543" s="1">
        <v>2022</v>
      </c>
      <c r="C543" s="1">
        <v>3</v>
      </c>
      <c r="D543" s="1">
        <v>10</v>
      </c>
      <c r="E543" s="1">
        <v>19</v>
      </c>
      <c r="F543" s="6">
        <v>1.72226E-5</v>
      </c>
      <c r="G543" s="7">
        <v>3.0000000000000001E-3</v>
      </c>
      <c r="H543" t="s">
        <v>7</v>
      </c>
      <c r="I543" s="4">
        <v>4883.4274011058096</v>
      </c>
      <c r="J543" s="14">
        <f t="shared" si="52"/>
        <v>2.166864105511332E-5</v>
      </c>
      <c r="K543" s="14">
        <f t="shared" si="53"/>
        <v>0.98153775620128669</v>
      </c>
      <c r="M543" s="8">
        <v>3077.6012955629699</v>
      </c>
      <c r="N543" s="8">
        <v>1592.2649279053496</v>
      </c>
      <c r="O543" s="8">
        <v>148.90040329562487</v>
      </c>
      <c r="P543" s="11">
        <v>64.660774341865761</v>
      </c>
      <c r="Q543" s="8">
        <f t="shared" si="48"/>
        <v>4883.4274011058096</v>
      </c>
      <c r="R543" s="8"/>
      <c r="S543" s="8">
        <f t="shared" si="49"/>
        <v>64.65777434186576</v>
      </c>
      <c r="T543" s="8"/>
      <c r="U543" s="8">
        <v>0</v>
      </c>
      <c r="V543" s="8">
        <v>0</v>
      </c>
      <c r="W543" s="8"/>
      <c r="X543" s="8"/>
      <c r="Y543" s="8">
        <f t="shared" si="50"/>
        <v>0</v>
      </c>
      <c r="AA543" s="15">
        <f t="shared" si="51"/>
        <v>4818.7666267639443</v>
      </c>
      <c r="AB543">
        <v>5168</v>
      </c>
    </row>
    <row r="544" spans="1:28">
      <c r="A544">
        <v>594</v>
      </c>
      <c r="B544" s="1">
        <v>2021</v>
      </c>
      <c r="C544" s="1">
        <v>7</v>
      </c>
      <c r="D544" s="1">
        <v>25</v>
      </c>
      <c r="E544" s="1">
        <v>17</v>
      </c>
      <c r="F544" s="6">
        <v>1.05191E-4</v>
      </c>
      <c r="G544" s="7">
        <v>1.7999999999999999E-2</v>
      </c>
      <c r="H544" t="s">
        <v>8</v>
      </c>
      <c r="I544" s="4">
        <v>4883.2869745889502</v>
      </c>
      <c r="J544" s="14">
        <f t="shared" si="52"/>
        <v>1.323462207348731E-4</v>
      </c>
      <c r="K544" s="14">
        <f t="shared" si="53"/>
        <v>0.98167010242202157</v>
      </c>
      <c r="M544" s="8">
        <v>2587.9452497399393</v>
      </c>
      <c r="N544" s="8">
        <v>2165.4255325367099</v>
      </c>
      <c r="O544" s="8">
        <v>69.866376566943245</v>
      </c>
      <c r="P544" s="11">
        <v>60.049815745357613</v>
      </c>
      <c r="Q544" s="8">
        <f t="shared" si="48"/>
        <v>4883.2869745889502</v>
      </c>
      <c r="R544" s="8"/>
      <c r="S544" s="8">
        <f t="shared" si="49"/>
        <v>60.031815745357612</v>
      </c>
      <c r="T544" s="8"/>
      <c r="U544" s="8">
        <v>44.82</v>
      </c>
      <c r="V544" s="8">
        <v>0</v>
      </c>
      <c r="W544" s="8"/>
      <c r="X544" s="8"/>
      <c r="Y544" s="8">
        <f t="shared" si="50"/>
        <v>0</v>
      </c>
      <c r="AA544" s="15">
        <f t="shared" si="51"/>
        <v>4823.2371588435926</v>
      </c>
      <c r="AB544">
        <v>5168</v>
      </c>
    </row>
    <row r="545" spans="1:28">
      <c r="A545">
        <v>8634</v>
      </c>
      <c r="B545" s="1">
        <v>2022</v>
      </c>
      <c r="C545" s="1">
        <v>6</v>
      </c>
      <c r="D545" s="1">
        <v>25</v>
      </c>
      <c r="E545" s="1">
        <v>17</v>
      </c>
      <c r="F545" s="6">
        <v>1.08205E-4</v>
      </c>
      <c r="G545" s="7">
        <v>1.7999999999999999E-2</v>
      </c>
      <c r="H545" t="s">
        <v>8</v>
      </c>
      <c r="I545" s="4">
        <v>4880.2683306416102</v>
      </c>
      <c r="J545" s="14">
        <f t="shared" si="52"/>
        <v>1.3613828953633811E-4</v>
      </c>
      <c r="K545" s="14">
        <f t="shared" si="53"/>
        <v>0.98180624071155786</v>
      </c>
      <c r="M545" s="8">
        <v>2657.5655746264338</v>
      </c>
      <c r="N545" s="8">
        <v>2071.6178000421701</v>
      </c>
      <c r="O545" s="8">
        <v>79.433453350570204</v>
      </c>
      <c r="P545" s="11">
        <v>71.651502622445861</v>
      </c>
      <c r="Q545" s="8">
        <f t="shared" si="48"/>
        <v>4880.2683306416202</v>
      </c>
      <c r="R545" s="8"/>
      <c r="S545" s="8">
        <f t="shared" si="49"/>
        <v>71.63350262244586</v>
      </c>
      <c r="T545" s="8"/>
      <c r="U545" s="8">
        <v>115.95</v>
      </c>
      <c r="V545" s="8">
        <v>0</v>
      </c>
      <c r="W545" s="8"/>
      <c r="X545" s="8"/>
      <c r="Y545" s="8">
        <f t="shared" si="50"/>
        <v>1.0004441719502211E-11</v>
      </c>
      <c r="AA545" s="15">
        <f t="shared" si="51"/>
        <v>4808.6168280191741</v>
      </c>
      <c r="AB545">
        <v>5168</v>
      </c>
    </row>
    <row r="546" spans="1:28">
      <c r="A546">
        <v>4815</v>
      </c>
      <c r="B546" s="1">
        <v>2022</v>
      </c>
      <c r="C546" s="1">
        <v>1</v>
      </c>
      <c r="D546" s="1">
        <v>17</v>
      </c>
      <c r="E546" s="1">
        <v>14</v>
      </c>
      <c r="F546" s="6">
        <v>5.1162700000000001E-6</v>
      </c>
      <c r="G546" s="7">
        <v>1E-3</v>
      </c>
      <c r="H546" t="s">
        <v>6</v>
      </c>
      <c r="I546" s="4">
        <v>4879.2971354691599</v>
      </c>
      <c r="J546" s="14">
        <f t="shared" si="52"/>
        <v>6.4370430812446801E-6</v>
      </c>
      <c r="K546" s="14">
        <f t="shared" si="53"/>
        <v>0.9818126777546391</v>
      </c>
      <c r="M546" s="8">
        <v>3045.3478509747133</v>
      </c>
      <c r="N546" s="8">
        <v>1606.7140632343503</v>
      </c>
      <c r="O546" s="8">
        <v>159.86173750222608</v>
      </c>
      <c r="P546" s="11">
        <v>67.373483757869892</v>
      </c>
      <c r="Q546" s="8">
        <f t="shared" si="48"/>
        <v>4879.297135469159</v>
      </c>
      <c r="R546" s="8"/>
      <c r="S546" s="8">
        <f t="shared" si="49"/>
        <v>67.372483757869887</v>
      </c>
      <c r="T546" s="8"/>
      <c r="U546" s="8">
        <v>80</v>
      </c>
      <c r="V546" s="8">
        <v>220</v>
      </c>
      <c r="W546" s="8"/>
      <c r="X546" s="8"/>
      <c r="Y546" s="8">
        <f t="shared" si="50"/>
        <v>0</v>
      </c>
      <c r="AA546" s="15">
        <f t="shared" si="51"/>
        <v>4811.9236517112895</v>
      </c>
      <c r="AB546">
        <v>5168</v>
      </c>
    </row>
    <row r="547" spans="1:28">
      <c r="A547">
        <v>5370</v>
      </c>
      <c r="B547" s="1">
        <v>2022</v>
      </c>
      <c r="C547" s="1">
        <v>2</v>
      </c>
      <c r="D547" s="1">
        <v>9</v>
      </c>
      <c r="E547" s="1">
        <v>17</v>
      </c>
      <c r="F547" s="6">
        <v>5.3083399999999999E-6</v>
      </c>
      <c r="G547" s="7">
        <v>1E-3</v>
      </c>
      <c r="H547" t="s">
        <v>6</v>
      </c>
      <c r="I547" s="4">
        <v>4878.2124672114896</v>
      </c>
      <c r="J547" s="14">
        <f t="shared" si="52"/>
        <v>6.6786962513499849E-6</v>
      </c>
      <c r="K547" s="14">
        <f t="shared" si="53"/>
        <v>0.98181935645089047</v>
      </c>
      <c r="M547" s="8">
        <v>3077.6056155789074</v>
      </c>
      <c r="N547" s="8">
        <v>1595.1216890344695</v>
      </c>
      <c r="O547" s="8">
        <v>141.99460194097367</v>
      </c>
      <c r="P547" s="11">
        <v>63.490560657138971</v>
      </c>
      <c r="Q547" s="8">
        <f t="shared" si="48"/>
        <v>4878.2124672114896</v>
      </c>
      <c r="R547" s="8"/>
      <c r="S547" s="8">
        <f t="shared" si="49"/>
        <v>63.489560657138973</v>
      </c>
      <c r="T547" s="8"/>
      <c r="U547" s="8">
        <v>0</v>
      </c>
      <c r="V547" s="8">
        <v>0</v>
      </c>
      <c r="W547" s="8"/>
      <c r="X547" s="8"/>
      <c r="Y547" s="8">
        <f t="shared" si="50"/>
        <v>0</v>
      </c>
      <c r="AA547" s="15">
        <f t="shared" si="51"/>
        <v>4814.7219065543504</v>
      </c>
      <c r="AB547">
        <v>5168</v>
      </c>
    </row>
    <row r="548" spans="1:28">
      <c r="A548">
        <v>5382</v>
      </c>
      <c r="B548" s="1">
        <v>2022</v>
      </c>
      <c r="C548" s="1">
        <v>2</v>
      </c>
      <c r="D548" s="1">
        <v>10</v>
      </c>
      <c r="E548" s="1">
        <v>5</v>
      </c>
      <c r="F548" s="6">
        <v>5.3074000000000002E-6</v>
      </c>
      <c r="G548" s="7">
        <v>1E-3</v>
      </c>
      <c r="H548" t="s">
        <v>6</v>
      </c>
      <c r="I548" s="4">
        <v>4877.68761651966</v>
      </c>
      <c r="J548" s="14">
        <f t="shared" si="52"/>
        <v>6.6775135888837016E-6</v>
      </c>
      <c r="K548" s="14">
        <f t="shared" si="53"/>
        <v>0.98182603396447932</v>
      </c>
      <c r="M548" s="8">
        <v>3154.0666310293072</v>
      </c>
      <c r="N548" s="8">
        <v>1514.3940728968698</v>
      </c>
      <c r="O548" s="8">
        <v>145.24369430513212</v>
      </c>
      <c r="P548" s="11">
        <v>63.983218288349434</v>
      </c>
      <c r="Q548" s="8">
        <f t="shared" si="48"/>
        <v>4877.6876165196591</v>
      </c>
      <c r="R548" s="8"/>
      <c r="S548" s="8">
        <f t="shared" si="49"/>
        <v>63.982218288349436</v>
      </c>
      <c r="T548" s="8"/>
      <c r="U548" s="8">
        <v>0</v>
      </c>
      <c r="V548" s="8">
        <v>0</v>
      </c>
      <c r="W548" s="8"/>
      <c r="X548" s="8"/>
      <c r="Y548" s="8">
        <f t="shared" si="50"/>
        <v>0</v>
      </c>
      <c r="AA548" s="15">
        <f t="shared" si="51"/>
        <v>4813.7043982313098</v>
      </c>
      <c r="AB548">
        <v>5168</v>
      </c>
    </row>
    <row r="549" spans="1:28">
      <c r="A549">
        <v>5411</v>
      </c>
      <c r="B549" s="1">
        <v>2022</v>
      </c>
      <c r="C549" s="1">
        <v>2</v>
      </c>
      <c r="D549" s="1">
        <v>11</v>
      </c>
      <c r="E549" s="1">
        <v>10</v>
      </c>
      <c r="F549" s="6">
        <v>5.0823999999999998E-6</v>
      </c>
      <c r="G549" s="7">
        <v>1E-3</v>
      </c>
      <c r="H549" t="s">
        <v>6</v>
      </c>
      <c r="I549" s="4">
        <v>4877.0761844476801</v>
      </c>
      <c r="J549" s="14">
        <f t="shared" si="52"/>
        <v>6.3944294879116938E-6</v>
      </c>
      <c r="K549" s="14">
        <f t="shared" si="53"/>
        <v>0.98183242839396723</v>
      </c>
      <c r="M549" s="8">
        <v>3104.3262100243883</v>
      </c>
      <c r="N549" s="8">
        <v>1538.2791958711102</v>
      </c>
      <c r="O549" s="8">
        <v>171.02624837692497</v>
      </c>
      <c r="P549" s="11">
        <v>63.444530175256212</v>
      </c>
      <c r="Q549" s="8">
        <f t="shared" si="48"/>
        <v>4877.0761844476801</v>
      </c>
      <c r="R549" s="8"/>
      <c r="S549" s="8">
        <f t="shared" si="49"/>
        <v>63.443530175256214</v>
      </c>
      <c r="T549" s="8"/>
      <c r="U549" s="8">
        <v>268</v>
      </c>
      <c r="V549" s="8">
        <v>20.77</v>
      </c>
      <c r="W549" s="8"/>
      <c r="X549" s="8"/>
      <c r="Y549" s="8">
        <f t="shared" si="50"/>
        <v>0</v>
      </c>
      <c r="AA549" s="15">
        <f t="shared" si="51"/>
        <v>4813.6316542724235</v>
      </c>
      <c r="AB549">
        <v>5168</v>
      </c>
    </row>
    <row r="550" spans="1:28">
      <c r="A550">
        <v>1408</v>
      </c>
      <c r="B550" s="1">
        <v>2021</v>
      </c>
      <c r="C550" s="1">
        <v>8</v>
      </c>
      <c r="D550" s="1">
        <v>28</v>
      </c>
      <c r="E550" s="1">
        <v>15</v>
      </c>
      <c r="F550" s="6">
        <v>1.00534E-4</v>
      </c>
      <c r="G550" s="7">
        <v>1.7000000000000001E-2</v>
      </c>
      <c r="H550" t="s">
        <v>8</v>
      </c>
      <c r="I550" s="4">
        <v>4876.5310875242303</v>
      </c>
      <c r="J550" s="14">
        <f t="shared" si="52"/>
        <v>1.2648700892053247E-4</v>
      </c>
      <c r="K550" s="14">
        <f t="shared" si="53"/>
        <v>0.98195891540288771</v>
      </c>
      <c r="M550" s="8">
        <v>2616.328021602947</v>
      </c>
      <c r="N550" s="8">
        <v>2127.9879215969008</v>
      </c>
      <c r="O550" s="8">
        <v>70.246854502820014</v>
      </c>
      <c r="P550" s="11">
        <v>61.968289821563019</v>
      </c>
      <c r="Q550" s="8">
        <f t="shared" si="48"/>
        <v>4876.5310875242312</v>
      </c>
      <c r="R550" s="8"/>
      <c r="S550" s="8">
        <f t="shared" si="49"/>
        <v>61.951289821563016</v>
      </c>
      <c r="T550" s="8"/>
      <c r="U550" s="8">
        <v>0</v>
      </c>
      <c r="V550" s="8">
        <v>0</v>
      </c>
      <c r="W550" s="8"/>
      <c r="X550" s="8"/>
      <c r="Y550" s="8">
        <f t="shared" si="50"/>
        <v>0</v>
      </c>
      <c r="AA550" s="15">
        <f t="shared" si="51"/>
        <v>4814.5627977026679</v>
      </c>
      <c r="AB550">
        <v>5168</v>
      </c>
    </row>
    <row r="551" spans="1:28">
      <c r="A551">
        <v>4974</v>
      </c>
      <c r="B551" s="1">
        <v>2022</v>
      </c>
      <c r="C551" s="1">
        <v>1</v>
      </c>
      <c r="D551" s="1">
        <v>24</v>
      </c>
      <c r="E551" s="1">
        <v>5</v>
      </c>
      <c r="F551" s="6">
        <v>5.27152E-6</v>
      </c>
      <c r="G551" s="7">
        <v>1E-3</v>
      </c>
      <c r="H551" t="s">
        <v>6</v>
      </c>
      <c r="I551" s="4">
        <v>4876.1955563424499</v>
      </c>
      <c r="J551" s="14">
        <f t="shared" si="52"/>
        <v>6.6323711109153655E-6</v>
      </c>
      <c r="K551" s="14">
        <f t="shared" si="53"/>
        <v>0.98196554777399858</v>
      </c>
      <c r="M551" s="8">
        <v>3203.3581485344812</v>
      </c>
      <c r="N551" s="8">
        <v>1439.6808611788003</v>
      </c>
      <c r="O551" s="8">
        <v>165.39397923877993</v>
      </c>
      <c r="P551" s="11">
        <v>67.762567390387701</v>
      </c>
      <c r="Q551" s="8">
        <f t="shared" si="48"/>
        <v>4876.195556342449</v>
      </c>
      <c r="R551" s="8"/>
      <c r="S551" s="8">
        <f t="shared" si="49"/>
        <v>67.761567390387697</v>
      </c>
      <c r="T551" s="8"/>
      <c r="U551" s="8">
        <v>0</v>
      </c>
      <c r="V551" s="8">
        <v>49</v>
      </c>
      <c r="W551" s="8"/>
      <c r="X551" s="8"/>
      <c r="Y551" s="8">
        <f t="shared" si="50"/>
        <v>0</v>
      </c>
      <c r="AA551" s="15">
        <f t="shared" si="51"/>
        <v>4808.4329889520614</v>
      </c>
      <c r="AB551">
        <v>5168</v>
      </c>
    </row>
    <row r="552" spans="1:28">
      <c r="A552">
        <v>8347</v>
      </c>
      <c r="B552" s="1">
        <v>2022</v>
      </c>
      <c r="C552" s="1">
        <v>6</v>
      </c>
      <c r="D552" s="1">
        <v>13</v>
      </c>
      <c r="E552" s="1">
        <v>18</v>
      </c>
      <c r="F552" s="6">
        <v>1.13603E-4</v>
      </c>
      <c r="G552" s="7">
        <v>1.9E-2</v>
      </c>
      <c r="H552" t="s">
        <v>8</v>
      </c>
      <c r="I552" s="4">
        <v>4874.5046292905799</v>
      </c>
      <c r="J552" s="14">
        <f t="shared" si="52"/>
        <v>1.4292979165654655E-4</v>
      </c>
      <c r="K552" s="14">
        <f t="shared" si="53"/>
        <v>0.98210847756565511</v>
      </c>
      <c r="M552" s="8">
        <v>2628.5171363680979</v>
      </c>
      <c r="N552" s="8">
        <v>2112.49759193299</v>
      </c>
      <c r="O552" s="8">
        <v>69.086357526168797</v>
      </c>
      <c r="P552" s="11">
        <v>64.403543463322819</v>
      </c>
      <c r="Q552" s="8">
        <f t="shared" si="48"/>
        <v>4874.5046292905799</v>
      </c>
      <c r="R552" s="8"/>
      <c r="S552" s="8">
        <f t="shared" si="49"/>
        <v>64.384543463322814</v>
      </c>
      <c r="T552" s="8"/>
      <c r="U552" s="8">
        <v>0</v>
      </c>
      <c r="V552" s="8">
        <v>0</v>
      </c>
      <c r="W552" s="8"/>
      <c r="X552" s="8"/>
      <c r="Y552" s="8">
        <f t="shared" si="50"/>
        <v>0</v>
      </c>
      <c r="AA552" s="15">
        <f t="shared" si="51"/>
        <v>4810.1010858272575</v>
      </c>
      <c r="AB552">
        <v>5168</v>
      </c>
    </row>
    <row r="553" spans="1:28">
      <c r="A553">
        <v>4954</v>
      </c>
      <c r="B553" s="1">
        <v>2022</v>
      </c>
      <c r="C553" s="1">
        <v>1</v>
      </c>
      <c r="D553" s="1">
        <v>23</v>
      </c>
      <c r="E553" s="1">
        <v>9</v>
      </c>
      <c r="F553" s="6">
        <v>5.0147100000000003E-6</v>
      </c>
      <c r="G553" s="7">
        <v>1E-3</v>
      </c>
      <c r="H553" t="s">
        <v>6</v>
      </c>
      <c r="I553" s="4">
        <v>4873.98237847772</v>
      </c>
      <c r="J553" s="14">
        <f t="shared" si="52"/>
        <v>6.3092652088237157E-6</v>
      </c>
      <c r="K553" s="14">
        <f t="shared" si="53"/>
        <v>0.98211478683086395</v>
      </c>
      <c r="M553" s="8">
        <v>3161.9597492970433</v>
      </c>
      <c r="N553" s="8">
        <v>1480.6359949736398</v>
      </c>
      <c r="O553" s="8">
        <v>161.65427141473157</v>
      </c>
      <c r="P553" s="11">
        <v>69.732362792316394</v>
      </c>
      <c r="Q553" s="8">
        <f t="shared" si="48"/>
        <v>4873.9823784777309</v>
      </c>
      <c r="R553" s="8"/>
      <c r="S553" s="8">
        <f t="shared" si="49"/>
        <v>69.731362792316389</v>
      </c>
      <c r="T553" s="8"/>
      <c r="U553" s="8">
        <v>80</v>
      </c>
      <c r="V553" s="8">
        <v>220</v>
      </c>
      <c r="W553" s="8"/>
      <c r="X553" s="8"/>
      <c r="Y553" s="8">
        <f t="shared" si="50"/>
        <v>1.0913936421275139E-11</v>
      </c>
      <c r="AA553" s="15">
        <f t="shared" si="51"/>
        <v>4804.2500156854148</v>
      </c>
      <c r="AB553">
        <v>5168</v>
      </c>
    </row>
    <row r="554" spans="1:28">
      <c r="A554">
        <v>5052</v>
      </c>
      <c r="B554" s="1">
        <v>2022</v>
      </c>
      <c r="C554" s="1">
        <v>1</v>
      </c>
      <c r="D554" s="1">
        <v>27</v>
      </c>
      <c r="E554" s="1">
        <v>11</v>
      </c>
      <c r="F554" s="6">
        <v>4.8837499999999996E-6</v>
      </c>
      <c r="G554" s="7">
        <v>1E-3</v>
      </c>
      <c r="H554" t="s">
        <v>6</v>
      </c>
      <c r="I554" s="4">
        <v>4872.7368380426997</v>
      </c>
      <c r="J554" s="14">
        <f t="shared" si="52"/>
        <v>6.144497680542408E-6</v>
      </c>
      <c r="K554" s="14">
        <f t="shared" si="53"/>
        <v>0.9821209313285445</v>
      </c>
      <c r="M554" s="8">
        <v>3031.4348498808827</v>
      </c>
      <c r="N554" s="8">
        <v>1641.6644474376499</v>
      </c>
      <c r="O554" s="8">
        <v>136.33881040535181</v>
      </c>
      <c r="P554" s="11">
        <v>63.298730318805582</v>
      </c>
      <c r="Q554" s="8">
        <f t="shared" si="48"/>
        <v>4872.7368380426906</v>
      </c>
      <c r="R554" s="8"/>
      <c r="S554" s="8">
        <f t="shared" si="49"/>
        <v>63.297730318805584</v>
      </c>
      <c r="T554" s="8"/>
      <c r="U554" s="8">
        <v>80</v>
      </c>
      <c r="V554" s="8">
        <v>220</v>
      </c>
      <c r="W554" s="8"/>
      <c r="X554" s="8"/>
      <c r="Y554" s="8">
        <f t="shared" si="50"/>
        <v>-9.0949470177292824E-12</v>
      </c>
      <c r="AA554" s="15">
        <f t="shared" si="51"/>
        <v>4809.438107723885</v>
      </c>
      <c r="AB554">
        <v>5168</v>
      </c>
    </row>
    <row r="555" spans="1:28">
      <c r="A555">
        <v>1500</v>
      </c>
      <c r="B555" s="1">
        <v>2021</v>
      </c>
      <c r="C555" s="1">
        <v>9</v>
      </c>
      <c r="D555" s="1">
        <v>1</v>
      </c>
      <c r="E555" s="1">
        <v>11</v>
      </c>
      <c r="F555" s="6">
        <v>4.0011100000000001E-5</v>
      </c>
      <c r="G555" s="7">
        <v>6.0000000000000001E-3</v>
      </c>
      <c r="H555" t="s">
        <v>9</v>
      </c>
      <c r="I555" s="4">
        <v>4872.3961283148001</v>
      </c>
      <c r="J555" s="14">
        <f t="shared" si="52"/>
        <v>5.0340027877338183E-5</v>
      </c>
      <c r="K555" s="14">
        <f t="shared" si="53"/>
        <v>0.98217127135642179</v>
      </c>
      <c r="M555" s="8">
        <v>2757.3441131826107</v>
      </c>
      <c r="N555" s="8">
        <v>1975.3990085865601</v>
      </c>
      <c r="O555" s="8">
        <v>79.745577332973298</v>
      </c>
      <c r="P555" s="11">
        <v>59.907429212655458</v>
      </c>
      <c r="Q555" s="8">
        <f t="shared" si="48"/>
        <v>4872.3961283147992</v>
      </c>
      <c r="R555" s="8"/>
      <c r="S555" s="8">
        <f t="shared" si="49"/>
        <v>59.901429212655458</v>
      </c>
      <c r="T555" s="8"/>
      <c r="U555" s="8">
        <v>0</v>
      </c>
      <c r="V555" s="8">
        <v>106.87</v>
      </c>
      <c r="W555" s="8"/>
      <c r="X555" s="8"/>
      <c r="Y555" s="8">
        <f t="shared" si="50"/>
        <v>0</v>
      </c>
      <c r="AA555" s="15">
        <f t="shared" si="51"/>
        <v>4812.488699102144</v>
      </c>
      <c r="AB555">
        <v>5168</v>
      </c>
    </row>
    <row r="556" spans="1:28">
      <c r="A556">
        <v>278</v>
      </c>
      <c r="B556" s="1">
        <v>2021</v>
      </c>
      <c r="C556" s="1">
        <v>7</v>
      </c>
      <c r="D556" s="1">
        <v>12</v>
      </c>
      <c r="E556" s="1">
        <v>13</v>
      </c>
      <c r="F556" s="6">
        <v>9.5369600000000003E-5</v>
      </c>
      <c r="G556" s="7">
        <v>1.6E-2</v>
      </c>
      <c r="H556" t="s">
        <v>8</v>
      </c>
      <c r="I556" s="4">
        <v>4871.2350136552304</v>
      </c>
      <c r="J556" s="14">
        <f t="shared" si="52"/>
        <v>1.1998941100471098E-4</v>
      </c>
      <c r="K556" s="14">
        <f t="shared" si="53"/>
        <v>0.98229126076742646</v>
      </c>
      <c r="M556" s="8">
        <v>2713.4866731648872</v>
      </c>
      <c r="N556" s="8">
        <v>2021.8916355453096</v>
      </c>
      <c r="O556" s="8">
        <v>77.149941693318837</v>
      </c>
      <c r="P556" s="11">
        <v>58.706763251713951</v>
      </c>
      <c r="Q556" s="8">
        <f t="shared" si="48"/>
        <v>4871.2350136552286</v>
      </c>
      <c r="R556" s="8"/>
      <c r="S556" s="8">
        <f t="shared" si="49"/>
        <v>58.690763251713953</v>
      </c>
      <c r="T556" s="8"/>
      <c r="U556" s="8">
        <v>0</v>
      </c>
      <c r="V556" s="8">
        <v>0</v>
      </c>
      <c r="W556" s="8"/>
      <c r="X556" s="8"/>
      <c r="Y556" s="8">
        <f t="shared" si="50"/>
        <v>0</v>
      </c>
      <c r="AA556" s="15">
        <f t="shared" si="51"/>
        <v>4812.5282504035149</v>
      </c>
      <c r="AB556">
        <v>5168</v>
      </c>
    </row>
    <row r="557" spans="1:28">
      <c r="A557">
        <v>8655</v>
      </c>
      <c r="B557" s="1">
        <v>2022</v>
      </c>
      <c r="C557" s="1">
        <v>6</v>
      </c>
      <c r="D557" s="1">
        <v>26</v>
      </c>
      <c r="E557" s="1">
        <v>14</v>
      </c>
      <c r="F557" s="6">
        <v>9.9916100000000004E-5</v>
      </c>
      <c r="G557" s="7">
        <v>1.7000000000000001E-2</v>
      </c>
      <c r="H557" t="s">
        <v>8</v>
      </c>
      <c r="I557" s="4">
        <v>4869.8510548251998</v>
      </c>
      <c r="J557" s="14">
        <f t="shared" si="52"/>
        <v>1.2570959707168536E-4</v>
      </c>
      <c r="K557" s="14">
        <f t="shared" si="53"/>
        <v>0.98241697036449815</v>
      </c>
      <c r="M557" s="8">
        <v>2664.2270794411834</v>
      </c>
      <c r="N557" s="8">
        <v>2053.4043702651202</v>
      </c>
      <c r="O557" s="8">
        <v>81.00719957763296</v>
      </c>
      <c r="P557" s="11">
        <v>71.212405541264019</v>
      </c>
      <c r="Q557" s="8">
        <f t="shared" si="48"/>
        <v>4869.8510548252007</v>
      </c>
      <c r="R557" s="8"/>
      <c r="S557" s="8">
        <f t="shared" si="49"/>
        <v>71.195405541264023</v>
      </c>
      <c r="T557" s="8"/>
      <c r="U557" s="8">
        <v>0</v>
      </c>
      <c r="V557" s="8">
        <v>0</v>
      </c>
      <c r="W557" s="8"/>
      <c r="X557" s="8"/>
      <c r="Y557" s="8">
        <f t="shared" si="50"/>
        <v>0</v>
      </c>
      <c r="AA557" s="15">
        <f t="shared" si="51"/>
        <v>4798.6386492839365</v>
      </c>
      <c r="AB557">
        <v>5168</v>
      </c>
    </row>
    <row r="558" spans="1:28">
      <c r="A558">
        <v>8035</v>
      </c>
      <c r="B558" s="1">
        <v>2022</v>
      </c>
      <c r="C558" s="1">
        <v>5</v>
      </c>
      <c r="D558" s="1">
        <v>31</v>
      </c>
      <c r="E558" s="1">
        <v>18</v>
      </c>
      <c r="F558" s="6">
        <v>6.5335799999999999E-5</v>
      </c>
      <c r="G558" s="7">
        <v>1.0999999999999999E-2</v>
      </c>
      <c r="H558" t="s">
        <v>7</v>
      </c>
      <c r="I558" s="4">
        <v>4869.7352635454899</v>
      </c>
      <c r="J558" s="14">
        <f t="shared" si="52"/>
        <v>8.2202338685719508E-5</v>
      </c>
      <c r="K558" s="14">
        <f t="shared" si="53"/>
        <v>0.98249917270318388</v>
      </c>
      <c r="M558" s="8">
        <v>2685.7181235291332</v>
      </c>
      <c r="N558" s="8">
        <v>2034.5094460666799</v>
      </c>
      <c r="O558" s="8">
        <v>82.96890081714723</v>
      </c>
      <c r="P558" s="11">
        <v>66.538793132539254</v>
      </c>
      <c r="Q558" s="8">
        <f t="shared" si="48"/>
        <v>4869.7352635454999</v>
      </c>
      <c r="R558" s="8"/>
      <c r="S558" s="8">
        <f t="shared" si="49"/>
        <v>66.527793132539259</v>
      </c>
      <c r="T558" s="8"/>
      <c r="U558" s="8">
        <v>0</v>
      </c>
      <c r="V558" s="8">
        <v>0</v>
      </c>
      <c r="W558" s="8"/>
      <c r="X558" s="8"/>
      <c r="Y558" s="8">
        <f t="shared" si="50"/>
        <v>1.0004441719502211E-11</v>
      </c>
      <c r="AA558" s="15">
        <f t="shared" si="51"/>
        <v>4803.1964704129605</v>
      </c>
      <c r="AB558">
        <v>5168</v>
      </c>
    </row>
    <row r="559" spans="1:28">
      <c r="A559">
        <v>1030</v>
      </c>
      <c r="B559" s="1">
        <v>2021</v>
      </c>
      <c r="C559" s="1">
        <v>8</v>
      </c>
      <c r="D559" s="1">
        <v>12</v>
      </c>
      <c r="E559" s="1">
        <v>21</v>
      </c>
      <c r="F559" s="6">
        <v>9.8713099999999995E-5</v>
      </c>
      <c r="G559" s="7">
        <v>1.6E-2</v>
      </c>
      <c r="H559" t="s">
        <v>8</v>
      </c>
      <c r="I559" s="4">
        <v>4868.9332561271503</v>
      </c>
      <c r="J559" s="14">
        <f t="shared" si="52"/>
        <v>1.24196040745155E-4</v>
      </c>
      <c r="K559" s="14">
        <f t="shared" si="53"/>
        <v>0.98262336874392908</v>
      </c>
      <c r="M559" s="8">
        <v>2652.5474876636686</v>
      </c>
      <c r="N559" s="8">
        <v>2088.0038291544392</v>
      </c>
      <c r="O559" s="8">
        <v>69.997359773986645</v>
      </c>
      <c r="P559" s="11">
        <v>58.384579535044764</v>
      </c>
      <c r="Q559" s="8">
        <f t="shared" si="48"/>
        <v>4868.9332561271385</v>
      </c>
      <c r="R559" s="8"/>
      <c r="S559" s="8">
        <f t="shared" si="49"/>
        <v>58.368579535044766</v>
      </c>
      <c r="T559" s="8"/>
      <c r="U559" s="8">
        <v>0</v>
      </c>
      <c r="V559" s="8">
        <v>0</v>
      </c>
      <c r="W559" s="8"/>
      <c r="X559" s="8"/>
      <c r="Y559" s="8">
        <f t="shared" si="50"/>
        <v>-1.1823431123048067E-11</v>
      </c>
      <c r="AA559" s="15">
        <f t="shared" si="51"/>
        <v>4810.5486765920941</v>
      </c>
      <c r="AB559">
        <v>5168</v>
      </c>
    </row>
    <row r="560" spans="1:28">
      <c r="A560">
        <v>779</v>
      </c>
      <c r="B560" s="1">
        <v>2021</v>
      </c>
      <c r="C560" s="1">
        <v>8</v>
      </c>
      <c r="D560" s="1">
        <v>2</v>
      </c>
      <c r="E560" s="1">
        <v>10</v>
      </c>
      <c r="F560" s="6">
        <v>9.4257699999999997E-5</v>
      </c>
      <c r="G560" s="7">
        <v>1.6E-2</v>
      </c>
      <c r="H560" t="s">
        <v>8</v>
      </c>
      <c r="I560" s="4">
        <v>4868.2428772963804</v>
      </c>
      <c r="J560" s="14">
        <f t="shared" si="52"/>
        <v>1.1859047228528532E-4</v>
      </c>
      <c r="K560" s="14">
        <f t="shared" si="53"/>
        <v>0.98274195921621432</v>
      </c>
      <c r="M560" s="8">
        <v>2760.9794111864348</v>
      </c>
      <c r="N560" s="8">
        <v>1966.5278999769198</v>
      </c>
      <c r="O560" s="8">
        <v>77.308043525460633</v>
      </c>
      <c r="P560" s="11">
        <v>63.427522607554387</v>
      </c>
      <c r="Q560" s="8">
        <f t="shared" si="48"/>
        <v>4868.2428772963694</v>
      </c>
      <c r="R560" s="8"/>
      <c r="S560" s="8">
        <f t="shared" si="49"/>
        <v>63.411522607554389</v>
      </c>
      <c r="T560" s="8"/>
      <c r="U560" s="8">
        <v>0</v>
      </c>
      <c r="V560" s="8">
        <v>0</v>
      </c>
      <c r="W560" s="8"/>
      <c r="X560" s="8"/>
      <c r="Y560" s="8">
        <f t="shared" si="50"/>
        <v>-1.0913936421275139E-11</v>
      </c>
      <c r="AA560" s="15">
        <f t="shared" si="51"/>
        <v>4804.8153546888152</v>
      </c>
      <c r="AB560">
        <v>5168</v>
      </c>
    </row>
    <row r="561" spans="1:28">
      <c r="A561">
        <v>590</v>
      </c>
      <c r="B561" s="1">
        <v>2021</v>
      </c>
      <c r="C561" s="1">
        <v>7</v>
      </c>
      <c r="D561" s="1">
        <v>25</v>
      </c>
      <c r="E561" s="1">
        <v>13</v>
      </c>
      <c r="F561" s="6">
        <v>9.2599699999999994E-5</v>
      </c>
      <c r="G561" s="7">
        <v>1.4999999999999999E-2</v>
      </c>
      <c r="H561" t="s">
        <v>8</v>
      </c>
      <c r="I561" s="4">
        <v>4866.9926064033198</v>
      </c>
      <c r="J561" s="14">
        <f t="shared" si="52"/>
        <v>1.1650445699901159E-4</v>
      </c>
      <c r="K561" s="14">
        <f t="shared" si="53"/>
        <v>0.98285846367321339</v>
      </c>
      <c r="M561" s="8">
        <v>2649.0203850739267</v>
      </c>
      <c r="N561" s="8">
        <v>2083.2672697430498</v>
      </c>
      <c r="O561" s="8">
        <v>73.167646516076204</v>
      </c>
      <c r="P561" s="11">
        <v>61.537305070268275</v>
      </c>
      <c r="Q561" s="8">
        <f t="shared" si="48"/>
        <v>4866.9926064033216</v>
      </c>
      <c r="R561" s="8"/>
      <c r="S561" s="8">
        <f t="shared" si="49"/>
        <v>61.522305070268274</v>
      </c>
      <c r="T561" s="8"/>
      <c r="U561" s="8">
        <v>14.2</v>
      </c>
      <c r="V561" s="8">
        <v>0</v>
      </c>
      <c r="W561" s="8"/>
      <c r="X561" s="8"/>
      <c r="Y561" s="8">
        <f t="shared" si="50"/>
        <v>0</v>
      </c>
      <c r="AA561" s="15">
        <f t="shared" si="51"/>
        <v>4805.4553013330533</v>
      </c>
      <c r="AB561">
        <v>5168</v>
      </c>
    </row>
    <row r="562" spans="1:28">
      <c r="A562">
        <v>5388</v>
      </c>
      <c r="B562" s="1">
        <v>2022</v>
      </c>
      <c r="C562" s="1">
        <v>2</v>
      </c>
      <c r="D562" s="1">
        <v>10</v>
      </c>
      <c r="E562" s="1">
        <v>11</v>
      </c>
      <c r="F562" s="6">
        <v>4.73078E-6</v>
      </c>
      <c r="G562" s="7">
        <v>1E-3</v>
      </c>
      <c r="H562" t="s">
        <v>6</v>
      </c>
      <c r="I562" s="4">
        <v>4866.7824255237501</v>
      </c>
      <c r="J562" s="14">
        <f t="shared" si="52"/>
        <v>5.9520382364282397E-6</v>
      </c>
      <c r="K562" s="14">
        <f t="shared" si="53"/>
        <v>0.98286441571144978</v>
      </c>
      <c r="M562" s="8">
        <v>3075.3249454506258</v>
      </c>
      <c r="N562" s="8">
        <v>1595.9243264736001</v>
      </c>
      <c r="O562" s="8">
        <v>134.57120768255834</v>
      </c>
      <c r="P562" s="11">
        <v>60.96194591696559</v>
      </c>
      <c r="Q562" s="8">
        <f t="shared" si="48"/>
        <v>4866.7824255237492</v>
      </c>
      <c r="R562" s="8"/>
      <c r="S562" s="8">
        <f t="shared" si="49"/>
        <v>60.960945916965592</v>
      </c>
      <c r="T562" s="8"/>
      <c r="U562" s="8">
        <v>0</v>
      </c>
      <c r="V562" s="8">
        <v>0</v>
      </c>
      <c r="W562" s="8"/>
      <c r="X562" s="8"/>
      <c r="Y562" s="8">
        <f t="shared" si="50"/>
        <v>0</v>
      </c>
      <c r="AA562" s="15">
        <f t="shared" si="51"/>
        <v>4805.8204796067839</v>
      </c>
      <c r="AB562">
        <v>5168</v>
      </c>
    </row>
    <row r="563" spans="1:28">
      <c r="A563">
        <v>8681</v>
      </c>
      <c r="B563" s="1">
        <v>2022</v>
      </c>
      <c r="C563" s="1">
        <v>6</v>
      </c>
      <c r="D563" s="1">
        <v>27</v>
      </c>
      <c r="E563" s="1">
        <v>16</v>
      </c>
      <c r="F563" s="6">
        <v>9.9871999999999995E-5</v>
      </c>
      <c r="G563" s="7">
        <v>1.7000000000000001E-2</v>
      </c>
      <c r="H563" t="s">
        <v>8</v>
      </c>
      <c r="I563" s="4">
        <v>4865.8065998010197</v>
      </c>
      <c r="J563" s="14">
        <f t="shared" si="52"/>
        <v>1.2565411258789482E-4</v>
      </c>
      <c r="K563" s="14">
        <f t="shared" si="53"/>
        <v>0.98299006982403769</v>
      </c>
      <c r="M563" s="8">
        <v>2699.3980836200162</v>
      </c>
      <c r="N563" s="8">
        <v>2038.8407263476197</v>
      </c>
      <c r="O563" s="8">
        <v>63.671501152855505</v>
      </c>
      <c r="P563" s="11">
        <v>63.89628868051765</v>
      </c>
      <c r="Q563" s="8">
        <f t="shared" si="48"/>
        <v>4865.8065998010088</v>
      </c>
      <c r="R563" s="8"/>
      <c r="S563" s="8">
        <f t="shared" si="49"/>
        <v>63.879288680517647</v>
      </c>
      <c r="T563" s="8"/>
      <c r="U563" s="8">
        <v>0</v>
      </c>
      <c r="V563" s="8">
        <v>0</v>
      </c>
      <c r="W563" s="8"/>
      <c r="X563" s="8"/>
      <c r="Y563" s="8">
        <f t="shared" si="50"/>
        <v>-1.0913936421275139E-11</v>
      </c>
      <c r="AA563" s="15">
        <f t="shared" si="51"/>
        <v>4801.9103111204913</v>
      </c>
      <c r="AB563">
        <v>5168</v>
      </c>
    </row>
    <row r="564" spans="1:28">
      <c r="A564">
        <v>4963</v>
      </c>
      <c r="B564" s="1">
        <v>2022</v>
      </c>
      <c r="C564" s="1">
        <v>1</v>
      </c>
      <c r="D564" s="1">
        <v>23</v>
      </c>
      <c r="E564" s="1">
        <v>18</v>
      </c>
      <c r="F564" s="6">
        <v>4.8771700000000001E-6</v>
      </c>
      <c r="G564" s="7">
        <v>1E-3</v>
      </c>
      <c r="H564" t="s">
        <v>6</v>
      </c>
      <c r="I564" s="4">
        <v>4864.2238662623104</v>
      </c>
      <c r="J564" s="14">
        <f t="shared" si="52"/>
        <v>6.1362190432784269E-6</v>
      </c>
      <c r="K564" s="14">
        <f t="shared" si="53"/>
        <v>0.98299620604308102</v>
      </c>
      <c r="M564" s="8">
        <v>3000.5141031593644</v>
      </c>
      <c r="N564" s="8">
        <v>1636.66213525175</v>
      </c>
      <c r="O564" s="8">
        <v>160.67372670462726</v>
      </c>
      <c r="P564" s="11">
        <v>66.373901146558808</v>
      </c>
      <c r="Q564" s="8">
        <f t="shared" si="48"/>
        <v>4864.2238662623004</v>
      </c>
      <c r="R564" s="8"/>
      <c r="S564" s="8">
        <f t="shared" si="49"/>
        <v>66.372901146558803</v>
      </c>
      <c r="T564" s="8"/>
      <c r="U564" s="8">
        <v>64</v>
      </c>
      <c r="V564" s="8">
        <v>100</v>
      </c>
      <c r="W564" s="8"/>
      <c r="X564" s="8"/>
      <c r="Y564" s="8">
        <f t="shared" si="50"/>
        <v>-1.0004441719502211E-11</v>
      </c>
      <c r="AA564" s="15">
        <f t="shared" si="51"/>
        <v>4797.8499651157417</v>
      </c>
      <c r="AB564">
        <v>5168</v>
      </c>
    </row>
    <row r="565" spans="1:28">
      <c r="A565">
        <v>1163</v>
      </c>
      <c r="B565" s="1">
        <v>2021</v>
      </c>
      <c r="C565" s="1">
        <v>8</v>
      </c>
      <c r="D565" s="1">
        <v>18</v>
      </c>
      <c r="E565" s="1">
        <v>10</v>
      </c>
      <c r="F565" s="6">
        <v>9.2585399999999996E-5</v>
      </c>
      <c r="G565" s="7">
        <v>1.4999999999999999E-2</v>
      </c>
      <c r="H565" t="s">
        <v>8</v>
      </c>
      <c r="I565" s="4">
        <v>4864.1015408048397</v>
      </c>
      <c r="J565" s="14">
        <f t="shared" si="52"/>
        <v>1.1648646543170537E-4</v>
      </c>
      <c r="K565" s="14">
        <f t="shared" si="53"/>
        <v>0.98311269250851274</v>
      </c>
      <c r="M565" s="8">
        <v>2755.0732910694237</v>
      </c>
      <c r="N565" s="8">
        <v>1957.5593243042497</v>
      </c>
      <c r="O565" s="8">
        <v>87.944565665132643</v>
      </c>
      <c r="P565" s="11">
        <v>63.524359766043474</v>
      </c>
      <c r="Q565" s="8">
        <f t="shared" si="48"/>
        <v>4864.1015408048497</v>
      </c>
      <c r="R565" s="8"/>
      <c r="S565" s="8">
        <f t="shared" si="49"/>
        <v>63.509359766043474</v>
      </c>
      <c r="T565" s="8"/>
      <c r="U565" s="8">
        <v>0</v>
      </c>
      <c r="V565" s="8">
        <v>0</v>
      </c>
      <c r="W565" s="8"/>
      <c r="X565" s="8"/>
      <c r="Y565" s="8">
        <f t="shared" si="50"/>
        <v>1.0004441719502211E-11</v>
      </c>
      <c r="AA565" s="15">
        <f t="shared" si="51"/>
        <v>4800.577181038806</v>
      </c>
      <c r="AB565">
        <v>5168</v>
      </c>
    </row>
    <row r="566" spans="1:28">
      <c r="A566">
        <v>1431</v>
      </c>
      <c r="B566" s="1">
        <v>2021</v>
      </c>
      <c r="C566" s="1">
        <v>8</v>
      </c>
      <c r="D566" s="1">
        <v>29</v>
      </c>
      <c r="E566" s="1">
        <v>14</v>
      </c>
      <c r="F566" s="6">
        <v>9.1501400000000005E-5</v>
      </c>
      <c r="G566" s="7">
        <v>1.4999999999999999E-2</v>
      </c>
      <c r="H566" t="s">
        <v>8</v>
      </c>
      <c r="I566" s="4">
        <v>4863.7087043724296</v>
      </c>
      <c r="J566" s="14">
        <f t="shared" si="52"/>
        <v>1.1512262914080023E-4</v>
      </c>
      <c r="K566" s="14">
        <f t="shared" si="53"/>
        <v>0.98322781513765356</v>
      </c>
      <c r="M566" s="8">
        <v>2544.9696533288525</v>
      </c>
      <c r="N566" s="8">
        <v>2172.9169668528102</v>
      </c>
      <c r="O566" s="8">
        <v>80.471056597713172</v>
      </c>
      <c r="P566" s="11">
        <v>65.351027593064174</v>
      </c>
      <c r="Q566" s="8">
        <f t="shared" si="48"/>
        <v>4863.7087043724396</v>
      </c>
      <c r="R566" s="8"/>
      <c r="S566" s="8">
        <f t="shared" si="49"/>
        <v>65.336027593064173</v>
      </c>
      <c r="T566" s="8"/>
      <c r="U566" s="8">
        <v>0</v>
      </c>
      <c r="V566" s="8">
        <v>0</v>
      </c>
      <c r="W566" s="8"/>
      <c r="X566" s="8"/>
      <c r="Y566" s="8">
        <f t="shared" si="50"/>
        <v>1.0004441719502211E-11</v>
      </c>
      <c r="AA566" s="15">
        <f t="shared" si="51"/>
        <v>4798.3576767793757</v>
      </c>
      <c r="AB566">
        <v>5168</v>
      </c>
    </row>
    <row r="567" spans="1:28">
      <c r="A567">
        <v>5366</v>
      </c>
      <c r="B567" s="1">
        <v>2022</v>
      </c>
      <c r="C567" s="1">
        <v>2</v>
      </c>
      <c r="D567" s="1">
        <v>9</v>
      </c>
      <c r="E567" s="1">
        <v>13</v>
      </c>
      <c r="F567" s="6">
        <v>4.6977799999999996E-6</v>
      </c>
      <c r="G567" s="7">
        <v>1E-3</v>
      </c>
      <c r="H567" t="s">
        <v>6</v>
      </c>
      <c r="I567" s="4">
        <v>4862.6675040672899</v>
      </c>
      <c r="J567" s="14">
        <f t="shared" si="52"/>
        <v>5.9105192349523442E-6</v>
      </c>
      <c r="K567" s="14">
        <f t="shared" si="53"/>
        <v>0.98323372565688849</v>
      </c>
      <c r="M567" s="8">
        <v>3043.5605175670239</v>
      </c>
      <c r="N567" s="8">
        <v>1626.3230770525802</v>
      </c>
      <c r="O567" s="8">
        <v>129.81678252992313</v>
      </c>
      <c r="P567" s="11">
        <v>62.967126917763828</v>
      </c>
      <c r="Q567" s="8">
        <f t="shared" si="48"/>
        <v>4862.6675040672908</v>
      </c>
      <c r="R567" s="8"/>
      <c r="S567" s="8">
        <f t="shared" si="49"/>
        <v>62.96612691776383</v>
      </c>
      <c r="T567" s="8"/>
      <c r="U567" s="8">
        <v>0</v>
      </c>
      <c r="V567" s="8">
        <v>0</v>
      </c>
      <c r="W567" s="8"/>
      <c r="X567" s="8"/>
      <c r="Y567" s="8">
        <f t="shared" si="50"/>
        <v>0</v>
      </c>
      <c r="AA567" s="15">
        <f t="shared" si="51"/>
        <v>4799.7003771495274</v>
      </c>
      <c r="AB567">
        <v>5168</v>
      </c>
    </row>
    <row r="568" spans="1:28">
      <c r="A568">
        <v>4868</v>
      </c>
      <c r="B568" s="1">
        <v>2022</v>
      </c>
      <c r="C568" s="1">
        <v>1</v>
      </c>
      <c r="D568" s="1">
        <v>19</v>
      </c>
      <c r="E568" s="1">
        <v>19</v>
      </c>
      <c r="F568" s="6">
        <v>4.7833200000000001E-6</v>
      </c>
      <c r="G568" s="7">
        <v>1E-3</v>
      </c>
      <c r="H568" t="s">
        <v>6</v>
      </c>
      <c r="I568" s="4">
        <v>4862.1838595898198</v>
      </c>
      <c r="J568" s="14">
        <f t="shared" si="52"/>
        <v>6.0181415193841027E-6</v>
      </c>
      <c r="K568" s="14">
        <f t="shared" si="53"/>
        <v>0.98323974379840784</v>
      </c>
      <c r="M568" s="8">
        <v>2953.0359487022438</v>
      </c>
      <c r="N568" s="8">
        <v>1699.9494145005494</v>
      </c>
      <c r="O568" s="8">
        <v>145.67738331643039</v>
      </c>
      <c r="P568" s="11">
        <v>63.521113070586253</v>
      </c>
      <c r="Q568" s="8">
        <f t="shared" si="48"/>
        <v>4862.1838595898107</v>
      </c>
      <c r="R568" s="8"/>
      <c r="S568" s="8">
        <f t="shared" si="49"/>
        <v>63.520113070586255</v>
      </c>
      <c r="T568" s="8"/>
      <c r="U568" s="8">
        <v>80</v>
      </c>
      <c r="V568" s="8">
        <v>220</v>
      </c>
      <c r="W568" s="8"/>
      <c r="X568" s="8"/>
      <c r="Y568" s="8">
        <f t="shared" si="50"/>
        <v>-9.0949470177292824E-12</v>
      </c>
      <c r="AA568" s="15">
        <f t="shared" si="51"/>
        <v>4798.6627465192241</v>
      </c>
      <c r="AB568">
        <v>5168</v>
      </c>
    </row>
    <row r="569" spans="1:28">
      <c r="A569">
        <v>7937</v>
      </c>
      <c r="B569" s="1">
        <v>2022</v>
      </c>
      <c r="C569" s="1">
        <v>5</v>
      </c>
      <c r="D569" s="1">
        <v>27</v>
      </c>
      <c r="E569" s="1">
        <v>16</v>
      </c>
      <c r="F569" s="6">
        <v>7.0944000000000004E-5</v>
      </c>
      <c r="G569" s="7">
        <v>1.2E-2</v>
      </c>
      <c r="H569" t="s">
        <v>7</v>
      </c>
      <c r="I569" s="4">
        <v>4862.1329625938497</v>
      </c>
      <c r="J569" s="14">
        <f t="shared" si="52"/>
        <v>8.9258304263813802E-5</v>
      </c>
      <c r="K569" s="14">
        <f t="shared" si="53"/>
        <v>0.9833290021026716</v>
      </c>
      <c r="M569" s="8">
        <v>2715.5465952803547</v>
      </c>
      <c r="N569" s="8">
        <v>1996.8962826351997</v>
      </c>
      <c r="O569" s="8">
        <v>84.396022543661829</v>
      </c>
      <c r="P569" s="11">
        <v>65.294062134633577</v>
      </c>
      <c r="Q569" s="8">
        <f t="shared" si="48"/>
        <v>4862.1329625938497</v>
      </c>
      <c r="R569" s="8"/>
      <c r="S569" s="8">
        <f t="shared" si="49"/>
        <v>65.282062134633577</v>
      </c>
      <c r="T569" s="8"/>
      <c r="U569" s="8">
        <v>0</v>
      </c>
      <c r="V569" s="8">
        <v>0</v>
      </c>
      <c r="W569" s="8"/>
      <c r="X569" s="8"/>
      <c r="Y569" s="8">
        <f t="shared" si="50"/>
        <v>0</v>
      </c>
      <c r="AA569" s="15">
        <f t="shared" si="51"/>
        <v>4796.8389004592163</v>
      </c>
      <c r="AB569">
        <v>5168</v>
      </c>
    </row>
    <row r="570" spans="1:28">
      <c r="A570">
        <v>8058</v>
      </c>
      <c r="B570" s="1">
        <v>2022</v>
      </c>
      <c r="C570" s="1">
        <v>6</v>
      </c>
      <c r="D570" s="1">
        <v>1</v>
      </c>
      <c r="E570" s="1">
        <v>17</v>
      </c>
      <c r="F570" s="6">
        <v>1.0456800000000001E-4</v>
      </c>
      <c r="G570" s="7">
        <v>1.7000000000000001E-2</v>
      </c>
      <c r="H570" t="s">
        <v>8</v>
      </c>
      <c r="I570" s="4">
        <v>4861.7289762178498</v>
      </c>
      <c r="J570" s="14">
        <f t="shared" si="52"/>
        <v>1.3156239231307062E-4</v>
      </c>
      <c r="K570" s="14">
        <f t="shared" si="53"/>
        <v>0.98346056449498465</v>
      </c>
      <c r="M570" s="8">
        <v>2702.3463929623858</v>
      </c>
      <c r="N570" s="8">
        <v>2027.9216359741097</v>
      </c>
      <c r="O570" s="8">
        <v>68.449965264525531</v>
      </c>
      <c r="P570" s="11">
        <v>63.010982016828969</v>
      </c>
      <c r="Q570" s="8">
        <f t="shared" si="48"/>
        <v>4861.7289762178498</v>
      </c>
      <c r="R570" s="8"/>
      <c r="S570" s="8">
        <f t="shared" si="49"/>
        <v>62.993982016828966</v>
      </c>
      <c r="T570" s="8"/>
      <c r="U570" s="8">
        <v>0</v>
      </c>
      <c r="V570" s="8">
        <v>0</v>
      </c>
      <c r="W570" s="8"/>
      <c r="X570" s="8"/>
      <c r="Y570" s="8">
        <f t="shared" si="50"/>
        <v>0</v>
      </c>
      <c r="AA570" s="15">
        <f t="shared" si="51"/>
        <v>4798.7179942010207</v>
      </c>
      <c r="AB570">
        <v>5168</v>
      </c>
    </row>
    <row r="571" spans="1:28">
      <c r="A571">
        <v>620</v>
      </c>
      <c r="B571" s="1">
        <v>2021</v>
      </c>
      <c r="C571" s="1">
        <v>7</v>
      </c>
      <c r="D571" s="1">
        <v>26</v>
      </c>
      <c r="E571" s="1">
        <v>19</v>
      </c>
      <c r="F571" s="6">
        <v>9.3044199999999999E-5</v>
      </c>
      <c r="G571" s="7">
        <v>1.4999999999999999E-2</v>
      </c>
      <c r="H571" t="s">
        <v>8</v>
      </c>
      <c r="I571" s="4">
        <v>4860.2992533720098</v>
      </c>
      <c r="J571" s="14">
        <f t="shared" si="52"/>
        <v>1.1706370536737628E-4</v>
      </c>
      <c r="K571" s="14">
        <f t="shared" si="53"/>
        <v>0.98357762820035199</v>
      </c>
      <c r="M571" s="8">
        <v>2679.9777482424715</v>
      </c>
      <c r="N571" s="8">
        <v>2024.4174340327004</v>
      </c>
      <c r="O571" s="8">
        <v>91.26269823565552</v>
      </c>
      <c r="P571" s="11">
        <v>64.641372861182234</v>
      </c>
      <c r="Q571" s="8">
        <f t="shared" si="48"/>
        <v>4860.2992533720089</v>
      </c>
      <c r="R571" s="8"/>
      <c r="S571" s="8">
        <f t="shared" si="49"/>
        <v>64.626372861182233</v>
      </c>
      <c r="T571" s="8"/>
      <c r="U571" s="8">
        <v>0</v>
      </c>
      <c r="V571" s="8">
        <v>0</v>
      </c>
      <c r="W571" s="8"/>
      <c r="X571" s="8"/>
      <c r="Y571" s="8">
        <f t="shared" si="50"/>
        <v>0</v>
      </c>
      <c r="AA571" s="15">
        <f t="shared" si="51"/>
        <v>4795.6578805108265</v>
      </c>
      <c r="AB571">
        <v>5168</v>
      </c>
    </row>
    <row r="572" spans="1:28">
      <c r="A572">
        <v>113</v>
      </c>
      <c r="B572" s="1">
        <v>2021</v>
      </c>
      <c r="C572" s="1">
        <v>7</v>
      </c>
      <c r="D572" s="1">
        <v>5</v>
      </c>
      <c r="E572" s="1">
        <v>16</v>
      </c>
      <c r="F572" s="6">
        <v>8.7700099999999997E-5</v>
      </c>
      <c r="G572" s="7">
        <v>1.4999999999999999E-2</v>
      </c>
      <c r="H572" t="s">
        <v>8</v>
      </c>
      <c r="I572" s="4">
        <v>4858.0161589670197</v>
      </c>
      <c r="J572" s="14">
        <f t="shared" si="52"/>
        <v>1.1034001761624515E-4</v>
      </c>
      <c r="K572" s="14">
        <f t="shared" si="53"/>
        <v>0.98368796821796822</v>
      </c>
      <c r="M572" s="8">
        <v>2655.5518376427649</v>
      </c>
      <c r="N572" s="8">
        <v>2073.0056536124398</v>
      </c>
      <c r="O572" s="8">
        <v>70.688792853614132</v>
      </c>
      <c r="P572" s="11">
        <v>58.769874858201888</v>
      </c>
      <c r="Q572" s="8">
        <f t="shared" si="48"/>
        <v>4858.0161589670206</v>
      </c>
      <c r="R572" s="8"/>
      <c r="S572" s="8">
        <f t="shared" si="49"/>
        <v>58.754874858201887</v>
      </c>
      <c r="T572" s="8"/>
      <c r="U572" s="8">
        <v>0</v>
      </c>
      <c r="V572" s="8">
        <v>0</v>
      </c>
      <c r="W572" s="8"/>
      <c r="X572" s="8"/>
      <c r="Y572" s="8">
        <f t="shared" si="50"/>
        <v>0</v>
      </c>
      <c r="AA572" s="15">
        <f t="shared" si="51"/>
        <v>4799.2462841088191</v>
      </c>
      <c r="AB572">
        <v>5168</v>
      </c>
    </row>
    <row r="573" spans="1:28">
      <c r="A573">
        <v>789</v>
      </c>
      <c r="B573" s="1">
        <v>2021</v>
      </c>
      <c r="C573" s="1">
        <v>8</v>
      </c>
      <c r="D573" s="1">
        <v>2</v>
      </c>
      <c r="E573" s="1">
        <v>20</v>
      </c>
      <c r="F573" s="6">
        <v>9.1390200000000005E-5</v>
      </c>
      <c r="G573" s="7">
        <v>1.4999999999999999E-2</v>
      </c>
      <c r="H573" t="s">
        <v>8</v>
      </c>
      <c r="I573" s="4">
        <v>4856.1118551133404</v>
      </c>
      <c r="J573" s="14">
        <f t="shared" si="52"/>
        <v>1.1498272268734206E-4</v>
      </c>
      <c r="K573" s="14">
        <f t="shared" si="53"/>
        <v>0.98380295094065562</v>
      </c>
      <c r="M573" s="8">
        <v>2694.9178857244883</v>
      </c>
      <c r="N573" s="8">
        <v>2023.6552435772298</v>
      </c>
      <c r="O573" s="8">
        <v>76.608349999893022</v>
      </c>
      <c r="P573" s="11">
        <v>60.930375811728972</v>
      </c>
      <c r="Q573" s="8">
        <f t="shared" si="48"/>
        <v>4856.1118551133404</v>
      </c>
      <c r="R573" s="8"/>
      <c r="S573" s="8">
        <f t="shared" si="49"/>
        <v>60.915375811728971</v>
      </c>
      <c r="T573" s="8"/>
      <c r="U573" s="8">
        <v>0</v>
      </c>
      <c r="V573" s="8">
        <v>0</v>
      </c>
      <c r="W573" s="8"/>
      <c r="X573" s="8"/>
      <c r="Y573" s="8">
        <f t="shared" si="50"/>
        <v>0</v>
      </c>
      <c r="AA573" s="15">
        <f t="shared" si="51"/>
        <v>4795.181479301611</v>
      </c>
      <c r="AB573">
        <v>5168</v>
      </c>
    </row>
    <row r="574" spans="1:28">
      <c r="A574">
        <v>4147</v>
      </c>
      <c r="B574" s="1">
        <v>2021</v>
      </c>
      <c r="C574" s="1">
        <v>12</v>
      </c>
      <c r="D574" s="1">
        <v>20</v>
      </c>
      <c r="E574" s="1">
        <v>18</v>
      </c>
      <c r="F574" s="6">
        <v>4.48324E-6</v>
      </c>
      <c r="G574" s="7">
        <v>1E-3</v>
      </c>
      <c r="H574" t="s">
        <v>6</v>
      </c>
      <c r="I574" s="4">
        <v>4854.4074438422203</v>
      </c>
      <c r="J574" s="14">
        <f t="shared" si="52"/>
        <v>5.6405953992966358E-6</v>
      </c>
      <c r="K574" s="14">
        <f t="shared" si="53"/>
        <v>0.98380859153605493</v>
      </c>
      <c r="M574" s="8">
        <v>3038.1243613421457</v>
      </c>
      <c r="N574" s="8">
        <v>1608.8535365524101</v>
      </c>
      <c r="O574" s="8">
        <v>142.97996908999244</v>
      </c>
      <c r="P574" s="11">
        <v>64.449576857671985</v>
      </c>
      <c r="Q574" s="8">
        <f t="shared" si="48"/>
        <v>4854.4074438422203</v>
      </c>
      <c r="R574" s="8"/>
      <c r="S574" s="8">
        <f t="shared" si="49"/>
        <v>64.448576857671981</v>
      </c>
      <c r="T574" s="8"/>
      <c r="U574" s="8">
        <v>15</v>
      </c>
      <c r="V574" s="8">
        <v>8.5</v>
      </c>
      <c r="W574" s="8"/>
      <c r="X574" s="8"/>
      <c r="Y574" s="8">
        <f t="shared" si="50"/>
        <v>0</v>
      </c>
      <c r="AA574" s="15">
        <f t="shared" si="51"/>
        <v>4789.9578669845487</v>
      </c>
      <c r="AB574">
        <v>5168</v>
      </c>
    </row>
    <row r="575" spans="1:28">
      <c r="A575">
        <v>5219</v>
      </c>
      <c r="B575" s="1">
        <v>2022</v>
      </c>
      <c r="C575" s="1">
        <v>2</v>
      </c>
      <c r="D575" s="1">
        <v>3</v>
      </c>
      <c r="E575" s="1">
        <v>10</v>
      </c>
      <c r="F575" s="6">
        <v>4.51161E-6</v>
      </c>
      <c r="G575" s="7">
        <v>1E-3</v>
      </c>
      <c r="H575" t="s">
        <v>6</v>
      </c>
      <c r="I575" s="4">
        <v>4853.8507952262598</v>
      </c>
      <c r="J575" s="14">
        <f t="shared" si="52"/>
        <v>5.6762891590503065E-6</v>
      </c>
      <c r="K575" s="14">
        <f t="shared" si="53"/>
        <v>0.98381426782521397</v>
      </c>
      <c r="M575" s="8">
        <v>3090.0439499369295</v>
      </c>
      <c r="N575" s="8">
        <v>1533.2413626204507</v>
      </c>
      <c r="O575" s="8">
        <v>168.17767122011639</v>
      </c>
      <c r="P575" s="11">
        <v>62.387811448763522</v>
      </c>
      <c r="Q575" s="8">
        <f t="shared" si="48"/>
        <v>4853.8507952262598</v>
      </c>
      <c r="R575" s="8"/>
      <c r="S575" s="8">
        <f t="shared" si="49"/>
        <v>62.386811448763524</v>
      </c>
      <c r="T575" s="8"/>
      <c r="U575" s="8">
        <v>0</v>
      </c>
      <c r="V575" s="8">
        <v>0</v>
      </c>
      <c r="W575" s="8"/>
      <c r="X575" s="8"/>
      <c r="Y575" s="8">
        <f t="shared" si="50"/>
        <v>0</v>
      </c>
      <c r="AA575" s="15">
        <f t="shared" si="51"/>
        <v>4791.4629837774964</v>
      </c>
      <c r="AB575">
        <v>5168</v>
      </c>
    </row>
    <row r="576" spans="1:28">
      <c r="A576">
        <v>8678</v>
      </c>
      <c r="B576" s="1">
        <v>2022</v>
      </c>
      <c r="C576" s="1">
        <v>6</v>
      </c>
      <c r="D576" s="1">
        <v>27</v>
      </c>
      <c r="E576" s="1">
        <v>13</v>
      </c>
      <c r="F576" s="6">
        <v>8.9769200000000001E-5</v>
      </c>
      <c r="G576" s="7">
        <v>1.4999999999999999E-2</v>
      </c>
      <c r="H576" t="s">
        <v>8</v>
      </c>
      <c r="I576" s="4">
        <v>4851.9931659695003</v>
      </c>
      <c r="J576" s="14">
        <f t="shared" si="52"/>
        <v>1.1294325900878373E-4</v>
      </c>
      <c r="K576" s="14">
        <f t="shared" si="53"/>
        <v>0.98392721108422276</v>
      </c>
      <c r="M576" s="8">
        <v>2783.1157653992123</v>
      </c>
      <c r="N576" s="8">
        <v>1930.5793022575101</v>
      </c>
      <c r="O576" s="8">
        <v>70.992148769190848</v>
      </c>
      <c r="P576" s="11">
        <v>67.305949543586706</v>
      </c>
      <c r="Q576" s="8">
        <f t="shared" si="48"/>
        <v>4851.9931659694994</v>
      </c>
      <c r="R576" s="8"/>
      <c r="S576" s="8">
        <f t="shared" si="49"/>
        <v>67.290949543586706</v>
      </c>
      <c r="T576" s="8"/>
      <c r="U576" s="8">
        <v>0</v>
      </c>
      <c r="V576" s="8">
        <v>0</v>
      </c>
      <c r="W576" s="8"/>
      <c r="X576" s="8"/>
      <c r="Y576" s="8">
        <f t="shared" si="50"/>
        <v>0</v>
      </c>
      <c r="AA576" s="15">
        <f t="shared" si="51"/>
        <v>4784.687216425913</v>
      </c>
      <c r="AB576">
        <v>5168</v>
      </c>
    </row>
    <row r="577" spans="1:28">
      <c r="A577">
        <v>7935</v>
      </c>
      <c r="B577" s="1">
        <v>2022</v>
      </c>
      <c r="C577" s="1">
        <v>5</v>
      </c>
      <c r="D577" s="1">
        <v>27</v>
      </c>
      <c r="E577" s="1">
        <v>14</v>
      </c>
      <c r="F577" s="6">
        <v>6.5839800000000006E-5</v>
      </c>
      <c r="G577" s="7">
        <v>1.0999999999999999E-2</v>
      </c>
      <c r="H577" t="s">
        <v>7</v>
      </c>
      <c r="I577" s="4">
        <v>4851.9395288753803</v>
      </c>
      <c r="J577" s="14">
        <f t="shared" si="52"/>
        <v>8.2836447071896814E-5</v>
      </c>
      <c r="K577" s="14">
        <f t="shared" si="53"/>
        <v>0.98401004753129462</v>
      </c>
      <c r="M577" s="8">
        <v>2726.3040916165214</v>
      </c>
      <c r="N577" s="8">
        <v>1977.24118686784</v>
      </c>
      <c r="O577" s="8">
        <v>83.113704130690394</v>
      </c>
      <c r="P577" s="11">
        <v>65.280546260328023</v>
      </c>
      <c r="Q577" s="8">
        <f t="shared" si="48"/>
        <v>4851.9395288753803</v>
      </c>
      <c r="R577" s="8"/>
      <c r="S577" s="8">
        <f t="shared" si="49"/>
        <v>65.269546260328028</v>
      </c>
      <c r="T577" s="8"/>
      <c r="U577" s="8">
        <v>150.87</v>
      </c>
      <c r="V577" s="8">
        <v>0</v>
      </c>
      <c r="W577" s="8"/>
      <c r="X577" s="8"/>
      <c r="Y577" s="8">
        <f t="shared" si="50"/>
        <v>0</v>
      </c>
      <c r="AA577" s="15">
        <f t="shared" si="51"/>
        <v>4786.6589826150521</v>
      </c>
      <c r="AB577">
        <v>5168</v>
      </c>
    </row>
    <row r="578" spans="1:28">
      <c r="A578">
        <v>8654</v>
      </c>
      <c r="B578" s="1">
        <v>2022</v>
      </c>
      <c r="C578" s="1">
        <v>6</v>
      </c>
      <c r="D578" s="1">
        <v>26</v>
      </c>
      <c r="E578" s="1">
        <v>13</v>
      </c>
      <c r="F578" s="6">
        <v>8.8686799999999999E-5</v>
      </c>
      <c r="G578" s="7">
        <v>1.4999999999999999E-2</v>
      </c>
      <c r="H578" t="s">
        <v>8</v>
      </c>
      <c r="I578" s="4">
        <v>4850.9334295492299</v>
      </c>
      <c r="J578" s="14">
        <f t="shared" si="52"/>
        <v>1.115814357603744E-4</v>
      </c>
      <c r="K578" s="14">
        <f t="shared" si="53"/>
        <v>0.98412162896705502</v>
      </c>
      <c r="M578" s="8">
        <v>2626.7354328587744</v>
      </c>
      <c r="N578" s="8">
        <v>2071.7606641432603</v>
      </c>
      <c r="O578" s="8">
        <v>81.82137489563523</v>
      </c>
      <c r="P578" s="11">
        <v>70.61595765156018</v>
      </c>
      <c r="Q578" s="8">
        <f t="shared" si="48"/>
        <v>4850.9334295492299</v>
      </c>
      <c r="R578" s="8"/>
      <c r="S578" s="8">
        <f t="shared" si="49"/>
        <v>70.600957651560179</v>
      </c>
      <c r="T578" s="8"/>
      <c r="U578" s="8">
        <v>71.930000000000007</v>
      </c>
      <c r="V578" s="8">
        <v>0</v>
      </c>
      <c r="W578" s="8"/>
      <c r="X578" s="8"/>
      <c r="Y578" s="8">
        <f t="shared" si="50"/>
        <v>0</v>
      </c>
      <c r="AA578" s="15">
        <f t="shared" si="51"/>
        <v>4780.3174718976697</v>
      </c>
      <c r="AB578">
        <v>5168</v>
      </c>
    </row>
    <row r="579" spans="1:28">
      <c r="A579">
        <v>2052</v>
      </c>
      <c r="B579" s="1">
        <v>2021</v>
      </c>
      <c r="C579" s="1">
        <v>9</v>
      </c>
      <c r="D579" s="1">
        <v>24</v>
      </c>
      <c r="E579" s="1">
        <v>11</v>
      </c>
      <c r="F579" s="6">
        <v>4.4511300000000002E-5</v>
      </c>
      <c r="G579" s="7">
        <v>7.0000000000000001E-3</v>
      </c>
      <c r="H579" t="s">
        <v>9</v>
      </c>
      <c r="I579" s="4">
        <v>4850.8947894741204</v>
      </c>
      <c r="J579" s="14">
        <f t="shared" si="52"/>
        <v>5.6001961527090311E-5</v>
      </c>
      <c r="K579" s="14">
        <f t="shared" si="53"/>
        <v>0.98417763092858213</v>
      </c>
      <c r="M579" s="8">
        <v>2721.4133358739145</v>
      </c>
      <c r="N579" s="8">
        <v>1981.1427965436396</v>
      </c>
      <c r="O579" s="8">
        <v>83.885303400230796</v>
      </c>
      <c r="P579" s="11">
        <v>64.453353656334528</v>
      </c>
      <c r="Q579" s="8">
        <f t="shared" si="48"/>
        <v>4850.8947894741195</v>
      </c>
      <c r="R579" s="8"/>
      <c r="S579" s="8">
        <f t="shared" si="49"/>
        <v>64.446353656334523</v>
      </c>
      <c r="T579" s="8"/>
      <c r="U579" s="8">
        <v>0</v>
      </c>
      <c r="V579" s="8">
        <v>0</v>
      </c>
      <c r="W579" s="8"/>
      <c r="X579" s="8"/>
      <c r="Y579" s="8">
        <f t="shared" si="50"/>
        <v>0</v>
      </c>
      <c r="AA579" s="15">
        <f t="shared" si="51"/>
        <v>4786.4414358177846</v>
      </c>
      <c r="AB579">
        <v>5168</v>
      </c>
    </row>
    <row r="580" spans="1:28">
      <c r="A580">
        <v>2012</v>
      </c>
      <c r="B580" s="1">
        <v>2021</v>
      </c>
      <c r="C580" s="1">
        <v>9</v>
      </c>
      <c r="D580" s="1">
        <v>22</v>
      </c>
      <c r="E580" s="1">
        <v>19</v>
      </c>
      <c r="F580" s="6">
        <v>4.6283399999999998E-5</v>
      </c>
      <c r="G580" s="7">
        <v>8.0000000000000002E-3</v>
      </c>
      <c r="H580" t="s">
        <v>9</v>
      </c>
      <c r="I580" s="4">
        <v>4850.1357726083997</v>
      </c>
      <c r="J580" s="14">
        <f t="shared" si="52"/>
        <v>5.8231531906345838E-5</v>
      </c>
      <c r="K580" s="14">
        <f t="shared" si="53"/>
        <v>0.98423586246048844</v>
      </c>
      <c r="M580" s="8">
        <v>2720.8716472825977</v>
      </c>
      <c r="N580" s="8">
        <v>1998.7606689074901</v>
      </c>
      <c r="O580" s="8">
        <v>71.238350096240737</v>
      </c>
      <c r="P580" s="11">
        <v>59.265106322072285</v>
      </c>
      <c r="Q580" s="8">
        <f t="shared" si="48"/>
        <v>4850.1357726083997</v>
      </c>
      <c r="R580" s="8"/>
      <c r="S580" s="8">
        <f t="shared" si="49"/>
        <v>59.257106322072282</v>
      </c>
      <c r="T580" s="8"/>
      <c r="U580" s="8">
        <v>0</v>
      </c>
      <c r="V580" s="8">
        <v>0</v>
      </c>
      <c r="W580" s="8"/>
      <c r="X580" s="8"/>
      <c r="Y580" s="8">
        <f t="shared" si="50"/>
        <v>0</v>
      </c>
      <c r="AA580" s="15">
        <f t="shared" si="51"/>
        <v>4790.8706662863278</v>
      </c>
      <c r="AB580">
        <v>5168</v>
      </c>
    </row>
    <row r="581" spans="1:28">
      <c r="A581">
        <v>4953</v>
      </c>
      <c r="B581" s="1">
        <v>2022</v>
      </c>
      <c r="C581" s="1">
        <v>1</v>
      </c>
      <c r="D581" s="1">
        <v>23</v>
      </c>
      <c r="E581" s="1">
        <v>8</v>
      </c>
      <c r="F581" s="6">
        <v>4.3991799999999996E-6</v>
      </c>
      <c r="G581" s="7">
        <v>1E-3</v>
      </c>
      <c r="H581" t="s">
        <v>6</v>
      </c>
      <c r="I581" s="4">
        <v>4849.5881891543504</v>
      </c>
      <c r="J581" s="14">
        <f t="shared" si="52"/>
        <v>5.5348351791734933E-6</v>
      </c>
      <c r="K581" s="14">
        <f t="shared" si="53"/>
        <v>0.98424139729566762</v>
      </c>
      <c r="M581" s="8">
        <v>3164.4058101044425</v>
      </c>
      <c r="N581" s="8">
        <v>1451.0071300545001</v>
      </c>
      <c r="O581" s="8">
        <v>163.11565453157837</v>
      </c>
      <c r="P581" s="11">
        <v>71.059594463828262</v>
      </c>
      <c r="Q581" s="8">
        <f t="shared" si="48"/>
        <v>4849.5881891543486</v>
      </c>
      <c r="R581" s="8"/>
      <c r="S581" s="8">
        <f t="shared" si="49"/>
        <v>71.058594463828257</v>
      </c>
      <c r="T581" s="8"/>
      <c r="U581" s="8">
        <v>80</v>
      </c>
      <c r="V581" s="8">
        <v>220</v>
      </c>
      <c r="W581" s="8"/>
      <c r="X581" s="8"/>
      <c r="Y581" s="8">
        <f t="shared" si="50"/>
        <v>0</v>
      </c>
      <c r="AA581" s="15">
        <f t="shared" si="51"/>
        <v>4778.5285946905205</v>
      </c>
      <c r="AB581">
        <v>5168</v>
      </c>
    </row>
    <row r="582" spans="1:28">
      <c r="A582">
        <v>8342</v>
      </c>
      <c r="B582" s="1">
        <v>2022</v>
      </c>
      <c r="C582" s="1">
        <v>6</v>
      </c>
      <c r="D582" s="1">
        <v>13</v>
      </c>
      <c r="E582" s="1">
        <v>13</v>
      </c>
      <c r="F582" s="6">
        <v>9.4838800000000004E-5</v>
      </c>
      <c r="G582" s="7">
        <v>1.6E-2</v>
      </c>
      <c r="H582" t="s">
        <v>8</v>
      </c>
      <c r="I582" s="4">
        <v>4849.3895759826601</v>
      </c>
      <c r="J582" s="14">
        <f t="shared" si="52"/>
        <v>1.1932158415672903E-4</v>
      </c>
      <c r="K582" s="14">
        <f t="shared" si="53"/>
        <v>0.98436071887982435</v>
      </c>
      <c r="M582" s="8">
        <v>2739.2185340748711</v>
      </c>
      <c r="N582" s="8">
        <v>1969.5795064513197</v>
      </c>
      <c r="O582" s="8">
        <v>76.827584146516898</v>
      </c>
      <c r="P582" s="11">
        <v>63.763951309951771</v>
      </c>
      <c r="Q582" s="8">
        <f t="shared" si="48"/>
        <v>4849.3895759826592</v>
      </c>
      <c r="R582" s="8"/>
      <c r="S582" s="8">
        <f t="shared" si="49"/>
        <v>63.747951309951773</v>
      </c>
      <c r="T582" s="8"/>
      <c r="U582" s="8">
        <v>0</v>
      </c>
      <c r="V582" s="8">
        <v>0</v>
      </c>
      <c r="W582" s="8"/>
      <c r="X582" s="8"/>
      <c r="Y582" s="8">
        <f t="shared" si="50"/>
        <v>0</v>
      </c>
      <c r="AA582" s="15">
        <f t="shared" si="51"/>
        <v>4785.6256246727071</v>
      </c>
      <c r="AB582">
        <v>5168</v>
      </c>
    </row>
    <row r="583" spans="1:28">
      <c r="A583">
        <v>8607</v>
      </c>
      <c r="B583" s="1">
        <v>2022</v>
      </c>
      <c r="C583" s="1">
        <v>6</v>
      </c>
      <c r="D583" s="1">
        <v>24</v>
      </c>
      <c r="E583" s="1">
        <v>14</v>
      </c>
      <c r="F583" s="6">
        <v>8.7637899999999997E-5</v>
      </c>
      <c r="G583" s="7">
        <v>1.4999999999999999E-2</v>
      </c>
      <c r="H583" t="s">
        <v>8</v>
      </c>
      <c r="I583" s="4">
        <v>4848.5663482355203</v>
      </c>
      <c r="J583" s="14">
        <f t="shared" si="52"/>
        <v>1.1026176058922088E-4</v>
      </c>
      <c r="K583" s="14">
        <f t="shared" si="53"/>
        <v>0.98447098064041361</v>
      </c>
      <c r="M583" s="8">
        <v>2647.9146570984449</v>
      </c>
      <c r="N583" s="8">
        <v>2063.7905046753403</v>
      </c>
      <c r="O583" s="8">
        <v>74.637398965480742</v>
      </c>
      <c r="P583" s="11">
        <v>62.223787496254857</v>
      </c>
      <c r="Q583" s="8">
        <f t="shared" si="48"/>
        <v>4848.5663482355203</v>
      </c>
      <c r="R583" s="8"/>
      <c r="S583" s="8">
        <f t="shared" si="49"/>
        <v>62.208787496254857</v>
      </c>
      <c r="T583" s="8"/>
      <c r="U583" s="8">
        <v>10</v>
      </c>
      <c r="V583" s="8">
        <v>0</v>
      </c>
      <c r="W583" s="8"/>
      <c r="X583" s="8"/>
      <c r="Y583" s="8">
        <f t="shared" si="50"/>
        <v>0</v>
      </c>
      <c r="AA583" s="15">
        <f t="shared" si="51"/>
        <v>4786.3425607392655</v>
      </c>
      <c r="AB583">
        <v>5168</v>
      </c>
    </row>
    <row r="584" spans="1:28">
      <c r="A584">
        <v>399</v>
      </c>
      <c r="B584" s="1">
        <v>2021</v>
      </c>
      <c r="C584" s="1">
        <v>7</v>
      </c>
      <c r="D584" s="1">
        <v>17</v>
      </c>
      <c r="E584" s="1">
        <v>14</v>
      </c>
      <c r="F584" s="6">
        <v>8.2686699999999996E-5</v>
      </c>
      <c r="G584" s="7">
        <v>1.4E-2</v>
      </c>
      <c r="H584" t="s">
        <v>8</v>
      </c>
      <c r="I584" s="4">
        <v>4848.18016053873</v>
      </c>
      <c r="J584" s="14">
        <f t="shared" si="52"/>
        <v>1.0403240058596487E-4</v>
      </c>
      <c r="K584" s="14">
        <f t="shared" si="53"/>
        <v>0.98457501304099959</v>
      </c>
      <c r="M584" s="8">
        <v>2673.6622555108997</v>
      </c>
      <c r="N584" s="8">
        <v>2036.33780387093</v>
      </c>
      <c r="O584" s="8">
        <v>74.343208908984295</v>
      </c>
      <c r="P584" s="11">
        <v>63.836892247906022</v>
      </c>
      <c r="Q584" s="8">
        <f t="shared" si="48"/>
        <v>4848.18016053872</v>
      </c>
      <c r="R584" s="8"/>
      <c r="S584" s="8">
        <f t="shared" si="49"/>
        <v>63.822892247906019</v>
      </c>
      <c r="T584" s="8"/>
      <c r="U584" s="8">
        <v>0</v>
      </c>
      <c r="V584" s="8">
        <v>0</v>
      </c>
      <c r="W584" s="8"/>
      <c r="X584" s="8"/>
      <c r="Y584" s="8">
        <f t="shared" si="50"/>
        <v>-1.0004441719502211E-11</v>
      </c>
      <c r="AA584" s="15">
        <f t="shared" si="51"/>
        <v>4784.3432682908142</v>
      </c>
      <c r="AB584">
        <v>5168</v>
      </c>
    </row>
    <row r="585" spans="1:28">
      <c r="A585">
        <v>8610</v>
      </c>
      <c r="B585" s="1">
        <v>2022</v>
      </c>
      <c r="C585" s="1">
        <v>6</v>
      </c>
      <c r="D585" s="1">
        <v>24</v>
      </c>
      <c r="E585" s="1">
        <v>17</v>
      </c>
      <c r="F585" s="6">
        <v>8.6563299999999998E-5</v>
      </c>
      <c r="G585" s="7">
        <v>1.4E-2</v>
      </c>
      <c r="H585" t="s">
        <v>8</v>
      </c>
      <c r="I585" s="4">
        <v>4843.8523160445402</v>
      </c>
      <c r="J585" s="14">
        <f t="shared" si="52"/>
        <v>1.0890975092297858E-4</v>
      </c>
      <c r="K585" s="14">
        <f t="shared" si="53"/>
        <v>0.98468392279192252</v>
      </c>
      <c r="M585" s="8">
        <v>2685.7364520906267</v>
      </c>
      <c r="N585" s="8">
        <v>2021.4911885225799</v>
      </c>
      <c r="O585" s="8">
        <v>73.932196463507097</v>
      </c>
      <c r="P585" s="11">
        <v>62.692478967826816</v>
      </c>
      <c r="Q585" s="8">
        <f t="shared" si="48"/>
        <v>4843.8523160445411</v>
      </c>
      <c r="R585" s="8"/>
      <c r="S585" s="8">
        <f t="shared" si="49"/>
        <v>62.678478967826813</v>
      </c>
      <c r="T585" s="8"/>
      <c r="U585" s="8">
        <v>150.79</v>
      </c>
      <c r="V585" s="8">
        <v>0</v>
      </c>
      <c r="W585" s="8"/>
      <c r="X585" s="8"/>
      <c r="Y585" s="8">
        <f t="shared" si="50"/>
        <v>0</v>
      </c>
      <c r="AA585" s="15">
        <f t="shared" si="51"/>
        <v>4781.1598370767142</v>
      </c>
      <c r="AB585">
        <v>5168</v>
      </c>
    </row>
    <row r="586" spans="1:28">
      <c r="A586">
        <v>1188</v>
      </c>
      <c r="B586" s="1">
        <v>2021</v>
      </c>
      <c r="C586" s="1">
        <v>8</v>
      </c>
      <c r="D586" s="1">
        <v>19</v>
      </c>
      <c r="E586" s="1">
        <v>11</v>
      </c>
      <c r="F586" s="6">
        <v>8.0787900000000006E-5</v>
      </c>
      <c r="G586" s="7">
        <v>1.2999999999999999E-2</v>
      </c>
      <c r="H586" t="s">
        <v>8</v>
      </c>
      <c r="I586" s="4">
        <v>4843.3501388261702</v>
      </c>
      <c r="J586" s="14">
        <f t="shared" si="52"/>
        <v>1.0164342240407311E-4</v>
      </c>
      <c r="K586" s="14">
        <f t="shared" si="53"/>
        <v>0.98478556621432656</v>
      </c>
      <c r="M586" s="8">
        <v>2848.4809460218348</v>
      </c>
      <c r="N586" s="8">
        <v>1848.4677965318099</v>
      </c>
      <c r="O586" s="8">
        <v>81.033233142629385</v>
      </c>
      <c r="P586" s="11">
        <v>65.368163129895805</v>
      </c>
      <c r="Q586" s="8">
        <f t="shared" ref="Q586:Q649" si="54">SUM(M586:P586)</f>
        <v>4843.3501388261702</v>
      </c>
      <c r="R586" s="8"/>
      <c r="S586" s="8">
        <f t="shared" ref="S586:S649" si="55">+P586-G586</f>
        <v>65.3551631298958</v>
      </c>
      <c r="T586" s="8"/>
      <c r="U586" s="8">
        <v>0</v>
      </c>
      <c r="V586" s="8">
        <v>0</v>
      </c>
      <c r="W586" s="8"/>
      <c r="X586" s="8"/>
      <c r="Y586" s="8">
        <f t="shared" ref="Y586:Y649" si="56">+Q586-I586</f>
        <v>0</v>
      </c>
      <c r="AA586" s="15">
        <f t="shared" si="51"/>
        <v>4777.9819756962743</v>
      </c>
      <c r="AB586">
        <v>5168</v>
      </c>
    </row>
    <row r="587" spans="1:28">
      <c r="A587">
        <v>443</v>
      </c>
      <c r="B587" s="1">
        <v>2021</v>
      </c>
      <c r="C587" s="1">
        <v>7</v>
      </c>
      <c r="D587" s="1">
        <v>19</v>
      </c>
      <c r="E587" s="1">
        <v>10</v>
      </c>
      <c r="F587" s="6">
        <v>8.16935E-5</v>
      </c>
      <c r="G587" s="7">
        <v>1.4E-2</v>
      </c>
      <c r="H587" t="s">
        <v>8</v>
      </c>
      <c r="I587" s="4">
        <v>4843.3201974257299</v>
      </c>
      <c r="J587" s="14">
        <f t="shared" si="52"/>
        <v>1.0278280445669644E-4</v>
      </c>
      <c r="K587" s="14">
        <f t="shared" si="53"/>
        <v>0.9848883490187833</v>
      </c>
      <c r="M587" s="8">
        <v>2720.7383814565092</v>
      </c>
      <c r="N587" s="8">
        <v>1981.4866809545999</v>
      </c>
      <c r="O587" s="8">
        <v>80.652716965203581</v>
      </c>
      <c r="P587" s="11">
        <v>60.44241804941781</v>
      </c>
      <c r="Q587" s="8">
        <f t="shared" si="54"/>
        <v>4843.3201974257308</v>
      </c>
      <c r="R587" s="8"/>
      <c r="S587" s="8">
        <f t="shared" si="55"/>
        <v>60.428418049417807</v>
      </c>
      <c r="T587" s="8"/>
      <c r="U587" s="8">
        <v>0</v>
      </c>
      <c r="V587" s="8">
        <v>0</v>
      </c>
      <c r="W587" s="8"/>
      <c r="X587" s="8"/>
      <c r="Y587" s="8">
        <f t="shared" si="56"/>
        <v>0</v>
      </c>
      <c r="AA587" s="15">
        <f t="shared" ref="AA587:AA650" si="57">+M587+N587+O587</f>
        <v>4782.8777793763129</v>
      </c>
      <c r="AB587">
        <v>5168</v>
      </c>
    </row>
    <row r="588" spans="1:28">
      <c r="A588">
        <v>4839</v>
      </c>
      <c r="B588" s="1">
        <v>2022</v>
      </c>
      <c r="C588" s="1">
        <v>1</v>
      </c>
      <c r="D588" s="1">
        <v>18</v>
      </c>
      <c r="E588" s="1">
        <v>14</v>
      </c>
      <c r="F588" s="6">
        <v>4.0482700000000003E-6</v>
      </c>
      <c r="G588" s="7">
        <v>1E-3</v>
      </c>
      <c r="H588" t="s">
        <v>6</v>
      </c>
      <c r="I588" s="4">
        <v>4842.7918525833802</v>
      </c>
      <c r="J588" s="14">
        <f t="shared" ref="J588:J651" si="58">+F588/F$8771</f>
        <v>5.0933372152975517E-6</v>
      </c>
      <c r="K588" s="14">
        <f t="shared" ref="K588:K651" si="59">+J588+K587</f>
        <v>0.98489344235599863</v>
      </c>
      <c r="M588" s="8">
        <v>2977.4457437948695</v>
      </c>
      <c r="N588" s="8">
        <v>1672.5610396546999</v>
      </c>
      <c r="O588" s="8">
        <v>130.6744276587344</v>
      </c>
      <c r="P588" s="11">
        <v>62.110641475076278</v>
      </c>
      <c r="Q588" s="8">
        <f t="shared" si="54"/>
        <v>4842.7918525833802</v>
      </c>
      <c r="R588" s="8"/>
      <c r="S588" s="8">
        <f t="shared" si="55"/>
        <v>62.10964147507628</v>
      </c>
      <c r="T588" s="8"/>
      <c r="U588" s="8">
        <v>139</v>
      </c>
      <c r="V588" s="8">
        <v>161</v>
      </c>
      <c r="W588" s="8"/>
      <c r="X588" s="8"/>
      <c r="Y588" s="8">
        <f t="shared" si="56"/>
        <v>0</v>
      </c>
      <c r="AA588" s="15">
        <f t="shared" si="57"/>
        <v>4780.6812111083036</v>
      </c>
      <c r="AB588">
        <v>5168</v>
      </c>
    </row>
    <row r="589" spans="1:28">
      <c r="A589">
        <v>573</v>
      </c>
      <c r="B589" s="1">
        <v>2021</v>
      </c>
      <c r="C589" s="1">
        <v>7</v>
      </c>
      <c r="D589" s="1">
        <v>24</v>
      </c>
      <c r="E589" s="1">
        <v>20</v>
      </c>
      <c r="F589" s="6">
        <v>8.4037100000000002E-5</v>
      </c>
      <c r="G589" s="7">
        <v>1.4E-2</v>
      </c>
      <c r="H589" t="s">
        <v>8</v>
      </c>
      <c r="I589" s="4">
        <v>4842.2982429957001</v>
      </c>
      <c r="J589" s="14">
        <f t="shared" si="58"/>
        <v>1.0573140845242087E-4</v>
      </c>
      <c r="K589" s="14">
        <f t="shared" si="59"/>
        <v>0.98499917376445101</v>
      </c>
      <c r="M589" s="8">
        <v>2609.6495074031232</v>
      </c>
      <c r="N589" s="8">
        <v>2094.7736993825602</v>
      </c>
      <c r="O589" s="8">
        <v>73.975484281151338</v>
      </c>
      <c r="P589" s="11">
        <v>63.899551928874672</v>
      </c>
      <c r="Q589" s="8">
        <f t="shared" si="54"/>
        <v>4842.2982429957092</v>
      </c>
      <c r="R589" s="8"/>
      <c r="S589" s="8">
        <f t="shared" si="55"/>
        <v>63.885551928874669</v>
      </c>
      <c r="T589" s="8"/>
      <c r="U589" s="8">
        <v>0</v>
      </c>
      <c r="V589" s="8">
        <v>0</v>
      </c>
      <c r="W589" s="8"/>
      <c r="X589" s="8"/>
      <c r="Y589" s="8">
        <f t="shared" si="56"/>
        <v>9.0949470177292824E-12</v>
      </c>
      <c r="AA589" s="15">
        <f t="shared" si="57"/>
        <v>4778.3986910668345</v>
      </c>
      <c r="AB589">
        <v>5168</v>
      </c>
    </row>
    <row r="590" spans="1:28">
      <c r="A590">
        <v>1480</v>
      </c>
      <c r="B590" s="1">
        <v>2021</v>
      </c>
      <c r="C590" s="1">
        <v>8</v>
      </c>
      <c r="D590" s="1">
        <v>31</v>
      </c>
      <c r="E590" s="1">
        <v>15</v>
      </c>
      <c r="F590" s="6">
        <v>7.8483099999999994E-5</v>
      </c>
      <c r="G590" s="7">
        <v>1.2999999999999999E-2</v>
      </c>
      <c r="H590" t="s">
        <v>8</v>
      </c>
      <c r="I590" s="4">
        <v>4837.2914112318804</v>
      </c>
      <c r="J590" s="14">
        <f t="shared" si="58"/>
        <v>9.8743634688871839E-5</v>
      </c>
      <c r="K590" s="14">
        <f t="shared" si="59"/>
        <v>0.98509791739913988</v>
      </c>
      <c r="M590" s="8">
        <v>2648.9891665451905</v>
      </c>
      <c r="N590" s="8">
        <v>2042.8827432953301</v>
      </c>
      <c r="O590" s="8">
        <v>82.808862234334839</v>
      </c>
      <c r="P590" s="11">
        <v>62.610639157024863</v>
      </c>
      <c r="Q590" s="8">
        <f t="shared" si="54"/>
        <v>4837.2914112318804</v>
      </c>
      <c r="R590" s="8"/>
      <c r="S590" s="8">
        <f t="shared" si="55"/>
        <v>62.597639157024865</v>
      </c>
      <c r="T590" s="8"/>
      <c r="U590" s="8">
        <v>10</v>
      </c>
      <c r="V590" s="8">
        <v>0</v>
      </c>
      <c r="W590" s="8"/>
      <c r="X590" s="8"/>
      <c r="Y590" s="8">
        <f t="shared" si="56"/>
        <v>0</v>
      </c>
      <c r="AA590" s="15">
        <f t="shared" si="57"/>
        <v>4774.6807720748557</v>
      </c>
      <c r="AB590">
        <v>5168</v>
      </c>
    </row>
    <row r="591" spans="1:28">
      <c r="A591">
        <v>4861</v>
      </c>
      <c r="B591" s="1">
        <v>2022</v>
      </c>
      <c r="C591" s="1">
        <v>1</v>
      </c>
      <c r="D591" s="1">
        <v>19</v>
      </c>
      <c r="E591" s="1">
        <v>12</v>
      </c>
      <c r="F591" s="6">
        <v>3.9704299999999997E-6</v>
      </c>
      <c r="G591" s="7">
        <v>1E-3</v>
      </c>
      <c r="H591" t="s">
        <v>6</v>
      </c>
      <c r="I591" s="4">
        <v>4836.7062667373903</v>
      </c>
      <c r="J591" s="14">
        <f t="shared" si="58"/>
        <v>4.9954026978768345E-6</v>
      </c>
      <c r="K591" s="14">
        <f t="shared" si="59"/>
        <v>0.9851029128018377</v>
      </c>
      <c r="M591" s="8">
        <v>3030.4571144474194</v>
      </c>
      <c r="N591" s="8">
        <v>1604.6835864932295</v>
      </c>
      <c r="O591" s="8">
        <v>137.93716137459717</v>
      </c>
      <c r="P591" s="11">
        <v>63.628404422153714</v>
      </c>
      <c r="Q591" s="8">
        <f t="shared" si="54"/>
        <v>4836.7062667373993</v>
      </c>
      <c r="R591" s="8"/>
      <c r="S591" s="8">
        <f t="shared" si="55"/>
        <v>63.627404422153717</v>
      </c>
      <c r="T591" s="8"/>
      <c r="U591" s="8">
        <v>80</v>
      </c>
      <c r="V591" s="8">
        <v>220</v>
      </c>
      <c r="W591" s="8"/>
      <c r="X591" s="8"/>
      <c r="Y591" s="8">
        <f t="shared" si="56"/>
        <v>9.0949470177292824E-12</v>
      </c>
      <c r="AA591" s="15">
        <f t="shared" si="57"/>
        <v>4773.0778623152455</v>
      </c>
      <c r="AB591">
        <v>5168</v>
      </c>
    </row>
    <row r="592" spans="1:28">
      <c r="A592">
        <v>4915</v>
      </c>
      <c r="B592" s="1">
        <v>2022</v>
      </c>
      <c r="C592" s="1">
        <v>1</v>
      </c>
      <c r="D592" s="1">
        <v>21</v>
      </c>
      <c r="E592" s="1">
        <v>18</v>
      </c>
      <c r="F592" s="6">
        <v>4.0435499999999996E-6</v>
      </c>
      <c r="G592" s="7">
        <v>1E-3</v>
      </c>
      <c r="H592" t="s">
        <v>6</v>
      </c>
      <c r="I592" s="4">
        <v>4836.3753953633704</v>
      </c>
      <c r="J592" s="14">
        <f t="shared" si="58"/>
        <v>5.0873987399349376E-6</v>
      </c>
      <c r="K592" s="14">
        <f t="shared" si="59"/>
        <v>0.98510800020057765</v>
      </c>
      <c r="M592" s="8">
        <v>2929.0897417225046</v>
      </c>
      <c r="N592" s="8">
        <v>1685.2495635762598</v>
      </c>
      <c r="O592" s="8">
        <v>155.13653968908207</v>
      </c>
      <c r="P592" s="11">
        <v>66.899550375523503</v>
      </c>
      <c r="Q592" s="8">
        <f t="shared" si="54"/>
        <v>4836.3753953633704</v>
      </c>
      <c r="R592" s="8"/>
      <c r="S592" s="8">
        <f t="shared" si="55"/>
        <v>66.898550375523499</v>
      </c>
      <c r="T592" s="8"/>
      <c r="U592" s="8">
        <v>0</v>
      </c>
      <c r="V592" s="8">
        <v>0</v>
      </c>
      <c r="W592" s="8"/>
      <c r="X592" s="8"/>
      <c r="Y592" s="8">
        <f t="shared" si="56"/>
        <v>0</v>
      </c>
      <c r="AA592" s="15">
        <f t="shared" si="57"/>
        <v>4769.4758449878473</v>
      </c>
      <c r="AB592">
        <v>5168</v>
      </c>
    </row>
    <row r="593" spans="1:28">
      <c r="A593">
        <v>8632</v>
      </c>
      <c r="B593" s="1">
        <v>2022</v>
      </c>
      <c r="C593" s="1">
        <v>6</v>
      </c>
      <c r="D593" s="1">
        <v>25</v>
      </c>
      <c r="E593" s="1">
        <v>15</v>
      </c>
      <c r="F593" s="6">
        <v>8.1096100000000004E-5</v>
      </c>
      <c r="G593" s="7">
        <v>1.2999999999999999E-2</v>
      </c>
      <c r="H593" t="s">
        <v>8</v>
      </c>
      <c r="I593" s="4">
        <v>4835.5699767998904</v>
      </c>
      <c r="J593" s="14">
        <f t="shared" si="58"/>
        <v>1.0203118471482677E-4</v>
      </c>
      <c r="K593" s="14">
        <f t="shared" si="59"/>
        <v>0.98521003138529251</v>
      </c>
      <c r="M593" s="8">
        <v>2611.2184634355035</v>
      </c>
      <c r="N593" s="8">
        <v>2080.9785850306307</v>
      </c>
      <c r="O593" s="8">
        <v>75.79371477426227</v>
      </c>
      <c r="P593" s="11">
        <v>67.579213559494804</v>
      </c>
      <c r="Q593" s="8">
        <f t="shared" si="54"/>
        <v>4835.5699767998913</v>
      </c>
      <c r="R593" s="8"/>
      <c r="S593" s="8">
        <f t="shared" si="55"/>
        <v>67.566213559494798</v>
      </c>
      <c r="T593" s="8"/>
      <c r="U593" s="8">
        <v>10</v>
      </c>
      <c r="V593" s="8">
        <v>0</v>
      </c>
      <c r="W593" s="8"/>
      <c r="X593" s="8"/>
      <c r="Y593" s="8">
        <f t="shared" si="56"/>
        <v>0</v>
      </c>
      <c r="AA593" s="15">
        <f t="shared" si="57"/>
        <v>4767.9907632403965</v>
      </c>
      <c r="AB593">
        <v>5168</v>
      </c>
    </row>
    <row r="594" spans="1:28">
      <c r="A594">
        <v>8562</v>
      </c>
      <c r="B594" s="1">
        <v>2022</v>
      </c>
      <c r="C594" s="1">
        <v>6</v>
      </c>
      <c r="D594" s="1">
        <v>22</v>
      </c>
      <c r="E594" s="1">
        <v>17</v>
      </c>
      <c r="F594" s="6">
        <v>8.2466799999999995E-5</v>
      </c>
      <c r="G594" s="7">
        <v>1.4E-2</v>
      </c>
      <c r="H594" t="s">
        <v>8</v>
      </c>
      <c r="I594" s="4">
        <v>4833.3987371600097</v>
      </c>
      <c r="J594" s="14">
        <f t="shared" si="58"/>
        <v>1.0375573305794822E-4</v>
      </c>
      <c r="K594" s="14">
        <f t="shared" si="59"/>
        <v>0.98531378711835049</v>
      </c>
      <c r="M594" s="8">
        <v>2617.1546415162261</v>
      </c>
      <c r="N594" s="8">
        <v>2082.8313846957703</v>
      </c>
      <c r="O594" s="8">
        <v>69.430985634712144</v>
      </c>
      <c r="P594" s="11">
        <v>63.981725313301133</v>
      </c>
      <c r="Q594" s="8">
        <f t="shared" si="54"/>
        <v>4833.3987371600097</v>
      </c>
      <c r="R594" s="8"/>
      <c r="S594" s="8">
        <f t="shared" si="55"/>
        <v>63.967725313301131</v>
      </c>
      <c r="T594" s="8"/>
      <c r="U594" s="8">
        <v>102.69999999999999</v>
      </c>
      <c r="V594" s="8">
        <v>0</v>
      </c>
      <c r="W594" s="8"/>
      <c r="X594" s="8"/>
      <c r="Y594" s="8">
        <f t="shared" si="56"/>
        <v>0</v>
      </c>
      <c r="AA594" s="15">
        <f t="shared" si="57"/>
        <v>4769.4170118467082</v>
      </c>
      <c r="AB594">
        <v>5168</v>
      </c>
    </row>
    <row r="595" spans="1:28">
      <c r="A595">
        <v>347</v>
      </c>
      <c r="B595" s="1">
        <v>2021</v>
      </c>
      <c r="C595" s="1">
        <v>7</v>
      </c>
      <c r="D595" s="1">
        <v>15</v>
      </c>
      <c r="E595" s="1">
        <v>10</v>
      </c>
      <c r="F595" s="6">
        <v>7.5875099999999995E-5</v>
      </c>
      <c r="G595" s="7">
        <v>1.2999999999999999E-2</v>
      </c>
      <c r="H595" t="s">
        <v>8</v>
      </c>
      <c r="I595" s="4">
        <v>4831.9455412014204</v>
      </c>
      <c r="J595" s="14">
        <f t="shared" si="58"/>
        <v>9.5462375420716299E-5</v>
      </c>
      <c r="K595" s="14">
        <f t="shared" si="59"/>
        <v>0.98540924949377118</v>
      </c>
      <c r="M595" s="8">
        <v>2695.7804861667487</v>
      </c>
      <c r="N595" s="8">
        <v>1997.0122157216394</v>
      </c>
      <c r="O595" s="8">
        <v>78.438266555568759</v>
      </c>
      <c r="P595" s="11">
        <v>60.714572757462804</v>
      </c>
      <c r="Q595" s="8">
        <f t="shared" si="54"/>
        <v>4831.9455412014195</v>
      </c>
      <c r="R595" s="8"/>
      <c r="S595" s="8">
        <f t="shared" si="55"/>
        <v>60.701572757462806</v>
      </c>
      <c r="T595" s="8"/>
      <c r="U595" s="8">
        <v>0</v>
      </c>
      <c r="V595" s="8">
        <v>0</v>
      </c>
      <c r="W595" s="8"/>
      <c r="X595" s="8"/>
      <c r="Y595" s="8">
        <f t="shared" si="56"/>
        <v>0</v>
      </c>
      <c r="AA595" s="15">
        <f t="shared" si="57"/>
        <v>4771.230968443957</v>
      </c>
      <c r="AB595">
        <v>5168</v>
      </c>
    </row>
    <row r="596" spans="1:28">
      <c r="A596">
        <v>4904</v>
      </c>
      <c r="B596" s="1">
        <v>2022</v>
      </c>
      <c r="C596" s="1">
        <v>1</v>
      </c>
      <c r="D596" s="1">
        <v>21</v>
      </c>
      <c r="E596" s="1">
        <v>7</v>
      </c>
      <c r="F596" s="6">
        <v>3.9423399999999998E-6</v>
      </c>
      <c r="G596" s="7">
        <v>1E-3</v>
      </c>
      <c r="H596" t="s">
        <v>6</v>
      </c>
      <c r="I596" s="4">
        <v>4831.55832050965</v>
      </c>
      <c r="J596" s="14">
        <f t="shared" si="58"/>
        <v>4.96006122055993E-6</v>
      </c>
      <c r="K596" s="14">
        <f t="shared" si="59"/>
        <v>0.9854142095549917</v>
      </c>
      <c r="M596" s="8">
        <v>2974.8438886772246</v>
      </c>
      <c r="N596" s="8">
        <v>1624.6480307282097</v>
      </c>
      <c r="O596" s="8">
        <v>165.84275901403046</v>
      </c>
      <c r="P596" s="11">
        <v>66.22364209018518</v>
      </c>
      <c r="Q596" s="8">
        <f t="shared" si="54"/>
        <v>4831.5583205096509</v>
      </c>
      <c r="R596" s="8"/>
      <c r="S596" s="8">
        <f t="shared" si="55"/>
        <v>66.222642090185175</v>
      </c>
      <c r="T596" s="8"/>
      <c r="U596" s="8">
        <v>0</v>
      </c>
      <c r="V596" s="8">
        <v>0</v>
      </c>
      <c r="W596" s="8"/>
      <c r="X596" s="8"/>
      <c r="Y596" s="8">
        <f t="shared" si="56"/>
        <v>0</v>
      </c>
      <c r="AA596" s="15">
        <f t="shared" si="57"/>
        <v>4765.3346784194655</v>
      </c>
      <c r="AB596">
        <v>5168</v>
      </c>
    </row>
    <row r="597" spans="1:28">
      <c r="A597">
        <v>5206</v>
      </c>
      <c r="B597" s="1">
        <v>2022</v>
      </c>
      <c r="C597" s="1">
        <v>2</v>
      </c>
      <c r="D597" s="1">
        <v>2</v>
      </c>
      <c r="E597" s="1">
        <v>21</v>
      </c>
      <c r="F597" s="6">
        <v>3.9182099999999999E-6</v>
      </c>
      <c r="G597" s="7">
        <v>1E-3</v>
      </c>
      <c r="H597" t="s">
        <v>6</v>
      </c>
      <c r="I597" s="4">
        <v>4830.4838393868604</v>
      </c>
      <c r="J597" s="14">
        <f t="shared" si="58"/>
        <v>4.9297020234201315E-6</v>
      </c>
      <c r="K597" s="14">
        <f t="shared" si="59"/>
        <v>0.98541913925701508</v>
      </c>
      <c r="M597" s="8">
        <v>3037.7085954041459</v>
      </c>
      <c r="N597" s="8">
        <v>1571.2696310421099</v>
      </c>
      <c r="O597" s="8">
        <v>159.92391283219268</v>
      </c>
      <c r="P597" s="11">
        <v>61.581700108422048</v>
      </c>
      <c r="Q597" s="8">
        <f t="shared" si="54"/>
        <v>4830.4838393868704</v>
      </c>
      <c r="R597" s="8"/>
      <c r="S597" s="8">
        <f t="shared" si="55"/>
        <v>61.58070010842205</v>
      </c>
      <c r="T597" s="8"/>
      <c r="U597" s="8">
        <v>37.799999999999997</v>
      </c>
      <c r="V597" s="8">
        <v>220</v>
      </c>
      <c r="W597" s="8"/>
      <c r="X597" s="8"/>
      <c r="Y597" s="8">
        <f t="shared" si="56"/>
        <v>1.0004441719502211E-11</v>
      </c>
      <c r="AA597" s="15">
        <f t="shared" si="57"/>
        <v>4768.902139278448</v>
      </c>
      <c r="AB597">
        <v>5168</v>
      </c>
    </row>
    <row r="598" spans="1:28">
      <c r="A598">
        <v>950</v>
      </c>
      <c r="B598" s="1">
        <v>2021</v>
      </c>
      <c r="C598" s="1">
        <v>8</v>
      </c>
      <c r="D598" s="1">
        <v>9</v>
      </c>
      <c r="E598" s="1">
        <v>13</v>
      </c>
      <c r="F598" s="6">
        <v>7.4615000000000003E-5</v>
      </c>
      <c r="G598" s="7">
        <v>1.2E-2</v>
      </c>
      <c r="H598" t="s">
        <v>8</v>
      </c>
      <c r="I598" s="4">
        <v>4828.4886598655603</v>
      </c>
      <c r="J598" s="14">
        <f t="shared" si="58"/>
        <v>9.3876978640117085E-5</v>
      </c>
      <c r="K598" s="14">
        <f t="shared" si="59"/>
        <v>0.98551301623565524</v>
      </c>
      <c r="M598" s="8">
        <v>2730.1757991398781</v>
      </c>
      <c r="N598" s="8">
        <v>1954.9382418931502</v>
      </c>
      <c r="O598" s="8">
        <v>82.920758894307838</v>
      </c>
      <c r="P598" s="11">
        <v>60.453859938234004</v>
      </c>
      <c r="Q598" s="8">
        <f t="shared" si="54"/>
        <v>4828.4886598655703</v>
      </c>
      <c r="R598" s="8"/>
      <c r="S598" s="8">
        <f t="shared" si="55"/>
        <v>60.441859938234003</v>
      </c>
      <c r="T598" s="8"/>
      <c r="U598" s="8">
        <v>0</v>
      </c>
      <c r="V598" s="8">
        <v>0</v>
      </c>
      <c r="W598" s="8"/>
      <c r="X598" s="8"/>
      <c r="Y598" s="8">
        <f t="shared" si="56"/>
        <v>1.0004441719502211E-11</v>
      </c>
      <c r="AA598" s="15">
        <f t="shared" si="57"/>
        <v>4768.0347999273363</v>
      </c>
      <c r="AB598">
        <v>5168</v>
      </c>
    </row>
    <row r="599" spans="1:28">
      <c r="A599">
        <v>4942</v>
      </c>
      <c r="B599" s="1">
        <v>2022</v>
      </c>
      <c r="C599" s="1">
        <v>1</v>
      </c>
      <c r="D599" s="1">
        <v>22</v>
      </c>
      <c r="E599" s="1">
        <v>21</v>
      </c>
      <c r="F599" s="6">
        <v>3.8430500000000004E-6</v>
      </c>
      <c r="G599" s="7">
        <v>1E-3</v>
      </c>
      <c r="H599" t="s">
        <v>6</v>
      </c>
      <c r="I599" s="4">
        <v>4827.3949903161902</v>
      </c>
      <c r="J599" s="14">
        <f t="shared" si="58"/>
        <v>4.8351393521798828E-6</v>
      </c>
      <c r="K599" s="14">
        <f t="shared" si="59"/>
        <v>0.98551785137500747</v>
      </c>
      <c r="M599" s="8">
        <v>3024.7582803001801</v>
      </c>
      <c r="N599" s="8">
        <v>1551.8562895705895</v>
      </c>
      <c r="O599" s="8">
        <v>176.57670505945163</v>
      </c>
      <c r="P599" s="11">
        <v>74.203715385968692</v>
      </c>
      <c r="Q599" s="8">
        <f t="shared" si="54"/>
        <v>4827.3949903161893</v>
      </c>
      <c r="R599" s="8"/>
      <c r="S599" s="8">
        <f t="shared" si="55"/>
        <v>74.202715385968688</v>
      </c>
      <c r="T599" s="8"/>
      <c r="U599" s="8">
        <v>80</v>
      </c>
      <c r="V599" s="8">
        <v>220</v>
      </c>
      <c r="W599" s="8"/>
      <c r="X599" s="8"/>
      <c r="Y599" s="8">
        <f t="shared" si="56"/>
        <v>0</v>
      </c>
      <c r="AA599" s="15">
        <f t="shared" si="57"/>
        <v>4753.191274930221</v>
      </c>
      <c r="AB599">
        <v>5168</v>
      </c>
    </row>
    <row r="600" spans="1:28">
      <c r="A600">
        <v>8508</v>
      </c>
      <c r="B600" s="1">
        <v>2022</v>
      </c>
      <c r="C600" s="1">
        <v>6</v>
      </c>
      <c r="D600" s="1">
        <v>20</v>
      </c>
      <c r="E600" s="1">
        <v>11</v>
      </c>
      <c r="F600" s="6">
        <v>8.25434E-5</v>
      </c>
      <c r="G600" s="7">
        <v>1.4E-2</v>
      </c>
      <c r="H600" t="s">
        <v>8</v>
      </c>
      <c r="I600" s="4">
        <v>4826.0761293492496</v>
      </c>
      <c r="J600" s="14">
        <f t="shared" si="58"/>
        <v>1.038521074674347E-4</v>
      </c>
      <c r="K600" s="14">
        <f t="shared" si="59"/>
        <v>0.98562170348247491</v>
      </c>
      <c r="M600" s="8">
        <v>2671.3673303811129</v>
      </c>
      <c r="N600" s="8">
        <v>2004.1223279433393</v>
      </c>
      <c r="O600" s="8">
        <v>86.223551671254498</v>
      </c>
      <c r="P600" s="11">
        <v>64.362919353551575</v>
      </c>
      <c r="Q600" s="8">
        <f t="shared" si="54"/>
        <v>4826.0761293492578</v>
      </c>
      <c r="R600" s="8"/>
      <c r="S600" s="8">
        <f t="shared" si="55"/>
        <v>64.34891935355158</v>
      </c>
      <c r="T600" s="8"/>
      <c r="U600" s="8">
        <v>0</v>
      </c>
      <c r="V600" s="8">
        <v>0</v>
      </c>
      <c r="W600" s="8"/>
      <c r="X600" s="8"/>
      <c r="Y600" s="8">
        <f t="shared" si="56"/>
        <v>8.1854523159563541E-12</v>
      </c>
      <c r="AA600" s="15">
        <f t="shared" si="57"/>
        <v>4761.7132099957062</v>
      </c>
      <c r="AB600">
        <v>5168</v>
      </c>
    </row>
    <row r="601" spans="1:28">
      <c r="A601">
        <v>1284</v>
      </c>
      <c r="B601" s="1">
        <v>2021</v>
      </c>
      <c r="C601" s="1">
        <v>8</v>
      </c>
      <c r="D601" s="1">
        <v>23</v>
      </c>
      <c r="E601" s="1">
        <v>11</v>
      </c>
      <c r="F601" s="6">
        <v>7.2576000000000004E-5</v>
      </c>
      <c r="G601" s="7">
        <v>1.2E-2</v>
      </c>
      <c r="H601" t="s">
        <v>8</v>
      </c>
      <c r="I601" s="4">
        <v>4823.2938950177704</v>
      </c>
      <c r="J601" s="14">
        <f t="shared" si="58"/>
        <v>9.1311607609530758E-5</v>
      </c>
      <c r="K601" s="14">
        <f t="shared" si="59"/>
        <v>0.98571301509008447</v>
      </c>
      <c r="M601" s="8">
        <v>2682.9304506435933</v>
      </c>
      <c r="N601" s="8">
        <v>2005.6752105086393</v>
      </c>
      <c r="O601" s="8">
        <v>77.708642934231563</v>
      </c>
      <c r="P601" s="11">
        <v>56.979590931305907</v>
      </c>
      <c r="Q601" s="8">
        <f t="shared" si="54"/>
        <v>4823.2938950177704</v>
      </c>
      <c r="R601" s="8"/>
      <c r="S601" s="8">
        <f t="shared" si="55"/>
        <v>56.967590931305907</v>
      </c>
      <c r="T601" s="8"/>
      <c r="U601" s="8">
        <v>0</v>
      </c>
      <c r="V601" s="8">
        <v>0</v>
      </c>
      <c r="W601" s="8"/>
      <c r="X601" s="8"/>
      <c r="Y601" s="8">
        <f t="shared" si="56"/>
        <v>0</v>
      </c>
      <c r="AA601" s="15">
        <f t="shared" si="57"/>
        <v>4766.3143040864643</v>
      </c>
      <c r="AB601">
        <v>5168</v>
      </c>
    </row>
    <row r="602" spans="1:28">
      <c r="A602">
        <v>1381</v>
      </c>
      <c r="B602" s="1">
        <v>2021</v>
      </c>
      <c r="C602" s="1">
        <v>8</v>
      </c>
      <c r="D602" s="1">
        <v>27</v>
      </c>
      <c r="E602" s="1">
        <v>12</v>
      </c>
      <c r="F602" s="6">
        <v>7.3363399999999996E-5</v>
      </c>
      <c r="G602" s="7">
        <v>1.2E-2</v>
      </c>
      <c r="H602" t="s">
        <v>8</v>
      </c>
      <c r="I602" s="4">
        <v>4823.2532268586501</v>
      </c>
      <c r="J602" s="14">
        <f t="shared" si="58"/>
        <v>9.230227614777679E-5</v>
      </c>
      <c r="K602" s="14">
        <f t="shared" si="59"/>
        <v>0.98580531736623223</v>
      </c>
      <c r="M602" s="8">
        <v>2703.4967714403883</v>
      </c>
      <c r="N602" s="8">
        <v>1986.2640997112499</v>
      </c>
      <c r="O602" s="8">
        <v>74.915490031407984</v>
      </c>
      <c r="P602" s="11">
        <v>58.576865675603216</v>
      </c>
      <c r="Q602" s="8">
        <f t="shared" si="54"/>
        <v>4823.2532268586501</v>
      </c>
      <c r="R602" s="8"/>
      <c r="S602" s="8">
        <f t="shared" si="55"/>
        <v>58.564865675603215</v>
      </c>
      <c r="T602" s="8"/>
      <c r="U602" s="8">
        <v>0</v>
      </c>
      <c r="V602" s="8">
        <v>0</v>
      </c>
      <c r="W602" s="8"/>
      <c r="X602" s="8"/>
      <c r="Y602" s="8">
        <f t="shared" si="56"/>
        <v>0</v>
      </c>
      <c r="AA602" s="15">
        <f t="shared" si="57"/>
        <v>4764.6763611830465</v>
      </c>
      <c r="AB602">
        <v>5168</v>
      </c>
    </row>
    <row r="603" spans="1:28">
      <c r="A603">
        <v>4825</v>
      </c>
      <c r="B603" s="1">
        <v>2022</v>
      </c>
      <c r="C603" s="1">
        <v>1</v>
      </c>
      <c r="D603" s="1">
        <v>18</v>
      </c>
      <c r="E603" s="1">
        <v>0</v>
      </c>
      <c r="F603" s="6">
        <v>3.7025799999999998E-6</v>
      </c>
      <c r="G603" s="7">
        <v>1E-3</v>
      </c>
      <c r="H603" t="s">
        <v>6</v>
      </c>
      <c r="I603" s="4">
        <v>4822.0234743986503</v>
      </c>
      <c r="J603" s="14">
        <f t="shared" si="58"/>
        <v>4.6584068025641587E-6</v>
      </c>
      <c r="K603" s="14">
        <f t="shared" si="59"/>
        <v>0.98580997577303475</v>
      </c>
      <c r="M603" s="8">
        <v>3107.1939559286338</v>
      </c>
      <c r="N603" s="8">
        <v>1461.3554657186394</v>
      </c>
      <c r="O603" s="8">
        <v>181.24516184597223</v>
      </c>
      <c r="P603" s="11">
        <v>72.228890905404086</v>
      </c>
      <c r="Q603" s="8">
        <f t="shared" si="54"/>
        <v>4822.0234743986493</v>
      </c>
      <c r="R603" s="8"/>
      <c r="S603" s="8">
        <f t="shared" si="55"/>
        <v>72.227890905404081</v>
      </c>
      <c r="T603" s="8"/>
      <c r="U603" s="8">
        <v>0</v>
      </c>
      <c r="V603" s="8">
        <v>100</v>
      </c>
      <c r="W603" s="8"/>
      <c r="X603" s="8"/>
      <c r="Y603" s="8">
        <f t="shared" si="56"/>
        <v>0</v>
      </c>
      <c r="AA603" s="15">
        <f t="shared" si="57"/>
        <v>4749.7945834932452</v>
      </c>
      <c r="AB603">
        <v>5168</v>
      </c>
    </row>
    <row r="604" spans="1:28">
      <c r="A604">
        <v>4829</v>
      </c>
      <c r="B604" s="1">
        <v>2022</v>
      </c>
      <c r="C604" s="1">
        <v>1</v>
      </c>
      <c r="D604" s="1">
        <v>18</v>
      </c>
      <c r="E604" s="1">
        <v>4</v>
      </c>
      <c r="F604" s="6">
        <v>3.63436E-6</v>
      </c>
      <c r="G604" s="7">
        <v>1E-3</v>
      </c>
      <c r="H604" t="s">
        <v>6</v>
      </c>
      <c r="I604" s="4">
        <v>4818.9953324460103</v>
      </c>
      <c r="J604" s="14">
        <f t="shared" si="58"/>
        <v>4.572575703149446E-6</v>
      </c>
      <c r="K604" s="14">
        <f t="shared" si="59"/>
        <v>0.98581454834873794</v>
      </c>
      <c r="M604" s="8">
        <v>3126.7565915702608</v>
      </c>
      <c r="N604" s="8">
        <v>1439.17515384279</v>
      </c>
      <c r="O604" s="8">
        <v>182.0559622387002</v>
      </c>
      <c r="P604" s="11">
        <v>71.007624794258916</v>
      </c>
      <c r="Q604" s="8">
        <f t="shared" si="54"/>
        <v>4818.9953324460093</v>
      </c>
      <c r="R604" s="8"/>
      <c r="S604" s="8">
        <f t="shared" si="55"/>
        <v>71.006624794258911</v>
      </c>
      <c r="T604" s="8"/>
      <c r="U604" s="8">
        <v>0</v>
      </c>
      <c r="V604" s="8">
        <v>100</v>
      </c>
      <c r="W604" s="8"/>
      <c r="X604" s="8"/>
      <c r="Y604" s="8">
        <f t="shared" si="56"/>
        <v>0</v>
      </c>
      <c r="AA604" s="15">
        <f t="shared" si="57"/>
        <v>4747.9877076517505</v>
      </c>
      <c r="AB604">
        <v>5168</v>
      </c>
    </row>
    <row r="605" spans="1:28">
      <c r="A605">
        <v>5398</v>
      </c>
      <c r="B605" s="1">
        <v>2022</v>
      </c>
      <c r="C605" s="1">
        <v>2</v>
      </c>
      <c r="D605" s="1">
        <v>10</v>
      </c>
      <c r="E605" s="1">
        <v>21</v>
      </c>
      <c r="F605" s="6">
        <v>3.63436E-6</v>
      </c>
      <c r="G605" s="7">
        <v>1E-3</v>
      </c>
      <c r="H605" t="s">
        <v>6</v>
      </c>
      <c r="I605" s="4">
        <v>4818.3160318884302</v>
      </c>
      <c r="J605" s="14">
        <f t="shared" si="58"/>
        <v>4.572575703149446E-6</v>
      </c>
      <c r="K605" s="14">
        <f t="shared" si="59"/>
        <v>0.98581912092444113</v>
      </c>
      <c r="M605" s="8">
        <v>3044.5860808250268</v>
      </c>
      <c r="N605" s="8">
        <v>1569.8547393894205</v>
      </c>
      <c r="O605" s="8">
        <v>145.65492678499578</v>
      </c>
      <c r="P605" s="11">
        <v>58.220284888986612</v>
      </c>
      <c r="Q605" s="8">
        <f t="shared" si="54"/>
        <v>4818.3160318884302</v>
      </c>
      <c r="R605" s="8"/>
      <c r="S605" s="8">
        <f t="shared" si="55"/>
        <v>58.219284888986614</v>
      </c>
      <c r="T605" s="8"/>
      <c r="U605" s="8">
        <v>0</v>
      </c>
      <c r="V605" s="8">
        <v>0</v>
      </c>
      <c r="W605" s="8"/>
      <c r="X605" s="8"/>
      <c r="Y605" s="8">
        <f t="shared" si="56"/>
        <v>0</v>
      </c>
      <c r="AA605" s="15">
        <f t="shared" si="57"/>
        <v>4760.0957469994437</v>
      </c>
      <c r="AB605">
        <v>5168</v>
      </c>
    </row>
    <row r="606" spans="1:28">
      <c r="A606">
        <v>1842</v>
      </c>
      <c r="B606" s="1">
        <v>2021</v>
      </c>
      <c r="C606" s="1">
        <v>9</v>
      </c>
      <c r="D606" s="1">
        <v>15</v>
      </c>
      <c r="E606" s="1">
        <v>17</v>
      </c>
      <c r="F606" s="6">
        <v>3.7368299999999999E-5</v>
      </c>
      <c r="G606" s="7">
        <v>6.0000000000000001E-3</v>
      </c>
      <c r="H606" t="s">
        <v>9</v>
      </c>
      <c r="I606" s="4">
        <v>4816.4912296299999</v>
      </c>
      <c r="J606" s="14">
        <f t="shared" si="58"/>
        <v>4.7014984934898974E-5</v>
      </c>
      <c r="K606" s="14">
        <f t="shared" si="59"/>
        <v>0.985866135909376</v>
      </c>
      <c r="M606" s="8">
        <v>2706.6943302767004</v>
      </c>
      <c r="N606" s="8">
        <v>1976.0954300893793</v>
      </c>
      <c r="O606" s="8">
        <v>68.948552173487442</v>
      </c>
      <c r="P606" s="11">
        <v>64.752917090432504</v>
      </c>
      <c r="Q606" s="8">
        <f t="shared" si="54"/>
        <v>4816.4912296299999</v>
      </c>
      <c r="R606" s="8"/>
      <c r="S606" s="8">
        <f t="shared" si="55"/>
        <v>64.746917090432504</v>
      </c>
      <c r="T606" s="8"/>
      <c r="U606" s="8">
        <v>68.22</v>
      </c>
      <c r="V606" s="8">
        <v>0</v>
      </c>
      <c r="W606" s="8"/>
      <c r="X606" s="8"/>
      <c r="Y606" s="8">
        <f t="shared" si="56"/>
        <v>0</v>
      </c>
      <c r="AA606" s="15">
        <f t="shared" si="57"/>
        <v>4751.7383125395672</v>
      </c>
      <c r="AB606">
        <v>5168</v>
      </c>
    </row>
    <row r="607" spans="1:28">
      <c r="A607">
        <v>5002</v>
      </c>
      <c r="B607" s="1">
        <v>2022</v>
      </c>
      <c r="C607" s="1">
        <v>1</v>
      </c>
      <c r="D607" s="1">
        <v>25</v>
      </c>
      <c r="E607" s="1">
        <v>9</v>
      </c>
      <c r="F607" s="6">
        <v>3.4606899999999999E-6</v>
      </c>
      <c r="G607" s="7">
        <v>1E-3</v>
      </c>
      <c r="H607" t="s">
        <v>6</v>
      </c>
      <c r="I607" s="4">
        <v>4816.33714200756</v>
      </c>
      <c r="J607" s="14">
        <f t="shared" si="58"/>
        <v>4.3540725217458524E-6</v>
      </c>
      <c r="K607" s="14">
        <f t="shared" si="59"/>
        <v>0.98587048998189775</v>
      </c>
      <c r="M607" s="8">
        <v>3013.48821554703</v>
      </c>
      <c r="N607" s="8">
        <v>1569.4149631591304</v>
      </c>
      <c r="O607" s="8">
        <v>167.2035888911588</v>
      </c>
      <c r="P607" s="11">
        <v>66.230374410240231</v>
      </c>
      <c r="Q607" s="8">
        <f t="shared" si="54"/>
        <v>4816.3371420075591</v>
      </c>
      <c r="R607" s="8"/>
      <c r="S607" s="8">
        <f t="shared" si="55"/>
        <v>66.229374410240226</v>
      </c>
      <c r="T607" s="8"/>
      <c r="U607" s="8">
        <v>0</v>
      </c>
      <c r="V607" s="8">
        <v>0</v>
      </c>
      <c r="W607" s="8"/>
      <c r="X607" s="8"/>
      <c r="Y607" s="8">
        <f t="shared" si="56"/>
        <v>0</v>
      </c>
      <c r="AA607" s="15">
        <f t="shared" si="57"/>
        <v>4750.106767597319</v>
      </c>
      <c r="AB607">
        <v>5168</v>
      </c>
    </row>
    <row r="608" spans="1:28">
      <c r="A608">
        <v>8656</v>
      </c>
      <c r="B608" s="1">
        <v>2022</v>
      </c>
      <c r="C608" s="1">
        <v>6</v>
      </c>
      <c r="D608" s="1">
        <v>26</v>
      </c>
      <c r="E608" s="1">
        <v>15</v>
      </c>
      <c r="F608" s="6">
        <v>7.3320500000000004E-5</v>
      </c>
      <c r="G608" s="7">
        <v>1.2E-2</v>
      </c>
      <c r="H608" t="s">
        <v>8</v>
      </c>
      <c r="I608" s="4">
        <v>4815.6175701082902</v>
      </c>
      <c r="J608" s="14">
        <f t="shared" si="58"/>
        <v>9.2248301445858132E-5</v>
      </c>
      <c r="K608" s="14">
        <f t="shared" si="59"/>
        <v>0.98596273828334358</v>
      </c>
      <c r="M608" s="8">
        <v>2664.778507775779</v>
      </c>
      <c r="N608" s="8">
        <v>2000.3513531077201</v>
      </c>
      <c r="O608" s="8">
        <v>79.554924647034014</v>
      </c>
      <c r="P608" s="11">
        <v>70.932784577766569</v>
      </c>
      <c r="Q608" s="8">
        <f t="shared" si="54"/>
        <v>4815.6175701082984</v>
      </c>
      <c r="R608" s="8"/>
      <c r="S608" s="8">
        <f t="shared" si="55"/>
        <v>70.920784577766568</v>
      </c>
      <c r="T608" s="8"/>
      <c r="U608" s="8">
        <v>0</v>
      </c>
      <c r="V608" s="8">
        <v>0</v>
      </c>
      <c r="W608" s="8"/>
      <c r="X608" s="8"/>
      <c r="Y608" s="8">
        <f t="shared" si="56"/>
        <v>8.1854523159563541E-12</v>
      </c>
      <c r="AA608" s="15">
        <f t="shared" si="57"/>
        <v>4744.6847855305323</v>
      </c>
      <c r="AB608">
        <v>5168</v>
      </c>
    </row>
    <row r="609" spans="1:28">
      <c r="A609">
        <v>526</v>
      </c>
      <c r="B609" s="1">
        <v>2021</v>
      </c>
      <c r="C609" s="1">
        <v>7</v>
      </c>
      <c r="D609" s="1">
        <v>22</v>
      </c>
      <c r="E609" s="1">
        <v>21</v>
      </c>
      <c r="F609" s="6">
        <v>7.1682500000000004E-5</v>
      </c>
      <c r="G609" s="7">
        <v>1.2E-2</v>
      </c>
      <c r="H609" t="s">
        <v>8</v>
      </c>
      <c r="I609" s="4">
        <v>4814.6482835216802</v>
      </c>
      <c r="J609" s="14">
        <f t="shared" si="58"/>
        <v>9.0187449190781924E-5</v>
      </c>
      <c r="K609" s="14">
        <f t="shared" si="59"/>
        <v>0.98605292573253434</v>
      </c>
      <c r="M609" s="8">
        <v>2641.1606515109233</v>
      </c>
      <c r="N609" s="8">
        <v>2039.9554870241104</v>
      </c>
      <c r="O609" s="8">
        <v>74.187828623867134</v>
      </c>
      <c r="P609" s="11">
        <v>59.344316362779409</v>
      </c>
      <c r="Q609" s="8">
        <f t="shared" si="54"/>
        <v>4814.6482835216793</v>
      </c>
      <c r="R609" s="8"/>
      <c r="S609" s="8">
        <f t="shared" si="55"/>
        <v>59.332316362779409</v>
      </c>
      <c r="T609" s="8"/>
      <c r="U609" s="8">
        <v>0</v>
      </c>
      <c r="V609" s="8">
        <v>0</v>
      </c>
      <c r="W609" s="8"/>
      <c r="X609" s="8"/>
      <c r="Y609" s="8">
        <f t="shared" si="56"/>
        <v>0</v>
      </c>
      <c r="AA609" s="15">
        <f t="shared" si="57"/>
        <v>4755.3039671589004</v>
      </c>
      <c r="AB609">
        <v>5168</v>
      </c>
    </row>
    <row r="610" spans="1:28">
      <c r="A610">
        <v>1117</v>
      </c>
      <c r="B610" s="1">
        <v>2021</v>
      </c>
      <c r="C610" s="1">
        <v>8</v>
      </c>
      <c r="D610" s="1">
        <v>16</v>
      </c>
      <c r="E610" s="1">
        <v>12</v>
      </c>
      <c r="F610" s="6">
        <v>6.8226900000000002E-5</v>
      </c>
      <c r="G610" s="7">
        <v>1.0999999999999999E-2</v>
      </c>
      <c r="H610" t="s">
        <v>8</v>
      </c>
      <c r="I610" s="4">
        <v>4813.8474294483403</v>
      </c>
      <c r="J610" s="14">
        <f t="shared" si="58"/>
        <v>8.5839780660475827E-5</v>
      </c>
      <c r="K610" s="14">
        <f t="shared" si="59"/>
        <v>0.98613876551319479</v>
      </c>
      <c r="M610" s="8">
        <v>2724.4163475034402</v>
      </c>
      <c r="N610" s="8">
        <v>1948.7750502747297</v>
      </c>
      <c r="O610" s="8">
        <v>78.995469291930988</v>
      </c>
      <c r="P610" s="11">
        <v>61.660562378228377</v>
      </c>
      <c r="Q610" s="8">
        <f t="shared" si="54"/>
        <v>4813.8474294483285</v>
      </c>
      <c r="R610" s="8"/>
      <c r="S610" s="8">
        <f t="shared" si="55"/>
        <v>61.649562378228374</v>
      </c>
      <c r="T610" s="8"/>
      <c r="U610" s="8">
        <v>0</v>
      </c>
      <c r="V610" s="8">
        <v>0</v>
      </c>
      <c r="W610" s="8"/>
      <c r="X610" s="8"/>
      <c r="Y610" s="8">
        <f t="shared" si="56"/>
        <v>-1.1823431123048067E-11</v>
      </c>
      <c r="AA610" s="15">
        <f t="shared" si="57"/>
        <v>4752.1868670701006</v>
      </c>
      <c r="AB610">
        <v>5168</v>
      </c>
    </row>
    <row r="611" spans="1:28">
      <c r="A611">
        <v>1645</v>
      </c>
      <c r="B611" s="1">
        <v>2021</v>
      </c>
      <c r="C611" s="1">
        <v>9</v>
      </c>
      <c r="D611" s="1">
        <v>7</v>
      </c>
      <c r="E611" s="1">
        <v>12</v>
      </c>
      <c r="F611" s="6">
        <v>2.7778499999999998E-5</v>
      </c>
      <c r="G611" s="7">
        <v>4.0000000000000001E-3</v>
      </c>
      <c r="H611" t="s">
        <v>9</v>
      </c>
      <c r="I611" s="4">
        <v>4813.5536950127998</v>
      </c>
      <c r="J611" s="14">
        <f t="shared" si="58"/>
        <v>3.4949563106004053E-5</v>
      </c>
      <c r="K611" s="14">
        <f t="shared" si="59"/>
        <v>0.98617371507630081</v>
      </c>
      <c r="M611" s="8">
        <v>2700.1404498082538</v>
      </c>
      <c r="N611" s="8">
        <v>1963.3682934828705</v>
      </c>
      <c r="O611" s="8">
        <v>84.393939346698033</v>
      </c>
      <c r="P611" s="11">
        <v>65.651012374978222</v>
      </c>
      <c r="Q611" s="8">
        <f t="shared" si="54"/>
        <v>4813.5536950128007</v>
      </c>
      <c r="R611" s="8"/>
      <c r="S611" s="8">
        <f t="shared" si="55"/>
        <v>65.647012374978218</v>
      </c>
      <c r="T611" s="8"/>
      <c r="U611" s="8">
        <v>0</v>
      </c>
      <c r="V611" s="8">
        <v>54.46</v>
      </c>
      <c r="W611" s="8"/>
      <c r="X611" s="8"/>
      <c r="Y611" s="8">
        <f t="shared" si="56"/>
        <v>0</v>
      </c>
      <c r="AA611" s="15">
        <f t="shared" si="57"/>
        <v>4747.9026826378222</v>
      </c>
      <c r="AB611">
        <v>5168</v>
      </c>
    </row>
    <row r="612" spans="1:28">
      <c r="A612">
        <v>476</v>
      </c>
      <c r="B612" s="1">
        <v>2021</v>
      </c>
      <c r="C612" s="1">
        <v>7</v>
      </c>
      <c r="D612" s="1">
        <v>20</v>
      </c>
      <c r="E612" s="1">
        <v>19</v>
      </c>
      <c r="F612" s="6">
        <v>7.1272099999999998E-5</v>
      </c>
      <c r="G612" s="7">
        <v>1.2E-2</v>
      </c>
      <c r="H612" t="s">
        <v>8</v>
      </c>
      <c r="I612" s="4">
        <v>4813.5002551977504</v>
      </c>
      <c r="J612" s="14">
        <f t="shared" si="58"/>
        <v>8.9671103790608977E-5</v>
      </c>
      <c r="K612" s="14">
        <f t="shared" si="59"/>
        <v>0.98626338618009146</v>
      </c>
      <c r="M612" s="8">
        <v>2639.0807358681886</v>
      </c>
      <c r="N612" s="8">
        <v>2037.5471968849097</v>
      </c>
      <c r="O612" s="8">
        <v>74.80739532926016</v>
      </c>
      <c r="P612" s="11">
        <v>62.064927115381451</v>
      </c>
      <c r="Q612" s="8">
        <f t="shared" si="54"/>
        <v>4813.5002551977404</v>
      </c>
      <c r="R612" s="8"/>
      <c r="S612" s="8">
        <f t="shared" si="55"/>
        <v>62.052927115381451</v>
      </c>
      <c r="T612" s="8"/>
      <c r="U612" s="8">
        <v>0</v>
      </c>
      <c r="V612" s="8">
        <v>0</v>
      </c>
      <c r="W612" s="8"/>
      <c r="X612" s="8"/>
      <c r="Y612" s="8">
        <f t="shared" si="56"/>
        <v>-1.0004441719502211E-11</v>
      </c>
      <c r="AA612" s="15">
        <f t="shared" si="57"/>
        <v>4751.4353280823589</v>
      </c>
      <c r="AB612">
        <v>5168</v>
      </c>
    </row>
    <row r="613" spans="1:28">
      <c r="A613">
        <v>5202</v>
      </c>
      <c r="B613" s="1">
        <v>2022</v>
      </c>
      <c r="C613" s="1">
        <v>2</v>
      </c>
      <c r="D613" s="1">
        <v>2</v>
      </c>
      <c r="E613" s="1">
        <v>17</v>
      </c>
      <c r="F613" s="6">
        <v>3.4800000000000001E-6</v>
      </c>
      <c r="G613" s="7">
        <v>1E-3</v>
      </c>
      <c r="H613" t="s">
        <v>6</v>
      </c>
      <c r="I613" s="4">
        <v>4811.80504163352</v>
      </c>
      <c r="J613" s="14">
        <f t="shared" si="58"/>
        <v>4.3783674283670502E-6</v>
      </c>
      <c r="K613" s="14">
        <f t="shared" si="59"/>
        <v>0.98626776454751985</v>
      </c>
      <c r="M613" s="8">
        <v>3023.4044440218681</v>
      </c>
      <c r="N613" s="8">
        <v>1558.2431091620097</v>
      </c>
      <c r="O613" s="8">
        <v>168.43956209243709</v>
      </c>
      <c r="P613" s="11">
        <v>61.717926357205258</v>
      </c>
      <c r="Q613" s="8">
        <f t="shared" si="54"/>
        <v>4811.80504163352</v>
      </c>
      <c r="R613" s="8"/>
      <c r="S613" s="8">
        <f t="shared" si="55"/>
        <v>61.71692635720526</v>
      </c>
      <c r="T613" s="8"/>
      <c r="U613" s="8">
        <v>0</v>
      </c>
      <c r="V613" s="8">
        <v>26.53</v>
      </c>
      <c r="W613" s="8"/>
      <c r="X613" s="8"/>
      <c r="Y613" s="8">
        <f t="shared" si="56"/>
        <v>0</v>
      </c>
      <c r="AA613" s="15">
        <f t="shared" si="57"/>
        <v>4750.0871152763148</v>
      </c>
      <c r="AB613">
        <v>5168</v>
      </c>
    </row>
    <row r="614" spans="1:28">
      <c r="A614">
        <v>112</v>
      </c>
      <c r="B614" s="1">
        <v>2021</v>
      </c>
      <c r="C614" s="1">
        <v>7</v>
      </c>
      <c r="D614" s="1">
        <v>5</v>
      </c>
      <c r="E614" s="1">
        <v>15</v>
      </c>
      <c r="F614" s="6">
        <v>6.6676599999999998E-5</v>
      </c>
      <c r="G614" s="7">
        <v>1.0999999999999999E-2</v>
      </c>
      <c r="H614" t="s">
        <v>8</v>
      </c>
      <c r="I614" s="4">
        <v>4811.39399398973</v>
      </c>
      <c r="J614" s="14">
        <f t="shared" si="58"/>
        <v>8.3889268297200696E-5</v>
      </c>
      <c r="K614" s="14">
        <f t="shared" si="59"/>
        <v>0.98635165381581702</v>
      </c>
      <c r="M614" s="8">
        <v>2629.4004386236879</v>
      </c>
      <c r="N614" s="8">
        <v>2056.2377703006905</v>
      </c>
      <c r="O614" s="8">
        <v>68.404413540423405</v>
      </c>
      <c r="P614" s="11">
        <v>57.351371524918093</v>
      </c>
      <c r="Q614" s="8">
        <f t="shared" si="54"/>
        <v>4811.39399398972</v>
      </c>
      <c r="R614" s="8"/>
      <c r="S614" s="8">
        <f t="shared" si="55"/>
        <v>57.340371524918091</v>
      </c>
      <c r="T614" s="8"/>
      <c r="U614" s="8">
        <v>0</v>
      </c>
      <c r="V614" s="8">
        <v>0</v>
      </c>
      <c r="W614" s="8"/>
      <c r="X614" s="8"/>
      <c r="Y614" s="8">
        <f t="shared" si="56"/>
        <v>-1.0004441719502211E-11</v>
      </c>
      <c r="AA614" s="15">
        <f t="shared" si="57"/>
        <v>4754.0426224648018</v>
      </c>
      <c r="AB614">
        <v>5168</v>
      </c>
    </row>
    <row r="615" spans="1:28">
      <c r="A615">
        <v>1962</v>
      </c>
      <c r="B615" s="1">
        <v>2021</v>
      </c>
      <c r="C615" s="1">
        <v>9</v>
      </c>
      <c r="D615" s="1">
        <v>20</v>
      </c>
      <c r="E615" s="1">
        <v>17</v>
      </c>
      <c r="F615" s="6">
        <v>3.6006000000000001E-5</v>
      </c>
      <c r="G615" s="7">
        <v>6.0000000000000001E-3</v>
      </c>
      <c r="H615" t="s">
        <v>9</v>
      </c>
      <c r="I615" s="4">
        <v>4810.0482335853603</v>
      </c>
      <c r="J615" s="14">
        <f t="shared" si="58"/>
        <v>4.530100506488046E-5</v>
      </c>
      <c r="K615" s="14">
        <f t="shared" si="59"/>
        <v>0.98639695482088185</v>
      </c>
      <c r="M615" s="8">
        <v>2679.9808337288159</v>
      </c>
      <c r="N615" s="8">
        <v>1994.6225845551096</v>
      </c>
      <c r="O615" s="8">
        <v>76.853106522330549</v>
      </c>
      <c r="P615" s="11">
        <v>58.591708779103271</v>
      </c>
      <c r="Q615" s="8">
        <f t="shared" si="54"/>
        <v>4810.0482335853594</v>
      </c>
      <c r="R615" s="8"/>
      <c r="S615" s="8">
        <f t="shared" si="55"/>
        <v>58.585708779103271</v>
      </c>
      <c r="T615" s="8"/>
      <c r="U615" s="8">
        <v>0</v>
      </c>
      <c r="V615" s="8">
        <v>0</v>
      </c>
      <c r="W615" s="8"/>
      <c r="X615" s="8"/>
      <c r="Y615" s="8">
        <f t="shared" si="56"/>
        <v>0</v>
      </c>
      <c r="AA615" s="15">
        <f t="shared" si="57"/>
        <v>4751.4565248062563</v>
      </c>
      <c r="AB615">
        <v>5168</v>
      </c>
    </row>
    <row r="616" spans="1:28">
      <c r="A616">
        <v>1197</v>
      </c>
      <c r="B616" s="1">
        <v>2021</v>
      </c>
      <c r="C616" s="1">
        <v>8</v>
      </c>
      <c r="D616" s="1">
        <v>19</v>
      </c>
      <c r="E616" s="1">
        <v>20</v>
      </c>
      <c r="F616" s="6">
        <v>7.00648E-5</v>
      </c>
      <c r="G616" s="7">
        <v>1.0999999999999999E-2</v>
      </c>
      <c r="H616" t="s">
        <v>8</v>
      </c>
      <c r="I616" s="4">
        <v>4809.7897308025704</v>
      </c>
      <c r="J616" s="14">
        <f t="shared" si="58"/>
        <v>8.8152137412371174E-5</v>
      </c>
      <c r="K616" s="14">
        <f t="shared" si="59"/>
        <v>0.98648510695829428</v>
      </c>
      <c r="M616" s="8">
        <v>2608.9690994815546</v>
      </c>
      <c r="N616" s="8">
        <v>2077.02293056604</v>
      </c>
      <c r="O616" s="8">
        <v>64.402891692315137</v>
      </c>
      <c r="P616" s="11">
        <v>59.394809062659725</v>
      </c>
      <c r="Q616" s="8">
        <f t="shared" si="54"/>
        <v>4809.7897308025704</v>
      </c>
      <c r="R616" s="8"/>
      <c r="S616" s="8">
        <f t="shared" si="55"/>
        <v>59.383809062659722</v>
      </c>
      <c r="T616" s="8"/>
      <c r="U616" s="8">
        <v>0</v>
      </c>
      <c r="V616" s="8">
        <v>0</v>
      </c>
      <c r="W616" s="8"/>
      <c r="X616" s="8"/>
      <c r="Y616" s="8">
        <f t="shared" si="56"/>
        <v>0</v>
      </c>
      <c r="AA616" s="15">
        <f t="shared" si="57"/>
        <v>4750.3949217399104</v>
      </c>
      <c r="AB616">
        <v>5168</v>
      </c>
    </row>
    <row r="617" spans="1:28">
      <c r="A617">
        <v>8517</v>
      </c>
      <c r="B617" s="1">
        <v>2022</v>
      </c>
      <c r="C617" s="1">
        <v>6</v>
      </c>
      <c r="D617" s="1">
        <v>20</v>
      </c>
      <c r="E617" s="1">
        <v>20</v>
      </c>
      <c r="F617" s="6">
        <v>7.8776799999999994E-5</v>
      </c>
      <c r="G617" s="7">
        <v>1.2999999999999999E-2</v>
      </c>
      <c r="H617" t="s">
        <v>8</v>
      </c>
      <c r="I617" s="4">
        <v>4809.2964630919296</v>
      </c>
      <c r="J617" s="14">
        <f t="shared" si="58"/>
        <v>9.9113153802007301E-5</v>
      </c>
      <c r="K617" s="14">
        <f t="shared" si="59"/>
        <v>0.98658422011209623</v>
      </c>
      <c r="M617" s="8">
        <v>2655.4052957199483</v>
      </c>
      <c r="N617" s="8">
        <v>2019.45778584861</v>
      </c>
      <c r="O617" s="8">
        <v>66.736767989030355</v>
      </c>
      <c r="P617" s="11">
        <v>67.696613534342021</v>
      </c>
      <c r="Q617" s="8">
        <f t="shared" si="54"/>
        <v>4809.2964630919305</v>
      </c>
      <c r="R617" s="8"/>
      <c r="S617" s="8">
        <f t="shared" si="55"/>
        <v>67.683613534342015</v>
      </c>
      <c r="T617" s="8"/>
      <c r="U617" s="8">
        <v>0</v>
      </c>
      <c r="V617" s="8">
        <v>0</v>
      </c>
      <c r="W617" s="8"/>
      <c r="X617" s="8"/>
      <c r="Y617" s="8">
        <f t="shared" si="56"/>
        <v>0</v>
      </c>
      <c r="AA617" s="15">
        <f t="shared" si="57"/>
        <v>4741.5998495575886</v>
      </c>
      <c r="AB617">
        <v>5168</v>
      </c>
    </row>
    <row r="618" spans="1:28">
      <c r="A618">
        <v>7934</v>
      </c>
      <c r="B618" s="1">
        <v>2022</v>
      </c>
      <c r="C618" s="1">
        <v>5</v>
      </c>
      <c r="D618" s="1">
        <v>27</v>
      </c>
      <c r="E618" s="1">
        <v>13</v>
      </c>
      <c r="F618" s="6">
        <v>5.08889E-5</v>
      </c>
      <c r="G618" s="7">
        <v>8.0000000000000002E-3</v>
      </c>
      <c r="H618" t="s">
        <v>7</v>
      </c>
      <c r="I618" s="4">
        <v>4808.56076090638</v>
      </c>
      <c r="J618" s="14">
        <f t="shared" si="58"/>
        <v>6.4025948915352867E-5</v>
      </c>
      <c r="K618" s="14">
        <f t="shared" si="59"/>
        <v>0.98664824606101154</v>
      </c>
      <c r="M618" s="8">
        <v>2734.6982627530592</v>
      </c>
      <c r="N618" s="8">
        <v>1925.4726629366696</v>
      </c>
      <c r="O618" s="8">
        <v>82.356243442243269</v>
      </c>
      <c r="P618" s="11">
        <v>66.033591774407356</v>
      </c>
      <c r="Q618" s="8">
        <f t="shared" si="54"/>
        <v>4808.5607609063791</v>
      </c>
      <c r="R618" s="8"/>
      <c r="S618" s="8">
        <f t="shared" si="55"/>
        <v>66.02559177440736</v>
      </c>
      <c r="T618" s="8"/>
      <c r="U618" s="8">
        <v>10</v>
      </c>
      <c r="V618" s="8">
        <v>0</v>
      </c>
      <c r="W618" s="8"/>
      <c r="X618" s="8"/>
      <c r="Y618" s="8">
        <f t="shared" si="56"/>
        <v>0</v>
      </c>
      <c r="AA618" s="15">
        <f t="shared" si="57"/>
        <v>4742.5271691319713</v>
      </c>
      <c r="AB618">
        <v>5168</v>
      </c>
    </row>
    <row r="619" spans="1:28">
      <c r="A619">
        <v>8657</v>
      </c>
      <c r="B619" s="1">
        <v>2022</v>
      </c>
      <c r="C619" s="1">
        <v>6</v>
      </c>
      <c r="D619" s="1">
        <v>26</v>
      </c>
      <c r="E619" s="1">
        <v>16</v>
      </c>
      <c r="F619" s="6">
        <v>7.0887699999999996E-5</v>
      </c>
      <c r="G619" s="7">
        <v>1.2E-2</v>
      </c>
      <c r="H619" t="s">
        <v>8</v>
      </c>
      <c r="I619" s="4">
        <v>4808.25272831436</v>
      </c>
      <c r="J619" s="14">
        <f t="shared" si="58"/>
        <v>8.9187470330992792E-5</v>
      </c>
      <c r="K619" s="14">
        <f t="shared" si="59"/>
        <v>0.98673743353134258</v>
      </c>
      <c r="M619" s="8">
        <v>2651.6260431646224</v>
      </c>
      <c r="N619" s="8">
        <v>2009.7176967322098</v>
      </c>
      <c r="O619" s="8">
        <v>77.336630406544373</v>
      </c>
      <c r="P619" s="11">
        <v>69.572358010983294</v>
      </c>
      <c r="Q619" s="8">
        <f t="shared" si="54"/>
        <v>4808.25272831436</v>
      </c>
      <c r="R619" s="8"/>
      <c r="S619" s="8">
        <f t="shared" si="55"/>
        <v>69.560358010983293</v>
      </c>
      <c r="T619" s="8"/>
      <c r="U619" s="8">
        <v>0</v>
      </c>
      <c r="V619" s="8">
        <v>0</v>
      </c>
      <c r="W619" s="8"/>
      <c r="X619" s="8"/>
      <c r="Y619" s="8">
        <f t="shared" si="56"/>
        <v>0</v>
      </c>
      <c r="AA619" s="15">
        <f t="shared" si="57"/>
        <v>4738.6803703033765</v>
      </c>
      <c r="AB619">
        <v>5168</v>
      </c>
    </row>
    <row r="620" spans="1:28">
      <c r="A620">
        <v>188</v>
      </c>
      <c r="B620" s="1">
        <v>2021</v>
      </c>
      <c r="C620" s="1">
        <v>7</v>
      </c>
      <c r="D620" s="1">
        <v>8</v>
      </c>
      <c r="E620" s="1">
        <v>19</v>
      </c>
      <c r="F620" s="6">
        <v>6.8918199999999993E-5</v>
      </c>
      <c r="G620" s="7">
        <v>1.0999999999999999E-2</v>
      </c>
      <c r="H620" t="s">
        <v>8</v>
      </c>
      <c r="I620" s="4">
        <v>4808.13464398422</v>
      </c>
      <c r="J620" s="14">
        <f t="shared" si="58"/>
        <v>8.670954083381782E-5</v>
      </c>
      <c r="K620" s="14">
        <f t="shared" si="59"/>
        <v>0.98682414307217636</v>
      </c>
      <c r="M620" s="8">
        <v>2789.2894126656138</v>
      </c>
      <c r="N620" s="8">
        <v>1880.8301222766102</v>
      </c>
      <c r="O620" s="8">
        <v>73.531773293615544</v>
      </c>
      <c r="P620" s="11">
        <v>64.483335748369925</v>
      </c>
      <c r="Q620" s="8">
        <f t="shared" si="54"/>
        <v>4808.13464398421</v>
      </c>
      <c r="R620" s="8"/>
      <c r="S620" s="8">
        <f t="shared" si="55"/>
        <v>64.472335748369929</v>
      </c>
      <c r="T620" s="8"/>
      <c r="U620" s="8">
        <v>0</v>
      </c>
      <c r="V620" s="8">
        <v>0</v>
      </c>
      <c r="W620" s="8"/>
      <c r="X620" s="8"/>
      <c r="Y620" s="8">
        <f t="shared" si="56"/>
        <v>-1.0004441719502211E-11</v>
      </c>
      <c r="AA620" s="15">
        <f t="shared" si="57"/>
        <v>4743.6513082358397</v>
      </c>
      <c r="AB620">
        <v>5168</v>
      </c>
    </row>
    <row r="621" spans="1:28">
      <c r="A621">
        <v>4866</v>
      </c>
      <c r="B621" s="1">
        <v>2022</v>
      </c>
      <c r="C621" s="1">
        <v>1</v>
      </c>
      <c r="D621" s="1">
        <v>19</v>
      </c>
      <c r="E621" s="1">
        <v>17</v>
      </c>
      <c r="F621" s="6">
        <v>3.3695000000000001E-6</v>
      </c>
      <c r="G621" s="7">
        <v>1E-3</v>
      </c>
      <c r="H621" t="s">
        <v>6</v>
      </c>
      <c r="I621" s="4">
        <v>4807.5782216481202</v>
      </c>
      <c r="J621" s="14">
        <f t="shared" si="58"/>
        <v>4.2393416810007972E-6</v>
      </c>
      <c r="K621" s="14">
        <f t="shared" si="59"/>
        <v>0.9868283824138574</v>
      </c>
      <c r="M621" s="8">
        <v>2945.9572703994509</v>
      </c>
      <c r="N621" s="8">
        <v>1658.9236248456598</v>
      </c>
      <c r="O621" s="8">
        <v>139.97028463946171</v>
      </c>
      <c r="P621" s="11">
        <v>62.727041763547795</v>
      </c>
      <c r="Q621" s="8">
        <f t="shared" si="54"/>
        <v>4807.5782216481211</v>
      </c>
      <c r="R621" s="8"/>
      <c r="S621" s="8">
        <f t="shared" si="55"/>
        <v>62.726041763547798</v>
      </c>
      <c r="T621" s="8"/>
      <c r="U621" s="8">
        <v>80</v>
      </c>
      <c r="V621" s="8">
        <v>220</v>
      </c>
      <c r="W621" s="8"/>
      <c r="X621" s="8"/>
      <c r="Y621" s="8">
        <f t="shared" si="56"/>
        <v>0</v>
      </c>
      <c r="AA621" s="15">
        <f t="shared" si="57"/>
        <v>4744.851179884573</v>
      </c>
      <c r="AB621">
        <v>5168</v>
      </c>
    </row>
    <row r="622" spans="1:28">
      <c r="A622">
        <v>401</v>
      </c>
      <c r="B622" s="1">
        <v>2021</v>
      </c>
      <c r="C622" s="1">
        <v>7</v>
      </c>
      <c r="D622" s="1">
        <v>17</v>
      </c>
      <c r="E622" s="1">
        <v>16</v>
      </c>
      <c r="F622" s="6">
        <v>6.6657599999999997E-5</v>
      </c>
      <c r="G622" s="7">
        <v>1.0999999999999999E-2</v>
      </c>
      <c r="H622" t="s">
        <v>8</v>
      </c>
      <c r="I622" s="4">
        <v>4807.5338452814703</v>
      </c>
      <c r="J622" s="14">
        <f t="shared" si="58"/>
        <v>8.3865363417563062E-5</v>
      </c>
      <c r="K622" s="14">
        <f t="shared" si="59"/>
        <v>0.98691224777727493</v>
      </c>
      <c r="M622" s="8">
        <v>2607.0927322223511</v>
      </c>
      <c r="N622" s="8">
        <v>2065.4137068462001</v>
      </c>
      <c r="O622" s="8">
        <v>73.729511635271962</v>
      </c>
      <c r="P622" s="11">
        <v>61.297894577637194</v>
      </c>
      <c r="Q622" s="8">
        <f t="shared" si="54"/>
        <v>4807.5338452814603</v>
      </c>
      <c r="R622" s="8"/>
      <c r="S622" s="8">
        <f t="shared" si="55"/>
        <v>61.286894577637192</v>
      </c>
      <c r="T622" s="8"/>
      <c r="U622" s="8">
        <v>0</v>
      </c>
      <c r="V622" s="8">
        <v>0</v>
      </c>
      <c r="W622" s="8"/>
      <c r="X622" s="8"/>
      <c r="Y622" s="8">
        <f t="shared" si="56"/>
        <v>-1.0004441719502211E-11</v>
      </c>
      <c r="AA622" s="15">
        <f t="shared" si="57"/>
        <v>4746.2359507038227</v>
      </c>
      <c r="AB622">
        <v>5168</v>
      </c>
    </row>
    <row r="623" spans="1:28">
      <c r="A623">
        <v>141</v>
      </c>
      <c r="B623" s="1">
        <v>2021</v>
      </c>
      <c r="C623" s="1">
        <v>7</v>
      </c>
      <c r="D623" s="1">
        <v>6</v>
      </c>
      <c r="E623" s="1">
        <v>20</v>
      </c>
      <c r="F623" s="6">
        <v>6.8508600000000003E-5</v>
      </c>
      <c r="G623" s="7">
        <v>1.0999999999999999E-2</v>
      </c>
      <c r="H623" t="s">
        <v>8</v>
      </c>
      <c r="I623" s="4">
        <v>4807.5114631240403</v>
      </c>
      <c r="J623" s="14">
        <f t="shared" si="58"/>
        <v>8.6194201954892786E-5</v>
      </c>
      <c r="K623" s="14">
        <f t="shared" si="59"/>
        <v>0.98699844197922981</v>
      </c>
      <c r="M623" s="8">
        <v>2650.3764075330132</v>
      </c>
      <c r="N623" s="8">
        <v>2019.2139574363102</v>
      </c>
      <c r="O623" s="8">
        <v>75.844547461692429</v>
      </c>
      <c r="P623" s="11">
        <v>62.076550693033461</v>
      </c>
      <c r="Q623" s="8">
        <f t="shared" si="54"/>
        <v>4807.5114631240504</v>
      </c>
      <c r="R623" s="8"/>
      <c r="S623" s="8">
        <f t="shared" si="55"/>
        <v>62.065550693033458</v>
      </c>
      <c r="T623" s="8"/>
      <c r="U623" s="8">
        <v>0</v>
      </c>
      <c r="V623" s="8">
        <v>0</v>
      </c>
      <c r="W623" s="8"/>
      <c r="X623" s="8"/>
      <c r="Y623" s="8">
        <f t="shared" si="56"/>
        <v>1.0004441719502211E-11</v>
      </c>
      <c r="AA623" s="15">
        <f t="shared" si="57"/>
        <v>4745.4349124310165</v>
      </c>
      <c r="AB623">
        <v>5168</v>
      </c>
    </row>
    <row r="624" spans="1:28">
      <c r="A624">
        <v>1981</v>
      </c>
      <c r="B624" s="1">
        <v>2021</v>
      </c>
      <c r="C624" s="1">
        <v>9</v>
      </c>
      <c r="D624" s="1">
        <v>21</v>
      </c>
      <c r="E624" s="1">
        <v>12</v>
      </c>
      <c r="F624" s="6">
        <v>3.3899300000000003E-5</v>
      </c>
      <c r="G624" s="7">
        <v>5.0000000000000001E-3</v>
      </c>
      <c r="H624" t="s">
        <v>9</v>
      </c>
      <c r="I624" s="4">
        <v>4807.4845897639098</v>
      </c>
      <c r="J624" s="14">
        <f t="shared" si="58"/>
        <v>4.265045717369056E-5</v>
      </c>
      <c r="K624" s="14">
        <f t="shared" si="59"/>
        <v>0.98704109243640348</v>
      </c>
      <c r="M624" s="8">
        <v>2689.83311298846</v>
      </c>
      <c r="N624" s="8">
        <v>1984.0858438478001</v>
      </c>
      <c r="O624" s="8">
        <v>78.638129792708099</v>
      </c>
      <c r="P624" s="11">
        <v>54.927503134941645</v>
      </c>
      <c r="Q624" s="8">
        <f t="shared" si="54"/>
        <v>4807.4845897639098</v>
      </c>
      <c r="R624" s="8"/>
      <c r="S624" s="8">
        <f t="shared" si="55"/>
        <v>54.922503134941643</v>
      </c>
      <c r="T624" s="8"/>
      <c r="U624" s="8">
        <v>0</v>
      </c>
      <c r="V624" s="8">
        <v>0</v>
      </c>
      <c r="W624" s="8"/>
      <c r="X624" s="8"/>
      <c r="Y624" s="8">
        <f t="shared" si="56"/>
        <v>0</v>
      </c>
      <c r="AA624" s="15">
        <f t="shared" si="57"/>
        <v>4752.5570866289681</v>
      </c>
      <c r="AB624">
        <v>5168</v>
      </c>
    </row>
    <row r="625" spans="1:28">
      <c r="A625">
        <v>452</v>
      </c>
      <c r="B625" s="1">
        <v>2021</v>
      </c>
      <c r="C625" s="1">
        <v>7</v>
      </c>
      <c r="D625" s="1">
        <v>19</v>
      </c>
      <c r="E625" s="1">
        <v>19</v>
      </c>
      <c r="F625" s="6">
        <v>6.6987699999999996E-5</v>
      </c>
      <c r="G625" s="7">
        <v>1.0999999999999999E-2</v>
      </c>
      <c r="H625" t="s">
        <v>8</v>
      </c>
      <c r="I625" s="4">
        <v>4802.7627096025999</v>
      </c>
      <c r="J625" s="14">
        <f t="shared" si="58"/>
        <v>8.4280679247477992E-5</v>
      </c>
      <c r="K625" s="14">
        <f t="shared" si="59"/>
        <v>0.98712537311565096</v>
      </c>
      <c r="M625" s="8">
        <v>2707.0419098491752</v>
      </c>
      <c r="N625" s="8">
        <v>1937.6200561267001</v>
      </c>
      <c r="O625" s="8">
        <v>92.548580386180561</v>
      </c>
      <c r="P625" s="11">
        <v>65.552163240543962</v>
      </c>
      <c r="Q625" s="8">
        <f t="shared" si="54"/>
        <v>4802.7627096025999</v>
      </c>
      <c r="R625" s="8"/>
      <c r="S625" s="8">
        <f t="shared" si="55"/>
        <v>65.541163240543966</v>
      </c>
      <c r="T625" s="8"/>
      <c r="U625" s="8">
        <v>0</v>
      </c>
      <c r="V625" s="8">
        <v>0</v>
      </c>
      <c r="W625" s="8"/>
      <c r="X625" s="8"/>
      <c r="Y625" s="8">
        <f t="shared" si="56"/>
        <v>0</v>
      </c>
      <c r="AA625" s="15">
        <f t="shared" si="57"/>
        <v>4737.2105463620555</v>
      </c>
      <c r="AB625">
        <v>5168</v>
      </c>
    </row>
    <row r="626" spans="1:28">
      <c r="A626">
        <v>8272</v>
      </c>
      <c r="B626" s="1">
        <v>2022</v>
      </c>
      <c r="C626" s="1">
        <v>6</v>
      </c>
      <c r="D626" s="1">
        <v>10</v>
      </c>
      <c r="E626" s="1">
        <v>15</v>
      </c>
      <c r="F626" s="6">
        <v>7.24876E-5</v>
      </c>
      <c r="G626" s="7">
        <v>1.2E-2</v>
      </c>
      <c r="H626" t="s">
        <v>8</v>
      </c>
      <c r="I626" s="4">
        <v>4802.2532478848898</v>
      </c>
      <c r="J626" s="14">
        <f t="shared" si="58"/>
        <v>9.1200387011637751E-5</v>
      </c>
      <c r="K626" s="14">
        <f t="shared" si="59"/>
        <v>0.98721657350266256</v>
      </c>
      <c r="M626" s="8">
        <v>2624.6889299395257</v>
      </c>
      <c r="N626" s="8">
        <v>2032.9462628337101</v>
      </c>
      <c r="O626" s="8">
        <v>78.096034535034036</v>
      </c>
      <c r="P626" s="11">
        <v>66.522020576620434</v>
      </c>
      <c r="Q626" s="8">
        <f t="shared" si="54"/>
        <v>4802.2532478848898</v>
      </c>
      <c r="R626" s="8"/>
      <c r="S626" s="8">
        <f t="shared" si="55"/>
        <v>66.510020576620434</v>
      </c>
      <c r="T626" s="8"/>
      <c r="U626" s="8">
        <v>0</v>
      </c>
      <c r="V626" s="8">
        <v>0</v>
      </c>
      <c r="W626" s="8"/>
      <c r="X626" s="8"/>
      <c r="Y626" s="8">
        <f t="shared" si="56"/>
        <v>0</v>
      </c>
      <c r="AA626" s="15">
        <f t="shared" si="57"/>
        <v>4735.7312273082698</v>
      </c>
      <c r="AB626">
        <v>5168</v>
      </c>
    </row>
    <row r="627" spans="1:28">
      <c r="A627">
        <v>8606</v>
      </c>
      <c r="B627" s="1">
        <v>2022</v>
      </c>
      <c r="C627" s="1">
        <v>6</v>
      </c>
      <c r="D627" s="1">
        <v>24</v>
      </c>
      <c r="E627" s="1">
        <v>13</v>
      </c>
      <c r="F627" s="6">
        <v>6.6631799999999995E-5</v>
      </c>
      <c r="G627" s="7">
        <v>1.0999999999999999E-2</v>
      </c>
      <c r="H627" t="s">
        <v>8</v>
      </c>
      <c r="I627" s="4">
        <v>4801.9669022421604</v>
      </c>
      <c r="J627" s="14">
        <f t="shared" si="58"/>
        <v>8.3832903107318264E-5</v>
      </c>
      <c r="K627" s="14">
        <f t="shared" si="59"/>
        <v>0.98730040640576988</v>
      </c>
      <c r="M627" s="8">
        <v>2616.6424930177718</v>
      </c>
      <c r="N627" s="8">
        <v>2050.3808739258293</v>
      </c>
      <c r="O627" s="8">
        <v>72.788362733708283</v>
      </c>
      <c r="P627" s="11">
        <v>62.155172564849579</v>
      </c>
      <c r="Q627" s="8">
        <f t="shared" si="54"/>
        <v>4801.9669022421594</v>
      </c>
      <c r="R627" s="8"/>
      <c r="S627" s="8">
        <f t="shared" si="55"/>
        <v>62.144172564849576</v>
      </c>
      <c r="T627" s="8"/>
      <c r="U627" s="8">
        <v>0</v>
      </c>
      <c r="V627" s="8">
        <v>0</v>
      </c>
      <c r="W627" s="8"/>
      <c r="X627" s="8"/>
      <c r="Y627" s="8">
        <f t="shared" si="56"/>
        <v>0</v>
      </c>
      <c r="AA627" s="15">
        <f t="shared" si="57"/>
        <v>4739.8117296773098</v>
      </c>
      <c r="AB627">
        <v>5168</v>
      </c>
    </row>
    <row r="628" spans="1:28">
      <c r="A628">
        <v>7938</v>
      </c>
      <c r="B628" s="1">
        <v>2022</v>
      </c>
      <c r="C628" s="1">
        <v>5</v>
      </c>
      <c r="D628" s="1">
        <v>27</v>
      </c>
      <c r="E628" s="1">
        <v>17</v>
      </c>
      <c r="F628" s="6">
        <v>5.0027800000000002E-5</v>
      </c>
      <c r="G628" s="7">
        <v>8.0000000000000002E-3</v>
      </c>
      <c r="H628" t="s">
        <v>7</v>
      </c>
      <c r="I628" s="4">
        <v>4801.8983112222504</v>
      </c>
      <c r="J628" s="14">
        <f t="shared" si="58"/>
        <v>6.2942554607144005E-5</v>
      </c>
      <c r="K628" s="14">
        <f t="shared" si="59"/>
        <v>0.98736334896037703</v>
      </c>
      <c r="M628" s="8">
        <v>2695.9027017216667</v>
      </c>
      <c r="N628" s="8">
        <v>1958.6324026730795</v>
      </c>
      <c r="O628" s="8">
        <v>82.763716576644541</v>
      </c>
      <c r="P628" s="11">
        <v>64.599490250858906</v>
      </c>
      <c r="Q628" s="8">
        <f t="shared" si="54"/>
        <v>4801.8983112222504</v>
      </c>
      <c r="R628" s="8"/>
      <c r="S628" s="8">
        <f t="shared" si="55"/>
        <v>64.591490250858911</v>
      </c>
      <c r="T628" s="8"/>
      <c r="U628" s="8">
        <v>0</v>
      </c>
      <c r="V628" s="8">
        <v>0</v>
      </c>
      <c r="W628" s="8"/>
      <c r="X628" s="8"/>
      <c r="Y628" s="8">
        <f t="shared" si="56"/>
        <v>0</v>
      </c>
      <c r="AA628" s="15">
        <f t="shared" si="57"/>
        <v>4737.2988209713913</v>
      </c>
      <c r="AB628">
        <v>5168</v>
      </c>
    </row>
    <row r="629" spans="1:28">
      <c r="A629">
        <v>1139</v>
      </c>
      <c r="B629" s="1">
        <v>2021</v>
      </c>
      <c r="C629" s="1">
        <v>8</v>
      </c>
      <c r="D629" s="1">
        <v>17</v>
      </c>
      <c r="E629" s="1">
        <v>10</v>
      </c>
      <c r="F629" s="6">
        <v>6.4396199999999998E-5</v>
      </c>
      <c r="G629" s="7">
        <v>0.01</v>
      </c>
      <c r="H629" t="s">
        <v>8</v>
      </c>
      <c r="I629" s="4">
        <v>4801.4527404147902</v>
      </c>
      <c r="J629" s="14">
        <f t="shared" si="58"/>
        <v>8.1020179480060405E-5</v>
      </c>
      <c r="K629" s="14">
        <f t="shared" si="59"/>
        <v>0.98744436913985711</v>
      </c>
      <c r="M629" s="8">
        <v>2744.1732313495831</v>
      </c>
      <c r="N629" s="8">
        <v>1917.7454617358699</v>
      </c>
      <c r="O629" s="8">
        <v>80.9381774292481</v>
      </c>
      <c r="P629" s="11">
        <v>58.595869900088481</v>
      </c>
      <c r="Q629" s="8">
        <f t="shared" si="54"/>
        <v>4801.4527404147893</v>
      </c>
      <c r="R629" s="8"/>
      <c r="S629" s="8">
        <f t="shared" si="55"/>
        <v>58.585869900088483</v>
      </c>
      <c r="T629" s="8"/>
      <c r="U629" s="8">
        <v>0</v>
      </c>
      <c r="V629" s="8">
        <v>0</v>
      </c>
      <c r="W629" s="8"/>
      <c r="X629" s="8"/>
      <c r="Y629" s="8">
        <f t="shared" si="56"/>
        <v>0</v>
      </c>
      <c r="AA629" s="15">
        <f t="shared" si="57"/>
        <v>4742.8568705147009</v>
      </c>
      <c r="AB629">
        <v>5168</v>
      </c>
    </row>
    <row r="630" spans="1:28">
      <c r="A630">
        <v>1187</v>
      </c>
      <c r="B630" s="1">
        <v>2021</v>
      </c>
      <c r="C630" s="1">
        <v>8</v>
      </c>
      <c r="D630" s="1">
        <v>19</v>
      </c>
      <c r="E630" s="1">
        <v>10</v>
      </c>
      <c r="F630" s="6">
        <v>6.3655899999999995E-5</v>
      </c>
      <c r="G630" s="7">
        <v>0.01</v>
      </c>
      <c r="H630" t="s">
        <v>8</v>
      </c>
      <c r="I630" s="4">
        <v>4800.2480011957005</v>
      </c>
      <c r="J630" s="14">
        <f t="shared" si="58"/>
        <v>8.0088769880284506E-5</v>
      </c>
      <c r="K630" s="14">
        <f t="shared" si="59"/>
        <v>0.98752445790973742</v>
      </c>
      <c r="M630" s="8">
        <v>2723.8554212574941</v>
      </c>
      <c r="N630" s="8">
        <v>1938.4370895490399</v>
      </c>
      <c r="O630" s="8">
        <v>74.946663003093676</v>
      </c>
      <c r="P630" s="11">
        <v>63.00882738607244</v>
      </c>
      <c r="Q630" s="8">
        <f t="shared" si="54"/>
        <v>4800.2480011957005</v>
      </c>
      <c r="R630" s="8"/>
      <c r="S630" s="8">
        <f t="shared" si="55"/>
        <v>62.998827386072442</v>
      </c>
      <c r="T630" s="8"/>
      <c r="U630" s="8">
        <v>0</v>
      </c>
      <c r="V630" s="8">
        <v>0</v>
      </c>
      <c r="W630" s="8"/>
      <c r="X630" s="8"/>
      <c r="Y630" s="8">
        <f t="shared" si="56"/>
        <v>0</v>
      </c>
      <c r="AA630" s="15">
        <f t="shared" si="57"/>
        <v>4737.2391738096276</v>
      </c>
      <c r="AB630">
        <v>5168</v>
      </c>
    </row>
    <row r="631" spans="1:28">
      <c r="A631">
        <v>5197</v>
      </c>
      <c r="B631" s="1">
        <v>2022</v>
      </c>
      <c r="C631" s="1">
        <v>2</v>
      </c>
      <c r="D631" s="1">
        <v>2</v>
      </c>
      <c r="E631" s="1">
        <v>12</v>
      </c>
      <c r="F631" s="6">
        <v>3.1850999999999998E-6</v>
      </c>
      <c r="G631" s="7">
        <v>0</v>
      </c>
      <c r="H631" t="s">
        <v>6</v>
      </c>
      <c r="I631" s="4">
        <v>4800.1222685112798</v>
      </c>
      <c r="J631" s="14">
        <f t="shared" si="58"/>
        <v>4.0073385333597388E-6</v>
      </c>
      <c r="K631" s="14">
        <f t="shared" si="59"/>
        <v>0.98752846524827076</v>
      </c>
      <c r="M631" s="8">
        <v>3031.0577399796703</v>
      </c>
      <c r="N631" s="8">
        <v>1559.6503875027697</v>
      </c>
      <c r="O631" s="8">
        <v>148.33260913134211</v>
      </c>
      <c r="P631" s="11">
        <v>61.081531897497136</v>
      </c>
      <c r="Q631" s="8">
        <f t="shared" si="54"/>
        <v>4800.1222685112789</v>
      </c>
      <c r="R631" s="8"/>
      <c r="S631" s="8">
        <f t="shared" si="55"/>
        <v>61.081531897497136</v>
      </c>
      <c r="T631" s="8"/>
      <c r="U631" s="8">
        <v>0</v>
      </c>
      <c r="V631" s="8">
        <v>108.8</v>
      </c>
      <c r="W631" s="8"/>
      <c r="X631" s="8"/>
      <c r="Y631" s="8">
        <f t="shared" si="56"/>
        <v>0</v>
      </c>
      <c r="AA631" s="15">
        <f t="shared" si="57"/>
        <v>4739.0407366137815</v>
      </c>
      <c r="AB631">
        <v>5168</v>
      </c>
    </row>
    <row r="632" spans="1:28">
      <c r="A632">
        <v>5196</v>
      </c>
      <c r="B632" s="1">
        <v>2022</v>
      </c>
      <c r="C632" s="1">
        <v>2</v>
      </c>
      <c r="D632" s="1">
        <v>2</v>
      </c>
      <c r="E632" s="1">
        <v>11</v>
      </c>
      <c r="F632" s="6">
        <v>3.1638399999999999E-6</v>
      </c>
      <c r="G632" s="7">
        <v>0</v>
      </c>
      <c r="H632" t="s">
        <v>6</v>
      </c>
      <c r="I632" s="4">
        <v>4799.0205530088397</v>
      </c>
      <c r="J632" s="14">
        <f t="shared" si="58"/>
        <v>3.9805902311967838E-6</v>
      </c>
      <c r="K632" s="14">
        <f t="shared" si="59"/>
        <v>0.98753244583850197</v>
      </c>
      <c r="M632" s="8">
        <v>3027.6223891669201</v>
      </c>
      <c r="N632" s="8">
        <v>1570.8149905160697</v>
      </c>
      <c r="O632" s="8">
        <v>141.86152325547354</v>
      </c>
      <c r="P632" s="11">
        <v>58.721650070375787</v>
      </c>
      <c r="Q632" s="8">
        <f t="shared" si="54"/>
        <v>4799.0205530088397</v>
      </c>
      <c r="R632" s="8"/>
      <c r="S632" s="8">
        <f t="shared" si="55"/>
        <v>58.721650070375787</v>
      </c>
      <c r="T632" s="8"/>
      <c r="U632" s="8">
        <v>0</v>
      </c>
      <c r="V632" s="8">
        <v>108.8</v>
      </c>
      <c r="W632" s="8"/>
      <c r="X632" s="8"/>
      <c r="Y632" s="8">
        <f t="shared" si="56"/>
        <v>0</v>
      </c>
      <c r="AA632" s="15">
        <f t="shared" si="57"/>
        <v>4740.2989029384635</v>
      </c>
      <c r="AB632">
        <v>5168</v>
      </c>
    </row>
    <row r="633" spans="1:28">
      <c r="A633">
        <v>2028</v>
      </c>
      <c r="B633" s="1">
        <v>2021</v>
      </c>
      <c r="C633" s="1">
        <v>9</v>
      </c>
      <c r="D633" s="1">
        <v>23</v>
      </c>
      <c r="E633" s="1">
        <v>11</v>
      </c>
      <c r="F633" s="6">
        <v>3.2489600000000001E-5</v>
      </c>
      <c r="G633" s="7">
        <v>5.0000000000000001E-3</v>
      </c>
      <c r="H633" t="s">
        <v>9</v>
      </c>
      <c r="I633" s="4">
        <v>4798.8730399030501</v>
      </c>
      <c r="J633" s="14">
        <f t="shared" si="58"/>
        <v>4.0876840919733938E-5</v>
      </c>
      <c r="K633" s="14">
        <f t="shared" si="59"/>
        <v>0.98757332267942166</v>
      </c>
      <c r="M633" s="8">
        <v>2722.8563757153697</v>
      </c>
      <c r="N633" s="8">
        <v>1941.9601810715599</v>
      </c>
      <c r="O633" s="8">
        <v>77.683284702464121</v>
      </c>
      <c r="P633" s="11">
        <v>56.373198413656873</v>
      </c>
      <c r="Q633" s="8">
        <f t="shared" si="54"/>
        <v>4798.8730399030501</v>
      </c>
      <c r="R633" s="8"/>
      <c r="S633" s="8">
        <f t="shared" si="55"/>
        <v>56.36819841365687</v>
      </c>
      <c r="T633" s="8"/>
      <c r="U633" s="8">
        <v>98.19</v>
      </c>
      <c r="V633" s="8">
        <v>0</v>
      </c>
      <c r="W633" s="8"/>
      <c r="X633" s="8"/>
      <c r="Y633" s="8">
        <f t="shared" si="56"/>
        <v>0</v>
      </c>
      <c r="AA633" s="15">
        <f t="shared" si="57"/>
        <v>4742.4998414893935</v>
      </c>
      <c r="AB633">
        <v>5168</v>
      </c>
    </row>
    <row r="634" spans="1:28">
      <c r="A634">
        <v>4909</v>
      </c>
      <c r="B634" s="1">
        <v>2022</v>
      </c>
      <c r="C634" s="1">
        <v>1</v>
      </c>
      <c r="D634" s="1">
        <v>21</v>
      </c>
      <c r="E634" s="1">
        <v>12</v>
      </c>
      <c r="F634" s="6">
        <v>3.1045000000000001E-6</v>
      </c>
      <c r="G634" s="7">
        <v>0</v>
      </c>
      <c r="H634" t="s">
        <v>6</v>
      </c>
      <c r="I634" s="4">
        <v>4798.42552042024</v>
      </c>
      <c r="J634" s="14">
        <f t="shared" si="58"/>
        <v>3.9059315176337662E-6</v>
      </c>
      <c r="K634" s="14">
        <f t="shared" si="59"/>
        <v>0.98757722861093933</v>
      </c>
      <c r="M634" s="8">
        <v>2962.8361245545807</v>
      </c>
      <c r="N634" s="8">
        <v>1604.6041580275698</v>
      </c>
      <c r="O634" s="8">
        <v>164.13983351743158</v>
      </c>
      <c r="P634" s="11">
        <v>66.845404320647347</v>
      </c>
      <c r="Q634" s="8">
        <f t="shared" si="54"/>
        <v>4798.42552042023</v>
      </c>
      <c r="R634" s="8"/>
      <c r="S634" s="8">
        <f t="shared" si="55"/>
        <v>66.845404320647347</v>
      </c>
      <c r="T634" s="8"/>
      <c r="U634" s="8">
        <v>0</v>
      </c>
      <c r="V634" s="8">
        <v>0</v>
      </c>
      <c r="W634" s="8"/>
      <c r="X634" s="8"/>
      <c r="Y634" s="8">
        <f t="shared" si="56"/>
        <v>-1.0004441719502211E-11</v>
      </c>
      <c r="AA634" s="15">
        <f t="shared" si="57"/>
        <v>4731.5801160995825</v>
      </c>
      <c r="AB634">
        <v>5168</v>
      </c>
    </row>
    <row r="635" spans="1:28">
      <c r="A635">
        <v>114</v>
      </c>
      <c r="B635" s="1">
        <v>2021</v>
      </c>
      <c r="C635" s="1">
        <v>7</v>
      </c>
      <c r="D635" s="1">
        <v>5</v>
      </c>
      <c r="E635" s="1">
        <v>17</v>
      </c>
      <c r="F635" s="6">
        <v>6.2888300000000006E-5</v>
      </c>
      <c r="G635" s="7">
        <v>0.01</v>
      </c>
      <c r="H635" t="s">
        <v>8</v>
      </c>
      <c r="I635" s="4">
        <v>4797.8059184236099</v>
      </c>
      <c r="J635" s="14">
        <f t="shared" si="58"/>
        <v>7.912301274292402E-5</v>
      </c>
      <c r="K635" s="14">
        <f t="shared" si="59"/>
        <v>0.98765635162368226</v>
      </c>
      <c r="M635" s="8">
        <v>2627.7143004231139</v>
      </c>
      <c r="N635" s="8">
        <v>2045.0506241083099</v>
      </c>
      <c r="O635" s="8">
        <v>67.244590609427433</v>
      </c>
      <c r="P635" s="11">
        <v>57.796403282758526</v>
      </c>
      <c r="Q635" s="8">
        <f t="shared" si="54"/>
        <v>4797.8059184236099</v>
      </c>
      <c r="R635" s="8"/>
      <c r="S635" s="8">
        <f t="shared" si="55"/>
        <v>57.786403282758528</v>
      </c>
      <c r="T635" s="8"/>
      <c r="U635" s="8">
        <v>0</v>
      </c>
      <c r="V635" s="8">
        <v>0</v>
      </c>
      <c r="W635" s="8"/>
      <c r="X635" s="8"/>
      <c r="Y635" s="8">
        <f t="shared" si="56"/>
        <v>0</v>
      </c>
      <c r="AA635" s="15">
        <f t="shared" si="57"/>
        <v>4740.0095151408514</v>
      </c>
      <c r="AB635">
        <v>5168</v>
      </c>
    </row>
    <row r="636" spans="1:28">
      <c r="A636">
        <v>837</v>
      </c>
      <c r="B636" s="1">
        <v>2021</v>
      </c>
      <c r="C636" s="1">
        <v>8</v>
      </c>
      <c r="D636" s="1">
        <v>4</v>
      </c>
      <c r="E636" s="1">
        <v>20</v>
      </c>
      <c r="F636" s="6">
        <v>6.5445399999999995E-5</v>
      </c>
      <c r="G636" s="7">
        <v>1.0999999999999999E-2</v>
      </c>
      <c r="H636" t="s">
        <v>8</v>
      </c>
      <c r="I636" s="4">
        <v>4797.8051499193698</v>
      </c>
      <c r="J636" s="14">
        <f t="shared" si="58"/>
        <v>8.2340232096681868E-5</v>
      </c>
      <c r="K636" s="14">
        <f t="shared" si="59"/>
        <v>0.98773869185577889</v>
      </c>
      <c r="M636" s="8">
        <v>2671.008967704463</v>
      </c>
      <c r="N636" s="8">
        <v>1999.2336215896005</v>
      </c>
      <c r="O636" s="8">
        <v>66.361472998648551</v>
      </c>
      <c r="P636" s="11">
        <v>61.201087626658556</v>
      </c>
      <c r="Q636" s="8">
        <f t="shared" si="54"/>
        <v>4797.8051499193707</v>
      </c>
      <c r="R636" s="8"/>
      <c r="S636" s="8">
        <f t="shared" si="55"/>
        <v>61.190087626658553</v>
      </c>
      <c r="T636" s="8"/>
      <c r="U636" s="8">
        <v>0</v>
      </c>
      <c r="V636" s="8">
        <v>0</v>
      </c>
      <c r="W636" s="8"/>
      <c r="X636" s="8"/>
      <c r="Y636" s="8">
        <f t="shared" si="56"/>
        <v>0</v>
      </c>
      <c r="AA636" s="15">
        <f t="shared" si="57"/>
        <v>4736.6040622927121</v>
      </c>
      <c r="AB636">
        <v>5168</v>
      </c>
    </row>
    <row r="637" spans="1:28">
      <c r="A637">
        <v>5368</v>
      </c>
      <c r="B637" s="1">
        <v>2022</v>
      </c>
      <c r="C637" s="1">
        <v>2</v>
      </c>
      <c r="D637" s="1">
        <v>9</v>
      </c>
      <c r="E637" s="1">
        <v>15</v>
      </c>
      <c r="F637" s="6">
        <v>3.1432400000000001E-6</v>
      </c>
      <c r="G637" s="7">
        <v>0</v>
      </c>
      <c r="H637" t="s">
        <v>6</v>
      </c>
      <c r="I637" s="4">
        <v>4796.9381582064798</v>
      </c>
      <c r="J637" s="14">
        <f t="shared" si="58"/>
        <v>3.9546723090633469E-6</v>
      </c>
      <c r="K637" s="14">
        <f t="shared" si="59"/>
        <v>0.98774264652808796</v>
      </c>
      <c r="M637" s="8">
        <v>3015.0343453257838</v>
      </c>
      <c r="N637" s="8">
        <v>1587.6788621353796</v>
      </c>
      <c r="O637" s="8">
        <v>131.65554697710189</v>
      </c>
      <c r="P637" s="11">
        <v>62.569403768214698</v>
      </c>
      <c r="Q637" s="8">
        <f t="shared" si="54"/>
        <v>4796.9381582064807</v>
      </c>
      <c r="R637" s="8"/>
      <c r="S637" s="8">
        <f t="shared" si="55"/>
        <v>62.569403768214698</v>
      </c>
      <c r="T637" s="8"/>
      <c r="U637" s="8">
        <v>0</v>
      </c>
      <c r="V637" s="8">
        <v>0</v>
      </c>
      <c r="W637" s="8"/>
      <c r="X637" s="8"/>
      <c r="Y637" s="8">
        <f t="shared" si="56"/>
        <v>0</v>
      </c>
      <c r="AA637" s="15">
        <f t="shared" si="57"/>
        <v>4734.3687544382656</v>
      </c>
      <c r="AB637">
        <v>5168</v>
      </c>
    </row>
    <row r="638" spans="1:28">
      <c r="A638">
        <v>1410</v>
      </c>
      <c r="B638" s="1">
        <v>2021</v>
      </c>
      <c r="C638" s="1">
        <v>8</v>
      </c>
      <c r="D638" s="1">
        <v>28</v>
      </c>
      <c r="E638" s="1">
        <v>17</v>
      </c>
      <c r="F638" s="6">
        <v>6.3618E-5</v>
      </c>
      <c r="G638" s="7">
        <v>0.01</v>
      </c>
      <c r="H638" t="s">
        <v>8</v>
      </c>
      <c r="I638" s="4">
        <v>4796.6939422350297</v>
      </c>
      <c r="J638" s="14">
        <f t="shared" si="58"/>
        <v>8.0041085936165222E-5</v>
      </c>
      <c r="K638" s="14">
        <f t="shared" si="59"/>
        <v>0.98782268761402414</v>
      </c>
      <c r="M638" s="8">
        <v>2582.8998626095458</v>
      </c>
      <c r="N638" s="8">
        <v>2086.4711073571002</v>
      </c>
      <c r="O638" s="8">
        <v>67.249649336440569</v>
      </c>
      <c r="P638" s="11">
        <v>60.073322931944773</v>
      </c>
      <c r="Q638" s="8">
        <f t="shared" si="54"/>
        <v>4796.6939422350315</v>
      </c>
      <c r="R638" s="8"/>
      <c r="S638" s="8">
        <f t="shared" si="55"/>
        <v>60.063322931944775</v>
      </c>
      <c r="T638" s="8"/>
      <c r="U638" s="8">
        <v>0</v>
      </c>
      <c r="V638" s="8">
        <v>0</v>
      </c>
      <c r="W638" s="8"/>
      <c r="X638" s="8"/>
      <c r="Y638" s="8">
        <f t="shared" si="56"/>
        <v>0</v>
      </c>
      <c r="AA638" s="15">
        <f t="shared" si="57"/>
        <v>4736.6206193030866</v>
      </c>
      <c r="AB638">
        <v>5168</v>
      </c>
    </row>
    <row r="639" spans="1:28">
      <c r="A639">
        <v>860</v>
      </c>
      <c r="B639" s="1">
        <v>2021</v>
      </c>
      <c r="C639" s="1">
        <v>8</v>
      </c>
      <c r="D639" s="1">
        <v>5</v>
      </c>
      <c r="E639" s="1">
        <v>19</v>
      </c>
      <c r="F639" s="6">
        <v>6.4329699999999995E-5</v>
      </c>
      <c r="G639" s="7">
        <v>0.01</v>
      </c>
      <c r="H639" t="s">
        <v>8</v>
      </c>
      <c r="I639" s="4">
        <v>4796.4051069613397</v>
      </c>
      <c r="J639" s="14">
        <f t="shared" si="58"/>
        <v>8.0936512401328682E-5</v>
      </c>
      <c r="K639" s="14">
        <f t="shared" si="59"/>
        <v>0.98790362412642552</v>
      </c>
      <c r="M639" s="8">
        <v>2668.3428015463996</v>
      </c>
      <c r="N639" s="8">
        <v>2005.4530939359997</v>
      </c>
      <c r="O639" s="8">
        <v>62.99732860644243</v>
      </c>
      <c r="P639" s="11">
        <v>59.611882872498789</v>
      </c>
      <c r="Q639" s="8">
        <f t="shared" si="54"/>
        <v>4796.4051069613397</v>
      </c>
      <c r="R639" s="8"/>
      <c r="S639" s="8">
        <f t="shared" si="55"/>
        <v>59.601882872498791</v>
      </c>
      <c r="T639" s="8"/>
      <c r="U639" s="8">
        <v>0</v>
      </c>
      <c r="V639" s="8">
        <v>0</v>
      </c>
      <c r="W639" s="8"/>
      <c r="X639" s="8"/>
      <c r="Y639" s="8">
        <f t="shared" si="56"/>
        <v>0</v>
      </c>
      <c r="AA639" s="15">
        <f t="shared" si="57"/>
        <v>4736.7932240888413</v>
      </c>
      <c r="AB639">
        <v>5168</v>
      </c>
    </row>
    <row r="640" spans="1:28">
      <c r="A640">
        <v>8658</v>
      </c>
      <c r="B640" s="1">
        <v>2022</v>
      </c>
      <c r="C640" s="1">
        <v>6</v>
      </c>
      <c r="D640" s="1">
        <v>26</v>
      </c>
      <c r="E640" s="1">
        <v>17</v>
      </c>
      <c r="F640" s="6">
        <v>6.5853500000000002E-5</v>
      </c>
      <c r="G640" s="7">
        <v>1.0999999999999999E-2</v>
      </c>
      <c r="H640" t="s">
        <v>8</v>
      </c>
      <c r="I640" s="4">
        <v>4795.3670320772699</v>
      </c>
      <c r="J640" s="14">
        <f t="shared" si="58"/>
        <v>8.2853683748267113E-5</v>
      </c>
      <c r="K640" s="14">
        <f t="shared" si="59"/>
        <v>0.98798647781017379</v>
      </c>
      <c r="M640" s="8">
        <v>2586.2575359849434</v>
      </c>
      <c r="N640" s="8">
        <v>2064.0706831846105</v>
      </c>
      <c r="O640" s="8">
        <v>76.254672114314374</v>
      </c>
      <c r="P640" s="11">
        <v>68.784140793412021</v>
      </c>
      <c r="Q640" s="8">
        <f t="shared" si="54"/>
        <v>4795.3670320772808</v>
      </c>
      <c r="R640" s="8"/>
      <c r="S640" s="8">
        <f t="shared" si="55"/>
        <v>68.773140793412026</v>
      </c>
      <c r="T640" s="8"/>
      <c r="U640" s="8">
        <v>0</v>
      </c>
      <c r="V640" s="8">
        <v>0</v>
      </c>
      <c r="W640" s="8"/>
      <c r="X640" s="8"/>
      <c r="Y640" s="8">
        <f t="shared" si="56"/>
        <v>1.0913936421275139E-11</v>
      </c>
      <c r="AA640" s="15">
        <f t="shared" si="57"/>
        <v>4726.5828912838688</v>
      </c>
      <c r="AB640">
        <v>5168</v>
      </c>
    </row>
    <row r="641" spans="1:28">
      <c r="A641">
        <v>692</v>
      </c>
      <c r="B641" s="1">
        <v>2021</v>
      </c>
      <c r="C641" s="1">
        <v>7</v>
      </c>
      <c r="D641" s="1">
        <v>29</v>
      </c>
      <c r="E641" s="1">
        <v>19</v>
      </c>
      <c r="F641" s="6">
        <v>6.3956399999999996E-5</v>
      </c>
      <c r="G641" s="7">
        <v>0.01</v>
      </c>
      <c r="H641" t="s">
        <v>8</v>
      </c>
      <c r="I641" s="4">
        <v>4794.4854777693399</v>
      </c>
      <c r="J641" s="14">
        <f t="shared" si="58"/>
        <v>8.046684442402712E-5</v>
      </c>
      <c r="K641" s="14">
        <f t="shared" si="59"/>
        <v>0.98806694465459777</v>
      </c>
      <c r="M641" s="8">
        <v>2693.4388388943671</v>
      </c>
      <c r="N641" s="8">
        <v>1962.94026641902</v>
      </c>
      <c r="O641" s="8">
        <v>75.481863807650782</v>
      </c>
      <c r="P641" s="11">
        <v>62.62450864831262</v>
      </c>
      <c r="Q641" s="8">
        <f t="shared" si="54"/>
        <v>4794.4854777693499</v>
      </c>
      <c r="R641" s="8"/>
      <c r="S641" s="8">
        <f t="shared" si="55"/>
        <v>62.614508648312622</v>
      </c>
      <c r="T641" s="8"/>
      <c r="U641" s="8">
        <v>81.96</v>
      </c>
      <c r="V641" s="8">
        <v>0</v>
      </c>
      <c r="W641" s="8"/>
      <c r="X641" s="8"/>
      <c r="Y641" s="8">
        <f t="shared" si="56"/>
        <v>1.0004441719502211E-11</v>
      </c>
      <c r="AA641" s="15">
        <f t="shared" si="57"/>
        <v>4731.8609691210377</v>
      </c>
      <c r="AB641">
        <v>5168</v>
      </c>
    </row>
    <row r="642" spans="1:28">
      <c r="A642">
        <v>667</v>
      </c>
      <c r="B642" s="1">
        <v>2021</v>
      </c>
      <c r="C642" s="1">
        <v>7</v>
      </c>
      <c r="D642" s="1">
        <v>28</v>
      </c>
      <c r="E642" s="1">
        <v>18</v>
      </c>
      <c r="F642" s="6">
        <v>6.3599300000000006E-5</v>
      </c>
      <c r="G642" s="7">
        <v>0.01</v>
      </c>
      <c r="H642" t="s">
        <v>8</v>
      </c>
      <c r="I642" s="4">
        <v>4794.11328122548</v>
      </c>
      <c r="J642" s="14">
        <f t="shared" si="58"/>
        <v>8.0017558501995563E-5</v>
      </c>
      <c r="K642" s="14">
        <f t="shared" si="59"/>
        <v>0.98814696221309972</v>
      </c>
      <c r="M642" s="8">
        <v>2701.4046573697788</v>
      </c>
      <c r="N642" s="8">
        <v>1950.7520155976601</v>
      </c>
      <c r="O642" s="8">
        <v>78.52555766496755</v>
      </c>
      <c r="P642" s="11">
        <v>63.431050593074282</v>
      </c>
      <c r="Q642" s="8">
        <f t="shared" si="54"/>
        <v>4794.1132812254809</v>
      </c>
      <c r="R642" s="8"/>
      <c r="S642" s="8">
        <f t="shared" si="55"/>
        <v>63.421050593074284</v>
      </c>
      <c r="T642" s="8"/>
      <c r="U642" s="8">
        <v>2.4300000000000002</v>
      </c>
      <c r="V642" s="8">
        <v>0</v>
      </c>
      <c r="W642" s="8"/>
      <c r="X642" s="8"/>
      <c r="Y642" s="8">
        <f t="shared" si="56"/>
        <v>0</v>
      </c>
      <c r="AA642" s="15">
        <f t="shared" si="57"/>
        <v>4730.6822306324066</v>
      </c>
      <c r="AB642">
        <v>5168</v>
      </c>
    </row>
    <row r="643" spans="1:28">
      <c r="A643">
        <v>500</v>
      </c>
      <c r="B643" s="1">
        <v>2021</v>
      </c>
      <c r="C643" s="1">
        <v>7</v>
      </c>
      <c r="D643" s="1">
        <v>21</v>
      </c>
      <c r="E643" s="1">
        <v>19</v>
      </c>
      <c r="F643" s="6">
        <v>6.3599300000000006E-5</v>
      </c>
      <c r="G643" s="7">
        <v>0.01</v>
      </c>
      <c r="H643" t="s">
        <v>8</v>
      </c>
      <c r="I643" s="4">
        <v>4793.8621876839597</v>
      </c>
      <c r="J643" s="14">
        <f t="shared" si="58"/>
        <v>8.0017558501995563E-5</v>
      </c>
      <c r="K643" s="14">
        <f t="shared" si="59"/>
        <v>0.98822697977160168</v>
      </c>
      <c r="M643" s="8">
        <v>2630.6149495588215</v>
      </c>
      <c r="N643" s="8">
        <v>2029.7410396966998</v>
      </c>
      <c r="O643" s="8">
        <v>73.700878688298843</v>
      </c>
      <c r="P643" s="11">
        <v>59.805319740138998</v>
      </c>
      <c r="Q643" s="8">
        <f t="shared" si="54"/>
        <v>4793.8621876839588</v>
      </c>
      <c r="R643" s="8"/>
      <c r="S643" s="8">
        <f t="shared" si="55"/>
        <v>59.795319740139</v>
      </c>
      <c r="T643" s="8"/>
      <c r="U643" s="8">
        <v>0</v>
      </c>
      <c r="V643" s="8">
        <v>0</v>
      </c>
      <c r="W643" s="8"/>
      <c r="X643" s="8"/>
      <c r="Y643" s="8">
        <f t="shared" si="56"/>
        <v>0</v>
      </c>
      <c r="AA643" s="15">
        <f t="shared" si="57"/>
        <v>4734.0568679438202</v>
      </c>
      <c r="AB643">
        <v>5168</v>
      </c>
    </row>
    <row r="644" spans="1:28">
      <c r="A644">
        <v>1509</v>
      </c>
      <c r="B644" s="1">
        <v>2021</v>
      </c>
      <c r="C644" s="1">
        <v>9</v>
      </c>
      <c r="D644" s="1">
        <v>1</v>
      </c>
      <c r="E644" s="1">
        <v>20</v>
      </c>
      <c r="F644" s="6">
        <v>2.5962700000000001E-5</v>
      </c>
      <c r="G644" s="7">
        <v>4.0000000000000001E-3</v>
      </c>
      <c r="H644" t="s">
        <v>9</v>
      </c>
      <c r="I644" s="4">
        <v>4792.1095514489498</v>
      </c>
      <c r="J644" s="14">
        <f t="shared" si="58"/>
        <v>3.2665011503581961E-5</v>
      </c>
      <c r="K644" s="14">
        <f t="shared" si="59"/>
        <v>0.98825964478310524</v>
      </c>
      <c r="M644" s="8">
        <v>2644.843116989101</v>
      </c>
      <c r="N644" s="8">
        <v>2008.8633095176501</v>
      </c>
      <c r="O644" s="8">
        <v>77.648678961503009</v>
      </c>
      <c r="P644" s="11">
        <v>60.754445980696254</v>
      </c>
      <c r="Q644" s="8">
        <f t="shared" si="54"/>
        <v>4792.1095514489498</v>
      </c>
      <c r="R644" s="8"/>
      <c r="S644" s="8">
        <f t="shared" si="55"/>
        <v>60.750445980696256</v>
      </c>
      <c r="T644" s="8"/>
      <c r="U644" s="8">
        <v>0</v>
      </c>
      <c r="V644" s="8">
        <v>0</v>
      </c>
      <c r="W644" s="8"/>
      <c r="X644" s="8"/>
      <c r="Y644" s="8">
        <f t="shared" si="56"/>
        <v>0</v>
      </c>
      <c r="AA644" s="15">
        <f t="shared" si="57"/>
        <v>4731.3551054682539</v>
      </c>
      <c r="AB644">
        <v>5168</v>
      </c>
    </row>
    <row r="645" spans="1:28">
      <c r="A645">
        <v>5367</v>
      </c>
      <c r="B645" s="1">
        <v>2022</v>
      </c>
      <c r="C645" s="1">
        <v>2</v>
      </c>
      <c r="D645" s="1">
        <v>9</v>
      </c>
      <c r="E645" s="1">
        <v>14</v>
      </c>
      <c r="F645" s="6">
        <v>3.0266700000000002E-6</v>
      </c>
      <c r="G645" s="7">
        <v>0</v>
      </c>
      <c r="H645" t="s">
        <v>6</v>
      </c>
      <c r="I645" s="4">
        <v>4792.0255825022596</v>
      </c>
      <c r="J645" s="14">
        <f t="shared" si="58"/>
        <v>3.8080095817286496E-6</v>
      </c>
      <c r="K645" s="14">
        <f t="shared" si="59"/>
        <v>0.98826345279268701</v>
      </c>
      <c r="M645" s="8">
        <v>3004.2931627465068</v>
      </c>
      <c r="N645" s="8">
        <v>1597.4846277335198</v>
      </c>
      <c r="O645" s="8">
        <v>127.56067769303013</v>
      </c>
      <c r="P645" s="11">
        <v>62.687114329202871</v>
      </c>
      <c r="Q645" s="8">
        <f t="shared" si="54"/>
        <v>4792.0255825022596</v>
      </c>
      <c r="R645" s="8"/>
      <c r="S645" s="8">
        <f t="shared" si="55"/>
        <v>62.687114329202871</v>
      </c>
      <c r="T645" s="8"/>
      <c r="U645" s="8">
        <v>0</v>
      </c>
      <c r="V645" s="8">
        <v>0</v>
      </c>
      <c r="W645" s="8"/>
      <c r="X645" s="8"/>
      <c r="Y645" s="8">
        <f t="shared" si="56"/>
        <v>0</v>
      </c>
      <c r="AA645" s="15">
        <f t="shared" si="57"/>
        <v>4729.3384681730568</v>
      </c>
      <c r="AB645">
        <v>5168</v>
      </c>
    </row>
    <row r="646" spans="1:28">
      <c r="A646">
        <v>8273</v>
      </c>
      <c r="B646" s="1">
        <v>2022</v>
      </c>
      <c r="C646" s="1">
        <v>6</v>
      </c>
      <c r="D646" s="1">
        <v>10</v>
      </c>
      <c r="E646" s="1">
        <v>16</v>
      </c>
      <c r="F646" s="6">
        <v>6.9320399999999994E-5</v>
      </c>
      <c r="G646" s="7">
        <v>1.0999999999999999E-2</v>
      </c>
      <c r="H646" t="s">
        <v>8</v>
      </c>
      <c r="I646" s="4">
        <v>4792.0229922603803</v>
      </c>
      <c r="J646" s="14">
        <f t="shared" si="58"/>
        <v>8.7215569391199782E-5</v>
      </c>
      <c r="K646" s="14">
        <f t="shared" si="59"/>
        <v>0.98835066836207819</v>
      </c>
      <c r="M646" s="8">
        <v>2601.9896842433386</v>
      </c>
      <c r="N646" s="8">
        <v>2042.2398732107199</v>
      </c>
      <c r="O646" s="8">
        <v>79.249459001485377</v>
      </c>
      <c r="P646" s="11">
        <v>68.543975804836535</v>
      </c>
      <c r="Q646" s="8">
        <f t="shared" si="54"/>
        <v>4792.0229922603812</v>
      </c>
      <c r="R646" s="8"/>
      <c r="S646" s="8">
        <f t="shared" si="55"/>
        <v>68.532975804836539</v>
      </c>
      <c r="T646" s="8"/>
      <c r="U646" s="8">
        <v>0</v>
      </c>
      <c r="V646" s="8">
        <v>0</v>
      </c>
      <c r="W646" s="8"/>
      <c r="X646" s="8"/>
      <c r="Y646" s="8">
        <f t="shared" si="56"/>
        <v>0</v>
      </c>
      <c r="AA646" s="15">
        <f t="shared" si="57"/>
        <v>4723.4790164555443</v>
      </c>
      <c r="AB646">
        <v>5168</v>
      </c>
    </row>
    <row r="647" spans="1:28">
      <c r="A647">
        <v>4148</v>
      </c>
      <c r="B647" s="1">
        <v>2021</v>
      </c>
      <c r="C647" s="1">
        <v>12</v>
      </c>
      <c r="D647" s="1">
        <v>20</v>
      </c>
      <c r="E647" s="1">
        <v>19</v>
      </c>
      <c r="F647" s="6">
        <v>3.00589E-6</v>
      </c>
      <c r="G647" s="7">
        <v>0</v>
      </c>
      <c r="H647" t="s">
        <v>6</v>
      </c>
      <c r="I647" s="4">
        <v>4791.8366006966698</v>
      </c>
      <c r="J647" s="14">
        <f t="shared" si="58"/>
        <v>3.7818651923144344E-6</v>
      </c>
      <c r="K647" s="14">
        <f t="shared" si="59"/>
        <v>0.98835445022727053</v>
      </c>
      <c r="M647" s="8">
        <v>2996.2752119880656</v>
      </c>
      <c r="N647" s="8">
        <v>1594.7623347375898</v>
      </c>
      <c r="O647" s="8">
        <v>138.51703979082319</v>
      </c>
      <c r="P647" s="11">
        <v>62.282014180190757</v>
      </c>
      <c r="Q647" s="8">
        <f t="shared" si="54"/>
        <v>4791.8366006966689</v>
      </c>
      <c r="R647" s="8"/>
      <c r="S647" s="8">
        <f t="shared" si="55"/>
        <v>62.282014180190757</v>
      </c>
      <c r="T647" s="8"/>
      <c r="U647" s="8">
        <v>0</v>
      </c>
      <c r="V647" s="8">
        <v>0</v>
      </c>
      <c r="W647" s="8"/>
      <c r="X647" s="8"/>
      <c r="Y647" s="8">
        <f t="shared" si="56"/>
        <v>0</v>
      </c>
      <c r="AA647" s="15">
        <f t="shared" si="57"/>
        <v>4729.5545865164786</v>
      </c>
      <c r="AB647">
        <v>5168</v>
      </c>
    </row>
    <row r="648" spans="1:28">
      <c r="A648">
        <v>621</v>
      </c>
      <c r="B648" s="1">
        <v>2021</v>
      </c>
      <c r="C648" s="1">
        <v>7</v>
      </c>
      <c r="D648" s="1">
        <v>26</v>
      </c>
      <c r="E648" s="1">
        <v>20</v>
      </c>
      <c r="F648" s="6">
        <v>6.2477999999999994E-5</v>
      </c>
      <c r="G648" s="7">
        <v>0.01</v>
      </c>
      <c r="H648" t="s">
        <v>8</v>
      </c>
      <c r="I648" s="4">
        <v>4791.2881929839104</v>
      </c>
      <c r="J648" s="14">
        <f t="shared" si="58"/>
        <v>7.8606793157907042E-5</v>
      </c>
      <c r="K648" s="14">
        <f t="shared" si="59"/>
        <v>0.98843305702042839</v>
      </c>
      <c r="M648" s="8">
        <v>2650.4039164718597</v>
      </c>
      <c r="N648" s="8">
        <v>1991.2433250540105</v>
      </c>
      <c r="O648" s="8">
        <v>86.072557054886616</v>
      </c>
      <c r="P648" s="11">
        <v>63.56839440314387</v>
      </c>
      <c r="Q648" s="8">
        <f t="shared" si="54"/>
        <v>4791.2881929839004</v>
      </c>
      <c r="R648" s="8"/>
      <c r="S648" s="8">
        <f t="shared" si="55"/>
        <v>63.558394403143872</v>
      </c>
      <c r="T648" s="8"/>
      <c r="U648" s="8">
        <v>0</v>
      </c>
      <c r="V648" s="8">
        <v>0</v>
      </c>
      <c r="W648" s="8"/>
      <c r="X648" s="8"/>
      <c r="Y648" s="8">
        <f t="shared" si="56"/>
        <v>-1.0004441719502211E-11</v>
      </c>
      <c r="AA648" s="15">
        <f t="shared" si="57"/>
        <v>4727.719798580757</v>
      </c>
      <c r="AB648">
        <v>5168</v>
      </c>
    </row>
    <row r="649" spans="1:28">
      <c r="A649">
        <v>2004</v>
      </c>
      <c r="B649" s="1">
        <v>2021</v>
      </c>
      <c r="C649" s="1">
        <v>9</v>
      </c>
      <c r="D649" s="1">
        <v>22</v>
      </c>
      <c r="E649" s="1">
        <v>11</v>
      </c>
      <c r="F649" s="6">
        <v>3.05453E-5</v>
      </c>
      <c r="G649" s="7">
        <v>5.0000000000000001E-3</v>
      </c>
      <c r="H649" t="s">
        <v>9</v>
      </c>
      <c r="I649" s="4">
        <v>4789.27970942106</v>
      </c>
      <c r="J649" s="14">
        <f t="shared" si="58"/>
        <v>3.843061684186783E-5</v>
      </c>
      <c r="K649" s="14">
        <f t="shared" si="59"/>
        <v>0.98847148763727022</v>
      </c>
      <c r="M649" s="8">
        <v>2700.2109016126028</v>
      </c>
      <c r="N649" s="8">
        <v>1949.24996062639</v>
      </c>
      <c r="O649" s="8">
        <v>80.448882873476123</v>
      </c>
      <c r="P649" s="11">
        <v>59.369964308591804</v>
      </c>
      <c r="Q649" s="8">
        <f t="shared" si="54"/>
        <v>4789.2797094210609</v>
      </c>
      <c r="R649" s="8"/>
      <c r="S649" s="8">
        <f t="shared" si="55"/>
        <v>59.364964308591802</v>
      </c>
      <c r="T649" s="8"/>
      <c r="U649" s="8">
        <v>0</v>
      </c>
      <c r="V649" s="8">
        <v>0</v>
      </c>
      <c r="W649" s="8"/>
      <c r="X649" s="8"/>
      <c r="Y649" s="8">
        <f t="shared" si="56"/>
        <v>0</v>
      </c>
      <c r="AA649" s="15">
        <f t="shared" si="57"/>
        <v>4729.909745112469</v>
      </c>
      <c r="AB649">
        <v>5168</v>
      </c>
    </row>
    <row r="650" spans="1:28">
      <c r="A650">
        <v>8320</v>
      </c>
      <c r="B650" s="1">
        <v>2022</v>
      </c>
      <c r="C650" s="1">
        <v>6</v>
      </c>
      <c r="D650" s="1">
        <v>12</v>
      </c>
      <c r="E650" s="1">
        <v>15</v>
      </c>
      <c r="F650" s="6">
        <v>6.7377299999999996E-5</v>
      </c>
      <c r="G650" s="7">
        <v>1.0999999999999999E-2</v>
      </c>
      <c r="H650" t="s">
        <v>8</v>
      </c>
      <c r="I650" s="4">
        <v>4788.3983881660697</v>
      </c>
      <c r="J650" s="14">
        <f t="shared" si="58"/>
        <v>8.477085509520553E-5</v>
      </c>
      <c r="K650" s="14">
        <f t="shared" si="59"/>
        <v>0.98855625849236539</v>
      </c>
      <c r="M650" s="8">
        <v>2581.1054278076472</v>
      </c>
      <c r="N650" s="8">
        <v>2071.4186983254494</v>
      </c>
      <c r="O650" s="8">
        <v>72.376755135590528</v>
      </c>
      <c r="P650" s="11">
        <v>63.497506897383118</v>
      </c>
      <c r="Q650" s="8">
        <f t="shared" ref="Q650:Q713" si="60">SUM(M650:P650)</f>
        <v>4788.3983881660697</v>
      </c>
      <c r="R650" s="8"/>
      <c r="S650" s="8">
        <f t="shared" ref="S650:S713" si="61">+P650-G650</f>
        <v>63.486506897383116</v>
      </c>
      <c r="T650" s="8"/>
      <c r="U650" s="8">
        <v>0</v>
      </c>
      <c r="V650" s="8">
        <v>0</v>
      </c>
      <c r="W650" s="8"/>
      <c r="X650" s="8"/>
      <c r="Y650" s="8">
        <f t="shared" ref="Y650:Y713" si="62">+Q650-I650</f>
        <v>0</v>
      </c>
      <c r="AA650" s="15">
        <f t="shared" si="57"/>
        <v>4724.900881268687</v>
      </c>
      <c r="AB650">
        <v>5168</v>
      </c>
    </row>
    <row r="651" spans="1:28">
      <c r="A651">
        <v>712</v>
      </c>
      <c r="B651" s="1">
        <v>2021</v>
      </c>
      <c r="C651" s="1">
        <v>7</v>
      </c>
      <c r="D651" s="1">
        <v>30</v>
      </c>
      <c r="E651" s="1">
        <v>15</v>
      </c>
      <c r="F651" s="6">
        <v>5.8550200000000001E-5</v>
      </c>
      <c r="G651" s="7">
        <v>8.9999999999999993E-3</v>
      </c>
      <c r="H651" t="s">
        <v>8</v>
      </c>
      <c r="I651" s="4">
        <v>4787.6746869797798</v>
      </c>
      <c r="J651" s="14">
        <f t="shared" si="58"/>
        <v>7.3665025461027716E-5</v>
      </c>
      <c r="K651" s="14">
        <f t="shared" si="59"/>
        <v>0.98862992351782641</v>
      </c>
      <c r="M651" s="8">
        <v>2686.2788482289443</v>
      </c>
      <c r="N651" s="8">
        <v>1964.40904516774</v>
      </c>
      <c r="O651" s="8">
        <v>76.392198495516055</v>
      </c>
      <c r="P651" s="11">
        <v>60.594595087580309</v>
      </c>
      <c r="Q651" s="8">
        <f t="shared" si="60"/>
        <v>4787.6746869797807</v>
      </c>
      <c r="R651" s="8"/>
      <c r="S651" s="8">
        <f t="shared" si="61"/>
        <v>60.585595087580309</v>
      </c>
      <c r="T651" s="8"/>
      <c r="U651" s="8">
        <v>26.259999999999998</v>
      </c>
      <c r="V651" s="8">
        <v>0</v>
      </c>
      <c r="W651" s="8"/>
      <c r="X651" s="8"/>
      <c r="Y651" s="8">
        <f t="shared" si="62"/>
        <v>0</v>
      </c>
      <c r="AA651" s="15">
        <f t="shared" ref="AA651:AA714" si="63">+M651+N651+O651</f>
        <v>4727.0800918922005</v>
      </c>
      <c r="AB651">
        <v>5168</v>
      </c>
    </row>
    <row r="652" spans="1:28">
      <c r="A652">
        <v>8029</v>
      </c>
      <c r="B652" s="1">
        <v>2022</v>
      </c>
      <c r="C652" s="1">
        <v>5</v>
      </c>
      <c r="D652" s="1">
        <v>31</v>
      </c>
      <c r="E652" s="1">
        <v>12</v>
      </c>
      <c r="F652" s="6">
        <v>3.8399299999999997E-5</v>
      </c>
      <c r="G652" s="7">
        <v>6.0000000000000001E-3</v>
      </c>
      <c r="H652" t="s">
        <v>7</v>
      </c>
      <c r="I652" s="4">
        <v>4785.4903527496799</v>
      </c>
      <c r="J652" s="14">
        <f t="shared" ref="J652:J715" si="64">+F652/F$8771</f>
        <v>4.8312139193130703E-5</v>
      </c>
      <c r="K652" s="14">
        <f t="shared" ref="K652:K715" si="65">+J652+K651</f>
        <v>0.98867823565701951</v>
      </c>
      <c r="M652" s="8">
        <v>2700.3997035983662</v>
      </c>
      <c r="N652" s="8">
        <v>1935.6563057276899</v>
      </c>
      <c r="O652" s="8">
        <v>84.20160586974454</v>
      </c>
      <c r="P652" s="11">
        <v>65.23273755386947</v>
      </c>
      <c r="Q652" s="8">
        <f t="shared" si="60"/>
        <v>4785.4903527496699</v>
      </c>
      <c r="R652" s="8"/>
      <c r="S652" s="8">
        <f t="shared" si="61"/>
        <v>65.226737553869469</v>
      </c>
      <c r="T652" s="8"/>
      <c r="U652" s="8">
        <v>10</v>
      </c>
      <c r="V652" s="8">
        <v>0</v>
      </c>
      <c r="W652" s="8"/>
      <c r="X652" s="8"/>
      <c r="Y652" s="8">
        <f t="shared" si="62"/>
        <v>-1.0004441719502211E-11</v>
      </c>
      <c r="AA652" s="15">
        <f t="shared" si="63"/>
        <v>4720.2576151958001</v>
      </c>
      <c r="AB652">
        <v>5168</v>
      </c>
    </row>
    <row r="653" spans="1:28">
      <c r="A653">
        <v>8682</v>
      </c>
      <c r="B653" s="1">
        <v>2022</v>
      </c>
      <c r="C653" s="1">
        <v>6</v>
      </c>
      <c r="D653" s="1">
        <v>27</v>
      </c>
      <c r="E653" s="1">
        <v>17</v>
      </c>
      <c r="F653" s="6">
        <v>6.2471400000000006E-5</v>
      </c>
      <c r="G653" s="7">
        <v>0.01</v>
      </c>
      <c r="H653" t="s">
        <v>8</v>
      </c>
      <c r="I653" s="4">
        <v>4783.2619187706796</v>
      </c>
      <c r="J653" s="14">
        <f t="shared" si="64"/>
        <v>7.8598489357611882E-5</v>
      </c>
      <c r="K653" s="14">
        <f t="shared" si="65"/>
        <v>0.98875683414637716</v>
      </c>
      <c r="M653" s="8">
        <v>2670.1861852078382</v>
      </c>
      <c r="N653" s="8">
        <v>1988.57788149977</v>
      </c>
      <c r="O653" s="8">
        <v>59.96824688136671</v>
      </c>
      <c r="P653" s="11">
        <v>64.529605181704483</v>
      </c>
      <c r="Q653" s="8">
        <f t="shared" si="60"/>
        <v>4783.2619187706805</v>
      </c>
      <c r="R653" s="8"/>
      <c r="S653" s="8">
        <f t="shared" si="61"/>
        <v>64.519605181704478</v>
      </c>
      <c r="T653" s="8"/>
      <c r="U653" s="8">
        <v>0</v>
      </c>
      <c r="V653" s="8">
        <v>0</v>
      </c>
      <c r="W653" s="8"/>
      <c r="X653" s="8"/>
      <c r="Y653" s="8">
        <f t="shared" si="62"/>
        <v>0</v>
      </c>
      <c r="AA653" s="15">
        <f t="shared" si="63"/>
        <v>4718.7323135889756</v>
      </c>
      <c r="AB653">
        <v>5168</v>
      </c>
    </row>
    <row r="654" spans="1:28">
      <c r="A654">
        <v>5369</v>
      </c>
      <c r="B654" s="1">
        <v>2022</v>
      </c>
      <c r="C654" s="1">
        <v>2</v>
      </c>
      <c r="D654" s="1">
        <v>9</v>
      </c>
      <c r="E654" s="1">
        <v>16</v>
      </c>
      <c r="F654" s="6">
        <v>2.89163E-6</v>
      </c>
      <c r="G654" s="7">
        <v>0</v>
      </c>
      <c r="H654" t="s">
        <v>6</v>
      </c>
      <c r="I654" s="4">
        <v>4783.0362444888897</v>
      </c>
      <c r="J654" s="14">
        <f t="shared" si="64"/>
        <v>3.6381087950830497E-6</v>
      </c>
      <c r="K654" s="14">
        <f t="shared" si="65"/>
        <v>0.98876047225517227</v>
      </c>
      <c r="M654" s="8">
        <v>3007.2680883273124</v>
      </c>
      <c r="N654" s="8">
        <v>1576.4611808649397</v>
      </c>
      <c r="O654" s="8">
        <v>135.48999564835725</v>
      </c>
      <c r="P654" s="11">
        <v>63.816979648279968</v>
      </c>
      <c r="Q654" s="8">
        <f t="shared" si="60"/>
        <v>4783.0362444888888</v>
      </c>
      <c r="R654" s="8"/>
      <c r="S654" s="8">
        <f t="shared" si="61"/>
        <v>63.816979648279968</v>
      </c>
      <c r="T654" s="8"/>
      <c r="U654" s="8">
        <v>0</v>
      </c>
      <c r="V654" s="8">
        <v>0</v>
      </c>
      <c r="W654" s="8"/>
      <c r="X654" s="8"/>
      <c r="Y654" s="8">
        <f t="shared" si="62"/>
        <v>0</v>
      </c>
      <c r="AA654" s="15">
        <f t="shared" si="63"/>
        <v>4719.219264840609</v>
      </c>
      <c r="AB654">
        <v>5168</v>
      </c>
    </row>
    <row r="655" spans="1:28">
      <c r="A655">
        <v>4916</v>
      </c>
      <c r="B655" s="1">
        <v>2022</v>
      </c>
      <c r="C655" s="1">
        <v>1</v>
      </c>
      <c r="D655" s="1">
        <v>21</v>
      </c>
      <c r="E655" s="1">
        <v>19</v>
      </c>
      <c r="F655" s="6">
        <v>2.8543100000000002E-6</v>
      </c>
      <c r="G655" s="7">
        <v>0</v>
      </c>
      <c r="H655" t="s">
        <v>6</v>
      </c>
      <c r="I655" s="4">
        <v>4780.9317744604004</v>
      </c>
      <c r="J655" s="14">
        <f t="shared" si="64"/>
        <v>3.5911545788684932E-6</v>
      </c>
      <c r="K655" s="14">
        <f t="shared" si="65"/>
        <v>0.98876406340975109</v>
      </c>
      <c r="M655" s="8">
        <v>2905.0478252624703</v>
      </c>
      <c r="N655" s="8">
        <v>1657.70493928574</v>
      </c>
      <c r="O655" s="8">
        <v>153.92248117691994</v>
      </c>
      <c r="P655" s="11">
        <v>64.256528735269669</v>
      </c>
      <c r="Q655" s="8">
        <f t="shared" si="60"/>
        <v>4780.9317744604004</v>
      </c>
      <c r="R655" s="8"/>
      <c r="S655" s="8">
        <f t="shared" si="61"/>
        <v>64.256528735269669</v>
      </c>
      <c r="T655" s="8"/>
      <c r="U655" s="8">
        <v>0</v>
      </c>
      <c r="V655" s="8">
        <v>0</v>
      </c>
      <c r="W655" s="8"/>
      <c r="X655" s="8"/>
      <c r="Y655" s="8">
        <f t="shared" si="62"/>
        <v>0</v>
      </c>
      <c r="AA655" s="15">
        <f t="shared" si="63"/>
        <v>4716.6752457251305</v>
      </c>
      <c r="AB655">
        <v>5168</v>
      </c>
    </row>
    <row r="656" spans="1:28">
      <c r="A656">
        <v>4990</v>
      </c>
      <c r="B656" s="1">
        <v>2022</v>
      </c>
      <c r="C656" s="1">
        <v>1</v>
      </c>
      <c r="D656" s="1">
        <v>24</v>
      </c>
      <c r="E656" s="1">
        <v>21</v>
      </c>
      <c r="F656" s="6">
        <v>2.83517E-6</v>
      </c>
      <c r="G656" s="7">
        <v>0</v>
      </c>
      <c r="H656" t="s">
        <v>6</v>
      </c>
      <c r="I656" s="4">
        <v>4779.7861792102503</v>
      </c>
      <c r="J656" s="14">
        <f t="shared" si="64"/>
        <v>3.567073558012474E-6</v>
      </c>
      <c r="K656" s="14">
        <f t="shared" si="65"/>
        <v>0.98876763048330907</v>
      </c>
      <c r="M656" s="8">
        <v>2981.5914599965276</v>
      </c>
      <c r="N656" s="8">
        <v>1585.1443760494099</v>
      </c>
      <c r="O656" s="8">
        <v>148.51160172446711</v>
      </c>
      <c r="P656" s="11">
        <v>64.538741439844969</v>
      </c>
      <c r="Q656" s="8">
        <f t="shared" si="60"/>
        <v>4779.7861792102494</v>
      </c>
      <c r="R656" s="8"/>
      <c r="S656" s="8">
        <f t="shared" si="61"/>
        <v>64.538741439844969</v>
      </c>
      <c r="T656" s="8"/>
      <c r="U656" s="8">
        <v>0</v>
      </c>
      <c r="V656" s="8">
        <v>0</v>
      </c>
      <c r="W656" s="8"/>
      <c r="X656" s="8"/>
      <c r="Y656" s="8">
        <f t="shared" si="62"/>
        <v>0</v>
      </c>
      <c r="AA656" s="15">
        <f t="shared" si="63"/>
        <v>4715.2474377704048</v>
      </c>
      <c r="AB656">
        <v>5168</v>
      </c>
    </row>
    <row r="657" spans="1:28">
      <c r="A657">
        <v>5198</v>
      </c>
      <c r="B657" s="1">
        <v>2022</v>
      </c>
      <c r="C657" s="1">
        <v>2</v>
      </c>
      <c r="D657" s="1">
        <v>2</v>
      </c>
      <c r="E657" s="1">
        <v>13</v>
      </c>
      <c r="F657" s="6">
        <v>2.7630699999999999E-6</v>
      </c>
      <c r="G657" s="7">
        <v>0</v>
      </c>
      <c r="H657" t="s">
        <v>6</v>
      </c>
      <c r="I657" s="4">
        <v>4779.4681213143103</v>
      </c>
      <c r="J657" s="14">
        <f t="shared" si="64"/>
        <v>3.4763608305454438E-6</v>
      </c>
      <c r="K657" s="14">
        <f t="shared" si="65"/>
        <v>0.9887711068441396</v>
      </c>
      <c r="M657" s="8">
        <v>3000.7769189640344</v>
      </c>
      <c r="N657" s="8">
        <v>1560.8980361009103</v>
      </c>
      <c r="O657" s="8">
        <v>156.11764645122562</v>
      </c>
      <c r="P657" s="11">
        <v>61.675519798139774</v>
      </c>
      <c r="Q657" s="8">
        <f t="shared" si="60"/>
        <v>4779.4681213143103</v>
      </c>
      <c r="R657" s="8"/>
      <c r="S657" s="8">
        <f t="shared" si="61"/>
        <v>61.675519798139774</v>
      </c>
      <c r="T657" s="8"/>
      <c r="U657" s="8">
        <v>0</v>
      </c>
      <c r="V657" s="8">
        <v>128.80000000000001</v>
      </c>
      <c r="W657" s="8"/>
      <c r="X657" s="8"/>
      <c r="Y657" s="8">
        <f t="shared" si="62"/>
        <v>0</v>
      </c>
      <c r="AA657" s="15">
        <f t="shared" si="63"/>
        <v>4717.7926015161702</v>
      </c>
      <c r="AB657">
        <v>5168</v>
      </c>
    </row>
    <row r="658" spans="1:28">
      <c r="A658">
        <v>4016</v>
      </c>
      <c r="B658" s="1">
        <v>2021</v>
      </c>
      <c r="C658" s="1">
        <v>12</v>
      </c>
      <c r="D658" s="1">
        <v>15</v>
      </c>
      <c r="E658" s="1">
        <v>7</v>
      </c>
      <c r="F658" s="6">
        <v>2.7421899999999999E-6</v>
      </c>
      <c r="G658" s="7">
        <v>0</v>
      </c>
      <c r="H658" t="s">
        <v>6</v>
      </c>
      <c r="I658" s="4">
        <v>4778.4834667679497</v>
      </c>
      <c r="J658" s="14">
        <f t="shared" si="64"/>
        <v>3.4500906259752415E-6</v>
      </c>
      <c r="K658" s="14">
        <f t="shared" si="65"/>
        <v>0.98877455693476557</v>
      </c>
      <c r="M658" s="8">
        <v>3000.225905214817</v>
      </c>
      <c r="N658" s="8">
        <v>1550.4558075390205</v>
      </c>
      <c r="O658" s="8">
        <v>166.55127289661283</v>
      </c>
      <c r="P658" s="11">
        <v>61.25048111750985</v>
      </c>
      <c r="Q658" s="8">
        <f t="shared" si="60"/>
        <v>4778.4834667679606</v>
      </c>
      <c r="R658" s="8"/>
      <c r="S658" s="8">
        <f t="shared" si="61"/>
        <v>61.25048111750985</v>
      </c>
      <c r="T658" s="8"/>
      <c r="U658" s="8">
        <v>0</v>
      </c>
      <c r="V658" s="8">
        <v>134.5</v>
      </c>
      <c r="W658" s="8"/>
      <c r="X658" s="8"/>
      <c r="Y658" s="8">
        <f t="shared" si="62"/>
        <v>1.0913936421275139E-11</v>
      </c>
      <c r="AA658" s="15">
        <f t="shared" si="63"/>
        <v>4717.2329856504512</v>
      </c>
      <c r="AB658">
        <v>5168</v>
      </c>
    </row>
    <row r="659" spans="1:28">
      <c r="A659">
        <v>4817</v>
      </c>
      <c r="B659" s="1">
        <v>2022</v>
      </c>
      <c r="C659" s="1">
        <v>1</v>
      </c>
      <c r="D659" s="1">
        <v>17</v>
      </c>
      <c r="E659" s="1">
        <v>16</v>
      </c>
      <c r="F659" s="6">
        <v>2.7264899999999998E-6</v>
      </c>
      <c r="G659" s="7">
        <v>0</v>
      </c>
      <c r="H659" t="s">
        <v>6</v>
      </c>
      <c r="I659" s="4">
        <v>4778.4571606202499</v>
      </c>
      <c r="J659" s="14">
        <f t="shared" si="64"/>
        <v>3.4303376464851949E-6</v>
      </c>
      <c r="K659" s="14">
        <f t="shared" si="65"/>
        <v>0.98877798727241206</v>
      </c>
      <c r="M659" s="8">
        <v>2988.5924395141647</v>
      </c>
      <c r="N659" s="8">
        <v>1570.7030810418698</v>
      </c>
      <c r="O659" s="8">
        <v>152.53681748296896</v>
      </c>
      <c r="P659" s="11">
        <v>66.624822581246477</v>
      </c>
      <c r="Q659" s="8">
        <f t="shared" si="60"/>
        <v>4778.4571606202508</v>
      </c>
      <c r="R659" s="8"/>
      <c r="S659" s="8">
        <f t="shared" si="61"/>
        <v>66.624822581246477</v>
      </c>
      <c r="T659" s="8"/>
      <c r="U659" s="8">
        <v>130</v>
      </c>
      <c r="V659" s="8">
        <v>170</v>
      </c>
      <c r="W659" s="8"/>
      <c r="X659" s="8"/>
      <c r="Y659" s="8">
        <f t="shared" si="62"/>
        <v>0</v>
      </c>
      <c r="AA659" s="15">
        <f t="shared" si="63"/>
        <v>4711.8323380390038</v>
      </c>
      <c r="AB659">
        <v>5168</v>
      </c>
    </row>
    <row r="660" spans="1:28">
      <c r="A660">
        <v>5399</v>
      </c>
      <c r="B660" s="1">
        <v>2022</v>
      </c>
      <c r="C660" s="1">
        <v>2</v>
      </c>
      <c r="D660" s="1">
        <v>10</v>
      </c>
      <c r="E660" s="1">
        <v>22</v>
      </c>
      <c r="F660" s="6">
        <v>2.81619E-6</v>
      </c>
      <c r="G660" s="7">
        <v>0</v>
      </c>
      <c r="H660" t="s">
        <v>6</v>
      </c>
      <c r="I660" s="4">
        <v>4777.9188901610396</v>
      </c>
      <c r="J660" s="14">
        <f t="shared" si="64"/>
        <v>3.5431938414060352E-6</v>
      </c>
      <c r="K660" s="14">
        <f t="shared" si="65"/>
        <v>0.9887815304662535</v>
      </c>
      <c r="M660" s="8">
        <v>3056.7468844192276</v>
      </c>
      <c r="N660" s="8">
        <v>1512.9248025859899</v>
      </c>
      <c r="O660" s="8">
        <v>149.73398793920038</v>
      </c>
      <c r="P660" s="11">
        <v>58.513215216610689</v>
      </c>
      <c r="Q660" s="8">
        <f t="shared" si="60"/>
        <v>4777.9188901610287</v>
      </c>
      <c r="R660" s="8"/>
      <c r="S660" s="8">
        <f t="shared" si="61"/>
        <v>58.513215216610689</v>
      </c>
      <c r="T660" s="8"/>
      <c r="U660" s="8">
        <v>0</v>
      </c>
      <c r="V660" s="8">
        <v>0</v>
      </c>
      <c r="W660" s="8"/>
      <c r="X660" s="8"/>
      <c r="Y660" s="8">
        <f t="shared" si="62"/>
        <v>-1.0913936421275139E-11</v>
      </c>
      <c r="AA660" s="15">
        <f t="shared" si="63"/>
        <v>4719.405674944418</v>
      </c>
      <c r="AB660">
        <v>5168</v>
      </c>
    </row>
    <row r="661" spans="1:28">
      <c r="A661">
        <v>902</v>
      </c>
      <c r="B661" s="1">
        <v>2021</v>
      </c>
      <c r="C661" s="1">
        <v>8</v>
      </c>
      <c r="D661" s="1">
        <v>7</v>
      </c>
      <c r="E661" s="1">
        <v>13</v>
      </c>
      <c r="F661" s="6">
        <v>5.41182E-5</v>
      </c>
      <c r="G661" s="7">
        <v>8.9999999999999993E-3</v>
      </c>
      <c r="H661" t="s">
        <v>8</v>
      </c>
      <c r="I661" s="4">
        <v>4775.0700261340698</v>
      </c>
      <c r="J661" s="14">
        <f t="shared" si="64"/>
        <v>6.8088897747659106E-5</v>
      </c>
      <c r="K661" s="14">
        <f t="shared" si="65"/>
        <v>0.98884961936400118</v>
      </c>
      <c r="M661" s="8">
        <v>2605.6507772871914</v>
      </c>
      <c r="N661" s="8">
        <v>2034.0588745250197</v>
      </c>
      <c r="O661" s="8">
        <v>73.193348318661165</v>
      </c>
      <c r="P661" s="11">
        <v>62.167026003197641</v>
      </c>
      <c r="Q661" s="8">
        <f t="shared" si="60"/>
        <v>4775.0700261340698</v>
      </c>
      <c r="R661" s="8"/>
      <c r="S661" s="8">
        <f t="shared" si="61"/>
        <v>62.158026003197641</v>
      </c>
      <c r="T661" s="8"/>
      <c r="U661" s="8">
        <v>0</v>
      </c>
      <c r="V661" s="8">
        <v>0</v>
      </c>
      <c r="W661" s="8"/>
      <c r="X661" s="8"/>
      <c r="Y661" s="8">
        <f t="shared" si="62"/>
        <v>0</v>
      </c>
      <c r="AA661" s="15">
        <f t="shared" si="63"/>
        <v>4712.903000130872</v>
      </c>
      <c r="AB661">
        <v>5168</v>
      </c>
    </row>
    <row r="662" spans="1:28">
      <c r="A662">
        <v>1308</v>
      </c>
      <c r="B662" s="1">
        <v>2021</v>
      </c>
      <c r="C662" s="1">
        <v>8</v>
      </c>
      <c r="D662" s="1">
        <v>24</v>
      </c>
      <c r="E662" s="1">
        <v>11</v>
      </c>
      <c r="F662" s="6">
        <v>5.6056300000000001E-5</v>
      </c>
      <c r="G662" s="7">
        <v>8.9999999999999993E-3</v>
      </c>
      <c r="H662" t="s">
        <v>8</v>
      </c>
      <c r="I662" s="4">
        <v>4775.0195201128299</v>
      </c>
      <c r="J662" s="14">
        <f t="shared" si="64"/>
        <v>7.0527321285853984E-5</v>
      </c>
      <c r="K662" s="14">
        <f t="shared" si="65"/>
        <v>0.98892014668528705</v>
      </c>
      <c r="M662" s="8">
        <v>2661.6906545900169</v>
      </c>
      <c r="N662" s="8">
        <v>1974.5147321305899</v>
      </c>
      <c r="O662" s="8">
        <v>77.169459774352703</v>
      </c>
      <c r="P662" s="11">
        <v>61.644673617870183</v>
      </c>
      <c r="Q662" s="8">
        <f t="shared" si="60"/>
        <v>4775.0195201128299</v>
      </c>
      <c r="R662" s="8"/>
      <c r="S662" s="8">
        <f t="shared" si="61"/>
        <v>61.635673617870182</v>
      </c>
      <c r="T662" s="8"/>
      <c r="U662" s="8">
        <v>0</v>
      </c>
      <c r="V662" s="8">
        <v>0</v>
      </c>
      <c r="W662" s="8"/>
      <c r="X662" s="8"/>
      <c r="Y662" s="8">
        <f t="shared" si="62"/>
        <v>0</v>
      </c>
      <c r="AA662" s="15">
        <f t="shared" si="63"/>
        <v>4713.3748464949595</v>
      </c>
      <c r="AB662">
        <v>5168</v>
      </c>
    </row>
    <row r="663" spans="1:28">
      <c r="A663">
        <v>5339</v>
      </c>
      <c r="B663" s="1">
        <v>2022</v>
      </c>
      <c r="C663" s="1">
        <v>2</v>
      </c>
      <c r="D663" s="1">
        <v>8</v>
      </c>
      <c r="E663" s="1">
        <v>10</v>
      </c>
      <c r="F663" s="6">
        <v>2.7083399999999998E-6</v>
      </c>
      <c r="G663" s="7">
        <v>0</v>
      </c>
      <c r="H663" t="s">
        <v>6</v>
      </c>
      <c r="I663" s="4">
        <v>4774.8807524594904</v>
      </c>
      <c r="J663" s="14">
        <f t="shared" si="64"/>
        <v>3.4075021956734526E-6</v>
      </c>
      <c r="K663" s="14">
        <f t="shared" si="65"/>
        <v>0.98892355418748268</v>
      </c>
      <c r="M663" s="8">
        <v>2991.6246084181639</v>
      </c>
      <c r="N663" s="8">
        <v>1584.5619956997198</v>
      </c>
      <c r="O663" s="8">
        <v>140.75152383005408</v>
      </c>
      <c r="P663" s="11">
        <v>57.942624511551941</v>
      </c>
      <c r="Q663" s="8">
        <f t="shared" si="60"/>
        <v>4774.8807524594895</v>
      </c>
      <c r="R663" s="8"/>
      <c r="S663" s="8">
        <f t="shared" si="61"/>
        <v>57.942624511551941</v>
      </c>
      <c r="T663" s="8"/>
      <c r="U663" s="8">
        <v>125.23</v>
      </c>
      <c r="V663" s="8">
        <v>0</v>
      </c>
      <c r="W663" s="8"/>
      <c r="X663" s="8"/>
      <c r="Y663" s="8">
        <f t="shared" si="62"/>
        <v>0</v>
      </c>
      <c r="AA663" s="15">
        <f t="shared" si="63"/>
        <v>4716.9381279479376</v>
      </c>
      <c r="AB663">
        <v>5168</v>
      </c>
    </row>
    <row r="664" spans="1:28">
      <c r="A664">
        <v>5337</v>
      </c>
      <c r="B664" s="1">
        <v>2022</v>
      </c>
      <c r="C664" s="1">
        <v>2</v>
      </c>
      <c r="D664" s="1">
        <v>8</v>
      </c>
      <c r="E664" s="1">
        <v>8</v>
      </c>
      <c r="F664" s="6">
        <v>2.72464E-6</v>
      </c>
      <c r="G664" s="7">
        <v>0</v>
      </c>
      <c r="H664" t="s">
        <v>6</v>
      </c>
      <c r="I664" s="4">
        <v>4774.7333304290596</v>
      </c>
      <c r="J664" s="14">
        <f t="shared" si="64"/>
        <v>3.4280100660994251E-6</v>
      </c>
      <c r="K664" s="14">
        <f t="shared" si="65"/>
        <v>0.98892698219754882</v>
      </c>
      <c r="M664" s="8">
        <v>3026.0193771333643</v>
      </c>
      <c r="N664" s="8">
        <v>1548.3227166032698</v>
      </c>
      <c r="O664" s="8">
        <v>140.455846253678</v>
      </c>
      <c r="P664" s="11">
        <v>59.935390438746921</v>
      </c>
      <c r="Q664" s="8">
        <f t="shared" si="60"/>
        <v>4774.7333304290587</v>
      </c>
      <c r="R664" s="8"/>
      <c r="S664" s="8">
        <f t="shared" si="61"/>
        <v>59.935390438746921</v>
      </c>
      <c r="T664" s="8"/>
      <c r="U664" s="8">
        <v>123.96</v>
      </c>
      <c r="V664" s="8">
        <v>0</v>
      </c>
      <c r="W664" s="8"/>
      <c r="X664" s="8"/>
      <c r="Y664" s="8">
        <f t="shared" si="62"/>
        <v>0</v>
      </c>
      <c r="AA664" s="15">
        <f t="shared" si="63"/>
        <v>4714.7979399903115</v>
      </c>
      <c r="AB664">
        <v>5168</v>
      </c>
    </row>
    <row r="665" spans="1:28">
      <c r="A665">
        <v>1387</v>
      </c>
      <c r="B665" s="1">
        <v>2021</v>
      </c>
      <c r="C665" s="1">
        <v>8</v>
      </c>
      <c r="D665" s="1">
        <v>27</v>
      </c>
      <c r="E665" s="1">
        <v>18</v>
      </c>
      <c r="F665" s="6">
        <v>5.6353900000000003E-5</v>
      </c>
      <c r="G665" s="7">
        <v>8.9999999999999993E-3</v>
      </c>
      <c r="H665" t="s">
        <v>8</v>
      </c>
      <c r="I665" s="4">
        <v>4774.3480363376602</v>
      </c>
      <c r="J665" s="14">
        <f t="shared" si="64"/>
        <v>7.0901747190072961E-5</v>
      </c>
      <c r="K665" s="14">
        <f t="shared" si="65"/>
        <v>0.98899788394473886</v>
      </c>
      <c r="M665" s="8">
        <v>2585.6224621732099</v>
      </c>
      <c r="N665" s="8">
        <v>2056.4415361899396</v>
      </c>
      <c r="O665" s="8">
        <v>72.595038149610687</v>
      </c>
      <c r="P665" s="11">
        <v>59.688999824889535</v>
      </c>
      <c r="Q665" s="8">
        <f t="shared" si="60"/>
        <v>4774.3480363376502</v>
      </c>
      <c r="R665" s="8"/>
      <c r="S665" s="8">
        <f t="shared" si="61"/>
        <v>59.679999824889535</v>
      </c>
      <c r="T665" s="8"/>
      <c r="U665" s="8">
        <v>0</v>
      </c>
      <c r="V665" s="8">
        <v>0</v>
      </c>
      <c r="W665" s="8"/>
      <c r="X665" s="8"/>
      <c r="Y665" s="8">
        <f t="shared" si="62"/>
        <v>-1.0004441719502211E-11</v>
      </c>
      <c r="AA665" s="15">
        <f t="shared" si="63"/>
        <v>4714.6590365127604</v>
      </c>
      <c r="AB665">
        <v>5168</v>
      </c>
    </row>
    <row r="666" spans="1:28">
      <c r="A666">
        <v>8563</v>
      </c>
      <c r="B666" s="1">
        <v>2022</v>
      </c>
      <c r="C666" s="1">
        <v>6</v>
      </c>
      <c r="D666" s="1">
        <v>22</v>
      </c>
      <c r="E666" s="1">
        <v>18</v>
      </c>
      <c r="F666" s="6">
        <v>5.8807500000000002E-5</v>
      </c>
      <c r="G666" s="7">
        <v>0.01</v>
      </c>
      <c r="H666" t="s">
        <v>8</v>
      </c>
      <c r="I666" s="4">
        <v>4774.0502001818204</v>
      </c>
      <c r="J666" s="14">
        <f t="shared" si="64"/>
        <v>7.3988747857383711E-5</v>
      </c>
      <c r="K666" s="14">
        <f t="shared" si="65"/>
        <v>0.98907187269259622</v>
      </c>
      <c r="M666" s="8">
        <v>2610.5469267087683</v>
      </c>
      <c r="N666" s="8">
        <v>2032.3251213284095</v>
      </c>
      <c r="O666" s="8">
        <v>67.889935130001575</v>
      </c>
      <c r="P666" s="11">
        <v>63.288217014640651</v>
      </c>
      <c r="Q666" s="8">
        <f t="shared" si="60"/>
        <v>4774.0502001818195</v>
      </c>
      <c r="R666" s="8"/>
      <c r="S666" s="8">
        <f t="shared" si="61"/>
        <v>63.278217014640653</v>
      </c>
      <c r="T666" s="8"/>
      <c r="U666" s="8">
        <v>0</v>
      </c>
      <c r="V666" s="8">
        <v>0</v>
      </c>
      <c r="W666" s="8"/>
      <c r="X666" s="8"/>
      <c r="Y666" s="8">
        <f t="shared" si="62"/>
        <v>0</v>
      </c>
      <c r="AA666" s="15">
        <f t="shared" si="63"/>
        <v>4710.7619831671791</v>
      </c>
      <c r="AB666">
        <v>5168</v>
      </c>
    </row>
    <row r="667" spans="1:28">
      <c r="A667">
        <v>4141</v>
      </c>
      <c r="B667" s="1">
        <v>2021</v>
      </c>
      <c r="C667" s="1">
        <v>12</v>
      </c>
      <c r="D667" s="1">
        <v>20</v>
      </c>
      <c r="E667" s="1">
        <v>12</v>
      </c>
      <c r="F667" s="6">
        <v>2.6184100000000001E-6</v>
      </c>
      <c r="G667" s="7">
        <v>0</v>
      </c>
      <c r="H667" t="s">
        <v>6</v>
      </c>
      <c r="I667" s="4">
        <v>4773.6453234884002</v>
      </c>
      <c r="J667" s="14">
        <f t="shared" si="64"/>
        <v>3.2943566258938415E-6</v>
      </c>
      <c r="K667" s="14">
        <f t="shared" si="65"/>
        <v>0.98907516704922216</v>
      </c>
      <c r="M667" s="8">
        <v>2994.4726735877202</v>
      </c>
      <c r="N667" s="8">
        <v>1595.4467513177999</v>
      </c>
      <c r="O667" s="8">
        <v>122.77009514656902</v>
      </c>
      <c r="P667" s="11">
        <v>60.955803436320998</v>
      </c>
      <c r="Q667" s="8">
        <f t="shared" si="60"/>
        <v>4773.6453234884093</v>
      </c>
      <c r="R667" s="8"/>
      <c r="S667" s="8">
        <f t="shared" si="61"/>
        <v>60.955803436320998</v>
      </c>
      <c r="T667" s="8"/>
      <c r="U667" s="8">
        <v>78.459999999999994</v>
      </c>
      <c r="V667" s="8">
        <v>210</v>
      </c>
      <c r="W667" s="8"/>
      <c r="X667" s="8"/>
      <c r="Y667" s="8">
        <f t="shared" si="62"/>
        <v>9.0949470177292824E-12</v>
      </c>
      <c r="AA667" s="15">
        <f t="shared" si="63"/>
        <v>4712.6895200520885</v>
      </c>
      <c r="AB667">
        <v>5168</v>
      </c>
    </row>
    <row r="668" spans="1:28">
      <c r="A668">
        <v>6067</v>
      </c>
      <c r="B668" s="1">
        <v>2022</v>
      </c>
      <c r="C668" s="1">
        <v>3</v>
      </c>
      <c r="D668" s="1">
        <v>10</v>
      </c>
      <c r="E668" s="1">
        <v>18</v>
      </c>
      <c r="F668" s="6">
        <v>8.7204200000000001E-6</v>
      </c>
      <c r="G668" s="7">
        <v>1E-3</v>
      </c>
      <c r="H668" t="s">
        <v>7</v>
      </c>
      <c r="I668" s="4">
        <v>4772.6568163085603</v>
      </c>
      <c r="J668" s="14">
        <f t="shared" si="64"/>
        <v>1.0971610025770285E-5</v>
      </c>
      <c r="K668" s="14">
        <f t="shared" si="65"/>
        <v>0.98908613865924788</v>
      </c>
      <c r="M668" s="8">
        <v>2994.566402632739</v>
      </c>
      <c r="N668" s="8">
        <v>1572.74746491666</v>
      </c>
      <c r="O668" s="8">
        <v>141.01339808332898</v>
      </c>
      <c r="P668" s="11">
        <v>64.329550675832436</v>
      </c>
      <c r="Q668" s="8">
        <f t="shared" si="60"/>
        <v>4772.6568163085603</v>
      </c>
      <c r="R668" s="8"/>
      <c r="S668" s="8">
        <f t="shared" si="61"/>
        <v>64.328550675832432</v>
      </c>
      <c r="T668" s="8"/>
      <c r="U668" s="8">
        <v>0</v>
      </c>
      <c r="V668" s="8">
        <v>0</v>
      </c>
      <c r="W668" s="8"/>
      <c r="X668" s="8"/>
      <c r="Y668" s="8">
        <f t="shared" si="62"/>
        <v>0</v>
      </c>
      <c r="AA668" s="15">
        <f t="shared" si="63"/>
        <v>4708.3272656327281</v>
      </c>
      <c r="AB668">
        <v>5168</v>
      </c>
    </row>
    <row r="669" spans="1:28">
      <c r="A669">
        <v>595</v>
      </c>
      <c r="B669" s="1">
        <v>2021</v>
      </c>
      <c r="C669" s="1">
        <v>7</v>
      </c>
      <c r="D669" s="1">
        <v>25</v>
      </c>
      <c r="E669" s="1">
        <v>18</v>
      </c>
      <c r="F669" s="6">
        <v>5.5039900000000001E-5</v>
      </c>
      <c r="G669" s="7">
        <v>8.9999999999999993E-3</v>
      </c>
      <c r="H669" t="s">
        <v>8</v>
      </c>
      <c r="I669" s="4">
        <v>4772.6314103290297</v>
      </c>
      <c r="J669" s="14">
        <f t="shared" si="64"/>
        <v>6.9248536040396436E-5</v>
      </c>
      <c r="K669" s="14">
        <f t="shared" si="65"/>
        <v>0.98915538719528828</v>
      </c>
      <c r="M669" s="8">
        <v>2555.8907194467538</v>
      </c>
      <c r="N669" s="8">
        <v>2089.3963523828506</v>
      </c>
      <c r="O669" s="8">
        <v>68.223330052185801</v>
      </c>
      <c r="P669" s="11">
        <v>59.121008447230494</v>
      </c>
      <c r="Q669" s="8">
        <f t="shared" si="60"/>
        <v>4772.6314103290206</v>
      </c>
      <c r="R669" s="8"/>
      <c r="S669" s="8">
        <f t="shared" si="61"/>
        <v>59.112008447230494</v>
      </c>
      <c r="T669" s="8"/>
      <c r="U669" s="8">
        <v>155.24</v>
      </c>
      <c r="V669" s="8">
        <v>0</v>
      </c>
      <c r="W669" s="8"/>
      <c r="X669" s="8"/>
      <c r="Y669" s="8">
        <f t="shared" si="62"/>
        <v>-9.0949470177292824E-12</v>
      </c>
      <c r="AA669" s="15">
        <f t="shared" si="63"/>
        <v>4713.5104018817901</v>
      </c>
      <c r="AB669">
        <v>5168</v>
      </c>
    </row>
    <row r="670" spans="1:28">
      <c r="A670">
        <v>5195</v>
      </c>
      <c r="B670" s="1">
        <v>2022</v>
      </c>
      <c r="C670" s="1">
        <v>2</v>
      </c>
      <c r="D670" s="1">
        <v>2</v>
      </c>
      <c r="E670" s="1">
        <v>10</v>
      </c>
      <c r="F670" s="6">
        <v>2.67309E-6</v>
      </c>
      <c r="G670" s="7">
        <v>0</v>
      </c>
      <c r="H670" t="s">
        <v>6</v>
      </c>
      <c r="I670" s="4">
        <v>4772.2080623599204</v>
      </c>
      <c r="J670" s="14">
        <f t="shared" si="64"/>
        <v>3.3631523531878386E-6</v>
      </c>
      <c r="K670" s="14">
        <f t="shared" si="65"/>
        <v>0.98915875034764145</v>
      </c>
      <c r="M670" s="8">
        <v>3011.12250659146</v>
      </c>
      <c r="N670" s="8">
        <v>1555.4921066574104</v>
      </c>
      <c r="O670" s="8">
        <v>145.63887005924568</v>
      </c>
      <c r="P670" s="11">
        <v>59.954579051794937</v>
      </c>
      <c r="Q670" s="8">
        <f t="shared" si="60"/>
        <v>4772.2080623599113</v>
      </c>
      <c r="R670" s="8"/>
      <c r="S670" s="8">
        <f t="shared" si="61"/>
        <v>59.954579051794937</v>
      </c>
      <c r="T670" s="8"/>
      <c r="U670" s="8">
        <v>0</v>
      </c>
      <c r="V670" s="8">
        <v>94.19</v>
      </c>
      <c r="W670" s="8"/>
      <c r="X670" s="8"/>
      <c r="Y670" s="8">
        <f t="shared" si="62"/>
        <v>-9.0949470177292824E-12</v>
      </c>
      <c r="AA670" s="15">
        <f t="shared" si="63"/>
        <v>4712.2534833081163</v>
      </c>
      <c r="AB670">
        <v>5168</v>
      </c>
    </row>
    <row r="671" spans="1:28">
      <c r="A671">
        <v>8393</v>
      </c>
      <c r="B671" s="1">
        <v>2022</v>
      </c>
      <c r="C671" s="1">
        <v>6</v>
      </c>
      <c r="D671" s="1">
        <v>15</v>
      </c>
      <c r="E671" s="1">
        <v>16</v>
      </c>
      <c r="F671" s="6">
        <v>6.1796499999999997E-5</v>
      </c>
      <c r="G671" s="7">
        <v>0.01</v>
      </c>
      <c r="H671" t="s">
        <v>8</v>
      </c>
      <c r="I671" s="4">
        <v>4771.9308355972498</v>
      </c>
      <c r="J671" s="14">
        <f t="shared" si="64"/>
        <v>7.7749362869851833E-5</v>
      </c>
      <c r="K671" s="14">
        <f t="shared" si="65"/>
        <v>0.98923649971051131</v>
      </c>
      <c r="M671" s="8">
        <v>2841.7443896963814</v>
      </c>
      <c r="N671" s="8">
        <v>1771.8294882001799</v>
      </c>
      <c r="O671" s="8">
        <v>86.232256336766795</v>
      </c>
      <c r="P671" s="11">
        <v>72.124701363922412</v>
      </c>
      <c r="Q671" s="8">
        <f t="shared" si="60"/>
        <v>4771.9308355972507</v>
      </c>
      <c r="R671" s="8"/>
      <c r="S671" s="8">
        <f t="shared" si="61"/>
        <v>72.114701363922407</v>
      </c>
      <c r="T671" s="8"/>
      <c r="U671" s="8">
        <v>0</v>
      </c>
      <c r="V671" s="8">
        <v>0</v>
      </c>
      <c r="W671" s="8"/>
      <c r="X671" s="8"/>
      <c r="Y671" s="8">
        <f t="shared" si="62"/>
        <v>0</v>
      </c>
      <c r="AA671" s="15">
        <f t="shared" si="63"/>
        <v>4699.8061342333285</v>
      </c>
      <c r="AB671">
        <v>5168</v>
      </c>
    </row>
    <row r="672" spans="1:28">
      <c r="A672">
        <v>1361</v>
      </c>
      <c r="B672" s="1">
        <v>2021</v>
      </c>
      <c r="C672" s="1">
        <v>8</v>
      </c>
      <c r="D672" s="1">
        <v>26</v>
      </c>
      <c r="E672" s="1">
        <v>16</v>
      </c>
      <c r="F672" s="6">
        <v>5.4083999999999999E-5</v>
      </c>
      <c r="G672" s="7">
        <v>8.9999999999999993E-3</v>
      </c>
      <c r="H672" t="s">
        <v>8</v>
      </c>
      <c r="I672" s="4">
        <v>4771.0052936521297</v>
      </c>
      <c r="J672" s="14">
        <f t="shared" si="64"/>
        <v>6.8045868964311358E-5</v>
      </c>
      <c r="K672" s="14">
        <f t="shared" si="65"/>
        <v>0.98930454557947567</v>
      </c>
      <c r="M672" s="8">
        <v>2642.2986838869629</v>
      </c>
      <c r="N672" s="8">
        <v>1992.8435992732402</v>
      </c>
      <c r="O672" s="8">
        <v>75.448676880751265</v>
      </c>
      <c r="P672" s="11">
        <v>60.414333611165816</v>
      </c>
      <c r="Q672" s="8">
        <f t="shared" si="60"/>
        <v>4771.0052936521197</v>
      </c>
      <c r="R672" s="8"/>
      <c r="S672" s="8">
        <f t="shared" si="61"/>
        <v>60.405333611165815</v>
      </c>
      <c r="T672" s="8"/>
      <c r="U672" s="8">
        <v>0</v>
      </c>
      <c r="V672" s="8">
        <v>0</v>
      </c>
      <c r="W672" s="8"/>
      <c r="X672" s="8"/>
      <c r="Y672" s="8">
        <f t="shared" si="62"/>
        <v>-1.0004441719502211E-11</v>
      </c>
      <c r="AA672" s="15">
        <f t="shared" si="63"/>
        <v>4710.5909600409541</v>
      </c>
      <c r="AB672">
        <v>5168</v>
      </c>
    </row>
    <row r="673" spans="1:28">
      <c r="A673">
        <v>1019</v>
      </c>
      <c r="B673" s="1">
        <v>2021</v>
      </c>
      <c r="C673" s="1">
        <v>8</v>
      </c>
      <c r="D673" s="1">
        <v>12</v>
      </c>
      <c r="E673" s="1">
        <v>10</v>
      </c>
      <c r="F673" s="6">
        <v>5.4075700000000001E-5</v>
      </c>
      <c r="G673" s="7">
        <v>8.9999999999999993E-3</v>
      </c>
      <c r="H673" t="s">
        <v>8</v>
      </c>
      <c r="I673" s="4">
        <v>4769.5826834690797</v>
      </c>
      <c r="J673" s="14">
        <f t="shared" si="64"/>
        <v>6.8035426306364391E-5</v>
      </c>
      <c r="K673" s="14">
        <f t="shared" si="65"/>
        <v>0.98937258100578207</v>
      </c>
      <c r="M673" s="8">
        <v>2724.4019702438891</v>
      </c>
      <c r="N673" s="8">
        <v>1903.7503023270597</v>
      </c>
      <c r="O673" s="8">
        <v>82.038182868344904</v>
      </c>
      <c r="P673" s="11">
        <v>59.392228029786288</v>
      </c>
      <c r="Q673" s="8">
        <f t="shared" si="60"/>
        <v>4769.5826834690806</v>
      </c>
      <c r="R673" s="8"/>
      <c r="S673" s="8">
        <f t="shared" si="61"/>
        <v>59.383228029786288</v>
      </c>
      <c r="T673" s="8"/>
      <c r="U673" s="8">
        <v>0</v>
      </c>
      <c r="V673" s="8">
        <v>0</v>
      </c>
      <c r="W673" s="8"/>
      <c r="X673" s="8"/>
      <c r="Y673" s="8">
        <f t="shared" si="62"/>
        <v>0</v>
      </c>
      <c r="AA673" s="15">
        <f t="shared" si="63"/>
        <v>4710.1904554392941</v>
      </c>
      <c r="AB673">
        <v>5168</v>
      </c>
    </row>
    <row r="674" spans="1:28">
      <c r="A674">
        <v>758</v>
      </c>
      <c r="B674" s="1">
        <v>2021</v>
      </c>
      <c r="C674" s="1">
        <v>8</v>
      </c>
      <c r="D674" s="1">
        <v>1</v>
      </c>
      <c r="E674" s="1">
        <v>13</v>
      </c>
      <c r="F674" s="6">
        <v>5.2786800000000001E-5</v>
      </c>
      <c r="G674" s="7">
        <v>8.9999999999999993E-3</v>
      </c>
      <c r="H674" t="s">
        <v>8</v>
      </c>
      <c r="I674" s="4">
        <v>4769.3192793785602</v>
      </c>
      <c r="J674" s="14">
        <f t="shared" si="64"/>
        <v>6.6413794760840746E-5</v>
      </c>
      <c r="K674" s="14">
        <f t="shared" si="65"/>
        <v>0.98943899480054287</v>
      </c>
      <c r="M674" s="8">
        <v>2605.9997596946469</v>
      </c>
      <c r="N674" s="8">
        <v>2026.8744634348093</v>
      </c>
      <c r="O674" s="8">
        <v>77.435513073524234</v>
      </c>
      <c r="P674" s="11">
        <v>59.009543175578109</v>
      </c>
      <c r="Q674" s="8">
        <f t="shared" si="60"/>
        <v>4769.3192793785583</v>
      </c>
      <c r="R674" s="8"/>
      <c r="S674" s="8">
        <f t="shared" si="61"/>
        <v>59.000543175578109</v>
      </c>
      <c r="T674" s="8"/>
      <c r="U674" s="8">
        <v>0</v>
      </c>
      <c r="V674" s="8">
        <v>0</v>
      </c>
      <c r="W674" s="8"/>
      <c r="X674" s="8"/>
      <c r="Y674" s="8">
        <f t="shared" si="62"/>
        <v>0</v>
      </c>
      <c r="AA674" s="15">
        <f t="shared" si="63"/>
        <v>4710.3097362029803</v>
      </c>
      <c r="AB674">
        <v>5168</v>
      </c>
    </row>
    <row r="675" spans="1:28">
      <c r="A675">
        <v>4855</v>
      </c>
      <c r="B675" s="1">
        <v>2022</v>
      </c>
      <c r="C675" s="1">
        <v>1</v>
      </c>
      <c r="D675" s="1">
        <v>19</v>
      </c>
      <c r="E675" s="1">
        <v>6</v>
      </c>
      <c r="F675" s="6">
        <v>2.5985900000000001E-6</v>
      </c>
      <c r="G675" s="7">
        <v>0</v>
      </c>
      <c r="H675" t="s">
        <v>6</v>
      </c>
      <c r="I675" s="4">
        <v>4767.9084269942996</v>
      </c>
      <c r="J675" s="14">
        <f t="shared" si="64"/>
        <v>3.2694200619771074E-6</v>
      </c>
      <c r="K675" s="14">
        <f t="shared" si="65"/>
        <v>0.98944226422060488</v>
      </c>
      <c r="M675" s="8">
        <v>3031.7340944893149</v>
      </c>
      <c r="N675" s="8">
        <v>1548.4273352970297</v>
      </c>
      <c r="O675" s="8">
        <v>120.25196026065417</v>
      </c>
      <c r="P675" s="11">
        <v>67.495036947301571</v>
      </c>
      <c r="Q675" s="8">
        <f t="shared" si="60"/>
        <v>4767.9084269943005</v>
      </c>
      <c r="R675" s="8"/>
      <c r="S675" s="8">
        <f t="shared" si="61"/>
        <v>67.495036947301571</v>
      </c>
      <c r="T675" s="8"/>
      <c r="U675" s="8">
        <v>0</v>
      </c>
      <c r="V675" s="8">
        <v>100</v>
      </c>
      <c r="W675" s="8"/>
      <c r="X675" s="8"/>
      <c r="Y675" s="8">
        <f t="shared" si="62"/>
        <v>0</v>
      </c>
      <c r="AA675" s="15">
        <f t="shared" si="63"/>
        <v>4700.4133900469988</v>
      </c>
      <c r="AB675">
        <v>5168</v>
      </c>
    </row>
    <row r="676" spans="1:28">
      <c r="A676">
        <v>1313</v>
      </c>
      <c r="B676" s="1">
        <v>2021</v>
      </c>
      <c r="C676" s="1">
        <v>8</v>
      </c>
      <c r="D676" s="1">
        <v>24</v>
      </c>
      <c r="E676" s="1">
        <v>16</v>
      </c>
      <c r="F676" s="6">
        <v>5.4051000000000001E-5</v>
      </c>
      <c r="G676" s="7">
        <v>8.9999999999999993E-3</v>
      </c>
      <c r="H676" t="s">
        <v>8</v>
      </c>
      <c r="I676" s="4">
        <v>4767.0453444029399</v>
      </c>
      <c r="J676" s="14">
        <f t="shared" si="64"/>
        <v>6.8004349962835466E-5</v>
      </c>
      <c r="K676" s="14">
        <f t="shared" si="65"/>
        <v>0.98951026857056767</v>
      </c>
      <c r="M676" s="8">
        <v>2641.2176517024918</v>
      </c>
      <c r="N676" s="8">
        <v>1996.6715764877799</v>
      </c>
      <c r="O676" s="8">
        <v>71.04758766601762</v>
      </c>
      <c r="P676" s="11">
        <v>58.108528546650476</v>
      </c>
      <c r="Q676" s="8">
        <f t="shared" si="60"/>
        <v>4767.0453444029399</v>
      </c>
      <c r="R676" s="8"/>
      <c r="S676" s="8">
        <f t="shared" si="61"/>
        <v>58.099528546650475</v>
      </c>
      <c r="T676" s="8"/>
      <c r="U676" s="8">
        <v>166.38</v>
      </c>
      <c r="V676" s="8">
        <v>0</v>
      </c>
      <c r="W676" s="8"/>
      <c r="X676" s="8"/>
      <c r="Y676" s="8">
        <f t="shared" si="62"/>
        <v>0</v>
      </c>
      <c r="AA676" s="15">
        <f t="shared" si="63"/>
        <v>4708.9368158562893</v>
      </c>
      <c r="AB676">
        <v>5168</v>
      </c>
    </row>
    <row r="677" spans="1:28">
      <c r="A677">
        <v>8364</v>
      </c>
      <c r="B677" s="1">
        <v>2022</v>
      </c>
      <c r="C677" s="1">
        <v>6</v>
      </c>
      <c r="D677" s="1">
        <v>14</v>
      </c>
      <c r="E677" s="1">
        <v>11</v>
      </c>
      <c r="F677" s="6">
        <v>5.8871800000000001E-5</v>
      </c>
      <c r="G677" s="7">
        <v>0.01</v>
      </c>
      <c r="H677" t="s">
        <v>8</v>
      </c>
      <c r="I677" s="4">
        <v>4766.8224282209503</v>
      </c>
      <c r="J677" s="14">
        <f t="shared" si="64"/>
        <v>7.4069647002683714E-5</v>
      </c>
      <c r="K677" s="14">
        <f t="shared" si="65"/>
        <v>0.98958433821757041</v>
      </c>
      <c r="M677" s="8">
        <v>2621.1450387248728</v>
      </c>
      <c r="N677" s="8">
        <v>2008.1902438809798</v>
      </c>
      <c r="O677" s="8">
        <v>75.940289050106813</v>
      </c>
      <c r="P677" s="11">
        <v>61.546856564989724</v>
      </c>
      <c r="Q677" s="8">
        <f t="shared" si="60"/>
        <v>4766.8224282209494</v>
      </c>
      <c r="R677" s="8"/>
      <c r="S677" s="8">
        <f t="shared" si="61"/>
        <v>61.536856564989726</v>
      </c>
      <c r="T677" s="8"/>
      <c r="U677" s="8">
        <v>0</v>
      </c>
      <c r="V677" s="8">
        <v>0</v>
      </c>
      <c r="W677" s="8"/>
      <c r="X677" s="8"/>
      <c r="Y677" s="8">
        <f t="shared" si="62"/>
        <v>0</v>
      </c>
      <c r="AA677" s="15">
        <f t="shared" si="63"/>
        <v>4705.2755716559595</v>
      </c>
      <c r="AB677">
        <v>5168</v>
      </c>
    </row>
    <row r="678" spans="1:28">
      <c r="A678">
        <v>1362</v>
      </c>
      <c r="B678" s="1">
        <v>2021</v>
      </c>
      <c r="C678" s="1">
        <v>8</v>
      </c>
      <c r="D678" s="1">
        <v>26</v>
      </c>
      <c r="E678" s="1">
        <v>17</v>
      </c>
      <c r="F678" s="6">
        <v>5.3077800000000002E-5</v>
      </c>
      <c r="G678" s="7">
        <v>8.9999999999999993E-3</v>
      </c>
      <c r="H678" t="s">
        <v>8</v>
      </c>
      <c r="I678" s="4">
        <v>4766.0700130139803</v>
      </c>
      <c r="J678" s="14">
        <f t="shared" si="64"/>
        <v>6.677991686476455E-5</v>
      </c>
      <c r="K678" s="14">
        <f t="shared" si="65"/>
        <v>0.98965111813443518</v>
      </c>
      <c r="M678" s="8">
        <v>2614.8307387110399</v>
      </c>
      <c r="N678" s="8">
        <v>2015.6042009577295</v>
      </c>
      <c r="O678" s="8">
        <v>75.29447045801966</v>
      </c>
      <c r="P678" s="11">
        <v>60.340602887191245</v>
      </c>
      <c r="Q678" s="8">
        <f t="shared" si="60"/>
        <v>4766.0700130139803</v>
      </c>
      <c r="R678" s="8"/>
      <c r="S678" s="8">
        <f t="shared" si="61"/>
        <v>60.331602887191245</v>
      </c>
      <c r="T678" s="8"/>
      <c r="U678" s="8">
        <v>0</v>
      </c>
      <c r="V678" s="8">
        <v>0</v>
      </c>
      <c r="W678" s="8"/>
      <c r="X678" s="8"/>
      <c r="Y678" s="8">
        <f t="shared" si="62"/>
        <v>0</v>
      </c>
      <c r="AA678" s="15">
        <f t="shared" si="63"/>
        <v>4705.7294101267889</v>
      </c>
      <c r="AB678">
        <v>5168</v>
      </c>
    </row>
    <row r="679" spans="1:28">
      <c r="A679">
        <v>5340</v>
      </c>
      <c r="B679" s="1">
        <v>2022</v>
      </c>
      <c r="C679" s="1">
        <v>2</v>
      </c>
      <c r="D679" s="1">
        <v>8</v>
      </c>
      <c r="E679" s="1">
        <v>11</v>
      </c>
      <c r="F679" s="6">
        <v>2.4997800000000001E-6</v>
      </c>
      <c r="G679" s="7">
        <v>0</v>
      </c>
      <c r="H679" t="s">
        <v>6</v>
      </c>
      <c r="I679" s="4">
        <v>4764.5918344874899</v>
      </c>
      <c r="J679" s="14">
        <f t="shared" si="64"/>
        <v>3.1451021063458003E-6</v>
      </c>
      <c r="K679" s="14">
        <f t="shared" si="65"/>
        <v>0.98965426323654149</v>
      </c>
      <c r="M679" s="8">
        <v>2985.3312143988196</v>
      </c>
      <c r="N679" s="8">
        <v>1579.3611737685903</v>
      </c>
      <c r="O679" s="8">
        <v>141.37796048736516</v>
      </c>
      <c r="P679" s="11">
        <v>58.521485832714333</v>
      </c>
      <c r="Q679" s="8">
        <f t="shared" si="60"/>
        <v>4764.5918344874899</v>
      </c>
      <c r="R679" s="8"/>
      <c r="S679" s="8">
        <f t="shared" si="61"/>
        <v>58.521485832714333</v>
      </c>
      <c r="T679" s="8"/>
      <c r="U679" s="8">
        <v>178.02</v>
      </c>
      <c r="V679" s="8">
        <v>0</v>
      </c>
      <c r="W679" s="8"/>
      <c r="X679" s="8"/>
      <c r="Y679" s="8">
        <f t="shared" si="62"/>
        <v>0</v>
      </c>
      <c r="AA679" s="15">
        <f t="shared" si="63"/>
        <v>4706.0703486547754</v>
      </c>
      <c r="AB679">
        <v>5168</v>
      </c>
    </row>
    <row r="680" spans="1:28">
      <c r="A680">
        <v>5077</v>
      </c>
      <c r="B680" s="1">
        <v>2022</v>
      </c>
      <c r="C680" s="1">
        <v>1</v>
      </c>
      <c r="D680" s="1">
        <v>28</v>
      </c>
      <c r="E680" s="1">
        <v>12</v>
      </c>
      <c r="F680" s="6">
        <v>2.4340400000000002E-6</v>
      </c>
      <c r="G680" s="7">
        <v>0</v>
      </c>
      <c r="H680" t="s">
        <v>6</v>
      </c>
      <c r="I680" s="4">
        <v>4764.4620865411198</v>
      </c>
      <c r="J680" s="14">
        <f t="shared" si="64"/>
        <v>3.062391222799579E-6</v>
      </c>
      <c r="K680" s="14">
        <f t="shared" si="65"/>
        <v>0.98965732562776432</v>
      </c>
      <c r="M680" s="8">
        <v>2957.8730293401277</v>
      </c>
      <c r="N680" s="8">
        <v>1600.0726956015601</v>
      </c>
      <c r="O680" s="8">
        <v>137.59474080130732</v>
      </c>
      <c r="P680" s="11">
        <v>68.921620798125531</v>
      </c>
      <c r="Q680" s="8">
        <f t="shared" si="60"/>
        <v>4764.4620865411207</v>
      </c>
      <c r="R680" s="8"/>
      <c r="S680" s="8">
        <f t="shared" si="61"/>
        <v>68.921620798125531</v>
      </c>
      <c r="T680" s="8"/>
      <c r="U680" s="8">
        <v>90</v>
      </c>
      <c r="V680" s="8">
        <v>210</v>
      </c>
      <c r="W680" s="8"/>
      <c r="X680" s="8"/>
      <c r="Y680" s="8">
        <f t="shared" si="62"/>
        <v>0</v>
      </c>
      <c r="AA680" s="15">
        <f t="shared" si="63"/>
        <v>4695.5404657429954</v>
      </c>
      <c r="AB680">
        <v>5168</v>
      </c>
    </row>
    <row r="681" spans="1:28">
      <c r="A681">
        <v>4816</v>
      </c>
      <c r="B681" s="1">
        <v>2022</v>
      </c>
      <c r="C681" s="1">
        <v>1</v>
      </c>
      <c r="D681" s="1">
        <v>17</v>
      </c>
      <c r="E681" s="1">
        <v>15</v>
      </c>
      <c r="F681" s="6">
        <v>2.4340400000000002E-6</v>
      </c>
      <c r="G681" s="7">
        <v>0</v>
      </c>
      <c r="H681" t="s">
        <v>6</v>
      </c>
      <c r="I681" s="4">
        <v>4763.9350470541303</v>
      </c>
      <c r="J681" s="14">
        <f t="shared" si="64"/>
        <v>3.062391222799579E-6</v>
      </c>
      <c r="K681" s="14">
        <f t="shared" si="65"/>
        <v>0.98966038801898715</v>
      </c>
      <c r="M681" s="8">
        <v>2977.6433907920673</v>
      </c>
      <c r="N681" s="8">
        <v>1565.4197688404499</v>
      </c>
      <c r="O681" s="8">
        <v>154.77207856692476</v>
      </c>
      <c r="P681" s="11">
        <v>66.099808854687268</v>
      </c>
      <c r="Q681" s="8">
        <f t="shared" si="60"/>
        <v>4763.9350470541294</v>
      </c>
      <c r="R681" s="8"/>
      <c r="S681" s="8">
        <f t="shared" si="61"/>
        <v>66.099808854687268</v>
      </c>
      <c r="T681" s="8"/>
      <c r="U681" s="8">
        <v>130</v>
      </c>
      <c r="V681" s="8">
        <v>170</v>
      </c>
      <c r="W681" s="8"/>
      <c r="X681" s="8"/>
      <c r="Y681" s="8">
        <f t="shared" si="62"/>
        <v>0</v>
      </c>
      <c r="AA681" s="15">
        <f t="shared" si="63"/>
        <v>4697.8352381994418</v>
      </c>
      <c r="AB681">
        <v>5168</v>
      </c>
    </row>
    <row r="682" spans="1:28">
      <c r="A682">
        <v>955</v>
      </c>
      <c r="B682" s="1">
        <v>2021</v>
      </c>
      <c r="C682" s="1">
        <v>8</v>
      </c>
      <c r="D682" s="1">
        <v>9</v>
      </c>
      <c r="E682" s="1">
        <v>18</v>
      </c>
      <c r="F682" s="6">
        <v>5.2745899999999999E-5</v>
      </c>
      <c r="G682" s="7">
        <v>8.9999999999999993E-3</v>
      </c>
      <c r="H682" t="s">
        <v>8</v>
      </c>
      <c r="I682" s="4">
        <v>4763.5015270070198</v>
      </c>
      <c r="J682" s="14">
        <f t="shared" si="64"/>
        <v>6.6362336362041829E-5</v>
      </c>
      <c r="K682" s="14">
        <f t="shared" si="65"/>
        <v>0.98972675035534918</v>
      </c>
      <c r="M682" s="8">
        <v>2662.6122802054911</v>
      </c>
      <c r="N682" s="8">
        <v>1968.5663755277203</v>
      </c>
      <c r="O682" s="8">
        <v>74.154639103350306</v>
      </c>
      <c r="P682" s="11">
        <v>58.168232170458701</v>
      </c>
      <c r="Q682" s="8">
        <f t="shared" si="60"/>
        <v>4763.5015270070207</v>
      </c>
      <c r="R682" s="8"/>
      <c r="S682" s="8">
        <f t="shared" si="61"/>
        <v>58.159232170458701</v>
      </c>
      <c r="T682" s="8"/>
      <c r="U682" s="8">
        <v>0</v>
      </c>
      <c r="V682" s="8">
        <v>0</v>
      </c>
      <c r="W682" s="8"/>
      <c r="X682" s="8"/>
      <c r="Y682" s="8">
        <f t="shared" si="62"/>
        <v>0</v>
      </c>
      <c r="AA682" s="15">
        <f t="shared" si="63"/>
        <v>4705.3332948365623</v>
      </c>
      <c r="AB682">
        <v>5168</v>
      </c>
    </row>
    <row r="683" spans="1:28">
      <c r="A683">
        <v>324</v>
      </c>
      <c r="B683" s="1">
        <v>2021</v>
      </c>
      <c r="C683" s="1">
        <v>7</v>
      </c>
      <c r="D683" s="1">
        <v>14</v>
      </c>
      <c r="E683" s="1">
        <v>11</v>
      </c>
      <c r="F683" s="6">
        <v>5.0346500000000003E-5</v>
      </c>
      <c r="G683" s="7">
        <v>8.0000000000000002E-3</v>
      </c>
      <c r="H683" t="s">
        <v>8</v>
      </c>
      <c r="I683" s="4">
        <v>4762.96129499166</v>
      </c>
      <c r="J683" s="14">
        <f t="shared" si="64"/>
        <v>6.3343527509276352E-5</v>
      </c>
      <c r="K683" s="14">
        <f t="shared" si="65"/>
        <v>0.98979009388285843</v>
      </c>
      <c r="M683" s="8">
        <v>2627.2353369780194</v>
      </c>
      <c r="N683" s="8">
        <v>2003.41642596151</v>
      </c>
      <c r="O683" s="8">
        <v>75.560564482359382</v>
      </c>
      <c r="P683" s="11">
        <v>56.748967569761277</v>
      </c>
      <c r="Q683" s="8">
        <f t="shared" si="60"/>
        <v>4762.96129499165</v>
      </c>
      <c r="R683" s="8"/>
      <c r="S683" s="8">
        <f t="shared" si="61"/>
        <v>56.740967569761274</v>
      </c>
      <c r="T683" s="8"/>
      <c r="U683" s="8">
        <v>0</v>
      </c>
      <c r="V683" s="8">
        <v>0</v>
      </c>
      <c r="W683" s="8"/>
      <c r="X683" s="8"/>
      <c r="Y683" s="8">
        <f t="shared" si="62"/>
        <v>-1.0004441719502211E-11</v>
      </c>
      <c r="AA683" s="15">
        <f t="shared" si="63"/>
        <v>4706.2123274218884</v>
      </c>
      <c r="AB683">
        <v>5168</v>
      </c>
    </row>
    <row r="684" spans="1:28">
      <c r="A684">
        <v>283</v>
      </c>
      <c r="B684" s="1">
        <v>2021</v>
      </c>
      <c r="C684" s="1">
        <v>7</v>
      </c>
      <c r="D684" s="1">
        <v>12</v>
      </c>
      <c r="E684" s="1">
        <v>18</v>
      </c>
      <c r="F684" s="6">
        <v>5.17977E-5</v>
      </c>
      <c r="G684" s="7">
        <v>8.0000000000000002E-3</v>
      </c>
      <c r="H684" t="s">
        <v>8</v>
      </c>
      <c r="I684" s="4">
        <v>4762.4533759078704</v>
      </c>
      <c r="J684" s="14">
        <f t="shared" si="64"/>
        <v>6.5169357052967798E-5</v>
      </c>
      <c r="K684" s="14">
        <f t="shared" si="65"/>
        <v>0.98985526323991135</v>
      </c>
      <c r="M684" s="8">
        <v>2605.8435626435426</v>
      </c>
      <c r="N684" s="8">
        <v>2015.3141079418397</v>
      </c>
      <c r="O684" s="8">
        <v>79.937120533112846</v>
      </c>
      <c r="P684" s="11">
        <v>61.358584789374575</v>
      </c>
      <c r="Q684" s="8">
        <f t="shared" si="60"/>
        <v>4762.4533759078695</v>
      </c>
      <c r="R684" s="8"/>
      <c r="S684" s="8">
        <f t="shared" si="61"/>
        <v>61.350584789374572</v>
      </c>
      <c r="T684" s="8"/>
      <c r="U684" s="8">
        <v>0</v>
      </c>
      <c r="V684" s="8">
        <v>0</v>
      </c>
      <c r="W684" s="8"/>
      <c r="X684" s="8"/>
      <c r="Y684" s="8">
        <f t="shared" si="62"/>
        <v>0</v>
      </c>
      <c r="AA684" s="15">
        <f t="shared" si="63"/>
        <v>4701.0947911184949</v>
      </c>
      <c r="AB684">
        <v>5168</v>
      </c>
    </row>
    <row r="685" spans="1:28">
      <c r="A685">
        <v>5985</v>
      </c>
      <c r="B685" s="1">
        <v>2022</v>
      </c>
      <c r="C685" s="1">
        <v>3</v>
      </c>
      <c r="D685" s="1">
        <v>7</v>
      </c>
      <c r="E685" s="1">
        <v>8</v>
      </c>
      <c r="F685" s="6">
        <v>6.11867E-6</v>
      </c>
      <c r="G685" s="7">
        <v>1E-3</v>
      </c>
      <c r="H685" t="s">
        <v>7</v>
      </c>
      <c r="I685" s="4">
        <v>4761.9244834718602</v>
      </c>
      <c r="J685" s="14">
        <f t="shared" si="64"/>
        <v>7.6982142048639699E-6</v>
      </c>
      <c r="K685" s="14">
        <f t="shared" si="65"/>
        <v>0.98986296145411623</v>
      </c>
      <c r="M685" s="8">
        <v>3026.5368624997732</v>
      </c>
      <c r="N685" s="8">
        <v>1503.5392998650905</v>
      </c>
      <c r="O685" s="8">
        <v>168.25281356975046</v>
      </c>
      <c r="P685" s="11">
        <v>63.595507537256402</v>
      </c>
      <c r="Q685" s="8">
        <f t="shared" si="60"/>
        <v>4761.9244834718702</v>
      </c>
      <c r="R685" s="8"/>
      <c r="S685" s="8">
        <f t="shared" si="61"/>
        <v>63.594507537256405</v>
      </c>
      <c r="T685" s="8"/>
      <c r="U685" s="8">
        <v>0</v>
      </c>
      <c r="V685" s="8">
        <v>0</v>
      </c>
      <c r="W685" s="8"/>
      <c r="X685" s="8"/>
      <c r="Y685" s="8">
        <f t="shared" si="62"/>
        <v>1.0004441719502211E-11</v>
      </c>
      <c r="AA685" s="15">
        <f t="shared" si="63"/>
        <v>4698.3289759346135</v>
      </c>
      <c r="AB685">
        <v>5168</v>
      </c>
    </row>
    <row r="686" spans="1:28">
      <c r="A686">
        <v>1054</v>
      </c>
      <c r="B686" s="1">
        <v>2021</v>
      </c>
      <c r="C686" s="1">
        <v>8</v>
      </c>
      <c r="D686" s="1">
        <v>13</v>
      </c>
      <c r="E686" s="1">
        <v>21</v>
      </c>
      <c r="F686" s="6">
        <v>5.2729499999999997E-5</v>
      </c>
      <c r="G686" s="7">
        <v>8.9999999999999993E-3</v>
      </c>
      <c r="H686" t="s">
        <v>8</v>
      </c>
      <c r="I686" s="4">
        <v>4761.4027093714103</v>
      </c>
      <c r="J686" s="14">
        <f t="shared" si="64"/>
        <v>6.6341702676459872E-5</v>
      </c>
      <c r="K686" s="14">
        <f t="shared" si="65"/>
        <v>0.98992930315679273</v>
      </c>
      <c r="M686" s="8">
        <v>2648.4924180959943</v>
      </c>
      <c r="N686" s="8">
        <v>1967.5045141967798</v>
      </c>
      <c r="O686" s="8">
        <v>83.336573297883518</v>
      </c>
      <c r="P686" s="11">
        <v>62.069203780751309</v>
      </c>
      <c r="Q686" s="8">
        <f t="shared" si="60"/>
        <v>4761.4027093714085</v>
      </c>
      <c r="R686" s="8"/>
      <c r="S686" s="8">
        <f t="shared" si="61"/>
        <v>62.060203780751308</v>
      </c>
      <c r="T686" s="8"/>
      <c r="U686" s="8">
        <v>0</v>
      </c>
      <c r="V686" s="8">
        <v>0</v>
      </c>
      <c r="W686" s="8"/>
      <c r="X686" s="8"/>
      <c r="Y686" s="8">
        <f t="shared" si="62"/>
        <v>0</v>
      </c>
      <c r="AA686" s="15">
        <f t="shared" si="63"/>
        <v>4699.3335055906573</v>
      </c>
      <c r="AB686">
        <v>5168</v>
      </c>
    </row>
    <row r="687" spans="1:28">
      <c r="A687">
        <v>4955</v>
      </c>
      <c r="B687" s="1">
        <v>2022</v>
      </c>
      <c r="C687" s="1">
        <v>1</v>
      </c>
      <c r="D687" s="1">
        <v>23</v>
      </c>
      <c r="E687" s="1">
        <v>10</v>
      </c>
      <c r="F687" s="6">
        <v>2.3854699999999999E-6</v>
      </c>
      <c r="G687" s="7">
        <v>0</v>
      </c>
      <c r="H687" t="s">
        <v>6</v>
      </c>
      <c r="I687" s="4">
        <v>4761.3245400924397</v>
      </c>
      <c r="J687" s="14">
        <f t="shared" si="64"/>
        <v>3.0012828015364215E-6</v>
      </c>
      <c r="K687" s="14">
        <f t="shared" si="65"/>
        <v>0.98993230443959424</v>
      </c>
      <c r="M687" s="8">
        <v>3058.7076260219455</v>
      </c>
      <c r="N687" s="8">
        <v>1471.0878219337999</v>
      </c>
      <c r="O687" s="8">
        <v>162.61994072076902</v>
      </c>
      <c r="P687" s="11">
        <v>68.909151415925422</v>
      </c>
      <c r="Q687" s="8">
        <f t="shared" si="60"/>
        <v>4761.3245400924397</v>
      </c>
      <c r="R687" s="8"/>
      <c r="S687" s="8">
        <f t="shared" si="61"/>
        <v>68.909151415925422</v>
      </c>
      <c r="T687" s="8"/>
      <c r="U687" s="8">
        <v>80</v>
      </c>
      <c r="V687" s="8">
        <v>220</v>
      </c>
      <c r="W687" s="8"/>
      <c r="X687" s="8"/>
      <c r="Y687" s="8">
        <f t="shared" si="62"/>
        <v>0</v>
      </c>
      <c r="AA687" s="15">
        <f t="shared" si="63"/>
        <v>4692.4153886765143</v>
      </c>
      <c r="AB687">
        <v>5168</v>
      </c>
    </row>
    <row r="688" spans="1:28">
      <c r="A688">
        <v>5351</v>
      </c>
      <c r="B688" s="1">
        <v>2022</v>
      </c>
      <c r="C688" s="1">
        <v>2</v>
      </c>
      <c r="D688" s="1">
        <v>8</v>
      </c>
      <c r="E688" s="1">
        <v>22</v>
      </c>
      <c r="F688" s="6">
        <v>2.5161200000000001E-6</v>
      </c>
      <c r="G688" s="7">
        <v>0</v>
      </c>
      <c r="H688" t="s">
        <v>6</v>
      </c>
      <c r="I688" s="4">
        <v>4760.9522776650001</v>
      </c>
      <c r="J688" s="14">
        <f t="shared" si="64"/>
        <v>3.1656603028341672E-6</v>
      </c>
      <c r="K688" s="14">
        <f t="shared" si="65"/>
        <v>0.98993547009989702</v>
      </c>
      <c r="M688" s="8">
        <v>3019.3621741269112</v>
      </c>
      <c r="N688" s="8">
        <v>1523.3934669056296</v>
      </c>
      <c r="O688" s="8">
        <v>157.04498378305323</v>
      </c>
      <c r="P688" s="11">
        <v>61.151652849395226</v>
      </c>
      <c r="Q688" s="8">
        <f t="shared" si="60"/>
        <v>4760.9522776649883</v>
      </c>
      <c r="R688" s="8"/>
      <c r="S688" s="8">
        <f t="shared" si="61"/>
        <v>61.151652849395226</v>
      </c>
      <c r="T688" s="8"/>
      <c r="U688" s="8">
        <v>80</v>
      </c>
      <c r="V688" s="8">
        <v>220</v>
      </c>
      <c r="W688" s="8"/>
      <c r="X688" s="8"/>
      <c r="Y688" s="8">
        <f t="shared" si="62"/>
        <v>-1.1823431123048067E-11</v>
      </c>
      <c r="AA688" s="15">
        <f t="shared" si="63"/>
        <v>4699.8006248155934</v>
      </c>
      <c r="AB688">
        <v>5168</v>
      </c>
    </row>
    <row r="689" spans="1:28">
      <c r="A689">
        <v>852</v>
      </c>
      <c r="B689" s="1">
        <v>2021</v>
      </c>
      <c r="C689" s="1">
        <v>8</v>
      </c>
      <c r="D689" s="1">
        <v>5</v>
      </c>
      <c r="E689" s="1">
        <v>11</v>
      </c>
      <c r="F689" s="6">
        <v>4.9771600000000003E-5</v>
      </c>
      <c r="G689" s="7">
        <v>8.0000000000000002E-3</v>
      </c>
      <c r="H689" t="s">
        <v>8</v>
      </c>
      <c r="I689" s="4">
        <v>4760.6684944202498</v>
      </c>
      <c r="J689" s="14">
        <f t="shared" si="64"/>
        <v>6.262021617750387E-5</v>
      </c>
      <c r="K689" s="14">
        <f t="shared" si="65"/>
        <v>0.98999809031607455</v>
      </c>
      <c r="M689" s="8">
        <v>2697.859901658233</v>
      </c>
      <c r="N689" s="8">
        <v>1925.7595259739903</v>
      </c>
      <c r="O689" s="8">
        <v>75.856714920540568</v>
      </c>
      <c r="P689" s="11">
        <v>61.192351867487147</v>
      </c>
      <c r="Q689" s="8">
        <f t="shared" si="60"/>
        <v>4760.6684944202516</v>
      </c>
      <c r="R689" s="8"/>
      <c r="S689" s="8">
        <f t="shared" si="61"/>
        <v>61.184351867487145</v>
      </c>
      <c r="T689" s="8"/>
      <c r="U689" s="8">
        <v>0</v>
      </c>
      <c r="V689" s="8">
        <v>0</v>
      </c>
      <c r="W689" s="8"/>
      <c r="X689" s="8"/>
      <c r="Y689" s="8">
        <f t="shared" si="62"/>
        <v>0</v>
      </c>
      <c r="AA689" s="15">
        <f t="shared" si="63"/>
        <v>4699.476142552764</v>
      </c>
      <c r="AB689">
        <v>5168</v>
      </c>
    </row>
    <row r="690" spans="1:28">
      <c r="A690">
        <v>5347</v>
      </c>
      <c r="B690" s="1">
        <v>2022</v>
      </c>
      <c r="C690" s="1">
        <v>2</v>
      </c>
      <c r="D690" s="1">
        <v>8</v>
      </c>
      <c r="E690" s="1">
        <v>18</v>
      </c>
      <c r="F690" s="6">
        <v>2.49809E-6</v>
      </c>
      <c r="G690" s="7">
        <v>0</v>
      </c>
      <c r="H690" t="s">
        <v>6</v>
      </c>
      <c r="I690" s="4">
        <v>4759.7994079645996</v>
      </c>
      <c r="J690" s="14">
        <f t="shared" si="64"/>
        <v>3.1429758302096102E-6</v>
      </c>
      <c r="K690" s="14">
        <f t="shared" si="65"/>
        <v>0.99000123329190481</v>
      </c>
      <c r="M690" s="8">
        <v>2974.836318280511</v>
      </c>
      <c r="N690" s="8">
        <v>1574.2476463227599</v>
      </c>
      <c r="O690" s="8">
        <v>152.79734246702398</v>
      </c>
      <c r="P690" s="11">
        <v>57.918100894304601</v>
      </c>
      <c r="Q690" s="8">
        <f t="shared" si="60"/>
        <v>4759.7994079645987</v>
      </c>
      <c r="R690" s="8"/>
      <c r="S690" s="8">
        <f t="shared" si="61"/>
        <v>57.918100894304601</v>
      </c>
      <c r="T690" s="8"/>
      <c r="U690" s="8">
        <v>204.83</v>
      </c>
      <c r="V690" s="8">
        <v>0</v>
      </c>
      <c r="W690" s="8"/>
      <c r="X690" s="8"/>
      <c r="Y690" s="8">
        <f t="shared" si="62"/>
        <v>0</v>
      </c>
      <c r="AA690" s="15">
        <f t="shared" si="63"/>
        <v>4701.8813070702945</v>
      </c>
      <c r="AB690">
        <v>5168</v>
      </c>
    </row>
    <row r="691" spans="1:28">
      <c r="A691">
        <v>907</v>
      </c>
      <c r="B691" s="1">
        <v>2021</v>
      </c>
      <c r="C691" s="1">
        <v>8</v>
      </c>
      <c r="D691" s="1">
        <v>7</v>
      </c>
      <c r="E691" s="1">
        <v>18</v>
      </c>
      <c r="F691" s="6">
        <v>5.14852E-5</v>
      </c>
      <c r="G691" s="7">
        <v>8.0000000000000002E-3</v>
      </c>
      <c r="H691" t="s">
        <v>8</v>
      </c>
      <c r="I691" s="4">
        <v>4759.7148369298502</v>
      </c>
      <c r="J691" s="14">
        <f t="shared" si="64"/>
        <v>6.4776184690506681E-5</v>
      </c>
      <c r="K691" s="14">
        <f t="shared" si="65"/>
        <v>0.99006600947659529</v>
      </c>
      <c r="M691" s="8">
        <v>2590.8477433920525</v>
      </c>
      <c r="N691" s="8">
        <v>2038.22104982112</v>
      </c>
      <c r="O691" s="8">
        <v>68.99421238698163</v>
      </c>
      <c r="P691" s="11">
        <v>61.651831329695</v>
      </c>
      <c r="Q691" s="8">
        <f t="shared" si="60"/>
        <v>4759.7148369298484</v>
      </c>
      <c r="R691" s="8"/>
      <c r="S691" s="8">
        <f t="shared" si="61"/>
        <v>61.643831329694997</v>
      </c>
      <c r="T691" s="8"/>
      <c r="U691" s="8">
        <v>128.69</v>
      </c>
      <c r="V691" s="8">
        <v>0</v>
      </c>
      <c r="W691" s="8"/>
      <c r="X691" s="8"/>
      <c r="Y691" s="8">
        <f t="shared" si="62"/>
        <v>0</v>
      </c>
      <c r="AA691" s="15">
        <f t="shared" si="63"/>
        <v>4698.0630056001537</v>
      </c>
      <c r="AB691">
        <v>5168</v>
      </c>
    </row>
    <row r="692" spans="1:28">
      <c r="A692">
        <v>4840</v>
      </c>
      <c r="B692" s="1">
        <v>2022</v>
      </c>
      <c r="C692" s="1">
        <v>1</v>
      </c>
      <c r="D692" s="1">
        <v>18</v>
      </c>
      <c r="E692" s="1">
        <v>15</v>
      </c>
      <c r="F692" s="6">
        <v>2.3544599999999998E-6</v>
      </c>
      <c r="G692" s="7">
        <v>0</v>
      </c>
      <c r="H692" t="s">
        <v>6</v>
      </c>
      <c r="I692" s="4">
        <v>4758.9789027612596</v>
      </c>
      <c r="J692" s="14">
        <f t="shared" si="64"/>
        <v>2.9622675216646793E-6</v>
      </c>
      <c r="K692" s="14">
        <f t="shared" si="65"/>
        <v>0.9900689717441169</v>
      </c>
      <c r="M692" s="8">
        <v>2944.2150105789092</v>
      </c>
      <c r="N692" s="8">
        <v>1622.0127501157201</v>
      </c>
      <c r="O692" s="8">
        <v>131.04405047580255</v>
      </c>
      <c r="P692" s="11">
        <v>61.707091590828817</v>
      </c>
      <c r="Q692" s="8">
        <f t="shared" si="60"/>
        <v>4758.9789027612605</v>
      </c>
      <c r="R692" s="8"/>
      <c r="S692" s="8">
        <f t="shared" si="61"/>
        <v>61.707091590828817</v>
      </c>
      <c r="T692" s="8"/>
      <c r="U692" s="8">
        <v>139</v>
      </c>
      <c r="V692" s="8">
        <v>161</v>
      </c>
      <c r="W692" s="8"/>
      <c r="X692" s="8"/>
      <c r="Y692" s="8">
        <f t="shared" si="62"/>
        <v>0</v>
      </c>
      <c r="AA692" s="15">
        <f t="shared" si="63"/>
        <v>4697.2718111704316</v>
      </c>
      <c r="AB692">
        <v>5168</v>
      </c>
    </row>
    <row r="693" spans="1:28">
      <c r="A693">
        <v>4841</v>
      </c>
      <c r="B693" s="1">
        <v>2022</v>
      </c>
      <c r="C693" s="1">
        <v>1</v>
      </c>
      <c r="D693" s="1">
        <v>18</v>
      </c>
      <c r="E693" s="1">
        <v>16</v>
      </c>
      <c r="F693" s="6">
        <v>2.3687100000000001E-6</v>
      </c>
      <c r="G693" s="7">
        <v>0</v>
      </c>
      <c r="H693" t="s">
        <v>6</v>
      </c>
      <c r="I693" s="4">
        <v>4758.5036705391503</v>
      </c>
      <c r="J693" s="14">
        <f t="shared" si="64"/>
        <v>2.9801961813929067E-6</v>
      </c>
      <c r="K693" s="14">
        <f t="shared" si="65"/>
        <v>0.99007195194029829</v>
      </c>
      <c r="M693" s="8">
        <v>2940.2119278264972</v>
      </c>
      <c r="N693" s="8">
        <v>1617.4582906990997</v>
      </c>
      <c r="O693" s="8">
        <v>138.22885437889181</v>
      </c>
      <c r="P693" s="11">
        <v>62.604597634660834</v>
      </c>
      <c r="Q693" s="8">
        <f t="shared" si="60"/>
        <v>4758.5036705391494</v>
      </c>
      <c r="R693" s="8"/>
      <c r="S693" s="8">
        <f t="shared" si="61"/>
        <v>62.604597634660834</v>
      </c>
      <c r="T693" s="8"/>
      <c r="U693" s="8">
        <v>139</v>
      </c>
      <c r="V693" s="8">
        <v>161</v>
      </c>
      <c r="W693" s="8"/>
      <c r="X693" s="8"/>
      <c r="Y693" s="8">
        <f t="shared" si="62"/>
        <v>0</v>
      </c>
      <c r="AA693" s="15">
        <f t="shared" si="63"/>
        <v>4695.899072904489</v>
      </c>
      <c r="AB693">
        <v>5168</v>
      </c>
    </row>
    <row r="694" spans="1:28">
      <c r="A694">
        <v>4917</v>
      </c>
      <c r="B694" s="1">
        <v>2022</v>
      </c>
      <c r="C694" s="1">
        <v>1</v>
      </c>
      <c r="D694" s="1">
        <v>21</v>
      </c>
      <c r="E694" s="1">
        <v>20</v>
      </c>
      <c r="F694" s="6">
        <v>2.4472699999999999E-6</v>
      </c>
      <c r="G694" s="7">
        <v>0</v>
      </c>
      <c r="H694" t="s">
        <v>6</v>
      </c>
      <c r="I694" s="4">
        <v>4758.11084471292</v>
      </c>
      <c r="J694" s="14">
        <f t="shared" si="64"/>
        <v>3.0790365679367327E-6</v>
      </c>
      <c r="K694" s="14">
        <f t="shared" si="65"/>
        <v>0.99007503097686622</v>
      </c>
      <c r="M694" s="8">
        <v>2917.5748774753329</v>
      </c>
      <c r="N694" s="8">
        <v>1619.3418555807195</v>
      </c>
      <c r="O694" s="8">
        <v>155.93500230142371</v>
      </c>
      <c r="P694" s="11">
        <v>65.25910935544249</v>
      </c>
      <c r="Q694" s="8">
        <f t="shared" si="60"/>
        <v>4758.1108447129191</v>
      </c>
      <c r="R694" s="8"/>
      <c r="S694" s="8">
        <f t="shared" si="61"/>
        <v>65.25910935544249</v>
      </c>
      <c r="T694" s="8"/>
      <c r="U694" s="8">
        <v>0</v>
      </c>
      <c r="V694" s="8">
        <v>10</v>
      </c>
      <c r="W694" s="8"/>
      <c r="X694" s="8"/>
      <c r="Y694" s="8">
        <f t="shared" si="62"/>
        <v>0</v>
      </c>
      <c r="AA694" s="15">
        <f t="shared" si="63"/>
        <v>4692.8517353574762</v>
      </c>
      <c r="AB694">
        <v>5168</v>
      </c>
    </row>
    <row r="695" spans="1:28">
      <c r="A695">
        <v>1430</v>
      </c>
      <c r="B695" s="1">
        <v>2021</v>
      </c>
      <c r="C695" s="1">
        <v>8</v>
      </c>
      <c r="D695" s="1">
        <v>29</v>
      </c>
      <c r="E695" s="1">
        <v>13</v>
      </c>
      <c r="F695" s="6">
        <v>4.8587700000000002E-5</v>
      </c>
      <c r="G695" s="7">
        <v>8.0000000000000002E-3</v>
      </c>
      <c r="H695" t="s">
        <v>8</v>
      </c>
      <c r="I695" s="4">
        <v>4757.0825819717202</v>
      </c>
      <c r="J695" s="14">
        <f t="shared" si="64"/>
        <v>6.1130690545767167E-5</v>
      </c>
      <c r="K695" s="14">
        <f t="shared" si="65"/>
        <v>0.99013616166741203</v>
      </c>
      <c r="M695" s="8">
        <v>2501.8237118419379</v>
      </c>
      <c r="N695" s="8">
        <v>2106.3055357445401</v>
      </c>
      <c r="O695" s="8">
        <v>82.702265102318094</v>
      </c>
      <c r="P695" s="11">
        <v>66.251069282923851</v>
      </c>
      <c r="Q695" s="8">
        <f t="shared" si="60"/>
        <v>4757.0825819717193</v>
      </c>
      <c r="R695" s="8"/>
      <c r="S695" s="8">
        <f t="shared" si="61"/>
        <v>66.243069282923855</v>
      </c>
      <c r="T695" s="8"/>
      <c r="U695" s="8">
        <v>0</v>
      </c>
      <c r="V695" s="8">
        <v>0</v>
      </c>
      <c r="W695" s="8"/>
      <c r="X695" s="8"/>
      <c r="Y695" s="8">
        <f t="shared" si="62"/>
        <v>0</v>
      </c>
      <c r="AA695" s="15">
        <f t="shared" si="63"/>
        <v>4690.8315126887956</v>
      </c>
      <c r="AB695">
        <v>5168</v>
      </c>
    </row>
    <row r="696" spans="1:28">
      <c r="A696">
        <v>684</v>
      </c>
      <c r="B696" s="1">
        <v>2021</v>
      </c>
      <c r="C696" s="1">
        <v>7</v>
      </c>
      <c r="D696" s="1">
        <v>29</v>
      </c>
      <c r="E696" s="1">
        <v>11</v>
      </c>
      <c r="F696" s="6">
        <v>4.9144999999999998E-5</v>
      </c>
      <c r="G696" s="7">
        <v>8.0000000000000002E-3</v>
      </c>
      <c r="H696" t="s">
        <v>8</v>
      </c>
      <c r="I696" s="4">
        <v>4756.2345740609098</v>
      </c>
      <c r="J696" s="14">
        <f t="shared" si="64"/>
        <v>6.1831858410085823E-5</v>
      </c>
      <c r="K696" s="14">
        <f t="shared" si="65"/>
        <v>0.99019799352582216</v>
      </c>
      <c r="M696" s="8">
        <v>2688.0372493914842</v>
      </c>
      <c r="N696" s="8">
        <v>1923.6254270601103</v>
      </c>
      <c r="O696" s="8">
        <v>86.187152619865117</v>
      </c>
      <c r="P696" s="11">
        <v>58.384744989450475</v>
      </c>
      <c r="Q696" s="8">
        <f t="shared" si="60"/>
        <v>4756.2345740609098</v>
      </c>
      <c r="R696" s="8"/>
      <c r="S696" s="8">
        <f t="shared" si="61"/>
        <v>58.376744989450472</v>
      </c>
      <c r="T696" s="8"/>
      <c r="U696" s="8">
        <v>0</v>
      </c>
      <c r="V696" s="8">
        <v>0</v>
      </c>
      <c r="W696" s="8"/>
      <c r="X696" s="8"/>
      <c r="Y696" s="8">
        <f t="shared" si="62"/>
        <v>0</v>
      </c>
      <c r="AA696" s="15">
        <f t="shared" si="63"/>
        <v>4697.8498290714597</v>
      </c>
      <c r="AB696">
        <v>5168</v>
      </c>
    </row>
    <row r="697" spans="1:28">
      <c r="A697">
        <v>4952</v>
      </c>
      <c r="B697" s="1">
        <v>2022</v>
      </c>
      <c r="C697" s="1">
        <v>1</v>
      </c>
      <c r="D697" s="1">
        <v>23</v>
      </c>
      <c r="E697" s="1">
        <v>7</v>
      </c>
      <c r="F697" s="6">
        <v>2.41418E-6</v>
      </c>
      <c r="G697" s="7">
        <v>0</v>
      </c>
      <c r="H697" t="s">
        <v>6</v>
      </c>
      <c r="I697" s="4">
        <v>4755.8645506825696</v>
      </c>
      <c r="J697" s="14">
        <f t="shared" si="64"/>
        <v>3.0374043328204496E-6</v>
      </c>
      <c r="K697" s="14">
        <f t="shared" si="65"/>
        <v>0.99020103093015499</v>
      </c>
      <c r="M697" s="8">
        <v>3108.4182606721256</v>
      </c>
      <c r="N697" s="8">
        <v>1426.08545374441</v>
      </c>
      <c r="O697" s="8">
        <v>151.91125477424541</v>
      </c>
      <c r="P697" s="11">
        <v>69.449581491788734</v>
      </c>
      <c r="Q697" s="8">
        <f t="shared" si="60"/>
        <v>4755.8645506825696</v>
      </c>
      <c r="R697" s="8"/>
      <c r="S697" s="8">
        <f t="shared" si="61"/>
        <v>69.449581491788734</v>
      </c>
      <c r="T697" s="8"/>
      <c r="U697" s="8">
        <v>80</v>
      </c>
      <c r="V697" s="8">
        <v>220</v>
      </c>
      <c r="W697" s="8"/>
      <c r="X697" s="8"/>
      <c r="Y697" s="8">
        <f t="shared" si="62"/>
        <v>0</v>
      </c>
      <c r="AA697" s="15">
        <f t="shared" si="63"/>
        <v>4686.4149691907805</v>
      </c>
      <c r="AB697">
        <v>5168</v>
      </c>
    </row>
    <row r="698" spans="1:28">
      <c r="A698">
        <v>2057</v>
      </c>
      <c r="B698" s="1">
        <v>2021</v>
      </c>
      <c r="C698" s="1">
        <v>9</v>
      </c>
      <c r="D698" s="1">
        <v>24</v>
      </c>
      <c r="E698" s="1">
        <v>16</v>
      </c>
      <c r="F698" s="6">
        <v>2.5824099999999999E-5</v>
      </c>
      <c r="G698" s="7">
        <v>4.0000000000000001E-3</v>
      </c>
      <c r="H698" t="s">
        <v>9</v>
      </c>
      <c r="I698" s="4">
        <v>4755.8445869137904</v>
      </c>
      <c r="J698" s="14">
        <f t="shared" si="64"/>
        <v>3.24906316973832E-5</v>
      </c>
      <c r="K698" s="14">
        <f t="shared" si="65"/>
        <v>0.9902335215618524</v>
      </c>
      <c r="M698" s="8">
        <v>2706.388484407214</v>
      </c>
      <c r="N698" s="8">
        <v>1920.4759622905901</v>
      </c>
      <c r="O698" s="8">
        <v>66.950873866189113</v>
      </c>
      <c r="P698" s="11">
        <v>62.029266349796352</v>
      </c>
      <c r="Q698" s="8">
        <f t="shared" si="60"/>
        <v>4755.8445869137895</v>
      </c>
      <c r="R698" s="8"/>
      <c r="S698" s="8">
        <f t="shared" si="61"/>
        <v>62.025266349796354</v>
      </c>
      <c r="T698" s="8"/>
      <c r="U698" s="8">
        <v>0</v>
      </c>
      <c r="V698" s="8">
        <v>0</v>
      </c>
      <c r="W698" s="8"/>
      <c r="X698" s="8"/>
      <c r="Y698" s="8">
        <f t="shared" si="62"/>
        <v>0</v>
      </c>
      <c r="AA698" s="15">
        <f t="shared" si="63"/>
        <v>4693.8153205639928</v>
      </c>
      <c r="AB698">
        <v>5168</v>
      </c>
    </row>
    <row r="699" spans="1:28">
      <c r="A699">
        <v>1407</v>
      </c>
      <c r="B699" s="1">
        <v>2021</v>
      </c>
      <c r="C699" s="1">
        <v>8</v>
      </c>
      <c r="D699" s="1">
        <v>28</v>
      </c>
      <c r="E699" s="1">
        <v>14</v>
      </c>
      <c r="F699" s="6">
        <v>4.8862000000000001E-5</v>
      </c>
      <c r="G699" s="7">
        <v>8.0000000000000002E-3</v>
      </c>
      <c r="H699" t="s">
        <v>8</v>
      </c>
      <c r="I699" s="4">
        <v>4755.7235549482202</v>
      </c>
      <c r="J699" s="14">
        <f t="shared" si="64"/>
        <v>6.147580151864104E-5</v>
      </c>
      <c r="K699" s="14">
        <f t="shared" si="65"/>
        <v>0.99029499736337101</v>
      </c>
      <c r="M699" s="8">
        <v>2564.9500273492063</v>
      </c>
      <c r="N699" s="8">
        <v>2058.7664212422806</v>
      </c>
      <c r="O699" s="8">
        <v>70.618000381420572</v>
      </c>
      <c r="P699" s="11">
        <v>61.389105975313797</v>
      </c>
      <c r="Q699" s="8">
        <f t="shared" si="60"/>
        <v>4755.723554948222</v>
      </c>
      <c r="R699" s="8"/>
      <c r="S699" s="8">
        <f t="shared" si="61"/>
        <v>61.381105975313794</v>
      </c>
      <c r="T699" s="8"/>
      <c r="U699" s="8">
        <v>0</v>
      </c>
      <c r="V699" s="8">
        <v>0</v>
      </c>
      <c r="W699" s="8"/>
      <c r="X699" s="8"/>
      <c r="Y699" s="8">
        <f t="shared" si="62"/>
        <v>0</v>
      </c>
      <c r="AA699" s="15">
        <f t="shared" si="63"/>
        <v>4694.3344489729079</v>
      </c>
      <c r="AB699">
        <v>5168</v>
      </c>
    </row>
    <row r="700" spans="1:28">
      <c r="A700">
        <v>4017</v>
      </c>
      <c r="B700" s="1">
        <v>2021</v>
      </c>
      <c r="C700" s="1">
        <v>12</v>
      </c>
      <c r="D700" s="1">
        <v>15</v>
      </c>
      <c r="E700" s="1">
        <v>8</v>
      </c>
      <c r="F700" s="6">
        <v>2.3670899999999999E-6</v>
      </c>
      <c r="G700" s="7">
        <v>0</v>
      </c>
      <c r="H700" t="s">
        <v>6</v>
      </c>
      <c r="I700" s="4">
        <v>4755.5592119827998</v>
      </c>
      <c r="J700" s="14">
        <f t="shared" si="64"/>
        <v>2.9781579758659081E-6</v>
      </c>
      <c r="K700" s="14">
        <f t="shared" si="65"/>
        <v>0.99029797552134691</v>
      </c>
      <c r="M700" s="8">
        <v>2982.2512263901149</v>
      </c>
      <c r="N700" s="8">
        <v>1545.8913536904497</v>
      </c>
      <c r="O700" s="8">
        <v>167.15178685476596</v>
      </c>
      <c r="P700" s="11">
        <v>60.264845047469151</v>
      </c>
      <c r="Q700" s="8">
        <f t="shared" si="60"/>
        <v>4755.5592119827998</v>
      </c>
      <c r="R700" s="8"/>
      <c r="S700" s="8">
        <f t="shared" si="61"/>
        <v>60.264845047469151</v>
      </c>
      <c r="T700" s="8"/>
      <c r="U700" s="8">
        <v>0</v>
      </c>
      <c r="V700" s="8">
        <v>157.06</v>
      </c>
      <c r="W700" s="8"/>
      <c r="X700" s="8"/>
      <c r="Y700" s="8">
        <f t="shared" si="62"/>
        <v>0</v>
      </c>
      <c r="AA700" s="15">
        <f t="shared" si="63"/>
        <v>4695.2943669353308</v>
      </c>
      <c r="AB700">
        <v>5168</v>
      </c>
    </row>
    <row r="701" spans="1:28">
      <c r="A701">
        <v>759</v>
      </c>
      <c r="B701" s="1">
        <v>2021</v>
      </c>
      <c r="C701" s="1">
        <v>8</v>
      </c>
      <c r="D701" s="1">
        <v>1</v>
      </c>
      <c r="E701" s="1">
        <v>14</v>
      </c>
      <c r="F701" s="6">
        <v>5.0014800000000001E-5</v>
      </c>
      <c r="G701" s="7">
        <v>8.0000000000000002E-3</v>
      </c>
      <c r="H701" t="s">
        <v>8</v>
      </c>
      <c r="I701" s="4">
        <v>4754.7109115803196</v>
      </c>
      <c r="J701" s="14">
        <f t="shared" si="64"/>
        <v>6.292619863686561E-5</v>
      </c>
      <c r="K701" s="14">
        <f t="shared" si="65"/>
        <v>0.99036090171998381</v>
      </c>
      <c r="M701" s="8">
        <v>2605.0257291638422</v>
      </c>
      <c r="N701" s="8">
        <v>2015.0638215305898</v>
      </c>
      <c r="O701" s="8">
        <v>76.09304157305273</v>
      </c>
      <c r="P701" s="11">
        <v>58.528319312835848</v>
      </c>
      <c r="Q701" s="8">
        <f t="shared" si="60"/>
        <v>4754.7109115803214</v>
      </c>
      <c r="R701" s="8"/>
      <c r="S701" s="8">
        <f t="shared" si="61"/>
        <v>58.520319312835845</v>
      </c>
      <c r="T701" s="8"/>
      <c r="U701" s="8">
        <v>0</v>
      </c>
      <c r="V701" s="8">
        <v>0</v>
      </c>
      <c r="W701" s="8"/>
      <c r="X701" s="8"/>
      <c r="Y701" s="8">
        <f t="shared" si="62"/>
        <v>0</v>
      </c>
      <c r="AA701" s="15">
        <f t="shared" si="63"/>
        <v>4696.1825922674852</v>
      </c>
      <c r="AB701">
        <v>5168</v>
      </c>
    </row>
    <row r="702" spans="1:28">
      <c r="A702">
        <v>805</v>
      </c>
      <c r="B702" s="1">
        <v>2021</v>
      </c>
      <c r="C702" s="1">
        <v>8</v>
      </c>
      <c r="D702" s="1">
        <v>3</v>
      </c>
      <c r="E702" s="1">
        <v>12</v>
      </c>
      <c r="F702" s="6">
        <v>4.7179599999999998E-5</v>
      </c>
      <c r="G702" s="7">
        <v>8.0000000000000002E-3</v>
      </c>
      <c r="H702" t="s">
        <v>8</v>
      </c>
      <c r="I702" s="4">
        <v>4753.4791345438798</v>
      </c>
      <c r="J702" s="14">
        <f t="shared" si="64"/>
        <v>5.9359087334306344E-5</v>
      </c>
      <c r="K702" s="14">
        <f t="shared" si="65"/>
        <v>0.99042026080731815</v>
      </c>
      <c r="M702" s="8">
        <v>2708.2128263100008</v>
      </c>
      <c r="N702" s="8">
        <v>1910.2609660087703</v>
      </c>
      <c r="O702" s="8">
        <v>77.308391602387147</v>
      </c>
      <c r="P702" s="11">
        <v>57.69695062272217</v>
      </c>
      <c r="Q702" s="8">
        <f t="shared" si="60"/>
        <v>4753.4791345438807</v>
      </c>
      <c r="R702" s="8"/>
      <c r="S702" s="8">
        <f t="shared" si="61"/>
        <v>57.688950622722167</v>
      </c>
      <c r="T702" s="8"/>
      <c r="U702" s="8">
        <v>0</v>
      </c>
      <c r="V702" s="8">
        <v>0</v>
      </c>
      <c r="W702" s="8"/>
      <c r="X702" s="8"/>
      <c r="Y702" s="8">
        <f t="shared" si="62"/>
        <v>0</v>
      </c>
      <c r="AA702" s="15">
        <f t="shared" si="63"/>
        <v>4695.7821839211583</v>
      </c>
      <c r="AB702">
        <v>5168</v>
      </c>
    </row>
    <row r="703" spans="1:28">
      <c r="A703">
        <v>477</v>
      </c>
      <c r="B703" s="1">
        <v>2021</v>
      </c>
      <c r="C703" s="1">
        <v>7</v>
      </c>
      <c r="D703" s="1">
        <v>20</v>
      </c>
      <c r="E703" s="1">
        <v>20</v>
      </c>
      <c r="F703" s="6">
        <v>5.0000300000000003E-5</v>
      </c>
      <c r="G703" s="7">
        <v>8.0000000000000002E-3</v>
      </c>
      <c r="H703" t="s">
        <v>8</v>
      </c>
      <c r="I703" s="4">
        <v>4753.2818636785896</v>
      </c>
      <c r="J703" s="14">
        <f t="shared" si="64"/>
        <v>6.2907955439247426E-5</v>
      </c>
      <c r="K703" s="14">
        <f t="shared" si="65"/>
        <v>0.99048316876275744</v>
      </c>
      <c r="M703" s="8">
        <v>2616.1075268163995</v>
      </c>
      <c r="N703" s="8">
        <v>1998.63254794357</v>
      </c>
      <c r="O703" s="8">
        <v>76.185873123473314</v>
      </c>
      <c r="P703" s="11">
        <v>62.355915795146771</v>
      </c>
      <c r="Q703" s="8">
        <f t="shared" si="60"/>
        <v>4753.2818636785896</v>
      </c>
      <c r="R703" s="8"/>
      <c r="S703" s="8">
        <f t="shared" si="61"/>
        <v>62.347915795146768</v>
      </c>
      <c r="T703" s="8"/>
      <c r="U703" s="8">
        <v>0</v>
      </c>
      <c r="V703" s="8">
        <v>0</v>
      </c>
      <c r="W703" s="8"/>
      <c r="X703" s="8"/>
      <c r="Y703" s="8">
        <f t="shared" si="62"/>
        <v>0</v>
      </c>
      <c r="AA703" s="15">
        <f t="shared" si="63"/>
        <v>4690.9259478834429</v>
      </c>
      <c r="AB703">
        <v>5168</v>
      </c>
    </row>
    <row r="704" spans="1:28">
      <c r="A704">
        <v>468</v>
      </c>
      <c r="B704" s="1">
        <v>2021</v>
      </c>
      <c r="C704" s="1">
        <v>7</v>
      </c>
      <c r="D704" s="1">
        <v>20</v>
      </c>
      <c r="E704" s="1">
        <v>11</v>
      </c>
      <c r="F704" s="6">
        <v>4.8009100000000001E-5</v>
      </c>
      <c r="G704" s="7">
        <v>8.0000000000000002E-3</v>
      </c>
      <c r="H704" t="s">
        <v>8</v>
      </c>
      <c r="I704" s="4">
        <v>4752.6913719520498</v>
      </c>
      <c r="J704" s="14">
        <f t="shared" si="64"/>
        <v>6.0402724053223148E-5</v>
      </c>
      <c r="K704" s="14">
        <f t="shared" si="65"/>
        <v>0.99054357148681071</v>
      </c>
      <c r="M704" s="8">
        <v>2728.8824526864564</v>
      </c>
      <c r="N704" s="8">
        <v>1867.8301494331204</v>
      </c>
      <c r="O704" s="8">
        <v>92.987408087703116</v>
      </c>
      <c r="P704" s="11">
        <v>62.991361744780292</v>
      </c>
      <c r="Q704" s="8">
        <f t="shared" si="60"/>
        <v>4752.6913719520599</v>
      </c>
      <c r="R704" s="8"/>
      <c r="S704" s="8">
        <f t="shared" si="61"/>
        <v>62.983361744780289</v>
      </c>
      <c r="T704" s="8"/>
      <c r="U704" s="8">
        <v>0</v>
      </c>
      <c r="V704" s="8">
        <v>0</v>
      </c>
      <c r="W704" s="8"/>
      <c r="X704" s="8"/>
      <c r="Y704" s="8">
        <f t="shared" si="62"/>
        <v>1.0004441719502211E-11</v>
      </c>
      <c r="AA704" s="15">
        <f t="shared" si="63"/>
        <v>4689.7000102072798</v>
      </c>
      <c r="AB704">
        <v>5168</v>
      </c>
    </row>
    <row r="705" spans="1:28">
      <c r="A705">
        <v>589</v>
      </c>
      <c r="B705" s="1">
        <v>2021</v>
      </c>
      <c r="C705" s="1">
        <v>7</v>
      </c>
      <c r="D705" s="1">
        <v>25</v>
      </c>
      <c r="E705" s="1">
        <v>12</v>
      </c>
      <c r="F705" s="6">
        <v>4.6908099999999999E-5</v>
      </c>
      <c r="G705" s="7">
        <v>8.0000000000000002E-3</v>
      </c>
      <c r="H705" t="s">
        <v>8</v>
      </c>
      <c r="I705" s="4">
        <v>4751.8092076168105</v>
      </c>
      <c r="J705" s="14">
        <f t="shared" si="64"/>
        <v>5.9017499185800119E-5</v>
      </c>
      <c r="K705" s="14">
        <f t="shared" si="65"/>
        <v>0.99060258898599651</v>
      </c>
      <c r="M705" s="8">
        <v>2565.4874504753225</v>
      </c>
      <c r="N705" s="8">
        <v>2054.7571460143499</v>
      </c>
      <c r="O705" s="8">
        <v>70.585948754281333</v>
      </c>
      <c r="P705" s="11">
        <v>60.978662372855695</v>
      </c>
      <c r="Q705" s="8">
        <f t="shared" si="60"/>
        <v>4751.8092076168095</v>
      </c>
      <c r="R705" s="8"/>
      <c r="S705" s="8">
        <f t="shared" si="61"/>
        <v>60.970662372855692</v>
      </c>
      <c r="T705" s="8"/>
      <c r="U705" s="8">
        <v>75.010000000000005</v>
      </c>
      <c r="V705" s="8">
        <v>0</v>
      </c>
      <c r="W705" s="8"/>
      <c r="X705" s="8"/>
      <c r="Y705" s="8">
        <f t="shared" si="62"/>
        <v>0</v>
      </c>
      <c r="AA705" s="15">
        <f t="shared" si="63"/>
        <v>4690.8305452439536</v>
      </c>
      <c r="AB705">
        <v>5168</v>
      </c>
    </row>
    <row r="706" spans="1:28">
      <c r="A706">
        <v>333</v>
      </c>
      <c r="B706" s="1">
        <v>2021</v>
      </c>
      <c r="C706" s="1">
        <v>7</v>
      </c>
      <c r="D706" s="1">
        <v>14</v>
      </c>
      <c r="E706" s="1">
        <v>20</v>
      </c>
      <c r="F706" s="6">
        <v>4.9395499999999998E-5</v>
      </c>
      <c r="G706" s="7">
        <v>8.0000000000000002E-3</v>
      </c>
      <c r="H706" t="s">
        <v>8</v>
      </c>
      <c r="I706" s="4">
        <v>4751.6025960441602</v>
      </c>
      <c r="J706" s="14">
        <f t="shared" si="64"/>
        <v>6.2147025375834653E-5</v>
      </c>
      <c r="K706" s="14">
        <f t="shared" si="65"/>
        <v>0.99066473601137239</v>
      </c>
      <c r="M706" s="8">
        <v>2591.5041770217895</v>
      </c>
      <c r="N706" s="8">
        <v>2020.89111162006</v>
      </c>
      <c r="O706" s="8">
        <v>76.802527165722935</v>
      </c>
      <c r="P706" s="11">
        <v>62.404780236587911</v>
      </c>
      <c r="Q706" s="8">
        <f t="shared" si="60"/>
        <v>4751.6025960441593</v>
      </c>
      <c r="R706" s="8"/>
      <c r="S706" s="8">
        <f t="shared" si="61"/>
        <v>62.396780236587908</v>
      </c>
      <c r="T706" s="8"/>
      <c r="U706" s="8">
        <v>0</v>
      </c>
      <c r="V706" s="8">
        <v>0</v>
      </c>
      <c r="W706" s="8"/>
      <c r="X706" s="8"/>
      <c r="Y706" s="8">
        <f t="shared" si="62"/>
        <v>0</v>
      </c>
      <c r="AA706" s="15">
        <f t="shared" si="63"/>
        <v>4689.1978158075717</v>
      </c>
      <c r="AB706">
        <v>5168</v>
      </c>
    </row>
    <row r="707" spans="1:28">
      <c r="A707">
        <v>1838</v>
      </c>
      <c r="B707" s="1">
        <v>2021</v>
      </c>
      <c r="C707" s="1">
        <v>9</v>
      </c>
      <c r="D707" s="1">
        <v>15</v>
      </c>
      <c r="E707" s="1">
        <v>13</v>
      </c>
      <c r="F707" s="6">
        <v>2.41774E-5</v>
      </c>
      <c r="G707" s="7">
        <v>4.0000000000000001E-3</v>
      </c>
      <c r="H707" t="s">
        <v>9</v>
      </c>
      <c r="I707" s="4">
        <v>4751.0479290600997</v>
      </c>
      <c r="J707" s="14">
        <f t="shared" si="64"/>
        <v>3.0418833523736068E-5</v>
      </c>
      <c r="K707" s="14">
        <f t="shared" si="65"/>
        <v>0.99069515484489612</v>
      </c>
      <c r="M707" s="8">
        <v>2676.0356451408738</v>
      </c>
      <c r="N707" s="8">
        <v>1935.95480717338</v>
      </c>
      <c r="O707" s="8">
        <v>77.848783768628394</v>
      </c>
      <c r="P707" s="11">
        <v>61.208692977217858</v>
      </c>
      <c r="Q707" s="8">
        <f t="shared" si="60"/>
        <v>4751.0479290600997</v>
      </c>
      <c r="R707" s="8"/>
      <c r="S707" s="8">
        <f t="shared" si="61"/>
        <v>61.20469297721786</v>
      </c>
      <c r="T707" s="8"/>
      <c r="U707" s="8">
        <v>10</v>
      </c>
      <c r="V707" s="8">
        <v>0</v>
      </c>
      <c r="W707" s="8"/>
      <c r="X707" s="8"/>
      <c r="Y707" s="8">
        <f t="shared" si="62"/>
        <v>0</v>
      </c>
      <c r="AA707" s="15">
        <f t="shared" si="63"/>
        <v>4689.8392360828821</v>
      </c>
      <c r="AB707">
        <v>5168</v>
      </c>
    </row>
    <row r="708" spans="1:28">
      <c r="A708">
        <v>8319</v>
      </c>
      <c r="B708" s="1">
        <v>2022</v>
      </c>
      <c r="C708" s="1">
        <v>6</v>
      </c>
      <c r="D708" s="1">
        <v>12</v>
      </c>
      <c r="E708" s="1">
        <v>14</v>
      </c>
      <c r="F708" s="6">
        <v>5.36797E-5</v>
      </c>
      <c r="G708" s="7">
        <v>8.9999999999999993E-3</v>
      </c>
      <c r="H708" t="s">
        <v>8</v>
      </c>
      <c r="I708" s="4">
        <v>4751.0424678184499</v>
      </c>
      <c r="J708" s="14">
        <f t="shared" si="64"/>
        <v>6.7537198288653659E-5</v>
      </c>
      <c r="K708" s="14">
        <f t="shared" si="65"/>
        <v>0.99076269204318479</v>
      </c>
      <c r="M708" s="8">
        <v>2535.6538855739245</v>
      </c>
      <c r="N708" s="8">
        <v>2075.5654966308098</v>
      </c>
      <c r="O708" s="8">
        <v>73.086583166931334</v>
      </c>
      <c r="P708" s="11">
        <v>66.736502446784556</v>
      </c>
      <c r="Q708" s="8">
        <f t="shared" si="60"/>
        <v>4751.0424678184499</v>
      </c>
      <c r="R708" s="8"/>
      <c r="S708" s="8">
        <f t="shared" si="61"/>
        <v>66.727502446784555</v>
      </c>
      <c r="T708" s="8"/>
      <c r="U708" s="8">
        <v>0</v>
      </c>
      <c r="V708" s="8">
        <v>0</v>
      </c>
      <c r="W708" s="8"/>
      <c r="X708" s="8"/>
      <c r="Y708" s="8">
        <f t="shared" si="62"/>
        <v>0</v>
      </c>
      <c r="AA708" s="15">
        <f t="shared" si="63"/>
        <v>4684.3059653716655</v>
      </c>
      <c r="AB708">
        <v>5168</v>
      </c>
    </row>
    <row r="709" spans="1:28">
      <c r="A709">
        <v>1360</v>
      </c>
      <c r="B709" s="1">
        <v>2021</v>
      </c>
      <c r="C709" s="1">
        <v>8</v>
      </c>
      <c r="D709" s="1">
        <v>26</v>
      </c>
      <c r="E709" s="1">
        <v>15</v>
      </c>
      <c r="F709" s="6">
        <v>4.7164499999999999E-5</v>
      </c>
      <c r="G709" s="7">
        <v>8.0000000000000002E-3</v>
      </c>
      <c r="H709" t="s">
        <v>8</v>
      </c>
      <c r="I709" s="4">
        <v>4750.4662191318603</v>
      </c>
      <c r="J709" s="14">
        <f t="shared" si="64"/>
        <v>5.9340089245752218E-5</v>
      </c>
      <c r="K709" s="14">
        <f t="shared" si="65"/>
        <v>0.99082203213243059</v>
      </c>
      <c r="M709" s="8">
        <v>2645.0396118816984</v>
      </c>
      <c r="N709" s="8">
        <v>1968.2439147292498</v>
      </c>
      <c r="O709" s="8">
        <v>77.094812636836167</v>
      </c>
      <c r="P709" s="11">
        <v>60.087879884075157</v>
      </c>
      <c r="Q709" s="8">
        <f t="shared" si="60"/>
        <v>4750.4662191318594</v>
      </c>
      <c r="R709" s="8"/>
      <c r="S709" s="8">
        <f t="shared" si="61"/>
        <v>60.079879884075154</v>
      </c>
      <c r="T709" s="8"/>
      <c r="U709" s="8">
        <v>0</v>
      </c>
      <c r="V709" s="8">
        <v>0</v>
      </c>
      <c r="W709" s="8"/>
      <c r="X709" s="8"/>
      <c r="Y709" s="8">
        <f t="shared" si="62"/>
        <v>0</v>
      </c>
      <c r="AA709" s="15">
        <f t="shared" si="63"/>
        <v>4690.3783392477844</v>
      </c>
      <c r="AB709">
        <v>5168</v>
      </c>
    </row>
    <row r="710" spans="1:28">
      <c r="A710">
        <v>8053</v>
      </c>
      <c r="B710" s="1">
        <v>2022</v>
      </c>
      <c r="C710" s="1">
        <v>6</v>
      </c>
      <c r="D710" s="1">
        <v>1</v>
      </c>
      <c r="E710" s="1">
        <v>12</v>
      </c>
      <c r="F710" s="6">
        <v>5.2448799999999998E-5</v>
      </c>
      <c r="G710" s="7">
        <v>8.0000000000000002E-3</v>
      </c>
      <c r="H710" t="s">
        <v>8</v>
      </c>
      <c r="I710" s="4">
        <v>4749.8541020580697</v>
      </c>
      <c r="J710" s="14">
        <f t="shared" si="64"/>
        <v>6.5988539533602791E-5</v>
      </c>
      <c r="K710" s="14">
        <f t="shared" si="65"/>
        <v>0.99088802067196424</v>
      </c>
      <c r="M710" s="8">
        <v>2658.4696454856667</v>
      </c>
      <c r="N710" s="8">
        <v>1943.2040703843199</v>
      </c>
      <c r="O710" s="8">
        <v>86.836258535251787</v>
      </c>
      <c r="P710" s="11">
        <v>61.344127652832114</v>
      </c>
      <c r="Q710" s="8">
        <f t="shared" si="60"/>
        <v>4749.8541020580706</v>
      </c>
      <c r="R710" s="8"/>
      <c r="S710" s="8">
        <f t="shared" si="61"/>
        <v>61.336127652832111</v>
      </c>
      <c r="T710" s="8"/>
      <c r="U710" s="8">
        <v>0</v>
      </c>
      <c r="V710" s="8">
        <v>0</v>
      </c>
      <c r="W710" s="8"/>
      <c r="X710" s="8"/>
      <c r="Y710" s="8">
        <f t="shared" si="62"/>
        <v>0</v>
      </c>
      <c r="AA710" s="15">
        <f t="shared" si="63"/>
        <v>4688.5099744052386</v>
      </c>
      <c r="AB710">
        <v>5168</v>
      </c>
    </row>
    <row r="711" spans="1:28">
      <c r="A711">
        <v>8036</v>
      </c>
      <c r="B711" s="1">
        <v>2022</v>
      </c>
      <c r="C711" s="1">
        <v>5</v>
      </c>
      <c r="D711" s="1">
        <v>31</v>
      </c>
      <c r="E711" s="1">
        <v>19</v>
      </c>
      <c r="F711" s="6">
        <v>3.1899200000000001E-5</v>
      </c>
      <c r="G711" s="7">
        <v>5.0000000000000001E-3</v>
      </c>
      <c r="H711" t="s">
        <v>7</v>
      </c>
      <c r="I711" s="4">
        <v>4749.8526763919299</v>
      </c>
      <c r="J711" s="14">
        <f t="shared" si="64"/>
        <v>4.0134028238783394E-5</v>
      </c>
      <c r="K711" s="14">
        <f t="shared" si="65"/>
        <v>0.99092815470020301</v>
      </c>
      <c r="M711" s="8">
        <v>2667.3784365729839</v>
      </c>
      <c r="N711" s="8">
        <v>1936.3915282279297</v>
      </c>
      <c r="O711" s="8">
        <v>80.200248540693522</v>
      </c>
      <c r="P711" s="11">
        <v>65.882463050332859</v>
      </c>
      <c r="Q711" s="8">
        <f t="shared" si="60"/>
        <v>4749.8526763919408</v>
      </c>
      <c r="R711" s="8"/>
      <c r="S711" s="8">
        <f t="shared" si="61"/>
        <v>65.877463050332864</v>
      </c>
      <c r="T711" s="8"/>
      <c r="U711" s="8">
        <v>0</v>
      </c>
      <c r="V711" s="8">
        <v>0</v>
      </c>
      <c r="W711" s="8"/>
      <c r="X711" s="8"/>
      <c r="Y711" s="8">
        <f t="shared" si="62"/>
        <v>1.0913936421275139E-11</v>
      </c>
      <c r="AA711" s="15">
        <f t="shared" si="63"/>
        <v>4683.9702133416076</v>
      </c>
      <c r="AB711">
        <v>5168</v>
      </c>
    </row>
    <row r="712" spans="1:28">
      <c r="A712">
        <v>762</v>
      </c>
      <c r="B712" s="1">
        <v>2021</v>
      </c>
      <c r="C712" s="1">
        <v>8</v>
      </c>
      <c r="D712" s="1">
        <v>1</v>
      </c>
      <c r="E712" s="1">
        <v>17</v>
      </c>
      <c r="F712" s="6">
        <v>4.7979399999999997E-5</v>
      </c>
      <c r="G712" s="7">
        <v>8.0000000000000002E-3</v>
      </c>
      <c r="H712" t="s">
        <v>8</v>
      </c>
      <c r="I712" s="4">
        <v>4749.8134625801504</v>
      </c>
      <c r="J712" s="14">
        <f t="shared" si="64"/>
        <v>6.0365356951894836E-5</v>
      </c>
      <c r="K712" s="14">
        <f t="shared" si="65"/>
        <v>0.99098852005715488</v>
      </c>
      <c r="M712" s="8">
        <v>2552.1322411267838</v>
      </c>
      <c r="N712" s="8">
        <v>2071.4013287259299</v>
      </c>
      <c r="O712" s="8">
        <v>71.349479790516654</v>
      </c>
      <c r="P712" s="11">
        <v>54.930412936919865</v>
      </c>
      <c r="Q712" s="8">
        <f t="shared" si="60"/>
        <v>4749.8134625801513</v>
      </c>
      <c r="R712" s="8"/>
      <c r="S712" s="8">
        <f t="shared" si="61"/>
        <v>54.922412936919862</v>
      </c>
      <c r="T712" s="8"/>
      <c r="U712" s="8">
        <v>0</v>
      </c>
      <c r="V712" s="8">
        <v>0</v>
      </c>
      <c r="W712" s="8"/>
      <c r="X712" s="8"/>
      <c r="Y712" s="8">
        <f t="shared" si="62"/>
        <v>0</v>
      </c>
      <c r="AA712" s="15">
        <f t="shared" si="63"/>
        <v>4694.8830496432311</v>
      </c>
      <c r="AB712">
        <v>5168</v>
      </c>
    </row>
    <row r="713" spans="1:28">
      <c r="A713">
        <v>5199</v>
      </c>
      <c r="B713" s="1">
        <v>2022</v>
      </c>
      <c r="C713" s="1">
        <v>2</v>
      </c>
      <c r="D713" s="1">
        <v>2</v>
      </c>
      <c r="E713" s="1">
        <v>14</v>
      </c>
      <c r="F713" s="6">
        <v>2.2565899999999999E-6</v>
      </c>
      <c r="G713" s="7">
        <v>0</v>
      </c>
      <c r="H713" t="s">
        <v>6</v>
      </c>
      <c r="I713" s="4">
        <v>4748.8701476816996</v>
      </c>
      <c r="J713" s="14">
        <f t="shared" si="64"/>
        <v>2.8391322284996555E-6</v>
      </c>
      <c r="K713" s="14">
        <f t="shared" si="65"/>
        <v>0.99099135918938341</v>
      </c>
      <c r="M713" s="8">
        <v>2976.8903740493247</v>
      </c>
      <c r="N713" s="8">
        <v>1549.8736805332496</v>
      </c>
      <c r="O713" s="8">
        <v>160.40352637299443</v>
      </c>
      <c r="P713" s="11">
        <v>61.702566726140581</v>
      </c>
      <c r="Q713" s="8">
        <f t="shared" si="60"/>
        <v>4748.8701476817096</v>
      </c>
      <c r="R713" s="8"/>
      <c r="S713" s="8">
        <f t="shared" si="61"/>
        <v>61.702566726140581</v>
      </c>
      <c r="T713" s="8"/>
      <c r="U713" s="8">
        <v>0</v>
      </c>
      <c r="V713" s="8">
        <v>159.80000000000001</v>
      </c>
      <c r="W713" s="8"/>
      <c r="X713" s="8"/>
      <c r="Y713" s="8">
        <f t="shared" si="62"/>
        <v>1.0004441719502211E-11</v>
      </c>
      <c r="AA713" s="15">
        <f t="shared" si="63"/>
        <v>4687.1675809555691</v>
      </c>
      <c r="AB713">
        <v>5168</v>
      </c>
    </row>
    <row r="714" spans="1:28">
      <c r="A714">
        <v>812</v>
      </c>
      <c r="B714" s="1">
        <v>2021</v>
      </c>
      <c r="C714" s="1">
        <v>8</v>
      </c>
      <c r="D714" s="1">
        <v>3</v>
      </c>
      <c r="E714" s="1">
        <v>19</v>
      </c>
      <c r="F714" s="6">
        <v>4.8521399999999999E-5</v>
      </c>
      <c r="G714" s="7">
        <v>8.0000000000000002E-3</v>
      </c>
      <c r="H714" t="s">
        <v>8</v>
      </c>
      <c r="I714" s="4">
        <v>4748.8091146847</v>
      </c>
      <c r="J714" s="14">
        <f t="shared" si="64"/>
        <v>6.1047275097347409E-5</v>
      </c>
      <c r="K714" s="14">
        <f t="shared" si="65"/>
        <v>0.99105240646448078</v>
      </c>
      <c r="M714" s="8">
        <v>2656.5162088481343</v>
      </c>
      <c r="N714" s="8">
        <v>1960.2757587728897</v>
      </c>
      <c r="O714" s="8">
        <v>73.284373963642267</v>
      </c>
      <c r="P714" s="11">
        <v>58.732773100033214</v>
      </c>
      <c r="Q714" s="8">
        <f t="shared" ref="Q714:Q777" si="66">SUM(M714:P714)</f>
        <v>4748.8091146846991</v>
      </c>
      <c r="R714" s="8"/>
      <c r="S714" s="8">
        <f t="shared" ref="S714:S777" si="67">+P714-G714</f>
        <v>58.724773100033211</v>
      </c>
      <c r="T714" s="8"/>
      <c r="U714" s="8">
        <v>0</v>
      </c>
      <c r="V714" s="8">
        <v>0</v>
      </c>
      <c r="W714" s="8"/>
      <c r="X714" s="8"/>
      <c r="Y714" s="8">
        <f t="shared" ref="Y714:Y777" si="68">+Q714-I714</f>
        <v>0</v>
      </c>
      <c r="AA714" s="15">
        <f t="shared" si="63"/>
        <v>4690.0763415846659</v>
      </c>
      <c r="AB714">
        <v>5168</v>
      </c>
    </row>
    <row r="715" spans="1:28">
      <c r="A715">
        <v>757</v>
      </c>
      <c r="B715" s="1">
        <v>2021</v>
      </c>
      <c r="C715" s="1">
        <v>8</v>
      </c>
      <c r="D715" s="1">
        <v>1</v>
      </c>
      <c r="E715" s="1">
        <v>12</v>
      </c>
      <c r="F715" s="6">
        <v>4.6615700000000002E-5</v>
      </c>
      <c r="G715" s="7">
        <v>7.0000000000000001E-3</v>
      </c>
      <c r="H715" t="s">
        <v>8</v>
      </c>
      <c r="I715" s="4">
        <v>4748.2801390266804</v>
      </c>
      <c r="J715" s="14">
        <f t="shared" si="64"/>
        <v>5.8649615669692501E-5</v>
      </c>
      <c r="K715" s="14">
        <f t="shared" si="65"/>
        <v>0.99111105608015049</v>
      </c>
      <c r="M715" s="8">
        <v>2557.8272822545314</v>
      </c>
      <c r="N715" s="8">
        <v>2058.1179337856606</v>
      </c>
      <c r="O715" s="8">
        <v>74.201809917066967</v>
      </c>
      <c r="P715" s="11">
        <v>58.133113069421768</v>
      </c>
      <c r="Q715" s="8">
        <f t="shared" si="66"/>
        <v>4748.2801390266814</v>
      </c>
      <c r="R715" s="8"/>
      <c r="S715" s="8">
        <f t="shared" si="67"/>
        <v>58.12611306942177</v>
      </c>
      <c r="T715" s="8"/>
      <c r="U715" s="8">
        <v>0</v>
      </c>
      <c r="V715" s="8">
        <v>0</v>
      </c>
      <c r="W715" s="8"/>
      <c r="X715" s="8"/>
      <c r="Y715" s="8">
        <f t="shared" si="68"/>
        <v>0</v>
      </c>
      <c r="AA715" s="15">
        <f t="shared" ref="AA715:AA778" si="69">+M715+N715+O715</f>
        <v>4690.1470259572598</v>
      </c>
      <c r="AB715">
        <v>5168</v>
      </c>
    </row>
    <row r="716" spans="1:28">
      <c r="A716">
        <v>711</v>
      </c>
      <c r="B716" s="1">
        <v>2021</v>
      </c>
      <c r="C716" s="1">
        <v>7</v>
      </c>
      <c r="D716" s="1">
        <v>30</v>
      </c>
      <c r="E716" s="1">
        <v>14</v>
      </c>
      <c r="F716" s="6">
        <v>4.6354299999999998E-5</v>
      </c>
      <c r="G716" s="7">
        <v>7.0000000000000001E-3</v>
      </c>
      <c r="H716" t="s">
        <v>8</v>
      </c>
      <c r="I716" s="4">
        <v>4748.10282952118</v>
      </c>
      <c r="J716" s="14">
        <f t="shared" ref="J716:J779" si="70">+F716/F$8771</f>
        <v>5.8320734851941014E-5</v>
      </c>
      <c r="K716" s="14">
        <f t="shared" ref="K716:K779" si="71">+J716+K715</f>
        <v>0.99116937681500239</v>
      </c>
      <c r="M716" s="8">
        <v>2673.7941636922774</v>
      </c>
      <c r="N716" s="8">
        <v>1942.5938733843998</v>
      </c>
      <c r="O716" s="8">
        <v>73.119638084832417</v>
      </c>
      <c r="P716" s="11">
        <v>58.595154359669934</v>
      </c>
      <c r="Q716" s="8">
        <f t="shared" si="66"/>
        <v>4748.10282952118</v>
      </c>
      <c r="R716" s="8"/>
      <c r="S716" s="8">
        <f t="shared" si="67"/>
        <v>58.588154359669936</v>
      </c>
      <c r="T716" s="8"/>
      <c r="U716" s="8">
        <v>10</v>
      </c>
      <c r="V716" s="8">
        <v>0</v>
      </c>
      <c r="W716" s="8"/>
      <c r="X716" s="8"/>
      <c r="Y716" s="8">
        <f t="shared" si="68"/>
        <v>0</v>
      </c>
      <c r="AA716" s="15">
        <f t="shared" si="69"/>
        <v>4689.5076751615097</v>
      </c>
      <c r="AB716">
        <v>5168</v>
      </c>
    </row>
    <row r="717" spans="1:28">
      <c r="A717">
        <v>4135</v>
      </c>
      <c r="B717" s="1">
        <v>2021</v>
      </c>
      <c r="C717" s="1">
        <v>12</v>
      </c>
      <c r="D717" s="1">
        <v>20</v>
      </c>
      <c r="E717" s="1">
        <v>6</v>
      </c>
      <c r="F717" s="6">
        <v>2.2253399999999999E-6</v>
      </c>
      <c r="G717" s="7">
        <v>0</v>
      </c>
      <c r="H717" t="s">
        <v>6</v>
      </c>
      <c r="I717" s="4">
        <v>4747.1202877278201</v>
      </c>
      <c r="J717" s="14">
        <f t="shared" si="70"/>
        <v>2.7998149922535433E-6</v>
      </c>
      <c r="K717" s="14">
        <f t="shared" si="71"/>
        <v>0.99117217662999468</v>
      </c>
      <c r="M717" s="8">
        <v>3025.254252515595</v>
      </c>
      <c r="N717" s="8">
        <v>1488.6902512991198</v>
      </c>
      <c r="O717" s="8">
        <v>169.0841985323311</v>
      </c>
      <c r="P717" s="11">
        <v>64.091585380774262</v>
      </c>
      <c r="Q717" s="8">
        <f t="shared" si="66"/>
        <v>4747.1202877278211</v>
      </c>
      <c r="R717" s="8"/>
      <c r="S717" s="8">
        <f t="shared" si="67"/>
        <v>64.091585380774262</v>
      </c>
      <c r="T717" s="8"/>
      <c r="U717" s="8">
        <v>0</v>
      </c>
      <c r="V717" s="8">
        <v>0</v>
      </c>
      <c r="W717" s="8"/>
      <c r="X717" s="8"/>
      <c r="Y717" s="8">
        <f t="shared" si="68"/>
        <v>0</v>
      </c>
      <c r="AA717" s="15">
        <f t="shared" si="69"/>
        <v>4683.0287023470464</v>
      </c>
      <c r="AB717">
        <v>5168</v>
      </c>
    </row>
    <row r="718" spans="1:28">
      <c r="A718">
        <v>4862</v>
      </c>
      <c r="B718" s="1">
        <v>2022</v>
      </c>
      <c r="C718" s="1">
        <v>1</v>
      </c>
      <c r="D718" s="1">
        <v>19</v>
      </c>
      <c r="E718" s="1">
        <v>13</v>
      </c>
      <c r="F718" s="6">
        <v>2.2132400000000001E-6</v>
      </c>
      <c r="G718" s="7">
        <v>0</v>
      </c>
      <c r="H718" t="s">
        <v>6</v>
      </c>
      <c r="I718" s="4">
        <v>4747.08049793998</v>
      </c>
      <c r="J718" s="14">
        <f t="shared" si="70"/>
        <v>2.7845913583790491E-6</v>
      </c>
      <c r="K718" s="14">
        <f t="shared" si="71"/>
        <v>0.99117496122135307</v>
      </c>
      <c r="M718" s="8">
        <v>2957.0149940486708</v>
      </c>
      <c r="N718" s="8">
        <v>1588.8429349831099</v>
      </c>
      <c r="O718" s="8">
        <v>138.16316747386765</v>
      </c>
      <c r="P718" s="11">
        <v>63.059401434331818</v>
      </c>
      <c r="Q718" s="8">
        <f t="shared" si="66"/>
        <v>4747.08049793998</v>
      </c>
      <c r="R718" s="8"/>
      <c r="S718" s="8">
        <f t="shared" si="67"/>
        <v>63.059401434331818</v>
      </c>
      <c r="T718" s="8"/>
      <c r="U718" s="8">
        <v>80</v>
      </c>
      <c r="V718" s="8">
        <v>220</v>
      </c>
      <c r="W718" s="8"/>
      <c r="X718" s="8"/>
      <c r="Y718" s="8">
        <f t="shared" si="68"/>
        <v>0</v>
      </c>
      <c r="AA718" s="15">
        <f t="shared" si="69"/>
        <v>4684.0210965056485</v>
      </c>
      <c r="AB718">
        <v>5168</v>
      </c>
    </row>
    <row r="719" spans="1:28">
      <c r="A719">
        <v>4999</v>
      </c>
      <c r="B719" s="1">
        <v>2022</v>
      </c>
      <c r="C719" s="1">
        <v>1</v>
      </c>
      <c r="D719" s="1">
        <v>25</v>
      </c>
      <c r="E719" s="1">
        <v>6</v>
      </c>
      <c r="F719" s="6">
        <v>2.2706599999999999E-6</v>
      </c>
      <c r="G719" s="7">
        <v>0</v>
      </c>
      <c r="H719" t="s">
        <v>6</v>
      </c>
      <c r="I719" s="4">
        <v>4746.50824814103</v>
      </c>
      <c r="J719" s="14">
        <f t="shared" si="70"/>
        <v>2.8568344209471051E-6</v>
      </c>
      <c r="K719" s="14">
        <f t="shared" si="71"/>
        <v>0.99117781805577398</v>
      </c>
      <c r="M719" s="8">
        <v>3009.2321510395805</v>
      </c>
      <c r="N719" s="8">
        <v>1502.9134875343698</v>
      </c>
      <c r="O719" s="8">
        <v>166.75798092679804</v>
      </c>
      <c r="P719" s="11">
        <v>67.604628640271144</v>
      </c>
      <c r="Q719" s="8">
        <f t="shared" si="66"/>
        <v>4746.50824814102</v>
      </c>
      <c r="R719" s="8"/>
      <c r="S719" s="8">
        <f t="shared" si="67"/>
        <v>67.604628640271144</v>
      </c>
      <c r="T719" s="8"/>
      <c r="U719" s="8">
        <v>0</v>
      </c>
      <c r="V719" s="8">
        <v>0</v>
      </c>
      <c r="W719" s="8"/>
      <c r="X719" s="8"/>
      <c r="Y719" s="8">
        <f t="shared" si="68"/>
        <v>-1.0004441719502211E-11</v>
      </c>
      <c r="AA719" s="15">
        <f t="shared" si="69"/>
        <v>4678.9036195007484</v>
      </c>
      <c r="AB719">
        <v>5168</v>
      </c>
    </row>
    <row r="720" spans="1:28">
      <c r="A720">
        <v>5063</v>
      </c>
      <c r="B720" s="1">
        <v>2022</v>
      </c>
      <c r="C720" s="1">
        <v>1</v>
      </c>
      <c r="D720" s="1">
        <v>27</v>
      </c>
      <c r="E720" s="1">
        <v>22</v>
      </c>
      <c r="F720" s="6">
        <v>2.2549600000000002E-6</v>
      </c>
      <c r="G720" s="7">
        <v>0</v>
      </c>
      <c r="H720" t="s">
        <v>6</v>
      </c>
      <c r="I720" s="4">
        <v>4746.0016504350797</v>
      </c>
      <c r="J720" s="14">
        <f t="shared" si="70"/>
        <v>2.8370814414570588E-6</v>
      </c>
      <c r="K720" s="14">
        <f t="shared" si="71"/>
        <v>0.99118065513721543</v>
      </c>
      <c r="M720" s="8">
        <v>2999.2051989001584</v>
      </c>
      <c r="N720" s="8">
        <v>1522.04389781336</v>
      </c>
      <c r="O720" s="8">
        <v>158.62773974722759</v>
      </c>
      <c r="P720" s="11">
        <v>66.124813974344377</v>
      </c>
      <c r="Q720" s="8">
        <f t="shared" si="66"/>
        <v>4746.0016504350906</v>
      </c>
      <c r="R720" s="8"/>
      <c r="S720" s="8">
        <f t="shared" si="67"/>
        <v>66.124813974344377</v>
      </c>
      <c r="T720" s="8"/>
      <c r="U720" s="8">
        <v>80</v>
      </c>
      <c r="V720" s="8">
        <v>220</v>
      </c>
      <c r="W720" s="8"/>
      <c r="X720" s="8"/>
      <c r="Y720" s="8">
        <f t="shared" si="68"/>
        <v>1.0913936421275139E-11</v>
      </c>
      <c r="AA720" s="15">
        <f t="shared" si="69"/>
        <v>4679.8768364607458</v>
      </c>
      <c r="AB720">
        <v>5168</v>
      </c>
    </row>
    <row r="721" spans="1:28">
      <c r="A721">
        <v>1651</v>
      </c>
      <c r="B721" s="1">
        <v>2021</v>
      </c>
      <c r="C721" s="1">
        <v>9</v>
      </c>
      <c r="D721" s="1">
        <v>7</v>
      </c>
      <c r="E721" s="1">
        <v>18</v>
      </c>
      <c r="F721" s="6">
        <v>1.9361E-5</v>
      </c>
      <c r="G721" s="7">
        <v>3.0000000000000001E-3</v>
      </c>
      <c r="H721" t="s">
        <v>9</v>
      </c>
      <c r="I721" s="4">
        <v>4745.9656982524102</v>
      </c>
      <c r="J721" s="14">
        <f t="shared" si="70"/>
        <v>2.435907235075128E-5</v>
      </c>
      <c r="K721" s="14">
        <f t="shared" si="71"/>
        <v>0.99120501420956619</v>
      </c>
      <c r="M721" s="8">
        <v>2642.7902635314845</v>
      </c>
      <c r="N721" s="8">
        <v>1965.3548461028699</v>
      </c>
      <c r="O721" s="8">
        <v>73.415608018511634</v>
      </c>
      <c r="P721" s="11">
        <v>64.404980599544245</v>
      </c>
      <c r="Q721" s="8">
        <f t="shared" si="66"/>
        <v>4745.9656982524102</v>
      </c>
      <c r="R721" s="8"/>
      <c r="S721" s="8">
        <f t="shared" si="67"/>
        <v>64.401980599544245</v>
      </c>
      <c r="T721" s="8"/>
      <c r="U721" s="8">
        <v>0</v>
      </c>
      <c r="V721" s="8">
        <v>0</v>
      </c>
      <c r="W721" s="8"/>
      <c r="X721" s="8"/>
      <c r="Y721" s="8">
        <f t="shared" si="68"/>
        <v>0</v>
      </c>
      <c r="AA721" s="15">
        <f t="shared" si="69"/>
        <v>4681.5607176528656</v>
      </c>
      <c r="AB721">
        <v>5168</v>
      </c>
    </row>
    <row r="722" spans="1:28">
      <c r="A722">
        <v>4795</v>
      </c>
      <c r="B722" s="1">
        <v>2022</v>
      </c>
      <c r="C722" s="1">
        <v>1</v>
      </c>
      <c r="D722" s="1">
        <v>16</v>
      </c>
      <c r="E722" s="1">
        <v>18</v>
      </c>
      <c r="F722" s="6">
        <v>2.2549600000000002E-6</v>
      </c>
      <c r="G722" s="7">
        <v>0</v>
      </c>
      <c r="H722" t="s">
        <v>6</v>
      </c>
      <c r="I722" s="4">
        <v>4745.6434219892199</v>
      </c>
      <c r="J722" s="14">
        <f t="shared" si="70"/>
        <v>2.8370814414570588E-6</v>
      </c>
      <c r="K722" s="14">
        <f t="shared" si="71"/>
        <v>0.99120785129100764</v>
      </c>
      <c r="M722" s="8">
        <v>2900.4320698747306</v>
      </c>
      <c r="N722" s="8">
        <v>1616.9235543314703</v>
      </c>
      <c r="O722" s="8">
        <v>156.96900605390195</v>
      </c>
      <c r="P722" s="11">
        <v>71.318791729117649</v>
      </c>
      <c r="Q722" s="8">
        <f t="shared" si="66"/>
        <v>4745.6434219892208</v>
      </c>
      <c r="R722" s="8"/>
      <c r="S722" s="8">
        <f t="shared" si="67"/>
        <v>71.318791729117649</v>
      </c>
      <c r="T722" s="8"/>
      <c r="U722" s="8">
        <v>0</v>
      </c>
      <c r="V722" s="8">
        <v>0</v>
      </c>
      <c r="W722" s="8"/>
      <c r="X722" s="8"/>
      <c r="Y722" s="8">
        <f t="shared" si="68"/>
        <v>0</v>
      </c>
      <c r="AA722" s="15">
        <f t="shared" si="69"/>
        <v>4674.3246302601028</v>
      </c>
      <c r="AB722">
        <v>5168</v>
      </c>
    </row>
    <row r="723" spans="1:28">
      <c r="A723">
        <v>642</v>
      </c>
      <c r="B723" s="1">
        <v>2021</v>
      </c>
      <c r="C723" s="1">
        <v>7</v>
      </c>
      <c r="D723" s="1">
        <v>27</v>
      </c>
      <c r="E723" s="1">
        <v>17</v>
      </c>
      <c r="F723" s="6">
        <v>4.6043500000000001E-5</v>
      </c>
      <c r="G723" s="7">
        <v>7.0000000000000001E-3</v>
      </c>
      <c r="H723" t="s">
        <v>8</v>
      </c>
      <c r="I723" s="4">
        <v>4742.9374915746903</v>
      </c>
      <c r="J723" s="14">
        <f t="shared" si="70"/>
        <v>5.7929701347131684E-5</v>
      </c>
      <c r="K723" s="14">
        <f t="shared" si="71"/>
        <v>0.99126578099235474</v>
      </c>
      <c r="M723" s="8">
        <v>2604.1804999856872</v>
      </c>
      <c r="N723" s="8">
        <v>2002.9935966693702</v>
      </c>
      <c r="O723" s="8">
        <v>76.732469450364192</v>
      </c>
      <c r="P723" s="11">
        <v>59.030925469268404</v>
      </c>
      <c r="Q723" s="8">
        <f t="shared" si="66"/>
        <v>4742.9374915746894</v>
      </c>
      <c r="R723" s="8"/>
      <c r="S723" s="8">
        <f t="shared" si="67"/>
        <v>59.023925469268406</v>
      </c>
      <c r="T723" s="8"/>
      <c r="U723" s="8">
        <v>0</v>
      </c>
      <c r="V723" s="8">
        <v>0</v>
      </c>
      <c r="W723" s="8"/>
      <c r="X723" s="8"/>
      <c r="Y723" s="8">
        <f t="shared" si="68"/>
        <v>0</v>
      </c>
      <c r="AA723" s="15">
        <f t="shared" si="69"/>
        <v>4683.906566105421</v>
      </c>
      <c r="AB723">
        <v>5168</v>
      </c>
    </row>
    <row r="724" spans="1:28">
      <c r="A724">
        <v>358</v>
      </c>
      <c r="B724" s="1">
        <v>2021</v>
      </c>
      <c r="C724" s="1">
        <v>7</v>
      </c>
      <c r="D724" s="1">
        <v>15</v>
      </c>
      <c r="E724" s="1">
        <v>21</v>
      </c>
      <c r="F724" s="6">
        <v>4.6291400000000002E-5</v>
      </c>
      <c r="G724" s="7">
        <v>7.0000000000000001E-3</v>
      </c>
      <c r="H724" t="s">
        <v>8</v>
      </c>
      <c r="I724" s="4">
        <v>4741.8652204147402</v>
      </c>
      <c r="J724" s="14">
        <f t="shared" si="70"/>
        <v>5.8241597118824845E-5</v>
      </c>
      <c r="K724" s="14">
        <f t="shared" si="71"/>
        <v>0.99132402258947361</v>
      </c>
      <c r="M724" s="8">
        <v>2569.1190734815223</v>
      </c>
      <c r="N724" s="8">
        <v>2023.3811908182502</v>
      </c>
      <c r="O724" s="8">
        <v>82.034647455420185</v>
      </c>
      <c r="P724" s="11">
        <v>67.330308659546859</v>
      </c>
      <c r="Q724" s="8">
        <f t="shared" si="66"/>
        <v>4741.8652204147393</v>
      </c>
      <c r="R724" s="8"/>
      <c r="S724" s="8">
        <f t="shared" si="67"/>
        <v>67.323308659546854</v>
      </c>
      <c r="T724" s="8"/>
      <c r="U724" s="8">
        <v>0</v>
      </c>
      <c r="V724" s="8">
        <v>0</v>
      </c>
      <c r="W724" s="8"/>
      <c r="X724" s="8"/>
      <c r="Y724" s="8">
        <f t="shared" si="68"/>
        <v>0</v>
      </c>
      <c r="AA724" s="15">
        <f t="shared" si="69"/>
        <v>4674.5349117551923</v>
      </c>
      <c r="AB724">
        <v>5168</v>
      </c>
    </row>
    <row r="725" spans="1:28">
      <c r="A725">
        <v>5341</v>
      </c>
      <c r="B725" s="1">
        <v>2022</v>
      </c>
      <c r="C725" s="1">
        <v>2</v>
      </c>
      <c r="D725" s="1">
        <v>8</v>
      </c>
      <c r="E725" s="1">
        <v>12</v>
      </c>
      <c r="F725" s="6">
        <v>2.1255799999999999E-6</v>
      </c>
      <c r="G725" s="7">
        <v>0</v>
      </c>
      <c r="H725" t="s">
        <v>6</v>
      </c>
      <c r="I725" s="4">
        <v>4741.7337613081099</v>
      </c>
      <c r="J725" s="14">
        <f t="shared" si="70"/>
        <v>2.6743017926403545E-6</v>
      </c>
      <c r="K725" s="14">
        <f t="shared" si="71"/>
        <v>0.99132669689126629</v>
      </c>
      <c r="M725" s="8">
        <v>2996.2850055903009</v>
      </c>
      <c r="N725" s="8">
        <v>1542.2787036528298</v>
      </c>
      <c r="O725" s="8">
        <v>143.90978456416028</v>
      </c>
      <c r="P725" s="11">
        <v>59.260267500818557</v>
      </c>
      <c r="Q725" s="8">
        <f t="shared" si="66"/>
        <v>4741.733761308109</v>
      </c>
      <c r="R725" s="8"/>
      <c r="S725" s="8">
        <f t="shared" si="67"/>
        <v>59.260267500818557</v>
      </c>
      <c r="T725" s="8"/>
      <c r="U725" s="8">
        <v>243.21</v>
      </c>
      <c r="V725" s="8">
        <v>0</v>
      </c>
      <c r="W725" s="8"/>
      <c r="X725" s="8"/>
      <c r="Y725" s="8">
        <f t="shared" si="68"/>
        <v>0</v>
      </c>
      <c r="AA725" s="15">
        <f t="shared" si="69"/>
        <v>4682.4734938072907</v>
      </c>
      <c r="AB725">
        <v>5168</v>
      </c>
    </row>
    <row r="726" spans="1:28">
      <c r="A726">
        <v>5338</v>
      </c>
      <c r="B726" s="1">
        <v>2022</v>
      </c>
      <c r="C726" s="1">
        <v>2</v>
      </c>
      <c r="D726" s="1">
        <v>8</v>
      </c>
      <c r="E726" s="1">
        <v>9</v>
      </c>
      <c r="F726" s="6">
        <v>2.1540999999999998E-6</v>
      </c>
      <c r="G726" s="7">
        <v>0</v>
      </c>
      <c r="H726" t="s">
        <v>6</v>
      </c>
      <c r="I726" s="4">
        <v>4741.7043396869503</v>
      </c>
      <c r="J726" s="14">
        <f t="shared" si="70"/>
        <v>2.7101842751280063E-6</v>
      </c>
      <c r="K726" s="14">
        <f t="shared" si="71"/>
        <v>0.9913294070755414</v>
      </c>
      <c r="M726" s="8">
        <v>2971.2951467218718</v>
      </c>
      <c r="N726" s="8">
        <v>1570.3051123571897</v>
      </c>
      <c r="O726" s="8">
        <v>141.38981309666366</v>
      </c>
      <c r="P726" s="11">
        <v>58.714267511225309</v>
      </c>
      <c r="Q726" s="8">
        <f t="shared" si="66"/>
        <v>4741.7043396869503</v>
      </c>
      <c r="R726" s="8"/>
      <c r="S726" s="8">
        <f t="shared" si="67"/>
        <v>58.714267511225309</v>
      </c>
      <c r="T726" s="8"/>
      <c r="U726" s="8">
        <v>124.74000000000001</v>
      </c>
      <c r="V726" s="8">
        <v>0</v>
      </c>
      <c r="W726" s="8"/>
      <c r="X726" s="8"/>
      <c r="Y726" s="8">
        <f t="shared" si="68"/>
        <v>0</v>
      </c>
      <c r="AA726" s="15">
        <f t="shared" si="69"/>
        <v>4682.9900721757249</v>
      </c>
      <c r="AB726">
        <v>5168</v>
      </c>
    </row>
    <row r="727" spans="1:28">
      <c r="A727">
        <v>5083</v>
      </c>
      <c r="B727" s="1">
        <v>2022</v>
      </c>
      <c r="C727" s="1">
        <v>1</v>
      </c>
      <c r="D727" s="1">
        <v>28</v>
      </c>
      <c r="E727" s="1">
        <v>18</v>
      </c>
      <c r="F727" s="6">
        <v>2.1969500000000002E-6</v>
      </c>
      <c r="G727" s="7">
        <v>0</v>
      </c>
      <c r="H727" t="s">
        <v>6</v>
      </c>
      <c r="I727" s="4">
        <v>4741.6943692561999</v>
      </c>
      <c r="J727" s="14">
        <f t="shared" si="70"/>
        <v>2.7640960694686756E-6</v>
      </c>
      <c r="K727" s="14">
        <f t="shared" si="71"/>
        <v>0.99133217117161088</v>
      </c>
      <c r="M727" s="8">
        <v>2895.6795424290358</v>
      </c>
      <c r="N727" s="8">
        <v>1644.5052826363703</v>
      </c>
      <c r="O727" s="8">
        <v>135.96054176871363</v>
      </c>
      <c r="P727" s="11">
        <v>65.549002422080349</v>
      </c>
      <c r="Q727" s="8">
        <f t="shared" si="66"/>
        <v>4741.6943692561999</v>
      </c>
      <c r="R727" s="8"/>
      <c r="S727" s="8">
        <f t="shared" si="67"/>
        <v>65.549002422080349</v>
      </c>
      <c r="T727" s="8"/>
      <c r="U727" s="8">
        <v>0</v>
      </c>
      <c r="V727" s="8">
        <v>124</v>
      </c>
      <c r="W727" s="8"/>
      <c r="X727" s="8"/>
      <c r="Y727" s="8">
        <f t="shared" si="68"/>
        <v>0</v>
      </c>
      <c r="AA727" s="15">
        <f t="shared" si="69"/>
        <v>4676.1453668341192</v>
      </c>
      <c r="AB727">
        <v>5168</v>
      </c>
    </row>
    <row r="728" spans="1:28">
      <c r="A728">
        <v>1815</v>
      </c>
      <c r="B728" s="1">
        <v>2021</v>
      </c>
      <c r="C728" s="1">
        <v>9</v>
      </c>
      <c r="D728" s="1">
        <v>14</v>
      </c>
      <c r="E728" s="1">
        <v>14</v>
      </c>
      <c r="F728" s="6">
        <v>2.3003899999999998E-5</v>
      </c>
      <c r="G728" s="7">
        <v>4.0000000000000001E-3</v>
      </c>
      <c r="H728" t="s">
        <v>9</v>
      </c>
      <c r="I728" s="4">
        <v>4741.1761636155497</v>
      </c>
      <c r="J728" s="14">
        <f t="shared" si="70"/>
        <v>2.8942392668222063E-5</v>
      </c>
      <c r="K728" s="14">
        <f t="shared" si="71"/>
        <v>0.99136111356427914</v>
      </c>
      <c r="M728" s="8">
        <v>2668.3106067244685</v>
      </c>
      <c r="N728" s="8">
        <v>1934.9579642208396</v>
      </c>
      <c r="O728" s="8">
        <v>78.623585138601598</v>
      </c>
      <c r="P728" s="11">
        <v>59.284007531640171</v>
      </c>
      <c r="Q728" s="8">
        <f t="shared" si="66"/>
        <v>4741.1761636155497</v>
      </c>
      <c r="R728" s="8"/>
      <c r="S728" s="8">
        <f t="shared" si="67"/>
        <v>59.280007531640173</v>
      </c>
      <c r="T728" s="8"/>
      <c r="U728" s="8">
        <v>224.59</v>
      </c>
      <c r="V728" s="8">
        <v>0</v>
      </c>
      <c r="W728" s="8"/>
      <c r="X728" s="8"/>
      <c r="Y728" s="8">
        <f t="shared" si="68"/>
        <v>0</v>
      </c>
      <c r="AA728" s="15">
        <f t="shared" si="69"/>
        <v>4681.8921560839099</v>
      </c>
      <c r="AB728">
        <v>5168</v>
      </c>
    </row>
    <row r="729" spans="1:28">
      <c r="A729">
        <v>4983</v>
      </c>
      <c r="B729" s="1">
        <v>2022</v>
      </c>
      <c r="C729" s="1">
        <v>1</v>
      </c>
      <c r="D729" s="1">
        <v>24</v>
      </c>
      <c r="E729" s="1">
        <v>14</v>
      </c>
      <c r="F729" s="6">
        <v>2.0711899999999999E-6</v>
      </c>
      <c r="G729" s="7">
        <v>0</v>
      </c>
      <c r="H729" t="s">
        <v>6</v>
      </c>
      <c r="I729" s="4">
        <v>4741.1529593884097</v>
      </c>
      <c r="J729" s="14">
        <f t="shared" si="70"/>
        <v>2.6058709292987212E-6</v>
      </c>
      <c r="K729" s="14">
        <f t="shared" si="71"/>
        <v>0.9913637194352084</v>
      </c>
      <c r="M729" s="8">
        <v>2998.6887832954226</v>
      </c>
      <c r="N729" s="8">
        <v>1530.9750802838098</v>
      </c>
      <c r="O729" s="8">
        <v>146.4354818324986</v>
      </c>
      <c r="P729" s="11">
        <v>65.053613976678093</v>
      </c>
      <c r="Q729" s="8">
        <f t="shared" si="66"/>
        <v>4741.1529593884088</v>
      </c>
      <c r="R729" s="8"/>
      <c r="S729" s="8">
        <f t="shared" si="67"/>
        <v>65.053613976678093</v>
      </c>
      <c r="T729" s="8"/>
      <c r="U729" s="8">
        <v>0</v>
      </c>
      <c r="V729" s="8">
        <v>126.28</v>
      </c>
      <c r="W729" s="8"/>
      <c r="X729" s="8"/>
      <c r="Y729" s="8">
        <f t="shared" si="68"/>
        <v>0</v>
      </c>
      <c r="AA729" s="15">
        <f t="shared" si="69"/>
        <v>4676.0993454117306</v>
      </c>
      <c r="AB729">
        <v>5168</v>
      </c>
    </row>
    <row r="730" spans="1:28">
      <c r="A730">
        <v>5242</v>
      </c>
      <c r="B730" s="1">
        <v>2022</v>
      </c>
      <c r="C730" s="1">
        <v>2</v>
      </c>
      <c r="D730" s="1">
        <v>4</v>
      </c>
      <c r="E730" s="1">
        <v>9</v>
      </c>
      <c r="F730" s="6">
        <v>2.1395699999999998E-6</v>
      </c>
      <c r="G730" s="7">
        <v>0</v>
      </c>
      <c r="H730" t="s">
        <v>6</v>
      </c>
      <c r="I730" s="4">
        <v>4740.4807266837397</v>
      </c>
      <c r="J730" s="14">
        <f t="shared" si="70"/>
        <v>2.691903332963014E-6</v>
      </c>
      <c r="K730" s="14">
        <f t="shared" si="71"/>
        <v>0.99136641133854131</v>
      </c>
      <c r="M730" s="8">
        <v>2994.5052174965112</v>
      </c>
      <c r="N730" s="8">
        <v>1564.2832756852797</v>
      </c>
      <c r="O730" s="8">
        <v>117.4000437168059</v>
      </c>
      <c r="P730" s="11">
        <v>64.292189785152914</v>
      </c>
      <c r="Q730" s="8">
        <f t="shared" si="66"/>
        <v>4740.4807266837497</v>
      </c>
      <c r="R730" s="8"/>
      <c r="S730" s="8">
        <f t="shared" si="67"/>
        <v>64.292189785152914</v>
      </c>
      <c r="T730" s="8"/>
      <c r="U730" s="8">
        <v>0</v>
      </c>
      <c r="V730" s="8">
        <v>0</v>
      </c>
      <c r="W730" s="8"/>
      <c r="X730" s="8"/>
      <c r="Y730" s="8">
        <f t="shared" si="68"/>
        <v>1.0004441719502211E-11</v>
      </c>
      <c r="AA730" s="15">
        <f t="shared" si="69"/>
        <v>4676.1885368985968</v>
      </c>
      <c r="AB730">
        <v>5168</v>
      </c>
    </row>
    <row r="731" spans="1:28">
      <c r="A731">
        <v>1533</v>
      </c>
      <c r="B731" s="1">
        <v>2021</v>
      </c>
      <c r="C731" s="1">
        <v>9</v>
      </c>
      <c r="D731" s="1">
        <v>2</v>
      </c>
      <c r="E731" s="1">
        <v>20</v>
      </c>
      <c r="F731" s="6">
        <v>1.8787599999999999E-5</v>
      </c>
      <c r="G731" s="7">
        <v>3.0000000000000001E-3</v>
      </c>
      <c r="H731" t="s">
        <v>9</v>
      </c>
      <c r="I731" s="4">
        <v>4739.7714456714202</v>
      </c>
      <c r="J731" s="14">
        <f t="shared" si="70"/>
        <v>2.3637648246318618E-5</v>
      </c>
      <c r="K731" s="14">
        <f t="shared" si="71"/>
        <v>0.99139004898678762</v>
      </c>
      <c r="M731" s="8">
        <v>2651.7742782803102</v>
      </c>
      <c r="N731" s="8">
        <v>1952.3319938181403</v>
      </c>
      <c r="O731" s="8">
        <v>76.112598710639176</v>
      </c>
      <c r="P731" s="11">
        <v>59.552574862330019</v>
      </c>
      <c r="Q731" s="8">
        <f t="shared" si="66"/>
        <v>4739.7714456714193</v>
      </c>
      <c r="R731" s="8"/>
      <c r="S731" s="8">
        <f t="shared" si="67"/>
        <v>59.549574862330019</v>
      </c>
      <c r="T731" s="8"/>
      <c r="U731" s="8">
        <v>0</v>
      </c>
      <c r="V731" s="8">
        <v>0</v>
      </c>
      <c r="W731" s="8"/>
      <c r="X731" s="8"/>
      <c r="Y731" s="8">
        <f t="shared" si="68"/>
        <v>0</v>
      </c>
      <c r="AA731" s="15">
        <f t="shared" si="69"/>
        <v>4680.2188708090889</v>
      </c>
      <c r="AB731">
        <v>5168</v>
      </c>
    </row>
    <row r="732" spans="1:28">
      <c r="A732">
        <v>277</v>
      </c>
      <c r="B732" s="1">
        <v>2021</v>
      </c>
      <c r="C732" s="1">
        <v>7</v>
      </c>
      <c r="D732" s="1">
        <v>12</v>
      </c>
      <c r="E732" s="1">
        <v>12</v>
      </c>
      <c r="F732" s="6">
        <v>4.4469799999999999E-5</v>
      </c>
      <c r="G732" s="7">
        <v>7.0000000000000001E-3</v>
      </c>
      <c r="H732" t="s">
        <v>8</v>
      </c>
      <c r="I732" s="4">
        <v>4739.6529083304604</v>
      </c>
      <c r="J732" s="14">
        <f t="shared" si="70"/>
        <v>5.5949748237355473E-5</v>
      </c>
      <c r="K732" s="14">
        <f t="shared" si="71"/>
        <v>0.99144599873502492</v>
      </c>
      <c r="M732" s="8">
        <v>2646.8355523373739</v>
      </c>
      <c r="N732" s="8">
        <v>1957.6028838638595</v>
      </c>
      <c r="O732" s="8">
        <v>78.94224576748266</v>
      </c>
      <c r="P732" s="11">
        <v>56.27222636174308</v>
      </c>
      <c r="Q732" s="8">
        <f t="shared" si="66"/>
        <v>4739.6529083304595</v>
      </c>
      <c r="R732" s="8"/>
      <c r="S732" s="8">
        <f t="shared" si="67"/>
        <v>56.265226361743082</v>
      </c>
      <c r="T732" s="8"/>
      <c r="U732" s="8">
        <v>0</v>
      </c>
      <c r="V732" s="8">
        <v>0</v>
      </c>
      <c r="W732" s="8"/>
      <c r="X732" s="8"/>
      <c r="Y732" s="8">
        <f t="shared" si="68"/>
        <v>0</v>
      </c>
      <c r="AA732" s="15">
        <f t="shared" si="69"/>
        <v>4683.3806819687161</v>
      </c>
      <c r="AB732">
        <v>5168</v>
      </c>
    </row>
    <row r="733" spans="1:28">
      <c r="A733">
        <v>8561</v>
      </c>
      <c r="B733" s="1">
        <v>2022</v>
      </c>
      <c r="C733" s="1">
        <v>6</v>
      </c>
      <c r="D733" s="1">
        <v>22</v>
      </c>
      <c r="E733" s="1">
        <v>16</v>
      </c>
      <c r="F733" s="6">
        <v>4.7084199999999999E-5</v>
      </c>
      <c r="G733" s="7">
        <v>8.0000000000000002E-3</v>
      </c>
      <c r="H733" t="s">
        <v>8</v>
      </c>
      <c r="I733" s="4">
        <v>4739.4547897534503</v>
      </c>
      <c r="J733" s="14">
        <f t="shared" si="70"/>
        <v>5.9239059675494208E-5</v>
      </c>
      <c r="K733" s="14">
        <f t="shared" si="71"/>
        <v>0.99150523779470046</v>
      </c>
      <c r="M733" s="8">
        <v>2612.8595058944979</v>
      </c>
      <c r="N733" s="8">
        <v>1995.3582858978493</v>
      </c>
      <c r="O733" s="8">
        <v>70.308519454840081</v>
      </c>
      <c r="P733" s="11">
        <v>60.928478506261939</v>
      </c>
      <c r="Q733" s="8">
        <f t="shared" si="66"/>
        <v>4739.4547897534494</v>
      </c>
      <c r="R733" s="8"/>
      <c r="S733" s="8">
        <f t="shared" si="67"/>
        <v>60.920478506261937</v>
      </c>
      <c r="T733" s="8"/>
      <c r="U733" s="8">
        <v>103.33</v>
      </c>
      <c r="V733" s="8">
        <v>0</v>
      </c>
      <c r="W733" s="8"/>
      <c r="X733" s="8"/>
      <c r="Y733" s="8">
        <f t="shared" si="68"/>
        <v>0</v>
      </c>
      <c r="AA733" s="15">
        <f t="shared" si="69"/>
        <v>4678.5263112471876</v>
      </c>
      <c r="AB733">
        <v>5168</v>
      </c>
    </row>
    <row r="734" spans="1:28">
      <c r="A734">
        <v>8421</v>
      </c>
      <c r="B734" s="1">
        <v>2022</v>
      </c>
      <c r="C734" s="1">
        <v>6</v>
      </c>
      <c r="D734" s="1">
        <v>16</v>
      </c>
      <c r="E734" s="1">
        <v>20</v>
      </c>
      <c r="F734" s="6">
        <v>5.2376500000000002E-5</v>
      </c>
      <c r="G734" s="7">
        <v>8.0000000000000002E-3</v>
      </c>
      <c r="H734" t="s">
        <v>8</v>
      </c>
      <c r="I734" s="4">
        <v>4739.4100790434704</v>
      </c>
      <c r="J734" s="14">
        <f t="shared" si="70"/>
        <v>6.5897575175823795E-5</v>
      </c>
      <c r="K734" s="14">
        <f t="shared" si="71"/>
        <v>0.99157113536987629</v>
      </c>
      <c r="M734" s="8">
        <v>2651.9774004261635</v>
      </c>
      <c r="N734" s="8">
        <v>1953.9412274626397</v>
      </c>
      <c r="O734" s="8">
        <v>66.269165465268273</v>
      </c>
      <c r="P734" s="11">
        <v>67.22228568939741</v>
      </c>
      <c r="Q734" s="8">
        <f t="shared" si="66"/>
        <v>4739.4100790434686</v>
      </c>
      <c r="R734" s="8"/>
      <c r="S734" s="8">
        <f t="shared" si="67"/>
        <v>67.214285689397414</v>
      </c>
      <c r="T734" s="8"/>
      <c r="U734" s="8">
        <v>0</v>
      </c>
      <c r="V734" s="8">
        <v>0</v>
      </c>
      <c r="W734" s="8"/>
      <c r="X734" s="8"/>
      <c r="Y734" s="8">
        <f t="shared" si="68"/>
        <v>0</v>
      </c>
      <c r="AA734" s="15">
        <f t="shared" si="69"/>
        <v>4672.1877933540709</v>
      </c>
      <c r="AB734">
        <v>5168</v>
      </c>
    </row>
    <row r="735" spans="1:28">
      <c r="A735">
        <v>8677</v>
      </c>
      <c r="B735" s="1">
        <v>2022</v>
      </c>
      <c r="C735" s="1">
        <v>6</v>
      </c>
      <c r="D735" s="1">
        <v>27</v>
      </c>
      <c r="E735" s="1">
        <v>12</v>
      </c>
      <c r="F735" s="6">
        <v>4.6300400000000001E-5</v>
      </c>
      <c r="G735" s="7">
        <v>7.0000000000000001E-3</v>
      </c>
      <c r="H735" t="s">
        <v>8</v>
      </c>
      <c r="I735" s="4">
        <v>4738.9564932974899</v>
      </c>
      <c r="J735" s="14">
        <f t="shared" si="70"/>
        <v>5.8252920482863729E-5</v>
      </c>
      <c r="K735" s="14">
        <f t="shared" si="71"/>
        <v>0.99162938829035918</v>
      </c>
      <c r="M735" s="8">
        <v>2724.9436922374948</v>
      </c>
      <c r="N735" s="8">
        <v>1874.2293422009604</v>
      </c>
      <c r="O735" s="8">
        <v>74.011165456082722</v>
      </c>
      <c r="P735" s="11">
        <v>65.772293402952485</v>
      </c>
      <c r="Q735" s="8">
        <f t="shared" si="66"/>
        <v>4738.9564932974899</v>
      </c>
      <c r="R735" s="8"/>
      <c r="S735" s="8">
        <f t="shared" si="67"/>
        <v>65.76529340295248</v>
      </c>
      <c r="T735" s="8"/>
      <c r="U735" s="8">
        <v>0</v>
      </c>
      <c r="V735" s="8">
        <v>0</v>
      </c>
      <c r="W735" s="8"/>
      <c r="X735" s="8"/>
      <c r="Y735" s="8">
        <f t="shared" si="68"/>
        <v>0</v>
      </c>
      <c r="AA735" s="15">
        <f t="shared" si="69"/>
        <v>4673.1841998945374</v>
      </c>
      <c r="AB735">
        <v>5168</v>
      </c>
    </row>
    <row r="736" spans="1:28">
      <c r="A736">
        <v>8321</v>
      </c>
      <c r="B736" s="1">
        <v>2022</v>
      </c>
      <c r="C736" s="1">
        <v>6</v>
      </c>
      <c r="D736" s="1">
        <v>12</v>
      </c>
      <c r="E736" s="1">
        <v>16</v>
      </c>
      <c r="F736" s="6">
        <v>5.0870900000000001E-5</v>
      </c>
      <c r="G736" s="7">
        <v>8.0000000000000002E-3</v>
      </c>
      <c r="H736" t="s">
        <v>8</v>
      </c>
      <c r="I736" s="4">
        <v>4738.6650460895899</v>
      </c>
      <c r="J736" s="14">
        <f t="shared" si="70"/>
        <v>6.4003302187275112E-5</v>
      </c>
      <c r="K736" s="14">
        <f t="shared" si="71"/>
        <v>0.99169339159254644</v>
      </c>
      <c r="M736" s="8">
        <v>2553.8979169512349</v>
      </c>
      <c r="N736" s="8">
        <v>2050.35496028632</v>
      </c>
      <c r="O736" s="8">
        <v>71.890183696334148</v>
      </c>
      <c r="P736" s="11">
        <v>62.521985155691311</v>
      </c>
      <c r="Q736" s="8">
        <f t="shared" si="66"/>
        <v>4738.6650460895808</v>
      </c>
      <c r="R736" s="8"/>
      <c r="S736" s="8">
        <f t="shared" si="67"/>
        <v>62.513985155691309</v>
      </c>
      <c r="T736" s="8"/>
      <c r="U736" s="8">
        <v>0</v>
      </c>
      <c r="V736" s="8">
        <v>0</v>
      </c>
      <c r="W736" s="8"/>
      <c r="X736" s="8"/>
      <c r="Y736" s="8">
        <f t="shared" si="68"/>
        <v>-9.0949470177292824E-12</v>
      </c>
      <c r="AA736" s="15">
        <f t="shared" si="69"/>
        <v>4676.1430609338895</v>
      </c>
      <c r="AB736">
        <v>5168</v>
      </c>
    </row>
    <row r="737" spans="1:28">
      <c r="A737">
        <v>5053</v>
      </c>
      <c r="B737" s="1">
        <v>2022</v>
      </c>
      <c r="C737" s="1">
        <v>1</v>
      </c>
      <c r="D737" s="1">
        <v>27</v>
      </c>
      <c r="E737" s="1">
        <v>12</v>
      </c>
      <c r="F737" s="6">
        <v>2.01886E-6</v>
      </c>
      <c r="G737" s="7">
        <v>0</v>
      </c>
      <c r="H737" t="s">
        <v>6</v>
      </c>
      <c r="I737" s="4">
        <v>4737.73523800574</v>
      </c>
      <c r="J737" s="14">
        <f t="shared" si="70"/>
        <v>2.5400318581704319E-6</v>
      </c>
      <c r="K737" s="14">
        <f t="shared" si="71"/>
        <v>0.99169593162440461</v>
      </c>
      <c r="M737" s="8">
        <v>2950.3206850001548</v>
      </c>
      <c r="N737" s="8">
        <v>1591.16321659306</v>
      </c>
      <c r="O737" s="8">
        <v>134.30048011281542</v>
      </c>
      <c r="P737" s="11">
        <v>61.950856299710395</v>
      </c>
      <c r="Q737" s="8">
        <f t="shared" si="66"/>
        <v>4737.7352380057409</v>
      </c>
      <c r="R737" s="8"/>
      <c r="S737" s="8">
        <f t="shared" si="67"/>
        <v>61.950856299710395</v>
      </c>
      <c r="T737" s="8"/>
      <c r="U737" s="8">
        <v>80</v>
      </c>
      <c r="V737" s="8">
        <v>220</v>
      </c>
      <c r="W737" s="8"/>
      <c r="X737" s="8"/>
      <c r="Y737" s="8">
        <f t="shared" si="68"/>
        <v>0</v>
      </c>
      <c r="AA737" s="15">
        <f t="shared" si="69"/>
        <v>4675.7843817060302</v>
      </c>
      <c r="AB737">
        <v>5168</v>
      </c>
    </row>
    <row r="738" spans="1:28">
      <c r="A738">
        <v>563</v>
      </c>
      <c r="B738" s="1">
        <v>2021</v>
      </c>
      <c r="C738" s="1">
        <v>7</v>
      </c>
      <c r="D738" s="1">
        <v>24</v>
      </c>
      <c r="E738" s="1">
        <v>10</v>
      </c>
      <c r="F738" s="6">
        <v>4.3708300000000003E-5</v>
      </c>
      <c r="G738" s="7">
        <v>7.0000000000000001E-3</v>
      </c>
      <c r="H738" t="s">
        <v>8</v>
      </c>
      <c r="I738" s="4">
        <v>4737.73088062844</v>
      </c>
      <c r="J738" s="14">
        <f t="shared" si="70"/>
        <v>5.4991665824510214E-5</v>
      </c>
      <c r="K738" s="14">
        <f t="shared" si="71"/>
        <v>0.99175092329022907</v>
      </c>
      <c r="M738" s="8">
        <v>2638.6731017706738</v>
      </c>
      <c r="N738" s="8">
        <v>1949.9053263480203</v>
      </c>
      <c r="O738" s="8">
        <v>83.046503866085601</v>
      </c>
      <c r="P738" s="11">
        <v>66.105948643650777</v>
      </c>
      <c r="Q738" s="8">
        <f t="shared" si="66"/>
        <v>4737.7308806284309</v>
      </c>
      <c r="R738" s="8"/>
      <c r="S738" s="8">
        <f t="shared" si="67"/>
        <v>66.098948643650772</v>
      </c>
      <c r="T738" s="8"/>
      <c r="U738" s="8">
        <v>0</v>
      </c>
      <c r="V738" s="8">
        <v>0</v>
      </c>
      <c r="W738" s="8"/>
      <c r="X738" s="8"/>
      <c r="Y738" s="8">
        <f t="shared" si="68"/>
        <v>-9.0949470177292824E-12</v>
      </c>
      <c r="AA738" s="15">
        <f t="shared" si="69"/>
        <v>4671.6249319847802</v>
      </c>
      <c r="AB738">
        <v>5168</v>
      </c>
    </row>
    <row r="739" spans="1:28">
      <c r="A739">
        <v>5336</v>
      </c>
      <c r="B739" s="1">
        <v>2022</v>
      </c>
      <c r="C739" s="1">
        <v>2</v>
      </c>
      <c r="D739" s="1">
        <v>8</v>
      </c>
      <c r="E739" s="1">
        <v>7</v>
      </c>
      <c r="F739" s="6">
        <v>2.1237500000000002E-6</v>
      </c>
      <c r="G739" s="7">
        <v>0</v>
      </c>
      <c r="H739" t="s">
        <v>6</v>
      </c>
      <c r="I739" s="4">
        <v>4736.70935759247</v>
      </c>
      <c r="J739" s="14">
        <f t="shared" si="70"/>
        <v>2.6719993752857825E-6</v>
      </c>
      <c r="K739" s="14">
        <f t="shared" si="71"/>
        <v>0.99175359528960438</v>
      </c>
      <c r="M739" s="8">
        <v>2986.2123706631128</v>
      </c>
      <c r="N739" s="8">
        <v>1554.2983232603199</v>
      </c>
      <c r="O739" s="8">
        <v>136.6021594738734</v>
      </c>
      <c r="P739" s="11">
        <v>59.596504195163746</v>
      </c>
      <c r="Q739" s="8">
        <f t="shared" si="66"/>
        <v>4736.70935759247</v>
      </c>
      <c r="R739" s="8"/>
      <c r="S739" s="8">
        <f t="shared" si="67"/>
        <v>59.596504195163746</v>
      </c>
      <c r="T739" s="8"/>
      <c r="U739" s="8">
        <v>122.8</v>
      </c>
      <c r="V739" s="8">
        <v>0</v>
      </c>
      <c r="W739" s="8"/>
      <c r="X739" s="8"/>
      <c r="Y739" s="8">
        <f t="shared" si="68"/>
        <v>0</v>
      </c>
      <c r="AA739" s="15">
        <f t="shared" si="69"/>
        <v>4677.112853397306</v>
      </c>
      <c r="AB739">
        <v>5168</v>
      </c>
    </row>
    <row r="740" spans="1:28">
      <c r="A740">
        <v>8659</v>
      </c>
      <c r="B740" s="1">
        <v>2022</v>
      </c>
      <c r="C740" s="1">
        <v>6</v>
      </c>
      <c r="D740" s="1">
        <v>26</v>
      </c>
      <c r="E740" s="1">
        <v>18</v>
      </c>
      <c r="F740" s="6">
        <v>4.6527099999999997E-5</v>
      </c>
      <c r="G740" s="7">
        <v>7.0000000000000001E-3</v>
      </c>
      <c r="H740" t="s">
        <v>8</v>
      </c>
      <c r="I740" s="4">
        <v>4735.1150249797802</v>
      </c>
      <c r="J740" s="14">
        <f t="shared" si="70"/>
        <v>5.8538143441487516E-5</v>
      </c>
      <c r="K740" s="14">
        <f t="shared" si="71"/>
        <v>0.99181213343304586</v>
      </c>
      <c r="M740" s="8">
        <v>2555.8575578510149</v>
      </c>
      <c r="N740" s="8">
        <v>2036.9747712282801</v>
      </c>
      <c r="O740" s="8">
        <v>74.55080020337212</v>
      </c>
      <c r="P740" s="11">
        <v>67.731895697113913</v>
      </c>
      <c r="Q740" s="8">
        <f t="shared" si="66"/>
        <v>4735.1150249797811</v>
      </c>
      <c r="R740" s="8"/>
      <c r="S740" s="8">
        <f t="shared" si="67"/>
        <v>67.724895697113908</v>
      </c>
      <c r="T740" s="8"/>
      <c r="U740" s="8">
        <v>0</v>
      </c>
      <c r="V740" s="8">
        <v>0</v>
      </c>
      <c r="W740" s="8"/>
      <c r="X740" s="8"/>
      <c r="Y740" s="8">
        <f t="shared" si="68"/>
        <v>0</v>
      </c>
      <c r="AA740" s="15">
        <f t="shared" si="69"/>
        <v>4667.3831292826671</v>
      </c>
      <c r="AB740">
        <v>5168</v>
      </c>
    </row>
    <row r="741" spans="1:28">
      <c r="A741">
        <v>5229</v>
      </c>
      <c r="B741" s="1">
        <v>2022</v>
      </c>
      <c r="C741" s="1">
        <v>2</v>
      </c>
      <c r="D741" s="1">
        <v>3</v>
      </c>
      <c r="E741" s="1">
        <v>20</v>
      </c>
      <c r="F741" s="6">
        <v>2.097E-6</v>
      </c>
      <c r="G741" s="7">
        <v>0</v>
      </c>
      <c r="H741" t="s">
        <v>6</v>
      </c>
      <c r="I741" s="4">
        <v>4734.0139715039404</v>
      </c>
      <c r="J741" s="14">
        <f t="shared" si="70"/>
        <v>2.6383438210591104E-6</v>
      </c>
      <c r="K741" s="14">
        <f t="shared" si="71"/>
        <v>0.99181477177686694</v>
      </c>
      <c r="M741" s="8">
        <v>2940.3814515735007</v>
      </c>
      <c r="N741" s="8">
        <v>1580.1209403374096</v>
      </c>
      <c r="O741" s="8">
        <v>155.12771710272892</v>
      </c>
      <c r="P741" s="11">
        <v>58.383862490299819</v>
      </c>
      <c r="Q741" s="8">
        <f t="shared" si="66"/>
        <v>4734.0139715039386</v>
      </c>
      <c r="R741" s="8"/>
      <c r="S741" s="8">
        <f t="shared" si="67"/>
        <v>58.383862490299819</v>
      </c>
      <c r="T741" s="8"/>
      <c r="U741" s="8">
        <v>0</v>
      </c>
      <c r="V741" s="8">
        <v>46.19</v>
      </c>
      <c r="W741" s="8"/>
      <c r="X741" s="8"/>
      <c r="Y741" s="8">
        <f t="shared" si="68"/>
        <v>0</v>
      </c>
      <c r="AA741" s="15">
        <f t="shared" si="69"/>
        <v>4675.6301090136385</v>
      </c>
      <c r="AB741">
        <v>5168</v>
      </c>
    </row>
    <row r="742" spans="1:28">
      <c r="A742">
        <v>4149</v>
      </c>
      <c r="B742" s="1">
        <v>2021</v>
      </c>
      <c r="C742" s="1">
        <v>12</v>
      </c>
      <c r="D742" s="1">
        <v>20</v>
      </c>
      <c r="E742" s="1">
        <v>20</v>
      </c>
      <c r="F742" s="6">
        <v>2.0286200000000001E-6</v>
      </c>
      <c r="G742" s="7">
        <v>0</v>
      </c>
      <c r="H742" t="s">
        <v>6</v>
      </c>
      <c r="I742" s="4">
        <v>4733.7875678331202</v>
      </c>
      <c r="J742" s="14">
        <f t="shared" si="70"/>
        <v>2.5523114173948176E-6</v>
      </c>
      <c r="K742" s="14">
        <f t="shared" si="71"/>
        <v>0.99181732408828438</v>
      </c>
      <c r="M742" s="8">
        <v>2959.9971292861624</v>
      </c>
      <c r="N742" s="8">
        <v>1574.3864833361201</v>
      </c>
      <c r="O742" s="8">
        <v>138.1751830514101</v>
      </c>
      <c r="P742" s="11">
        <v>61.228772159437568</v>
      </c>
      <c r="Q742" s="8">
        <f t="shared" si="66"/>
        <v>4733.7875678331302</v>
      </c>
      <c r="R742" s="8"/>
      <c r="S742" s="8">
        <f t="shared" si="67"/>
        <v>61.228772159437568</v>
      </c>
      <c r="T742" s="8"/>
      <c r="U742" s="8">
        <v>24.5</v>
      </c>
      <c r="V742" s="8">
        <v>0</v>
      </c>
      <c r="W742" s="8"/>
      <c r="X742" s="8"/>
      <c r="Y742" s="8">
        <f t="shared" si="68"/>
        <v>1.0004441719502211E-11</v>
      </c>
      <c r="AA742" s="15">
        <f t="shared" si="69"/>
        <v>4672.5587956736927</v>
      </c>
      <c r="AB742">
        <v>5168</v>
      </c>
    </row>
    <row r="743" spans="1:28">
      <c r="A743">
        <v>1816</v>
      </c>
      <c r="B743" s="1">
        <v>2021</v>
      </c>
      <c r="C743" s="1">
        <v>9</v>
      </c>
      <c r="D743" s="1">
        <v>14</v>
      </c>
      <c r="E743" s="1">
        <v>15</v>
      </c>
      <c r="F743" s="6">
        <v>2.2177299999999999E-5</v>
      </c>
      <c r="G743" s="7">
        <v>4.0000000000000001E-3</v>
      </c>
      <c r="H743" t="s">
        <v>9</v>
      </c>
      <c r="I743" s="4">
        <v>4733.49138485187</v>
      </c>
      <c r="J743" s="14">
        <f t="shared" si="70"/>
        <v>2.7902404588828899E-5</v>
      </c>
      <c r="K743" s="14">
        <f t="shared" si="71"/>
        <v>0.99184522649287321</v>
      </c>
      <c r="M743" s="8">
        <v>2668.8107261993277</v>
      </c>
      <c r="N743" s="8">
        <v>1929.3227474662599</v>
      </c>
      <c r="O743" s="8">
        <v>76.905994621447718</v>
      </c>
      <c r="P743" s="11">
        <v>58.451916564834796</v>
      </c>
      <c r="Q743" s="8">
        <f t="shared" si="66"/>
        <v>4733.49138485187</v>
      </c>
      <c r="R743" s="8"/>
      <c r="S743" s="8">
        <f t="shared" si="67"/>
        <v>58.447916564834799</v>
      </c>
      <c r="T743" s="8"/>
      <c r="U743" s="8">
        <v>231.45</v>
      </c>
      <c r="V743" s="8">
        <v>0</v>
      </c>
      <c r="W743" s="8"/>
      <c r="X743" s="8"/>
      <c r="Y743" s="8">
        <f t="shared" si="68"/>
        <v>0</v>
      </c>
      <c r="AA743" s="15">
        <f t="shared" si="69"/>
        <v>4675.0394682870356</v>
      </c>
      <c r="AB743">
        <v>5168</v>
      </c>
    </row>
    <row r="744" spans="1:28">
      <c r="A744">
        <v>402</v>
      </c>
      <c r="B744" s="1">
        <v>2021</v>
      </c>
      <c r="C744" s="1">
        <v>7</v>
      </c>
      <c r="D744" s="1">
        <v>17</v>
      </c>
      <c r="E744" s="1">
        <v>17</v>
      </c>
      <c r="F744" s="6">
        <v>4.3434099999999998E-5</v>
      </c>
      <c r="G744" s="7">
        <v>7.0000000000000001E-3</v>
      </c>
      <c r="H744" t="s">
        <v>8</v>
      </c>
      <c r="I744" s="4">
        <v>4733.2165406409904</v>
      </c>
      <c r="J744" s="14">
        <f t="shared" si="70"/>
        <v>5.4646680666792324E-5</v>
      </c>
      <c r="K744" s="14">
        <f t="shared" si="71"/>
        <v>0.99189987317354</v>
      </c>
      <c r="M744" s="8">
        <v>2587.5968947081601</v>
      </c>
      <c r="N744" s="8">
        <v>2012.5411023337001</v>
      </c>
      <c r="O744" s="8">
        <v>71.56702697787459</v>
      </c>
      <c r="P744" s="11">
        <v>61.511516621255225</v>
      </c>
      <c r="Q744" s="8">
        <f t="shared" si="66"/>
        <v>4733.2165406409904</v>
      </c>
      <c r="R744" s="8"/>
      <c r="S744" s="8">
        <f t="shared" si="67"/>
        <v>61.504516621255227</v>
      </c>
      <c r="T744" s="8"/>
      <c r="U744" s="8">
        <v>0</v>
      </c>
      <c r="V744" s="8">
        <v>0</v>
      </c>
      <c r="W744" s="8"/>
      <c r="X744" s="8"/>
      <c r="Y744" s="8">
        <f t="shared" si="68"/>
        <v>0</v>
      </c>
      <c r="AA744" s="15">
        <f t="shared" si="69"/>
        <v>4671.705024019735</v>
      </c>
      <c r="AB744">
        <v>5168</v>
      </c>
    </row>
    <row r="745" spans="1:28">
      <c r="A745">
        <v>876</v>
      </c>
      <c r="B745" s="1">
        <v>2021</v>
      </c>
      <c r="C745" s="1">
        <v>8</v>
      </c>
      <c r="D745" s="1">
        <v>6</v>
      </c>
      <c r="E745" s="1">
        <v>11</v>
      </c>
      <c r="F745" s="6">
        <v>4.1921500000000002E-5</v>
      </c>
      <c r="G745" s="7">
        <v>7.0000000000000001E-3</v>
      </c>
      <c r="H745" t="s">
        <v>8</v>
      </c>
      <c r="I745" s="4">
        <v>4731.8198943827301</v>
      </c>
      <c r="J745" s="14">
        <f t="shared" si="70"/>
        <v>5.2743600617324511E-5</v>
      </c>
      <c r="K745" s="14">
        <f t="shared" si="71"/>
        <v>0.99195261677415736</v>
      </c>
      <c r="M745" s="8">
        <v>2675.4763541932666</v>
      </c>
      <c r="N745" s="8">
        <v>1920.4470516324798</v>
      </c>
      <c r="O745" s="8">
        <v>75.547484617740608</v>
      </c>
      <c r="P745" s="11">
        <v>60.349003939243289</v>
      </c>
      <c r="Q745" s="8">
        <f t="shared" si="66"/>
        <v>4731.8198943827301</v>
      </c>
      <c r="R745" s="8"/>
      <c r="S745" s="8">
        <f t="shared" si="67"/>
        <v>60.342003939243291</v>
      </c>
      <c r="T745" s="8"/>
      <c r="U745" s="8">
        <v>0</v>
      </c>
      <c r="V745" s="8">
        <v>0</v>
      </c>
      <c r="W745" s="8"/>
      <c r="X745" s="8"/>
      <c r="Y745" s="8">
        <f t="shared" si="68"/>
        <v>0</v>
      </c>
      <c r="AA745" s="15">
        <f t="shared" si="69"/>
        <v>4671.4708904434865</v>
      </c>
      <c r="AB745">
        <v>5168</v>
      </c>
    </row>
    <row r="746" spans="1:28">
      <c r="A746">
        <v>5215</v>
      </c>
      <c r="B746" s="1">
        <v>2022</v>
      </c>
      <c r="C746" s="1">
        <v>2</v>
      </c>
      <c r="D746" s="1">
        <v>3</v>
      </c>
      <c r="E746" s="1">
        <v>6</v>
      </c>
      <c r="F746" s="6">
        <v>2.0553E-6</v>
      </c>
      <c r="G746" s="7">
        <v>0</v>
      </c>
      <c r="H746" t="s">
        <v>6</v>
      </c>
      <c r="I746" s="4">
        <v>4730.9481234547202</v>
      </c>
      <c r="J746" s="14">
        <f t="shared" si="70"/>
        <v>2.5858789010122982E-6</v>
      </c>
      <c r="K746" s="14">
        <f t="shared" si="71"/>
        <v>0.99195520265305837</v>
      </c>
      <c r="M746" s="8">
        <v>3013.2230160434806</v>
      </c>
      <c r="N746" s="8">
        <v>1514.96118016583</v>
      </c>
      <c r="O746" s="8">
        <v>148.3390622750955</v>
      </c>
      <c r="P746" s="11">
        <v>54.424864970313621</v>
      </c>
      <c r="Q746" s="8">
        <f t="shared" si="66"/>
        <v>4730.9481234547202</v>
      </c>
      <c r="R746" s="8"/>
      <c r="S746" s="8">
        <f t="shared" si="67"/>
        <v>54.424864970313621</v>
      </c>
      <c r="T746" s="8"/>
      <c r="U746" s="8">
        <v>0</v>
      </c>
      <c r="V746" s="8">
        <v>10</v>
      </c>
      <c r="W746" s="8"/>
      <c r="X746" s="8"/>
      <c r="Y746" s="8">
        <f t="shared" si="68"/>
        <v>0</v>
      </c>
      <c r="AA746" s="15">
        <f t="shared" si="69"/>
        <v>4676.5232584844061</v>
      </c>
      <c r="AB746">
        <v>5168</v>
      </c>
    </row>
    <row r="747" spans="1:28">
      <c r="A747">
        <v>514</v>
      </c>
      <c r="B747" s="1">
        <v>2021</v>
      </c>
      <c r="C747" s="1">
        <v>7</v>
      </c>
      <c r="D747" s="1">
        <v>22</v>
      </c>
      <c r="E747" s="1">
        <v>9</v>
      </c>
      <c r="F747" s="6">
        <v>4.24089E-5</v>
      </c>
      <c r="G747" s="7">
        <v>7.0000000000000001E-3</v>
      </c>
      <c r="H747" t="s">
        <v>8</v>
      </c>
      <c r="I747" s="4">
        <v>4730.9415515324699</v>
      </c>
      <c r="J747" s="14">
        <f t="shared" si="70"/>
        <v>5.3356823687607869E-5</v>
      </c>
      <c r="K747" s="14">
        <f t="shared" si="71"/>
        <v>0.99200855947674593</v>
      </c>
      <c r="M747" s="8">
        <v>2695.8529093547036</v>
      </c>
      <c r="N747" s="8">
        <v>1895.8425967699595</v>
      </c>
      <c r="O747" s="8">
        <v>78.620261013066809</v>
      </c>
      <c r="P747" s="11">
        <v>60.625784394739284</v>
      </c>
      <c r="Q747" s="8">
        <f t="shared" si="66"/>
        <v>4730.941551532469</v>
      </c>
      <c r="R747" s="8"/>
      <c r="S747" s="8">
        <f t="shared" si="67"/>
        <v>60.618784394739286</v>
      </c>
      <c r="T747" s="8"/>
      <c r="U747" s="8">
        <v>0</v>
      </c>
      <c r="V747" s="8">
        <v>0</v>
      </c>
      <c r="W747" s="8"/>
      <c r="X747" s="8"/>
      <c r="Y747" s="8">
        <f t="shared" si="68"/>
        <v>0</v>
      </c>
      <c r="AA747" s="15">
        <f t="shared" si="69"/>
        <v>4670.3157671377294</v>
      </c>
      <c r="AB747">
        <v>5168</v>
      </c>
    </row>
    <row r="748" spans="1:28">
      <c r="A748">
        <v>4883</v>
      </c>
      <c r="B748" s="1">
        <v>2022</v>
      </c>
      <c r="C748" s="1">
        <v>1</v>
      </c>
      <c r="D748" s="1">
        <v>20</v>
      </c>
      <c r="E748" s="1">
        <v>10</v>
      </c>
      <c r="F748" s="6">
        <v>1.9763800000000001E-6</v>
      </c>
      <c r="G748" s="7">
        <v>0</v>
      </c>
      <c r="H748" t="s">
        <v>6</v>
      </c>
      <c r="I748" s="4">
        <v>4729.6377538801898</v>
      </c>
      <c r="J748" s="14">
        <f t="shared" si="70"/>
        <v>2.4865855799069168E-6</v>
      </c>
      <c r="K748" s="14">
        <f t="shared" si="71"/>
        <v>0.99201104606232582</v>
      </c>
      <c r="M748" s="8">
        <v>2888.2088085790801</v>
      </c>
      <c r="N748" s="8">
        <v>1619.43034822144</v>
      </c>
      <c r="O748" s="8">
        <v>159.21749456281631</v>
      </c>
      <c r="P748" s="11">
        <v>62.781102516853863</v>
      </c>
      <c r="Q748" s="8">
        <f t="shared" si="66"/>
        <v>4729.6377538801908</v>
      </c>
      <c r="R748" s="8"/>
      <c r="S748" s="8">
        <f t="shared" si="67"/>
        <v>62.781102516853863</v>
      </c>
      <c r="T748" s="8"/>
      <c r="U748" s="8">
        <v>42.57</v>
      </c>
      <c r="V748" s="8">
        <v>229.98</v>
      </c>
      <c r="W748" s="8"/>
      <c r="X748" s="8"/>
      <c r="Y748" s="8">
        <f t="shared" si="68"/>
        <v>0</v>
      </c>
      <c r="AA748" s="15">
        <f t="shared" si="69"/>
        <v>4666.8566513633368</v>
      </c>
      <c r="AB748">
        <v>5168</v>
      </c>
    </row>
    <row r="749" spans="1:28">
      <c r="A749">
        <v>4828</v>
      </c>
      <c r="B749" s="1">
        <v>2022</v>
      </c>
      <c r="C749" s="1">
        <v>1</v>
      </c>
      <c r="D749" s="1">
        <v>18</v>
      </c>
      <c r="E749" s="1">
        <v>3</v>
      </c>
      <c r="F749" s="6">
        <v>2.00235E-6</v>
      </c>
      <c r="G749" s="7">
        <v>0</v>
      </c>
      <c r="H749" t="s">
        <v>6</v>
      </c>
      <c r="I749" s="4">
        <v>4727.93938283232</v>
      </c>
      <c r="J749" s="14">
        <f t="shared" si="70"/>
        <v>2.5192597759168857E-6</v>
      </c>
      <c r="K749" s="14">
        <f t="shared" si="71"/>
        <v>0.99201356532210172</v>
      </c>
      <c r="M749" s="8">
        <v>3051.8111494634022</v>
      </c>
      <c r="N749" s="8">
        <v>1422.3527052408904</v>
      </c>
      <c r="O749" s="8">
        <v>183.15472871656672</v>
      </c>
      <c r="P749" s="11">
        <v>70.6207994114705</v>
      </c>
      <c r="Q749" s="8">
        <f t="shared" si="66"/>
        <v>4727.93938283233</v>
      </c>
      <c r="R749" s="8"/>
      <c r="S749" s="8">
        <f t="shared" si="67"/>
        <v>70.6207994114705</v>
      </c>
      <c r="T749" s="8"/>
      <c r="U749" s="8">
        <v>0</v>
      </c>
      <c r="V749" s="8">
        <v>100</v>
      </c>
      <c r="W749" s="8"/>
      <c r="X749" s="8"/>
      <c r="Y749" s="8">
        <f t="shared" si="68"/>
        <v>1.0004441719502211E-11</v>
      </c>
      <c r="AA749" s="15">
        <f t="shared" si="69"/>
        <v>4657.3185834208598</v>
      </c>
      <c r="AB749">
        <v>5168</v>
      </c>
    </row>
    <row r="750" spans="1:28">
      <c r="A750">
        <v>994</v>
      </c>
      <c r="B750" s="1">
        <v>2021</v>
      </c>
      <c r="C750" s="1">
        <v>8</v>
      </c>
      <c r="D750" s="1">
        <v>11</v>
      </c>
      <c r="E750" s="1">
        <v>9</v>
      </c>
      <c r="F750" s="6">
        <v>4.1657199999999998E-5</v>
      </c>
      <c r="G750" s="7">
        <v>7.0000000000000001E-3</v>
      </c>
      <c r="H750" t="s">
        <v>8</v>
      </c>
      <c r="I750" s="4">
        <v>4727.4095332739498</v>
      </c>
      <c r="J750" s="14">
        <f t="shared" si="70"/>
        <v>5.2411071160049387E-5</v>
      </c>
      <c r="K750" s="14">
        <f t="shared" si="71"/>
        <v>0.99206597639326177</v>
      </c>
      <c r="M750" s="8">
        <v>2684.4109879364605</v>
      </c>
      <c r="N750" s="8">
        <v>1909.5776320761797</v>
      </c>
      <c r="O750" s="8">
        <v>73.262311293767965</v>
      </c>
      <c r="P750" s="11">
        <v>60.158601967541884</v>
      </c>
      <c r="Q750" s="8">
        <f t="shared" si="66"/>
        <v>4727.4095332739498</v>
      </c>
      <c r="R750" s="8"/>
      <c r="S750" s="8">
        <f t="shared" si="67"/>
        <v>60.151601967541886</v>
      </c>
      <c r="T750" s="8"/>
      <c r="U750" s="8">
        <v>0</v>
      </c>
      <c r="V750" s="8">
        <v>0</v>
      </c>
      <c r="W750" s="8"/>
      <c r="X750" s="8"/>
      <c r="Y750" s="8">
        <f t="shared" si="68"/>
        <v>0</v>
      </c>
      <c r="AA750" s="15">
        <f t="shared" si="69"/>
        <v>4667.2509313064083</v>
      </c>
      <c r="AB750">
        <v>5168</v>
      </c>
    </row>
    <row r="751" spans="1:28">
      <c r="A751">
        <v>4796</v>
      </c>
      <c r="B751" s="1">
        <v>2022</v>
      </c>
      <c r="C751" s="1">
        <v>1</v>
      </c>
      <c r="D751" s="1">
        <v>16</v>
      </c>
      <c r="E751" s="1">
        <v>19</v>
      </c>
      <c r="F751" s="6">
        <v>1.9895600000000001E-6</v>
      </c>
      <c r="G751" s="7">
        <v>0</v>
      </c>
      <c r="H751" t="s">
        <v>6</v>
      </c>
      <c r="I751" s="4">
        <v>4726.8334699340903</v>
      </c>
      <c r="J751" s="14">
        <f t="shared" si="70"/>
        <v>2.5031680174660773E-6</v>
      </c>
      <c r="K751" s="14">
        <f t="shared" si="71"/>
        <v>0.99206847956127919</v>
      </c>
      <c r="M751" s="8">
        <v>2876.8385110256754</v>
      </c>
      <c r="N751" s="8">
        <v>1620.0103375061001</v>
      </c>
      <c r="O751" s="8">
        <v>160.3778996212491</v>
      </c>
      <c r="P751" s="11">
        <v>69.606721781065971</v>
      </c>
      <c r="Q751" s="8">
        <f t="shared" si="66"/>
        <v>4726.8334699340912</v>
      </c>
      <c r="R751" s="8"/>
      <c r="S751" s="8">
        <f t="shared" si="67"/>
        <v>69.606721781065971</v>
      </c>
      <c r="T751" s="8"/>
      <c r="U751" s="8">
        <v>18</v>
      </c>
      <c r="V751" s="8">
        <v>0</v>
      </c>
      <c r="W751" s="8"/>
      <c r="X751" s="8"/>
      <c r="Y751" s="8">
        <f t="shared" si="68"/>
        <v>0</v>
      </c>
      <c r="AA751" s="15">
        <f t="shared" si="69"/>
        <v>4657.2267481530253</v>
      </c>
      <c r="AB751">
        <v>5168</v>
      </c>
    </row>
    <row r="752" spans="1:28">
      <c r="A752">
        <v>8631</v>
      </c>
      <c r="B752" s="1">
        <v>2022</v>
      </c>
      <c r="C752" s="1">
        <v>6</v>
      </c>
      <c r="D752" s="1">
        <v>25</v>
      </c>
      <c r="E752" s="1">
        <v>14</v>
      </c>
      <c r="F752" s="6">
        <v>4.2429000000000003E-5</v>
      </c>
      <c r="G752" s="7">
        <v>7.0000000000000001E-3</v>
      </c>
      <c r="H752" t="s">
        <v>8</v>
      </c>
      <c r="I752" s="4">
        <v>4725.4764336007802</v>
      </c>
      <c r="J752" s="14">
        <f t="shared" si="70"/>
        <v>5.3382112533961375E-5</v>
      </c>
      <c r="K752" s="14">
        <f t="shared" si="71"/>
        <v>0.99212186167381311</v>
      </c>
      <c r="M752" s="8">
        <v>2595.0145706776975</v>
      </c>
      <c r="N752" s="8">
        <v>1982.4315704300698</v>
      </c>
      <c r="O752" s="8">
        <v>78.777759528082072</v>
      </c>
      <c r="P752" s="11">
        <v>69.252532964920931</v>
      </c>
      <c r="Q752" s="8">
        <f t="shared" si="66"/>
        <v>4725.4764336007702</v>
      </c>
      <c r="R752" s="8"/>
      <c r="S752" s="8">
        <f t="shared" si="67"/>
        <v>69.245532964920926</v>
      </c>
      <c r="T752" s="8"/>
      <c r="U752" s="8">
        <v>10</v>
      </c>
      <c r="V752" s="8">
        <v>0</v>
      </c>
      <c r="W752" s="8"/>
      <c r="X752" s="8"/>
      <c r="Y752" s="8">
        <f t="shared" si="68"/>
        <v>-1.0004441719502211E-11</v>
      </c>
      <c r="AA752" s="15">
        <f t="shared" si="69"/>
        <v>4656.2239006358495</v>
      </c>
      <c r="AB752">
        <v>5168</v>
      </c>
    </row>
    <row r="753" spans="1:28">
      <c r="A753">
        <v>4826</v>
      </c>
      <c r="B753" s="1">
        <v>2022</v>
      </c>
      <c r="C753" s="1">
        <v>1</v>
      </c>
      <c r="D753" s="1">
        <v>18</v>
      </c>
      <c r="E753" s="1">
        <v>1</v>
      </c>
      <c r="F753" s="6">
        <v>1.9500899999999999E-6</v>
      </c>
      <c r="G753" s="7">
        <v>0</v>
      </c>
      <c r="H753" t="s">
        <v>6</v>
      </c>
      <c r="I753" s="4">
        <v>4724.0361559268003</v>
      </c>
      <c r="J753" s="14">
        <f t="shared" si="70"/>
        <v>2.4535087753977875E-6</v>
      </c>
      <c r="K753" s="14">
        <f t="shared" si="71"/>
        <v>0.99212431518258848</v>
      </c>
      <c r="M753" s="8">
        <v>3032.0476024002533</v>
      </c>
      <c r="N753" s="8">
        <v>1441.0419739168303</v>
      </c>
      <c r="O753" s="8">
        <v>180.48786619403191</v>
      </c>
      <c r="P753" s="11">
        <v>70.458713415683576</v>
      </c>
      <c r="Q753" s="8">
        <f t="shared" si="66"/>
        <v>4724.0361559267994</v>
      </c>
      <c r="R753" s="8"/>
      <c r="S753" s="8">
        <f t="shared" si="67"/>
        <v>70.458713415683576</v>
      </c>
      <c r="T753" s="8"/>
      <c r="U753" s="8">
        <v>0</v>
      </c>
      <c r="V753" s="8">
        <v>100</v>
      </c>
      <c r="W753" s="8"/>
      <c r="X753" s="8"/>
      <c r="Y753" s="8">
        <f t="shared" si="68"/>
        <v>0</v>
      </c>
      <c r="AA753" s="15">
        <f t="shared" si="69"/>
        <v>4653.5774425111158</v>
      </c>
      <c r="AB753">
        <v>5168</v>
      </c>
    </row>
    <row r="754" spans="1:28">
      <c r="A754">
        <v>4142</v>
      </c>
      <c r="B754" s="1">
        <v>2021</v>
      </c>
      <c r="C754" s="1">
        <v>12</v>
      </c>
      <c r="D754" s="1">
        <v>20</v>
      </c>
      <c r="E754" s="1">
        <v>13</v>
      </c>
      <c r="F754" s="6">
        <v>1.82703E-6</v>
      </c>
      <c r="G754" s="7">
        <v>0</v>
      </c>
      <c r="H754" t="s">
        <v>6</v>
      </c>
      <c r="I754" s="4">
        <v>4722.3558686733404</v>
      </c>
      <c r="J754" s="14">
        <f t="shared" si="70"/>
        <v>2.2986806444394977E-6</v>
      </c>
      <c r="K754" s="14">
        <f t="shared" si="71"/>
        <v>0.99212661386323286</v>
      </c>
      <c r="M754" s="8">
        <v>2985.8784992042201</v>
      </c>
      <c r="N754" s="8">
        <v>1556.0813053016095</v>
      </c>
      <c r="O754" s="8">
        <v>118.46616139096986</v>
      </c>
      <c r="P754" s="11">
        <v>61.929902776540814</v>
      </c>
      <c r="Q754" s="8">
        <f t="shared" si="66"/>
        <v>4722.3558686733413</v>
      </c>
      <c r="R754" s="8"/>
      <c r="S754" s="8">
        <f t="shared" si="67"/>
        <v>61.929902776540814</v>
      </c>
      <c r="T754" s="8"/>
      <c r="U754" s="8">
        <v>0</v>
      </c>
      <c r="V754" s="8">
        <v>300</v>
      </c>
      <c r="W754" s="8"/>
      <c r="X754" s="8"/>
      <c r="Y754" s="8">
        <f t="shared" si="68"/>
        <v>0</v>
      </c>
      <c r="AA754" s="15">
        <f t="shared" si="69"/>
        <v>4660.4259658968003</v>
      </c>
      <c r="AB754">
        <v>5168</v>
      </c>
    </row>
    <row r="755" spans="1:28">
      <c r="A755">
        <v>4967</v>
      </c>
      <c r="B755" s="1">
        <v>2022</v>
      </c>
      <c r="C755" s="1">
        <v>1</v>
      </c>
      <c r="D755" s="1">
        <v>23</v>
      </c>
      <c r="E755" s="1">
        <v>22</v>
      </c>
      <c r="F755" s="6">
        <v>1.9249599999999999E-6</v>
      </c>
      <c r="G755" s="7">
        <v>0</v>
      </c>
      <c r="H755" t="s">
        <v>6</v>
      </c>
      <c r="I755" s="4">
        <v>4721.5868721463903</v>
      </c>
      <c r="J755" s="14">
        <f t="shared" si="70"/>
        <v>2.421891426698114E-6</v>
      </c>
      <c r="K755" s="14">
        <f t="shared" si="71"/>
        <v>0.99212903575465961</v>
      </c>
      <c r="M755" s="8">
        <v>3003.2257871756783</v>
      </c>
      <c r="N755" s="8">
        <v>1480.9984421367201</v>
      </c>
      <c r="O755" s="8">
        <v>172.40225326023736</v>
      </c>
      <c r="P755" s="11">
        <v>64.960389573743853</v>
      </c>
      <c r="Q755" s="8">
        <f t="shared" si="66"/>
        <v>4721.5868721463794</v>
      </c>
      <c r="R755" s="8"/>
      <c r="S755" s="8">
        <f t="shared" si="67"/>
        <v>64.960389573743853</v>
      </c>
      <c r="T755" s="8"/>
      <c r="U755" s="8">
        <v>33</v>
      </c>
      <c r="V755" s="8">
        <v>100</v>
      </c>
      <c r="W755" s="8"/>
      <c r="X755" s="8"/>
      <c r="Y755" s="8">
        <f t="shared" si="68"/>
        <v>-1.0913936421275139E-11</v>
      </c>
      <c r="AA755" s="15">
        <f t="shared" si="69"/>
        <v>4656.6264825726357</v>
      </c>
      <c r="AB755">
        <v>5168</v>
      </c>
    </row>
    <row r="756" spans="1:28">
      <c r="A756">
        <v>761</v>
      </c>
      <c r="B756" s="1">
        <v>2021</v>
      </c>
      <c r="C756" s="1">
        <v>8</v>
      </c>
      <c r="D756" s="1">
        <v>1</v>
      </c>
      <c r="E756" s="1">
        <v>16</v>
      </c>
      <c r="F756" s="6">
        <v>4.0422900000000002E-5</v>
      </c>
      <c r="G756" s="7">
        <v>6.0000000000000001E-3</v>
      </c>
      <c r="H756" t="s">
        <v>8</v>
      </c>
      <c r="I756" s="4">
        <v>4720.3128861885798</v>
      </c>
      <c r="J756" s="14">
        <f t="shared" si="70"/>
        <v>5.0858134689694951E-5</v>
      </c>
      <c r="K756" s="14">
        <f t="shared" si="71"/>
        <v>0.99217989388934935</v>
      </c>
      <c r="M756" s="8">
        <v>2564.228824167225</v>
      </c>
      <c r="N756" s="8">
        <v>2029.1736014177498</v>
      </c>
      <c r="O756" s="8">
        <v>71.753871555140634</v>
      </c>
      <c r="P756" s="11">
        <v>55.156589048454165</v>
      </c>
      <c r="Q756" s="8">
        <f t="shared" si="66"/>
        <v>4720.3128861885698</v>
      </c>
      <c r="R756" s="8"/>
      <c r="S756" s="8">
        <f t="shared" si="67"/>
        <v>55.150589048454165</v>
      </c>
      <c r="T756" s="8"/>
      <c r="U756" s="8">
        <v>0</v>
      </c>
      <c r="V756" s="8">
        <v>0</v>
      </c>
      <c r="W756" s="8"/>
      <c r="X756" s="8"/>
      <c r="Y756" s="8">
        <f t="shared" si="68"/>
        <v>-1.0004441719502211E-11</v>
      </c>
      <c r="AA756" s="15">
        <f t="shared" si="69"/>
        <v>4665.1562971401154</v>
      </c>
      <c r="AB756">
        <v>5168</v>
      </c>
    </row>
    <row r="757" spans="1:28">
      <c r="A757">
        <v>1483</v>
      </c>
      <c r="B757" s="1">
        <v>2021</v>
      </c>
      <c r="C757" s="1">
        <v>8</v>
      </c>
      <c r="D757" s="1">
        <v>31</v>
      </c>
      <c r="E757" s="1">
        <v>18</v>
      </c>
      <c r="F757" s="6">
        <v>4.0649899999999999E-5</v>
      </c>
      <c r="G757" s="7">
        <v>6.0000000000000001E-3</v>
      </c>
      <c r="H757" t="s">
        <v>8</v>
      </c>
      <c r="I757" s="4">
        <v>4719.0035311534502</v>
      </c>
      <c r="J757" s="14">
        <f t="shared" si="70"/>
        <v>5.1143735093786705E-5</v>
      </c>
      <c r="K757" s="14">
        <f t="shared" si="71"/>
        <v>0.99223103762444309</v>
      </c>
      <c r="M757" s="8">
        <v>2552.0998083526538</v>
      </c>
      <c r="N757" s="8">
        <v>2026.3777941007497</v>
      </c>
      <c r="O757" s="8">
        <v>79.757881926962355</v>
      </c>
      <c r="P757" s="11">
        <v>60.768046773084208</v>
      </c>
      <c r="Q757" s="8">
        <f t="shared" si="66"/>
        <v>4719.0035311534502</v>
      </c>
      <c r="R757" s="8"/>
      <c r="S757" s="8">
        <f t="shared" si="67"/>
        <v>60.762046773084208</v>
      </c>
      <c r="T757" s="8"/>
      <c r="U757" s="8">
        <v>0</v>
      </c>
      <c r="V757" s="8">
        <v>0</v>
      </c>
      <c r="W757" s="8"/>
      <c r="X757" s="8"/>
      <c r="Y757" s="8">
        <f t="shared" si="68"/>
        <v>0</v>
      </c>
      <c r="AA757" s="15">
        <f t="shared" si="69"/>
        <v>4658.235484380366</v>
      </c>
      <c r="AB757">
        <v>5168</v>
      </c>
    </row>
    <row r="758" spans="1:28">
      <c r="A758">
        <v>7933</v>
      </c>
      <c r="B758" s="1">
        <v>2022</v>
      </c>
      <c r="C758" s="1">
        <v>5</v>
      </c>
      <c r="D758" s="1">
        <v>27</v>
      </c>
      <c r="E758" s="1">
        <v>12</v>
      </c>
      <c r="F758" s="6">
        <v>2.9681800000000001E-5</v>
      </c>
      <c r="G758" s="7">
        <v>5.0000000000000001E-3</v>
      </c>
      <c r="H758" t="s">
        <v>7</v>
      </c>
      <c r="I758" s="4">
        <v>4718.82372005659</v>
      </c>
      <c r="J758" s="14">
        <f t="shared" si="70"/>
        <v>3.7344202969915262E-5</v>
      </c>
      <c r="K758" s="14">
        <f t="shared" si="71"/>
        <v>0.99226838182741306</v>
      </c>
      <c r="M758" s="8">
        <v>2674.4046424640128</v>
      </c>
      <c r="N758" s="8">
        <v>1897.0539597490399</v>
      </c>
      <c r="O758" s="8">
        <v>83.035661597781896</v>
      </c>
      <c r="P758" s="11">
        <v>64.329456245754827</v>
      </c>
      <c r="Q758" s="8">
        <f t="shared" si="66"/>
        <v>4718.8237200565891</v>
      </c>
      <c r="R758" s="8"/>
      <c r="S758" s="8">
        <f t="shared" si="67"/>
        <v>64.324456245754831</v>
      </c>
      <c r="T758" s="8"/>
      <c r="U758" s="8">
        <v>5.5</v>
      </c>
      <c r="V758" s="8">
        <v>0</v>
      </c>
      <c r="W758" s="8"/>
      <c r="X758" s="8"/>
      <c r="Y758" s="8">
        <f t="shared" si="68"/>
        <v>0</v>
      </c>
      <c r="AA758" s="15">
        <f t="shared" si="69"/>
        <v>4654.4942638108341</v>
      </c>
      <c r="AB758">
        <v>5168</v>
      </c>
    </row>
    <row r="759" spans="1:28">
      <c r="A759">
        <v>166</v>
      </c>
      <c r="B759" s="1">
        <v>2021</v>
      </c>
      <c r="C759" s="1">
        <v>7</v>
      </c>
      <c r="D759" s="1">
        <v>7</v>
      </c>
      <c r="E759" s="1">
        <v>21</v>
      </c>
      <c r="F759" s="6">
        <v>4.0404700000000003E-5</v>
      </c>
      <c r="G759" s="7">
        <v>6.0000000000000001E-3</v>
      </c>
      <c r="H759" t="s">
        <v>8</v>
      </c>
      <c r="I759" s="4">
        <v>4717.9948847913302</v>
      </c>
      <c r="J759" s="14">
        <f t="shared" si="70"/>
        <v>5.0835236331305217E-5</v>
      </c>
      <c r="K759" s="14">
        <f t="shared" si="71"/>
        <v>0.99231921706374437</v>
      </c>
      <c r="M759" s="8">
        <v>2597.6706685208546</v>
      </c>
      <c r="N759" s="8">
        <v>1990.7121698832696</v>
      </c>
      <c r="O759" s="8">
        <v>69.390447164205568</v>
      </c>
      <c r="P759" s="11">
        <v>60.221599222999899</v>
      </c>
      <c r="Q759" s="8">
        <f t="shared" si="66"/>
        <v>4717.9948847913302</v>
      </c>
      <c r="R759" s="8"/>
      <c r="S759" s="8">
        <f t="shared" si="67"/>
        <v>60.215599222999899</v>
      </c>
      <c r="T759" s="8"/>
      <c r="U759" s="8">
        <v>0</v>
      </c>
      <c r="V759" s="8">
        <v>0</v>
      </c>
      <c r="W759" s="8"/>
      <c r="X759" s="8"/>
      <c r="Y759" s="8">
        <f t="shared" si="68"/>
        <v>0</v>
      </c>
      <c r="AA759" s="15">
        <f t="shared" si="69"/>
        <v>4657.7732855683298</v>
      </c>
      <c r="AB759">
        <v>5168</v>
      </c>
    </row>
    <row r="760" spans="1:28">
      <c r="A760">
        <v>371</v>
      </c>
      <c r="B760" s="1">
        <v>2021</v>
      </c>
      <c r="C760" s="1">
        <v>7</v>
      </c>
      <c r="D760" s="1">
        <v>16</v>
      </c>
      <c r="E760" s="1">
        <v>10</v>
      </c>
      <c r="F760" s="6">
        <v>3.8739399999999997E-5</v>
      </c>
      <c r="G760" s="7">
        <v>6.0000000000000001E-3</v>
      </c>
      <c r="H760" t="s">
        <v>8</v>
      </c>
      <c r="I760" s="4">
        <v>4716.66913326756</v>
      </c>
      <c r="J760" s="14">
        <f t="shared" si="70"/>
        <v>4.8740036538644395E-5</v>
      </c>
      <c r="K760" s="14">
        <f t="shared" si="71"/>
        <v>0.99236795710028303</v>
      </c>
      <c r="M760" s="8">
        <v>2645.5360532256605</v>
      </c>
      <c r="N760" s="8">
        <v>1941.3973237679202</v>
      </c>
      <c r="O760" s="8">
        <v>72.943622970249834</v>
      </c>
      <c r="P760" s="11">
        <v>56.792133303728868</v>
      </c>
      <c r="Q760" s="8">
        <f t="shared" si="66"/>
        <v>4716.6691332675591</v>
      </c>
      <c r="R760" s="8"/>
      <c r="S760" s="8">
        <f t="shared" si="67"/>
        <v>56.786133303728867</v>
      </c>
      <c r="T760" s="8"/>
      <c r="U760" s="8">
        <v>0</v>
      </c>
      <c r="V760" s="8">
        <v>0</v>
      </c>
      <c r="W760" s="8"/>
      <c r="X760" s="8"/>
      <c r="Y760" s="8">
        <f t="shared" si="68"/>
        <v>0</v>
      </c>
      <c r="AA760" s="15">
        <f t="shared" si="69"/>
        <v>4659.8769999638298</v>
      </c>
      <c r="AB760">
        <v>5168</v>
      </c>
    </row>
    <row r="761" spans="1:28">
      <c r="A761">
        <v>1958</v>
      </c>
      <c r="B761" s="1">
        <v>2021</v>
      </c>
      <c r="C761" s="1">
        <v>9</v>
      </c>
      <c r="D761" s="1">
        <v>20</v>
      </c>
      <c r="E761" s="1">
        <v>13</v>
      </c>
      <c r="F761" s="6">
        <v>1.95062E-5</v>
      </c>
      <c r="G761" s="7">
        <v>3.0000000000000001E-3</v>
      </c>
      <c r="H761" t="s">
        <v>9</v>
      </c>
      <c r="I761" s="4">
        <v>4716.1422224359803</v>
      </c>
      <c r="J761" s="14">
        <f t="shared" si="70"/>
        <v>2.4541755957245215E-5</v>
      </c>
      <c r="K761" s="14">
        <f t="shared" si="71"/>
        <v>0.99239249885624026</v>
      </c>
      <c r="M761" s="8">
        <v>2657.9428687457835</v>
      </c>
      <c r="N761" s="8">
        <v>1922.1724829576797</v>
      </c>
      <c r="O761" s="8">
        <v>79.027706177360173</v>
      </c>
      <c r="P761" s="11">
        <v>56.999164555156199</v>
      </c>
      <c r="Q761" s="8">
        <f t="shared" si="66"/>
        <v>4716.1422224359803</v>
      </c>
      <c r="R761" s="8"/>
      <c r="S761" s="8">
        <f t="shared" si="67"/>
        <v>56.996164555156199</v>
      </c>
      <c r="T761" s="8"/>
      <c r="U761" s="8">
        <v>0</v>
      </c>
      <c r="V761" s="8">
        <v>0</v>
      </c>
      <c r="W761" s="8"/>
      <c r="X761" s="8"/>
      <c r="Y761" s="8">
        <f t="shared" si="68"/>
        <v>0</v>
      </c>
      <c r="AA761" s="15">
        <f t="shared" si="69"/>
        <v>4659.143057880824</v>
      </c>
      <c r="AB761">
        <v>5168</v>
      </c>
    </row>
    <row r="762" spans="1:28">
      <c r="A762">
        <v>5194</v>
      </c>
      <c r="B762" s="1">
        <v>2022</v>
      </c>
      <c r="C762" s="1">
        <v>2</v>
      </c>
      <c r="D762" s="1">
        <v>2</v>
      </c>
      <c r="E762" s="1">
        <v>9</v>
      </c>
      <c r="F762" s="6">
        <v>1.8490199999999999E-6</v>
      </c>
      <c r="G762" s="7">
        <v>0</v>
      </c>
      <c r="H762" t="s">
        <v>6</v>
      </c>
      <c r="I762" s="4">
        <v>4715.9764697148603</v>
      </c>
      <c r="J762" s="14">
        <f t="shared" si="70"/>
        <v>2.3263473972411617E-6</v>
      </c>
      <c r="K762" s="14">
        <f t="shared" si="71"/>
        <v>0.99239482520363753</v>
      </c>
      <c r="M762" s="8">
        <v>2965.6307230659731</v>
      </c>
      <c r="N762" s="8">
        <v>1550.1458522778194</v>
      </c>
      <c r="O762" s="8">
        <v>141.45751331560317</v>
      </c>
      <c r="P762" s="11">
        <v>58.74238105546393</v>
      </c>
      <c r="Q762" s="8">
        <f t="shared" si="66"/>
        <v>4715.9764697148594</v>
      </c>
      <c r="R762" s="8"/>
      <c r="S762" s="8">
        <f t="shared" si="67"/>
        <v>58.74238105546393</v>
      </c>
      <c r="T762" s="8"/>
      <c r="U762" s="8">
        <v>0</v>
      </c>
      <c r="V762" s="8">
        <v>101.8</v>
      </c>
      <c r="W762" s="8"/>
      <c r="X762" s="8"/>
      <c r="Y762" s="8">
        <f t="shared" si="68"/>
        <v>0</v>
      </c>
      <c r="AA762" s="15">
        <f t="shared" si="69"/>
        <v>4657.2340886593956</v>
      </c>
      <c r="AB762">
        <v>5168</v>
      </c>
    </row>
    <row r="763" spans="1:28">
      <c r="A763">
        <v>1435</v>
      </c>
      <c r="B763" s="1">
        <v>2021</v>
      </c>
      <c r="C763" s="1">
        <v>8</v>
      </c>
      <c r="D763" s="1">
        <v>29</v>
      </c>
      <c r="E763" s="1">
        <v>18</v>
      </c>
      <c r="F763" s="6">
        <v>3.9674400000000001E-5</v>
      </c>
      <c r="G763" s="7">
        <v>6.0000000000000001E-3</v>
      </c>
      <c r="H763" t="s">
        <v>8</v>
      </c>
      <c r="I763" s="4">
        <v>4715.6055589440402</v>
      </c>
      <c r="J763" s="14">
        <f t="shared" si="70"/>
        <v>4.9916408247128073E-5</v>
      </c>
      <c r="K763" s="14">
        <f t="shared" si="71"/>
        <v>0.99244474161188467</v>
      </c>
      <c r="M763" s="8">
        <v>2469.0968428912906</v>
      </c>
      <c r="N763" s="8">
        <v>2109.1167381957907</v>
      </c>
      <c r="O763" s="8">
        <v>75.268296676014813</v>
      </c>
      <c r="P763" s="11">
        <v>62.123681180933389</v>
      </c>
      <c r="Q763" s="8">
        <f t="shared" si="66"/>
        <v>4715.6055589440293</v>
      </c>
      <c r="R763" s="8"/>
      <c r="S763" s="8">
        <f t="shared" si="67"/>
        <v>62.117681180933388</v>
      </c>
      <c r="T763" s="8"/>
      <c r="U763" s="8">
        <v>0</v>
      </c>
      <c r="V763" s="8">
        <v>0</v>
      </c>
      <c r="W763" s="8"/>
      <c r="X763" s="8"/>
      <c r="Y763" s="8">
        <f t="shared" si="68"/>
        <v>-1.0913936421275139E-11</v>
      </c>
      <c r="AA763" s="15">
        <f t="shared" si="69"/>
        <v>4653.4818777630962</v>
      </c>
      <c r="AB763">
        <v>5168</v>
      </c>
    </row>
    <row r="764" spans="1:28">
      <c r="A764">
        <v>861</v>
      </c>
      <c r="B764" s="1">
        <v>2021</v>
      </c>
      <c r="C764" s="1">
        <v>8</v>
      </c>
      <c r="D764" s="1">
        <v>5</v>
      </c>
      <c r="E764" s="1">
        <v>20</v>
      </c>
      <c r="F764" s="6">
        <v>3.9909200000000001E-5</v>
      </c>
      <c r="G764" s="7">
        <v>6.0000000000000001E-3</v>
      </c>
      <c r="H764" t="s">
        <v>8</v>
      </c>
      <c r="I764" s="4">
        <v>4715.1033861156302</v>
      </c>
      <c r="J764" s="14">
        <f t="shared" si="70"/>
        <v>5.0211822233386863E-5</v>
      </c>
      <c r="K764" s="14">
        <f t="shared" si="71"/>
        <v>0.99249495343411809</v>
      </c>
      <c r="M764" s="8">
        <v>2645.8871546369701</v>
      </c>
      <c r="N764" s="8">
        <v>1942.9277736915997</v>
      </c>
      <c r="O764" s="8">
        <v>65.698650453511561</v>
      </c>
      <c r="P764" s="11">
        <v>60.58980733354813</v>
      </c>
      <c r="Q764" s="8">
        <f t="shared" si="66"/>
        <v>4715.1033861156293</v>
      </c>
      <c r="R764" s="8"/>
      <c r="S764" s="8">
        <f t="shared" si="67"/>
        <v>60.58380733354813</v>
      </c>
      <c r="T764" s="8"/>
      <c r="U764" s="8">
        <v>0</v>
      </c>
      <c r="V764" s="8">
        <v>0</v>
      </c>
      <c r="W764" s="8"/>
      <c r="X764" s="8"/>
      <c r="Y764" s="8">
        <f t="shared" si="68"/>
        <v>0</v>
      </c>
      <c r="AA764" s="15">
        <f t="shared" si="69"/>
        <v>4654.5135787820809</v>
      </c>
      <c r="AB764">
        <v>5168</v>
      </c>
    </row>
    <row r="765" spans="1:28">
      <c r="A765">
        <v>2037</v>
      </c>
      <c r="B765" s="1">
        <v>2021</v>
      </c>
      <c r="C765" s="1">
        <v>9</v>
      </c>
      <c r="D765" s="1">
        <v>23</v>
      </c>
      <c r="E765" s="1">
        <v>20</v>
      </c>
      <c r="F765" s="6">
        <v>2.0466999999999999E-5</v>
      </c>
      <c r="G765" s="7">
        <v>3.0000000000000001E-3</v>
      </c>
      <c r="H765" t="s">
        <v>9</v>
      </c>
      <c r="I765" s="4">
        <v>4714.87959355574</v>
      </c>
      <c r="J765" s="14">
        <f t="shared" si="70"/>
        <v>2.5750587975973681E-5</v>
      </c>
      <c r="K765" s="14">
        <f t="shared" si="71"/>
        <v>0.99252070402209402</v>
      </c>
      <c r="M765" s="8">
        <v>2625.4110111832333</v>
      </c>
      <c r="N765" s="8">
        <v>1958.6064212998001</v>
      </c>
      <c r="O765" s="8">
        <v>75.099050054716969</v>
      </c>
      <c r="P765" s="11">
        <v>55.763111017979526</v>
      </c>
      <c r="Q765" s="8">
        <f t="shared" si="66"/>
        <v>4714.8795935557291</v>
      </c>
      <c r="R765" s="8"/>
      <c r="S765" s="8">
        <f t="shared" si="67"/>
        <v>55.760111017979526</v>
      </c>
      <c r="T765" s="8"/>
      <c r="U765" s="8">
        <v>102.8</v>
      </c>
      <c r="V765" s="8">
        <v>0</v>
      </c>
      <c r="W765" s="8"/>
      <c r="X765" s="8"/>
      <c r="Y765" s="8">
        <f t="shared" si="68"/>
        <v>-1.0913936421275139E-11</v>
      </c>
      <c r="AA765" s="15">
        <f t="shared" si="69"/>
        <v>4659.11648253775</v>
      </c>
      <c r="AB765">
        <v>5168</v>
      </c>
    </row>
    <row r="766" spans="1:28">
      <c r="A766">
        <v>8611</v>
      </c>
      <c r="B766" s="1">
        <v>2022</v>
      </c>
      <c r="C766" s="1">
        <v>6</v>
      </c>
      <c r="D766" s="1">
        <v>24</v>
      </c>
      <c r="E766" s="1">
        <v>18</v>
      </c>
      <c r="F766" s="6">
        <v>4.1390400000000003E-5</v>
      </c>
      <c r="G766" s="7">
        <v>7.0000000000000001E-3</v>
      </c>
      <c r="H766" t="s">
        <v>8</v>
      </c>
      <c r="I766" s="4">
        <v>4714.7740301035801</v>
      </c>
      <c r="J766" s="14">
        <f t="shared" si="70"/>
        <v>5.2075396323874589E-5</v>
      </c>
      <c r="K766" s="14">
        <f t="shared" si="71"/>
        <v>0.99257277941841793</v>
      </c>
      <c r="M766" s="8">
        <v>2638.6950395450813</v>
      </c>
      <c r="N766" s="8">
        <v>1937.6868675469298</v>
      </c>
      <c r="O766" s="8">
        <v>73.925053306101432</v>
      </c>
      <c r="P766" s="11">
        <v>64.467069705467196</v>
      </c>
      <c r="Q766" s="8">
        <f t="shared" si="66"/>
        <v>4714.7740301035792</v>
      </c>
      <c r="R766" s="8"/>
      <c r="S766" s="8">
        <f t="shared" si="67"/>
        <v>64.460069705467191</v>
      </c>
      <c r="T766" s="8"/>
      <c r="U766" s="8">
        <v>0</v>
      </c>
      <c r="V766" s="8">
        <v>0</v>
      </c>
      <c r="W766" s="8"/>
      <c r="X766" s="8"/>
      <c r="Y766" s="8">
        <f t="shared" si="68"/>
        <v>0</v>
      </c>
      <c r="AA766" s="15">
        <f t="shared" si="69"/>
        <v>4650.3069603981121</v>
      </c>
      <c r="AB766">
        <v>5168</v>
      </c>
    </row>
    <row r="767" spans="1:28">
      <c r="A767">
        <v>501</v>
      </c>
      <c r="B767" s="1">
        <v>2021</v>
      </c>
      <c r="C767" s="1">
        <v>7</v>
      </c>
      <c r="D767" s="1">
        <v>21</v>
      </c>
      <c r="E767" s="1">
        <v>20</v>
      </c>
      <c r="F767" s="6">
        <v>3.94207E-5</v>
      </c>
      <c r="G767" s="7">
        <v>6.0000000000000001E-3</v>
      </c>
      <c r="H767" t="s">
        <v>8</v>
      </c>
      <c r="I767" s="4">
        <v>4714.37903866133</v>
      </c>
      <c r="J767" s="14">
        <f t="shared" si="70"/>
        <v>4.9597215196387632E-5</v>
      </c>
      <c r="K767" s="14">
        <f t="shared" si="71"/>
        <v>0.9926223766336143</v>
      </c>
      <c r="M767" s="8">
        <v>2596.2051582256809</v>
      </c>
      <c r="N767" s="8">
        <v>1981.3026163608201</v>
      </c>
      <c r="O767" s="8">
        <v>75.513700921848127</v>
      </c>
      <c r="P767" s="11">
        <v>61.357563152980674</v>
      </c>
      <c r="Q767" s="8">
        <f t="shared" si="66"/>
        <v>4714.3790386613291</v>
      </c>
      <c r="R767" s="8"/>
      <c r="S767" s="8">
        <f t="shared" si="67"/>
        <v>61.351563152980674</v>
      </c>
      <c r="T767" s="8"/>
      <c r="U767" s="8">
        <v>0</v>
      </c>
      <c r="V767" s="8">
        <v>0</v>
      </c>
      <c r="W767" s="8"/>
      <c r="X767" s="8"/>
      <c r="Y767" s="8">
        <f t="shared" si="68"/>
        <v>0</v>
      </c>
      <c r="AA767" s="15">
        <f t="shared" si="69"/>
        <v>4653.0214755083489</v>
      </c>
      <c r="AB767">
        <v>5168</v>
      </c>
    </row>
    <row r="768" spans="1:28">
      <c r="A768">
        <v>4004</v>
      </c>
      <c r="B768" s="1">
        <v>2021</v>
      </c>
      <c r="C768" s="1">
        <v>12</v>
      </c>
      <c r="D768" s="1">
        <v>14</v>
      </c>
      <c r="E768" s="1">
        <v>19</v>
      </c>
      <c r="F768" s="6">
        <v>1.77765E-6</v>
      </c>
      <c r="G768" s="7">
        <v>0</v>
      </c>
      <c r="H768" t="s">
        <v>6</v>
      </c>
      <c r="I768" s="4">
        <v>4713.26610826862</v>
      </c>
      <c r="J768" s="14">
        <f t="shared" si="70"/>
        <v>2.236553120412841E-6</v>
      </c>
      <c r="K768" s="14">
        <f t="shared" si="71"/>
        <v>0.99262461318673467</v>
      </c>
      <c r="M768" s="8">
        <v>2941.8061234318784</v>
      </c>
      <c r="N768" s="8">
        <v>1582.9075649357299</v>
      </c>
      <c r="O768" s="8">
        <v>130.06895467672138</v>
      </c>
      <c r="P768" s="11">
        <v>58.483465224289631</v>
      </c>
      <c r="Q768" s="8">
        <f t="shared" si="66"/>
        <v>4713.26610826862</v>
      </c>
      <c r="R768" s="8"/>
      <c r="S768" s="8">
        <f t="shared" si="67"/>
        <v>58.483465224289631</v>
      </c>
      <c r="T768" s="8"/>
      <c r="U768" s="8">
        <v>0</v>
      </c>
      <c r="V768" s="8">
        <v>199.5</v>
      </c>
      <c r="W768" s="8"/>
      <c r="X768" s="8"/>
      <c r="Y768" s="8">
        <f t="shared" si="68"/>
        <v>0</v>
      </c>
      <c r="AA768" s="15">
        <f t="shared" si="69"/>
        <v>4654.7826430443301</v>
      </c>
      <c r="AB768">
        <v>5168</v>
      </c>
    </row>
    <row r="769" spans="1:28">
      <c r="A769">
        <v>713</v>
      </c>
      <c r="B769" s="1">
        <v>2021</v>
      </c>
      <c r="C769" s="1">
        <v>7</v>
      </c>
      <c r="D769" s="1">
        <v>30</v>
      </c>
      <c r="E769" s="1">
        <v>16</v>
      </c>
      <c r="F769" s="6">
        <v>3.8011099999999999E-5</v>
      </c>
      <c r="G769" s="7">
        <v>6.0000000000000001E-3</v>
      </c>
      <c r="H769" t="s">
        <v>8</v>
      </c>
      <c r="I769" s="4">
        <v>4712.3527968881099</v>
      </c>
      <c r="J769" s="14">
        <f t="shared" si="70"/>
        <v>4.7823724757587006E-5</v>
      </c>
      <c r="K769" s="14">
        <f t="shared" si="71"/>
        <v>0.99267243691149221</v>
      </c>
      <c r="M769" s="8">
        <v>2641.6910098553776</v>
      </c>
      <c r="N769" s="8">
        <v>1932.55082109407</v>
      </c>
      <c r="O769" s="8">
        <v>78.112044578908865</v>
      </c>
      <c r="P769" s="11">
        <v>59.998921359743136</v>
      </c>
      <c r="Q769" s="8">
        <f t="shared" si="66"/>
        <v>4712.3527968880999</v>
      </c>
      <c r="R769" s="8"/>
      <c r="S769" s="8">
        <f t="shared" si="67"/>
        <v>59.992921359743136</v>
      </c>
      <c r="T769" s="8"/>
      <c r="U769" s="8">
        <v>66.08</v>
      </c>
      <c r="V769" s="8">
        <v>0</v>
      </c>
      <c r="W769" s="8"/>
      <c r="X769" s="8"/>
      <c r="Y769" s="8">
        <f t="shared" si="68"/>
        <v>-1.0004441719502211E-11</v>
      </c>
      <c r="AA769" s="15">
        <f t="shared" si="69"/>
        <v>4652.3538755283571</v>
      </c>
      <c r="AB769">
        <v>5168</v>
      </c>
    </row>
    <row r="770" spans="1:28">
      <c r="A770">
        <v>1006</v>
      </c>
      <c r="B770" s="1">
        <v>2021</v>
      </c>
      <c r="C770" s="1">
        <v>8</v>
      </c>
      <c r="D770" s="1">
        <v>11</v>
      </c>
      <c r="E770" s="1">
        <v>21</v>
      </c>
      <c r="F770" s="6">
        <v>3.8937299999999997E-5</v>
      </c>
      <c r="G770" s="7">
        <v>6.0000000000000001E-3</v>
      </c>
      <c r="H770" t="s">
        <v>8</v>
      </c>
      <c r="I770" s="4">
        <v>4711.0469764670897</v>
      </c>
      <c r="J770" s="14">
        <f t="shared" si="70"/>
        <v>4.8989024732343772E-5</v>
      </c>
      <c r="K770" s="14">
        <f t="shared" si="71"/>
        <v>0.99272142593622459</v>
      </c>
      <c r="M770" s="8">
        <v>2596.1044817376992</v>
      </c>
      <c r="N770" s="8">
        <v>1983.7991662924398</v>
      </c>
      <c r="O770" s="8">
        <v>71.645575717373106</v>
      </c>
      <c r="P770" s="11">
        <v>59.497752719578322</v>
      </c>
      <c r="Q770" s="8">
        <f t="shared" si="66"/>
        <v>4711.0469764670906</v>
      </c>
      <c r="R770" s="8"/>
      <c r="S770" s="8">
        <f t="shared" si="67"/>
        <v>59.491752719578322</v>
      </c>
      <c r="T770" s="8"/>
      <c r="U770" s="8">
        <v>0</v>
      </c>
      <c r="V770" s="8">
        <v>0</v>
      </c>
      <c r="W770" s="8"/>
      <c r="X770" s="8"/>
      <c r="Y770" s="8">
        <f t="shared" si="68"/>
        <v>0</v>
      </c>
      <c r="AA770" s="15">
        <f t="shared" si="69"/>
        <v>4651.5492237475128</v>
      </c>
      <c r="AB770">
        <v>5168</v>
      </c>
    </row>
    <row r="771" spans="1:28">
      <c r="A771">
        <v>423</v>
      </c>
      <c r="B771" s="1">
        <v>2021</v>
      </c>
      <c r="C771" s="1">
        <v>7</v>
      </c>
      <c r="D771" s="1">
        <v>18</v>
      </c>
      <c r="E771" s="1">
        <v>14</v>
      </c>
      <c r="F771" s="6">
        <v>3.7082100000000002E-5</v>
      </c>
      <c r="G771" s="7">
        <v>6.0000000000000001E-3</v>
      </c>
      <c r="H771" t="s">
        <v>8</v>
      </c>
      <c r="I771" s="4">
        <v>4710.5154992206899</v>
      </c>
      <c r="J771" s="14">
        <f t="shared" si="70"/>
        <v>4.6654901958462587E-5</v>
      </c>
      <c r="K771" s="14">
        <f t="shared" si="71"/>
        <v>0.99276808083818302</v>
      </c>
      <c r="M771" s="8">
        <v>2553.4830056405331</v>
      </c>
      <c r="N771" s="8">
        <v>2034.09712075632</v>
      </c>
      <c r="O771" s="8">
        <v>66.141289719930199</v>
      </c>
      <c r="P771" s="11">
        <v>56.794083103917032</v>
      </c>
      <c r="Q771" s="8">
        <f t="shared" si="66"/>
        <v>4710.5154992206999</v>
      </c>
      <c r="R771" s="8"/>
      <c r="S771" s="8">
        <f t="shared" si="67"/>
        <v>56.788083103917032</v>
      </c>
      <c r="T771" s="8"/>
      <c r="U771" s="8">
        <v>0</v>
      </c>
      <c r="V771" s="8">
        <v>0</v>
      </c>
      <c r="W771" s="8"/>
      <c r="X771" s="8"/>
      <c r="Y771" s="8">
        <f t="shared" si="68"/>
        <v>1.0004441719502211E-11</v>
      </c>
      <c r="AA771" s="15">
        <f t="shared" si="69"/>
        <v>4653.7214161167831</v>
      </c>
      <c r="AB771">
        <v>5168</v>
      </c>
    </row>
    <row r="772" spans="1:28">
      <c r="A772">
        <v>8540</v>
      </c>
      <c r="B772" s="1">
        <v>2022</v>
      </c>
      <c r="C772" s="1">
        <v>6</v>
      </c>
      <c r="D772" s="1">
        <v>21</v>
      </c>
      <c r="E772" s="1">
        <v>19</v>
      </c>
      <c r="F772" s="6">
        <v>3.9892199999999997E-5</v>
      </c>
      <c r="G772" s="7">
        <v>6.0000000000000001E-3</v>
      </c>
      <c r="H772" t="s">
        <v>8</v>
      </c>
      <c r="I772" s="4">
        <v>4708.11784035039</v>
      </c>
      <c r="J772" s="14">
        <f t="shared" si="70"/>
        <v>5.0190433656868972E-5</v>
      </c>
      <c r="K772" s="14">
        <f t="shared" si="71"/>
        <v>0.99281827127183986</v>
      </c>
      <c r="M772" s="8">
        <v>2596.7363695041436</v>
      </c>
      <c r="N772" s="8">
        <v>1976.6445760957097</v>
      </c>
      <c r="O772" s="8">
        <v>66.187623059576708</v>
      </c>
      <c r="P772" s="11">
        <v>68.549271690960239</v>
      </c>
      <c r="Q772" s="8">
        <f t="shared" si="66"/>
        <v>4708.11784035039</v>
      </c>
      <c r="R772" s="8"/>
      <c r="S772" s="8">
        <f t="shared" si="67"/>
        <v>68.543271690960239</v>
      </c>
      <c r="T772" s="8"/>
      <c r="U772" s="8">
        <v>0</v>
      </c>
      <c r="V772" s="8">
        <v>0</v>
      </c>
      <c r="W772" s="8"/>
      <c r="X772" s="8"/>
      <c r="Y772" s="8">
        <f t="shared" si="68"/>
        <v>0</v>
      </c>
      <c r="AA772" s="15">
        <f t="shared" si="69"/>
        <v>4639.5685686594297</v>
      </c>
      <c r="AB772">
        <v>5168</v>
      </c>
    </row>
    <row r="773" spans="1:28">
      <c r="A773">
        <v>111</v>
      </c>
      <c r="B773" s="1">
        <v>2021</v>
      </c>
      <c r="C773" s="1">
        <v>7</v>
      </c>
      <c r="D773" s="1">
        <v>5</v>
      </c>
      <c r="E773" s="1">
        <v>14</v>
      </c>
      <c r="F773" s="6">
        <v>3.5716100000000002E-5</v>
      </c>
      <c r="G773" s="7">
        <v>6.0000000000000001E-3</v>
      </c>
      <c r="H773" t="s">
        <v>8</v>
      </c>
      <c r="I773" s="4">
        <v>4707.9235933230102</v>
      </c>
      <c r="J773" s="14">
        <f t="shared" si="70"/>
        <v>4.4936266927672529E-5</v>
      </c>
      <c r="K773" s="14">
        <f t="shared" si="71"/>
        <v>0.99286320753876756</v>
      </c>
      <c r="M773" s="8">
        <v>2586.2367196907048</v>
      </c>
      <c r="N773" s="8">
        <v>1999.8772044861498</v>
      </c>
      <c r="O773" s="8">
        <v>65.535642286035454</v>
      </c>
      <c r="P773" s="11">
        <v>56.274026860110112</v>
      </c>
      <c r="Q773" s="8">
        <f t="shared" si="66"/>
        <v>4707.9235933229993</v>
      </c>
      <c r="R773" s="8"/>
      <c r="S773" s="8">
        <f t="shared" si="67"/>
        <v>56.268026860110112</v>
      </c>
      <c r="T773" s="8"/>
      <c r="U773" s="8">
        <v>0</v>
      </c>
      <c r="V773" s="8">
        <v>0</v>
      </c>
      <c r="W773" s="8"/>
      <c r="X773" s="8"/>
      <c r="Y773" s="8">
        <f t="shared" si="68"/>
        <v>-1.0913936421275139E-11</v>
      </c>
      <c r="AA773" s="15">
        <f t="shared" si="69"/>
        <v>4651.6495664628892</v>
      </c>
      <c r="AB773">
        <v>5168</v>
      </c>
    </row>
    <row r="774" spans="1:28">
      <c r="A774">
        <v>4003</v>
      </c>
      <c r="B774" s="1">
        <v>2021</v>
      </c>
      <c r="C774" s="1">
        <v>12</v>
      </c>
      <c r="D774" s="1">
        <v>14</v>
      </c>
      <c r="E774" s="1">
        <v>18</v>
      </c>
      <c r="F774" s="6">
        <v>1.6998100000000001E-6</v>
      </c>
      <c r="G774" s="7">
        <v>0</v>
      </c>
      <c r="H774" t="s">
        <v>6</v>
      </c>
      <c r="I774" s="4">
        <v>4705.3831615748904</v>
      </c>
      <c r="J774" s="14">
        <f t="shared" si="70"/>
        <v>2.1386186029921251E-6</v>
      </c>
      <c r="K774" s="14">
        <f t="shared" si="71"/>
        <v>0.99286534615737054</v>
      </c>
      <c r="M774" s="8">
        <v>2917.3757573307994</v>
      </c>
      <c r="N774" s="8">
        <v>1603.5550278170199</v>
      </c>
      <c r="O774" s="8">
        <v>127.14194094014768</v>
      </c>
      <c r="P774" s="11">
        <v>57.310435486932683</v>
      </c>
      <c r="Q774" s="8">
        <f t="shared" si="66"/>
        <v>4705.3831615748995</v>
      </c>
      <c r="R774" s="8"/>
      <c r="S774" s="8">
        <f t="shared" si="67"/>
        <v>57.310435486932683</v>
      </c>
      <c r="T774" s="8"/>
      <c r="U774" s="8">
        <v>0</v>
      </c>
      <c r="V774" s="8">
        <v>199.5</v>
      </c>
      <c r="W774" s="8"/>
      <c r="X774" s="8"/>
      <c r="Y774" s="8">
        <f t="shared" si="68"/>
        <v>9.0949470177292824E-12</v>
      </c>
      <c r="AA774" s="15">
        <f t="shared" si="69"/>
        <v>4648.0727260879667</v>
      </c>
      <c r="AB774">
        <v>5168</v>
      </c>
    </row>
    <row r="775" spans="1:28">
      <c r="A775">
        <v>1652</v>
      </c>
      <c r="B775" s="1">
        <v>2021</v>
      </c>
      <c r="C775" s="1">
        <v>9</v>
      </c>
      <c r="D775" s="1">
        <v>7</v>
      </c>
      <c r="E775" s="1">
        <v>19</v>
      </c>
      <c r="F775" s="6">
        <v>1.50965E-5</v>
      </c>
      <c r="G775" s="7">
        <v>2E-3</v>
      </c>
      <c r="H775" t="s">
        <v>9</v>
      </c>
      <c r="I775" s="4">
        <v>4704.2675454643504</v>
      </c>
      <c r="J775" s="14">
        <f t="shared" si="70"/>
        <v>1.8993685023661831E-5</v>
      </c>
      <c r="K775" s="14">
        <f t="shared" si="71"/>
        <v>0.99288433984239421</v>
      </c>
      <c r="M775" s="8">
        <v>2604.1476563755373</v>
      </c>
      <c r="N775" s="8">
        <v>1961.0351937815797</v>
      </c>
      <c r="O775" s="8">
        <v>74.918288182776053</v>
      </c>
      <c r="P775" s="11">
        <v>64.166407124456939</v>
      </c>
      <c r="Q775" s="8">
        <f t="shared" si="66"/>
        <v>4704.2675454643504</v>
      </c>
      <c r="R775" s="8"/>
      <c r="S775" s="8">
        <f t="shared" si="67"/>
        <v>64.164407124456943</v>
      </c>
      <c r="T775" s="8"/>
      <c r="U775" s="8">
        <v>0</v>
      </c>
      <c r="V775" s="8">
        <v>0</v>
      </c>
      <c r="W775" s="8"/>
      <c r="X775" s="8"/>
      <c r="Y775" s="8">
        <f t="shared" si="68"/>
        <v>0</v>
      </c>
      <c r="AA775" s="15">
        <f t="shared" si="69"/>
        <v>4640.1011383398936</v>
      </c>
      <c r="AB775">
        <v>5168</v>
      </c>
    </row>
    <row r="776" spans="1:28">
      <c r="A776">
        <v>972</v>
      </c>
      <c r="B776" s="1">
        <v>2021</v>
      </c>
      <c r="C776" s="1">
        <v>8</v>
      </c>
      <c r="D776" s="1">
        <v>10</v>
      </c>
      <c r="E776" s="1">
        <v>11</v>
      </c>
      <c r="F776" s="6">
        <v>3.50476E-5</v>
      </c>
      <c r="G776" s="7">
        <v>6.0000000000000001E-3</v>
      </c>
      <c r="H776" t="s">
        <v>8</v>
      </c>
      <c r="I776" s="4">
        <v>4703.4194962982001</v>
      </c>
      <c r="J776" s="14">
        <f t="shared" si="70"/>
        <v>4.4095192609895695E-5</v>
      </c>
      <c r="K776" s="14">
        <f t="shared" si="71"/>
        <v>0.99292843503500416</v>
      </c>
      <c r="M776" s="8">
        <v>2684.4225123579363</v>
      </c>
      <c r="N776" s="8">
        <v>1882.3168701468696</v>
      </c>
      <c r="O776" s="8">
        <v>76.871933427464668</v>
      </c>
      <c r="P776" s="11">
        <v>59.808180365939108</v>
      </c>
      <c r="Q776" s="8">
        <f t="shared" si="66"/>
        <v>4703.4194962982092</v>
      </c>
      <c r="R776" s="8"/>
      <c r="S776" s="8">
        <f t="shared" si="67"/>
        <v>59.802180365939108</v>
      </c>
      <c r="T776" s="8"/>
      <c r="U776" s="8">
        <v>0</v>
      </c>
      <c r="V776" s="8">
        <v>0</v>
      </c>
      <c r="W776" s="8"/>
      <c r="X776" s="8"/>
      <c r="Y776" s="8">
        <f t="shared" si="68"/>
        <v>9.0949470177292824E-12</v>
      </c>
      <c r="AA776" s="15">
        <f t="shared" si="69"/>
        <v>4643.6113159322704</v>
      </c>
      <c r="AB776">
        <v>5168</v>
      </c>
    </row>
    <row r="777" spans="1:28">
      <c r="A777">
        <v>8635</v>
      </c>
      <c r="B777" s="1">
        <v>2022</v>
      </c>
      <c r="C777" s="1">
        <v>6</v>
      </c>
      <c r="D777" s="1">
        <v>25</v>
      </c>
      <c r="E777" s="1">
        <v>18</v>
      </c>
      <c r="F777" s="6">
        <v>3.8449899999999999E-5</v>
      </c>
      <c r="G777" s="7">
        <v>6.0000000000000001E-3</v>
      </c>
      <c r="H777" t="s">
        <v>8</v>
      </c>
      <c r="I777" s="4">
        <v>4703.0815140636596</v>
      </c>
      <c r="J777" s="14">
        <f t="shared" si="70"/>
        <v>4.8375801662060414E-5</v>
      </c>
      <c r="K777" s="14">
        <f t="shared" si="71"/>
        <v>0.99297681083666622</v>
      </c>
      <c r="M777" s="8">
        <v>2570.5559320319094</v>
      </c>
      <c r="N777" s="8">
        <v>1986.0679962228605</v>
      </c>
      <c r="O777" s="8">
        <v>76.738286049514613</v>
      </c>
      <c r="P777" s="11">
        <v>69.719299759386274</v>
      </c>
      <c r="Q777" s="8">
        <f t="shared" si="66"/>
        <v>4703.0815140636714</v>
      </c>
      <c r="R777" s="8"/>
      <c r="S777" s="8">
        <f t="shared" si="67"/>
        <v>69.713299759386274</v>
      </c>
      <c r="T777" s="8"/>
      <c r="U777" s="8">
        <v>6.96</v>
      </c>
      <c r="V777" s="8">
        <v>0</v>
      </c>
      <c r="W777" s="8"/>
      <c r="X777" s="8"/>
      <c r="Y777" s="8">
        <f t="shared" si="68"/>
        <v>1.1823431123048067E-11</v>
      </c>
      <c r="AA777" s="15">
        <f t="shared" si="69"/>
        <v>4633.3622143042849</v>
      </c>
      <c r="AB777">
        <v>5168</v>
      </c>
    </row>
    <row r="778" spans="1:28">
      <c r="A778">
        <v>2464</v>
      </c>
      <c r="B778" s="1">
        <v>2021</v>
      </c>
      <c r="C778" s="1">
        <v>10</v>
      </c>
      <c r="D778" s="1">
        <v>11</v>
      </c>
      <c r="E778" s="1">
        <v>15</v>
      </c>
      <c r="F778" s="6">
        <v>2.5063899999999999E-5</v>
      </c>
      <c r="G778" s="7">
        <v>4.0000000000000001E-3</v>
      </c>
      <c r="H778" t="s">
        <v>9</v>
      </c>
      <c r="I778" s="4">
        <v>4702.4256086026398</v>
      </c>
      <c r="J778" s="14">
        <f t="shared" si="70"/>
        <v>3.1534184881565779E-5</v>
      </c>
      <c r="K778" s="14">
        <f t="shared" si="71"/>
        <v>0.99300834502154778</v>
      </c>
      <c r="M778" s="8">
        <v>2672.8499740601446</v>
      </c>
      <c r="N778" s="8">
        <v>1884.89212012398</v>
      </c>
      <c r="O778" s="8">
        <v>83.570980478323818</v>
      </c>
      <c r="P778" s="11">
        <v>61.112533940191348</v>
      </c>
      <c r="Q778" s="8">
        <f t="shared" ref="Q778:Q841" si="72">SUM(M778:P778)</f>
        <v>4702.4256086026398</v>
      </c>
      <c r="R778" s="8"/>
      <c r="S778" s="8">
        <f t="shared" ref="S778:S841" si="73">+P778-G778</f>
        <v>61.10853394019135</v>
      </c>
      <c r="T778" s="8"/>
      <c r="U778" s="8">
        <v>0</v>
      </c>
      <c r="V778" s="8">
        <v>0</v>
      </c>
      <c r="W778" s="8"/>
      <c r="X778" s="8"/>
      <c r="Y778" s="8">
        <f t="shared" ref="Y778:Y841" si="74">+Q778-I778</f>
        <v>0</v>
      </c>
      <c r="AA778" s="15">
        <f t="shared" si="69"/>
        <v>4641.3130746624483</v>
      </c>
      <c r="AB778">
        <v>5168</v>
      </c>
    </row>
    <row r="779" spans="1:28">
      <c r="A779">
        <v>949</v>
      </c>
      <c r="B779" s="1">
        <v>2021</v>
      </c>
      <c r="C779" s="1">
        <v>8</v>
      </c>
      <c r="D779" s="1">
        <v>9</v>
      </c>
      <c r="E779" s="1">
        <v>12</v>
      </c>
      <c r="F779" s="6">
        <v>3.50417E-5</v>
      </c>
      <c r="G779" s="7">
        <v>6.0000000000000001E-3</v>
      </c>
      <c r="H779" t="s">
        <v>8</v>
      </c>
      <c r="I779" s="4">
        <v>4701.7236633101402</v>
      </c>
      <c r="J779" s="14">
        <f t="shared" si="70"/>
        <v>4.4087769515692432E-5</v>
      </c>
      <c r="K779" s="14">
        <f t="shared" si="71"/>
        <v>0.99305243279106348</v>
      </c>
      <c r="M779" s="8">
        <v>2661.2115257532591</v>
      </c>
      <c r="N779" s="8">
        <v>1898.9806922986095</v>
      </c>
      <c r="O779" s="8">
        <v>81.965980833988155</v>
      </c>
      <c r="P779" s="11">
        <v>59.565464424282126</v>
      </c>
      <c r="Q779" s="8">
        <f t="shared" si="72"/>
        <v>4701.7236633101393</v>
      </c>
      <c r="R779" s="8"/>
      <c r="S779" s="8">
        <f t="shared" si="73"/>
        <v>59.559464424282126</v>
      </c>
      <c r="T779" s="8"/>
      <c r="U779" s="8">
        <v>0</v>
      </c>
      <c r="V779" s="8">
        <v>0</v>
      </c>
      <c r="W779" s="8"/>
      <c r="X779" s="8"/>
      <c r="Y779" s="8">
        <f t="shared" si="74"/>
        <v>0</v>
      </c>
      <c r="AA779" s="15">
        <f t="shared" ref="AA779:AA842" si="75">+M779+N779+O779</f>
        <v>4642.158198885857</v>
      </c>
      <c r="AB779">
        <v>5168</v>
      </c>
    </row>
    <row r="780" spans="1:28">
      <c r="A780">
        <v>4827</v>
      </c>
      <c r="B780" s="1">
        <v>2022</v>
      </c>
      <c r="C780" s="1">
        <v>1</v>
      </c>
      <c r="D780" s="1">
        <v>18</v>
      </c>
      <c r="E780" s="1">
        <v>2</v>
      </c>
      <c r="F780" s="6">
        <v>1.6888499999999999E-6</v>
      </c>
      <c r="G780" s="7">
        <v>0</v>
      </c>
      <c r="H780" t="s">
        <v>6</v>
      </c>
      <c r="I780" s="4">
        <v>4701.5914172315497</v>
      </c>
      <c r="J780" s="14">
        <f t="shared" ref="J780:J843" si="76">+F780/F$8771</f>
        <v>2.1248292618958887E-6</v>
      </c>
      <c r="K780" s="14">
        <f t="shared" ref="K780:K843" si="77">+J780+K779</f>
        <v>0.99305455762032535</v>
      </c>
      <c r="M780" s="8">
        <v>3037.4837909294115</v>
      </c>
      <c r="N780" s="8">
        <v>1412.8756493783101</v>
      </c>
      <c r="O780" s="8">
        <v>180.5883663659931</v>
      </c>
      <c r="P780" s="11">
        <v>70.643610557834933</v>
      </c>
      <c r="Q780" s="8">
        <f t="shared" si="72"/>
        <v>4701.5914172315497</v>
      </c>
      <c r="R780" s="8"/>
      <c r="S780" s="8">
        <f t="shared" si="73"/>
        <v>70.643610557834933</v>
      </c>
      <c r="T780" s="8"/>
      <c r="U780" s="8">
        <v>0</v>
      </c>
      <c r="V780" s="8">
        <v>100</v>
      </c>
      <c r="W780" s="8"/>
      <c r="X780" s="8"/>
      <c r="Y780" s="8">
        <f t="shared" si="74"/>
        <v>0</v>
      </c>
      <c r="AA780" s="15">
        <f t="shared" si="75"/>
        <v>4630.9478066737147</v>
      </c>
      <c r="AB780">
        <v>5168</v>
      </c>
    </row>
    <row r="781" spans="1:28">
      <c r="A781">
        <v>8605</v>
      </c>
      <c r="B781" s="1">
        <v>2022</v>
      </c>
      <c r="C781" s="1">
        <v>6</v>
      </c>
      <c r="D781" s="1">
        <v>24</v>
      </c>
      <c r="E781" s="1">
        <v>12</v>
      </c>
      <c r="F781" s="6">
        <v>3.5905200000000003E-5</v>
      </c>
      <c r="G781" s="7">
        <v>6.0000000000000001E-3</v>
      </c>
      <c r="H781" t="s">
        <v>8</v>
      </c>
      <c r="I781" s="4">
        <v>4699.4348155728803</v>
      </c>
      <c r="J781" s="14">
        <f t="shared" si="76"/>
        <v>4.5174183387645007E-5</v>
      </c>
      <c r="K781" s="14">
        <f t="shared" si="77"/>
        <v>0.99309973180371303</v>
      </c>
      <c r="M781" s="8">
        <v>2595.1273522841902</v>
      </c>
      <c r="N781" s="8">
        <v>1971.1579679031895</v>
      </c>
      <c r="O781" s="8">
        <v>72.890649726638543</v>
      </c>
      <c r="P781" s="11">
        <v>60.258845658861645</v>
      </c>
      <c r="Q781" s="8">
        <f t="shared" si="72"/>
        <v>4699.4348155728803</v>
      </c>
      <c r="R781" s="8"/>
      <c r="S781" s="8">
        <f t="shared" si="73"/>
        <v>60.252845658861645</v>
      </c>
      <c r="T781" s="8"/>
      <c r="U781" s="8">
        <v>0</v>
      </c>
      <c r="V781" s="8">
        <v>0</v>
      </c>
      <c r="W781" s="8"/>
      <c r="X781" s="8"/>
      <c r="Y781" s="8">
        <f t="shared" si="74"/>
        <v>0</v>
      </c>
      <c r="AA781" s="15">
        <f t="shared" si="75"/>
        <v>4639.1759699140184</v>
      </c>
      <c r="AB781">
        <v>5168</v>
      </c>
    </row>
    <row r="782" spans="1:28">
      <c r="A782">
        <v>7939</v>
      </c>
      <c r="B782" s="1">
        <v>2022</v>
      </c>
      <c r="C782" s="1">
        <v>5</v>
      </c>
      <c r="D782" s="1">
        <v>27</v>
      </c>
      <c r="E782" s="1">
        <v>18</v>
      </c>
      <c r="F782" s="6">
        <v>2.7447300000000001E-5</v>
      </c>
      <c r="G782" s="7">
        <v>4.0000000000000001E-3</v>
      </c>
      <c r="H782" t="s">
        <v>7</v>
      </c>
      <c r="I782" s="4">
        <v>4699.0862472400704</v>
      </c>
      <c r="J782" s="14">
        <f t="shared" si="76"/>
        <v>3.4532863309373256E-5</v>
      </c>
      <c r="K782" s="14">
        <f t="shared" si="77"/>
        <v>0.99313426466702237</v>
      </c>
      <c r="M782" s="8">
        <v>2635.6164741012954</v>
      </c>
      <c r="N782" s="8">
        <v>1917.8558961393301</v>
      </c>
      <c r="O782" s="8">
        <v>80.808037360491554</v>
      </c>
      <c r="P782" s="11">
        <v>64.805839638953131</v>
      </c>
      <c r="Q782" s="8">
        <f t="shared" si="72"/>
        <v>4699.0862472400704</v>
      </c>
      <c r="R782" s="8"/>
      <c r="S782" s="8">
        <f t="shared" si="73"/>
        <v>64.801839638953126</v>
      </c>
      <c r="T782" s="8"/>
      <c r="U782" s="8">
        <v>0</v>
      </c>
      <c r="V782" s="8">
        <v>0</v>
      </c>
      <c r="W782" s="8"/>
      <c r="X782" s="8"/>
      <c r="Y782" s="8">
        <f t="shared" si="74"/>
        <v>0</v>
      </c>
      <c r="AA782" s="15">
        <f t="shared" si="75"/>
        <v>4634.2804076011171</v>
      </c>
      <c r="AB782">
        <v>5168</v>
      </c>
    </row>
    <row r="783" spans="1:28">
      <c r="A783">
        <v>1523</v>
      </c>
      <c r="B783" s="1">
        <v>2021</v>
      </c>
      <c r="C783" s="1">
        <v>9</v>
      </c>
      <c r="D783" s="1">
        <v>2</v>
      </c>
      <c r="E783" s="1">
        <v>10</v>
      </c>
      <c r="F783" s="6">
        <v>1.40459E-5</v>
      </c>
      <c r="G783" s="7">
        <v>2E-3</v>
      </c>
      <c r="H783" t="s">
        <v>9</v>
      </c>
      <c r="I783" s="4">
        <v>4699.0641905566099</v>
      </c>
      <c r="J783" s="14">
        <f t="shared" si="76"/>
        <v>1.7671870994856538E-5</v>
      </c>
      <c r="K783" s="14">
        <f t="shared" si="77"/>
        <v>0.99315193653801725</v>
      </c>
      <c r="M783" s="8">
        <v>2655.0574437535229</v>
      </c>
      <c r="N783" s="8">
        <v>1909.7736537122698</v>
      </c>
      <c r="O783" s="8">
        <v>76.803447959890093</v>
      </c>
      <c r="P783" s="11">
        <v>57.429645130927284</v>
      </c>
      <c r="Q783" s="8">
        <f t="shared" si="72"/>
        <v>4699.0641905566099</v>
      </c>
      <c r="R783" s="8"/>
      <c r="S783" s="8">
        <f t="shared" si="73"/>
        <v>57.427645130927282</v>
      </c>
      <c r="T783" s="8"/>
      <c r="U783" s="8">
        <v>0</v>
      </c>
      <c r="V783" s="8">
        <v>0</v>
      </c>
      <c r="W783" s="8"/>
      <c r="X783" s="8"/>
      <c r="Y783" s="8">
        <f t="shared" si="74"/>
        <v>0</v>
      </c>
      <c r="AA783" s="15">
        <f t="shared" si="75"/>
        <v>4641.6345454256825</v>
      </c>
      <c r="AB783">
        <v>5168</v>
      </c>
    </row>
    <row r="784" spans="1:28">
      <c r="A784">
        <v>5389</v>
      </c>
      <c r="B784" s="1">
        <v>2022</v>
      </c>
      <c r="C784" s="1">
        <v>2</v>
      </c>
      <c r="D784" s="1">
        <v>10</v>
      </c>
      <c r="E784" s="1">
        <v>12</v>
      </c>
      <c r="F784" s="6">
        <v>1.5647100000000001E-6</v>
      </c>
      <c r="G784" s="7">
        <v>0</v>
      </c>
      <c r="H784" t="s">
        <v>6</v>
      </c>
      <c r="I784" s="4">
        <v>4698.7866838999298</v>
      </c>
      <c r="J784" s="14">
        <f t="shared" si="76"/>
        <v>1.9686423272529329E-6</v>
      </c>
      <c r="K784" s="14">
        <f t="shared" si="77"/>
        <v>0.99315390518034452</v>
      </c>
      <c r="M784" s="8">
        <v>2974.5162870240679</v>
      </c>
      <c r="N784" s="8">
        <v>1534.3204837368999</v>
      </c>
      <c r="O784" s="8">
        <v>129.37291064911537</v>
      </c>
      <c r="P784" s="11">
        <v>60.577002489847466</v>
      </c>
      <c r="Q784" s="8">
        <f t="shared" si="72"/>
        <v>4698.7866838999307</v>
      </c>
      <c r="R784" s="8"/>
      <c r="S784" s="8">
        <f t="shared" si="73"/>
        <v>60.577002489847466</v>
      </c>
      <c r="T784" s="8"/>
      <c r="U784" s="8">
        <v>0</v>
      </c>
      <c r="V784" s="8">
        <v>0</v>
      </c>
      <c r="W784" s="8"/>
      <c r="X784" s="8"/>
      <c r="Y784" s="8">
        <f t="shared" si="74"/>
        <v>0</v>
      </c>
      <c r="AA784" s="15">
        <f t="shared" si="75"/>
        <v>4638.2096814100832</v>
      </c>
      <c r="AB784">
        <v>5168</v>
      </c>
    </row>
    <row r="785" spans="1:28">
      <c r="A785">
        <v>1359</v>
      </c>
      <c r="B785" s="1">
        <v>2021</v>
      </c>
      <c r="C785" s="1">
        <v>8</v>
      </c>
      <c r="D785" s="1">
        <v>26</v>
      </c>
      <c r="E785" s="1">
        <v>14</v>
      </c>
      <c r="F785" s="6">
        <v>3.4159999999999998E-5</v>
      </c>
      <c r="G785" s="7">
        <v>5.0000000000000001E-3</v>
      </c>
      <c r="H785" t="s">
        <v>8</v>
      </c>
      <c r="I785" s="4">
        <v>4698.4862392847999</v>
      </c>
      <c r="J785" s="14">
        <f t="shared" si="76"/>
        <v>4.2978457285350124E-5</v>
      </c>
      <c r="K785" s="14">
        <f t="shared" si="77"/>
        <v>0.99319688363762992</v>
      </c>
      <c r="M785" s="8">
        <v>2642.5096956858738</v>
      </c>
      <c r="N785" s="8">
        <v>1919.2281571993001</v>
      </c>
      <c r="O785" s="8">
        <v>77.515133895512122</v>
      </c>
      <c r="P785" s="11">
        <v>59.233252504114162</v>
      </c>
      <c r="Q785" s="8">
        <f t="shared" si="72"/>
        <v>4698.4862392847999</v>
      </c>
      <c r="R785" s="8"/>
      <c r="S785" s="8">
        <f t="shared" si="73"/>
        <v>59.22825250411416</v>
      </c>
      <c r="T785" s="8"/>
      <c r="U785" s="8">
        <v>0</v>
      </c>
      <c r="V785" s="8">
        <v>0</v>
      </c>
      <c r="W785" s="8"/>
      <c r="X785" s="8"/>
      <c r="Y785" s="8">
        <f t="shared" si="74"/>
        <v>0</v>
      </c>
      <c r="AA785" s="15">
        <f t="shared" si="75"/>
        <v>4639.2529867806861</v>
      </c>
      <c r="AB785">
        <v>5168</v>
      </c>
    </row>
    <row r="786" spans="1:28">
      <c r="A786">
        <v>5375</v>
      </c>
      <c r="B786" s="1">
        <v>2022</v>
      </c>
      <c r="C786" s="1">
        <v>2</v>
      </c>
      <c r="D786" s="1">
        <v>9</v>
      </c>
      <c r="E786" s="1">
        <v>22</v>
      </c>
      <c r="F786" s="6">
        <v>1.66807E-6</v>
      </c>
      <c r="G786" s="7">
        <v>0</v>
      </c>
      <c r="H786" t="s">
        <v>6</v>
      </c>
      <c r="I786" s="4">
        <v>4698.4552310510198</v>
      </c>
      <c r="J786" s="14">
        <f t="shared" si="76"/>
        <v>2.0986848724816738E-6</v>
      </c>
      <c r="K786" s="14">
        <f t="shared" si="77"/>
        <v>0.99319898232250237</v>
      </c>
      <c r="M786" s="8">
        <v>2969.5701398013662</v>
      </c>
      <c r="N786" s="8">
        <v>1533.8298115504497</v>
      </c>
      <c r="O786" s="8">
        <v>140.24872581892811</v>
      </c>
      <c r="P786" s="11">
        <v>54.806553880275885</v>
      </c>
      <c r="Q786" s="8">
        <f t="shared" si="72"/>
        <v>4698.4552310510198</v>
      </c>
      <c r="R786" s="8"/>
      <c r="S786" s="8">
        <f t="shared" si="73"/>
        <v>54.806553880275885</v>
      </c>
      <c r="T786" s="8"/>
      <c r="U786" s="8">
        <v>0</v>
      </c>
      <c r="V786" s="8">
        <v>0</v>
      </c>
      <c r="W786" s="8"/>
      <c r="X786" s="8"/>
      <c r="Y786" s="8">
        <f t="shared" si="74"/>
        <v>0</v>
      </c>
      <c r="AA786" s="15">
        <f t="shared" si="75"/>
        <v>4643.6486771707441</v>
      </c>
      <c r="AB786">
        <v>5168</v>
      </c>
    </row>
    <row r="787" spans="1:28">
      <c r="A787">
        <v>4869</v>
      </c>
      <c r="B787" s="1">
        <v>2022</v>
      </c>
      <c r="C787" s="1">
        <v>1</v>
      </c>
      <c r="D787" s="1">
        <v>19</v>
      </c>
      <c r="E787" s="1">
        <v>20</v>
      </c>
      <c r="F787" s="6">
        <v>1.6449900000000001E-6</v>
      </c>
      <c r="G787" s="7">
        <v>0</v>
      </c>
      <c r="H787" t="s">
        <v>6</v>
      </c>
      <c r="I787" s="4">
        <v>4697.8048395923697</v>
      </c>
      <c r="J787" s="14">
        <f t="shared" si="76"/>
        <v>2.0696467344797455E-6</v>
      </c>
      <c r="K787" s="14">
        <f t="shared" si="77"/>
        <v>0.9932010519692368</v>
      </c>
      <c r="M787" s="8">
        <v>2852.4140721834578</v>
      </c>
      <c r="N787" s="8">
        <v>1640.2557645515201</v>
      </c>
      <c r="O787" s="8">
        <v>143.41917806958668</v>
      </c>
      <c r="P787" s="11">
        <v>61.715824787805325</v>
      </c>
      <c r="Q787" s="8">
        <f t="shared" si="72"/>
        <v>4697.8048395923697</v>
      </c>
      <c r="R787" s="8"/>
      <c r="S787" s="8">
        <f t="shared" si="73"/>
        <v>61.715824787805325</v>
      </c>
      <c r="T787" s="8"/>
      <c r="U787" s="8">
        <v>80</v>
      </c>
      <c r="V787" s="8">
        <v>220</v>
      </c>
      <c r="W787" s="8"/>
      <c r="X787" s="8"/>
      <c r="Y787" s="8">
        <f t="shared" si="74"/>
        <v>0</v>
      </c>
      <c r="AA787" s="15">
        <f t="shared" si="75"/>
        <v>4636.0890148045646</v>
      </c>
      <c r="AB787">
        <v>5168</v>
      </c>
    </row>
    <row r="788" spans="1:28">
      <c r="A788">
        <v>5405</v>
      </c>
      <c r="B788" s="1">
        <v>2022</v>
      </c>
      <c r="C788" s="1">
        <v>2</v>
      </c>
      <c r="D788" s="1">
        <v>11</v>
      </c>
      <c r="E788" s="1">
        <v>4</v>
      </c>
      <c r="F788" s="6">
        <v>1.6344500000000001E-6</v>
      </c>
      <c r="G788" s="7">
        <v>0</v>
      </c>
      <c r="H788" t="s">
        <v>6</v>
      </c>
      <c r="I788" s="4">
        <v>4696.5385727495996</v>
      </c>
      <c r="J788" s="14">
        <f t="shared" si="76"/>
        <v>2.0563858170386569E-6</v>
      </c>
      <c r="K788" s="14">
        <f t="shared" si="77"/>
        <v>0.99320310835505388</v>
      </c>
      <c r="M788" s="8">
        <v>3054.1174495712876</v>
      </c>
      <c r="N788" s="8">
        <v>1426.2272691586998</v>
      </c>
      <c r="O788" s="8">
        <v>157.05799529209764</v>
      </c>
      <c r="P788" s="11">
        <v>59.135858727513515</v>
      </c>
      <c r="Q788" s="8">
        <f t="shared" si="72"/>
        <v>4696.5385727495986</v>
      </c>
      <c r="R788" s="8"/>
      <c r="S788" s="8">
        <f t="shared" si="73"/>
        <v>59.135858727513515</v>
      </c>
      <c r="T788" s="8"/>
      <c r="U788" s="8">
        <v>0</v>
      </c>
      <c r="V788" s="8">
        <v>0</v>
      </c>
      <c r="W788" s="8"/>
      <c r="X788" s="8"/>
      <c r="Y788" s="8">
        <f t="shared" si="74"/>
        <v>0</v>
      </c>
      <c r="AA788" s="15">
        <f t="shared" si="75"/>
        <v>4637.4027140220851</v>
      </c>
      <c r="AB788">
        <v>5168</v>
      </c>
    </row>
    <row r="789" spans="1:28">
      <c r="A789">
        <v>4880</v>
      </c>
      <c r="B789" s="1">
        <v>2022</v>
      </c>
      <c r="C789" s="1">
        <v>1</v>
      </c>
      <c r="D789" s="1">
        <v>20</v>
      </c>
      <c r="E789" s="1">
        <v>7</v>
      </c>
      <c r="F789" s="6">
        <v>1.62386E-6</v>
      </c>
      <c r="G789" s="7">
        <v>0</v>
      </c>
      <c r="H789" t="s">
        <v>6</v>
      </c>
      <c r="I789" s="4">
        <v>4696.17849438554</v>
      </c>
      <c r="J789" s="14">
        <f t="shared" si="76"/>
        <v>2.0430619920195742E-6</v>
      </c>
      <c r="K789" s="14">
        <f t="shared" si="77"/>
        <v>0.99320515141704591</v>
      </c>
      <c r="M789" s="8">
        <v>2901.7126326954117</v>
      </c>
      <c r="N789" s="8">
        <v>1570.0036223087495</v>
      </c>
      <c r="O789" s="8">
        <v>160.40855934486825</v>
      </c>
      <c r="P789" s="11">
        <v>64.053680036510258</v>
      </c>
      <c r="Q789" s="8">
        <f t="shared" si="72"/>
        <v>4696.1784943855391</v>
      </c>
      <c r="R789" s="8"/>
      <c r="S789" s="8">
        <f t="shared" si="73"/>
        <v>64.053680036510258</v>
      </c>
      <c r="T789" s="8"/>
      <c r="U789" s="8">
        <v>0</v>
      </c>
      <c r="V789" s="8">
        <v>150.5</v>
      </c>
      <c r="W789" s="8"/>
      <c r="X789" s="8"/>
      <c r="Y789" s="8">
        <f t="shared" si="74"/>
        <v>0</v>
      </c>
      <c r="AA789" s="15">
        <f t="shared" si="75"/>
        <v>4632.1248143490293</v>
      </c>
      <c r="AB789">
        <v>5168</v>
      </c>
    </row>
    <row r="790" spans="1:28">
      <c r="A790">
        <v>189</v>
      </c>
      <c r="B790" s="1">
        <v>2021</v>
      </c>
      <c r="C790" s="1">
        <v>7</v>
      </c>
      <c r="D790" s="1">
        <v>8</v>
      </c>
      <c r="E790" s="1">
        <v>20</v>
      </c>
      <c r="F790" s="6">
        <v>3.5221100000000001E-5</v>
      </c>
      <c r="G790" s="7">
        <v>6.0000000000000001E-3</v>
      </c>
      <c r="H790" t="s">
        <v>8</v>
      </c>
      <c r="I790" s="4">
        <v>4695.9302638713498</v>
      </c>
      <c r="J790" s="14">
        <f t="shared" si="76"/>
        <v>4.4313481905534114E-5</v>
      </c>
      <c r="K790" s="14">
        <f t="shared" si="77"/>
        <v>0.9932494648989515</v>
      </c>
      <c r="M790" s="8">
        <v>2714.1472468938596</v>
      </c>
      <c r="N790" s="8">
        <v>1844.3894329079301</v>
      </c>
      <c r="O790" s="8">
        <v>74.763682733065082</v>
      </c>
      <c r="P790" s="11">
        <v>62.629901336494548</v>
      </c>
      <c r="Q790" s="8">
        <f t="shared" si="72"/>
        <v>4695.9302638713489</v>
      </c>
      <c r="R790" s="8"/>
      <c r="S790" s="8">
        <f t="shared" si="73"/>
        <v>62.623901336494548</v>
      </c>
      <c r="T790" s="8"/>
      <c r="U790" s="8">
        <v>54.6</v>
      </c>
      <c r="V790" s="8">
        <v>0</v>
      </c>
      <c r="W790" s="8"/>
      <c r="X790" s="8"/>
      <c r="Y790" s="8">
        <f t="shared" si="74"/>
        <v>0</v>
      </c>
      <c r="AA790" s="15">
        <f t="shared" si="75"/>
        <v>4633.3003625348547</v>
      </c>
      <c r="AB790">
        <v>5168</v>
      </c>
    </row>
    <row r="791" spans="1:28">
      <c r="A791">
        <v>4797</v>
      </c>
      <c r="B791" s="1">
        <v>2022</v>
      </c>
      <c r="C791" s="1">
        <v>1</v>
      </c>
      <c r="D791" s="1">
        <v>16</v>
      </c>
      <c r="E791" s="1">
        <v>20</v>
      </c>
      <c r="F791" s="6">
        <v>1.61378E-6</v>
      </c>
      <c r="G791" s="7">
        <v>0</v>
      </c>
      <c r="H791" t="s">
        <v>6</v>
      </c>
      <c r="I791" s="4">
        <v>4695.2544019141196</v>
      </c>
      <c r="J791" s="14">
        <f t="shared" si="76"/>
        <v>2.030379824296028E-6</v>
      </c>
      <c r="K791" s="14">
        <f t="shared" si="77"/>
        <v>0.99325149527877576</v>
      </c>
      <c r="M791" s="8">
        <v>2885.6772497910088</v>
      </c>
      <c r="N791" s="8">
        <v>1578.8550583240003</v>
      </c>
      <c r="O791" s="8">
        <v>161.97212410069287</v>
      </c>
      <c r="P791" s="11">
        <v>68.749969698408378</v>
      </c>
      <c r="Q791" s="8">
        <f t="shared" si="72"/>
        <v>4695.2544019141105</v>
      </c>
      <c r="R791" s="8"/>
      <c r="S791" s="8">
        <f t="shared" si="73"/>
        <v>68.749969698408378</v>
      </c>
      <c r="T791" s="8"/>
      <c r="U791" s="8">
        <v>50</v>
      </c>
      <c r="V791" s="8">
        <v>0</v>
      </c>
      <c r="W791" s="8"/>
      <c r="X791" s="8"/>
      <c r="Y791" s="8">
        <f t="shared" si="74"/>
        <v>-9.0949470177292824E-12</v>
      </c>
      <c r="AA791" s="15">
        <f t="shared" si="75"/>
        <v>4626.5044322157019</v>
      </c>
      <c r="AB791">
        <v>5168</v>
      </c>
    </row>
    <row r="792" spans="1:28">
      <c r="A792">
        <v>7553</v>
      </c>
      <c r="B792" s="1">
        <v>2022</v>
      </c>
      <c r="C792" s="1">
        <v>5</v>
      </c>
      <c r="D792" s="1">
        <v>11</v>
      </c>
      <c r="E792" s="1">
        <v>16</v>
      </c>
      <c r="F792" s="6">
        <v>2.6219499999999999E-5</v>
      </c>
      <c r="G792" s="7">
        <v>4.0000000000000001E-3</v>
      </c>
      <c r="H792" t="s">
        <v>7</v>
      </c>
      <c r="I792" s="4">
        <v>4695.0364254033502</v>
      </c>
      <c r="J792" s="14">
        <f t="shared" si="76"/>
        <v>3.2988104824158004E-5</v>
      </c>
      <c r="K792" s="14">
        <f t="shared" si="77"/>
        <v>0.99328448338359987</v>
      </c>
      <c r="M792" s="8">
        <v>2657.9122214603326</v>
      </c>
      <c r="N792" s="8">
        <v>1896.2826376144601</v>
      </c>
      <c r="O792" s="8">
        <v>75.687156344728493</v>
      </c>
      <c r="P792" s="11">
        <v>65.15440998381888</v>
      </c>
      <c r="Q792" s="8">
        <f t="shared" si="72"/>
        <v>4695.0364254033402</v>
      </c>
      <c r="R792" s="8"/>
      <c r="S792" s="8">
        <f t="shared" si="73"/>
        <v>65.150409983818875</v>
      </c>
      <c r="T792" s="8"/>
      <c r="U792" s="8">
        <v>0</v>
      </c>
      <c r="V792" s="8">
        <v>0</v>
      </c>
      <c r="W792" s="8"/>
      <c r="X792" s="8"/>
      <c r="Y792" s="8">
        <f t="shared" si="74"/>
        <v>-1.0004441719502211E-11</v>
      </c>
      <c r="AA792" s="15">
        <f t="shared" si="75"/>
        <v>4629.8820154195209</v>
      </c>
      <c r="AB792">
        <v>5168</v>
      </c>
    </row>
    <row r="793" spans="1:28">
      <c r="A793">
        <v>4146</v>
      </c>
      <c r="B793" s="1">
        <v>2021</v>
      </c>
      <c r="C793" s="1">
        <v>12</v>
      </c>
      <c r="D793" s="1">
        <v>20</v>
      </c>
      <c r="E793" s="1">
        <v>17</v>
      </c>
      <c r="F793" s="6">
        <v>1.56206E-6</v>
      </c>
      <c r="G793" s="7">
        <v>0</v>
      </c>
      <c r="H793" t="s">
        <v>6</v>
      </c>
      <c r="I793" s="4">
        <v>4692.97550645928</v>
      </c>
      <c r="J793" s="14">
        <f t="shared" si="76"/>
        <v>1.9653082256192625E-6</v>
      </c>
      <c r="K793" s="14">
        <f t="shared" si="77"/>
        <v>0.99328644869182547</v>
      </c>
      <c r="M793" s="8">
        <v>2940.5190921262811</v>
      </c>
      <c r="N793" s="8">
        <v>1556.6549903392597</v>
      </c>
      <c r="O793" s="8">
        <v>134.61491068216719</v>
      </c>
      <c r="P793" s="11">
        <v>61.186513311571446</v>
      </c>
      <c r="Q793" s="8">
        <f t="shared" si="72"/>
        <v>4692.9755064592791</v>
      </c>
      <c r="R793" s="8"/>
      <c r="S793" s="8">
        <f t="shared" si="73"/>
        <v>61.186513311571446</v>
      </c>
      <c r="T793" s="8"/>
      <c r="U793" s="8">
        <v>5</v>
      </c>
      <c r="V793" s="8">
        <v>18.68</v>
      </c>
      <c r="W793" s="8"/>
      <c r="X793" s="8"/>
      <c r="Y793" s="8">
        <f t="shared" si="74"/>
        <v>0</v>
      </c>
      <c r="AA793" s="15">
        <f t="shared" si="75"/>
        <v>4631.7889931477075</v>
      </c>
      <c r="AB793">
        <v>5168</v>
      </c>
    </row>
    <row r="794" spans="1:28">
      <c r="A794">
        <v>1380</v>
      </c>
      <c r="B794" s="1">
        <v>2021</v>
      </c>
      <c r="C794" s="1">
        <v>8</v>
      </c>
      <c r="D794" s="1">
        <v>27</v>
      </c>
      <c r="E794" s="1">
        <v>11</v>
      </c>
      <c r="F794" s="6">
        <v>3.3503400000000002E-5</v>
      </c>
      <c r="G794" s="7">
        <v>5.0000000000000001E-3</v>
      </c>
      <c r="H794" t="s">
        <v>8</v>
      </c>
      <c r="I794" s="4">
        <v>4692.9266473228499</v>
      </c>
      <c r="J794" s="14">
        <f t="shared" si="76"/>
        <v>4.2152354971135818E-5</v>
      </c>
      <c r="K794" s="14">
        <f t="shared" si="77"/>
        <v>0.99332860104679666</v>
      </c>
      <c r="M794" s="8">
        <v>2634.984801223979</v>
      </c>
      <c r="N794" s="8">
        <v>1921.7634751125395</v>
      </c>
      <c r="O794" s="8">
        <v>77.8169814792724</v>
      </c>
      <c r="P794" s="11">
        <v>58.361389507058682</v>
      </c>
      <c r="Q794" s="8">
        <f t="shared" si="72"/>
        <v>4692.9266473228499</v>
      </c>
      <c r="R794" s="8"/>
      <c r="S794" s="8">
        <f t="shared" si="73"/>
        <v>58.35638950705868</v>
      </c>
      <c r="T794" s="8"/>
      <c r="U794" s="8">
        <v>0</v>
      </c>
      <c r="V794" s="8">
        <v>0</v>
      </c>
      <c r="W794" s="8"/>
      <c r="X794" s="8"/>
      <c r="Y794" s="8">
        <f t="shared" si="74"/>
        <v>0</v>
      </c>
      <c r="AA794" s="15">
        <f t="shared" si="75"/>
        <v>4634.5652578157915</v>
      </c>
      <c r="AB794">
        <v>5168</v>
      </c>
    </row>
    <row r="795" spans="1:28">
      <c r="A795">
        <v>8296</v>
      </c>
      <c r="B795" s="1">
        <v>2022</v>
      </c>
      <c r="C795" s="1">
        <v>6</v>
      </c>
      <c r="D795" s="1">
        <v>11</v>
      </c>
      <c r="E795" s="1">
        <v>15</v>
      </c>
      <c r="F795" s="6">
        <v>3.8007199999999998E-5</v>
      </c>
      <c r="G795" s="7">
        <v>6.0000000000000001E-3</v>
      </c>
      <c r="H795" t="s">
        <v>8</v>
      </c>
      <c r="I795" s="4">
        <v>4692.6398323322401</v>
      </c>
      <c r="J795" s="14">
        <f t="shared" si="76"/>
        <v>4.7818817966503485E-5</v>
      </c>
      <c r="K795" s="14">
        <f t="shared" si="77"/>
        <v>0.9933764198647631</v>
      </c>
      <c r="M795" s="8">
        <v>2601.3999858635384</v>
      </c>
      <c r="N795" s="8">
        <v>1952.5996618325798</v>
      </c>
      <c r="O795" s="8">
        <v>69.967740707487451</v>
      </c>
      <c r="P795" s="11">
        <v>68.672443928623807</v>
      </c>
      <c r="Q795" s="8">
        <f t="shared" si="72"/>
        <v>4692.6398323322301</v>
      </c>
      <c r="R795" s="8"/>
      <c r="S795" s="8">
        <f t="shared" si="73"/>
        <v>68.666443928623806</v>
      </c>
      <c r="T795" s="8"/>
      <c r="U795" s="8">
        <v>0</v>
      </c>
      <c r="V795" s="8">
        <v>0</v>
      </c>
      <c r="W795" s="8"/>
      <c r="X795" s="8"/>
      <c r="Y795" s="8">
        <f t="shared" si="74"/>
        <v>-1.0004441719502211E-11</v>
      </c>
      <c r="AA795" s="15">
        <f t="shared" si="75"/>
        <v>4623.9673884036065</v>
      </c>
      <c r="AB795">
        <v>5168</v>
      </c>
    </row>
    <row r="796" spans="1:28">
      <c r="A796">
        <v>8700</v>
      </c>
      <c r="B796" s="1">
        <v>2022</v>
      </c>
      <c r="C796" s="1">
        <v>6</v>
      </c>
      <c r="D796" s="1">
        <v>28</v>
      </c>
      <c r="E796" s="1">
        <v>11</v>
      </c>
      <c r="F796" s="6">
        <v>3.45596E-5</v>
      </c>
      <c r="G796" s="7">
        <v>5.0000000000000001E-3</v>
      </c>
      <c r="H796" t="s">
        <v>8</v>
      </c>
      <c r="I796" s="4">
        <v>4692.5766549885902</v>
      </c>
      <c r="J796" s="14">
        <f t="shared" si="76"/>
        <v>4.3481214648676409E-5</v>
      </c>
      <c r="K796" s="14">
        <f t="shared" si="77"/>
        <v>0.9934199010794118</v>
      </c>
      <c r="M796" s="8">
        <v>2628.4378156691982</v>
      </c>
      <c r="N796" s="8">
        <v>1918.6615100046697</v>
      </c>
      <c r="O796" s="8">
        <v>83.356839729512515</v>
      </c>
      <c r="P796" s="11">
        <v>62.120489585209164</v>
      </c>
      <c r="Q796" s="8">
        <f t="shared" si="72"/>
        <v>4692.5766549885884</v>
      </c>
      <c r="R796" s="8"/>
      <c r="S796" s="8">
        <f t="shared" si="73"/>
        <v>62.115489585209161</v>
      </c>
      <c r="T796" s="8"/>
      <c r="U796" s="8">
        <v>0</v>
      </c>
      <c r="V796" s="8">
        <v>0</v>
      </c>
      <c r="W796" s="8"/>
      <c r="X796" s="8"/>
      <c r="Y796" s="8">
        <f t="shared" si="74"/>
        <v>0</v>
      </c>
      <c r="AA796" s="15">
        <f t="shared" si="75"/>
        <v>4630.4561654033796</v>
      </c>
      <c r="AB796">
        <v>5168</v>
      </c>
    </row>
    <row r="797" spans="1:28">
      <c r="A797">
        <v>5228</v>
      </c>
      <c r="B797" s="1">
        <v>2022</v>
      </c>
      <c r="C797" s="1">
        <v>2</v>
      </c>
      <c r="D797" s="1">
        <v>3</v>
      </c>
      <c r="E797" s="1">
        <v>19</v>
      </c>
      <c r="F797" s="6">
        <v>1.59333E-6</v>
      </c>
      <c r="G797" s="7">
        <v>0</v>
      </c>
      <c r="H797" t="s">
        <v>6</v>
      </c>
      <c r="I797" s="4">
        <v>4692.3625186866002</v>
      </c>
      <c r="J797" s="14">
        <f t="shared" si="76"/>
        <v>2.0046506248965726E-6</v>
      </c>
      <c r="K797" s="14">
        <f t="shared" si="77"/>
        <v>0.99342190573003675</v>
      </c>
      <c r="M797" s="8">
        <v>2896.654414442115</v>
      </c>
      <c r="N797" s="8">
        <v>1593.1393253302099</v>
      </c>
      <c r="O797" s="8">
        <v>146.47325264691577</v>
      </c>
      <c r="P797" s="11">
        <v>56.095526267358707</v>
      </c>
      <c r="Q797" s="8">
        <f t="shared" si="72"/>
        <v>4692.3625186866002</v>
      </c>
      <c r="R797" s="8"/>
      <c r="S797" s="8">
        <f t="shared" si="73"/>
        <v>56.095526267358707</v>
      </c>
      <c r="T797" s="8"/>
      <c r="U797" s="8">
        <v>0</v>
      </c>
      <c r="V797" s="8">
        <v>10</v>
      </c>
      <c r="W797" s="8"/>
      <c r="X797" s="8"/>
      <c r="Y797" s="8">
        <f t="shared" si="74"/>
        <v>0</v>
      </c>
      <c r="AA797" s="15">
        <f t="shared" si="75"/>
        <v>4636.2669924192414</v>
      </c>
      <c r="AB797">
        <v>5168</v>
      </c>
    </row>
    <row r="798" spans="1:28">
      <c r="A798">
        <v>115</v>
      </c>
      <c r="B798" s="1">
        <v>2021</v>
      </c>
      <c r="C798" s="1">
        <v>7</v>
      </c>
      <c r="D798" s="1">
        <v>5</v>
      </c>
      <c r="E798" s="1">
        <v>18</v>
      </c>
      <c r="F798" s="6">
        <v>3.3487E-5</v>
      </c>
      <c r="G798" s="7">
        <v>5.0000000000000001E-3</v>
      </c>
      <c r="H798" t="s">
        <v>8</v>
      </c>
      <c r="I798" s="4">
        <v>4691.8536563832304</v>
      </c>
      <c r="J798" s="14">
        <f t="shared" si="76"/>
        <v>4.2131721285553854E-5</v>
      </c>
      <c r="K798" s="14">
        <f t="shared" si="77"/>
        <v>0.99346403745132228</v>
      </c>
      <c r="M798" s="8">
        <v>2568.6043215182508</v>
      </c>
      <c r="N798" s="8">
        <v>1998.70482550525</v>
      </c>
      <c r="O798" s="8">
        <v>66.723352355984929</v>
      </c>
      <c r="P798" s="11">
        <v>57.821157003744588</v>
      </c>
      <c r="Q798" s="8">
        <f t="shared" si="72"/>
        <v>4691.8536563832313</v>
      </c>
      <c r="R798" s="8"/>
      <c r="S798" s="8">
        <f t="shared" si="73"/>
        <v>57.816157003744586</v>
      </c>
      <c r="T798" s="8"/>
      <c r="U798" s="8">
        <v>0</v>
      </c>
      <c r="V798" s="8">
        <v>0</v>
      </c>
      <c r="W798" s="8"/>
      <c r="X798" s="8"/>
      <c r="Y798" s="8">
        <f t="shared" si="74"/>
        <v>0</v>
      </c>
      <c r="AA798" s="15">
        <f t="shared" si="75"/>
        <v>4634.0324993794866</v>
      </c>
      <c r="AB798">
        <v>5168</v>
      </c>
    </row>
    <row r="799" spans="1:28">
      <c r="A799">
        <v>424</v>
      </c>
      <c r="B799" s="1">
        <v>2021</v>
      </c>
      <c r="C799" s="1">
        <v>7</v>
      </c>
      <c r="D799" s="1">
        <v>18</v>
      </c>
      <c r="E799" s="1">
        <v>15</v>
      </c>
      <c r="F799" s="6">
        <v>3.2670999999999999E-5</v>
      </c>
      <c r="G799" s="7">
        <v>5.0000000000000001E-3</v>
      </c>
      <c r="H799" t="s">
        <v>8</v>
      </c>
      <c r="I799" s="4">
        <v>4691.6364036791701</v>
      </c>
      <c r="J799" s="14">
        <f t="shared" si="76"/>
        <v>4.1105069612695369E-5</v>
      </c>
      <c r="K799" s="14">
        <f t="shared" si="77"/>
        <v>0.99350514252093503</v>
      </c>
      <c r="M799" s="8">
        <v>2580.0033092786985</v>
      </c>
      <c r="N799" s="8">
        <v>1980.2828705584398</v>
      </c>
      <c r="O799" s="8">
        <v>71.447488683315882</v>
      </c>
      <c r="P799" s="11">
        <v>59.902735158715402</v>
      </c>
      <c r="Q799" s="8">
        <f t="shared" si="72"/>
        <v>4691.6364036791692</v>
      </c>
      <c r="R799" s="8"/>
      <c r="S799" s="8">
        <f t="shared" si="73"/>
        <v>59.897735158715399</v>
      </c>
      <c r="T799" s="8"/>
      <c r="U799" s="8">
        <v>0</v>
      </c>
      <c r="V799" s="8">
        <v>59.27</v>
      </c>
      <c r="W799" s="8"/>
      <c r="X799" s="8"/>
      <c r="Y799" s="8">
        <f t="shared" si="74"/>
        <v>0</v>
      </c>
      <c r="AA799" s="15">
        <f t="shared" si="75"/>
        <v>4631.7336685204536</v>
      </c>
      <c r="AB799">
        <v>5168</v>
      </c>
    </row>
    <row r="800" spans="1:28">
      <c r="A800">
        <v>8653</v>
      </c>
      <c r="B800" s="1">
        <v>2022</v>
      </c>
      <c r="C800" s="1">
        <v>6</v>
      </c>
      <c r="D800" s="1">
        <v>26</v>
      </c>
      <c r="E800" s="1">
        <v>12</v>
      </c>
      <c r="F800" s="6">
        <v>3.4763700000000001E-5</v>
      </c>
      <c r="G800" s="7">
        <v>6.0000000000000001E-3</v>
      </c>
      <c r="H800" t="s">
        <v>8</v>
      </c>
      <c r="I800" s="4">
        <v>4691.6246222247</v>
      </c>
      <c r="J800" s="14">
        <f t="shared" si="76"/>
        <v>4.3738003382047016E-5</v>
      </c>
      <c r="K800" s="14">
        <f t="shared" si="77"/>
        <v>0.99354888052431711</v>
      </c>
      <c r="M800" s="8">
        <v>2556.2857485871773</v>
      </c>
      <c r="N800" s="8">
        <v>1988.53600760432</v>
      </c>
      <c r="O800" s="8">
        <v>79.693312169827308</v>
      </c>
      <c r="P800" s="11">
        <v>67.109553863375325</v>
      </c>
      <c r="Q800" s="8">
        <f t="shared" si="72"/>
        <v>4691.6246222247</v>
      </c>
      <c r="R800" s="8"/>
      <c r="S800" s="8">
        <f t="shared" si="73"/>
        <v>67.103553863375325</v>
      </c>
      <c r="T800" s="8"/>
      <c r="U800" s="8">
        <v>88.22</v>
      </c>
      <c r="V800" s="8">
        <v>0</v>
      </c>
      <c r="W800" s="8"/>
      <c r="X800" s="8"/>
      <c r="Y800" s="8">
        <f t="shared" si="74"/>
        <v>0</v>
      </c>
      <c r="AA800" s="15">
        <f t="shared" si="75"/>
        <v>4624.5150683613247</v>
      </c>
      <c r="AB800">
        <v>5168</v>
      </c>
    </row>
    <row r="801" spans="1:28">
      <c r="A801">
        <v>5201</v>
      </c>
      <c r="B801" s="1">
        <v>2022</v>
      </c>
      <c r="C801" s="1">
        <v>2</v>
      </c>
      <c r="D801" s="1">
        <v>2</v>
      </c>
      <c r="E801" s="1">
        <v>16</v>
      </c>
      <c r="F801" s="6">
        <v>1.5832900000000001E-6</v>
      </c>
      <c r="G801" s="7">
        <v>0</v>
      </c>
      <c r="H801" t="s">
        <v>6</v>
      </c>
      <c r="I801" s="4">
        <v>4691.3327988285801</v>
      </c>
      <c r="J801" s="14">
        <f t="shared" si="76"/>
        <v>1.9920187832354216E-6</v>
      </c>
      <c r="K801" s="14">
        <f t="shared" si="77"/>
        <v>0.99355087254310037</v>
      </c>
      <c r="M801" s="8">
        <v>2934.6084680021368</v>
      </c>
      <c r="N801" s="8">
        <v>1533.6292450986004</v>
      </c>
      <c r="O801" s="8">
        <v>162.83759875374233</v>
      </c>
      <c r="P801" s="11">
        <v>60.25748697410063</v>
      </c>
      <c r="Q801" s="8">
        <f t="shared" si="72"/>
        <v>4691.3327988285801</v>
      </c>
      <c r="R801" s="8"/>
      <c r="S801" s="8">
        <f t="shared" si="73"/>
        <v>60.25748697410063</v>
      </c>
      <c r="T801" s="8"/>
      <c r="U801" s="8">
        <v>0</v>
      </c>
      <c r="V801" s="8">
        <v>96.8</v>
      </c>
      <c r="W801" s="8"/>
      <c r="X801" s="8"/>
      <c r="Y801" s="8">
        <f t="shared" si="74"/>
        <v>0</v>
      </c>
      <c r="AA801" s="15">
        <f t="shared" si="75"/>
        <v>4631.075311854479</v>
      </c>
      <c r="AB801">
        <v>5168</v>
      </c>
    </row>
    <row r="802" spans="1:28">
      <c r="A802">
        <v>8028</v>
      </c>
      <c r="B802" s="1">
        <v>2022</v>
      </c>
      <c r="C802" s="1">
        <v>5</v>
      </c>
      <c r="D802" s="1">
        <v>31</v>
      </c>
      <c r="E802" s="1">
        <v>11</v>
      </c>
      <c r="F802" s="6">
        <v>2.16802E-5</v>
      </c>
      <c r="G802" s="7">
        <v>3.0000000000000001E-3</v>
      </c>
      <c r="H802" t="s">
        <v>7</v>
      </c>
      <c r="I802" s="4">
        <v>4691.2287904485001</v>
      </c>
      <c r="J802" s="14">
        <f t="shared" si="76"/>
        <v>2.7276977448414747E-5</v>
      </c>
      <c r="K802" s="14">
        <f t="shared" si="77"/>
        <v>0.99357814952054879</v>
      </c>
      <c r="M802" s="8">
        <v>2663.674700267145</v>
      </c>
      <c r="N802" s="8">
        <v>1877.6100165315499</v>
      </c>
      <c r="O802" s="8">
        <v>85.050447739100704</v>
      </c>
      <c r="P802" s="11">
        <v>64.893625910704174</v>
      </c>
      <c r="Q802" s="8">
        <f t="shared" si="72"/>
        <v>4691.2287904484992</v>
      </c>
      <c r="R802" s="8"/>
      <c r="S802" s="8">
        <f t="shared" si="73"/>
        <v>64.890625910704173</v>
      </c>
      <c r="T802" s="8"/>
      <c r="U802" s="8">
        <v>0</v>
      </c>
      <c r="V802" s="8">
        <v>0</v>
      </c>
      <c r="W802" s="8"/>
      <c r="X802" s="8"/>
      <c r="Y802" s="8">
        <f t="shared" si="74"/>
        <v>0</v>
      </c>
      <c r="AA802" s="15">
        <f t="shared" si="75"/>
        <v>4626.3351645377952</v>
      </c>
      <c r="AB802">
        <v>5168</v>
      </c>
    </row>
    <row r="803" spans="1:28">
      <c r="A803">
        <v>828</v>
      </c>
      <c r="B803" s="1">
        <v>2021</v>
      </c>
      <c r="C803" s="1">
        <v>8</v>
      </c>
      <c r="D803" s="1">
        <v>4</v>
      </c>
      <c r="E803" s="1">
        <v>11</v>
      </c>
      <c r="F803" s="6">
        <v>3.2277899999999998E-5</v>
      </c>
      <c r="G803" s="7">
        <v>5.0000000000000001E-3</v>
      </c>
      <c r="H803" t="s">
        <v>8</v>
      </c>
      <c r="I803" s="4">
        <v>4690.1340698097401</v>
      </c>
      <c r="J803" s="14">
        <f t="shared" si="76"/>
        <v>4.0610490234508274E-5</v>
      </c>
      <c r="K803" s="14">
        <f t="shared" si="77"/>
        <v>0.99361876001078331</v>
      </c>
      <c r="M803" s="8">
        <v>2664.8492384148472</v>
      </c>
      <c r="N803" s="8">
        <v>1894.7765780186999</v>
      </c>
      <c r="O803" s="8">
        <v>72.236372002792493</v>
      </c>
      <c r="P803" s="11">
        <v>58.271881373400163</v>
      </c>
      <c r="Q803" s="8">
        <f t="shared" si="72"/>
        <v>4690.1340698097392</v>
      </c>
      <c r="R803" s="8"/>
      <c r="S803" s="8">
        <f t="shared" si="73"/>
        <v>58.26688137340016</v>
      </c>
      <c r="T803" s="8"/>
      <c r="U803" s="8">
        <v>0</v>
      </c>
      <c r="V803" s="8">
        <v>0</v>
      </c>
      <c r="W803" s="8"/>
      <c r="X803" s="8"/>
      <c r="Y803" s="8">
        <f t="shared" si="74"/>
        <v>0</v>
      </c>
      <c r="AA803" s="15">
        <f t="shared" si="75"/>
        <v>4631.8621884363392</v>
      </c>
      <c r="AB803">
        <v>5168</v>
      </c>
    </row>
    <row r="804" spans="1:28">
      <c r="A804">
        <v>760</v>
      </c>
      <c r="B804" s="1">
        <v>2021</v>
      </c>
      <c r="C804" s="1">
        <v>8</v>
      </c>
      <c r="D804" s="1">
        <v>1</v>
      </c>
      <c r="E804" s="1">
        <v>15</v>
      </c>
      <c r="F804" s="6">
        <v>3.3693499999999999E-5</v>
      </c>
      <c r="G804" s="7">
        <v>5.0000000000000001E-3</v>
      </c>
      <c r="H804" t="s">
        <v>8</v>
      </c>
      <c r="I804" s="4">
        <v>4689.3461740180701</v>
      </c>
      <c r="J804" s="14">
        <f t="shared" si="76"/>
        <v>4.2391529582668159E-5</v>
      </c>
      <c r="K804" s="14">
        <f t="shared" si="77"/>
        <v>0.99366115154036594</v>
      </c>
      <c r="M804" s="8">
        <v>2553.8541639796163</v>
      </c>
      <c r="N804" s="8">
        <v>2008.6692382769597</v>
      </c>
      <c r="O804" s="8">
        <v>71.654640350266035</v>
      </c>
      <c r="P804" s="11">
        <v>55.168131411237596</v>
      </c>
      <c r="Q804" s="8">
        <f t="shared" si="72"/>
        <v>4689.3461740180801</v>
      </c>
      <c r="R804" s="8"/>
      <c r="S804" s="8">
        <f t="shared" si="73"/>
        <v>55.163131411237593</v>
      </c>
      <c r="T804" s="8"/>
      <c r="U804" s="8">
        <v>0</v>
      </c>
      <c r="V804" s="8">
        <v>0</v>
      </c>
      <c r="W804" s="8"/>
      <c r="X804" s="8"/>
      <c r="Y804" s="8">
        <f t="shared" si="74"/>
        <v>1.0004441719502211E-11</v>
      </c>
      <c r="AA804" s="15">
        <f t="shared" si="75"/>
        <v>4634.1780426068426</v>
      </c>
      <c r="AB804">
        <v>5168</v>
      </c>
    </row>
    <row r="805" spans="1:28">
      <c r="A805">
        <v>710</v>
      </c>
      <c r="B805" s="1">
        <v>2021</v>
      </c>
      <c r="C805" s="1">
        <v>7</v>
      </c>
      <c r="D805" s="1">
        <v>30</v>
      </c>
      <c r="E805" s="1">
        <v>13</v>
      </c>
      <c r="F805" s="6">
        <v>3.1878799999999997E-5</v>
      </c>
      <c r="G805" s="7">
        <v>5.0000000000000001E-3</v>
      </c>
      <c r="H805" t="s">
        <v>8</v>
      </c>
      <c r="I805" s="4">
        <v>4689.0193802698604</v>
      </c>
      <c r="J805" s="14">
        <f t="shared" si="76"/>
        <v>4.0108361946961927E-5</v>
      </c>
      <c r="K805" s="14">
        <f t="shared" si="77"/>
        <v>0.99370125990231295</v>
      </c>
      <c r="M805" s="8">
        <v>2666.73652469115</v>
      </c>
      <c r="N805" s="8">
        <v>1891.4697111723101</v>
      </c>
      <c r="O805" s="8">
        <v>71.977381351723054</v>
      </c>
      <c r="P805" s="11">
        <v>58.835763054677017</v>
      </c>
      <c r="Q805" s="8">
        <f t="shared" si="72"/>
        <v>4689.0193802698604</v>
      </c>
      <c r="R805" s="8"/>
      <c r="S805" s="8">
        <f t="shared" si="73"/>
        <v>58.830763054677014</v>
      </c>
      <c r="T805" s="8"/>
      <c r="U805" s="8">
        <v>0</v>
      </c>
      <c r="V805" s="8">
        <v>0</v>
      </c>
      <c r="W805" s="8"/>
      <c r="X805" s="8"/>
      <c r="Y805" s="8">
        <f t="shared" si="74"/>
        <v>0</v>
      </c>
      <c r="AA805" s="15">
        <f t="shared" si="75"/>
        <v>4630.1836172151834</v>
      </c>
      <c r="AB805">
        <v>5168</v>
      </c>
    </row>
    <row r="806" spans="1:28">
      <c r="A806">
        <v>884</v>
      </c>
      <c r="B806" s="1">
        <v>2021</v>
      </c>
      <c r="C806" s="1">
        <v>8</v>
      </c>
      <c r="D806" s="1">
        <v>6</v>
      </c>
      <c r="E806" s="1">
        <v>19</v>
      </c>
      <c r="F806" s="6">
        <v>3.3682700000000002E-5</v>
      </c>
      <c r="G806" s="7">
        <v>5.0000000000000001E-3</v>
      </c>
      <c r="H806" t="s">
        <v>8</v>
      </c>
      <c r="I806" s="4">
        <v>4688.6467748933301</v>
      </c>
      <c r="J806" s="14">
        <f t="shared" si="76"/>
        <v>4.2377941545821511E-5</v>
      </c>
      <c r="K806" s="14">
        <f t="shared" si="77"/>
        <v>0.99374363784385877</v>
      </c>
      <c r="M806" s="8">
        <v>2602.6125602976344</v>
      </c>
      <c r="N806" s="8">
        <v>1957.0810290956899</v>
      </c>
      <c r="O806" s="8">
        <v>69.723317288455931</v>
      </c>
      <c r="P806" s="11">
        <v>59.229868211549956</v>
      </c>
      <c r="Q806" s="8">
        <f t="shared" si="72"/>
        <v>4688.6467748933301</v>
      </c>
      <c r="R806" s="8"/>
      <c r="S806" s="8">
        <f t="shared" si="73"/>
        <v>59.224868211549953</v>
      </c>
      <c r="T806" s="8"/>
      <c r="U806" s="8">
        <v>0</v>
      </c>
      <c r="V806" s="8">
        <v>0</v>
      </c>
      <c r="W806" s="8"/>
      <c r="X806" s="8"/>
      <c r="Y806" s="8">
        <f t="shared" si="74"/>
        <v>0</v>
      </c>
      <c r="AA806" s="15">
        <f t="shared" si="75"/>
        <v>4629.4169066817803</v>
      </c>
      <c r="AB806">
        <v>5168</v>
      </c>
    </row>
    <row r="807" spans="1:28">
      <c r="A807">
        <v>5047</v>
      </c>
      <c r="B807" s="1">
        <v>2022</v>
      </c>
      <c r="C807" s="1">
        <v>1</v>
      </c>
      <c r="D807" s="1">
        <v>27</v>
      </c>
      <c r="E807" s="1">
        <v>6</v>
      </c>
      <c r="F807" s="6">
        <v>1.54117E-6</v>
      </c>
      <c r="G807" s="7">
        <v>0</v>
      </c>
      <c r="H807" t="s">
        <v>6</v>
      </c>
      <c r="I807" s="4">
        <v>4688.2577426943499</v>
      </c>
      <c r="J807" s="14">
        <f t="shared" si="76"/>
        <v>1.9390254395334618E-6</v>
      </c>
      <c r="K807" s="14">
        <f t="shared" si="77"/>
        <v>0.99374557686929832</v>
      </c>
      <c r="M807" s="8">
        <v>2994.3489193350465</v>
      </c>
      <c r="N807" s="8">
        <v>1510.4160107723999</v>
      </c>
      <c r="O807" s="8">
        <v>117.52715481715887</v>
      </c>
      <c r="P807" s="11">
        <v>65.965657769745675</v>
      </c>
      <c r="Q807" s="8">
        <f t="shared" si="72"/>
        <v>4688.2577426943508</v>
      </c>
      <c r="R807" s="8"/>
      <c r="S807" s="8">
        <f t="shared" si="73"/>
        <v>65.965657769745675</v>
      </c>
      <c r="T807" s="8"/>
      <c r="U807" s="8">
        <v>0</v>
      </c>
      <c r="V807" s="8">
        <v>100</v>
      </c>
      <c r="W807" s="8"/>
      <c r="X807" s="8"/>
      <c r="Y807" s="8">
        <f t="shared" si="74"/>
        <v>0</v>
      </c>
      <c r="AA807" s="15">
        <f t="shared" si="75"/>
        <v>4622.2920849246048</v>
      </c>
      <c r="AB807">
        <v>5168</v>
      </c>
    </row>
    <row r="808" spans="1:28">
      <c r="A808">
        <v>4938</v>
      </c>
      <c r="B808" s="1">
        <v>2022</v>
      </c>
      <c r="C808" s="1">
        <v>1</v>
      </c>
      <c r="D808" s="1">
        <v>22</v>
      </c>
      <c r="E808" s="1">
        <v>17</v>
      </c>
      <c r="F808" s="6">
        <v>1.52005E-6</v>
      </c>
      <c r="G808" s="7">
        <v>0</v>
      </c>
      <c r="H808" t="s">
        <v>6</v>
      </c>
      <c r="I808" s="4">
        <v>4686.8231453107001</v>
      </c>
      <c r="J808" s="14">
        <f t="shared" si="76"/>
        <v>1.9124532785888891E-6</v>
      </c>
      <c r="K808" s="14">
        <f t="shared" si="77"/>
        <v>0.99374748932257695</v>
      </c>
      <c r="M808" s="8">
        <v>2903.9371513905894</v>
      </c>
      <c r="N808" s="8">
        <v>1555.4307322227703</v>
      </c>
      <c r="O808" s="8">
        <v>154.09851727580431</v>
      </c>
      <c r="P808" s="11">
        <v>73.356744421536519</v>
      </c>
      <c r="Q808" s="8">
        <f t="shared" si="72"/>
        <v>4686.823145310701</v>
      </c>
      <c r="R808" s="8"/>
      <c r="S808" s="8">
        <f t="shared" si="73"/>
        <v>73.356744421536519</v>
      </c>
      <c r="T808" s="8"/>
      <c r="U808" s="8">
        <v>0</v>
      </c>
      <c r="V808" s="8">
        <v>10</v>
      </c>
      <c r="W808" s="8"/>
      <c r="X808" s="8"/>
      <c r="Y808" s="8">
        <f t="shared" si="74"/>
        <v>0</v>
      </c>
      <c r="AA808" s="15">
        <f t="shared" si="75"/>
        <v>4613.4664008891641</v>
      </c>
      <c r="AB808">
        <v>5168</v>
      </c>
    </row>
    <row r="809" spans="1:28">
      <c r="A809">
        <v>5084</v>
      </c>
      <c r="B809" s="1">
        <v>2022</v>
      </c>
      <c r="C809" s="1">
        <v>1</v>
      </c>
      <c r="D809" s="1">
        <v>28</v>
      </c>
      <c r="E809" s="1">
        <v>19</v>
      </c>
      <c r="F809" s="6">
        <v>1.52005E-6</v>
      </c>
      <c r="G809" s="7">
        <v>0</v>
      </c>
      <c r="H809" t="s">
        <v>6</v>
      </c>
      <c r="I809" s="4">
        <v>4686.63737090619</v>
      </c>
      <c r="J809" s="14">
        <f t="shared" si="76"/>
        <v>1.9124532785888891E-6</v>
      </c>
      <c r="K809" s="14">
        <f t="shared" si="77"/>
        <v>0.99374940177585558</v>
      </c>
      <c r="M809" s="8">
        <v>2870.4528031515697</v>
      </c>
      <c r="N809" s="8">
        <v>1613.3715295663098</v>
      </c>
      <c r="O809" s="8">
        <v>138.59682678858923</v>
      </c>
      <c r="P809" s="11">
        <v>64.216211399720052</v>
      </c>
      <c r="Q809" s="8">
        <f t="shared" si="72"/>
        <v>4686.6373709061891</v>
      </c>
      <c r="R809" s="8"/>
      <c r="S809" s="8">
        <f t="shared" si="73"/>
        <v>64.216211399720052</v>
      </c>
      <c r="T809" s="8"/>
      <c r="U809" s="8">
        <v>3</v>
      </c>
      <c r="V809" s="8">
        <v>210</v>
      </c>
      <c r="W809" s="8"/>
      <c r="X809" s="8"/>
      <c r="Y809" s="8">
        <f t="shared" si="74"/>
        <v>0</v>
      </c>
      <c r="AA809" s="15">
        <f t="shared" si="75"/>
        <v>4622.4211595064689</v>
      </c>
      <c r="AB809">
        <v>5168</v>
      </c>
    </row>
    <row r="810" spans="1:28">
      <c r="A810">
        <v>4005</v>
      </c>
      <c r="B810" s="1">
        <v>2021</v>
      </c>
      <c r="C810" s="1">
        <v>12</v>
      </c>
      <c r="D810" s="1">
        <v>14</v>
      </c>
      <c r="E810" s="1">
        <v>20</v>
      </c>
      <c r="F810" s="6">
        <v>1.5000400000000001E-6</v>
      </c>
      <c r="G810" s="7">
        <v>0</v>
      </c>
      <c r="H810" t="s">
        <v>6</v>
      </c>
      <c r="I810" s="4">
        <v>4686.5771938218304</v>
      </c>
      <c r="J810" s="14">
        <f t="shared" si="76"/>
        <v>1.8872776658757788E-6</v>
      </c>
      <c r="K810" s="14">
        <f t="shared" si="77"/>
        <v>0.9937512890535215</v>
      </c>
      <c r="M810" s="8">
        <v>2924.2123288015468</v>
      </c>
      <c r="N810" s="8">
        <v>1576.7234999710201</v>
      </c>
      <c r="O810" s="8">
        <v>128.63851958439042</v>
      </c>
      <c r="P810" s="11">
        <v>57.002845464872436</v>
      </c>
      <c r="Q810" s="8">
        <f t="shared" si="72"/>
        <v>4686.5771938218304</v>
      </c>
      <c r="R810" s="8"/>
      <c r="S810" s="8">
        <f t="shared" si="73"/>
        <v>57.002845464872436</v>
      </c>
      <c r="T810" s="8"/>
      <c r="U810" s="8">
        <v>15.5</v>
      </c>
      <c r="V810" s="8">
        <v>210</v>
      </c>
      <c r="W810" s="8"/>
      <c r="X810" s="8"/>
      <c r="Y810" s="8">
        <f t="shared" si="74"/>
        <v>0</v>
      </c>
      <c r="AA810" s="15">
        <f t="shared" si="75"/>
        <v>4629.5743483569577</v>
      </c>
      <c r="AB810">
        <v>5168</v>
      </c>
    </row>
    <row r="811" spans="1:28">
      <c r="A811">
        <v>5078</v>
      </c>
      <c r="B811" s="1">
        <v>2022</v>
      </c>
      <c r="C811" s="1">
        <v>1</v>
      </c>
      <c r="D811" s="1">
        <v>28</v>
      </c>
      <c r="E811" s="1">
        <v>13</v>
      </c>
      <c r="F811" s="6">
        <v>1.4632799999999999E-6</v>
      </c>
      <c r="G811" s="7">
        <v>0</v>
      </c>
      <c r="H811" t="s">
        <v>6</v>
      </c>
      <c r="I811" s="4">
        <v>4685.9997147777103</v>
      </c>
      <c r="J811" s="14">
        <f t="shared" si="76"/>
        <v>1.8410280145347518E-6</v>
      </c>
      <c r="K811" s="14">
        <f t="shared" si="77"/>
        <v>0.99375313008153598</v>
      </c>
      <c r="M811" s="8">
        <v>2889.8266483310731</v>
      </c>
      <c r="N811" s="8">
        <v>1601.9341519284894</v>
      </c>
      <c r="O811" s="8">
        <v>128.15295547488822</v>
      </c>
      <c r="P811" s="11">
        <v>66.085959043268332</v>
      </c>
      <c r="Q811" s="8">
        <f t="shared" si="72"/>
        <v>4685.9997147777194</v>
      </c>
      <c r="R811" s="8"/>
      <c r="S811" s="8">
        <f t="shared" si="73"/>
        <v>66.085959043268332</v>
      </c>
      <c r="T811" s="8"/>
      <c r="U811" s="8">
        <v>85</v>
      </c>
      <c r="V811" s="8">
        <v>170</v>
      </c>
      <c r="W811" s="8"/>
      <c r="X811" s="8"/>
      <c r="Y811" s="8">
        <f t="shared" si="74"/>
        <v>9.0949470177292824E-12</v>
      </c>
      <c r="AA811" s="15">
        <f t="shared" si="75"/>
        <v>4619.9137557344511</v>
      </c>
      <c r="AB811">
        <v>5168</v>
      </c>
    </row>
    <row r="812" spans="1:28">
      <c r="A812">
        <v>8297</v>
      </c>
      <c r="B812" s="1">
        <v>2022</v>
      </c>
      <c r="C812" s="1">
        <v>6</v>
      </c>
      <c r="D812" s="1">
        <v>11</v>
      </c>
      <c r="E812" s="1">
        <v>16</v>
      </c>
      <c r="F812" s="6">
        <v>3.6596800000000002E-5</v>
      </c>
      <c r="G812" s="7">
        <v>6.0000000000000001E-3</v>
      </c>
      <c r="H812" t="s">
        <v>8</v>
      </c>
      <c r="I812" s="4">
        <v>4685.3462946403997</v>
      </c>
      <c r="J812" s="14">
        <f t="shared" si="76"/>
        <v>4.604432100645496E-5</v>
      </c>
      <c r="K812" s="14">
        <f t="shared" si="77"/>
        <v>0.9937991744025424</v>
      </c>
      <c r="M812" s="8">
        <v>2559.0860400931556</v>
      </c>
      <c r="N812" s="8">
        <v>1988.3158184373494</v>
      </c>
      <c r="O812" s="8">
        <v>71.575723817211667</v>
      </c>
      <c r="P812" s="11">
        <v>66.36871229268273</v>
      </c>
      <c r="Q812" s="8">
        <f t="shared" si="72"/>
        <v>4685.3462946403997</v>
      </c>
      <c r="R812" s="8"/>
      <c r="S812" s="8">
        <f t="shared" si="73"/>
        <v>66.36271229268273</v>
      </c>
      <c r="T812" s="8"/>
      <c r="U812" s="8">
        <v>0</v>
      </c>
      <c r="V812" s="8">
        <v>0</v>
      </c>
      <c r="W812" s="8"/>
      <c r="X812" s="8"/>
      <c r="Y812" s="8">
        <f t="shared" si="74"/>
        <v>0</v>
      </c>
      <c r="AA812" s="15">
        <f t="shared" si="75"/>
        <v>4618.9775823477166</v>
      </c>
      <c r="AB812">
        <v>5168</v>
      </c>
    </row>
    <row r="813" spans="1:28">
      <c r="A813">
        <v>4910</v>
      </c>
      <c r="B813" s="1">
        <v>2022</v>
      </c>
      <c r="C813" s="1">
        <v>1</v>
      </c>
      <c r="D813" s="1">
        <v>21</v>
      </c>
      <c r="E813" s="1">
        <v>13</v>
      </c>
      <c r="F813" s="6">
        <v>1.4333900000000001E-6</v>
      </c>
      <c r="G813" s="7">
        <v>0</v>
      </c>
      <c r="H813" t="s">
        <v>6</v>
      </c>
      <c r="I813" s="4">
        <v>4683.1699375864</v>
      </c>
      <c r="J813" s="14">
        <f t="shared" si="76"/>
        <v>1.8034218644100707E-6</v>
      </c>
      <c r="K813" s="14">
        <f t="shared" si="77"/>
        <v>0.99380097782440679</v>
      </c>
      <c r="M813" s="8">
        <v>2902.9746894349978</v>
      </c>
      <c r="N813" s="8">
        <v>1553.46187010368</v>
      </c>
      <c r="O813" s="8">
        <v>159.83227379728538</v>
      </c>
      <c r="P813" s="11">
        <v>66.901104250435495</v>
      </c>
      <c r="Q813" s="8">
        <f t="shared" si="72"/>
        <v>4683.1699375863991</v>
      </c>
      <c r="R813" s="8"/>
      <c r="S813" s="8">
        <f t="shared" si="73"/>
        <v>66.901104250435495</v>
      </c>
      <c r="T813" s="8"/>
      <c r="U813" s="8">
        <v>0</v>
      </c>
      <c r="V813" s="8">
        <v>0</v>
      </c>
      <c r="W813" s="8"/>
      <c r="X813" s="8"/>
      <c r="Y813" s="8">
        <f t="shared" si="74"/>
        <v>0</v>
      </c>
      <c r="AA813" s="15">
        <f t="shared" si="75"/>
        <v>4616.2688333359638</v>
      </c>
      <c r="AB813">
        <v>5168</v>
      </c>
    </row>
    <row r="814" spans="1:28">
      <c r="A814">
        <v>8274</v>
      </c>
      <c r="B814" s="1">
        <v>2022</v>
      </c>
      <c r="C814" s="1">
        <v>6</v>
      </c>
      <c r="D814" s="1">
        <v>10</v>
      </c>
      <c r="E814" s="1">
        <v>17</v>
      </c>
      <c r="F814" s="6">
        <v>3.6584900000000003E-5</v>
      </c>
      <c r="G814" s="7">
        <v>6.0000000000000001E-3</v>
      </c>
      <c r="H814" t="s">
        <v>8</v>
      </c>
      <c r="I814" s="4">
        <v>4682.4754576061996</v>
      </c>
      <c r="J814" s="14">
        <f t="shared" si="76"/>
        <v>4.6029349002892445E-5</v>
      </c>
      <c r="K814" s="14">
        <f t="shared" si="77"/>
        <v>0.99384700717340968</v>
      </c>
      <c r="M814" s="8">
        <v>2518.1957089950088</v>
      </c>
      <c r="N814" s="8">
        <v>2025.94072480368</v>
      </c>
      <c r="O814" s="8">
        <v>73.243656458428305</v>
      </c>
      <c r="P814" s="11">
        <v>65.095367349083375</v>
      </c>
      <c r="Q814" s="8">
        <f t="shared" si="72"/>
        <v>4682.4754576062005</v>
      </c>
      <c r="R814" s="8"/>
      <c r="S814" s="8">
        <f t="shared" si="73"/>
        <v>65.089367349083375</v>
      </c>
      <c r="T814" s="8"/>
      <c r="U814" s="8">
        <v>0</v>
      </c>
      <c r="V814" s="8">
        <v>18.13</v>
      </c>
      <c r="W814" s="8"/>
      <c r="X814" s="8"/>
      <c r="Y814" s="8">
        <f t="shared" si="74"/>
        <v>0</v>
      </c>
      <c r="AA814" s="15">
        <f t="shared" si="75"/>
        <v>4617.3800902571174</v>
      </c>
      <c r="AB814">
        <v>5168</v>
      </c>
    </row>
    <row r="815" spans="1:28">
      <c r="A815">
        <v>635</v>
      </c>
      <c r="B815" s="1">
        <v>2021</v>
      </c>
      <c r="C815" s="1">
        <v>7</v>
      </c>
      <c r="D815" s="1">
        <v>27</v>
      </c>
      <c r="E815" s="1">
        <v>10</v>
      </c>
      <c r="F815" s="6">
        <v>3.08818E-5</v>
      </c>
      <c r="G815" s="7">
        <v>5.0000000000000001E-3</v>
      </c>
      <c r="H815" t="s">
        <v>8</v>
      </c>
      <c r="I815" s="4">
        <v>4681.6483025363004</v>
      </c>
      <c r="J815" s="14">
        <f t="shared" si="76"/>
        <v>3.8853984841765968E-5</v>
      </c>
      <c r="K815" s="14">
        <f t="shared" si="77"/>
        <v>0.99388586115825139</v>
      </c>
      <c r="M815" s="8">
        <v>2529.492264489339</v>
      </c>
      <c r="N815" s="8">
        <v>2021.3593892833799</v>
      </c>
      <c r="O815" s="8">
        <v>74.916027010405585</v>
      </c>
      <c r="P815" s="11">
        <v>55.880621753164846</v>
      </c>
      <c r="Q815" s="8">
        <f t="shared" si="72"/>
        <v>4681.6483025362895</v>
      </c>
      <c r="R815" s="8"/>
      <c r="S815" s="8">
        <f t="shared" si="73"/>
        <v>55.875621753164843</v>
      </c>
      <c r="T815" s="8"/>
      <c r="U815" s="8">
        <v>0</v>
      </c>
      <c r="V815" s="8">
        <v>0</v>
      </c>
      <c r="W815" s="8"/>
      <c r="X815" s="8"/>
      <c r="Y815" s="8">
        <f t="shared" si="74"/>
        <v>-1.0913936421275139E-11</v>
      </c>
      <c r="AA815" s="15">
        <f t="shared" si="75"/>
        <v>4625.7676807831249</v>
      </c>
      <c r="AB815">
        <v>5168</v>
      </c>
    </row>
    <row r="816" spans="1:28">
      <c r="A816">
        <v>178</v>
      </c>
      <c r="B816" s="1">
        <v>2021</v>
      </c>
      <c r="C816" s="1">
        <v>7</v>
      </c>
      <c r="D816" s="1">
        <v>8</v>
      </c>
      <c r="E816" s="1">
        <v>9</v>
      </c>
      <c r="F816" s="6">
        <v>3.0691500000000003E-5</v>
      </c>
      <c r="G816" s="7">
        <v>5.0000000000000001E-3</v>
      </c>
      <c r="H816" t="s">
        <v>8</v>
      </c>
      <c r="I816" s="4">
        <v>4680.0080170418396</v>
      </c>
      <c r="J816" s="14">
        <f t="shared" si="76"/>
        <v>3.8614558599921649E-5</v>
      </c>
      <c r="K816" s="14">
        <f t="shared" si="77"/>
        <v>0.99392447571685127</v>
      </c>
      <c r="M816" s="8">
        <v>2659.5981892541349</v>
      </c>
      <c r="N816" s="8">
        <v>1882.0510431509899</v>
      </c>
      <c r="O816" s="8">
        <v>79.542242985417488</v>
      </c>
      <c r="P816" s="11">
        <v>58.816541651297683</v>
      </c>
      <c r="Q816" s="8">
        <f t="shared" si="72"/>
        <v>4680.0080170418396</v>
      </c>
      <c r="R816" s="8"/>
      <c r="S816" s="8">
        <f t="shared" si="73"/>
        <v>58.811541651297681</v>
      </c>
      <c r="T816" s="8"/>
      <c r="U816" s="8">
        <v>0</v>
      </c>
      <c r="V816" s="8">
        <v>0</v>
      </c>
      <c r="W816" s="8"/>
      <c r="X816" s="8"/>
      <c r="Y816" s="8">
        <f t="shared" si="74"/>
        <v>0</v>
      </c>
      <c r="AA816" s="15">
        <f t="shared" si="75"/>
        <v>4621.1914753905421</v>
      </c>
      <c r="AB816">
        <v>5168</v>
      </c>
    </row>
    <row r="817" spans="1:28">
      <c r="A817">
        <v>5395</v>
      </c>
      <c r="B817" s="1">
        <v>2022</v>
      </c>
      <c r="C817" s="1">
        <v>2</v>
      </c>
      <c r="D817" s="1">
        <v>10</v>
      </c>
      <c r="E817" s="1">
        <v>18</v>
      </c>
      <c r="F817" s="6">
        <v>1.4417699999999999E-6</v>
      </c>
      <c r="G817" s="7">
        <v>0</v>
      </c>
      <c r="H817" t="s">
        <v>6</v>
      </c>
      <c r="I817" s="4">
        <v>4677.30679699138</v>
      </c>
      <c r="J817" s="14">
        <f t="shared" si="76"/>
        <v>1.8139651744818279E-6</v>
      </c>
      <c r="K817" s="14">
        <f t="shared" si="77"/>
        <v>0.99392628968202579</v>
      </c>
      <c r="M817" s="8">
        <v>2919.0137111611734</v>
      </c>
      <c r="N817" s="8">
        <v>1565.1839010639599</v>
      </c>
      <c r="O817" s="8">
        <v>135.54093762684889</v>
      </c>
      <c r="P817" s="11">
        <v>57.568247139407489</v>
      </c>
      <c r="Q817" s="8">
        <f t="shared" si="72"/>
        <v>4677.30679699139</v>
      </c>
      <c r="R817" s="8"/>
      <c r="S817" s="8">
        <f t="shared" si="73"/>
        <v>57.568247139407489</v>
      </c>
      <c r="T817" s="8"/>
      <c r="U817" s="8">
        <v>0</v>
      </c>
      <c r="V817" s="8">
        <v>0</v>
      </c>
      <c r="W817" s="8"/>
      <c r="X817" s="8"/>
      <c r="Y817" s="8">
        <f t="shared" si="74"/>
        <v>1.0004441719502211E-11</v>
      </c>
      <c r="AA817" s="15">
        <f t="shared" si="75"/>
        <v>4619.7385498519825</v>
      </c>
      <c r="AB817">
        <v>5168</v>
      </c>
    </row>
    <row r="818" spans="1:28">
      <c r="A818">
        <v>763</v>
      </c>
      <c r="B818" s="1">
        <v>2021</v>
      </c>
      <c r="C818" s="1">
        <v>8</v>
      </c>
      <c r="D818" s="1">
        <v>1</v>
      </c>
      <c r="E818" s="1">
        <v>18</v>
      </c>
      <c r="F818" s="6">
        <v>3.1247500000000002E-5</v>
      </c>
      <c r="G818" s="7">
        <v>5.0000000000000001E-3</v>
      </c>
      <c r="H818" t="s">
        <v>8</v>
      </c>
      <c r="I818" s="4">
        <v>4676.6710179505499</v>
      </c>
      <c r="J818" s="14">
        <f t="shared" si="76"/>
        <v>3.9314090867212473E-5</v>
      </c>
      <c r="K818" s="14">
        <f t="shared" si="77"/>
        <v>0.993965603772893</v>
      </c>
      <c r="M818" s="8">
        <v>2499.5969674223561</v>
      </c>
      <c r="N818" s="8">
        <v>2049.78734987292</v>
      </c>
      <c r="O818" s="8">
        <v>70.976998848494617</v>
      </c>
      <c r="P818" s="11">
        <v>56.30970180677933</v>
      </c>
      <c r="Q818" s="8">
        <f t="shared" si="72"/>
        <v>4676.6710179505508</v>
      </c>
      <c r="R818" s="8"/>
      <c r="S818" s="8">
        <f t="shared" si="73"/>
        <v>56.304701806779327</v>
      </c>
      <c r="T818" s="8"/>
      <c r="U818" s="8">
        <v>0</v>
      </c>
      <c r="V818" s="8">
        <v>0</v>
      </c>
      <c r="W818" s="8"/>
      <c r="X818" s="8"/>
      <c r="Y818" s="8">
        <f t="shared" si="74"/>
        <v>0</v>
      </c>
      <c r="AA818" s="15">
        <f t="shared" si="75"/>
        <v>4620.3613161437715</v>
      </c>
      <c r="AB818">
        <v>5168</v>
      </c>
    </row>
    <row r="819" spans="1:28">
      <c r="A819">
        <v>611</v>
      </c>
      <c r="B819" s="1">
        <v>2021</v>
      </c>
      <c r="C819" s="1">
        <v>7</v>
      </c>
      <c r="D819" s="1">
        <v>26</v>
      </c>
      <c r="E819" s="1">
        <v>10</v>
      </c>
      <c r="F819" s="6">
        <v>3.0490599999999999E-5</v>
      </c>
      <c r="G819" s="7">
        <v>5.0000000000000001E-3</v>
      </c>
      <c r="H819" t="s">
        <v>8</v>
      </c>
      <c r="I819" s="4">
        <v>4675.9360472393601</v>
      </c>
      <c r="J819" s="14">
        <f t="shared" si="76"/>
        <v>3.8361795951542639E-5</v>
      </c>
      <c r="K819" s="14">
        <f t="shared" si="77"/>
        <v>0.99400396556884452</v>
      </c>
      <c r="M819" s="8">
        <v>2604.1864766472472</v>
      </c>
      <c r="N819" s="8">
        <v>1936.96034529962</v>
      </c>
      <c r="O819" s="8">
        <v>77.048136609018542</v>
      </c>
      <c r="P819" s="11">
        <v>57.741088683474047</v>
      </c>
      <c r="Q819" s="8">
        <f t="shared" si="72"/>
        <v>4675.9360472393601</v>
      </c>
      <c r="R819" s="8"/>
      <c r="S819" s="8">
        <f t="shared" si="73"/>
        <v>57.736088683474044</v>
      </c>
      <c r="T819" s="8"/>
      <c r="U819" s="8">
        <v>0</v>
      </c>
      <c r="V819" s="8">
        <v>0</v>
      </c>
      <c r="W819" s="8"/>
      <c r="X819" s="8"/>
      <c r="Y819" s="8">
        <f t="shared" si="74"/>
        <v>0</v>
      </c>
      <c r="AA819" s="15">
        <f t="shared" si="75"/>
        <v>4618.1949585558859</v>
      </c>
      <c r="AB819">
        <v>5168</v>
      </c>
    </row>
    <row r="820" spans="1:28">
      <c r="A820">
        <v>5840</v>
      </c>
      <c r="B820" s="1">
        <v>2022</v>
      </c>
      <c r="C820" s="1">
        <v>3</v>
      </c>
      <c r="D820" s="1">
        <v>1</v>
      </c>
      <c r="E820" s="1">
        <v>7</v>
      </c>
      <c r="F820" s="6">
        <v>3.54623E-6</v>
      </c>
      <c r="G820" s="7">
        <v>1E-3</v>
      </c>
      <c r="H820" t="s">
        <v>7</v>
      </c>
      <c r="I820" s="4">
        <v>4675.1232639527798</v>
      </c>
      <c r="J820" s="14">
        <f t="shared" si="76"/>
        <v>4.4616948061776101E-6</v>
      </c>
      <c r="K820" s="14">
        <f t="shared" si="77"/>
        <v>0.99400842726365068</v>
      </c>
      <c r="M820" s="8">
        <v>2958.5029141605964</v>
      </c>
      <c r="N820" s="8">
        <v>1506.0527270182602</v>
      </c>
      <c r="O820" s="8">
        <v>148.20342113273895</v>
      </c>
      <c r="P820" s="11">
        <v>62.364201641174688</v>
      </c>
      <c r="Q820" s="8">
        <f t="shared" si="72"/>
        <v>4675.1232639527707</v>
      </c>
      <c r="R820" s="8"/>
      <c r="S820" s="8">
        <f t="shared" si="73"/>
        <v>62.36320164117469</v>
      </c>
      <c r="T820" s="8"/>
      <c r="U820" s="8">
        <v>0</v>
      </c>
      <c r="V820" s="8">
        <v>216.38</v>
      </c>
      <c r="W820" s="8"/>
      <c r="X820" s="8"/>
      <c r="Y820" s="8">
        <f t="shared" si="74"/>
        <v>-9.0949470177292824E-12</v>
      </c>
      <c r="AA820" s="15">
        <f t="shared" si="75"/>
        <v>4612.7590623115957</v>
      </c>
      <c r="AB820">
        <v>5168</v>
      </c>
    </row>
    <row r="821" spans="1:28">
      <c r="A821">
        <v>5200</v>
      </c>
      <c r="B821" s="1">
        <v>2022</v>
      </c>
      <c r="C821" s="1">
        <v>2</v>
      </c>
      <c r="D821" s="1">
        <v>2</v>
      </c>
      <c r="E821" s="1">
        <v>15</v>
      </c>
      <c r="F821" s="6">
        <v>1.3864E-6</v>
      </c>
      <c r="G821" s="7">
        <v>0</v>
      </c>
      <c r="H821" t="s">
        <v>6</v>
      </c>
      <c r="I821" s="4">
        <v>4674.5299154610602</v>
      </c>
      <c r="J821" s="14">
        <f t="shared" si="76"/>
        <v>1.7443013226115166E-6</v>
      </c>
      <c r="K821" s="14">
        <f t="shared" si="77"/>
        <v>0.99401017156497329</v>
      </c>
      <c r="M821" s="8">
        <v>2918.6203451832116</v>
      </c>
      <c r="N821" s="8">
        <v>1537.0825455961101</v>
      </c>
      <c r="O821" s="8">
        <v>158.8784063849385</v>
      </c>
      <c r="P821" s="11">
        <v>59.948618296800298</v>
      </c>
      <c r="Q821" s="8">
        <f t="shared" si="72"/>
        <v>4674.5299154610611</v>
      </c>
      <c r="R821" s="8"/>
      <c r="S821" s="8">
        <f t="shared" si="73"/>
        <v>59.948618296800298</v>
      </c>
      <c r="T821" s="8"/>
      <c r="U821" s="8">
        <v>0</v>
      </c>
      <c r="V821" s="8">
        <v>108.8</v>
      </c>
      <c r="W821" s="8"/>
      <c r="X821" s="8"/>
      <c r="Y821" s="8">
        <f t="shared" si="74"/>
        <v>0</v>
      </c>
      <c r="AA821" s="15">
        <f t="shared" si="75"/>
        <v>4614.5812971642608</v>
      </c>
      <c r="AB821">
        <v>5168</v>
      </c>
    </row>
    <row r="822" spans="1:28">
      <c r="A822">
        <v>1307</v>
      </c>
      <c r="B822" s="1">
        <v>2021</v>
      </c>
      <c r="C822" s="1">
        <v>8</v>
      </c>
      <c r="D822" s="1">
        <v>24</v>
      </c>
      <c r="E822" s="1">
        <v>10</v>
      </c>
      <c r="F822" s="6">
        <v>2.9941500000000001E-5</v>
      </c>
      <c r="G822" s="7">
        <v>5.0000000000000001E-3</v>
      </c>
      <c r="H822" t="s">
        <v>8</v>
      </c>
      <c r="I822" s="4">
        <v>4673.8657933672403</v>
      </c>
      <c r="J822" s="14">
        <f t="shared" si="76"/>
        <v>3.7670944930014955E-5</v>
      </c>
      <c r="K822" s="14">
        <f t="shared" si="77"/>
        <v>0.9940478425099033</v>
      </c>
      <c r="M822" s="8">
        <v>2594.4680227486892</v>
      </c>
      <c r="N822" s="8">
        <v>1948.2702358758997</v>
      </c>
      <c r="O822" s="8">
        <v>71.13252211782617</v>
      </c>
      <c r="P822" s="11">
        <v>59.995012624825378</v>
      </c>
      <c r="Q822" s="8">
        <f t="shared" si="72"/>
        <v>4673.8657933672403</v>
      </c>
      <c r="R822" s="8"/>
      <c r="S822" s="8">
        <f t="shared" si="73"/>
        <v>59.990012624825376</v>
      </c>
      <c r="T822" s="8"/>
      <c r="U822" s="8">
        <v>0</v>
      </c>
      <c r="V822" s="8">
        <v>0</v>
      </c>
      <c r="W822" s="8"/>
      <c r="X822" s="8"/>
      <c r="Y822" s="8">
        <f t="shared" si="74"/>
        <v>0</v>
      </c>
      <c r="AA822" s="15">
        <f t="shared" si="75"/>
        <v>4613.8707807424153</v>
      </c>
      <c r="AB822">
        <v>5168</v>
      </c>
    </row>
    <row r="823" spans="1:28">
      <c r="A823">
        <v>4891</v>
      </c>
      <c r="B823" s="1">
        <v>2022</v>
      </c>
      <c r="C823" s="1">
        <v>1</v>
      </c>
      <c r="D823" s="1">
        <v>20</v>
      </c>
      <c r="E823" s="1">
        <v>18</v>
      </c>
      <c r="F823" s="6">
        <v>1.4033E-6</v>
      </c>
      <c r="G823" s="7">
        <v>0</v>
      </c>
      <c r="H823" t="s">
        <v>6</v>
      </c>
      <c r="I823" s="4">
        <v>4673.2950770933003</v>
      </c>
      <c r="J823" s="14">
        <f t="shared" si="76"/>
        <v>1.7655640839734142E-6</v>
      </c>
      <c r="K823" s="14">
        <f t="shared" si="77"/>
        <v>0.99404960807398723</v>
      </c>
      <c r="M823" s="8">
        <v>2804.3344815464152</v>
      </c>
      <c r="N823" s="8">
        <v>1659.6942675625298</v>
      </c>
      <c r="O823" s="8">
        <v>146.21431131978224</v>
      </c>
      <c r="P823" s="11">
        <v>63.052016664573365</v>
      </c>
      <c r="Q823" s="8">
        <f t="shared" si="72"/>
        <v>4673.2950770933012</v>
      </c>
      <c r="R823" s="8"/>
      <c r="S823" s="8">
        <f t="shared" si="73"/>
        <v>63.052016664573365</v>
      </c>
      <c r="T823" s="8"/>
      <c r="U823" s="8">
        <v>80</v>
      </c>
      <c r="V823" s="8">
        <v>220</v>
      </c>
      <c r="W823" s="8"/>
      <c r="X823" s="8"/>
      <c r="Y823" s="8">
        <f t="shared" si="74"/>
        <v>0</v>
      </c>
      <c r="AA823" s="15">
        <f t="shared" si="75"/>
        <v>4610.2430604287274</v>
      </c>
      <c r="AB823">
        <v>5168</v>
      </c>
    </row>
    <row r="824" spans="1:28">
      <c r="A824">
        <v>5220</v>
      </c>
      <c r="B824" s="1">
        <v>2022</v>
      </c>
      <c r="C824" s="1">
        <v>2</v>
      </c>
      <c r="D824" s="1">
        <v>3</v>
      </c>
      <c r="E824" s="1">
        <v>11</v>
      </c>
      <c r="F824" s="6">
        <v>1.36828E-6</v>
      </c>
      <c r="G824" s="7">
        <v>0</v>
      </c>
      <c r="H824" t="s">
        <v>6</v>
      </c>
      <c r="I824" s="4">
        <v>4672.8845316013203</v>
      </c>
      <c r="J824" s="14">
        <f t="shared" si="76"/>
        <v>1.7215036163465711E-6</v>
      </c>
      <c r="K824" s="14">
        <f t="shared" si="77"/>
        <v>0.99405132957760356</v>
      </c>
      <c r="M824" s="8">
        <v>2934.1898105259547</v>
      </c>
      <c r="N824" s="8">
        <v>1522.9608492329896</v>
      </c>
      <c r="O824" s="8">
        <v>155.99614767506813</v>
      </c>
      <c r="P824" s="11">
        <v>59.737724167308173</v>
      </c>
      <c r="Q824" s="8">
        <f t="shared" si="72"/>
        <v>4672.8845316013203</v>
      </c>
      <c r="R824" s="8"/>
      <c r="S824" s="8">
        <f t="shared" si="73"/>
        <v>59.737724167308173</v>
      </c>
      <c r="T824" s="8"/>
      <c r="U824" s="8">
        <v>0</v>
      </c>
      <c r="V824" s="8">
        <v>206.5</v>
      </c>
      <c r="W824" s="8"/>
      <c r="X824" s="8"/>
      <c r="Y824" s="8">
        <f t="shared" si="74"/>
        <v>0</v>
      </c>
      <c r="AA824" s="15">
        <f t="shared" si="75"/>
        <v>4613.1468074340119</v>
      </c>
      <c r="AB824">
        <v>5168</v>
      </c>
    </row>
    <row r="825" spans="1:28">
      <c r="A825">
        <v>1963</v>
      </c>
      <c r="B825" s="1">
        <v>2021</v>
      </c>
      <c r="C825" s="1">
        <v>9</v>
      </c>
      <c r="D825" s="1">
        <v>20</v>
      </c>
      <c r="E825" s="1">
        <v>18</v>
      </c>
      <c r="F825" s="6">
        <v>1.5565000000000001E-5</v>
      </c>
      <c r="G825" s="7">
        <v>2E-3</v>
      </c>
      <c r="H825" t="s">
        <v>9</v>
      </c>
      <c r="I825" s="4">
        <v>4670.72911397395</v>
      </c>
      <c r="J825" s="14">
        <f t="shared" si="76"/>
        <v>1.9583129029463545E-5</v>
      </c>
      <c r="K825" s="14">
        <f t="shared" si="77"/>
        <v>0.99407091270663306</v>
      </c>
      <c r="M825" s="8">
        <v>2600.1588043055681</v>
      </c>
      <c r="N825" s="8">
        <v>1935.5587145588597</v>
      </c>
      <c r="O825" s="8">
        <v>76.436573432632983</v>
      </c>
      <c r="P825" s="11">
        <v>58.57502167688844</v>
      </c>
      <c r="Q825" s="8">
        <f t="shared" si="72"/>
        <v>4670.7291139739491</v>
      </c>
      <c r="R825" s="8"/>
      <c r="S825" s="8">
        <f t="shared" si="73"/>
        <v>58.573021676888438</v>
      </c>
      <c r="T825" s="8"/>
      <c r="U825" s="8">
        <v>0</v>
      </c>
      <c r="V825" s="8">
        <v>0</v>
      </c>
      <c r="W825" s="8"/>
      <c r="X825" s="8"/>
      <c r="Y825" s="8">
        <f t="shared" si="74"/>
        <v>0</v>
      </c>
      <c r="AA825" s="15">
        <f t="shared" si="75"/>
        <v>4612.1540922970607</v>
      </c>
      <c r="AB825">
        <v>5168</v>
      </c>
    </row>
    <row r="826" spans="1:28">
      <c r="A826">
        <v>6080</v>
      </c>
      <c r="B826" s="1">
        <v>2022</v>
      </c>
      <c r="C826" s="1">
        <v>3</v>
      </c>
      <c r="D826" s="1">
        <v>11</v>
      </c>
      <c r="E826" s="1">
        <v>7</v>
      </c>
      <c r="F826" s="6">
        <v>4.56422E-6</v>
      </c>
      <c r="G826" s="7">
        <v>1E-3</v>
      </c>
      <c r="H826" t="s">
        <v>7</v>
      </c>
      <c r="I826" s="4">
        <v>4670.14591466398</v>
      </c>
      <c r="J826" s="14">
        <f t="shared" si="76"/>
        <v>5.7424805126153611E-6</v>
      </c>
      <c r="K826" s="14">
        <f t="shared" si="77"/>
        <v>0.99407665518714572</v>
      </c>
      <c r="M826" s="8">
        <v>3041.753258712823</v>
      </c>
      <c r="N826" s="8">
        <v>1445.6400237818202</v>
      </c>
      <c r="O826" s="8">
        <v>115.11390081837435</v>
      </c>
      <c r="P826" s="11">
        <v>67.638731350972705</v>
      </c>
      <c r="Q826" s="8">
        <f t="shared" si="72"/>
        <v>4670.1459146639909</v>
      </c>
      <c r="R826" s="8"/>
      <c r="S826" s="8">
        <f t="shared" si="73"/>
        <v>67.6377313509727</v>
      </c>
      <c r="T826" s="8"/>
      <c r="U826" s="8">
        <v>298</v>
      </c>
      <c r="V826" s="8">
        <v>2</v>
      </c>
      <c r="W826" s="8"/>
      <c r="X826" s="8"/>
      <c r="Y826" s="8">
        <f t="shared" si="74"/>
        <v>1.0913936421275139E-11</v>
      </c>
      <c r="AA826" s="15">
        <f t="shared" si="75"/>
        <v>4602.5071833130178</v>
      </c>
      <c r="AB826">
        <v>5168</v>
      </c>
    </row>
    <row r="827" spans="1:28">
      <c r="A827">
        <v>5342</v>
      </c>
      <c r="B827" s="1">
        <v>2022</v>
      </c>
      <c r="C827" s="1">
        <v>2</v>
      </c>
      <c r="D827" s="1">
        <v>8</v>
      </c>
      <c r="E827" s="1">
        <v>13</v>
      </c>
      <c r="F827" s="6">
        <v>1.32378E-6</v>
      </c>
      <c r="G827" s="7">
        <v>0</v>
      </c>
      <c r="H827" t="s">
        <v>6</v>
      </c>
      <c r="I827" s="4">
        <v>4669.8646674088104</v>
      </c>
      <c r="J827" s="14">
        <f t="shared" si="76"/>
        <v>1.6655158719321073E-6</v>
      </c>
      <c r="K827" s="14">
        <f t="shared" si="77"/>
        <v>0.9940783207030176</v>
      </c>
      <c r="M827" s="8">
        <v>2935.6005070716615</v>
      </c>
      <c r="N827" s="8">
        <v>1527.8004102794901</v>
      </c>
      <c r="O827" s="8">
        <v>147.99653860392766</v>
      </c>
      <c r="P827" s="11">
        <v>58.467211453731458</v>
      </c>
      <c r="Q827" s="8">
        <f t="shared" si="72"/>
        <v>4669.8646674088104</v>
      </c>
      <c r="R827" s="8"/>
      <c r="S827" s="8">
        <f t="shared" si="73"/>
        <v>58.467211453731458</v>
      </c>
      <c r="T827" s="8"/>
      <c r="U827" s="8">
        <v>0</v>
      </c>
      <c r="V827" s="8">
        <v>165.52</v>
      </c>
      <c r="W827" s="8"/>
      <c r="X827" s="8"/>
      <c r="Y827" s="8">
        <f t="shared" si="74"/>
        <v>0</v>
      </c>
      <c r="AA827" s="15">
        <f t="shared" si="75"/>
        <v>4611.3974559550788</v>
      </c>
      <c r="AB827">
        <v>5168</v>
      </c>
    </row>
    <row r="828" spans="1:28">
      <c r="A828">
        <v>5243</v>
      </c>
      <c r="B828" s="1">
        <v>2022</v>
      </c>
      <c r="C828" s="1">
        <v>2</v>
      </c>
      <c r="D828" s="1">
        <v>4</v>
      </c>
      <c r="E828" s="1">
        <v>10</v>
      </c>
      <c r="F828" s="6">
        <v>1.33195E-6</v>
      </c>
      <c r="G828" s="7">
        <v>0</v>
      </c>
      <c r="H828" t="s">
        <v>6</v>
      </c>
      <c r="I828" s="4">
        <v>4668.9526873557597</v>
      </c>
      <c r="J828" s="14">
        <f t="shared" si="76"/>
        <v>1.6757949701762909E-6</v>
      </c>
      <c r="K828" s="14">
        <f t="shared" si="77"/>
        <v>0.99407999649798773</v>
      </c>
      <c r="M828" s="8">
        <v>2916.2265660224316</v>
      </c>
      <c r="N828" s="8">
        <v>1581.5745953763701</v>
      </c>
      <c r="O828" s="8">
        <v>109.64622625905672</v>
      </c>
      <c r="P828" s="11">
        <v>61.505299697891815</v>
      </c>
      <c r="Q828" s="8">
        <f t="shared" si="72"/>
        <v>4668.9526873557506</v>
      </c>
      <c r="R828" s="8"/>
      <c r="S828" s="8">
        <f t="shared" si="73"/>
        <v>61.505299697891815</v>
      </c>
      <c r="T828" s="8"/>
      <c r="U828" s="8">
        <v>0</v>
      </c>
      <c r="V828" s="8">
        <v>0</v>
      </c>
      <c r="W828" s="8"/>
      <c r="X828" s="8"/>
      <c r="Y828" s="8">
        <f t="shared" si="74"/>
        <v>-9.0949470177292824E-12</v>
      </c>
      <c r="AA828" s="15">
        <f t="shared" si="75"/>
        <v>4607.4473876578586</v>
      </c>
      <c r="AB828">
        <v>5168</v>
      </c>
    </row>
    <row r="829" spans="1:28">
      <c r="A829">
        <v>8676</v>
      </c>
      <c r="B829" s="1">
        <v>2022</v>
      </c>
      <c r="C829" s="1">
        <v>6</v>
      </c>
      <c r="D829" s="1">
        <v>27</v>
      </c>
      <c r="E829" s="1">
        <v>11</v>
      </c>
      <c r="F829" s="6">
        <v>2.9910400000000001E-5</v>
      </c>
      <c r="G829" s="7">
        <v>5.0000000000000001E-3</v>
      </c>
      <c r="H829" t="s">
        <v>8</v>
      </c>
      <c r="I829" s="4">
        <v>4667.6593986518701</v>
      </c>
      <c r="J829" s="14">
        <f t="shared" si="76"/>
        <v>3.7631816416502822E-5</v>
      </c>
      <c r="K829" s="14">
        <f t="shared" si="77"/>
        <v>0.9941176283144042</v>
      </c>
      <c r="M829" s="8">
        <v>2693.7294416334976</v>
      </c>
      <c r="N829" s="8">
        <v>1822.2005790916298</v>
      </c>
      <c r="O829" s="8">
        <v>82.147227188776242</v>
      </c>
      <c r="P829" s="11">
        <v>69.582150737975383</v>
      </c>
      <c r="Q829" s="8">
        <f t="shared" si="72"/>
        <v>4667.6593986518783</v>
      </c>
      <c r="R829" s="8"/>
      <c r="S829" s="8">
        <f t="shared" si="73"/>
        <v>69.577150737975387</v>
      </c>
      <c r="T829" s="8"/>
      <c r="U829" s="8">
        <v>0</v>
      </c>
      <c r="V829" s="8">
        <v>0</v>
      </c>
      <c r="W829" s="8"/>
      <c r="X829" s="8"/>
      <c r="Y829" s="8">
        <f t="shared" si="74"/>
        <v>8.1854523159563541E-12</v>
      </c>
      <c r="AA829" s="15">
        <f t="shared" si="75"/>
        <v>4598.0772479139032</v>
      </c>
      <c r="AB829">
        <v>5168</v>
      </c>
    </row>
    <row r="830" spans="1:28">
      <c r="A830">
        <v>5193</v>
      </c>
      <c r="B830" s="1">
        <v>2022</v>
      </c>
      <c r="C830" s="1">
        <v>2</v>
      </c>
      <c r="D830" s="1">
        <v>2</v>
      </c>
      <c r="E830" s="1">
        <v>8</v>
      </c>
      <c r="F830" s="6">
        <v>1.3491299999999999E-6</v>
      </c>
      <c r="G830" s="7">
        <v>0</v>
      </c>
      <c r="H830" t="s">
        <v>6</v>
      </c>
      <c r="I830" s="4">
        <v>4667.5291577333901</v>
      </c>
      <c r="J830" s="14">
        <f t="shared" si="76"/>
        <v>1.6974100139749534E-6</v>
      </c>
      <c r="K830" s="14">
        <f t="shared" si="77"/>
        <v>0.99411932572441819</v>
      </c>
      <c r="M830" s="8">
        <v>2920.0503789621471</v>
      </c>
      <c r="N830" s="8">
        <v>1550.09402719891</v>
      </c>
      <c r="O830" s="8">
        <v>138.34857640115584</v>
      </c>
      <c r="P830" s="11">
        <v>59.036175171177319</v>
      </c>
      <c r="Q830" s="8">
        <f t="shared" si="72"/>
        <v>4667.5291577333901</v>
      </c>
      <c r="R830" s="8"/>
      <c r="S830" s="8">
        <f t="shared" si="73"/>
        <v>59.036175171177319</v>
      </c>
      <c r="T830" s="8"/>
      <c r="U830" s="8">
        <v>0</v>
      </c>
      <c r="V830" s="8">
        <v>157.80000000000001</v>
      </c>
      <c r="W830" s="8"/>
      <c r="X830" s="8"/>
      <c r="Y830" s="8">
        <f t="shared" si="74"/>
        <v>0</v>
      </c>
      <c r="AA830" s="15">
        <f t="shared" si="75"/>
        <v>4608.492982562213</v>
      </c>
      <c r="AB830">
        <v>5168</v>
      </c>
    </row>
    <row r="831" spans="1:28">
      <c r="A831">
        <v>8388</v>
      </c>
      <c r="B831" s="1">
        <v>2022</v>
      </c>
      <c r="C831" s="1">
        <v>6</v>
      </c>
      <c r="D831" s="1">
        <v>15</v>
      </c>
      <c r="E831" s="1">
        <v>11</v>
      </c>
      <c r="F831" s="6">
        <v>3.2228899999999999E-5</v>
      </c>
      <c r="G831" s="7">
        <v>5.0000000000000001E-3</v>
      </c>
      <c r="H831" t="s">
        <v>8</v>
      </c>
      <c r="I831" s="4">
        <v>4666.8610614354902</v>
      </c>
      <c r="J831" s="14">
        <f t="shared" si="76"/>
        <v>4.0548840808074375E-5</v>
      </c>
      <c r="K831" s="14">
        <f t="shared" si="77"/>
        <v>0.99415987456522625</v>
      </c>
      <c r="M831" s="8">
        <v>2646.6234152438919</v>
      </c>
      <c r="N831" s="8">
        <v>1868.1443011281306</v>
      </c>
      <c r="O831" s="8">
        <v>87.147740806773797</v>
      </c>
      <c r="P831" s="11">
        <v>64.945604256695333</v>
      </c>
      <c r="Q831" s="8">
        <f t="shared" si="72"/>
        <v>4666.861061435492</v>
      </c>
      <c r="R831" s="8"/>
      <c r="S831" s="8">
        <f t="shared" si="73"/>
        <v>64.940604256695337</v>
      </c>
      <c r="T831" s="8"/>
      <c r="U831" s="8">
        <v>0</v>
      </c>
      <c r="V831" s="8">
        <v>0</v>
      </c>
      <c r="W831" s="8"/>
      <c r="X831" s="8"/>
      <c r="Y831" s="8">
        <f t="shared" si="74"/>
        <v>0</v>
      </c>
      <c r="AA831" s="15">
        <f t="shared" si="75"/>
        <v>4601.9154571787967</v>
      </c>
      <c r="AB831">
        <v>5168</v>
      </c>
    </row>
    <row r="832" spans="1:28">
      <c r="A832">
        <v>1314</v>
      </c>
      <c r="B832" s="1">
        <v>2021</v>
      </c>
      <c r="C832" s="1">
        <v>8</v>
      </c>
      <c r="D832" s="1">
        <v>24</v>
      </c>
      <c r="E832" s="1">
        <v>17</v>
      </c>
      <c r="F832" s="6">
        <v>2.92053E-5</v>
      </c>
      <c r="G832" s="7">
        <v>5.0000000000000001E-3</v>
      </c>
      <c r="H832" t="s">
        <v>8</v>
      </c>
      <c r="I832" s="4">
        <v>4666.0131030067596</v>
      </c>
      <c r="J832" s="14">
        <f t="shared" si="76"/>
        <v>3.6744693751634542E-5</v>
      </c>
      <c r="K832" s="14">
        <f t="shared" si="77"/>
        <v>0.99419661925897784</v>
      </c>
      <c r="M832" s="8">
        <v>2586.2530541727447</v>
      </c>
      <c r="N832" s="8">
        <v>1952.3956523762592</v>
      </c>
      <c r="O832" s="8">
        <v>69.187870852271686</v>
      </c>
      <c r="P832" s="11">
        <v>58.176525605473834</v>
      </c>
      <c r="Q832" s="8">
        <f t="shared" si="72"/>
        <v>4666.0131030067496</v>
      </c>
      <c r="R832" s="8"/>
      <c r="S832" s="8">
        <f t="shared" si="73"/>
        <v>58.171525605473832</v>
      </c>
      <c r="T832" s="8"/>
      <c r="U832" s="8">
        <v>267.72000000000003</v>
      </c>
      <c r="V832" s="8">
        <v>0</v>
      </c>
      <c r="W832" s="8"/>
      <c r="X832" s="8"/>
      <c r="Y832" s="8">
        <f t="shared" si="74"/>
        <v>-1.0004441719502211E-11</v>
      </c>
      <c r="AA832" s="15">
        <f t="shared" si="75"/>
        <v>4607.8365774012755</v>
      </c>
      <c r="AB832">
        <v>5168</v>
      </c>
    </row>
    <row r="833" spans="1:28">
      <c r="A833">
        <v>8530</v>
      </c>
      <c r="B833" s="1">
        <v>2022</v>
      </c>
      <c r="C833" s="1">
        <v>6</v>
      </c>
      <c r="D833" s="1">
        <v>21</v>
      </c>
      <c r="E833" s="1">
        <v>9</v>
      </c>
      <c r="F833" s="6">
        <v>2.9734799999999999E-5</v>
      </c>
      <c r="G833" s="7">
        <v>5.0000000000000001E-3</v>
      </c>
      <c r="H833" t="s">
        <v>8</v>
      </c>
      <c r="I833" s="4">
        <v>4665.9355431295598</v>
      </c>
      <c r="J833" s="14">
        <f t="shared" si="76"/>
        <v>3.7410885002588665E-5</v>
      </c>
      <c r="K833" s="14">
        <f t="shared" si="77"/>
        <v>0.99423403014398049</v>
      </c>
      <c r="M833" s="8">
        <v>2549.0406206192501</v>
      </c>
      <c r="N833" s="8">
        <v>1965.0232782994401</v>
      </c>
      <c r="O833" s="8">
        <v>87.024859483353268</v>
      </c>
      <c r="P833" s="11">
        <v>64.846784727517218</v>
      </c>
      <c r="Q833" s="8">
        <f t="shared" si="72"/>
        <v>4665.9355431295598</v>
      </c>
      <c r="R833" s="8"/>
      <c r="S833" s="8">
        <f t="shared" si="73"/>
        <v>64.841784727517222</v>
      </c>
      <c r="T833" s="8"/>
      <c r="U833" s="8">
        <v>0</v>
      </c>
      <c r="V833" s="8">
        <v>0</v>
      </c>
      <c r="W833" s="8"/>
      <c r="X833" s="8"/>
      <c r="Y833" s="8">
        <f t="shared" si="74"/>
        <v>0</v>
      </c>
      <c r="AA833" s="15">
        <f t="shared" si="75"/>
        <v>4601.0887584020429</v>
      </c>
      <c r="AB833">
        <v>5168</v>
      </c>
    </row>
    <row r="834" spans="1:28">
      <c r="A834">
        <v>425</v>
      </c>
      <c r="B834" s="1">
        <v>2021</v>
      </c>
      <c r="C834" s="1">
        <v>7</v>
      </c>
      <c r="D834" s="1">
        <v>18</v>
      </c>
      <c r="E834" s="1">
        <v>16</v>
      </c>
      <c r="F834" s="6">
        <v>2.8352099999999999E-5</v>
      </c>
      <c r="G834" s="7">
        <v>4.0000000000000001E-3</v>
      </c>
      <c r="H834" t="s">
        <v>8</v>
      </c>
      <c r="I834" s="4">
        <v>4665.8450917836099</v>
      </c>
      <c r="J834" s="14">
        <f t="shared" si="76"/>
        <v>3.567123884074869E-5</v>
      </c>
      <c r="K834" s="14">
        <f t="shared" si="77"/>
        <v>0.99426970138282122</v>
      </c>
      <c r="M834" s="8">
        <v>2597.1787181951836</v>
      </c>
      <c r="N834" s="8">
        <v>1938.4852687203802</v>
      </c>
      <c r="O834" s="8">
        <v>71.083267873241468</v>
      </c>
      <c r="P834" s="11">
        <v>59.097836994805277</v>
      </c>
      <c r="Q834" s="8">
        <f t="shared" si="72"/>
        <v>4665.8450917836108</v>
      </c>
      <c r="R834" s="8"/>
      <c r="S834" s="8">
        <f t="shared" si="73"/>
        <v>59.09383699480528</v>
      </c>
      <c r="T834" s="8"/>
      <c r="U834" s="8">
        <v>0</v>
      </c>
      <c r="V834" s="8">
        <v>215.83</v>
      </c>
      <c r="W834" s="8"/>
      <c r="X834" s="8"/>
      <c r="Y834" s="8">
        <f t="shared" si="74"/>
        <v>0</v>
      </c>
      <c r="AA834" s="15">
        <f t="shared" si="75"/>
        <v>4606.7472547888055</v>
      </c>
      <c r="AB834">
        <v>5168</v>
      </c>
    </row>
    <row r="835" spans="1:28">
      <c r="A835">
        <v>4882</v>
      </c>
      <c r="B835" s="1">
        <v>2022</v>
      </c>
      <c r="C835" s="1">
        <v>1</v>
      </c>
      <c r="D835" s="1">
        <v>20</v>
      </c>
      <c r="E835" s="1">
        <v>9</v>
      </c>
      <c r="F835" s="6">
        <v>1.30513E-6</v>
      </c>
      <c r="G835" s="7">
        <v>0</v>
      </c>
      <c r="H835" t="s">
        <v>6</v>
      </c>
      <c r="I835" s="4">
        <v>4665.4948722064601</v>
      </c>
      <c r="J835" s="14">
        <f t="shared" si="76"/>
        <v>1.6420513453404275E-6</v>
      </c>
      <c r="K835" s="14">
        <f t="shared" si="77"/>
        <v>0.99427134343416657</v>
      </c>
      <c r="M835" s="8">
        <v>2861.8308395665235</v>
      </c>
      <c r="N835" s="8">
        <v>1581.2627380537001</v>
      </c>
      <c r="O835" s="8">
        <v>159.30113211865964</v>
      </c>
      <c r="P835" s="11">
        <v>63.100162467576411</v>
      </c>
      <c r="Q835" s="8">
        <f t="shared" si="72"/>
        <v>4665.4948722064601</v>
      </c>
      <c r="R835" s="8"/>
      <c r="S835" s="8">
        <f t="shared" si="73"/>
        <v>63.100162467576411</v>
      </c>
      <c r="T835" s="8"/>
      <c r="U835" s="8">
        <v>51.51</v>
      </c>
      <c r="V835" s="8">
        <v>220</v>
      </c>
      <c r="W835" s="8"/>
      <c r="X835" s="8"/>
      <c r="Y835" s="8">
        <f t="shared" si="74"/>
        <v>0</v>
      </c>
      <c r="AA835" s="15">
        <f t="shared" si="75"/>
        <v>4602.3947097388836</v>
      </c>
      <c r="AB835">
        <v>5168</v>
      </c>
    </row>
    <row r="836" spans="1:28">
      <c r="A836">
        <v>7554</v>
      </c>
      <c r="B836" s="1">
        <v>2022</v>
      </c>
      <c r="C836" s="1">
        <v>5</v>
      </c>
      <c r="D836" s="1">
        <v>11</v>
      </c>
      <c r="E836" s="1">
        <v>17</v>
      </c>
      <c r="F836" s="6">
        <v>2.2216099999999999E-5</v>
      </c>
      <c r="G836" s="7">
        <v>4.0000000000000001E-3</v>
      </c>
      <c r="H836" t="s">
        <v>7</v>
      </c>
      <c r="I836" s="4">
        <v>4665.4320162864396</v>
      </c>
      <c r="J836" s="14">
        <f t="shared" si="76"/>
        <v>2.7951220869352075E-5</v>
      </c>
      <c r="K836" s="14">
        <f t="shared" si="77"/>
        <v>0.99429929465503597</v>
      </c>
      <c r="M836" s="8">
        <v>2655.1242682116226</v>
      </c>
      <c r="N836" s="8">
        <v>1870.6923669958696</v>
      </c>
      <c r="O836" s="8">
        <v>74.500782713032947</v>
      </c>
      <c r="P836" s="11">
        <v>65.114598365924962</v>
      </c>
      <c r="Q836" s="8">
        <f t="shared" si="72"/>
        <v>4665.4320162864506</v>
      </c>
      <c r="R836" s="8"/>
      <c r="S836" s="8">
        <f t="shared" si="73"/>
        <v>65.110598365924957</v>
      </c>
      <c r="T836" s="8"/>
      <c r="U836" s="8">
        <v>0</v>
      </c>
      <c r="V836" s="8">
        <v>0</v>
      </c>
      <c r="W836" s="8"/>
      <c r="X836" s="8"/>
      <c r="Y836" s="8">
        <f t="shared" si="74"/>
        <v>1.0913936421275139E-11</v>
      </c>
      <c r="AA836" s="15">
        <f t="shared" si="75"/>
        <v>4600.3174179205253</v>
      </c>
      <c r="AB836">
        <v>5168</v>
      </c>
    </row>
    <row r="837" spans="1:28">
      <c r="A837">
        <v>398</v>
      </c>
      <c r="B837" s="1">
        <v>2021</v>
      </c>
      <c r="C837" s="1">
        <v>7</v>
      </c>
      <c r="D837" s="1">
        <v>17</v>
      </c>
      <c r="E837" s="1">
        <v>13</v>
      </c>
      <c r="F837" s="6">
        <v>2.7850600000000001E-5</v>
      </c>
      <c r="G837" s="7">
        <v>4.0000000000000001E-3</v>
      </c>
      <c r="H837" t="s">
        <v>8</v>
      </c>
      <c r="I837" s="4">
        <v>4664.7617071254599</v>
      </c>
      <c r="J837" s="14">
        <f t="shared" si="76"/>
        <v>3.5040275833471085E-5</v>
      </c>
      <c r="K837" s="14">
        <f t="shared" si="77"/>
        <v>0.99433433493086942</v>
      </c>
      <c r="M837" s="8">
        <v>2568.993734208706</v>
      </c>
      <c r="N837" s="8">
        <v>1959.6157267968194</v>
      </c>
      <c r="O837" s="8">
        <v>73.953773036232207</v>
      </c>
      <c r="P837" s="11">
        <v>62.198473083702183</v>
      </c>
      <c r="Q837" s="8">
        <f t="shared" si="72"/>
        <v>4664.7617071254599</v>
      </c>
      <c r="R837" s="8"/>
      <c r="S837" s="8">
        <f t="shared" si="73"/>
        <v>62.194473083702185</v>
      </c>
      <c r="T837" s="8"/>
      <c r="U837" s="8">
        <v>10</v>
      </c>
      <c r="V837" s="8">
        <v>0</v>
      </c>
      <c r="W837" s="8"/>
      <c r="X837" s="8"/>
      <c r="Y837" s="8">
        <f t="shared" si="74"/>
        <v>0</v>
      </c>
      <c r="AA837" s="15">
        <f t="shared" si="75"/>
        <v>4602.5632340417578</v>
      </c>
      <c r="AB837">
        <v>5168</v>
      </c>
    </row>
    <row r="838" spans="1:28">
      <c r="A838">
        <v>1989</v>
      </c>
      <c r="B838" s="1">
        <v>2021</v>
      </c>
      <c r="C838" s="1">
        <v>9</v>
      </c>
      <c r="D838" s="1">
        <v>21</v>
      </c>
      <c r="E838" s="1">
        <v>20</v>
      </c>
      <c r="F838" s="6">
        <v>1.5007100000000001E-5</v>
      </c>
      <c r="G838" s="7">
        <v>2E-3</v>
      </c>
      <c r="H838" t="s">
        <v>9</v>
      </c>
      <c r="I838" s="4">
        <v>4664.0238937661998</v>
      </c>
      <c r="J838" s="14">
        <f t="shared" si="76"/>
        <v>1.8881206274208954E-5</v>
      </c>
      <c r="K838" s="14">
        <f t="shared" si="77"/>
        <v>0.99435321613714367</v>
      </c>
      <c r="M838" s="8">
        <v>2610.8600095021866</v>
      </c>
      <c r="N838" s="8">
        <v>1925.0595338918299</v>
      </c>
      <c r="O838" s="8">
        <v>72.585354122946555</v>
      </c>
      <c r="P838" s="11">
        <v>55.518996249227072</v>
      </c>
      <c r="Q838" s="8">
        <f t="shared" si="72"/>
        <v>4664.0238937661898</v>
      </c>
      <c r="R838" s="8"/>
      <c r="S838" s="8">
        <f t="shared" si="73"/>
        <v>55.51699624922707</v>
      </c>
      <c r="T838" s="8"/>
      <c r="U838" s="8">
        <v>0</v>
      </c>
      <c r="V838" s="8">
        <v>0</v>
      </c>
      <c r="W838" s="8"/>
      <c r="X838" s="8"/>
      <c r="Y838" s="8">
        <f t="shared" si="74"/>
        <v>-1.0004441719502211E-11</v>
      </c>
      <c r="AA838" s="15">
        <f t="shared" si="75"/>
        <v>4608.504897516963</v>
      </c>
      <c r="AB838">
        <v>5168</v>
      </c>
    </row>
    <row r="839" spans="1:28">
      <c r="A839">
        <v>4863</v>
      </c>
      <c r="B839" s="1">
        <v>2022</v>
      </c>
      <c r="C839" s="1">
        <v>1</v>
      </c>
      <c r="D839" s="1">
        <v>19</v>
      </c>
      <c r="E839" s="1">
        <v>14</v>
      </c>
      <c r="F839" s="6">
        <v>1.27093E-6</v>
      </c>
      <c r="G839" s="7">
        <v>0</v>
      </c>
      <c r="H839" t="s">
        <v>6</v>
      </c>
      <c r="I839" s="4">
        <v>4663.8674463255802</v>
      </c>
      <c r="J839" s="14">
        <f t="shared" si="76"/>
        <v>1.5990225619926824E-6</v>
      </c>
      <c r="K839" s="14">
        <f t="shared" si="77"/>
        <v>0.9943548151597057</v>
      </c>
      <c r="M839" s="8">
        <v>2881.6556474291742</v>
      </c>
      <c r="N839" s="8">
        <v>1584.4876572888602</v>
      </c>
      <c r="O839" s="8">
        <v>135.71005258154472</v>
      </c>
      <c r="P839" s="11">
        <v>62.014089026011312</v>
      </c>
      <c r="Q839" s="8">
        <f t="shared" si="72"/>
        <v>4663.8674463255902</v>
      </c>
      <c r="R839" s="8"/>
      <c r="S839" s="8">
        <f t="shared" si="73"/>
        <v>62.014089026011312</v>
      </c>
      <c r="T839" s="8"/>
      <c r="U839" s="8">
        <v>0</v>
      </c>
      <c r="V839" s="8">
        <v>0</v>
      </c>
      <c r="W839" s="8"/>
      <c r="X839" s="8"/>
      <c r="Y839" s="8">
        <f t="shared" si="74"/>
        <v>1.0004441719502211E-11</v>
      </c>
      <c r="AA839" s="15">
        <f t="shared" si="75"/>
        <v>4601.8533572995793</v>
      </c>
      <c r="AB839">
        <v>5168</v>
      </c>
    </row>
    <row r="840" spans="1:28">
      <c r="A840">
        <v>4018</v>
      </c>
      <c r="B840" s="1">
        <v>2021</v>
      </c>
      <c r="C840" s="1">
        <v>12</v>
      </c>
      <c r="D840" s="1">
        <v>15</v>
      </c>
      <c r="E840" s="1">
        <v>9</v>
      </c>
      <c r="F840" s="6">
        <v>1.26128E-6</v>
      </c>
      <c r="G840" s="7">
        <v>0</v>
      </c>
      <c r="H840" t="s">
        <v>6</v>
      </c>
      <c r="I840" s="4">
        <v>4663.2268908737797</v>
      </c>
      <c r="J840" s="14">
        <f t="shared" si="76"/>
        <v>1.586881399439883E-6</v>
      </c>
      <c r="K840" s="14">
        <f t="shared" si="77"/>
        <v>0.99435640204110509</v>
      </c>
      <c r="M840" s="8">
        <v>2936.1395144002713</v>
      </c>
      <c r="N840" s="8">
        <v>1515.7714251508201</v>
      </c>
      <c r="O840" s="8">
        <v>152.00335909878243</v>
      </c>
      <c r="P840" s="11">
        <v>59.312592223906286</v>
      </c>
      <c r="Q840" s="8">
        <f t="shared" si="72"/>
        <v>4663.2268908737797</v>
      </c>
      <c r="R840" s="8"/>
      <c r="S840" s="8">
        <f t="shared" si="73"/>
        <v>59.312592223906286</v>
      </c>
      <c r="T840" s="8"/>
      <c r="U840" s="8">
        <v>42.02</v>
      </c>
      <c r="V840" s="8">
        <v>210</v>
      </c>
      <c r="W840" s="8"/>
      <c r="X840" s="8"/>
      <c r="Y840" s="8">
        <f t="shared" si="74"/>
        <v>0</v>
      </c>
      <c r="AA840" s="15">
        <f t="shared" si="75"/>
        <v>4603.9142986498737</v>
      </c>
      <c r="AB840">
        <v>5168</v>
      </c>
    </row>
    <row r="841" spans="1:28">
      <c r="A841">
        <v>8059</v>
      </c>
      <c r="B841" s="1">
        <v>2022</v>
      </c>
      <c r="C841" s="1">
        <v>6</v>
      </c>
      <c r="D841" s="1">
        <v>1</v>
      </c>
      <c r="E841" s="1">
        <v>18</v>
      </c>
      <c r="F841" s="6">
        <v>3.2191999999999999E-5</v>
      </c>
      <c r="G841" s="7">
        <v>5.0000000000000001E-3</v>
      </c>
      <c r="H841" t="s">
        <v>8</v>
      </c>
      <c r="I841" s="4">
        <v>4661.4501114443401</v>
      </c>
      <c r="J841" s="14">
        <f t="shared" si="76"/>
        <v>4.0502415015514962E-5</v>
      </c>
      <c r="K841" s="14">
        <f t="shared" si="77"/>
        <v>0.99439690445612061</v>
      </c>
      <c r="M841" s="8">
        <v>2590.7394756360118</v>
      </c>
      <c r="N841" s="8">
        <v>1940.8977841462004</v>
      </c>
      <c r="O841" s="8">
        <v>67.695525670198023</v>
      </c>
      <c r="P841" s="11">
        <v>62.11732599193067</v>
      </c>
      <c r="Q841" s="8">
        <f t="shared" si="72"/>
        <v>4661.4501114443401</v>
      </c>
      <c r="R841" s="8"/>
      <c r="S841" s="8">
        <f t="shared" si="73"/>
        <v>62.112325991930668</v>
      </c>
      <c r="T841" s="8"/>
      <c r="U841" s="8">
        <v>0</v>
      </c>
      <c r="V841" s="8">
        <v>0</v>
      </c>
      <c r="W841" s="8"/>
      <c r="X841" s="8"/>
      <c r="Y841" s="8">
        <f t="shared" si="74"/>
        <v>0</v>
      </c>
      <c r="AA841" s="15">
        <f t="shared" si="75"/>
        <v>4599.3327854524096</v>
      </c>
      <c r="AB841">
        <v>5168</v>
      </c>
    </row>
    <row r="842" spans="1:28">
      <c r="A842">
        <v>1843</v>
      </c>
      <c r="B842" s="1">
        <v>2021</v>
      </c>
      <c r="C842" s="1">
        <v>9</v>
      </c>
      <c r="D842" s="1">
        <v>15</v>
      </c>
      <c r="E842" s="1">
        <v>18</v>
      </c>
      <c r="F842" s="6">
        <v>1.45546E-5</v>
      </c>
      <c r="G842" s="7">
        <v>2E-3</v>
      </c>
      <c r="H842" t="s">
        <v>9</v>
      </c>
      <c r="I842" s="4">
        <v>4659.2609963896502</v>
      </c>
      <c r="J842" s="14">
        <f t="shared" si="76"/>
        <v>1.8311892693365248E-5</v>
      </c>
      <c r="K842" s="14">
        <f t="shared" si="77"/>
        <v>0.99441521634881402</v>
      </c>
      <c r="M842" s="8">
        <v>2619.4889773692321</v>
      </c>
      <c r="N842" s="8">
        <v>1908.7609162442</v>
      </c>
      <c r="O842" s="8">
        <v>69.788265047589832</v>
      </c>
      <c r="P842" s="11">
        <v>61.222837728627681</v>
      </c>
      <c r="Q842" s="8">
        <f t="shared" ref="Q842:Q905" si="78">SUM(M842:P842)</f>
        <v>4659.2609963896493</v>
      </c>
      <c r="R842" s="8"/>
      <c r="S842" s="8">
        <f t="shared" ref="S842:S905" si="79">+P842-G842</f>
        <v>61.220837728627679</v>
      </c>
      <c r="T842" s="8"/>
      <c r="U842" s="8">
        <v>264.71000000000004</v>
      </c>
      <c r="V842" s="8">
        <v>0</v>
      </c>
      <c r="W842" s="8"/>
      <c r="X842" s="8"/>
      <c r="Y842" s="8">
        <f t="shared" ref="Y842:Y905" si="80">+Q842-I842</f>
        <v>0</v>
      </c>
      <c r="AA842" s="15">
        <f t="shared" si="75"/>
        <v>4598.038158661022</v>
      </c>
      <c r="AB842">
        <v>5168</v>
      </c>
    </row>
    <row r="843" spans="1:28">
      <c r="A843">
        <v>8586</v>
      </c>
      <c r="B843" s="1">
        <v>2022</v>
      </c>
      <c r="C843" s="1">
        <v>6</v>
      </c>
      <c r="D843" s="1">
        <v>23</v>
      </c>
      <c r="E843" s="1">
        <v>17</v>
      </c>
      <c r="F843" s="6">
        <v>2.9335999999999998E-5</v>
      </c>
      <c r="G843" s="7">
        <v>5.0000000000000001E-3</v>
      </c>
      <c r="H843" t="s">
        <v>8</v>
      </c>
      <c r="I843" s="4">
        <v>4658.73142140036</v>
      </c>
      <c r="J843" s="14">
        <f t="shared" si="76"/>
        <v>3.6909134160510279E-5</v>
      </c>
      <c r="K843" s="14">
        <f t="shared" si="77"/>
        <v>0.99445212548297457</v>
      </c>
      <c r="M843" s="8">
        <v>2712.4817905803684</v>
      </c>
      <c r="N843" s="8">
        <v>1805.9235154461596</v>
      </c>
      <c r="O843" s="8">
        <v>70.899758214083434</v>
      </c>
      <c r="P843" s="11">
        <v>69.426357159748903</v>
      </c>
      <c r="Q843" s="8">
        <f t="shared" si="78"/>
        <v>4658.73142140036</v>
      </c>
      <c r="R843" s="8"/>
      <c r="S843" s="8">
        <f t="shared" si="79"/>
        <v>69.421357159748908</v>
      </c>
      <c r="T843" s="8"/>
      <c r="U843" s="8">
        <v>300</v>
      </c>
      <c r="V843" s="8">
        <v>0</v>
      </c>
      <c r="W843" s="8"/>
      <c r="X843" s="8"/>
      <c r="Y843" s="8">
        <f t="shared" si="80"/>
        <v>0</v>
      </c>
      <c r="AA843" s="15">
        <f t="shared" ref="AA843:AA906" si="81">+M843+N843+O843</f>
        <v>4589.3050642406115</v>
      </c>
      <c r="AB843">
        <v>5168</v>
      </c>
    </row>
    <row r="844" spans="1:28">
      <c r="A844">
        <v>491</v>
      </c>
      <c r="B844" s="1">
        <v>2021</v>
      </c>
      <c r="C844" s="1">
        <v>7</v>
      </c>
      <c r="D844" s="1">
        <v>21</v>
      </c>
      <c r="E844" s="1">
        <v>10</v>
      </c>
      <c r="F844" s="6">
        <v>2.66931E-5</v>
      </c>
      <c r="G844" s="7">
        <v>4.0000000000000001E-3</v>
      </c>
      <c r="H844" t="s">
        <v>8</v>
      </c>
      <c r="I844" s="4">
        <v>4657.4861366184005</v>
      </c>
      <c r="J844" s="14">
        <f t="shared" ref="J844:J907" si="82">+F844/F$8771</f>
        <v>3.3583965402915087E-5</v>
      </c>
      <c r="K844" s="14">
        <f t="shared" ref="K844:K907" si="83">+J844+K843</f>
        <v>0.99448570944837744</v>
      </c>
      <c r="M844" s="8">
        <v>2570.0173418590693</v>
      </c>
      <c r="N844" s="8">
        <v>1960.0465013201199</v>
      </c>
      <c r="O844" s="8">
        <v>72.123535602441279</v>
      </c>
      <c r="P844" s="11">
        <v>55.298757836769518</v>
      </c>
      <c r="Q844" s="8">
        <f t="shared" si="78"/>
        <v>4657.4861366184005</v>
      </c>
      <c r="R844" s="8"/>
      <c r="S844" s="8">
        <f t="shared" si="79"/>
        <v>55.29475783676952</v>
      </c>
      <c r="T844" s="8"/>
      <c r="U844" s="8">
        <v>0</v>
      </c>
      <c r="V844" s="8">
        <v>0</v>
      </c>
      <c r="W844" s="8"/>
      <c r="X844" s="8"/>
      <c r="Y844" s="8">
        <f t="shared" si="80"/>
        <v>0</v>
      </c>
      <c r="AA844" s="15">
        <f t="shared" si="81"/>
        <v>4602.1873787816312</v>
      </c>
      <c r="AB844">
        <v>5168</v>
      </c>
    </row>
    <row r="845" spans="1:28">
      <c r="A845">
        <v>5156</v>
      </c>
      <c r="B845" s="1">
        <v>2022</v>
      </c>
      <c r="C845" s="1">
        <v>1</v>
      </c>
      <c r="D845" s="1">
        <v>31</v>
      </c>
      <c r="E845" s="1">
        <v>19</v>
      </c>
      <c r="F845" s="6">
        <v>1.2526699999999999E-6</v>
      </c>
      <c r="G845" s="7">
        <v>0</v>
      </c>
      <c r="H845" t="s">
        <v>6</v>
      </c>
      <c r="I845" s="4">
        <v>4656.8458362062202</v>
      </c>
      <c r="J845" s="14">
        <f t="shared" si="82"/>
        <v>1.5760487145093541E-6</v>
      </c>
      <c r="K845" s="14">
        <f t="shared" si="83"/>
        <v>0.99448728549709198</v>
      </c>
      <c r="M845" s="8">
        <v>2839.6207660272739</v>
      </c>
      <c r="N845" s="8">
        <v>1609.1971101219401</v>
      </c>
      <c r="O845" s="8">
        <v>143.6782681929572</v>
      </c>
      <c r="P845" s="11">
        <v>64.34969186404831</v>
      </c>
      <c r="Q845" s="8">
        <f t="shared" si="78"/>
        <v>4656.8458362062202</v>
      </c>
      <c r="R845" s="8"/>
      <c r="S845" s="8">
        <f t="shared" si="79"/>
        <v>64.34969186404831</v>
      </c>
      <c r="T845" s="8"/>
      <c r="U845" s="8">
        <v>0</v>
      </c>
      <c r="V845" s="8">
        <v>0</v>
      </c>
      <c r="W845" s="8"/>
      <c r="X845" s="8"/>
      <c r="Y845" s="8">
        <f t="shared" si="80"/>
        <v>0</v>
      </c>
      <c r="AA845" s="15">
        <f t="shared" si="81"/>
        <v>4592.4961443421716</v>
      </c>
      <c r="AB845">
        <v>5168</v>
      </c>
    </row>
    <row r="846" spans="1:28">
      <c r="A846">
        <v>5146</v>
      </c>
      <c r="B846" s="1">
        <v>2022</v>
      </c>
      <c r="C846" s="1">
        <v>1</v>
      </c>
      <c r="D846" s="1">
        <v>31</v>
      </c>
      <c r="E846" s="1">
        <v>9</v>
      </c>
      <c r="F846" s="6">
        <v>1.24462E-6</v>
      </c>
      <c r="G846" s="7">
        <v>0</v>
      </c>
      <c r="H846" t="s">
        <v>6</v>
      </c>
      <c r="I846" s="4">
        <v>4656.45010882114</v>
      </c>
      <c r="J846" s="14">
        <f t="shared" si="82"/>
        <v>1.5659205944523557E-6</v>
      </c>
      <c r="K846" s="14">
        <f t="shared" si="83"/>
        <v>0.99448885141768639</v>
      </c>
      <c r="M846" s="8">
        <v>2911.3759278606235</v>
      </c>
      <c r="N846" s="8">
        <v>1562.7802176021798</v>
      </c>
      <c r="O846" s="8">
        <v>118.67606049214243</v>
      </c>
      <c r="P846" s="11">
        <v>63.617902866194171</v>
      </c>
      <c r="Q846" s="8">
        <f t="shared" si="78"/>
        <v>4656.4501088211409</v>
      </c>
      <c r="R846" s="8"/>
      <c r="S846" s="8">
        <f t="shared" si="79"/>
        <v>63.617902866194171</v>
      </c>
      <c r="T846" s="8"/>
      <c r="U846" s="8">
        <v>0</v>
      </c>
      <c r="V846" s="8">
        <v>0</v>
      </c>
      <c r="W846" s="8"/>
      <c r="X846" s="8"/>
      <c r="Y846" s="8">
        <f t="shared" si="80"/>
        <v>0</v>
      </c>
      <c r="AA846" s="15">
        <f t="shared" si="81"/>
        <v>4592.8322059549464</v>
      </c>
      <c r="AB846">
        <v>5168</v>
      </c>
    </row>
    <row r="847" spans="1:28">
      <c r="A847">
        <v>693</v>
      </c>
      <c r="B847" s="1">
        <v>2021</v>
      </c>
      <c r="C847" s="1">
        <v>7</v>
      </c>
      <c r="D847" s="1">
        <v>29</v>
      </c>
      <c r="E847" s="1">
        <v>20</v>
      </c>
      <c r="F847" s="6">
        <v>2.7489300000000001E-5</v>
      </c>
      <c r="G847" s="7">
        <v>4.0000000000000001E-3</v>
      </c>
      <c r="H847" t="s">
        <v>8</v>
      </c>
      <c r="I847" s="4">
        <v>4655.6871428909199</v>
      </c>
      <c r="J847" s="14">
        <f t="shared" si="82"/>
        <v>3.4585705674888033E-5</v>
      </c>
      <c r="K847" s="14">
        <f t="shared" si="83"/>
        <v>0.99452343712336133</v>
      </c>
      <c r="M847" s="8">
        <v>2601.9294181067421</v>
      </c>
      <c r="N847" s="8">
        <v>1916.6962692933198</v>
      </c>
      <c r="O847" s="8">
        <v>75.371819143172829</v>
      </c>
      <c r="P847" s="11">
        <v>61.689636347695227</v>
      </c>
      <c r="Q847" s="8">
        <f t="shared" si="78"/>
        <v>4655.6871428909299</v>
      </c>
      <c r="R847" s="8"/>
      <c r="S847" s="8">
        <f t="shared" si="79"/>
        <v>61.68563634769523</v>
      </c>
      <c r="T847" s="8"/>
      <c r="U847" s="8">
        <v>66.099999999999994</v>
      </c>
      <c r="V847" s="8">
        <v>0</v>
      </c>
      <c r="W847" s="8"/>
      <c r="X847" s="8"/>
      <c r="Y847" s="8">
        <f t="shared" si="80"/>
        <v>1.0004441719502211E-11</v>
      </c>
      <c r="AA847" s="15">
        <f t="shared" si="81"/>
        <v>4593.9975065432345</v>
      </c>
      <c r="AB847">
        <v>5168</v>
      </c>
    </row>
    <row r="848" spans="1:28">
      <c r="A848">
        <v>8271</v>
      </c>
      <c r="B848" s="1">
        <v>2022</v>
      </c>
      <c r="C848" s="1">
        <v>6</v>
      </c>
      <c r="D848" s="1">
        <v>10</v>
      </c>
      <c r="E848" s="1">
        <v>14</v>
      </c>
      <c r="F848" s="6">
        <v>2.95595E-5</v>
      </c>
      <c r="G848" s="7">
        <v>5.0000000000000001E-3</v>
      </c>
      <c r="H848" t="s">
        <v>8</v>
      </c>
      <c r="I848" s="4">
        <v>4654.6473339515996</v>
      </c>
      <c r="J848" s="14">
        <f t="shared" si="82"/>
        <v>3.7190331034142475E-5</v>
      </c>
      <c r="K848" s="14">
        <f t="shared" si="83"/>
        <v>0.99456062745439544</v>
      </c>
      <c r="M848" s="8">
        <v>2541.7247078040623</v>
      </c>
      <c r="N848" s="8">
        <v>1976.17666124423</v>
      </c>
      <c r="O848" s="8">
        <v>73.181301508217615</v>
      </c>
      <c r="P848" s="11">
        <v>63.564663395080146</v>
      </c>
      <c r="Q848" s="8">
        <f t="shared" si="78"/>
        <v>4654.6473339515906</v>
      </c>
      <c r="R848" s="8"/>
      <c r="S848" s="8">
        <f t="shared" si="79"/>
        <v>63.559663395080143</v>
      </c>
      <c r="T848" s="8"/>
      <c r="U848" s="8">
        <v>0</v>
      </c>
      <c r="V848" s="8">
        <v>0</v>
      </c>
      <c r="W848" s="8"/>
      <c r="X848" s="8"/>
      <c r="Y848" s="8">
        <f t="shared" si="80"/>
        <v>-9.0949470177292824E-12</v>
      </c>
      <c r="AA848" s="15">
        <f t="shared" si="81"/>
        <v>4591.0826705565105</v>
      </c>
      <c r="AB848">
        <v>5168</v>
      </c>
    </row>
    <row r="849" spans="1:28">
      <c r="A849">
        <v>382</v>
      </c>
      <c r="B849" s="1">
        <v>2021</v>
      </c>
      <c r="C849" s="1">
        <v>7</v>
      </c>
      <c r="D849" s="1">
        <v>16</v>
      </c>
      <c r="E849" s="1">
        <v>21</v>
      </c>
      <c r="F849" s="6">
        <v>2.6832500000000001E-5</v>
      </c>
      <c r="G849" s="7">
        <v>4.0000000000000001E-3</v>
      </c>
      <c r="H849" t="s">
        <v>8</v>
      </c>
      <c r="I849" s="4">
        <v>4652.5843139999697</v>
      </c>
      <c r="J849" s="14">
        <f t="shared" si="82"/>
        <v>3.3759351730361748E-5</v>
      </c>
      <c r="K849" s="14">
        <f t="shared" si="83"/>
        <v>0.99459438680612577</v>
      </c>
      <c r="M849" s="8">
        <v>2548.6768711096024</v>
      </c>
      <c r="N849" s="8">
        <v>1974.3160835092797</v>
      </c>
      <c r="O849" s="8">
        <v>70.766398096149558</v>
      </c>
      <c r="P849" s="11">
        <v>58.824961284937643</v>
      </c>
      <c r="Q849" s="8">
        <f t="shared" si="78"/>
        <v>4652.5843139999697</v>
      </c>
      <c r="R849" s="8"/>
      <c r="S849" s="8">
        <f t="shared" si="79"/>
        <v>58.820961284937646</v>
      </c>
      <c r="T849" s="8"/>
      <c r="U849" s="8">
        <v>0</v>
      </c>
      <c r="V849" s="8">
        <v>0</v>
      </c>
      <c r="W849" s="8"/>
      <c r="X849" s="8"/>
      <c r="Y849" s="8">
        <f t="shared" si="80"/>
        <v>0</v>
      </c>
      <c r="AA849" s="15">
        <f t="shared" si="81"/>
        <v>4593.759352715032</v>
      </c>
      <c r="AB849">
        <v>5168</v>
      </c>
    </row>
    <row r="850" spans="1:28">
      <c r="A850">
        <v>131</v>
      </c>
      <c r="B850" s="1">
        <v>2021</v>
      </c>
      <c r="C850" s="1">
        <v>7</v>
      </c>
      <c r="D850" s="1">
        <v>6</v>
      </c>
      <c r="E850" s="1">
        <v>10</v>
      </c>
      <c r="F850" s="6">
        <v>2.57628E-5</v>
      </c>
      <c r="G850" s="7">
        <v>4.0000000000000001E-3</v>
      </c>
      <c r="H850" t="s">
        <v>8</v>
      </c>
      <c r="I850" s="4">
        <v>4652.3567561904601</v>
      </c>
      <c r="J850" s="14">
        <f t="shared" si="82"/>
        <v>3.2413507006762829E-5</v>
      </c>
      <c r="K850" s="14">
        <f t="shared" si="83"/>
        <v>0.99462680031313255</v>
      </c>
      <c r="M850" s="8">
        <v>2619.5904545043481</v>
      </c>
      <c r="N850" s="8">
        <v>1889.6894555697404</v>
      </c>
      <c r="O850" s="8">
        <v>84.946003645319763</v>
      </c>
      <c r="P850" s="11">
        <v>58.130842471052794</v>
      </c>
      <c r="Q850" s="8">
        <f t="shared" si="78"/>
        <v>4652.3567561904611</v>
      </c>
      <c r="R850" s="8"/>
      <c r="S850" s="8">
        <f t="shared" si="79"/>
        <v>58.126842471052797</v>
      </c>
      <c r="T850" s="8"/>
      <c r="U850" s="8">
        <v>0</v>
      </c>
      <c r="V850" s="8">
        <v>0</v>
      </c>
      <c r="W850" s="8"/>
      <c r="X850" s="8"/>
      <c r="Y850" s="8">
        <f t="shared" si="80"/>
        <v>0</v>
      </c>
      <c r="AA850" s="15">
        <f t="shared" si="81"/>
        <v>4594.2259137194087</v>
      </c>
      <c r="AB850">
        <v>5168</v>
      </c>
    </row>
    <row r="851" spans="1:28">
      <c r="A851">
        <v>5058</v>
      </c>
      <c r="B851" s="1">
        <v>2022</v>
      </c>
      <c r="C851" s="1">
        <v>1</v>
      </c>
      <c r="D851" s="1">
        <v>27</v>
      </c>
      <c r="E851" s="1">
        <v>17</v>
      </c>
      <c r="F851" s="6">
        <v>1.1955799999999999E-6</v>
      </c>
      <c r="G851" s="7">
        <v>0</v>
      </c>
      <c r="H851" t="s">
        <v>6</v>
      </c>
      <c r="I851" s="4">
        <v>4651.8242923813104</v>
      </c>
      <c r="J851" s="14">
        <f t="shared" si="82"/>
        <v>1.5042208419560567E-6</v>
      </c>
      <c r="K851" s="14">
        <f t="shared" si="83"/>
        <v>0.99462830453397455</v>
      </c>
      <c r="M851" s="8">
        <v>2901.6251028169231</v>
      </c>
      <c r="N851" s="8">
        <v>1551.0364374030496</v>
      </c>
      <c r="O851" s="8">
        <v>137.52952544710223</v>
      </c>
      <c r="P851" s="11">
        <v>61.633226714244586</v>
      </c>
      <c r="Q851" s="8">
        <f t="shared" si="78"/>
        <v>4651.8242923813195</v>
      </c>
      <c r="R851" s="8"/>
      <c r="S851" s="8">
        <f t="shared" si="79"/>
        <v>61.633226714244586</v>
      </c>
      <c r="T851" s="8"/>
      <c r="U851" s="8">
        <v>63.05</v>
      </c>
      <c r="V851" s="8">
        <v>220</v>
      </c>
      <c r="W851" s="8"/>
      <c r="X851" s="8"/>
      <c r="Y851" s="8">
        <f t="shared" si="80"/>
        <v>9.0949470177292824E-12</v>
      </c>
      <c r="AA851" s="15">
        <f t="shared" si="81"/>
        <v>4590.1910656670752</v>
      </c>
      <c r="AB851">
        <v>5168</v>
      </c>
    </row>
    <row r="852" spans="1:28">
      <c r="A852">
        <v>1814</v>
      </c>
      <c r="B852" s="1">
        <v>2021</v>
      </c>
      <c r="C852" s="1">
        <v>9</v>
      </c>
      <c r="D852" s="1">
        <v>14</v>
      </c>
      <c r="E852" s="1">
        <v>13</v>
      </c>
      <c r="F852" s="6">
        <v>1.3291900000000001E-5</v>
      </c>
      <c r="G852" s="7">
        <v>2E-3</v>
      </c>
      <c r="H852" t="s">
        <v>9</v>
      </c>
      <c r="I852" s="4">
        <v>4651.7452578687698</v>
      </c>
      <c r="J852" s="14">
        <f t="shared" si="82"/>
        <v>1.6723224718710344E-5</v>
      </c>
      <c r="K852" s="14">
        <f t="shared" si="83"/>
        <v>0.99464502775869323</v>
      </c>
      <c r="M852" s="8">
        <v>2628.5215452875295</v>
      </c>
      <c r="N852" s="8">
        <v>1888.2393159188896</v>
      </c>
      <c r="O852" s="8">
        <v>77.782428917741967</v>
      </c>
      <c r="P852" s="11">
        <v>57.201967744608304</v>
      </c>
      <c r="Q852" s="8">
        <f t="shared" si="78"/>
        <v>4651.7452578687698</v>
      </c>
      <c r="R852" s="8"/>
      <c r="S852" s="8">
        <f t="shared" si="79"/>
        <v>57.199967744608301</v>
      </c>
      <c r="T852" s="8"/>
      <c r="U852" s="8">
        <v>191.07000000000002</v>
      </c>
      <c r="V852" s="8">
        <v>0</v>
      </c>
      <c r="W852" s="8"/>
      <c r="X852" s="8"/>
      <c r="Y852" s="8">
        <f t="shared" si="80"/>
        <v>0</v>
      </c>
      <c r="AA852" s="15">
        <f t="shared" si="81"/>
        <v>4594.5432901241611</v>
      </c>
      <c r="AB852">
        <v>5168</v>
      </c>
    </row>
    <row r="853" spans="1:28">
      <c r="A853">
        <v>2465</v>
      </c>
      <c r="B853" s="1">
        <v>2021</v>
      </c>
      <c r="C853" s="1">
        <v>10</v>
      </c>
      <c r="D853" s="1">
        <v>11</v>
      </c>
      <c r="E853" s="1">
        <v>16</v>
      </c>
      <c r="F853" s="6">
        <v>1.8456300000000001E-5</v>
      </c>
      <c r="G853" s="7">
        <v>3.0000000000000001E-3</v>
      </c>
      <c r="H853" t="s">
        <v>9</v>
      </c>
      <c r="I853" s="4">
        <v>4651.60992264166</v>
      </c>
      <c r="J853" s="14">
        <f t="shared" si="82"/>
        <v>2.3220822634531839E-5</v>
      </c>
      <c r="K853" s="14">
        <f t="shared" si="83"/>
        <v>0.99466824858132774</v>
      </c>
      <c r="M853" s="8">
        <v>2632.1977946614634</v>
      </c>
      <c r="N853" s="8">
        <v>1878.3979032118298</v>
      </c>
      <c r="O853" s="8">
        <v>81.117885748671995</v>
      </c>
      <c r="P853" s="11">
        <v>59.896339019705152</v>
      </c>
      <c r="Q853" s="8">
        <f t="shared" si="78"/>
        <v>4651.60992264167</v>
      </c>
      <c r="R853" s="8"/>
      <c r="S853" s="8">
        <f t="shared" si="79"/>
        <v>59.893339019705152</v>
      </c>
      <c r="T853" s="8"/>
      <c r="U853" s="8">
        <v>0</v>
      </c>
      <c r="V853" s="8">
        <v>0</v>
      </c>
      <c r="W853" s="8"/>
      <c r="X853" s="8"/>
      <c r="Y853" s="8">
        <f t="shared" si="80"/>
        <v>1.0004441719502211E-11</v>
      </c>
      <c r="AA853" s="15">
        <f t="shared" si="81"/>
        <v>4591.713583621965</v>
      </c>
      <c r="AB853">
        <v>5168</v>
      </c>
    </row>
    <row r="854" spans="1:28">
      <c r="A854">
        <v>4040</v>
      </c>
      <c r="B854" s="1">
        <v>2021</v>
      </c>
      <c r="C854" s="1">
        <v>12</v>
      </c>
      <c r="D854" s="1">
        <v>16</v>
      </c>
      <c r="E854" s="1">
        <v>7</v>
      </c>
      <c r="F854" s="6">
        <v>1.17879E-6</v>
      </c>
      <c r="G854" s="7">
        <v>0</v>
      </c>
      <c r="H854" t="s">
        <v>6</v>
      </c>
      <c r="I854" s="4">
        <v>4651.00148330711</v>
      </c>
      <c r="J854" s="14">
        <f t="shared" si="82"/>
        <v>1.4830964772657456E-6</v>
      </c>
      <c r="K854" s="14">
        <f t="shared" si="83"/>
        <v>0.99466973167780504</v>
      </c>
      <c r="M854" s="8">
        <v>2940.5616517057852</v>
      </c>
      <c r="N854" s="8">
        <v>1508.0930756855298</v>
      </c>
      <c r="O854" s="8">
        <v>147.31504114264342</v>
      </c>
      <c r="P854" s="11">
        <v>55.031714773160914</v>
      </c>
      <c r="Q854" s="8">
        <f t="shared" si="78"/>
        <v>4651.0014833071191</v>
      </c>
      <c r="R854" s="8"/>
      <c r="S854" s="8">
        <f t="shared" si="79"/>
        <v>55.031714773160914</v>
      </c>
      <c r="T854" s="8"/>
      <c r="U854" s="8">
        <v>0</v>
      </c>
      <c r="V854" s="8">
        <v>101.5</v>
      </c>
      <c r="W854" s="8"/>
      <c r="X854" s="8"/>
      <c r="Y854" s="8">
        <f t="shared" si="80"/>
        <v>9.0949470177292824E-12</v>
      </c>
      <c r="AA854" s="15">
        <f t="shared" si="81"/>
        <v>4595.9697685339579</v>
      </c>
      <c r="AB854">
        <v>5168</v>
      </c>
    </row>
    <row r="855" spans="1:28">
      <c r="A855">
        <v>1484</v>
      </c>
      <c r="B855" s="1">
        <v>2021</v>
      </c>
      <c r="C855" s="1">
        <v>8</v>
      </c>
      <c r="D855" s="1">
        <v>31</v>
      </c>
      <c r="E855" s="1">
        <v>19</v>
      </c>
      <c r="F855" s="6">
        <v>2.6832500000000001E-5</v>
      </c>
      <c r="G855" s="7">
        <v>4.0000000000000001E-3</v>
      </c>
      <c r="H855" t="s">
        <v>8</v>
      </c>
      <c r="I855" s="4">
        <v>4650.5778350232204</v>
      </c>
      <c r="J855" s="14">
        <f t="shared" si="82"/>
        <v>3.3759351730361748E-5</v>
      </c>
      <c r="K855" s="14">
        <f t="shared" si="83"/>
        <v>0.99470349102953537</v>
      </c>
      <c r="M855" s="8">
        <v>2523.4984765134145</v>
      </c>
      <c r="N855" s="8">
        <v>1988.0582137205795</v>
      </c>
      <c r="O855" s="8">
        <v>77.948418757561427</v>
      </c>
      <c r="P855" s="11">
        <v>61.072726031663713</v>
      </c>
      <c r="Q855" s="8">
        <f t="shared" si="78"/>
        <v>4650.5778350232194</v>
      </c>
      <c r="R855" s="8"/>
      <c r="S855" s="8">
        <f t="shared" si="79"/>
        <v>61.068726031663715</v>
      </c>
      <c r="T855" s="8"/>
      <c r="U855" s="8">
        <v>0</v>
      </c>
      <c r="V855" s="8">
        <v>0</v>
      </c>
      <c r="W855" s="8"/>
      <c r="X855" s="8"/>
      <c r="Y855" s="8">
        <f t="shared" si="80"/>
        <v>0</v>
      </c>
      <c r="AA855" s="15">
        <f t="shared" si="81"/>
        <v>4589.505108991556</v>
      </c>
      <c r="AB855">
        <v>5168</v>
      </c>
    </row>
    <row r="856" spans="1:28">
      <c r="A856">
        <v>8341</v>
      </c>
      <c r="B856" s="1">
        <v>2022</v>
      </c>
      <c r="C856" s="1">
        <v>6</v>
      </c>
      <c r="D856" s="1">
        <v>13</v>
      </c>
      <c r="E856" s="1">
        <v>12</v>
      </c>
      <c r="F856" s="6">
        <v>2.85164E-5</v>
      </c>
      <c r="G856" s="7">
        <v>5.0000000000000001E-3</v>
      </c>
      <c r="H856" t="s">
        <v>8</v>
      </c>
      <c r="I856" s="4">
        <v>4649.3928760510698</v>
      </c>
      <c r="J856" s="14">
        <f t="shared" si="82"/>
        <v>3.5877953142036247E-5</v>
      </c>
      <c r="K856" s="14">
        <f t="shared" si="83"/>
        <v>0.99473936898267745</v>
      </c>
      <c r="M856" s="8">
        <v>2622.9121246246714</v>
      </c>
      <c r="N856" s="8">
        <v>1886.4543167832503</v>
      </c>
      <c r="O856" s="8">
        <v>78.491000287576924</v>
      </c>
      <c r="P856" s="11">
        <v>61.535434355571539</v>
      </c>
      <c r="Q856" s="8">
        <f t="shared" si="78"/>
        <v>4649.3928760510698</v>
      </c>
      <c r="R856" s="8"/>
      <c r="S856" s="8">
        <f t="shared" si="79"/>
        <v>61.530434355571536</v>
      </c>
      <c r="T856" s="8"/>
      <c r="U856" s="8">
        <v>0</v>
      </c>
      <c r="V856" s="8">
        <v>0</v>
      </c>
      <c r="W856" s="8"/>
      <c r="X856" s="8"/>
      <c r="Y856" s="8">
        <f t="shared" si="80"/>
        <v>0</v>
      </c>
      <c r="AA856" s="15">
        <f t="shared" si="81"/>
        <v>4587.857441695498</v>
      </c>
      <c r="AB856">
        <v>5168</v>
      </c>
    </row>
    <row r="857" spans="1:28">
      <c r="A857">
        <v>1162</v>
      </c>
      <c r="B857" s="1">
        <v>2021</v>
      </c>
      <c r="C857" s="1">
        <v>8</v>
      </c>
      <c r="D857" s="1">
        <v>18</v>
      </c>
      <c r="E857" s="1">
        <v>9</v>
      </c>
      <c r="F857" s="6">
        <v>2.5599500000000001E-5</v>
      </c>
      <c r="G857" s="7">
        <v>4.0000000000000001E-3</v>
      </c>
      <c r="H857" t="s">
        <v>8</v>
      </c>
      <c r="I857" s="4">
        <v>4649.0978549061902</v>
      </c>
      <c r="J857" s="14">
        <f t="shared" si="82"/>
        <v>3.2208050857035143E-5</v>
      </c>
      <c r="K857" s="14">
        <f t="shared" si="83"/>
        <v>0.99477157703353447</v>
      </c>
      <c r="M857" s="8">
        <v>2655.1902820170621</v>
      </c>
      <c r="N857" s="8">
        <v>1852.1917865829398</v>
      </c>
      <c r="O857" s="8">
        <v>81.204100060517248</v>
      </c>
      <c r="P857" s="11">
        <v>60.511686245660641</v>
      </c>
      <c r="Q857" s="8">
        <f t="shared" si="78"/>
        <v>4649.0978549061792</v>
      </c>
      <c r="R857" s="8"/>
      <c r="S857" s="8">
        <f t="shared" si="79"/>
        <v>60.507686245660643</v>
      </c>
      <c r="T857" s="8"/>
      <c r="U857" s="8">
        <v>0</v>
      </c>
      <c r="V857" s="8">
        <v>0</v>
      </c>
      <c r="W857" s="8"/>
      <c r="X857" s="8"/>
      <c r="Y857" s="8">
        <f t="shared" si="80"/>
        <v>-1.0913936421275139E-11</v>
      </c>
      <c r="AA857" s="15">
        <f t="shared" si="81"/>
        <v>4588.5861686605185</v>
      </c>
      <c r="AB857">
        <v>5168</v>
      </c>
    </row>
    <row r="858" spans="1:28">
      <c r="A858">
        <v>5227</v>
      </c>
      <c r="B858" s="1">
        <v>2022</v>
      </c>
      <c r="C858" s="1">
        <v>2</v>
      </c>
      <c r="D858" s="1">
        <v>3</v>
      </c>
      <c r="E858" s="1">
        <v>18</v>
      </c>
      <c r="F858" s="6">
        <v>1.1633500000000001E-6</v>
      </c>
      <c r="G858" s="7">
        <v>0</v>
      </c>
      <c r="H858" t="s">
        <v>6</v>
      </c>
      <c r="I858" s="4">
        <v>4645.4734493636997</v>
      </c>
      <c r="J858" s="14">
        <f t="shared" si="82"/>
        <v>1.4636706171812666E-6</v>
      </c>
      <c r="K858" s="14">
        <f t="shared" si="83"/>
        <v>0.99477304070415162</v>
      </c>
      <c r="M858" s="8">
        <v>2881.4933166310934</v>
      </c>
      <c r="N858" s="8">
        <v>1552.3405997270302</v>
      </c>
      <c r="O858" s="8">
        <v>152.2972324806756</v>
      </c>
      <c r="P858" s="11">
        <v>59.342300524900693</v>
      </c>
      <c r="Q858" s="8">
        <f t="shared" si="78"/>
        <v>4645.4734493637006</v>
      </c>
      <c r="R858" s="8"/>
      <c r="S858" s="8">
        <f t="shared" si="79"/>
        <v>59.342300524900693</v>
      </c>
      <c r="T858" s="8"/>
      <c r="U858" s="8">
        <v>0</v>
      </c>
      <c r="V858" s="8">
        <v>28.8</v>
      </c>
      <c r="W858" s="8"/>
      <c r="X858" s="8"/>
      <c r="Y858" s="8">
        <f t="shared" si="80"/>
        <v>0</v>
      </c>
      <c r="AA858" s="15">
        <f t="shared" si="81"/>
        <v>4586.1311488388001</v>
      </c>
      <c r="AB858">
        <v>5168</v>
      </c>
    </row>
    <row r="859" spans="1:28">
      <c r="A859">
        <v>596</v>
      </c>
      <c r="B859" s="1">
        <v>2021</v>
      </c>
      <c r="C859" s="1">
        <v>7</v>
      </c>
      <c r="D859" s="1">
        <v>25</v>
      </c>
      <c r="E859" s="1">
        <v>19</v>
      </c>
      <c r="F859" s="6">
        <v>2.5731199999999999E-5</v>
      </c>
      <c r="G859" s="7">
        <v>4.0000000000000001E-3</v>
      </c>
      <c r="H859" t="s">
        <v>8</v>
      </c>
      <c r="I859" s="4">
        <v>4645.3250614236804</v>
      </c>
      <c r="J859" s="14">
        <f t="shared" si="82"/>
        <v>3.2373749417470758E-5</v>
      </c>
      <c r="K859" s="14">
        <f t="shared" si="83"/>
        <v>0.99480541445356907</v>
      </c>
      <c r="M859" s="8">
        <v>2489.3644823444029</v>
      </c>
      <c r="N859" s="8">
        <v>2032.1435662879501</v>
      </c>
      <c r="O859" s="8">
        <v>65.355471594182291</v>
      </c>
      <c r="P859" s="11">
        <v>58.461541197144818</v>
      </c>
      <c r="Q859" s="8">
        <f t="shared" si="78"/>
        <v>4645.3250614236804</v>
      </c>
      <c r="R859" s="8"/>
      <c r="S859" s="8">
        <f t="shared" si="79"/>
        <v>58.45754119714482</v>
      </c>
      <c r="T859" s="8"/>
      <c r="U859" s="8">
        <v>280.57</v>
      </c>
      <c r="V859" s="8">
        <v>0</v>
      </c>
      <c r="W859" s="8"/>
      <c r="X859" s="8"/>
      <c r="Y859" s="8">
        <f t="shared" si="80"/>
        <v>0</v>
      </c>
      <c r="AA859" s="15">
        <f t="shared" si="81"/>
        <v>4586.8635202265359</v>
      </c>
      <c r="AB859">
        <v>5168</v>
      </c>
    </row>
    <row r="860" spans="1:28">
      <c r="A860">
        <v>8578</v>
      </c>
      <c r="B860" s="1">
        <v>2022</v>
      </c>
      <c r="C860" s="1">
        <v>6</v>
      </c>
      <c r="D860" s="1">
        <v>23</v>
      </c>
      <c r="E860" s="1">
        <v>9</v>
      </c>
      <c r="F860" s="6">
        <v>2.6200999999999999E-5</v>
      </c>
      <c r="G860" s="7">
        <v>4.0000000000000001E-3</v>
      </c>
      <c r="H860" t="s">
        <v>8</v>
      </c>
      <c r="I860" s="4">
        <v>4644.3911818080796</v>
      </c>
      <c r="J860" s="14">
        <f t="shared" si="82"/>
        <v>3.2964829020300309E-5</v>
      </c>
      <c r="K860" s="14">
        <f t="shared" si="83"/>
        <v>0.99483837928258934</v>
      </c>
      <c r="M860" s="8">
        <v>2552.3186096011032</v>
      </c>
      <c r="N860" s="8">
        <v>1939.8023678978602</v>
      </c>
      <c r="O860" s="8">
        <v>87.253240737306328</v>
      </c>
      <c r="P860" s="11">
        <v>65.016963571801682</v>
      </c>
      <c r="Q860" s="8">
        <f t="shared" si="78"/>
        <v>4644.3911818080724</v>
      </c>
      <c r="R860" s="8"/>
      <c r="S860" s="8">
        <f t="shared" si="79"/>
        <v>65.012963571801677</v>
      </c>
      <c r="T860" s="8"/>
      <c r="U860" s="8">
        <v>0</v>
      </c>
      <c r="V860" s="8">
        <v>0</v>
      </c>
      <c r="W860" s="8"/>
      <c r="X860" s="8"/>
      <c r="Y860" s="8">
        <f t="shared" si="80"/>
        <v>-7.2759576141834259E-12</v>
      </c>
      <c r="AA860" s="15">
        <f t="shared" si="81"/>
        <v>4579.3742182362703</v>
      </c>
      <c r="AB860">
        <v>5168</v>
      </c>
    </row>
    <row r="861" spans="1:28">
      <c r="A861">
        <v>4943</v>
      </c>
      <c r="B861" s="1">
        <v>2022</v>
      </c>
      <c r="C861" s="1">
        <v>1</v>
      </c>
      <c r="D861" s="1">
        <v>22</v>
      </c>
      <c r="E861" s="1">
        <v>22</v>
      </c>
      <c r="F861" s="6">
        <v>1.1412800000000001E-6</v>
      </c>
      <c r="G861" s="7">
        <v>0</v>
      </c>
      <c r="H861" t="s">
        <v>6</v>
      </c>
      <c r="I861" s="4">
        <v>4643.6556010731701</v>
      </c>
      <c r="J861" s="14">
        <f t="shared" si="82"/>
        <v>1.4359032122548124E-6</v>
      </c>
      <c r="K861" s="14">
        <f t="shared" si="83"/>
        <v>0.99483981518580156</v>
      </c>
      <c r="M861" s="8">
        <v>2941.0555483590147</v>
      </c>
      <c r="N861" s="8">
        <v>1458.1945133776599</v>
      </c>
      <c r="O861" s="8">
        <v>173.04354073994327</v>
      </c>
      <c r="P861" s="11">
        <v>71.36199859655197</v>
      </c>
      <c r="Q861" s="8">
        <f t="shared" si="78"/>
        <v>4643.6556010731701</v>
      </c>
      <c r="R861" s="8"/>
      <c r="S861" s="8">
        <f t="shared" si="79"/>
        <v>71.36199859655197</v>
      </c>
      <c r="T861" s="8"/>
      <c r="U861" s="8">
        <v>80</v>
      </c>
      <c r="V861" s="8">
        <v>220</v>
      </c>
      <c r="W861" s="8"/>
      <c r="X861" s="8"/>
      <c r="Y861" s="8">
        <f t="shared" si="80"/>
        <v>0</v>
      </c>
      <c r="AA861" s="15">
        <f t="shared" si="81"/>
        <v>4572.2936024766186</v>
      </c>
      <c r="AB861">
        <v>5168</v>
      </c>
    </row>
    <row r="862" spans="1:28">
      <c r="A862">
        <v>2463</v>
      </c>
      <c r="B862" s="1">
        <v>2021</v>
      </c>
      <c r="C862" s="1">
        <v>10</v>
      </c>
      <c r="D862" s="1">
        <v>11</v>
      </c>
      <c r="E862" s="1">
        <v>14</v>
      </c>
      <c r="F862" s="6">
        <v>1.7167999999999999E-5</v>
      </c>
      <c r="G862" s="7">
        <v>3.0000000000000001E-3</v>
      </c>
      <c r="H862" t="s">
        <v>9</v>
      </c>
      <c r="I862" s="4">
        <v>4643.1315999590597</v>
      </c>
      <c r="J862" s="14">
        <f t="shared" si="82"/>
        <v>2.1599945979944112E-5</v>
      </c>
      <c r="K862" s="14">
        <f t="shared" si="83"/>
        <v>0.9948614151317815</v>
      </c>
      <c r="M862" s="8">
        <v>2638.8337345892187</v>
      </c>
      <c r="N862" s="8">
        <v>1858.2376476645297</v>
      </c>
      <c r="O862" s="8">
        <v>84.122305203025846</v>
      </c>
      <c r="P862" s="11">
        <v>61.937912502285805</v>
      </c>
      <c r="Q862" s="8">
        <f t="shared" si="78"/>
        <v>4643.1315999590597</v>
      </c>
      <c r="R862" s="8"/>
      <c r="S862" s="8">
        <f t="shared" si="79"/>
        <v>61.934912502285805</v>
      </c>
      <c r="T862" s="8"/>
      <c r="U862" s="8">
        <v>0</v>
      </c>
      <c r="V862" s="8">
        <v>0</v>
      </c>
      <c r="W862" s="8"/>
      <c r="X862" s="8"/>
      <c r="Y862" s="8">
        <f t="shared" si="80"/>
        <v>0</v>
      </c>
      <c r="AA862" s="15">
        <f t="shared" si="81"/>
        <v>4581.1936874567737</v>
      </c>
      <c r="AB862">
        <v>5168</v>
      </c>
    </row>
    <row r="863" spans="1:28">
      <c r="A863">
        <v>8564</v>
      </c>
      <c r="B863" s="1">
        <v>2022</v>
      </c>
      <c r="C863" s="1">
        <v>6</v>
      </c>
      <c r="D863" s="1">
        <v>22</v>
      </c>
      <c r="E863" s="1">
        <v>19</v>
      </c>
      <c r="F863" s="6">
        <v>2.6661000000000001E-5</v>
      </c>
      <c r="G863" s="7">
        <v>4.0000000000000001E-3</v>
      </c>
      <c r="H863" t="s">
        <v>8</v>
      </c>
      <c r="I863" s="4">
        <v>4642.28957234677</v>
      </c>
      <c r="J863" s="14">
        <f t="shared" si="82"/>
        <v>3.3543578737843084E-5</v>
      </c>
      <c r="K863" s="14">
        <f t="shared" si="83"/>
        <v>0.99489495871051936</v>
      </c>
      <c r="M863" s="8">
        <v>2541.5305866944568</v>
      </c>
      <c r="N863" s="8">
        <v>1967.5145456476598</v>
      </c>
      <c r="O863" s="8">
        <v>70.385328096140057</v>
      </c>
      <c r="P863" s="11">
        <v>62.859111908513988</v>
      </c>
      <c r="Q863" s="8">
        <f t="shared" si="78"/>
        <v>4642.2895723467709</v>
      </c>
      <c r="R863" s="8"/>
      <c r="S863" s="8">
        <f t="shared" si="79"/>
        <v>62.85511190851399</v>
      </c>
      <c r="T863" s="8"/>
      <c r="U863" s="8">
        <v>0</v>
      </c>
      <c r="V863" s="8">
        <v>0</v>
      </c>
      <c r="W863" s="8"/>
      <c r="X863" s="8"/>
      <c r="Y863" s="8">
        <f t="shared" si="80"/>
        <v>0</v>
      </c>
      <c r="AA863" s="15">
        <f t="shared" si="81"/>
        <v>4579.4304604382569</v>
      </c>
      <c r="AB863">
        <v>5168</v>
      </c>
    </row>
    <row r="864" spans="1:28">
      <c r="A864">
        <v>1406</v>
      </c>
      <c r="B864" s="1">
        <v>2021</v>
      </c>
      <c r="C864" s="1">
        <v>8</v>
      </c>
      <c r="D864" s="1">
        <v>28</v>
      </c>
      <c r="E864" s="1">
        <v>13</v>
      </c>
      <c r="F864" s="6">
        <v>2.4368000000000001E-5</v>
      </c>
      <c r="G864" s="7">
        <v>4.0000000000000001E-3</v>
      </c>
      <c r="H864" t="s">
        <v>8</v>
      </c>
      <c r="I864" s="4">
        <v>4642.1386379047099</v>
      </c>
      <c r="J864" s="14">
        <f t="shared" si="82"/>
        <v>3.0658637211048355E-5</v>
      </c>
      <c r="K864" s="14">
        <f t="shared" si="83"/>
        <v>0.99492561734773044</v>
      </c>
      <c r="M864" s="8">
        <v>2531.6038006213439</v>
      </c>
      <c r="N864" s="8">
        <v>1980.5805639053301</v>
      </c>
      <c r="O864" s="8">
        <v>70.270110026735964</v>
      </c>
      <c r="P864" s="11">
        <v>59.684163351301123</v>
      </c>
      <c r="Q864" s="8">
        <f t="shared" si="78"/>
        <v>4642.1386379047117</v>
      </c>
      <c r="R864" s="8"/>
      <c r="S864" s="8">
        <f t="shared" si="79"/>
        <v>59.680163351301125</v>
      </c>
      <c r="T864" s="8"/>
      <c r="U864" s="8">
        <v>0</v>
      </c>
      <c r="V864" s="8">
        <v>0</v>
      </c>
      <c r="W864" s="8"/>
      <c r="X864" s="8"/>
      <c r="Y864" s="8">
        <f t="shared" si="80"/>
        <v>0</v>
      </c>
      <c r="AA864" s="15">
        <f t="shared" si="81"/>
        <v>4582.4544745534104</v>
      </c>
      <c r="AB864">
        <v>5168</v>
      </c>
    </row>
    <row r="865" spans="1:28">
      <c r="A865">
        <v>1388</v>
      </c>
      <c r="B865" s="1">
        <v>2021</v>
      </c>
      <c r="C865" s="1">
        <v>8</v>
      </c>
      <c r="D865" s="1">
        <v>27</v>
      </c>
      <c r="E865" s="1">
        <v>19</v>
      </c>
      <c r="F865" s="6">
        <v>2.5261599999999999E-5</v>
      </c>
      <c r="G865" s="7">
        <v>4.0000000000000001E-3</v>
      </c>
      <c r="H865" t="s">
        <v>8</v>
      </c>
      <c r="I865" s="4">
        <v>4641.4475053528604</v>
      </c>
      <c r="J865" s="14">
        <f t="shared" si="82"/>
        <v>3.1782921444953178E-5</v>
      </c>
      <c r="K865" s="14">
        <f t="shared" si="83"/>
        <v>0.99495740026917534</v>
      </c>
      <c r="M865" s="8">
        <v>2500.1632252033478</v>
      </c>
      <c r="N865" s="8">
        <v>2009.3109272264803</v>
      </c>
      <c r="O865" s="8">
        <v>73.438418918706802</v>
      </c>
      <c r="P865" s="11">
        <v>58.534934004315105</v>
      </c>
      <c r="Q865" s="8">
        <f t="shared" si="78"/>
        <v>4641.4475053528495</v>
      </c>
      <c r="R865" s="8"/>
      <c r="S865" s="8">
        <f t="shared" si="79"/>
        <v>58.530934004315107</v>
      </c>
      <c r="T865" s="8"/>
      <c r="U865" s="8">
        <v>0</v>
      </c>
      <c r="V865" s="8">
        <v>0</v>
      </c>
      <c r="W865" s="8"/>
      <c r="X865" s="8"/>
      <c r="Y865" s="8">
        <f t="shared" si="80"/>
        <v>-1.0913936421275139E-11</v>
      </c>
      <c r="AA865" s="15">
        <f t="shared" si="81"/>
        <v>4582.9125713485346</v>
      </c>
      <c r="AB865">
        <v>5168</v>
      </c>
    </row>
    <row r="866" spans="1:28">
      <c r="A866">
        <v>5147</v>
      </c>
      <c r="B866" s="1">
        <v>2022</v>
      </c>
      <c r="C866" s="1">
        <v>1</v>
      </c>
      <c r="D866" s="1">
        <v>31</v>
      </c>
      <c r="E866" s="1">
        <v>10</v>
      </c>
      <c r="F866" s="6">
        <v>1.1035900000000001E-6</v>
      </c>
      <c r="G866" s="7">
        <v>0</v>
      </c>
      <c r="H866" t="s">
        <v>6</v>
      </c>
      <c r="I866" s="4">
        <v>4641.2419525596797</v>
      </c>
      <c r="J866" s="14">
        <f t="shared" si="82"/>
        <v>1.3884834799631015E-6</v>
      </c>
      <c r="K866" s="14">
        <f t="shared" si="83"/>
        <v>0.99495878875265531</v>
      </c>
      <c r="M866" s="8">
        <v>2889.7049816599106</v>
      </c>
      <c r="N866" s="8">
        <v>1565.4716666314298</v>
      </c>
      <c r="O866" s="8">
        <v>122.79434583928459</v>
      </c>
      <c r="P866" s="11">
        <v>63.270958429044029</v>
      </c>
      <c r="Q866" s="8">
        <f t="shared" si="78"/>
        <v>4641.2419525596697</v>
      </c>
      <c r="R866" s="8"/>
      <c r="S866" s="8">
        <f t="shared" si="79"/>
        <v>63.270958429044029</v>
      </c>
      <c r="T866" s="8"/>
      <c r="U866" s="8">
        <v>0</v>
      </c>
      <c r="V866" s="8">
        <v>0</v>
      </c>
      <c r="W866" s="8"/>
      <c r="X866" s="8"/>
      <c r="Y866" s="8">
        <f t="shared" si="80"/>
        <v>-1.0004441719502211E-11</v>
      </c>
      <c r="AA866" s="15">
        <f t="shared" si="81"/>
        <v>4577.9709941306255</v>
      </c>
      <c r="AB866">
        <v>5168</v>
      </c>
    </row>
    <row r="867" spans="1:28">
      <c r="A867">
        <v>4881</v>
      </c>
      <c r="B867" s="1">
        <v>2022</v>
      </c>
      <c r="C867" s="1">
        <v>1</v>
      </c>
      <c r="D867" s="1">
        <v>20</v>
      </c>
      <c r="E867" s="1">
        <v>8</v>
      </c>
      <c r="F867" s="6">
        <v>1.1030099999999999E-6</v>
      </c>
      <c r="G867" s="7">
        <v>0</v>
      </c>
      <c r="H867" t="s">
        <v>6</v>
      </c>
      <c r="I867" s="4">
        <v>4638.3365912253203</v>
      </c>
      <c r="J867" s="14">
        <f t="shared" si="82"/>
        <v>1.3877537520583735E-6</v>
      </c>
      <c r="K867" s="14">
        <f t="shared" si="83"/>
        <v>0.99496017650640733</v>
      </c>
      <c r="M867" s="8">
        <v>2897.9633026704541</v>
      </c>
      <c r="N867" s="8">
        <v>1519.8581487782801</v>
      </c>
      <c r="O867" s="8">
        <v>158.21955942164615</v>
      </c>
      <c r="P867" s="11">
        <v>62.295580354938878</v>
      </c>
      <c r="Q867" s="8">
        <f t="shared" si="78"/>
        <v>4638.3365912253194</v>
      </c>
      <c r="R867" s="8"/>
      <c r="S867" s="8">
        <f t="shared" si="79"/>
        <v>62.295580354938878</v>
      </c>
      <c r="T867" s="8"/>
      <c r="U867" s="8">
        <v>80</v>
      </c>
      <c r="V867" s="8">
        <v>220</v>
      </c>
      <c r="W867" s="8"/>
      <c r="X867" s="8"/>
      <c r="Y867" s="8">
        <f t="shared" si="80"/>
        <v>0</v>
      </c>
      <c r="AA867" s="15">
        <f t="shared" si="81"/>
        <v>4576.0410108703809</v>
      </c>
      <c r="AB867">
        <v>5168</v>
      </c>
    </row>
    <row r="868" spans="1:28">
      <c r="A868">
        <v>5230</v>
      </c>
      <c r="B868" s="1">
        <v>2022</v>
      </c>
      <c r="C868" s="1">
        <v>2</v>
      </c>
      <c r="D868" s="1">
        <v>3</v>
      </c>
      <c r="E868" s="1">
        <v>21</v>
      </c>
      <c r="F868" s="6">
        <v>1.0885100000000001E-6</v>
      </c>
      <c r="G868" s="7">
        <v>0</v>
      </c>
      <c r="H868" t="s">
        <v>6</v>
      </c>
      <c r="I868" s="4">
        <v>4635.7955927124503</v>
      </c>
      <c r="J868" s="14">
        <f t="shared" si="82"/>
        <v>1.3695105544401775E-6</v>
      </c>
      <c r="K868" s="14">
        <f t="shared" si="83"/>
        <v>0.99496154601696174</v>
      </c>
      <c r="M868" s="8">
        <v>2891.9027574877018</v>
      </c>
      <c r="N868" s="8">
        <v>1539.3624479270302</v>
      </c>
      <c r="O868" s="8">
        <v>149.78042259702738</v>
      </c>
      <c r="P868" s="11">
        <v>54.74996470068988</v>
      </c>
      <c r="Q868" s="8">
        <f t="shared" si="78"/>
        <v>4635.7955927124494</v>
      </c>
      <c r="R868" s="8"/>
      <c r="S868" s="8">
        <f t="shared" si="79"/>
        <v>54.74996470068988</v>
      </c>
      <c r="T868" s="8"/>
      <c r="U868" s="8">
        <v>20.8</v>
      </c>
      <c r="V868" s="8">
        <v>220</v>
      </c>
      <c r="W868" s="8"/>
      <c r="X868" s="8"/>
      <c r="Y868" s="8">
        <f t="shared" si="80"/>
        <v>0</v>
      </c>
      <c r="AA868" s="15">
        <f t="shared" si="81"/>
        <v>4581.0456280117596</v>
      </c>
      <c r="AB868">
        <v>5168</v>
      </c>
    </row>
    <row r="869" spans="1:28">
      <c r="A869">
        <v>4865</v>
      </c>
      <c r="B869" s="1">
        <v>2022</v>
      </c>
      <c r="C869" s="1">
        <v>1</v>
      </c>
      <c r="D869" s="1">
        <v>19</v>
      </c>
      <c r="E869" s="1">
        <v>16</v>
      </c>
      <c r="F869" s="6">
        <v>1.06122E-6</v>
      </c>
      <c r="G869" s="7">
        <v>0</v>
      </c>
      <c r="H869" t="s">
        <v>6</v>
      </c>
      <c r="I869" s="4">
        <v>4635.3325254340298</v>
      </c>
      <c r="J869" s="14">
        <f t="shared" si="82"/>
        <v>1.3351755983711727E-6</v>
      </c>
      <c r="K869" s="14">
        <f t="shared" si="83"/>
        <v>0.99496288119256016</v>
      </c>
      <c r="M869" s="8">
        <v>2846.8916135634108</v>
      </c>
      <c r="N869" s="8">
        <v>1592.3450055318397</v>
      </c>
      <c r="O869" s="8">
        <v>134.02691008577048</v>
      </c>
      <c r="P869" s="11">
        <v>62.068996253007761</v>
      </c>
      <c r="Q869" s="8">
        <f t="shared" si="78"/>
        <v>4635.3325254340289</v>
      </c>
      <c r="R869" s="8"/>
      <c r="S869" s="8">
        <f t="shared" si="79"/>
        <v>62.068996253007761</v>
      </c>
      <c r="T869" s="8"/>
      <c r="U869" s="8">
        <v>80</v>
      </c>
      <c r="V869" s="8">
        <v>220</v>
      </c>
      <c r="W869" s="8"/>
      <c r="X869" s="8"/>
      <c r="Y869" s="8">
        <f t="shared" si="80"/>
        <v>0</v>
      </c>
      <c r="AA869" s="15">
        <f t="shared" si="81"/>
        <v>4573.2635291810211</v>
      </c>
      <c r="AB869">
        <v>5168</v>
      </c>
    </row>
    <row r="870" spans="1:28">
      <c r="A870">
        <v>982</v>
      </c>
      <c r="B870" s="1">
        <v>2021</v>
      </c>
      <c r="C870" s="1">
        <v>8</v>
      </c>
      <c r="D870" s="1">
        <v>10</v>
      </c>
      <c r="E870" s="1">
        <v>21</v>
      </c>
      <c r="F870" s="6">
        <v>2.4337000000000001E-5</v>
      </c>
      <c r="G870" s="7">
        <v>4.0000000000000001E-3</v>
      </c>
      <c r="H870" t="s">
        <v>8</v>
      </c>
      <c r="I870" s="4">
        <v>4635.2691807070496</v>
      </c>
      <c r="J870" s="14">
        <f t="shared" si="82"/>
        <v>3.0619634512692211E-5</v>
      </c>
      <c r="K870" s="14">
        <f t="shared" si="83"/>
        <v>0.99499350082707283</v>
      </c>
      <c r="M870" s="8">
        <v>2561.0591288280148</v>
      </c>
      <c r="N870" s="8">
        <v>1951.2465603782696</v>
      </c>
      <c r="O870" s="8">
        <v>65.458221368274167</v>
      </c>
      <c r="P870" s="11">
        <v>57.505270132490161</v>
      </c>
      <c r="Q870" s="8">
        <f t="shared" si="78"/>
        <v>4635.2691807070487</v>
      </c>
      <c r="R870" s="8"/>
      <c r="S870" s="8">
        <f t="shared" si="79"/>
        <v>57.501270132490163</v>
      </c>
      <c r="T870" s="8"/>
      <c r="U870" s="8">
        <v>0</v>
      </c>
      <c r="V870" s="8">
        <v>0</v>
      </c>
      <c r="W870" s="8"/>
      <c r="X870" s="8"/>
      <c r="Y870" s="8">
        <f t="shared" si="80"/>
        <v>0</v>
      </c>
      <c r="AA870" s="15">
        <f t="shared" si="81"/>
        <v>4577.7639105745584</v>
      </c>
      <c r="AB870">
        <v>5168</v>
      </c>
    </row>
    <row r="871" spans="1:28">
      <c r="A871">
        <v>7552</v>
      </c>
      <c r="B871" s="1">
        <v>2022</v>
      </c>
      <c r="C871" s="1">
        <v>5</v>
      </c>
      <c r="D871" s="1">
        <v>11</v>
      </c>
      <c r="E871" s="1">
        <v>15</v>
      </c>
      <c r="F871" s="6">
        <v>1.79459E-5</v>
      </c>
      <c r="G871" s="7">
        <v>3.0000000000000001E-3</v>
      </c>
      <c r="H871" t="s">
        <v>7</v>
      </c>
      <c r="I871" s="4">
        <v>4635.1336931831802</v>
      </c>
      <c r="J871" s="14">
        <f t="shared" si="82"/>
        <v>2.2578662078371334E-5</v>
      </c>
      <c r="K871" s="14">
        <f t="shared" si="83"/>
        <v>0.99501607948915116</v>
      </c>
      <c r="M871" s="8">
        <v>2642.8407408075045</v>
      </c>
      <c r="N871" s="8">
        <v>1852.6637805484199</v>
      </c>
      <c r="O871" s="8">
        <v>76.399240663783957</v>
      </c>
      <c r="P871" s="11">
        <v>63.229931163471349</v>
      </c>
      <c r="Q871" s="8">
        <f t="shared" si="78"/>
        <v>4635.1336931831793</v>
      </c>
      <c r="R871" s="8"/>
      <c r="S871" s="8">
        <f t="shared" si="79"/>
        <v>63.226931163471349</v>
      </c>
      <c r="T871" s="8"/>
      <c r="U871" s="8">
        <v>124.53</v>
      </c>
      <c r="V871" s="8">
        <v>0</v>
      </c>
      <c r="W871" s="8"/>
      <c r="X871" s="8"/>
      <c r="Y871" s="8">
        <f t="shared" si="80"/>
        <v>0</v>
      </c>
      <c r="AA871" s="15">
        <f t="shared" si="81"/>
        <v>4571.9037620197078</v>
      </c>
      <c r="AB871">
        <v>5168</v>
      </c>
    </row>
    <row r="872" spans="1:28">
      <c r="A872">
        <v>1817</v>
      </c>
      <c r="B872" s="1">
        <v>2021</v>
      </c>
      <c r="C872" s="1">
        <v>9</v>
      </c>
      <c r="D872" s="1">
        <v>14</v>
      </c>
      <c r="E872" s="1">
        <v>16</v>
      </c>
      <c r="F872" s="6">
        <v>1.2184199999999999E-5</v>
      </c>
      <c r="G872" s="7">
        <v>2E-3</v>
      </c>
      <c r="H872" t="s">
        <v>9</v>
      </c>
      <c r="I872" s="4">
        <v>4634.6125416290597</v>
      </c>
      <c r="J872" s="14">
        <f t="shared" si="82"/>
        <v>1.5329570235836152E-5</v>
      </c>
      <c r="K872" s="14">
        <f t="shared" si="83"/>
        <v>0.99503140905938703</v>
      </c>
      <c r="M872" s="8">
        <v>2631.7564334520584</v>
      </c>
      <c r="N872" s="8">
        <v>1874.1977244083098</v>
      </c>
      <c r="O872" s="8">
        <v>72.898081103474965</v>
      </c>
      <c r="P872" s="11">
        <v>55.760302665216685</v>
      </c>
      <c r="Q872" s="8">
        <f t="shared" si="78"/>
        <v>4634.6125416290606</v>
      </c>
      <c r="R872" s="8"/>
      <c r="S872" s="8">
        <f t="shared" si="79"/>
        <v>55.758302665216682</v>
      </c>
      <c r="T872" s="8"/>
      <c r="U872" s="8">
        <v>300</v>
      </c>
      <c r="V872" s="8">
        <v>0</v>
      </c>
      <c r="W872" s="8"/>
      <c r="X872" s="8"/>
      <c r="Y872" s="8">
        <f t="shared" si="80"/>
        <v>0</v>
      </c>
      <c r="AA872" s="15">
        <f t="shared" si="81"/>
        <v>4578.8522389638438</v>
      </c>
      <c r="AB872">
        <v>5168</v>
      </c>
    </row>
    <row r="873" spans="1:28">
      <c r="A873">
        <v>4918</v>
      </c>
      <c r="B873" s="1">
        <v>2022</v>
      </c>
      <c r="C873" s="1">
        <v>1</v>
      </c>
      <c r="D873" s="1">
        <v>21</v>
      </c>
      <c r="E873" s="1">
        <v>21</v>
      </c>
      <c r="F873" s="6">
        <v>1.07465E-6</v>
      </c>
      <c r="G873" s="7">
        <v>0</v>
      </c>
      <c r="H873" t="s">
        <v>6</v>
      </c>
      <c r="I873" s="4">
        <v>4633.7392459555404</v>
      </c>
      <c r="J873" s="14">
        <f t="shared" si="82"/>
        <v>1.3520725738203017E-6</v>
      </c>
      <c r="K873" s="14">
        <f t="shared" si="83"/>
        <v>0.99503276113196082</v>
      </c>
      <c r="M873" s="8">
        <v>2871.9419004271658</v>
      </c>
      <c r="N873" s="8">
        <v>1543.7268523291398</v>
      </c>
      <c r="O873" s="8">
        <v>155.18283846306295</v>
      </c>
      <c r="P873" s="11">
        <v>62.887654736169686</v>
      </c>
      <c r="Q873" s="8">
        <f t="shared" si="78"/>
        <v>4633.7392459555376</v>
      </c>
      <c r="R873" s="8"/>
      <c r="S873" s="8">
        <f t="shared" si="79"/>
        <v>62.887654736169686</v>
      </c>
      <c r="T873" s="8"/>
      <c r="U873" s="8">
        <v>0</v>
      </c>
      <c r="V873" s="8">
        <v>0</v>
      </c>
      <c r="W873" s="8"/>
      <c r="X873" s="8"/>
      <c r="Y873" s="8">
        <f t="shared" si="80"/>
        <v>0</v>
      </c>
      <c r="AA873" s="15">
        <f t="shared" si="81"/>
        <v>4570.8515912193679</v>
      </c>
      <c r="AB873">
        <v>5168</v>
      </c>
    </row>
    <row r="874" spans="1:28">
      <c r="A874">
        <v>1844</v>
      </c>
      <c r="B874" s="1">
        <v>2021</v>
      </c>
      <c r="C874" s="1">
        <v>9</v>
      </c>
      <c r="D874" s="1">
        <v>15</v>
      </c>
      <c r="E874" s="1">
        <v>19</v>
      </c>
      <c r="F874" s="6">
        <v>1.24071E-5</v>
      </c>
      <c r="G874" s="7">
        <v>2E-3</v>
      </c>
      <c r="H874" t="s">
        <v>9</v>
      </c>
      <c r="I874" s="4">
        <v>4633.3466652848301</v>
      </c>
      <c r="J874" s="14">
        <f t="shared" si="82"/>
        <v>1.5610012218532421E-5</v>
      </c>
      <c r="K874" s="14">
        <f t="shared" si="83"/>
        <v>0.99504837114417932</v>
      </c>
      <c r="M874" s="8">
        <v>2584.3701051343096</v>
      </c>
      <c r="N874" s="8">
        <v>1917.4401431282201</v>
      </c>
      <c r="O874" s="8">
        <v>70.852390877647281</v>
      </c>
      <c r="P874" s="11">
        <v>60.684026144653586</v>
      </c>
      <c r="Q874" s="8">
        <f t="shared" si="78"/>
        <v>4633.3466652848301</v>
      </c>
      <c r="R874" s="8"/>
      <c r="S874" s="8">
        <f t="shared" si="79"/>
        <v>60.682026144653584</v>
      </c>
      <c r="T874" s="8"/>
      <c r="U874" s="8">
        <v>294.8</v>
      </c>
      <c r="V874" s="8">
        <v>0</v>
      </c>
      <c r="W874" s="8"/>
      <c r="X874" s="8"/>
      <c r="Y874" s="8">
        <f t="shared" si="80"/>
        <v>0</v>
      </c>
      <c r="AA874" s="15">
        <f t="shared" si="81"/>
        <v>4572.6626391401769</v>
      </c>
      <c r="AB874">
        <v>5168</v>
      </c>
    </row>
    <row r="875" spans="1:28">
      <c r="A875">
        <v>5986</v>
      </c>
      <c r="B875" s="1">
        <v>2022</v>
      </c>
      <c r="C875" s="1">
        <v>3</v>
      </c>
      <c r="D875" s="1">
        <v>7</v>
      </c>
      <c r="E875" s="1">
        <v>9</v>
      </c>
      <c r="F875" s="6">
        <v>2.6727599999999998E-6</v>
      </c>
      <c r="G875" s="7">
        <v>0</v>
      </c>
      <c r="H875" t="s">
        <v>7</v>
      </c>
      <c r="I875" s="4">
        <v>4633.1403039823399</v>
      </c>
      <c r="J875" s="14">
        <f t="shared" si="82"/>
        <v>3.3627371631730791E-6</v>
      </c>
      <c r="K875" s="14">
        <f t="shared" si="83"/>
        <v>0.99505173388134249</v>
      </c>
      <c r="M875" s="8">
        <v>2857.8884058916792</v>
      </c>
      <c r="N875" s="8">
        <v>1561.6781243201397</v>
      </c>
      <c r="O875" s="8">
        <v>153.40666486919145</v>
      </c>
      <c r="P875" s="11">
        <v>60.167108901330067</v>
      </c>
      <c r="Q875" s="8">
        <f t="shared" si="78"/>
        <v>4633.1403039823399</v>
      </c>
      <c r="R875" s="8"/>
      <c r="S875" s="8">
        <f t="shared" si="79"/>
        <v>60.167108901330067</v>
      </c>
      <c r="T875" s="8"/>
      <c r="U875" s="8">
        <v>0</v>
      </c>
      <c r="V875" s="8">
        <v>0</v>
      </c>
      <c r="W875" s="8"/>
      <c r="X875" s="8"/>
      <c r="Y875" s="8">
        <f t="shared" si="80"/>
        <v>0</v>
      </c>
      <c r="AA875" s="15">
        <f t="shared" si="81"/>
        <v>4572.9731950810101</v>
      </c>
      <c r="AB875">
        <v>5168</v>
      </c>
    </row>
    <row r="876" spans="1:28">
      <c r="A876">
        <v>110</v>
      </c>
      <c r="B876" s="1">
        <v>2021</v>
      </c>
      <c r="C876" s="1">
        <v>7</v>
      </c>
      <c r="D876" s="1">
        <v>5</v>
      </c>
      <c r="E876" s="1">
        <v>13</v>
      </c>
      <c r="F876" s="6">
        <v>2.2039300000000001E-5</v>
      </c>
      <c r="G876" s="7">
        <v>3.0000000000000001E-3</v>
      </c>
      <c r="H876" t="s">
        <v>8</v>
      </c>
      <c r="I876" s="4">
        <v>4631.4823211862104</v>
      </c>
      <c r="J876" s="14">
        <f t="shared" si="82"/>
        <v>2.7728779673566072E-5</v>
      </c>
      <c r="K876" s="14">
        <f t="shared" si="83"/>
        <v>0.9950794626610161</v>
      </c>
      <c r="M876" s="8">
        <v>2537.1535195027723</v>
      </c>
      <c r="N876" s="8">
        <v>1970.0993273844003</v>
      </c>
      <c r="O876" s="8">
        <v>67.477684786989315</v>
      </c>
      <c r="P876" s="11">
        <v>56.751789512049001</v>
      </c>
      <c r="Q876" s="8">
        <f t="shared" si="78"/>
        <v>4631.4823211862104</v>
      </c>
      <c r="R876" s="8"/>
      <c r="S876" s="8">
        <f t="shared" si="79"/>
        <v>56.748789512049001</v>
      </c>
      <c r="T876" s="8"/>
      <c r="U876" s="8">
        <v>0</v>
      </c>
      <c r="V876" s="8">
        <v>0</v>
      </c>
      <c r="W876" s="8"/>
      <c r="X876" s="8"/>
      <c r="Y876" s="8">
        <f t="shared" si="80"/>
        <v>0</v>
      </c>
      <c r="AA876" s="15">
        <f t="shared" si="81"/>
        <v>4574.7305316741613</v>
      </c>
      <c r="AB876">
        <v>5168</v>
      </c>
    </row>
    <row r="877" spans="1:28">
      <c r="A877">
        <v>1358</v>
      </c>
      <c r="B877" s="1">
        <v>2021</v>
      </c>
      <c r="C877" s="1">
        <v>8</v>
      </c>
      <c r="D877" s="1">
        <v>26</v>
      </c>
      <c r="E877" s="1">
        <v>13</v>
      </c>
      <c r="F877" s="6">
        <v>2.2883699999999999E-5</v>
      </c>
      <c r="G877" s="7">
        <v>4.0000000000000001E-3</v>
      </c>
      <c r="H877" t="s">
        <v>8</v>
      </c>
      <c r="I877" s="4">
        <v>4631.1477475163902</v>
      </c>
      <c r="J877" s="14">
        <f t="shared" si="82"/>
        <v>2.8791162850725017E-5</v>
      </c>
      <c r="K877" s="14">
        <f t="shared" si="83"/>
        <v>0.99510825382386681</v>
      </c>
      <c r="M877" s="8">
        <v>2632.0534720928017</v>
      </c>
      <c r="N877" s="8">
        <v>1862.3245863141399</v>
      </c>
      <c r="O877" s="8">
        <v>77.069645871489129</v>
      </c>
      <c r="P877" s="11">
        <v>59.700043237969382</v>
      </c>
      <c r="Q877" s="8">
        <f t="shared" si="78"/>
        <v>4631.1477475164002</v>
      </c>
      <c r="R877" s="8"/>
      <c r="S877" s="8">
        <f t="shared" si="79"/>
        <v>59.696043237969384</v>
      </c>
      <c r="T877" s="8"/>
      <c r="U877" s="8">
        <v>0</v>
      </c>
      <c r="V877" s="8">
        <v>0</v>
      </c>
      <c r="W877" s="8"/>
      <c r="X877" s="8"/>
      <c r="Y877" s="8">
        <f t="shared" si="80"/>
        <v>1.0004441719502211E-11</v>
      </c>
      <c r="AA877" s="15">
        <f t="shared" si="81"/>
        <v>4571.447704278431</v>
      </c>
      <c r="AB877">
        <v>5168</v>
      </c>
    </row>
    <row r="878" spans="1:28">
      <c r="A878">
        <v>5239</v>
      </c>
      <c r="B878" s="1">
        <v>2022</v>
      </c>
      <c r="C878" s="1">
        <v>2</v>
      </c>
      <c r="D878" s="1">
        <v>4</v>
      </c>
      <c r="E878" s="1">
        <v>6</v>
      </c>
      <c r="F878" s="6">
        <v>1.0607000000000001E-6</v>
      </c>
      <c r="G878" s="7">
        <v>0</v>
      </c>
      <c r="H878" t="s">
        <v>6</v>
      </c>
      <c r="I878" s="4">
        <v>4630.9103512050797</v>
      </c>
      <c r="J878" s="14">
        <f t="shared" si="82"/>
        <v>1.3345213595600374E-6</v>
      </c>
      <c r="K878" s="14">
        <f t="shared" si="83"/>
        <v>0.99510958834522634</v>
      </c>
      <c r="M878" s="8">
        <v>2929.3931268339866</v>
      </c>
      <c r="N878" s="8">
        <v>1527.1244935039997</v>
      </c>
      <c r="O878" s="8">
        <v>110.94142154474739</v>
      </c>
      <c r="P878" s="11">
        <v>63.45130932233532</v>
      </c>
      <c r="Q878" s="8">
        <f t="shared" si="78"/>
        <v>4630.9103512050688</v>
      </c>
      <c r="R878" s="8"/>
      <c r="S878" s="8">
        <f t="shared" si="79"/>
        <v>63.45130932233532</v>
      </c>
      <c r="T878" s="8"/>
      <c r="U878" s="8">
        <v>0</v>
      </c>
      <c r="V878" s="8">
        <v>41.8</v>
      </c>
      <c r="W878" s="8"/>
      <c r="X878" s="8"/>
      <c r="Y878" s="8">
        <f t="shared" si="80"/>
        <v>-1.0913936421275139E-11</v>
      </c>
      <c r="AA878" s="15">
        <f t="shared" si="81"/>
        <v>4567.4590418827338</v>
      </c>
      <c r="AB878">
        <v>5168</v>
      </c>
    </row>
    <row r="879" spans="1:28">
      <c r="A879">
        <v>8177</v>
      </c>
      <c r="B879" s="1">
        <v>2022</v>
      </c>
      <c r="C879" s="1">
        <v>6</v>
      </c>
      <c r="D879" s="1">
        <v>6</v>
      </c>
      <c r="E879" s="1">
        <v>16</v>
      </c>
      <c r="F879" s="6">
        <v>2.58834E-5</v>
      </c>
      <c r="G879" s="7">
        <v>4.0000000000000001E-3</v>
      </c>
      <c r="H879" t="s">
        <v>8</v>
      </c>
      <c r="I879" s="4">
        <v>4630.61029211601</v>
      </c>
      <c r="J879" s="14">
        <f t="shared" si="82"/>
        <v>3.2565240084883822E-5</v>
      </c>
      <c r="K879" s="14">
        <f t="shared" si="83"/>
        <v>0.99514215358531122</v>
      </c>
      <c r="M879" s="8">
        <v>2580.7779584420709</v>
      </c>
      <c r="N879" s="8">
        <v>1908.0485502051097</v>
      </c>
      <c r="O879" s="8">
        <v>76.026977448715328</v>
      </c>
      <c r="P879" s="11">
        <v>65.756806020113316</v>
      </c>
      <c r="Q879" s="8">
        <f t="shared" si="78"/>
        <v>4630.6102921160082</v>
      </c>
      <c r="R879" s="8"/>
      <c r="S879" s="8">
        <f t="shared" si="79"/>
        <v>65.752806020113312</v>
      </c>
      <c r="T879" s="8"/>
      <c r="U879" s="8">
        <v>22.97</v>
      </c>
      <c r="V879" s="8">
        <v>0</v>
      </c>
      <c r="W879" s="8"/>
      <c r="X879" s="8"/>
      <c r="Y879" s="8">
        <f t="shared" si="80"/>
        <v>0</v>
      </c>
      <c r="AA879" s="15">
        <f t="shared" si="81"/>
        <v>4564.8534860958953</v>
      </c>
      <c r="AB879">
        <v>5168</v>
      </c>
    </row>
    <row r="880" spans="1:28">
      <c r="A880">
        <v>8560</v>
      </c>
      <c r="B880" s="1">
        <v>2022</v>
      </c>
      <c r="C880" s="1">
        <v>6</v>
      </c>
      <c r="D880" s="1">
        <v>22</v>
      </c>
      <c r="E880" s="1">
        <v>15</v>
      </c>
      <c r="F880" s="6">
        <v>2.3913700000000001E-5</v>
      </c>
      <c r="G880" s="7">
        <v>4.0000000000000001E-3</v>
      </c>
      <c r="H880" t="s">
        <v>8</v>
      </c>
      <c r="I880" s="4">
        <v>4630.5225423175298</v>
      </c>
      <c r="J880" s="14">
        <f t="shared" si="82"/>
        <v>3.0087058957396875E-5</v>
      </c>
      <c r="K880" s="14">
        <f t="shared" si="83"/>
        <v>0.99517224064426857</v>
      </c>
      <c r="M880" s="8">
        <v>2589.7500913713211</v>
      </c>
      <c r="N880" s="8">
        <v>1910.5696582958701</v>
      </c>
      <c r="O880" s="8">
        <v>70.094343044079395</v>
      </c>
      <c r="P880" s="11">
        <v>60.108449606259128</v>
      </c>
      <c r="Q880" s="8">
        <f t="shared" si="78"/>
        <v>4630.5225423175298</v>
      </c>
      <c r="R880" s="8"/>
      <c r="S880" s="8">
        <f t="shared" si="79"/>
        <v>60.104449606259131</v>
      </c>
      <c r="T880" s="8"/>
      <c r="U880" s="8">
        <v>201.17</v>
      </c>
      <c r="V880" s="8">
        <v>0</v>
      </c>
      <c r="W880" s="8"/>
      <c r="X880" s="8"/>
      <c r="Y880" s="8">
        <f t="shared" si="80"/>
        <v>0</v>
      </c>
      <c r="AA880" s="15">
        <f t="shared" si="81"/>
        <v>4570.4140927112703</v>
      </c>
      <c r="AB880">
        <v>5168</v>
      </c>
    </row>
    <row r="881" spans="1:28">
      <c r="A881">
        <v>5054</v>
      </c>
      <c r="B881" s="1">
        <v>2022</v>
      </c>
      <c r="C881" s="1">
        <v>1</v>
      </c>
      <c r="D881" s="1">
        <v>27</v>
      </c>
      <c r="E881" s="1">
        <v>13</v>
      </c>
      <c r="F881" s="6">
        <v>9.8645099999999992E-7</v>
      </c>
      <c r="G881" s="7">
        <v>0</v>
      </c>
      <c r="H881" t="s">
        <v>6</v>
      </c>
      <c r="I881" s="4">
        <v>4630.3896128235601</v>
      </c>
      <c r="J881" s="14">
        <f t="shared" si="82"/>
        <v>1.2411048643908347E-6</v>
      </c>
      <c r="K881" s="14">
        <f t="shared" si="83"/>
        <v>0.995173481749133</v>
      </c>
      <c r="M881" s="8">
        <v>2877.1934042918465</v>
      </c>
      <c r="N881" s="8">
        <v>1560.1341075222697</v>
      </c>
      <c r="O881" s="8">
        <v>132.5600380680639</v>
      </c>
      <c r="P881" s="11">
        <v>60.50206294137989</v>
      </c>
      <c r="Q881" s="8">
        <f t="shared" si="78"/>
        <v>4630.3896128235601</v>
      </c>
      <c r="R881" s="8"/>
      <c r="S881" s="8">
        <f t="shared" si="79"/>
        <v>60.50206294137989</v>
      </c>
      <c r="T881" s="8"/>
      <c r="U881" s="8">
        <v>80</v>
      </c>
      <c r="V881" s="8">
        <v>220</v>
      </c>
      <c r="W881" s="8"/>
      <c r="X881" s="8"/>
      <c r="Y881" s="8">
        <f t="shared" si="80"/>
        <v>0</v>
      </c>
      <c r="AA881" s="15">
        <f t="shared" si="81"/>
        <v>4569.8875498821799</v>
      </c>
      <c r="AB881">
        <v>5168</v>
      </c>
    </row>
    <row r="882" spans="1:28">
      <c r="A882">
        <v>8009</v>
      </c>
      <c r="B882" s="1">
        <v>2022</v>
      </c>
      <c r="C882" s="1">
        <v>5</v>
      </c>
      <c r="D882" s="1">
        <v>30</v>
      </c>
      <c r="E882" s="1">
        <v>16</v>
      </c>
      <c r="F882" s="6">
        <v>1.7510500000000001E-5</v>
      </c>
      <c r="G882" s="7">
        <v>3.0000000000000001E-3</v>
      </c>
      <c r="H882" t="s">
        <v>7</v>
      </c>
      <c r="I882" s="4">
        <v>4630.2431385783902</v>
      </c>
      <c r="J882" s="14">
        <f t="shared" si="82"/>
        <v>2.2030862889201506E-5</v>
      </c>
      <c r="K882" s="14">
        <f t="shared" si="83"/>
        <v>0.99519551261202222</v>
      </c>
      <c r="M882" s="8">
        <v>2495.100513522324</v>
      </c>
      <c r="N882" s="8">
        <v>2008.7501649427995</v>
      </c>
      <c r="O882" s="8">
        <v>69.290979043456204</v>
      </c>
      <c r="P882" s="11">
        <v>57.101481069809523</v>
      </c>
      <c r="Q882" s="8">
        <f t="shared" si="78"/>
        <v>4630.2431385783893</v>
      </c>
      <c r="R882" s="8"/>
      <c r="S882" s="8">
        <f t="shared" si="79"/>
        <v>57.098481069809523</v>
      </c>
      <c r="T882" s="8"/>
      <c r="U882" s="8">
        <v>46.89</v>
      </c>
      <c r="V882" s="8">
        <v>0</v>
      </c>
      <c r="W882" s="8"/>
      <c r="X882" s="8"/>
      <c r="Y882" s="8">
        <f t="shared" si="80"/>
        <v>0</v>
      </c>
      <c r="AA882" s="15">
        <f t="shared" si="81"/>
        <v>4573.1416575085796</v>
      </c>
      <c r="AB882">
        <v>5168</v>
      </c>
    </row>
    <row r="883" spans="1:28">
      <c r="A883">
        <v>5841</v>
      </c>
      <c r="B883" s="1">
        <v>2022</v>
      </c>
      <c r="C883" s="1">
        <v>3</v>
      </c>
      <c r="D883" s="1">
        <v>1</v>
      </c>
      <c r="E883" s="1">
        <v>8</v>
      </c>
      <c r="F883" s="6">
        <v>2.6049400000000001E-6</v>
      </c>
      <c r="G883" s="7">
        <v>0</v>
      </c>
      <c r="H883" t="s">
        <v>7</v>
      </c>
      <c r="I883" s="4">
        <v>4629.7316812151903</v>
      </c>
      <c r="J883" s="14">
        <f t="shared" si="82"/>
        <v>3.2774093243823173E-6</v>
      </c>
      <c r="K883" s="14">
        <f t="shared" si="83"/>
        <v>0.99519879002134659</v>
      </c>
      <c r="M883" s="8">
        <v>2937.2957729398158</v>
      </c>
      <c r="N883" s="8">
        <v>1485.1546977614298</v>
      </c>
      <c r="O883" s="8">
        <v>146.06027055005876</v>
      </c>
      <c r="P883" s="11">
        <v>61.220939963885698</v>
      </c>
      <c r="Q883" s="8">
        <f t="shared" si="78"/>
        <v>4629.7316812151903</v>
      </c>
      <c r="R883" s="8"/>
      <c r="S883" s="8">
        <f t="shared" si="79"/>
        <v>61.220939963885698</v>
      </c>
      <c r="T883" s="8"/>
      <c r="U883" s="8">
        <v>43.67</v>
      </c>
      <c r="V883" s="8">
        <v>220</v>
      </c>
      <c r="W883" s="8"/>
      <c r="X883" s="8"/>
      <c r="Y883" s="8">
        <f t="shared" si="80"/>
        <v>0</v>
      </c>
      <c r="AA883" s="15">
        <f t="shared" si="81"/>
        <v>4568.5107412513044</v>
      </c>
      <c r="AB883">
        <v>5168</v>
      </c>
    </row>
    <row r="884" spans="1:28">
      <c r="A884">
        <v>5003</v>
      </c>
      <c r="B884" s="1">
        <v>2022</v>
      </c>
      <c r="C884" s="1">
        <v>1</v>
      </c>
      <c r="D884" s="1">
        <v>25</v>
      </c>
      <c r="E884" s="1">
        <v>10</v>
      </c>
      <c r="F884" s="6">
        <v>1.0054900000000001E-6</v>
      </c>
      <c r="G884" s="7">
        <v>0</v>
      </c>
      <c r="H884" t="s">
        <v>6</v>
      </c>
      <c r="I884" s="4">
        <v>4629.3402792978804</v>
      </c>
      <c r="J884" s="14">
        <f t="shared" si="82"/>
        <v>1.2650588119393061E-6</v>
      </c>
      <c r="K884" s="14">
        <f t="shared" si="83"/>
        <v>0.99520005508015852</v>
      </c>
      <c r="M884" s="8">
        <v>2876.5532014606247</v>
      </c>
      <c r="N884" s="8">
        <v>1533.7738726607797</v>
      </c>
      <c r="O884" s="8">
        <v>157.07637013515085</v>
      </c>
      <c r="P884" s="11">
        <v>61.936835041324827</v>
      </c>
      <c r="Q884" s="8">
        <f t="shared" si="78"/>
        <v>4629.3402792978804</v>
      </c>
      <c r="R884" s="8"/>
      <c r="S884" s="8">
        <f t="shared" si="79"/>
        <v>61.936835041324827</v>
      </c>
      <c r="T884" s="8"/>
      <c r="U884" s="8">
        <v>0</v>
      </c>
      <c r="V884" s="8">
        <v>0</v>
      </c>
      <c r="W884" s="8"/>
      <c r="X884" s="8"/>
      <c r="Y884" s="8">
        <f t="shared" si="80"/>
        <v>0</v>
      </c>
      <c r="AA884" s="15">
        <f t="shared" si="81"/>
        <v>4567.4034442565553</v>
      </c>
      <c r="AB884">
        <v>5168</v>
      </c>
    </row>
    <row r="885" spans="1:28">
      <c r="A885">
        <v>8370</v>
      </c>
      <c r="B885" s="1">
        <v>2022</v>
      </c>
      <c r="C885" s="1">
        <v>6</v>
      </c>
      <c r="D885" s="1">
        <v>14</v>
      </c>
      <c r="E885" s="1">
        <v>17</v>
      </c>
      <c r="F885" s="6">
        <v>2.6339600000000001E-5</v>
      </c>
      <c r="G885" s="7">
        <v>4.0000000000000001E-3</v>
      </c>
      <c r="H885" t="s">
        <v>8</v>
      </c>
      <c r="I885" s="4">
        <v>4627.8323872984902</v>
      </c>
      <c r="J885" s="14">
        <f t="shared" si="82"/>
        <v>3.3139208826499071E-5</v>
      </c>
      <c r="K885" s="14">
        <f t="shared" si="83"/>
        <v>0.99523319428898505</v>
      </c>
      <c r="M885" s="8">
        <v>2724.6748208109957</v>
      </c>
      <c r="N885" s="8">
        <v>1764.2110809855897</v>
      </c>
      <c r="O885" s="8">
        <v>75.188605803521327</v>
      </c>
      <c r="P885" s="11">
        <v>63.757879698382716</v>
      </c>
      <c r="Q885" s="8">
        <f t="shared" si="78"/>
        <v>4627.8323872984893</v>
      </c>
      <c r="R885" s="8"/>
      <c r="S885" s="8">
        <f t="shared" si="79"/>
        <v>63.753879698382718</v>
      </c>
      <c r="T885" s="8"/>
      <c r="U885" s="8">
        <v>145.05000000000001</v>
      </c>
      <c r="V885" s="8">
        <v>0</v>
      </c>
      <c r="W885" s="8"/>
      <c r="X885" s="8"/>
      <c r="Y885" s="8">
        <f t="shared" si="80"/>
        <v>0</v>
      </c>
      <c r="AA885" s="15">
        <f t="shared" si="81"/>
        <v>4564.0745076001067</v>
      </c>
      <c r="AB885">
        <v>5168</v>
      </c>
    </row>
    <row r="886" spans="1:28">
      <c r="A886">
        <v>8295</v>
      </c>
      <c r="B886" s="1">
        <v>2022</v>
      </c>
      <c r="C886" s="1">
        <v>6</v>
      </c>
      <c r="D886" s="1">
        <v>11</v>
      </c>
      <c r="E886" s="1">
        <v>14</v>
      </c>
      <c r="F886" s="6">
        <v>2.52836E-5</v>
      </c>
      <c r="G886" s="7">
        <v>4.0000000000000001E-3</v>
      </c>
      <c r="H886" t="s">
        <v>8</v>
      </c>
      <c r="I886" s="4">
        <v>4627.6578838963496</v>
      </c>
      <c r="J886" s="14">
        <f t="shared" si="82"/>
        <v>3.1810600779270444E-5</v>
      </c>
      <c r="K886" s="14">
        <f t="shared" si="83"/>
        <v>0.99526500488976433</v>
      </c>
      <c r="M886" s="8">
        <v>2567.7976758745999</v>
      </c>
      <c r="N886" s="8">
        <v>1920.0784497805398</v>
      </c>
      <c r="O886" s="8">
        <v>70.135743773551667</v>
      </c>
      <c r="P886" s="11">
        <v>69.64601446765856</v>
      </c>
      <c r="Q886" s="8">
        <f t="shared" si="78"/>
        <v>4627.6578838963496</v>
      </c>
      <c r="R886" s="8"/>
      <c r="S886" s="8">
        <f t="shared" si="79"/>
        <v>69.642014467658555</v>
      </c>
      <c r="T886" s="8"/>
      <c r="U886" s="8">
        <v>0</v>
      </c>
      <c r="V886" s="8">
        <v>0</v>
      </c>
      <c r="W886" s="8"/>
      <c r="X886" s="8"/>
      <c r="Y886" s="8">
        <f t="shared" si="80"/>
        <v>0</v>
      </c>
      <c r="AA886" s="15">
        <f t="shared" si="81"/>
        <v>4558.0118694286912</v>
      </c>
      <c r="AB886">
        <v>5168</v>
      </c>
    </row>
    <row r="887" spans="1:28">
      <c r="A887">
        <v>778</v>
      </c>
      <c r="B887" s="1">
        <v>2021</v>
      </c>
      <c r="C887" s="1">
        <v>8</v>
      </c>
      <c r="D887" s="1">
        <v>2</v>
      </c>
      <c r="E887" s="1">
        <v>9</v>
      </c>
      <c r="F887" s="6">
        <v>2.2028400000000001E-5</v>
      </c>
      <c r="G887" s="7">
        <v>3.0000000000000001E-3</v>
      </c>
      <c r="H887" t="s">
        <v>8</v>
      </c>
      <c r="I887" s="4">
        <v>4625.0006838805703</v>
      </c>
      <c r="J887" s="14">
        <f t="shared" si="82"/>
        <v>2.7715065821563428E-5</v>
      </c>
      <c r="K887" s="14">
        <f t="shared" si="83"/>
        <v>0.99529271995558588</v>
      </c>
      <c r="M887" s="8">
        <v>2652.4088381906931</v>
      </c>
      <c r="N887" s="8">
        <v>1839.19575695309</v>
      </c>
      <c r="O887" s="8">
        <v>73.248679982163125</v>
      </c>
      <c r="P887" s="11">
        <v>60.1474087546245</v>
      </c>
      <c r="Q887" s="8">
        <f t="shared" si="78"/>
        <v>4625.0006838805703</v>
      </c>
      <c r="R887" s="8"/>
      <c r="S887" s="8">
        <f t="shared" si="79"/>
        <v>60.1444087546245</v>
      </c>
      <c r="T887" s="8"/>
      <c r="U887" s="8">
        <v>0</v>
      </c>
      <c r="V887" s="8">
        <v>0</v>
      </c>
      <c r="W887" s="8"/>
      <c r="X887" s="8"/>
      <c r="Y887" s="8">
        <f t="shared" si="80"/>
        <v>0</v>
      </c>
      <c r="AA887" s="15">
        <f t="shared" si="81"/>
        <v>4564.8532751259454</v>
      </c>
      <c r="AB887">
        <v>5168</v>
      </c>
    </row>
    <row r="888" spans="1:28">
      <c r="A888">
        <v>4973</v>
      </c>
      <c r="B888" s="1">
        <v>2022</v>
      </c>
      <c r="C888" s="1">
        <v>1</v>
      </c>
      <c r="D888" s="1">
        <v>24</v>
      </c>
      <c r="E888" s="1">
        <v>4</v>
      </c>
      <c r="F888" s="6">
        <v>1.00445E-6</v>
      </c>
      <c r="G888" s="7">
        <v>0</v>
      </c>
      <c r="H888" t="s">
        <v>6</v>
      </c>
      <c r="I888" s="4">
        <v>4623.7763366198897</v>
      </c>
      <c r="J888" s="14">
        <f t="shared" si="82"/>
        <v>1.2637503343170354E-6</v>
      </c>
      <c r="K888" s="14">
        <f t="shared" si="83"/>
        <v>0.99529398370592015</v>
      </c>
      <c r="M888" s="8">
        <v>3067.8237151060703</v>
      </c>
      <c r="N888" s="8">
        <v>1332.5570179899901</v>
      </c>
      <c r="O888" s="8">
        <v>158.15921063166962</v>
      </c>
      <c r="P888" s="11">
        <v>65.236392892159131</v>
      </c>
      <c r="Q888" s="8">
        <f t="shared" si="78"/>
        <v>4623.7763366198897</v>
      </c>
      <c r="R888" s="8"/>
      <c r="S888" s="8">
        <f t="shared" si="79"/>
        <v>65.236392892159131</v>
      </c>
      <c r="T888" s="8"/>
      <c r="U888" s="8">
        <v>0</v>
      </c>
      <c r="V888" s="8">
        <v>98</v>
      </c>
      <c r="W888" s="8"/>
      <c r="X888" s="8"/>
      <c r="Y888" s="8">
        <f t="shared" si="80"/>
        <v>0</v>
      </c>
      <c r="AA888" s="15">
        <f t="shared" si="81"/>
        <v>4558.5399437277301</v>
      </c>
      <c r="AB888">
        <v>5168</v>
      </c>
    </row>
    <row r="889" spans="1:28">
      <c r="A889">
        <v>2462</v>
      </c>
      <c r="B889" s="1">
        <v>2021</v>
      </c>
      <c r="C889" s="1">
        <v>10</v>
      </c>
      <c r="D889" s="1">
        <v>11</v>
      </c>
      <c r="E889" s="1">
        <v>13</v>
      </c>
      <c r="F889" s="6">
        <v>1.5211800000000001E-5</v>
      </c>
      <c r="G889" s="7">
        <v>2E-3</v>
      </c>
      <c r="H889" t="s">
        <v>9</v>
      </c>
      <c r="I889" s="4">
        <v>4623.5628885445003</v>
      </c>
      <c r="J889" s="14">
        <f t="shared" si="82"/>
        <v>1.9138749898515485E-5</v>
      </c>
      <c r="K889" s="14">
        <f t="shared" si="83"/>
        <v>0.99531312245581871</v>
      </c>
      <c r="M889" s="8">
        <v>2655.1940618660365</v>
      </c>
      <c r="N889" s="8">
        <v>1824.8000675158098</v>
      </c>
      <c r="O889" s="8">
        <v>83.328816381348233</v>
      </c>
      <c r="P889" s="11">
        <v>60.23994278131542</v>
      </c>
      <c r="Q889" s="8">
        <f t="shared" si="78"/>
        <v>4623.5628885445103</v>
      </c>
      <c r="R889" s="8"/>
      <c r="S889" s="8">
        <f t="shared" si="79"/>
        <v>60.237942781315418</v>
      </c>
      <c r="T889" s="8"/>
      <c r="U889" s="8">
        <v>0</v>
      </c>
      <c r="V889" s="8">
        <v>0</v>
      </c>
      <c r="W889" s="8"/>
      <c r="X889" s="8"/>
      <c r="Y889" s="8">
        <f t="shared" si="80"/>
        <v>1.0004441719502211E-11</v>
      </c>
      <c r="AA889" s="15">
        <f t="shared" si="81"/>
        <v>4563.3229457631951</v>
      </c>
      <c r="AB889">
        <v>5168</v>
      </c>
    </row>
    <row r="890" spans="1:28">
      <c r="A890">
        <v>2051</v>
      </c>
      <c r="B890" s="1">
        <v>2021</v>
      </c>
      <c r="C890" s="1">
        <v>9</v>
      </c>
      <c r="D890" s="1">
        <v>24</v>
      </c>
      <c r="E890" s="1">
        <v>10</v>
      </c>
      <c r="F890" s="6">
        <v>1.1159699999999999E-5</v>
      </c>
      <c r="G890" s="7">
        <v>2E-3</v>
      </c>
      <c r="H890" t="s">
        <v>9</v>
      </c>
      <c r="I890" s="4">
        <v>4623.5007912717901</v>
      </c>
      <c r="J890" s="14">
        <f t="shared" si="82"/>
        <v>1.4040593962743611E-5</v>
      </c>
      <c r="K890" s="14">
        <f t="shared" si="83"/>
        <v>0.99532716304978142</v>
      </c>
      <c r="M890" s="8">
        <v>2630.0532151367565</v>
      </c>
      <c r="N890" s="8">
        <v>1852.01289434451</v>
      </c>
      <c r="O890" s="8">
        <v>77.86380101868896</v>
      </c>
      <c r="P890" s="11">
        <v>63.570880771834197</v>
      </c>
      <c r="Q890" s="8">
        <f t="shared" si="78"/>
        <v>4623.5007912717892</v>
      </c>
      <c r="R890" s="8"/>
      <c r="S890" s="8">
        <f t="shared" si="79"/>
        <v>63.568880771834195</v>
      </c>
      <c r="T890" s="8"/>
      <c r="U890" s="8">
        <v>0</v>
      </c>
      <c r="V890" s="8">
        <v>0</v>
      </c>
      <c r="W890" s="8"/>
      <c r="X890" s="8"/>
      <c r="Y890" s="8">
        <f t="shared" si="80"/>
        <v>0</v>
      </c>
      <c r="AA890" s="15">
        <f t="shared" si="81"/>
        <v>4559.9299104999554</v>
      </c>
      <c r="AB890">
        <v>5168</v>
      </c>
    </row>
    <row r="891" spans="1:28">
      <c r="A891">
        <v>643</v>
      </c>
      <c r="B891" s="1">
        <v>2021</v>
      </c>
      <c r="C891" s="1">
        <v>7</v>
      </c>
      <c r="D891" s="1">
        <v>27</v>
      </c>
      <c r="E891" s="1">
        <v>18</v>
      </c>
      <c r="F891" s="6">
        <v>2.2153500000000001E-5</v>
      </c>
      <c r="G891" s="7">
        <v>3.0000000000000001E-3</v>
      </c>
      <c r="H891" t="s">
        <v>8</v>
      </c>
      <c r="I891" s="4">
        <v>4622.1071271330202</v>
      </c>
      <c r="J891" s="14">
        <f t="shared" si="82"/>
        <v>2.7872460581703863E-5</v>
      </c>
      <c r="K891" s="14">
        <f t="shared" si="83"/>
        <v>0.99535503551036308</v>
      </c>
      <c r="M891" s="8">
        <v>2540.7740980096942</v>
      </c>
      <c r="N891" s="8">
        <v>1946.30735763249</v>
      </c>
      <c r="O891" s="8">
        <v>76.389889929015439</v>
      </c>
      <c r="P891" s="11">
        <v>58.635781561820039</v>
      </c>
      <c r="Q891" s="8">
        <f t="shared" si="78"/>
        <v>4622.1071271330202</v>
      </c>
      <c r="R891" s="8"/>
      <c r="S891" s="8">
        <f t="shared" si="79"/>
        <v>58.632781561820039</v>
      </c>
      <c r="T891" s="8"/>
      <c r="U891" s="8">
        <v>0</v>
      </c>
      <c r="V891" s="8">
        <v>0</v>
      </c>
      <c r="W891" s="8"/>
      <c r="X891" s="8"/>
      <c r="Y891" s="8">
        <f t="shared" si="80"/>
        <v>0</v>
      </c>
      <c r="AA891" s="15">
        <f t="shared" si="81"/>
        <v>4563.4713455711999</v>
      </c>
      <c r="AB891">
        <v>5168</v>
      </c>
    </row>
    <row r="892" spans="1:28">
      <c r="A892">
        <v>7889</v>
      </c>
      <c r="B892" s="1">
        <v>2022</v>
      </c>
      <c r="C892" s="1">
        <v>5</v>
      </c>
      <c r="D892" s="1">
        <v>25</v>
      </c>
      <c r="E892" s="1">
        <v>16</v>
      </c>
      <c r="F892" s="6">
        <v>1.6882099999999999E-5</v>
      </c>
      <c r="G892" s="7">
        <v>3.0000000000000001E-3</v>
      </c>
      <c r="H892" t="s">
        <v>7</v>
      </c>
      <c r="I892" s="4">
        <v>4621.9263302055297</v>
      </c>
      <c r="J892" s="14">
        <f t="shared" si="82"/>
        <v>2.1240240448975682E-5</v>
      </c>
      <c r="K892" s="14">
        <f t="shared" si="83"/>
        <v>0.99537627575081211</v>
      </c>
      <c r="M892" s="8">
        <v>2560.3383445565228</v>
      </c>
      <c r="N892" s="8">
        <v>1891.8948088636598</v>
      </c>
      <c r="O892" s="8">
        <v>101.77732587691615</v>
      </c>
      <c r="P892" s="11">
        <v>67.915850908430997</v>
      </c>
      <c r="Q892" s="8">
        <f t="shared" si="78"/>
        <v>4621.9263302055288</v>
      </c>
      <c r="R892" s="8"/>
      <c r="S892" s="8">
        <f t="shared" si="79"/>
        <v>67.912850908430997</v>
      </c>
      <c r="T892" s="8"/>
      <c r="U892" s="8">
        <v>141.83000000000001</v>
      </c>
      <c r="V892" s="8">
        <v>0</v>
      </c>
      <c r="W892" s="8"/>
      <c r="X892" s="8"/>
      <c r="Y892" s="8">
        <f t="shared" si="80"/>
        <v>0</v>
      </c>
      <c r="AA892" s="15">
        <f t="shared" si="81"/>
        <v>4554.0104792970978</v>
      </c>
      <c r="AB892">
        <v>5168</v>
      </c>
    </row>
    <row r="893" spans="1:28">
      <c r="A893">
        <v>256</v>
      </c>
      <c r="B893" s="1">
        <v>2021</v>
      </c>
      <c r="C893" s="1">
        <v>7</v>
      </c>
      <c r="D893" s="1">
        <v>11</v>
      </c>
      <c r="E893" s="1">
        <v>15</v>
      </c>
      <c r="F893" s="6">
        <v>2.1198900000000001E-5</v>
      </c>
      <c r="G893" s="7">
        <v>3.0000000000000001E-3</v>
      </c>
      <c r="H893" t="s">
        <v>8</v>
      </c>
      <c r="I893" s="4">
        <v>4621.8301405305001</v>
      </c>
      <c r="J893" s="14">
        <f t="shared" si="82"/>
        <v>2.6671429102646627E-5</v>
      </c>
      <c r="K893" s="14">
        <f t="shared" si="83"/>
        <v>0.99540294717991473</v>
      </c>
      <c r="M893" s="8">
        <v>2524.9371219396444</v>
      </c>
      <c r="N893" s="8">
        <v>1972.6767543720798</v>
      </c>
      <c r="O893" s="8">
        <v>67.566996632820022</v>
      </c>
      <c r="P893" s="11">
        <v>56.649267585954725</v>
      </c>
      <c r="Q893" s="8">
        <f t="shared" si="78"/>
        <v>4621.8301405304983</v>
      </c>
      <c r="R893" s="8"/>
      <c r="S893" s="8">
        <f t="shared" si="79"/>
        <v>56.646267585954725</v>
      </c>
      <c r="T893" s="8"/>
      <c r="U893" s="8">
        <v>30.04</v>
      </c>
      <c r="V893" s="8">
        <v>0</v>
      </c>
      <c r="W893" s="8"/>
      <c r="X893" s="8"/>
      <c r="Y893" s="8">
        <f t="shared" si="80"/>
        <v>0</v>
      </c>
      <c r="AA893" s="15">
        <f t="shared" si="81"/>
        <v>4565.1808729445438</v>
      </c>
      <c r="AB893">
        <v>5168</v>
      </c>
    </row>
    <row r="894" spans="1:28">
      <c r="A894">
        <v>5144</v>
      </c>
      <c r="B894" s="1">
        <v>2022</v>
      </c>
      <c r="C894" s="1">
        <v>1</v>
      </c>
      <c r="D894" s="1">
        <v>31</v>
      </c>
      <c r="E894" s="1">
        <v>7</v>
      </c>
      <c r="F894" s="6">
        <v>9.8491799999999995E-7</v>
      </c>
      <c r="G894" s="7">
        <v>0</v>
      </c>
      <c r="H894" t="s">
        <v>6</v>
      </c>
      <c r="I894" s="4">
        <v>4621.5094549082496</v>
      </c>
      <c r="J894" s="14">
        <f t="shared" si="82"/>
        <v>1.2391761180495454E-6</v>
      </c>
      <c r="K894" s="14">
        <f t="shared" si="83"/>
        <v>0.99540418635603278</v>
      </c>
      <c r="M894" s="8">
        <v>2882.3252444108962</v>
      </c>
      <c r="N894" s="8">
        <v>1556.3318759538995</v>
      </c>
      <c r="O894" s="8">
        <v>118.03975916302602</v>
      </c>
      <c r="P894" s="11">
        <v>64.81257538042675</v>
      </c>
      <c r="Q894" s="8">
        <f t="shared" si="78"/>
        <v>4621.5094549082487</v>
      </c>
      <c r="R894" s="8"/>
      <c r="S894" s="8">
        <f t="shared" si="79"/>
        <v>64.81257538042675</v>
      </c>
      <c r="T894" s="8"/>
      <c r="U894" s="8">
        <v>0</v>
      </c>
      <c r="V894" s="8">
        <v>0</v>
      </c>
      <c r="W894" s="8"/>
      <c r="X894" s="8"/>
      <c r="Y894" s="8">
        <f t="shared" si="80"/>
        <v>0</v>
      </c>
      <c r="AA894" s="15">
        <f t="shared" si="81"/>
        <v>4556.6968795278217</v>
      </c>
      <c r="AB894">
        <v>5168</v>
      </c>
    </row>
    <row r="895" spans="1:28">
      <c r="A895">
        <v>813</v>
      </c>
      <c r="B895" s="1">
        <v>2021</v>
      </c>
      <c r="C895" s="1">
        <v>8</v>
      </c>
      <c r="D895" s="1">
        <v>3</v>
      </c>
      <c r="E895" s="1">
        <v>20</v>
      </c>
      <c r="F895" s="6">
        <v>2.2288599999999999E-5</v>
      </c>
      <c r="G895" s="7">
        <v>4.0000000000000001E-3</v>
      </c>
      <c r="H895" t="s">
        <v>8</v>
      </c>
      <c r="I895" s="4">
        <v>4621.3120920868196</v>
      </c>
      <c r="J895" s="14">
        <f t="shared" si="82"/>
        <v>2.8042436857443053E-5</v>
      </c>
      <c r="K895" s="14">
        <f t="shared" si="83"/>
        <v>0.99543222879289017</v>
      </c>
      <c r="M895" s="8">
        <v>2571.6668757335915</v>
      </c>
      <c r="N895" s="8">
        <v>1921.1164407276203</v>
      </c>
      <c r="O895" s="8">
        <v>71.969710490130822</v>
      </c>
      <c r="P895" s="11">
        <v>56.559065135477326</v>
      </c>
      <c r="Q895" s="8">
        <f t="shared" si="78"/>
        <v>4621.3120920868196</v>
      </c>
      <c r="R895" s="8"/>
      <c r="S895" s="8">
        <f t="shared" si="79"/>
        <v>56.555065135477328</v>
      </c>
      <c r="T895" s="8"/>
      <c r="U895" s="8">
        <v>0</v>
      </c>
      <c r="V895" s="8">
        <v>0</v>
      </c>
      <c r="W895" s="8"/>
      <c r="X895" s="8"/>
      <c r="Y895" s="8">
        <f t="shared" si="80"/>
        <v>0</v>
      </c>
      <c r="AA895" s="15">
        <f t="shared" si="81"/>
        <v>4564.7530269513427</v>
      </c>
      <c r="AB895">
        <v>5168</v>
      </c>
    </row>
    <row r="896" spans="1:28">
      <c r="A896">
        <v>5221</v>
      </c>
      <c r="B896" s="1">
        <v>2022</v>
      </c>
      <c r="C896" s="1">
        <v>2</v>
      </c>
      <c r="D896" s="1">
        <v>3</v>
      </c>
      <c r="E896" s="1">
        <v>12</v>
      </c>
      <c r="F896" s="6">
        <v>9.5920100000000009E-7</v>
      </c>
      <c r="G896" s="7">
        <v>0</v>
      </c>
      <c r="H896" t="s">
        <v>6</v>
      </c>
      <c r="I896" s="4">
        <v>4620.5689530584796</v>
      </c>
      <c r="J896" s="14">
        <f t="shared" si="82"/>
        <v>1.2068202343842251E-6</v>
      </c>
      <c r="K896" s="14">
        <f t="shared" si="83"/>
        <v>0.99543343561312458</v>
      </c>
      <c r="M896" s="8">
        <v>2892.6236911487899</v>
      </c>
      <c r="N896" s="8">
        <v>1516.5206294068705</v>
      </c>
      <c r="O896" s="8">
        <v>151.76971766114988</v>
      </c>
      <c r="P896" s="11">
        <v>59.654914841671356</v>
      </c>
      <c r="Q896" s="8">
        <f t="shared" si="78"/>
        <v>4620.5689530584823</v>
      </c>
      <c r="R896" s="8"/>
      <c r="S896" s="8">
        <f t="shared" si="79"/>
        <v>59.654914841671356</v>
      </c>
      <c r="T896" s="8"/>
      <c r="U896" s="8">
        <v>40.06</v>
      </c>
      <c r="V896" s="8">
        <v>220</v>
      </c>
      <c r="W896" s="8"/>
      <c r="X896" s="8"/>
      <c r="Y896" s="8">
        <f t="shared" si="80"/>
        <v>0</v>
      </c>
      <c r="AA896" s="15">
        <f t="shared" si="81"/>
        <v>4560.9140382168107</v>
      </c>
      <c r="AB896">
        <v>5168</v>
      </c>
    </row>
    <row r="897" spans="1:28">
      <c r="A897">
        <v>5412</v>
      </c>
      <c r="B897" s="1">
        <v>2022</v>
      </c>
      <c r="C897" s="1">
        <v>2</v>
      </c>
      <c r="D897" s="1">
        <v>11</v>
      </c>
      <c r="E897" s="1">
        <v>11</v>
      </c>
      <c r="F897" s="6">
        <v>9.2863799999999998E-7</v>
      </c>
      <c r="G897" s="7">
        <v>0</v>
      </c>
      <c r="H897" t="s">
        <v>6</v>
      </c>
      <c r="I897" s="4">
        <v>4619.5030527179097</v>
      </c>
      <c r="J897" s="14">
        <f t="shared" si="82"/>
        <v>1.1683673482597474E-6</v>
      </c>
      <c r="K897" s="14">
        <f t="shared" si="83"/>
        <v>0.9954346039804729</v>
      </c>
      <c r="M897" s="8">
        <v>2897.3946303117145</v>
      </c>
      <c r="N897" s="8">
        <v>1510.4686480569399</v>
      </c>
      <c r="O897" s="8">
        <v>153.03572504101277</v>
      </c>
      <c r="P897" s="11">
        <v>58.604049308232675</v>
      </c>
      <c r="Q897" s="8">
        <f t="shared" si="78"/>
        <v>4619.5030527178997</v>
      </c>
      <c r="R897" s="8"/>
      <c r="S897" s="8">
        <f t="shared" si="79"/>
        <v>58.604049308232675</v>
      </c>
      <c r="T897" s="8"/>
      <c r="U897" s="8">
        <v>80</v>
      </c>
      <c r="V897" s="8">
        <v>220</v>
      </c>
      <c r="W897" s="8"/>
      <c r="X897" s="8"/>
      <c r="Y897" s="8">
        <f t="shared" si="80"/>
        <v>-1.0004441719502211E-11</v>
      </c>
      <c r="AA897" s="15">
        <f t="shared" si="81"/>
        <v>4560.8990034096669</v>
      </c>
      <c r="AB897">
        <v>5168</v>
      </c>
    </row>
    <row r="898" spans="1:28">
      <c r="A898">
        <v>1216</v>
      </c>
      <c r="B898" s="1">
        <v>2021</v>
      </c>
      <c r="C898" s="1">
        <v>8</v>
      </c>
      <c r="D898" s="1">
        <v>20</v>
      </c>
      <c r="E898" s="1">
        <v>15</v>
      </c>
      <c r="F898" s="6">
        <v>2.1594E-5</v>
      </c>
      <c r="G898" s="7">
        <v>3.0000000000000001E-3</v>
      </c>
      <c r="H898" t="s">
        <v>8</v>
      </c>
      <c r="I898" s="4">
        <v>4619.0028551736204</v>
      </c>
      <c r="J898" s="14">
        <f t="shared" si="82"/>
        <v>2.716852478395347E-5</v>
      </c>
      <c r="K898" s="14">
        <f t="shared" si="83"/>
        <v>0.9954617725052568</v>
      </c>
      <c r="M898" s="8">
        <v>2515.284824901541</v>
      </c>
      <c r="N898" s="8">
        <v>1976.2735342435697</v>
      </c>
      <c r="O898" s="8">
        <v>71.622078283791126</v>
      </c>
      <c r="P898" s="11">
        <v>55.822417744718464</v>
      </c>
      <c r="Q898" s="8">
        <f t="shared" si="78"/>
        <v>4619.0028551736195</v>
      </c>
      <c r="R898" s="8"/>
      <c r="S898" s="8">
        <f t="shared" si="79"/>
        <v>55.819417744718464</v>
      </c>
      <c r="T898" s="8"/>
      <c r="U898" s="8">
        <v>0</v>
      </c>
      <c r="V898" s="8">
        <v>0</v>
      </c>
      <c r="W898" s="8"/>
      <c r="X898" s="8"/>
      <c r="Y898" s="8">
        <f t="shared" si="80"/>
        <v>0</v>
      </c>
      <c r="AA898" s="15">
        <f t="shared" si="81"/>
        <v>4563.1804374289013</v>
      </c>
      <c r="AB898">
        <v>5168</v>
      </c>
    </row>
    <row r="899" spans="1:28">
      <c r="A899">
        <v>5155</v>
      </c>
      <c r="B899" s="1">
        <v>2022</v>
      </c>
      <c r="C899" s="1">
        <v>1</v>
      </c>
      <c r="D899" s="1">
        <v>31</v>
      </c>
      <c r="E899" s="1">
        <v>18</v>
      </c>
      <c r="F899" s="6">
        <v>9.7147699999999993E-7</v>
      </c>
      <c r="G899" s="7">
        <v>0</v>
      </c>
      <c r="H899" t="s">
        <v>6</v>
      </c>
      <c r="I899" s="4">
        <v>4619.0015272621104</v>
      </c>
      <c r="J899" s="14">
        <f t="shared" si="82"/>
        <v>1.2222653029332576E-6</v>
      </c>
      <c r="K899" s="14">
        <f t="shared" si="83"/>
        <v>0.99546299477055977</v>
      </c>
      <c r="M899" s="8">
        <v>2789.1804419652767</v>
      </c>
      <c r="N899" s="8">
        <v>1633.22037878675</v>
      </c>
      <c r="O899" s="8">
        <v>135.46616398299986</v>
      </c>
      <c r="P899" s="11">
        <v>61.134542527083454</v>
      </c>
      <c r="Q899" s="8">
        <f t="shared" si="78"/>
        <v>4619.0015272621104</v>
      </c>
      <c r="R899" s="8"/>
      <c r="S899" s="8">
        <f t="shared" si="79"/>
        <v>61.134542527083454</v>
      </c>
      <c r="T899" s="8"/>
      <c r="U899" s="8">
        <v>0</v>
      </c>
      <c r="V899" s="8">
        <v>0</v>
      </c>
      <c r="W899" s="8"/>
      <c r="X899" s="8"/>
      <c r="Y899" s="8">
        <f t="shared" si="80"/>
        <v>0</v>
      </c>
      <c r="AA899" s="15">
        <f t="shared" si="81"/>
        <v>4557.8669847350266</v>
      </c>
      <c r="AB899">
        <v>5168</v>
      </c>
    </row>
    <row r="900" spans="1:28">
      <c r="A900">
        <v>284</v>
      </c>
      <c r="B900" s="1">
        <v>2021</v>
      </c>
      <c r="C900" s="1">
        <v>7</v>
      </c>
      <c r="D900" s="1">
        <v>12</v>
      </c>
      <c r="E900" s="1">
        <v>19</v>
      </c>
      <c r="F900" s="6">
        <v>2.1727200000000001E-5</v>
      </c>
      <c r="G900" s="7">
        <v>3.0000000000000001E-3</v>
      </c>
      <c r="H900" t="s">
        <v>8</v>
      </c>
      <c r="I900" s="4">
        <v>4618.1266718815205</v>
      </c>
      <c r="J900" s="14">
        <f t="shared" si="82"/>
        <v>2.7336110571728901E-5</v>
      </c>
      <c r="K900" s="14">
        <f t="shared" si="83"/>
        <v>0.99549033088113148</v>
      </c>
      <c r="M900" s="8">
        <v>2535.8432455239581</v>
      </c>
      <c r="N900" s="8">
        <v>1943.7994528884501</v>
      </c>
      <c r="O900" s="8">
        <v>78.115480011340679</v>
      </c>
      <c r="P900" s="11">
        <v>60.36849345777167</v>
      </c>
      <c r="Q900" s="8">
        <f t="shared" si="78"/>
        <v>4618.1266718815205</v>
      </c>
      <c r="R900" s="8"/>
      <c r="S900" s="8">
        <f t="shared" si="79"/>
        <v>60.36549345777167</v>
      </c>
      <c r="T900" s="8"/>
      <c r="U900" s="8">
        <v>0</v>
      </c>
      <c r="V900" s="8">
        <v>0</v>
      </c>
      <c r="W900" s="8"/>
      <c r="X900" s="8"/>
      <c r="Y900" s="8">
        <f t="shared" si="80"/>
        <v>0</v>
      </c>
      <c r="AA900" s="15">
        <f t="shared" si="81"/>
        <v>4557.7581784237491</v>
      </c>
      <c r="AB900">
        <v>5168</v>
      </c>
    </row>
    <row r="901" spans="1:28">
      <c r="A901">
        <v>5192</v>
      </c>
      <c r="B901" s="1">
        <v>2022</v>
      </c>
      <c r="C901" s="1">
        <v>2</v>
      </c>
      <c r="D901" s="1">
        <v>2</v>
      </c>
      <c r="E901" s="1">
        <v>7</v>
      </c>
      <c r="F901" s="6">
        <v>9.6494299999999999E-7</v>
      </c>
      <c r="G901" s="7">
        <v>0</v>
      </c>
      <c r="H901" t="s">
        <v>6</v>
      </c>
      <c r="I901" s="4">
        <v>4616.8366886203003</v>
      </c>
      <c r="J901" s="14">
        <f t="shared" si="82"/>
        <v>1.2140445406410307E-6</v>
      </c>
      <c r="K901" s="14">
        <f t="shared" si="83"/>
        <v>0.99549154492567216</v>
      </c>
      <c r="M901" s="8">
        <v>2885.2065736028835</v>
      </c>
      <c r="N901" s="8">
        <v>1543.8314349729903</v>
      </c>
      <c r="O901" s="8">
        <v>130.75372054360599</v>
      </c>
      <c r="P901" s="11">
        <v>57.044959500809895</v>
      </c>
      <c r="Q901" s="8">
        <f t="shared" si="78"/>
        <v>4616.8366886202884</v>
      </c>
      <c r="R901" s="8"/>
      <c r="S901" s="8">
        <f t="shared" si="79"/>
        <v>57.044959500809895</v>
      </c>
      <c r="T901" s="8"/>
      <c r="U901" s="8">
        <v>0</v>
      </c>
      <c r="V901" s="8">
        <v>206.8</v>
      </c>
      <c r="W901" s="8"/>
      <c r="X901" s="8"/>
      <c r="Y901" s="8">
        <f t="shared" si="80"/>
        <v>-1.1823431123048067E-11</v>
      </c>
      <c r="AA901" s="15">
        <f t="shared" si="81"/>
        <v>4559.791729119479</v>
      </c>
      <c r="AB901">
        <v>5168</v>
      </c>
    </row>
    <row r="902" spans="1:28">
      <c r="A902">
        <v>257</v>
      </c>
      <c r="B902" s="1">
        <v>2021</v>
      </c>
      <c r="C902" s="1">
        <v>7</v>
      </c>
      <c r="D902" s="1">
        <v>11</v>
      </c>
      <c r="E902" s="1">
        <v>16</v>
      </c>
      <c r="F902" s="6">
        <v>2.07979E-5</v>
      </c>
      <c r="G902" s="7">
        <v>3.0000000000000001E-3</v>
      </c>
      <c r="H902" t="s">
        <v>8</v>
      </c>
      <c r="I902" s="4">
        <v>4616.36628551175</v>
      </c>
      <c r="J902" s="14">
        <f t="shared" si="82"/>
        <v>2.6166910327136514E-5</v>
      </c>
      <c r="K902" s="14">
        <f t="shared" si="83"/>
        <v>0.99551771183599924</v>
      </c>
      <c r="M902" s="8">
        <v>2523.7669972666126</v>
      </c>
      <c r="N902" s="8">
        <v>1968.8231768044002</v>
      </c>
      <c r="O902" s="8">
        <v>67.585925736060759</v>
      </c>
      <c r="P902" s="11">
        <v>56.190185704676921</v>
      </c>
      <c r="Q902" s="8">
        <f t="shared" si="78"/>
        <v>4616.36628551175</v>
      </c>
      <c r="R902" s="8"/>
      <c r="S902" s="8">
        <f t="shared" si="79"/>
        <v>56.187185704676921</v>
      </c>
      <c r="T902" s="8"/>
      <c r="U902" s="8">
        <v>0</v>
      </c>
      <c r="V902" s="8">
        <v>0</v>
      </c>
      <c r="W902" s="8"/>
      <c r="X902" s="8"/>
      <c r="Y902" s="8">
        <f t="shared" si="80"/>
        <v>0</v>
      </c>
      <c r="AA902" s="15">
        <f t="shared" si="81"/>
        <v>4560.1760998070731</v>
      </c>
      <c r="AB902">
        <v>5168</v>
      </c>
    </row>
    <row r="903" spans="1:28">
      <c r="A903">
        <v>1436</v>
      </c>
      <c r="B903" s="1">
        <v>2021</v>
      </c>
      <c r="C903" s="1">
        <v>8</v>
      </c>
      <c r="D903" s="1">
        <v>29</v>
      </c>
      <c r="E903" s="1">
        <v>19</v>
      </c>
      <c r="F903" s="6">
        <v>2.1443000000000001E-5</v>
      </c>
      <c r="G903" s="7">
        <v>3.0000000000000001E-3</v>
      </c>
      <c r="H903" t="s">
        <v>8</v>
      </c>
      <c r="I903" s="4">
        <v>4615.22512447589</v>
      </c>
      <c r="J903" s="14">
        <f t="shared" si="82"/>
        <v>2.6978543898412258E-5</v>
      </c>
      <c r="K903" s="14">
        <f t="shared" si="83"/>
        <v>0.99554469037989768</v>
      </c>
      <c r="M903" s="8">
        <v>2418.6876913594579</v>
      </c>
      <c r="N903" s="8">
        <v>2061.2796209765602</v>
      </c>
      <c r="O903" s="8">
        <v>73.846495448594297</v>
      </c>
      <c r="P903" s="11">
        <v>61.411316691278259</v>
      </c>
      <c r="Q903" s="8">
        <f t="shared" si="78"/>
        <v>4615.2251244758909</v>
      </c>
      <c r="R903" s="8"/>
      <c r="S903" s="8">
        <f t="shared" si="79"/>
        <v>61.408316691278259</v>
      </c>
      <c r="T903" s="8"/>
      <c r="U903" s="8">
        <v>0</v>
      </c>
      <c r="V903" s="8">
        <v>0</v>
      </c>
      <c r="W903" s="8"/>
      <c r="X903" s="8"/>
      <c r="Y903" s="8">
        <f t="shared" si="80"/>
        <v>0</v>
      </c>
      <c r="AA903" s="15">
        <f t="shared" si="81"/>
        <v>4553.8138077846124</v>
      </c>
      <c r="AB903">
        <v>5168</v>
      </c>
    </row>
    <row r="904" spans="1:28">
      <c r="A904">
        <v>5036</v>
      </c>
      <c r="B904" s="1">
        <v>2022</v>
      </c>
      <c r="C904" s="1">
        <v>1</v>
      </c>
      <c r="D904" s="1">
        <v>26</v>
      </c>
      <c r="E904" s="1">
        <v>19</v>
      </c>
      <c r="F904" s="6">
        <v>9.3987999999999997E-7</v>
      </c>
      <c r="G904" s="7">
        <v>0</v>
      </c>
      <c r="H904" t="s">
        <v>6</v>
      </c>
      <c r="I904" s="4">
        <v>4614.2219500568599</v>
      </c>
      <c r="J904" s="14">
        <f t="shared" si="82"/>
        <v>1.1825114880958687E-6</v>
      </c>
      <c r="K904" s="14">
        <f t="shared" si="83"/>
        <v>0.99554587289138574</v>
      </c>
      <c r="M904" s="8">
        <v>2826.1973855443275</v>
      </c>
      <c r="N904" s="8">
        <v>1597.2518249162395</v>
      </c>
      <c r="O904" s="8">
        <v>125.76278178596047</v>
      </c>
      <c r="P904" s="11">
        <v>65.009957810332409</v>
      </c>
      <c r="Q904" s="8">
        <f t="shared" si="78"/>
        <v>4614.2219500568599</v>
      </c>
      <c r="R904" s="8"/>
      <c r="S904" s="8">
        <f t="shared" si="79"/>
        <v>65.009957810332409</v>
      </c>
      <c r="T904" s="8"/>
      <c r="U904" s="8">
        <v>2</v>
      </c>
      <c r="V904" s="8">
        <v>190</v>
      </c>
      <c r="W904" s="8"/>
      <c r="X904" s="8"/>
      <c r="Y904" s="8">
        <f t="shared" si="80"/>
        <v>0</v>
      </c>
      <c r="AA904" s="15">
        <f t="shared" si="81"/>
        <v>4549.2119922465272</v>
      </c>
      <c r="AB904">
        <v>5168</v>
      </c>
    </row>
    <row r="905" spans="1:28">
      <c r="A905">
        <v>8630</v>
      </c>
      <c r="B905" s="1">
        <v>2022</v>
      </c>
      <c r="C905" s="1">
        <v>6</v>
      </c>
      <c r="D905" s="1">
        <v>25</v>
      </c>
      <c r="E905" s="1">
        <v>13</v>
      </c>
      <c r="F905" s="6">
        <v>2.11876E-5</v>
      </c>
      <c r="G905" s="7">
        <v>3.0000000000000001E-3</v>
      </c>
      <c r="H905" t="s">
        <v>8</v>
      </c>
      <c r="I905" s="4">
        <v>4613.9860265760699</v>
      </c>
      <c r="J905" s="14">
        <f t="shared" si="82"/>
        <v>2.6657211990020033E-5</v>
      </c>
      <c r="K905" s="14">
        <f t="shared" si="83"/>
        <v>0.99557253010337576</v>
      </c>
      <c r="M905" s="8">
        <v>2541.5526389069105</v>
      </c>
      <c r="N905" s="8">
        <v>1925.7564793282199</v>
      </c>
      <c r="O905" s="8">
        <v>78.729443144651157</v>
      </c>
      <c r="P905" s="11">
        <v>67.947465196287908</v>
      </c>
      <c r="Q905" s="8">
        <f t="shared" si="78"/>
        <v>4613.9860265760699</v>
      </c>
      <c r="R905" s="8"/>
      <c r="S905" s="8">
        <f t="shared" si="79"/>
        <v>67.944465196287908</v>
      </c>
      <c r="T905" s="8"/>
      <c r="U905" s="8">
        <v>10</v>
      </c>
      <c r="V905" s="8">
        <v>0</v>
      </c>
      <c r="W905" s="8"/>
      <c r="X905" s="8"/>
      <c r="Y905" s="8">
        <f t="shared" si="80"/>
        <v>0</v>
      </c>
      <c r="AA905" s="15">
        <f t="shared" si="81"/>
        <v>4546.0385613797816</v>
      </c>
      <c r="AB905">
        <v>5168</v>
      </c>
    </row>
    <row r="906" spans="1:28">
      <c r="A906">
        <v>8348</v>
      </c>
      <c r="B906" s="1">
        <v>2022</v>
      </c>
      <c r="C906" s="1">
        <v>6</v>
      </c>
      <c r="D906" s="1">
        <v>13</v>
      </c>
      <c r="E906" s="1">
        <v>19</v>
      </c>
      <c r="F906" s="6">
        <v>2.41915E-5</v>
      </c>
      <c r="G906" s="7">
        <v>4.0000000000000001E-3</v>
      </c>
      <c r="H906" t="s">
        <v>8</v>
      </c>
      <c r="I906" s="4">
        <v>4612.9465117772497</v>
      </c>
      <c r="J906" s="14">
        <f t="shared" si="82"/>
        <v>3.0436573460730313E-5</v>
      </c>
      <c r="K906" s="14">
        <f t="shared" si="83"/>
        <v>0.99560296667683645</v>
      </c>
      <c r="M906" s="8">
        <v>2514.6840801935728</v>
      </c>
      <c r="N906" s="8">
        <v>1961.6004733846003</v>
      </c>
      <c r="O906" s="8">
        <v>72.190605219752953</v>
      </c>
      <c r="P906" s="11">
        <v>64.471352979324408</v>
      </c>
      <c r="Q906" s="8">
        <f t="shared" ref="Q906:Q969" si="84">SUM(M906:P906)</f>
        <v>4612.9465117772497</v>
      </c>
      <c r="R906" s="8"/>
      <c r="S906" s="8">
        <f t="shared" ref="S906:S969" si="85">+P906-G906</f>
        <v>64.467352979324403</v>
      </c>
      <c r="T906" s="8"/>
      <c r="U906" s="8">
        <v>0</v>
      </c>
      <c r="V906" s="8">
        <v>0</v>
      </c>
      <c r="W906" s="8"/>
      <c r="X906" s="8"/>
      <c r="Y906" s="8">
        <f t="shared" ref="Y906:Y969" si="86">+Q906-I906</f>
        <v>0</v>
      </c>
      <c r="AA906" s="15">
        <f t="shared" si="81"/>
        <v>4548.4751587979254</v>
      </c>
      <c r="AB906">
        <v>5168</v>
      </c>
    </row>
    <row r="907" spans="1:28">
      <c r="A907">
        <v>8298</v>
      </c>
      <c r="B907" s="1">
        <v>2022</v>
      </c>
      <c r="C907" s="1">
        <v>6</v>
      </c>
      <c r="D907" s="1">
        <v>11</v>
      </c>
      <c r="E907" s="1">
        <v>17</v>
      </c>
      <c r="F907" s="6">
        <v>2.3457099999999999E-5</v>
      </c>
      <c r="G907" s="7">
        <v>4.0000000000000001E-3</v>
      </c>
      <c r="H907" t="s">
        <v>8</v>
      </c>
      <c r="I907" s="4">
        <v>4611.9970942439204</v>
      </c>
      <c r="J907" s="14">
        <f t="shared" si="82"/>
        <v>2.951258695515768E-5</v>
      </c>
      <c r="K907" s="14">
        <f t="shared" si="83"/>
        <v>0.99563247926379161</v>
      </c>
      <c r="M907" s="8">
        <v>2514.1864057410517</v>
      </c>
      <c r="N907" s="8">
        <v>1961.4989392420903</v>
      </c>
      <c r="O907" s="8">
        <v>70.719606813872232</v>
      </c>
      <c r="P907" s="11">
        <v>65.592142446906635</v>
      </c>
      <c r="Q907" s="8">
        <f t="shared" si="84"/>
        <v>4611.9970942439204</v>
      </c>
      <c r="R907" s="8"/>
      <c r="S907" s="8">
        <f t="shared" si="85"/>
        <v>65.58814244690663</v>
      </c>
      <c r="T907" s="8"/>
      <c r="U907" s="8">
        <v>0</v>
      </c>
      <c r="V907" s="8">
        <v>0</v>
      </c>
      <c r="W907" s="8"/>
      <c r="X907" s="8"/>
      <c r="Y907" s="8">
        <f t="shared" si="86"/>
        <v>0</v>
      </c>
      <c r="AA907" s="15">
        <f t="shared" ref="AA907:AA970" si="87">+M907+N907+O907</f>
        <v>4546.4049517970134</v>
      </c>
      <c r="AB907">
        <v>5168</v>
      </c>
    </row>
    <row r="908" spans="1:28">
      <c r="A908">
        <v>668</v>
      </c>
      <c r="B908" s="1">
        <v>2021</v>
      </c>
      <c r="C908" s="1">
        <v>7</v>
      </c>
      <c r="D908" s="1">
        <v>28</v>
      </c>
      <c r="E908" s="1">
        <v>19</v>
      </c>
      <c r="F908" s="6">
        <v>2.0777699999999999E-5</v>
      </c>
      <c r="G908" s="7">
        <v>3.0000000000000001E-3</v>
      </c>
      <c r="H908" t="s">
        <v>8</v>
      </c>
      <c r="I908" s="4">
        <v>4611.3391851743099</v>
      </c>
      <c r="J908" s="14">
        <f t="shared" ref="J908:J971" si="88">+F908/F$8771</f>
        <v>2.6141495665627028E-5</v>
      </c>
      <c r="K908" s="14">
        <f t="shared" ref="K908:K971" si="89">+J908+K907</f>
        <v>0.99565862075945721</v>
      </c>
      <c r="M908" s="8">
        <v>2599.2091389007378</v>
      </c>
      <c r="N908" s="8">
        <v>1876.0820580709101</v>
      </c>
      <c r="O908" s="8">
        <v>75.104050541040195</v>
      </c>
      <c r="P908" s="11">
        <v>60.943937661622243</v>
      </c>
      <c r="Q908" s="8">
        <f t="shared" si="84"/>
        <v>4611.3391851743099</v>
      </c>
      <c r="R908" s="8"/>
      <c r="S908" s="8">
        <f t="shared" si="85"/>
        <v>60.940937661622243</v>
      </c>
      <c r="T908" s="8"/>
      <c r="U908" s="8">
        <v>102.27</v>
      </c>
      <c r="V908" s="8">
        <v>0</v>
      </c>
      <c r="W908" s="8"/>
      <c r="X908" s="8"/>
      <c r="Y908" s="8">
        <f t="shared" si="86"/>
        <v>0</v>
      </c>
      <c r="AA908" s="15">
        <f t="shared" si="87"/>
        <v>4550.395247512688</v>
      </c>
      <c r="AB908">
        <v>5168</v>
      </c>
    </row>
    <row r="909" spans="1:28">
      <c r="A909">
        <v>1479</v>
      </c>
      <c r="B909" s="1">
        <v>2021</v>
      </c>
      <c r="C909" s="1">
        <v>8</v>
      </c>
      <c r="D909" s="1">
        <v>31</v>
      </c>
      <c r="E909" s="1">
        <v>14</v>
      </c>
      <c r="F909" s="6">
        <v>1.9772700000000001E-5</v>
      </c>
      <c r="G909" s="7">
        <v>3.0000000000000001E-3</v>
      </c>
      <c r="H909" t="s">
        <v>8</v>
      </c>
      <c r="I909" s="4">
        <v>4610.0219899347003</v>
      </c>
      <c r="J909" s="14">
        <f t="shared" si="88"/>
        <v>2.4877053347952062E-5</v>
      </c>
      <c r="K909" s="14">
        <f t="shared" si="89"/>
        <v>0.99568349781280518</v>
      </c>
      <c r="M909" s="8">
        <v>2546.3279810186673</v>
      </c>
      <c r="N909" s="8">
        <v>1930.7144712702495</v>
      </c>
      <c r="O909" s="8">
        <v>75.107391092414531</v>
      </c>
      <c r="P909" s="11">
        <v>57.872146553368225</v>
      </c>
      <c r="Q909" s="8">
        <f t="shared" si="84"/>
        <v>4610.0219899346994</v>
      </c>
      <c r="R909" s="8"/>
      <c r="S909" s="8">
        <f t="shared" si="85"/>
        <v>57.869146553368225</v>
      </c>
      <c r="T909" s="8"/>
      <c r="U909" s="8">
        <v>15.88</v>
      </c>
      <c r="V909" s="8">
        <v>0</v>
      </c>
      <c r="W909" s="8"/>
      <c r="X909" s="8"/>
      <c r="Y909" s="8">
        <f t="shared" si="86"/>
        <v>0</v>
      </c>
      <c r="AA909" s="15">
        <f t="shared" si="87"/>
        <v>4552.1498433813313</v>
      </c>
      <c r="AB909">
        <v>5168</v>
      </c>
    </row>
    <row r="910" spans="1:28">
      <c r="A910">
        <v>851</v>
      </c>
      <c r="B910" s="1">
        <v>2021</v>
      </c>
      <c r="C910" s="1">
        <v>8</v>
      </c>
      <c r="D910" s="1">
        <v>5</v>
      </c>
      <c r="E910" s="1">
        <v>10</v>
      </c>
      <c r="F910" s="6">
        <v>1.9772700000000001E-5</v>
      </c>
      <c r="G910" s="7">
        <v>3.0000000000000001E-3</v>
      </c>
      <c r="H910" t="s">
        <v>8</v>
      </c>
      <c r="I910" s="4">
        <v>4609.7712498029996</v>
      </c>
      <c r="J910" s="14">
        <f t="shared" si="88"/>
        <v>2.4877053347952062E-5</v>
      </c>
      <c r="K910" s="14">
        <f t="shared" si="89"/>
        <v>0.99570837486615316</v>
      </c>
      <c r="M910" s="8">
        <v>2624.0796259815788</v>
      </c>
      <c r="N910" s="8">
        <v>1848.9093259930501</v>
      </c>
      <c r="O910" s="8">
        <v>74.309306220528612</v>
      </c>
      <c r="P910" s="11">
        <v>62.472991607842687</v>
      </c>
      <c r="Q910" s="8">
        <f t="shared" si="84"/>
        <v>4609.7712498029996</v>
      </c>
      <c r="R910" s="8"/>
      <c r="S910" s="8">
        <f t="shared" si="85"/>
        <v>62.469991607842687</v>
      </c>
      <c r="T910" s="8"/>
      <c r="U910" s="8">
        <v>0</v>
      </c>
      <c r="V910" s="8">
        <v>0</v>
      </c>
      <c r="W910" s="8"/>
      <c r="X910" s="8"/>
      <c r="Y910" s="8">
        <f t="shared" si="86"/>
        <v>0</v>
      </c>
      <c r="AA910" s="15">
        <f t="shared" si="87"/>
        <v>4547.2982581951574</v>
      </c>
      <c r="AB910">
        <v>5168</v>
      </c>
    </row>
    <row r="911" spans="1:28">
      <c r="A911">
        <v>908</v>
      </c>
      <c r="B911" s="1">
        <v>2021</v>
      </c>
      <c r="C911" s="1">
        <v>8</v>
      </c>
      <c r="D911" s="1">
        <v>7</v>
      </c>
      <c r="E911" s="1">
        <v>19</v>
      </c>
      <c r="F911" s="6">
        <v>2.0777699999999999E-5</v>
      </c>
      <c r="G911" s="7">
        <v>3.0000000000000001E-3</v>
      </c>
      <c r="H911" t="s">
        <v>8</v>
      </c>
      <c r="I911" s="4">
        <v>4609.7156423546503</v>
      </c>
      <c r="J911" s="14">
        <f t="shared" si="88"/>
        <v>2.6141495665627028E-5</v>
      </c>
      <c r="K911" s="14">
        <f t="shared" si="89"/>
        <v>0.99573451636181876</v>
      </c>
      <c r="M911" s="8">
        <v>2494.1355000181393</v>
      </c>
      <c r="N911" s="8">
        <v>1988.76575371576</v>
      </c>
      <c r="O911" s="8">
        <v>67.740891480915238</v>
      </c>
      <c r="P911" s="11">
        <v>59.073497139835865</v>
      </c>
      <c r="Q911" s="8">
        <f t="shared" si="84"/>
        <v>4609.7156423546503</v>
      </c>
      <c r="R911" s="8"/>
      <c r="S911" s="8">
        <f t="shared" si="85"/>
        <v>59.070497139835865</v>
      </c>
      <c r="T911" s="8"/>
      <c r="U911" s="8">
        <v>62.84</v>
      </c>
      <c r="V911" s="8">
        <v>0</v>
      </c>
      <c r="W911" s="8"/>
      <c r="X911" s="8"/>
      <c r="Y911" s="8">
        <f t="shared" si="86"/>
        <v>0</v>
      </c>
      <c r="AA911" s="15">
        <f t="shared" si="87"/>
        <v>4550.6421452148143</v>
      </c>
      <c r="AB911">
        <v>5168</v>
      </c>
    </row>
    <row r="912" spans="1:28">
      <c r="A912">
        <v>5145</v>
      </c>
      <c r="B912" s="1">
        <v>2022</v>
      </c>
      <c r="C912" s="1">
        <v>1</v>
      </c>
      <c r="D912" s="1">
        <v>31</v>
      </c>
      <c r="E912" s="1">
        <v>8</v>
      </c>
      <c r="F912" s="6">
        <v>9.0900299999999998E-7</v>
      </c>
      <c r="G912" s="7">
        <v>0</v>
      </c>
      <c r="H912" t="s">
        <v>6</v>
      </c>
      <c r="I912" s="4">
        <v>4608.9889008910905</v>
      </c>
      <c r="J912" s="14">
        <f t="shared" si="88"/>
        <v>1.1436635423815901E-6</v>
      </c>
      <c r="K912" s="14">
        <f t="shared" si="89"/>
        <v>0.99573566002536118</v>
      </c>
      <c r="M912" s="8">
        <v>2888.7795242433572</v>
      </c>
      <c r="N912" s="8">
        <v>1538.0162558230802</v>
      </c>
      <c r="O912" s="8">
        <v>117.61004788353827</v>
      </c>
      <c r="P912" s="11">
        <v>64.58307294111512</v>
      </c>
      <c r="Q912" s="8">
        <f t="shared" si="84"/>
        <v>4608.9889008910905</v>
      </c>
      <c r="R912" s="8"/>
      <c r="S912" s="8">
        <f t="shared" si="85"/>
        <v>64.58307294111512</v>
      </c>
      <c r="T912" s="8"/>
      <c r="U912" s="8">
        <v>0</v>
      </c>
      <c r="V912" s="8">
        <v>0</v>
      </c>
      <c r="W912" s="8"/>
      <c r="X912" s="8"/>
      <c r="Y912" s="8">
        <f t="shared" si="86"/>
        <v>0</v>
      </c>
      <c r="AA912" s="15">
        <f t="shared" si="87"/>
        <v>4544.405827949975</v>
      </c>
      <c r="AB912">
        <v>5168</v>
      </c>
    </row>
    <row r="913" spans="1:28">
      <c r="A913">
        <v>5085</v>
      </c>
      <c r="B913" s="1">
        <v>2022</v>
      </c>
      <c r="C913" s="1">
        <v>1</v>
      </c>
      <c r="D913" s="1">
        <v>28</v>
      </c>
      <c r="E913" s="1">
        <v>20</v>
      </c>
      <c r="F913" s="6">
        <v>9.0900299999999998E-7</v>
      </c>
      <c r="G913" s="7">
        <v>0</v>
      </c>
      <c r="H913" t="s">
        <v>6</v>
      </c>
      <c r="I913" s="4">
        <v>4608.9371997398503</v>
      </c>
      <c r="J913" s="14">
        <f t="shared" si="88"/>
        <v>1.1436635423815901E-6</v>
      </c>
      <c r="K913" s="14">
        <f t="shared" si="89"/>
        <v>0.9957368036889036</v>
      </c>
      <c r="M913" s="8">
        <v>2838.5863609055286</v>
      </c>
      <c r="N913" s="8">
        <v>1566.9395296904597</v>
      </c>
      <c r="O913" s="8">
        <v>140.17115319723433</v>
      </c>
      <c r="P913" s="11">
        <v>63.240155946616454</v>
      </c>
      <c r="Q913" s="8">
        <f t="shared" si="84"/>
        <v>4608.9371997398384</v>
      </c>
      <c r="R913" s="8"/>
      <c r="S913" s="8">
        <f t="shared" si="85"/>
        <v>63.240155946616454</v>
      </c>
      <c r="T913" s="8"/>
      <c r="U913" s="8">
        <v>80</v>
      </c>
      <c r="V913" s="8">
        <v>210</v>
      </c>
      <c r="W913" s="8"/>
      <c r="X913" s="8"/>
      <c r="Y913" s="8">
        <f t="shared" si="86"/>
        <v>-1.1823431123048067E-11</v>
      </c>
      <c r="AA913" s="15">
        <f t="shared" si="87"/>
        <v>4545.6970437932223</v>
      </c>
      <c r="AB913">
        <v>5168</v>
      </c>
    </row>
    <row r="914" spans="1:28">
      <c r="A914">
        <v>658</v>
      </c>
      <c r="B914" s="1">
        <v>2021</v>
      </c>
      <c r="C914" s="1">
        <v>7</v>
      </c>
      <c r="D914" s="1">
        <v>28</v>
      </c>
      <c r="E914" s="1">
        <v>9</v>
      </c>
      <c r="F914" s="6">
        <v>1.9766300000000001E-5</v>
      </c>
      <c r="G914" s="7">
        <v>3.0000000000000001E-3</v>
      </c>
      <c r="H914" t="s">
        <v>8</v>
      </c>
      <c r="I914" s="4">
        <v>4607.4385338316297</v>
      </c>
      <c r="J914" s="14">
        <f t="shared" si="88"/>
        <v>2.4869001177968857E-5</v>
      </c>
      <c r="K914" s="14">
        <f t="shared" si="89"/>
        <v>0.99576167269008153</v>
      </c>
      <c r="M914" s="8">
        <v>2566.7660534745587</v>
      </c>
      <c r="N914" s="8">
        <v>1903.9361908364799</v>
      </c>
      <c r="O914" s="8">
        <v>76.509766785703775</v>
      </c>
      <c r="P914" s="11">
        <v>60.226522734878245</v>
      </c>
      <c r="Q914" s="8">
        <f t="shared" si="84"/>
        <v>4607.4385338316197</v>
      </c>
      <c r="R914" s="8"/>
      <c r="S914" s="8">
        <f t="shared" si="85"/>
        <v>60.223522734878244</v>
      </c>
      <c r="T914" s="8"/>
      <c r="U914" s="8">
        <v>0</v>
      </c>
      <c r="V914" s="8">
        <v>0</v>
      </c>
      <c r="W914" s="8"/>
      <c r="X914" s="8"/>
      <c r="Y914" s="8">
        <f t="shared" si="86"/>
        <v>-1.0004441719502211E-11</v>
      </c>
      <c r="AA914" s="15">
        <f t="shared" si="87"/>
        <v>4547.2120110967417</v>
      </c>
      <c r="AB914">
        <v>5168</v>
      </c>
    </row>
    <row r="915" spans="1:28">
      <c r="A915">
        <v>1411</v>
      </c>
      <c r="B915" s="1">
        <v>2021</v>
      </c>
      <c r="C915" s="1">
        <v>8</v>
      </c>
      <c r="D915" s="1">
        <v>28</v>
      </c>
      <c r="E915" s="1">
        <v>18</v>
      </c>
      <c r="F915" s="6">
        <v>2.02695E-5</v>
      </c>
      <c r="G915" s="7">
        <v>3.0000000000000001E-3</v>
      </c>
      <c r="H915" t="s">
        <v>8</v>
      </c>
      <c r="I915" s="4">
        <v>4607.0714928146699</v>
      </c>
      <c r="J915" s="14">
        <f t="shared" si="88"/>
        <v>2.5502103042898254E-5</v>
      </c>
      <c r="K915" s="14">
        <f t="shared" si="89"/>
        <v>0.9957871747931244</v>
      </c>
      <c r="M915" s="8">
        <v>2482.8280304841851</v>
      </c>
      <c r="N915" s="8">
        <v>2003.3029219174305</v>
      </c>
      <c r="O915" s="8">
        <v>63.86873336593429</v>
      </c>
      <c r="P915" s="11">
        <v>57.071807047120174</v>
      </c>
      <c r="Q915" s="8">
        <f t="shared" si="84"/>
        <v>4607.0714928146708</v>
      </c>
      <c r="R915" s="8"/>
      <c r="S915" s="8">
        <f t="shared" si="85"/>
        <v>57.068807047120174</v>
      </c>
      <c r="T915" s="8"/>
      <c r="U915" s="8">
        <v>0</v>
      </c>
      <c r="V915" s="8">
        <v>0</v>
      </c>
      <c r="W915" s="8"/>
      <c r="X915" s="8"/>
      <c r="Y915" s="8">
        <f t="shared" si="86"/>
        <v>0</v>
      </c>
      <c r="AA915" s="15">
        <f t="shared" si="87"/>
        <v>4549.9996857675505</v>
      </c>
      <c r="AB915">
        <v>5168</v>
      </c>
    </row>
    <row r="916" spans="1:28">
      <c r="A916">
        <v>5035</v>
      </c>
      <c r="B916" s="1">
        <v>2022</v>
      </c>
      <c r="C916" s="1">
        <v>1</v>
      </c>
      <c r="D916" s="1">
        <v>26</v>
      </c>
      <c r="E916" s="1">
        <v>18</v>
      </c>
      <c r="F916" s="6">
        <v>8.85211E-7</v>
      </c>
      <c r="G916" s="7">
        <v>0</v>
      </c>
      <c r="H916" t="s">
        <v>6</v>
      </c>
      <c r="I916" s="4">
        <v>4605.3390535977896</v>
      </c>
      <c r="J916" s="14">
        <f t="shared" si="88"/>
        <v>1.1137296004690301E-6</v>
      </c>
      <c r="K916" s="14">
        <f t="shared" si="89"/>
        <v>0.99578828852272483</v>
      </c>
      <c r="M916" s="8">
        <v>2814.8294639078463</v>
      </c>
      <c r="N916" s="8">
        <v>1601.2625531795597</v>
      </c>
      <c r="O916" s="8">
        <v>124.78223362346831</v>
      </c>
      <c r="P916" s="11">
        <v>64.46480288691518</v>
      </c>
      <c r="Q916" s="8">
        <f t="shared" si="84"/>
        <v>4605.3390535977896</v>
      </c>
      <c r="R916" s="8"/>
      <c r="S916" s="8">
        <f t="shared" si="85"/>
        <v>64.46480288691518</v>
      </c>
      <c r="T916" s="8"/>
      <c r="U916" s="8">
        <v>77</v>
      </c>
      <c r="V916" s="8">
        <v>220</v>
      </c>
      <c r="W916" s="8"/>
      <c r="X916" s="8"/>
      <c r="Y916" s="8">
        <f t="shared" si="86"/>
        <v>0</v>
      </c>
      <c r="AA916" s="15">
        <f t="shared" si="87"/>
        <v>4540.8742507108745</v>
      </c>
      <c r="AB916">
        <v>5168</v>
      </c>
    </row>
    <row r="917" spans="1:28">
      <c r="A917">
        <v>8037</v>
      </c>
      <c r="B917" s="1">
        <v>2022</v>
      </c>
      <c r="C917" s="1">
        <v>5</v>
      </c>
      <c r="D917" s="1">
        <v>31</v>
      </c>
      <c r="E917" s="1">
        <v>20</v>
      </c>
      <c r="F917" s="6">
        <v>1.34617E-5</v>
      </c>
      <c r="G917" s="7">
        <v>2E-3</v>
      </c>
      <c r="H917" t="s">
        <v>7</v>
      </c>
      <c r="I917" s="4">
        <v>4605.30880541029</v>
      </c>
      <c r="J917" s="14">
        <f t="shared" si="88"/>
        <v>1.6936858853577218E-5</v>
      </c>
      <c r="K917" s="14">
        <f t="shared" si="89"/>
        <v>0.99580522538157845</v>
      </c>
      <c r="M917" s="8">
        <v>2574.0377447828068</v>
      </c>
      <c r="N917" s="8">
        <v>1889.5596502191595</v>
      </c>
      <c r="O917" s="8">
        <v>78.524468899495176</v>
      </c>
      <c r="P917" s="11">
        <v>63.186941508827402</v>
      </c>
      <c r="Q917" s="8">
        <f t="shared" si="84"/>
        <v>4605.3088054102891</v>
      </c>
      <c r="R917" s="8"/>
      <c r="S917" s="8">
        <f t="shared" si="85"/>
        <v>63.1849415088274</v>
      </c>
      <c r="T917" s="8"/>
      <c r="U917" s="8">
        <v>266.8</v>
      </c>
      <c r="V917" s="8">
        <v>0</v>
      </c>
      <c r="W917" s="8"/>
      <c r="X917" s="8"/>
      <c r="Y917" s="8">
        <f t="shared" si="86"/>
        <v>0</v>
      </c>
      <c r="AA917" s="15">
        <f t="shared" si="87"/>
        <v>4542.1218639014614</v>
      </c>
      <c r="AB917">
        <v>5168</v>
      </c>
    </row>
    <row r="918" spans="1:28">
      <c r="A918">
        <v>4125</v>
      </c>
      <c r="B918" s="1">
        <v>2021</v>
      </c>
      <c r="C918" s="1">
        <v>12</v>
      </c>
      <c r="D918" s="1">
        <v>19</v>
      </c>
      <c r="E918" s="1">
        <v>20</v>
      </c>
      <c r="F918" s="6">
        <v>8.6169299999999996E-7</v>
      </c>
      <c r="G918" s="7">
        <v>0</v>
      </c>
      <c r="H918" t="s">
        <v>6</v>
      </c>
      <c r="I918" s="4">
        <v>4603.9780352289899</v>
      </c>
      <c r="J918" s="14">
        <f t="shared" si="88"/>
        <v>1.0841403920838759E-6</v>
      </c>
      <c r="K918" s="14">
        <f t="shared" si="89"/>
        <v>0.99580630952197058</v>
      </c>
      <c r="M918" s="8">
        <v>2883.2266844831838</v>
      </c>
      <c r="N918" s="8">
        <v>1528.7021294282799</v>
      </c>
      <c r="O918" s="8">
        <v>125.39711932751564</v>
      </c>
      <c r="P918" s="11">
        <v>66.652101990020611</v>
      </c>
      <c r="Q918" s="8">
        <f t="shared" si="84"/>
        <v>4603.9780352289999</v>
      </c>
      <c r="R918" s="8"/>
      <c r="S918" s="8">
        <f t="shared" si="85"/>
        <v>66.652101990020611</v>
      </c>
      <c r="T918" s="8"/>
      <c r="U918" s="8">
        <v>7</v>
      </c>
      <c r="V918" s="8">
        <v>194.5</v>
      </c>
      <c r="W918" s="8"/>
      <c r="X918" s="8"/>
      <c r="Y918" s="8">
        <f t="shared" si="86"/>
        <v>1.0004441719502211E-11</v>
      </c>
      <c r="AA918" s="15">
        <f t="shared" si="87"/>
        <v>4537.3259332389789</v>
      </c>
      <c r="AB918">
        <v>5168</v>
      </c>
    </row>
    <row r="919" spans="1:28">
      <c r="A919">
        <v>2467</v>
      </c>
      <c r="B919" s="1">
        <v>2021</v>
      </c>
      <c r="C919" s="1">
        <v>10</v>
      </c>
      <c r="D919" s="1">
        <v>11</v>
      </c>
      <c r="E919" s="1">
        <v>18</v>
      </c>
      <c r="F919" s="6">
        <v>1.4116399999999999E-5</v>
      </c>
      <c r="G919" s="7">
        <v>2E-3</v>
      </c>
      <c r="H919" t="s">
        <v>9</v>
      </c>
      <c r="I919" s="4">
        <v>4603.5718039481899</v>
      </c>
      <c r="J919" s="14">
        <f t="shared" si="88"/>
        <v>1.7760570679827765E-5</v>
      </c>
      <c r="K919" s="14">
        <f t="shared" si="89"/>
        <v>0.99582407009265039</v>
      </c>
      <c r="M919" s="8">
        <v>2609.2719665434579</v>
      </c>
      <c r="N919" s="8">
        <v>1851.6476888793804</v>
      </c>
      <c r="O919" s="8">
        <v>84.360374482667467</v>
      </c>
      <c r="P919" s="11">
        <v>58.291774042684409</v>
      </c>
      <c r="Q919" s="8">
        <f t="shared" si="84"/>
        <v>4603.5718039481908</v>
      </c>
      <c r="R919" s="8"/>
      <c r="S919" s="8">
        <f t="shared" si="85"/>
        <v>58.289774042684407</v>
      </c>
      <c r="T919" s="8"/>
      <c r="U919" s="8">
        <v>0</v>
      </c>
      <c r="V919" s="8">
        <v>0</v>
      </c>
      <c r="W919" s="8"/>
      <c r="X919" s="8"/>
      <c r="Y919" s="8">
        <f t="shared" si="86"/>
        <v>0</v>
      </c>
      <c r="AA919" s="15">
        <f t="shared" si="87"/>
        <v>4545.2800299055061</v>
      </c>
      <c r="AB919">
        <v>5168</v>
      </c>
    </row>
    <row r="920" spans="1:28">
      <c r="A920">
        <v>7909</v>
      </c>
      <c r="B920" s="1">
        <v>2022</v>
      </c>
      <c r="C920" s="1">
        <v>5</v>
      </c>
      <c r="D920" s="1">
        <v>26</v>
      </c>
      <c r="E920" s="1">
        <v>12</v>
      </c>
      <c r="F920" s="6">
        <v>1.47898E-5</v>
      </c>
      <c r="G920" s="7">
        <v>2E-3</v>
      </c>
      <c r="H920" t="s">
        <v>7</v>
      </c>
      <c r="I920" s="4">
        <v>4602.35808031735</v>
      </c>
      <c r="J920" s="14">
        <f t="shared" si="88"/>
        <v>1.8607809940247988E-5</v>
      </c>
      <c r="K920" s="14">
        <f t="shared" si="89"/>
        <v>0.99584267790259062</v>
      </c>
      <c r="M920" s="8">
        <v>2598.3848807912004</v>
      </c>
      <c r="N920" s="8">
        <v>1861.8351722163097</v>
      </c>
      <c r="O920" s="8">
        <v>82.845538698301652</v>
      </c>
      <c r="P920" s="11">
        <v>59.292488611548009</v>
      </c>
      <c r="Q920" s="8">
        <f t="shared" si="84"/>
        <v>4602.3580803173591</v>
      </c>
      <c r="R920" s="8"/>
      <c r="S920" s="8">
        <f t="shared" si="85"/>
        <v>59.290488611548007</v>
      </c>
      <c r="T920" s="8"/>
      <c r="U920" s="8">
        <v>0</v>
      </c>
      <c r="V920" s="8">
        <v>0</v>
      </c>
      <c r="W920" s="8"/>
      <c r="X920" s="8"/>
      <c r="Y920" s="8">
        <f t="shared" si="86"/>
        <v>9.0949470177292824E-12</v>
      </c>
      <c r="AA920" s="15">
        <f t="shared" si="87"/>
        <v>4543.0655917058111</v>
      </c>
      <c r="AB920">
        <v>5168</v>
      </c>
    </row>
    <row r="921" spans="1:28">
      <c r="A921">
        <v>4864</v>
      </c>
      <c r="B921" s="1">
        <v>2022</v>
      </c>
      <c r="C921" s="1">
        <v>1</v>
      </c>
      <c r="D921" s="1">
        <v>19</v>
      </c>
      <c r="E921" s="1">
        <v>15</v>
      </c>
      <c r="F921" s="6">
        <v>8.5037700000000004E-7</v>
      </c>
      <c r="G921" s="7">
        <v>0</v>
      </c>
      <c r="H921" t="s">
        <v>6</v>
      </c>
      <c r="I921" s="4">
        <v>4601.9766577097198</v>
      </c>
      <c r="J921" s="14">
        <f t="shared" si="88"/>
        <v>1.0699031490323238E-6</v>
      </c>
      <c r="K921" s="14">
        <f t="shared" si="89"/>
        <v>0.9958437478057397</v>
      </c>
      <c r="M921" s="8">
        <v>2836.1995040871848</v>
      </c>
      <c r="N921" s="8">
        <v>1574.5665966838201</v>
      </c>
      <c r="O921" s="8">
        <v>130.3785766032718</v>
      </c>
      <c r="P921" s="11">
        <v>60.831980335443866</v>
      </c>
      <c r="Q921" s="8">
        <f t="shared" si="84"/>
        <v>4601.9766577097207</v>
      </c>
      <c r="R921" s="8"/>
      <c r="S921" s="8">
        <f t="shared" si="85"/>
        <v>60.831980335443866</v>
      </c>
      <c r="T921" s="8"/>
      <c r="U921" s="8">
        <v>0</v>
      </c>
      <c r="V921" s="8">
        <v>0</v>
      </c>
      <c r="W921" s="8"/>
      <c r="X921" s="8"/>
      <c r="Y921" s="8">
        <f t="shared" si="86"/>
        <v>0</v>
      </c>
      <c r="AA921" s="15">
        <f t="shared" si="87"/>
        <v>4541.1446773742764</v>
      </c>
      <c r="AB921">
        <v>5168</v>
      </c>
    </row>
    <row r="922" spans="1:28">
      <c r="A922">
        <v>1672</v>
      </c>
      <c r="B922" s="1">
        <v>2021</v>
      </c>
      <c r="C922" s="1">
        <v>9</v>
      </c>
      <c r="D922" s="1">
        <v>8</v>
      </c>
      <c r="E922" s="1">
        <v>15</v>
      </c>
      <c r="F922" s="6">
        <v>7.6680800000000006E-6</v>
      </c>
      <c r="G922" s="7">
        <v>1E-3</v>
      </c>
      <c r="H922" t="s">
        <v>9</v>
      </c>
      <c r="I922" s="4">
        <v>4601.2779131205598</v>
      </c>
      <c r="J922" s="14">
        <f t="shared" si="88"/>
        <v>9.6476068132508088E-6</v>
      </c>
      <c r="K922" s="14">
        <f t="shared" si="89"/>
        <v>0.99585339541255291</v>
      </c>
      <c r="M922" s="8">
        <v>2593.2735338029688</v>
      </c>
      <c r="N922" s="8">
        <v>1880.86159403232</v>
      </c>
      <c r="O922" s="8">
        <v>68.028525845649114</v>
      </c>
      <c r="P922" s="11">
        <v>59.114259439622273</v>
      </c>
      <c r="Q922" s="8">
        <f t="shared" si="84"/>
        <v>4601.2779131205598</v>
      </c>
      <c r="R922" s="8"/>
      <c r="S922" s="8">
        <f t="shared" si="85"/>
        <v>59.113259439622276</v>
      </c>
      <c r="T922" s="8"/>
      <c r="U922" s="8">
        <v>0</v>
      </c>
      <c r="V922" s="8">
        <v>0</v>
      </c>
      <c r="W922" s="8"/>
      <c r="X922" s="8"/>
      <c r="Y922" s="8">
        <f t="shared" si="86"/>
        <v>0</v>
      </c>
      <c r="AA922" s="15">
        <f t="shared" si="87"/>
        <v>4542.1636536809374</v>
      </c>
      <c r="AB922">
        <v>5168</v>
      </c>
    </row>
    <row r="923" spans="1:28">
      <c r="A923">
        <v>5984</v>
      </c>
      <c r="B923" s="1">
        <v>2022</v>
      </c>
      <c r="C923" s="1">
        <v>3</v>
      </c>
      <c r="D923" s="1">
        <v>7</v>
      </c>
      <c r="E923" s="1">
        <v>7</v>
      </c>
      <c r="F923" s="6">
        <v>2.1662399999999999E-6</v>
      </c>
      <c r="G923" s="7">
        <v>0</v>
      </c>
      <c r="H923" t="s">
        <v>7</v>
      </c>
      <c r="I923" s="4">
        <v>4601.2027967149497</v>
      </c>
      <c r="J923" s="14">
        <f t="shared" si="88"/>
        <v>2.7254582350648961E-6</v>
      </c>
      <c r="K923" s="14">
        <f t="shared" si="89"/>
        <v>0.99585612087078801</v>
      </c>
      <c r="M923" s="8">
        <v>2904.5147214809836</v>
      </c>
      <c r="N923" s="8">
        <v>1480.1776286271102</v>
      </c>
      <c r="O923" s="8">
        <v>156.7658491306571</v>
      </c>
      <c r="P923" s="11">
        <v>59.744597476208995</v>
      </c>
      <c r="Q923" s="8">
        <f t="shared" si="84"/>
        <v>4601.2027967149597</v>
      </c>
      <c r="R923" s="8"/>
      <c r="S923" s="8">
        <f t="shared" si="85"/>
        <v>59.744597476208995</v>
      </c>
      <c r="T923" s="8"/>
      <c r="U923" s="8">
        <v>0</v>
      </c>
      <c r="V923" s="8">
        <v>0</v>
      </c>
      <c r="W923" s="8"/>
      <c r="X923" s="8"/>
      <c r="Y923" s="8">
        <f t="shared" si="86"/>
        <v>1.0004441719502211E-11</v>
      </c>
      <c r="AA923" s="15">
        <f t="shared" si="87"/>
        <v>4541.4581992387511</v>
      </c>
      <c r="AB923">
        <v>5168</v>
      </c>
    </row>
    <row r="924" spans="1:28">
      <c r="A924">
        <v>4884</v>
      </c>
      <c r="B924" s="1">
        <v>2022</v>
      </c>
      <c r="C924" s="1">
        <v>1</v>
      </c>
      <c r="D924" s="1">
        <v>20</v>
      </c>
      <c r="E924" s="1">
        <v>11</v>
      </c>
      <c r="F924" s="6">
        <v>8.5023199999999996E-7</v>
      </c>
      <c r="G924" s="7">
        <v>0</v>
      </c>
      <c r="H924" t="s">
        <v>6</v>
      </c>
      <c r="I924" s="4">
        <v>4600.9111178686398</v>
      </c>
      <c r="J924" s="14">
        <f t="shared" si="88"/>
        <v>1.0697207170561417E-6</v>
      </c>
      <c r="K924" s="14">
        <f t="shared" si="89"/>
        <v>0.99585719059150501</v>
      </c>
      <c r="M924" s="8">
        <v>2797.7084693381057</v>
      </c>
      <c r="N924" s="8">
        <v>1591.9920953784297</v>
      </c>
      <c r="O924" s="8">
        <v>150.55820138516859</v>
      </c>
      <c r="P924" s="11">
        <v>60.652351766935304</v>
      </c>
      <c r="Q924" s="8">
        <f t="shared" si="84"/>
        <v>4600.9111178686398</v>
      </c>
      <c r="R924" s="8"/>
      <c r="S924" s="8">
        <f t="shared" si="85"/>
        <v>60.652351766935304</v>
      </c>
      <c r="T924" s="8"/>
      <c r="U924" s="8">
        <v>0</v>
      </c>
      <c r="V924" s="8">
        <v>130.52000000000001</v>
      </c>
      <c r="W924" s="8"/>
      <c r="X924" s="8"/>
      <c r="Y924" s="8">
        <f t="shared" si="86"/>
        <v>0</v>
      </c>
      <c r="AA924" s="15">
        <f t="shared" si="87"/>
        <v>4540.2587661017042</v>
      </c>
      <c r="AB924">
        <v>5168</v>
      </c>
    </row>
    <row r="925" spans="1:28">
      <c r="A925">
        <v>901</v>
      </c>
      <c r="B925" s="1">
        <v>2021</v>
      </c>
      <c r="C925" s="1">
        <v>8</v>
      </c>
      <c r="D925" s="1">
        <v>7</v>
      </c>
      <c r="E925" s="1">
        <v>12</v>
      </c>
      <c r="F925" s="6">
        <v>1.8584300000000001E-5</v>
      </c>
      <c r="G925" s="7">
        <v>3.0000000000000001E-3</v>
      </c>
      <c r="H925" t="s">
        <v>8</v>
      </c>
      <c r="I925" s="4">
        <v>4600.7094444341501</v>
      </c>
      <c r="J925" s="14">
        <f t="shared" si="88"/>
        <v>2.338186603419591E-5</v>
      </c>
      <c r="K925" s="14">
        <f t="shared" si="89"/>
        <v>0.99588057245753925</v>
      </c>
      <c r="M925" s="8">
        <v>2542.4093660497656</v>
      </c>
      <c r="N925" s="8">
        <v>1924.5437483754299</v>
      </c>
      <c r="O925" s="8">
        <v>71.824542919746946</v>
      </c>
      <c r="P925" s="11">
        <v>61.931787089207816</v>
      </c>
      <c r="Q925" s="8">
        <f t="shared" si="84"/>
        <v>4600.709444434151</v>
      </c>
      <c r="R925" s="8"/>
      <c r="S925" s="8">
        <f t="shared" si="85"/>
        <v>61.928787089207816</v>
      </c>
      <c r="T925" s="8"/>
      <c r="U925" s="8">
        <v>10</v>
      </c>
      <c r="V925" s="8">
        <v>0</v>
      </c>
      <c r="W925" s="8"/>
      <c r="X925" s="8"/>
      <c r="Y925" s="8">
        <f t="shared" si="86"/>
        <v>0</v>
      </c>
      <c r="AA925" s="15">
        <f t="shared" si="87"/>
        <v>4538.7776573449428</v>
      </c>
      <c r="AB925">
        <v>5168</v>
      </c>
    </row>
    <row r="926" spans="1:28">
      <c r="A926">
        <v>7888</v>
      </c>
      <c r="B926" s="1">
        <v>2022</v>
      </c>
      <c r="C926" s="1">
        <v>5</v>
      </c>
      <c r="D926" s="1">
        <v>25</v>
      </c>
      <c r="E926" s="1">
        <v>15</v>
      </c>
      <c r="F926" s="6">
        <v>1.44187E-5</v>
      </c>
      <c r="G926" s="7">
        <v>2E-3</v>
      </c>
      <c r="H926" t="s">
        <v>7</v>
      </c>
      <c r="I926" s="4">
        <v>4598.4707744841398</v>
      </c>
      <c r="J926" s="14">
        <f t="shared" si="88"/>
        <v>1.8140909896378155E-5</v>
      </c>
      <c r="K926" s="14">
        <f t="shared" si="89"/>
        <v>0.99589871336743563</v>
      </c>
      <c r="M926" s="8">
        <v>2558.3435550350514</v>
      </c>
      <c r="N926" s="8">
        <v>1873.2396972296203</v>
      </c>
      <c r="O926" s="8">
        <v>101.32618738030362</v>
      </c>
      <c r="P926" s="11">
        <v>65.56133483916463</v>
      </c>
      <c r="Q926" s="8">
        <f t="shared" si="84"/>
        <v>4598.4707744841398</v>
      </c>
      <c r="R926" s="8"/>
      <c r="S926" s="8">
        <f t="shared" si="85"/>
        <v>65.559334839164634</v>
      </c>
      <c r="T926" s="8"/>
      <c r="U926" s="8">
        <v>73.64</v>
      </c>
      <c r="V926" s="8">
        <v>0</v>
      </c>
      <c r="W926" s="8"/>
      <c r="X926" s="8"/>
      <c r="Y926" s="8">
        <f t="shared" si="86"/>
        <v>0</v>
      </c>
      <c r="AA926" s="15">
        <f t="shared" si="87"/>
        <v>4532.9094396449755</v>
      </c>
      <c r="AB926">
        <v>5168</v>
      </c>
    </row>
    <row r="927" spans="1:28">
      <c r="A927">
        <v>5207</v>
      </c>
      <c r="B927" s="1">
        <v>2022</v>
      </c>
      <c r="C927" s="1">
        <v>2</v>
      </c>
      <c r="D927" s="1">
        <v>2</v>
      </c>
      <c r="E927" s="1">
        <v>22</v>
      </c>
      <c r="F927" s="6">
        <v>8.49938E-7</v>
      </c>
      <c r="G927" s="7">
        <v>0</v>
      </c>
      <c r="H927" t="s">
        <v>6</v>
      </c>
      <c r="I927" s="4">
        <v>4597.6600640532897</v>
      </c>
      <c r="J927" s="14">
        <f t="shared" si="88"/>
        <v>1.0693508204975385E-6</v>
      </c>
      <c r="K927" s="14">
        <f t="shared" si="89"/>
        <v>0.99589978271825608</v>
      </c>
      <c r="M927" s="8">
        <v>2881.4432203326382</v>
      </c>
      <c r="N927" s="8">
        <v>1511.5313238374599</v>
      </c>
      <c r="O927" s="8">
        <v>147.32048415956845</v>
      </c>
      <c r="P927" s="11">
        <v>57.365035723623727</v>
      </c>
      <c r="Q927" s="8">
        <f t="shared" si="84"/>
        <v>4597.6600640532906</v>
      </c>
      <c r="R927" s="8"/>
      <c r="S927" s="8">
        <f t="shared" si="85"/>
        <v>57.365035723623727</v>
      </c>
      <c r="T927" s="8"/>
      <c r="U927" s="8">
        <v>80</v>
      </c>
      <c r="V927" s="8">
        <v>220</v>
      </c>
      <c r="W927" s="8"/>
      <c r="X927" s="8"/>
      <c r="Y927" s="8">
        <f t="shared" si="86"/>
        <v>0</v>
      </c>
      <c r="AA927" s="15">
        <f t="shared" si="87"/>
        <v>4540.2950283296668</v>
      </c>
      <c r="AB927">
        <v>5168</v>
      </c>
    </row>
    <row r="928" spans="1:28">
      <c r="A928">
        <v>1217</v>
      </c>
      <c r="B928" s="1">
        <v>2021</v>
      </c>
      <c r="C928" s="1">
        <v>8</v>
      </c>
      <c r="D928" s="1">
        <v>20</v>
      </c>
      <c r="E928" s="1">
        <v>16</v>
      </c>
      <c r="F928" s="6">
        <v>1.8572200000000002E-5</v>
      </c>
      <c r="G928" s="7">
        <v>3.0000000000000001E-3</v>
      </c>
      <c r="H928" t="s">
        <v>8</v>
      </c>
      <c r="I928" s="4">
        <v>4597.4619172159601</v>
      </c>
      <c r="J928" s="14">
        <f t="shared" si="88"/>
        <v>2.3366642400321417E-5</v>
      </c>
      <c r="K928" s="14">
        <f t="shared" si="89"/>
        <v>0.9959231493606564</v>
      </c>
      <c r="M928" s="8">
        <v>2509.4236206911328</v>
      </c>
      <c r="N928" s="8">
        <v>1964.6575700546796</v>
      </c>
      <c r="O928" s="8">
        <v>68.516901922413453</v>
      </c>
      <c r="P928" s="11">
        <v>54.863824547734033</v>
      </c>
      <c r="Q928" s="8">
        <f t="shared" si="84"/>
        <v>4597.4619172159591</v>
      </c>
      <c r="R928" s="8"/>
      <c r="S928" s="8">
        <f t="shared" si="85"/>
        <v>54.860824547734033</v>
      </c>
      <c r="T928" s="8"/>
      <c r="U928" s="8">
        <v>0</v>
      </c>
      <c r="V928" s="8">
        <v>0</v>
      </c>
      <c r="W928" s="8"/>
      <c r="X928" s="8"/>
      <c r="Y928" s="8">
        <f t="shared" si="86"/>
        <v>0</v>
      </c>
      <c r="AA928" s="15">
        <f t="shared" si="87"/>
        <v>4542.598092668225</v>
      </c>
      <c r="AB928">
        <v>5168</v>
      </c>
    </row>
    <row r="929" spans="1:28">
      <c r="A929">
        <v>4124</v>
      </c>
      <c r="B929" s="1">
        <v>2021</v>
      </c>
      <c r="C929" s="1">
        <v>12</v>
      </c>
      <c r="D929" s="1">
        <v>19</v>
      </c>
      <c r="E929" s="1">
        <v>19</v>
      </c>
      <c r="F929" s="6">
        <v>8.2143700000000005E-7</v>
      </c>
      <c r="G929" s="7">
        <v>0</v>
      </c>
      <c r="H929" t="s">
        <v>6</v>
      </c>
      <c r="I929" s="4">
        <v>4596.6566164301703</v>
      </c>
      <c r="J929" s="14">
        <f t="shared" si="88"/>
        <v>1.0334922428895243E-6</v>
      </c>
      <c r="K929" s="14">
        <f t="shared" si="89"/>
        <v>0.9959241828528993</v>
      </c>
      <c r="M929" s="8">
        <v>2873.4708530007069</v>
      </c>
      <c r="N929" s="8">
        <v>1535.7720773897797</v>
      </c>
      <c r="O929" s="8">
        <v>121.36302005864282</v>
      </c>
      <c r="P929" s="11">
        <v>66.050665981050543</v>
      </c>
      <c r="Q929" s="8">
        <f t="shared" si="84"/>
        <v>4596.6566164301803</v>
      </c>
      <c r="R929" s="8"/>
      <c r="S929" s="8">
        <f t="shared" si="85"/>
        <v>66.050665981050543</v>
      </c>
      <c r="T929" s="8"/>
      <c r="U929" s="8">
        <v>7</v>
      </c>
      <c r="V929" s="8">
        <v>89.5</v>
      </c>
      <c r="W929" s="8"/>
      <c r="X929" s="8"/>
      <c r="Y929" s="8">
        <f t="shared" si="86"/>
        <v>1.0004441719502211E-11</v>
      </c>
      <c r="AA929" s="15">
        <f t="shared" si="87"/>
        <v>4530.6059504491295</v>
      </c>
      <c r="AB929">
        <v>5168</v>
      </c>
    </row>
    <row r="930" spans="1:28">
      <c r="A930">
        <v>4986</v>
      </c>
      <c r="B930" s="1">
        <v>2022</v>
      </c>
      <c r="C930" s="1">
        <v>1</v>
      </c>
      <c r="D930" s="1">
        <v>24</v>
      </c>
      <c r="E930" s="1">
        <v>17</v>
      </c>
      <c r="F930" s="6">
        <v>8.2686000000000003E-7</v>
      </c>
      <c r="G930" s="7">
        <v>0</v>
      </c>
      <c r="H930" t="s">
        <v>6</v>
      </c>
      <c r="I930" s="4">
        <v>4596.0033909991998</v>
      </c>
      <c r="J930" s="14">
        <f t="shared" si="88"/>
        <v>1.0403151987987297E-6</v>
      </c>
      <c r="K930" s="14">
        <f t="shared" si="89"/>
        <v>0.99592522316809806</v>
      </c>
      <c r="M930" s="8">
        <v>2864.6689012526608</v>
      </c>
      <c r="N930" s="8">
        <v>1523.46782559131</v>
      </c>
      <c r="O930" s="8">
        <v>143.95222847057099</v>
      </c>
      <c r="P930" s="11">
        <v>63.914435684657803</v>
      </c>
      <c r="Q930" s="8">
        <f t="shared" si="84"/>
        <v>4596.0033909991998</v>
      </c>
      <c r="R930" s="8"/>
      <c r="S930" s="8">
        <f t="shared" si="85"/>
        <v>63.914435684657803</v>
      </c>
      <c r="T930" s="8"/>
      <c r="U930" s="8">
        <v>0</v>
      </c>
      <c r="V930" s="8">
        <v>0</v>
      </c>
      <c r="W930" s="8"/>
      <c r="X930" s="8"/>
      <c r="Y930" s="8">
        <f t="shared" si="86"/>
        <v>0</v>
      </c>
      <c r="AA930" s="15">
        <f t="shared" si="87"/>
        <v>4532.0889553145416</v>
      </c>
      <c r="AB930">
        <v>5168</v>
      </c>
    </row>
    <row r="931" spans="1:28">
      <c r="A931">
        <v>1333</v>
      </c>
      <c r="B931" s="1">
        <v>2021</v>
      </c>
      <c r="C931" s="1">
        <v>8</v>
      </c>
      <c r="D931" s="1">
        <v>25</v>
      </c>
      <c r="E931" s="1">
        <v>12</v>
      </c>
      <c r="F931" s="6">
        <v>1.8452299999999999E-5</v>
      </c>
      <c r="G931" s="7">
        <v>3.0000000000000001E-3</v>
      </c>
      <c r="H931" t="s">
        <v>8</v>
      </c>
      <c r="I931" s="4">
        <v>4594.8211767473904</v>
      </c>
      <c r="J931" s="14">
        <f t="shared" si="88"/>
        <v>2.3215790028292332E-5</v>
      </c>
      <c r="K931" s="14">
        <f t="shared" si="89"/>
        <v>0.99594843895812635</v>
      </c>
      <c r="M931" s="8">
        <v>2636.2106747547068</v>
      </c>
      <c r="N931" s="8">
        <v>1822.9042787716601</v>
      </c>
      <c r="O931" s="8">
        <v>76.157905515033804</v>
      </c>
      <c r="P931" s="11">
        <v>59.548317705979414</v>
      </c>
      <c r="Q931" s="8">
        <f t="shared" si="84"/>
        <v>4594.8211767473804</v>
      </c>
      <c r="R931" s="8"/>
      <c r="S931" s="8">
        <f t="shared" si="85"/>
        <v>59.545317705979414</v>
      </c>
      <c r="T931" s="8"/>
      <c r="U931" s="8">
        <v>0</v>
      </c>
      <c r="V931" s="8">
        <v>0</v>
      </c>
      <c r="W931" s="8"/>
      <c r="X931" s="8"/>
      <c r="Y931" s="8">
        <f t="shared" si="86"/>
        <v>-1.0004441719502211E-11</v>
      </c>
      <c r="AA931" s="15">
        <f t="shared" si="87"/>
        <v>4535.2728590414008</v>
      </c>
      <c r="AB931">
        <v>5168</v>
      </c>
    </row>
    <row r="932" spans="1:28">
      <c r="A932">
        <v>5324</v>
      </c>
      <c r="B932" s="1">
        <v>2022</v>
      </c>
      <c r="C932" s="1">
        <v>2</v>
      </c>
      <c r="D932" s="1">
        <v>7</v>
      </c>
      <c r="E932" s="1">
        <v>19</v>
      </c>
      <c r="F932" s="6">
        <v>8.3244199999999996E-7</v>
      </c>
      <c r="G932" s="7">
        <v>0</v>
      </c>
      <c r="H932" t="s">
        <v>6</v>
      </c>
      <c r="I932" s="4">
        <v>4594.6435666535599</v>
      </c>
      <c r="J932" s="14">
        <f t="shared" si="88"/>
        <v>1.047338200805955E-6</v>
      </c>
      <c r="K932" s="14">
        <f t="shared" si="89"/>
        <v>0.99594948629632718</v>
      </c>
      <c r="M932" s="8">
        <v>2862.6053776999261</v>
      </c>
      <c r="N932" s="8">
        <v>1556.0269220201899</v>
      </c>
      <c r="O932" s="8">
        <v>118.96861036683259</v>
      </c>
      <c r="P932" s="11">
        <v>57.042656566611157</v>
      </c>
      <c r="Q932" s="8">
        <f t="shared" si="84"/>
        <v>4594.6435666535599</v>
      </c>
      <c r="R932" s="8"/>
      <c r="S932" s="8">
        <f t="shared" si="85"/>
        <v>57.042656566611157</v>
      </c>
      <c r="T932" s="8"/>
      <c r="U932" s="8">
        <v>159.80000000000001</v>
      </c>
      <c r="V932" s="8">
        <v>0</v>
      </c>
      <c r="W932" s="8"/>
      <c r="X932" s="8"/>
      <c r="Y932" s="8">
        <f t="shared" si="86"/>
        <v>0</v>
      </c>
      <c r="AA932" s="15">
        <f t="shared" si="87"/>
        <v>4537.6009100869487</v>
      </c>
      <c r="AB932">
        <v>5168</v>
      </c>
    </row>
    <row r="933" spans="1:28">
      <c r="A933">
        <v>5381</v>
      </c>
      <c r="B933" s="1">
        <v>2022</v>
      </c>
      <c r="C933" s="1">
        <v>2</v>
      </c>
      <c r="D933" s="1">
        <v>10</v>
      </c>
      <c r="E933" s="1">
        <v>4</v>
      </c>
      <c r="F933" s="6">
        <v>8.2143700000000005E-7</v>
      </c>
      <c r="G933" s="7">
        <v>0</v>
      </c>
      <c r="H933" t="s">
        <v>6</v>
      </c>
      <c r="I933" s="4">
        <v>4593.6565245831398</v>
      </c>
      <c r="J933" s="14">
        <f t="shared" si="88"/>
        <v>1.0334922428895243E-6</v>
      </c>
      <c r="K933" s="14">
        <f t="shared" si="89"/>
        <v>0.99595051978857008</v>
      </c>
      <c r="M933" s="8">
        <v>2951.259210119837</v>
      </c>
      <c r="N933" s="8">
        <v>1455.4393308451799</v>
      </c>
      <c r="O933" s="8">
        <v>128.40114691587178</v>
      </c>
      <c r="P933" s="11">
        <v>58.556836702249576</v>
      </c>
      <c r="Q933" s="8">
        <f t="shared" si="84"/>
        <v>4593.6565245831389</v>
      </c>
      <c r="R933" s="8"/>
      <c r="S933" s="8">
        <f t="shared" si="85"/>
        <v>58.556836702249576</v>
      </c>
      <c r="T933" s="8"/>
      <c r="U933" s="8">
        <v>0</v>
      </c>
      <c r="V933" s="8">
        <v>0</v>
      </c>
      <c r="W933" s="8"/>
      <c r="X933" s="8"/>
      <c r="Y933" s="8">
        <f t="shared" si="86"/>
        <v>0</v>
      </c>
      <c r="AA933" s="15">
        <f t="shared" si="87"/>
        <v>4535.0996878808892</v>
      </c>
      <c r="AB933">
        <v>5168</v>
      </c>
    </row>
    <row r="934" spans="1:28">
      <c r="A934">
        <v>1964</v>
      </c>
      <c r="B934" s="1">
        <v>2021</v>
      </c>
      <c r="C934" s="1">
        <v>9</v>
      </c>
      <c r="D934" s="1">
        <v>20</v>
      </c>
      <c r="E934" s="1">
        <v>19</v>
      </c>
      <c r="F934" s="6">
        <v>9.7094799999999994E-6</v>
      </c>
      <c r="G934" s="7">
        <v>1E-3</v>
      </c>
      <c r="H934" t="s">
        <v>9</v>
      </c>
      <c r="I934" s="4">
        <v>4593.6312011212403</v>
      </c>
      <c r="J934" s="14">
        <f t="shared" si="88"/>
        <v>1.2215997407580834E-5</v>
      </c>
      <c r="K934" s="14">
        <f t="shared" si="89"/>
        <v>0.9959627357859776</v>
      </c>
      <c r="M934" s="8">
        <v>2555.3740109841215</v>
      </c>
      <c r="N934" s="8">
        <v>1902.60812041746</v>
      </c>
      <c r="O934" s="8">
        <v>77.891031629159684</v>
      </c>
      <c r="P934" s="11">
        <v>57.758038090509352</v>
      </c>
      <c r="Q934" s="8">
        <f t="shared" si="84"/>
        <v>4593.6312011212503</v>
      </c>
      <c r="R934" s="8"/>
      <c r="S934" s="8">
        <f t="shared" si="85"/>
        <v>57.757038090509354</v>
      </c>
      <c r="T934" s="8"/>
      <c r="U934" s="8">
        <v>8.8000000000000007</v>
      </c>
      <c r="V934" s="8">
        <v>0</v>
      </c>
      <c r="W934" s="8"/>
      <c r="X934" s="8"/>
      <c r="Y934" s="8">
        <f t="shared" si="86"/>
        <v>1.0004441719502211E-11</v>
      </c>
      <c r="AA934" s="15">
        <f t="shared" si="87"/>
        <v>4535.8731630307411</v>
      </c>
      <c r="AB934">
        <v>5168</v>
      </c>
    </row>
    <row r="935" spans="1:28">
      <c r="A935">
        <v>804</v>
      </c>
      <c r="B935" s="1">
        <v>2021</v>
      </c>
      <c r="C935" s="1">
        <v>8</v>
      </c>
      <c r="D935" s="1">
        <v>3</v>
      </c>
      <c r="E935" s="1">
        <v>11</v>
      </c>
      <c r="F935" s="6">
        <v>1.74774E-5</v>
      </c>
      <c r="G935" s="7">
        <v>3.0000000000000001E-3</v>
      </c>
      <c r="H935" t="s">
        <v>8</v>
      </c>
      <c r="I935" s="4">
        <v>4591.3613755202696</v>
      </c>
      <c r="J935" s="14">
        <f t="shared" si="88"/>
        <v>2.1989218072569621E-5</v>
      </c>
      <c r="K935" s="14">
        <f t="shared" si="89"/>
        <v>0.99598472500405022</v>
      </c>
      <c r="M935" s="8">
        <v>2652.3644851226441</v>
      </c>
      <c r="N935" s="8">
        <v>1805.3913325704796</v>
      </c>
      <c r="O935" s="8">
        <v>77.083990852410892</v>
      </c>
      <c r="P935" s="11">
        <v>56.521566974734498</v>
      </c>
      <c r="Q935" s="8">
        <f t="shared" si="84"/>
        <v>4591.3613755202696</v>
      </c>
      <c r="R935" s="8"/>
      <c r="S935" s="8">
        <f t="shared" si="85"/>
        <v>56.518566974734497</v>
      </c>
      <c r="T935" s="8"/>
      <c r="U935" s="8">
        <v>0</v>
      </c>
      <c r="V935" s="8">
        <v>0</v>
      </c>
      <c r="W935" s="8"/>
      <c r="X935" s="8"/>
      <c r="Y935" s="8">
        <f t="shared" si="86"/>
        <v>0</v>
      </c>
      <c r="AA935" s="15">
        <f t="shared" si="87"/>
        <v>4534.8398085455347</v>
      </c>
      <c r="AB935">
        <v>5168</v>
      </c>
    </row>
    <row r="936" spans="1:28">
      <c r="A936">
        <v>1864</v>
      </c>
      <c r="B936" s="1">
        <v>2021</v>
      </c>
      <c r="C936" s="1">
        <v>9</v>
      </c>
      <c r="D936" s="1">
        <v>16</v>
      </c>
      <c r="E936" s="1">
        <v>15</v>
      </c>
      <c r="F936" s="6">
        <v>9.2354800000000002E-6</v>
      </c>
      <c r="G936" s="7">
        <v>1E-3</v>
      </c>
      <c r="H936" t="s">
        <v>9</v>
      </c>
      <c r="I936" s="4">
        <v>4590.7612643508201</v>
      </c>
      <c r="J936" s="14">
        <f t="shared" si="88"/>
        <v>1.1619633568199806E-5</v>
      </c>
      <c r="K936" s="14">
        <f t="shared" si="89"/>
        <v>0.99599634463761844</v>
      </c>
      <c r="M936" s="8">
        <v>2577.0731662208646</v>
      </c>
      <c r="N936" s="8">
        <v>1883.5949139900902</v>
      </c>
      <c r="O936" s="8">
        <v>75.936157457617284</v>
      </c>
      <c r="P936" s="11">
        <v>54.15702668224742</v>
      </c>
      <c r="Q936" s="8">
        <f t="shared" si="84"/>
        <v>4590.7612643508191</v>
      </c>
      <c r="R936" s="8"/>
      <c r="S936" s="8">
        <f t="shared" si="85"/>
        <v>54.156026682247422</v>
      </c>
      <c r="T936" s="8"/>
      <c r="U936" s="8">
        <v>119.02</v>
      </c>
      <c r="V936" s="8">
        <v>0</v>
      </c>
      <c r="W936" s="8"/>
      <c r="X936" s="8"/>
      <c r="Y936" s="8">
        <f t="shared" si="86"/>
        <v>0</v>
      </c>
      <c r="AA936" s="15">
        <f t="shared" si="87"/>
        <v>4536.6042376685718</v>
      </c>
      <c r="AB936">
        <v>5168</v>
      </c>
    </row>
    <row r="937" spans="1:28">
      <c r="A937">
        <v>5400</v>
      </c>
      <c r="B937" s="1">
        <v>2022</v>
      </c>
      <c r="C937" s="1">
        <v>2</v>
      </c>
      <c r="D937" s="1">
        <v>10</v>
      </c>
      <c r="E937" s="1">
        <v>23</v>
      </c>
      <c r="F937" s="6">
        <v>8.0462199999999996E-7</v>
      </c>
      <c r="G937" s="7">
        <v>0</v>
      </c>
      <c r="H937" t="s">
        <v>6</v>
      </c>
      <c r="I937" s="4">
        <v>4590.1712396938301</v>
      </c>
      <c r="J937" s="14">
        <f t="shared" si="88"/>
        <v>1.0123364244102162E-6</v>
      </c>
      <c r="K937" s="14">
        <f t="shared" si="89"/>
        <v>0.99599735697404279</v>
      </c>
      <c r="M937" s="8">
        <v>2944.1257781311119</v>
      </c>
      <c r="N937" s="8">
        <v>1446.1878837356501</v>
      </c>
      <c r="O937" s="8">
        <v>144.53203205775682</v>
      </c>
      <c r="P937" s="11">
        <v>55.325545769310509</v>
      </c>
      <c r="Q937" s="8">
        <f t="shared" si="84"/>
        <v>4590.1712396938292</v>
      </c>
      <c r="R937" s="8"/>
      <c r="S937" s="8">
        <f t="shared" si="85"/>
        <v>55.325545769310509</v>
      </c>
      <c r="T937" s="8"/>
      <c r="U937" s="8">
        <v>0</v>
      </c>
      <c r="V937" s="8">
        <v>0</v>
      </c>
      <c r="W937" s="8"/>
      <c r="X937" s="8"/>
      <c r="Y937" s="8">
        <f t="shared" si="86"/>
        <v>0</v>
      </c>
      <c r="AA937" s="15">
        <f t="shared" si="87"/>
        <v>4534.8456939245189</v>
      </c>
      <c r="AB937">
        <v>5168</v>
      </c>
    </row>
    <row r="938" spans="1:28">
      <c r="A938">
        <v>5352</v>
      </c>
      <c r="B938" s="1">
        <v>2022</v>
      </c>
      <c r="C938" s="1">
        <v>2</v>
      </c>
      <c r="D938" s="1">
        <v>8</v>
      </c>
      <c r="E938" s="1">
        <v>23</v>
      </c>
      <c r="F938" s="6">
        <v>8.1014899999999996E-7</v>
      </c>
      <c r="G938" s="7">
        <v>0</v>
      </c>
      <c r="H938" t="s">
        <v>6</v>
      </c>
      <c r="I938" s="4">
        <v>4590.1488780873897</v>
      </c>
      <c r="J938" s="14">
        <f t="shared" si="88"/>
        <v>1.0192902280816485E-6</v>
      </c>
      <c r="K938" s="14">
        <f t="shared" si="89"/>
        <v>0.9959983762642709</v>
      </c>
      <c r="M938" s="8">
        <v>2920.1884644221377</v>
      </c>
      <c r="N938" s="8">
        <v>1462.6185408696201</v>
      </c>
      <c r="O938" s="8">
        <v>149.10379154975701</v>
      </c>
      <c r="P938" s="11">
        <v>58.238081245875151</v>
      </c>
      <c r="Q938" s="8">
        <f t="shared" si="84"/>
        <v>4590.1488780873897</v>
      </c>
      <c r="R938" s="8"/>
      <c r="S938" s="8">
        <f t="shared" si="85"/>
        <v>58.238081245875151</v>
      </c>
      <c r="T938" s="8"/>
      <c r="U938" s="8">
        <v>0</v>
      </c>
      <c r="V938" s="8">
        <v>100</v>
      </c>
      <c r="W938" s="8"/>
      <c r="X938" s="8"/>
      <c r="Y938" s="8">
        <f t="shared" si="86"/>
        <v>0</v>
      </c>
      <c r="AA938" s="15">
        <f t="shared" si="87"/>
        <v>4531.9107968415146</v>
      </c>
      <c r="AB938">
        <v>5168</v>
      </c>
    </row>
    <row r="939" spans="1:28">
      <c r="A939">
        <v>5390</v>
      </c>
      <c r="B939" s="1">
        <v>2022</v>
      </c>
      <c r="C939" s="1">
        <v>2</v>
      </c>
      <c r="D939" s="1">
        <v>10</v>
      </c>
      <c r="E939" s="1">
        <v>13</v>
      </c>
      <c r="F939" s="6">
        <v>7.4725400000000003E-7</v>
      </c>
      <c r="G939" s="7">
        <v>0</v>
      </c>
      <c r="H939" t="s">
        <v>6</v>
      </c>
      <c r="I939" s="4">
        <v>4588.8020196695297</v>
      </c>
      <c r="J939" s="14">
        <f t="shared" si="88"/>
        <v>9.401587857232735E-7</v>
      </c>
      <c r="K939" s="14">
        <f t="shared" si="89"/>
        <v>0.99599931642305661</v>
      </c>
      <c r="M939" s="8">
        <v>2879.4929524707445</v>
      </c>
      <c r="N939" s="8">
        <v>1526.9434646422999</v>
      </c>
      <c r="O939" s="8">
        <v>122.80130554380017</v>
      </c>
      <c r="P939" s="11">
        <v>59.564297012685643</v>
      </c>
      <c r="Q939" s="8">
        <f t="shared" si="84"/>
        <v>4588.8020196695306</v>
      </c>
      <c r="R939" s="8"/>
      <c r="S939" s="8">
        <f t="shared" si="85"/>
        <v>59.564297012685643</v>
      </c>
      <c r="T939" s="8"/>
      <c r="U939" s="8">
        <v>0</v>
      </c>
      <c r="V939" s="8">
        <v>0</v>
      </c>
      <c r="W939" s="8"/>
      <c r="X939" s="8"/>
      <c r="Y939" s="8">
        <f t="shared" si="86"/>
        <v>0</v>
      </c>
      <c r="AA939" s="15">
        <f t="shared" si="87"/>
        <v>4529.2377226568451</v>
      </c>
      <c r="AB939">
        <v>5168</v>
      </c>
    </row>
    <row r="940" spans="1:28">
      <c r="A940">
        <v>7555</v>
      </c>
      <c r="B940" s="1">
        <v>2022</v>
      </c>
      <c r="C940" s="1">
        <v>5</v>
      </c>
      <c r="D940" s="1">
        <v>11</v>
      </c>
      <c r="E940" s="1">
        <v>18</v>
      </c>
      <c r="F940" s="6">
        <v>1.38896E-5</v>
      </c>
      <c r="G940" s="7">
        <v>2E-3</v>
      </c>
      <c r="H940" t="s">
        <v>7</v>
      </c>
      <c r="I940" s="4">
        <v>4587.8542005337804</v>
      </c>
      <c r="J940" s="14">
        <f t="shared" si="88"/>
        <v>1.7475221906047981E-5</v>
      </c>
      <c r="K940" s="14">
        <f t="shared" si="89"/>
        <v>0.99601679164496271</v>
      </c>
      <c r="M940" s="8">
        <v>2609.7289483591862</v>
      </c>
      <c r="N940" s="8">
        <v>1837.3588690801298</v>
      </c>
      <c r="O940" s="8">
        <v>73.970923843919024</v>
      </c>
      <c r="P940" s="11">
        <v>66.795459250535416</v>
      </c>
      <c r="Q940" s="8">
        <f t="shared" si="84"/>
        <v>4587.8542005337713</v>
      </c>
      <c r="R940" s="8"/>
      <c r="S940" s="8">
        <f t="shared" si="85"/>
        <v>66.79345925053542</v>
      </c>
      <c r="T940" s="8"/>
      <c r="U940" s="8">
        <v>0</v>
      </c>
      <c r="V940" s="8">
        <v>0</v>
      </c>
      <c r="W940" s="8"/>
      <c r="X940" s="8"/>
      <c r="Y940" s="8">
        <f t="shared" si="86"/>
        <v>-9.0949470177292824E-12</v>
      </c>
      <c r="AA940" s="15">
        <f t="shared" si="87"/>
        <v>4521.0587412832356</v>
      </c>
      <c r="AB940">
        <v>5168</v>
      </c>
    </row>
    <row r="941" spans="1:28">
      <c r="A941">
        <v>909</v>
      </c>
      <c r="B941" s="1">
        <v>2021</v>
      </c>
      <c r="C941" s="1">
        <v>8</v>
      </c>
      <c r="D941" s="1">
        <v>7</v>
      </c>
      <c r="E941" s="1">
        <v>20</v>
      </c>
      <c r="F941" s="6">
        <v>1.7994100000000001E-5</v>
      </c>
      <c r="G941" s="7">
        <v>3.0000000000000001E-3</v>
      </c>
      <c r="H941" t="s">
        <v>8</v>
      </c>
      <c r="I941" s="4">
        <v>4587.1503171272998</v>
      </c>
      <c r="J941" s="14">
        <f t="shared" si="88"/>
        <v>2.2639304983557338E-5</v>
      </c>
      <c r="K941" s="14">
        <f t="shared" si="89"/>
        <v>0.99603943094994629</v>
      </c>
      <c r="M941" s="8">
        <v>2467.5586673664202</v>
      </c>
      <c r="N941" s="8">
        <v>1995.0461211139598</v>
      </c>
      <c r="O941" s="8">
        <v>66.56360962655161</v>
      </c>
      <c r="P941" s="11">
        <v>57.981919020367641</v>
      </c>
      <c r="Q941" s="8">
        <f t="shared" si="84"/>
        <v>4587.1503171272998</v>
      </c>
      <c r="R941" s="8"/>
      <c r="S941" s="8">
        <f t="shared" si="85"/>
        <v>57.978919020367641</v>
      </c>
      <c r="T941" s="8"/>
      <c r="U941" s="8">
        <v>3.7</v>
      </c>
      <c r="V941" s="8">
        <v>0</v>
      </c>
      <c r="W941" s="8"/>
      <c r="X941" s="8"/>
      <c r="Y941" s="8">
        <f t="shared" si="86"/>
        <v>0</v>
      </c>
      <c r="AA941" s="15">
        <f t="shared" si="87"/>
        <v>4529.1683981069318</v>
      </c>
      <c r="AB941">
        <v>5168</v>
      </c>
    </row>
    <row r="942" spans="1:28">
      <c r="A942">
        <v>4739</v>
      </c>
      <c r="B942" s="1">
        <v>2022</v>
      </c>
      <c r="C942" s="1">
        <v>1</v>
      </c>
      <c r="D942" s="1">
        <v>14</v>
      </c>
      <c r="E942" s="1">
        <v>10</v>
      </c>
      <c r="F942" s="6">
        <v>7.7749699999999999E-7</v>
      </c>
      <c r="G942" s="7">
        <v>0</v>
      </c>
      <c r="H942" t="s">
        <v>6</v>
      </c>
      <c r="I942" s="4">
        <v>4586.6533868719498</v>
      </c>
      <c r="J942" s="14">
        <f t="shared" si="88"/>
        <v>9.7820906334859086E-7</v>
      </c>
      <c r="K942" s="14">
        <f t="shared" si="89"/>
        <v>0.9960404091590096</v>
      </c>
      <c r="M942" s="8">
        <v>2812.8091132829422</v>
      </c>
      <c r="N942" s="8">
        <v>1581.0099644901493</v>
      </c>
      <c r="O942" s="8">
        <v>130.17668804292018</v>
      </c>
      <c r="P942" s="11">
        <v>62.65762105593852</v>
      </c>
      <c r="Q942" s="8">
        <f t="shared" si="84"/>
        <v>4586.6533868719507</v>
      </c>
      <c r="R942" s="8"/>
      <c r="S942" s="8">
        <f t="shared" si="85"/>
        <v>62.65762105593852</v>
      </c>
      <c r="T942" s="8"/>
      <c r="U942" s="8">
        <v>0</v>
      </c>
      <c r="V942" s="8">
        <v>0</v>
      </c>
      <c r="W942" s="8"/>
      <c r="X942" s="8"/>
      <c r="Y942" s="8">
        <f t="shared" si="86"/>
        <v>0</v>
      </c>
      <c r="AA942" s="15">
        <f t="shared" si="87"/>
        <v>4523.995765816012</v>
      </c>
      <c r="AB942">
        <v>5168</v>
      </c>
    </row>
    <row r="943" spans="1:28">
      <c r="A943">
        <v>4806</v>
      </c>
      <c r="B943" s="1">
        <v>2022</v>
      </c>
      <c r="C943" s="1">
        <v>1</v>
      </c>
      <c r="D943" s="1">
        <v>17</v>
      </c>
      <c r="E943" s="1">
        <v>5</v>
      </c>
      <c r="F943" s="6">
        <v>7.7737100000000001E-7</v>
      </c>
      <c r="G943" s="7">
        <v>0</v>
      </c>
      <c r="H943" t="s">
        <v>6</v>
      </c>
      <c r="I943" s="4">
        <v>4586.2765819103097</v>
      </c>
      <c r="J943" s="14">
        <f t="shared" si="88"/>
        <v>9.7805053625204666E-7</v>
      </c>
      <c r="K943" s="14">
        <f t="shared" si="89"/>
        <v>0.99604138720954583</v>
      </c>
      <c r="M943" s="8">
        <v>2963.3155209361489</v>
      </c>
      <c r="N943" s="8">
        <v>1389.2201276494302</v>
      </c>
      <c r="O943" s="8">
        <v>172.32057601965371</v>
      </c>
      <c r="P943" s="11">
        <v>61.420357305076955</v>
      </c>
      <c r="Q943" s="8">
        <f t="shared" si="84"/>
        <v>4586.2765819103097</v>
      </c>
      <c r="R943" s="8"/>
      <c r="S943" s="8">
        <f t="shared" si="85"/>
        <v>61.420357305076955</v>
      </c>
      <c r="T943" s="8"/>
      <c r="U943" s="8">
        <v>58</v>
      </c>
      <c r="V943" s="8">
        <v>0</v>
      </c>
      <c r="W943" s="8"/>
      <c r="X943" s="8"/>
      <c r="Y943" s="8">
        <f t="shared" si="86"/>
        <v>0</v>
      </c>
      <c r="AA943" s="15">
        <f t="shared" si="87"/>
        <v>4524.8562246052325</v>
      </c>
      <c r="AB943">
        <v>5168</v>
      </c>
    </row>
    <row r="944" spans="1:28">
      <c r="A944">
        <v>1116</v>
      </c>
      <c r="B944" s="1">
        <v>2021</v>
      </c>
      <c r="C944" s="1">
        <v>8</v>
      </c>
      <c r="D944" s="1">
        <v>16</v>
      </c>
      <c r="E944" s="1">
        <v>11</v>
      </c>
      <c r="F944" s="6">
        <v>1.7048799999999998E-5</v>
      </c>
      <c r="G944" s="7">
        <v>3.0000000000000001E-3</v>
      </c>
      <c r="H944" t="s">
        <v>8</v>
      </c>
      <c r="I944" s="4">
        <v>4586.1791599763901</v>
      </c>
      <c r="J944" s="14">
        <f t="shared" si="88"/>
        <v>2.144997431400694E-5</v>
      </c>
      <c r="K944" s="14">
        <f t="shared" si="89"/>
        <v>0.99606283718385979</v>
      </c>
      <c r="M944" s="8">
        <v>2617.6035629740431</v>
      </c>
      <c r="N944" s="8">
        <v>1838.5890245657695</v>
      </c>
      <c r="O944" s="8">
        <v>72.262048018609278</v>
      </c>
      <c r="P944" s="11">
        <v>57.724524417968126</v>
      </c>
      <c r="Q944" s="8">
        <f t="shared" si="84"/>
        <v>4586.179159976391</v>
      </c>
      <c r="R944" s="8"/>
      <c r="S944" s="8">
        <f t="shared" si="85"/>
        <v>57.721524417968126</v>
      </c>
      <c r="T944" s="8"/>
      <c r="U944" s="8">
        <v>0</v>
      </c>
      <c r="V944" s="8">
        <v>0</v>
      </c>
      <c r="W944" s="8"/>
      <c r="X944" s="8"/>
      <c r="Y944" s="8">
        <f t="shared" si="86"/>
        <v>0</v>
      </c>
      <c r="AA944" s="15">
        <f t="shared" si="87"/>
        <v>4528.4546355584225</v>
      </c>
      <c r="AB944">
        <v>5168</v>
      </c>
    </row>
    <row r="945" spans="1:28">
      <c r="A945">
        <v>5343</v>
      </c>
      <c r="B945" s="1">
        <v>2022</v>
      </c>
      <c r="C945" s="1">
        <v>2</v>
      </c>
      <c r="D945" s="1">
        <v>8</v>
      </c>
      <c r="E945" s="1">
        <v>14</v>
      </c>
      <c r="F945" s="6">
        <v>7.4684499999999996E-7</v>
      </c>
      <c r="G945" s="7">
        <v>0</v>
      </c>
      <c r="H945" t="s">
        <v>6</v>
      </c>
      <c r="I945" s="4">
        <v>4585.2946939931799</v>
      </c>
      <c r="J945" s="14">
        <f t="shared" si="88"/>
        <v>9.3964420173528432E-7</v>
      </c>
      <c r="K945" s="14">
        <f t="shared" si="89"/>
        <v>0.99606377682806158</v>
      </c>
      <c r="M945" s="8">
        <v>2873.0529901390491</v>
      </c>
      <c r="N945" s="8">
        <v>1508.7645387432899</v>
      </c>
      <c r="O945" s="8">
        <v>146.94983989291487</v>
      </c>
      <c r="P945" s="11">
        <v>56.527325217924918</v>
      </c>
      <c r="Q945" s="8">
        <f t="shared" si="84"/>
        <v>4585.294693993178</v>
      </c>
      <c r="R945" s="8"/>
      <c r="S945" s="8">
        <f t="shared" si="85"/>
        <v>56.527325217924918</v>
      </c>
      <c r="T945" s="8"/>
      <c r="U945" s="8">
        <v>268</v>
      </c>
      <c r="V945" s="8">
        <v>32</v>
      </c>
      <c r="W945" s="8"/>
      <c r="X945" s="8"/>
      <c r="Y945" s="8">
        <f t="shared" si="86"/>
        <v>0</v>
      </c>
      <c r="AA945" s="15">
        <f t="shared" si="87"/>
        <v>4528.7673687752531</v>
      </c>
      <c r="AB945">
        <v>5168</v>
      </c>
    </row>
    <row r="946" spans="1:28">
      <c r="A946">
        <v>4041</v>
      </c>
      <c r="B946" s="1">
        <v>2021</v>
      </c>
      <c r="C946" s="1">
        <v>12</v>
      </c>
      <c r="D946" s="1">
        <v>16</v>
      </c>
      <c r="E946" s="1">
        <v>8</v>
      </c>
      <c r="F946" s="6">
        <v>7.5655900000000002E-7</v>
      </c>
      <c r="G946" s="7">
        <v>0</v>
      </c>
      <c r="H946" t="s">
        <v>6</v>
      </c>
      <c r="I946" s="4">
        <v>4585.2585590700301</v>
      </c>
      <c r="J946" s="14">
        <f t="shared" si="88"/>
        <v>9.5186588598791588E-7</v>
      </c>
      <c r="K946" s="14">
        <f t="shared" si="89"/>
        <v>0.99606472869394758</v>
      </c>
      <c r="M946" s="8">
        <v>2884.2501024223589</v>
      </c>
      <c r="N946" s="8">
        <v>1502.1385746762203</v>
      </c>
      <c r="O946" s="8">
        <v>145.32589478765169</v>
      </c>
      <c r="P946" s="11">
        <v>53.543987183798123</v>
      </c>
      <c r="Q946" s="8">
        <f t="shared" si="84"/>
        <v>4585.2585590700292</v>
      </c>
      <c r="R946" s="8"/>
      <c r="S946" s="8">
        <f t="shared" si="85"/>
        <v>53.543987183798123</v>
      </c>
      <c r="T946" s="8"/>
      <c r="U946" s="8">
        <v>0</v>
      </c>
      <c r="V946" s="8">
        <v>168.05</v>
      </c>
      <c r="W946" s="8"/>
      <c r="X946" s="8"/>
      <c r="Y946" s="8">
        <f t="shared" si="86"/>
        <v>0</v>
      </c>
      <c r="AA946" s="15">
        <f t="shared" si="87"/>
        <v>4531.7145718862312</v>
      </c>
      <c r="AB946">
        <v>5168</v>
      </c>
    </row>
    <row r="947" spans="1:28">
      <c r="A947">
        <v>4150</v>
      </c>
      <c r="B947" s="1">
        <v>2021</v>
      </c>
      <c r="C947" s="1">
        <v>12</v>
      </c>
      <c r="D947" s="1">
        <v>20</v>
      </c>
      <c r="E947" s="1">
        <v>21</v>
      </c>
      <c r="F947" s="6">
        <v>7.6188300000000002E-7</v>
      </c>
      <c r="G947" s="7">
        <v>0</v>
      </c>
      <c r="H947" t="s">
        <v>6</v>
      </c>
      <c r="I947" s="4">
        <v>4585.1316282174603</v>
      </c>
      <c r="J947" s="14">
        <f t="shared" si="88"/>
        <v>9.5856428489269337E-7</v>
      </c>
      <c r="K947" s="14">
        <f t="shared" si="89"/>
        <v>0.99606568725823252</v>
      </c>
      <c r="M947" s="8">
        <v>2853.8182087233549</v>
      </c>
      <c r="N947" s="8">
        <v>1541.5941729189105</v>
      </c>
      <c r="O947" s="8">
        <v>131.82540065282703</v>
      </c>
      <c r="P947" s="11">
        <v>57.893845922367561</v>
      </c>
      <c r="Q947" s="8">
        <f t="shared" si="84"/>
        <v>4585.1316282174594</v>
      </c>
      <c r="R947" s="8"/>
      <c r="S947" s="8">
        <f t="shared" si="85"/>
        <v>57.893845922367561</v>
      </c>
      <c r="T947" s="8"/>
      <c r="U947" s="8">
        <v>171.5</v>
      </c>
      <c r="V947" s="8">
        <v>0</v>
      </c>
      <c r="W947" s="8"/>
      <c r="X947" s="8"/>
      <c r="Y947" s="8">
        <f t="shared" si="86"/>
        <v>0</v>
      </c>
      <c r="AA947" s="15">
        <f t="shared" si="87"/>
        <v>4527.2377822950921</v>
      </c>
      <c r="AB947">
        <v>5168</v>
      </c>
    </row>
    <row r="948" spans="1:28">
      <c r="A948">
        <v>4143</v>
      </c>
      <c r="B948" s="1">
        <v>2021</v>
      </c>
      <c r="C948" s="1">
        <v>12</v>
      </c>
      <c r="D948" s="1">
        <v>20</v>
      </c>
      <c r="E948" s="1">
        <v>14</v>
      </c>
      <c r="F948" s="6">
        <v>7.3099000000000001E-7</v>
      </c>
      <c r="G948" s="7">
        <v>0</v>
      </c>
      <c r="H948" t="s">
        <v>6</v>
      </c>
      <c r="I948" s="4">
        <v>4584.2798180212303</v>
      </c>
      <c r="J948" s="14">
        <f t="shared" si="88"/>
        <v>9.1969620875345684E-7</v>
      </c>
      <c r="K948" s="14">
        <f t="shared" si="89"/>
        <v>0.99606660695444127</v>
      </c>
      <c r="M948" s="8">
        <v>2893.6503428332344</v>
      </c>
      <c r="N948" s="8">
        <v>1519.7641681172895</v>
      </c>
      <c r="O948" s="8">
        <v>110.89831287279245</v>
      </c>
      <c r="P948" s="11">
        <v>59.966994197903134</v>
      </c>
      <c r="Q948" s="8">
        <f t="shared" si="84"/>
        <v>4584.2798180212194</v>
      </c>
      <c r="R948" s="8"/>
      <c r="S948" s="8">
        <f t="shared" si="85"/>
        <v>59.966994197903134</v>
      </c>
      <c r="T948" s="8"/>
      <c r="U948" s="8">
        <v>110</v>
      </c>
      <c r="V948" s="8">
        <v>190</v>
      </c>
      <c r="W948" s="8"/>
      <c r="X948" s="8"/>
      <c r="Y948" s="8">
        <f t="shared" si="86"/>
        <v>-1.0913936421275139E-11</v>
      </c>
      <c r="AA948" s="15">
        <f t="shared" si="87"/>
        <v>4524.3128238233166</v>
      </c>
      <c r="AB948">
        <v>5168</v>
      </c>
    </row>
    <row r="949" spans="1:28">
      <c r="A949">
        <v>1334</v>
      </c>
      <c r="B949" s="1">
        <v>2021</v>
      </c>
      <c r="C949" s="1">
        <v>8</v>
      </c>
      <c r="D949" s="1">
        <v>25</v>
      </c>
      <c r="E949" s="1">
        <v>13</v>
      </c>
      <c r="F949" s="6">
        <v>1.71453E-5</v>
      </c>
      <c r="G949" s="7">
        <v>3.0000000000000001E-3</v>
      </c>
      <c r="H949" t="s">
        <v>8</v>
      </c>
      <c r="I949" s="4">
        <v>4583.8844346381002</v>
      </c>
      <c r="J949" s="14">
        <f t="shared" si="88"/>
        <v>2.1571385939534939E-5</v>
      </c>
      <c r="K949" s="14">
        <f t="shared" si="89"/>
        <v>0.99608817834038077</v>
      </c>
      <c r="M949" s="8">
        <v>2619.6688294094934</v>
      </c>
      <c r="N949" s="8">
        <v>1828.3573398932501</v>
      </c>
      <c r="O949" s="8">
        <v>76.556059067525069</v>
      </c>
      <c r="P949" s="11">
        <v>59.302206267831608</v>
      </c>
      <c r="Q949" s="8">
        <f t="shared" si="84"/>
        <v>4583.8844346381002</v>
      </c>
      <c r="R949" s="8"/>
      <c r="S949" s="8">
        <f t="shared" si="85"/>
        <v>59.299206267831607</v>
      </c>
      <c r="T949" s="8"/>
      <c r="U949" s="8">
        <v>0</v>
      </c>
      <c r="V949" s="8">
        <v>0</v>
      </c>
      <c r="W949" s="8"/>
      <c r="X949" s="8"/>
      <c r="Y949" s="8">
        <f t="shared" si="86"/>
        <v>0</v>
      </c>
      <c r="AA949" s="15">
        <f t="shared" si="87"/>
        <v>4524.5822283702682</v>
      </c>
      <c r="AB949">
        <v>5168</v>
      </c>
    </row>
    <row r="950" spans="1:28">
      <c r="A950">
        <v>4956</v>
      </c>
      <c r="B950" s="1">
        <v>2022</v>
      </c>
      <c r="C950" s="1">
        <v>1</v>
      </c>
      <c r="D950" s="1">
        <v>23</v>
      </c>
      <c r="E950" s="1">
        <v>11</v>
      </c>
      <c r="F950" s="6">
        <v>7.2634399999999998E-7</v>
      </c>
      <c r="G950" s="7">
        <v>0</v>
      </c>
      <c r="H950" t="s">
        <v>6</v>
      </c>
      <c r="I950" s="4">
        <v>4583.8453394704502</v>
      </c>
      <c r="J950" s="14">
        <f t="shared" si="88"/>
        <v>9.1385083660627485E-7</v>
      </c>
      <c r="K950" s="14">
        <f t="shared" si="89"/>
        <v>0.99608909219121733</v>
      </c>
      <c r="M950" s="8">
        <v>2916.8760265456103</v>
      </c>
      <c r="N950" s="8">
        <v>1445.6188628539701</v>
      </c>
      <c r="O950" s="8">
        <v>157.58635114991918</v>
      </c>
      <c r="P950" s="11">
        <v>63.764098920949763</v>
      </c>
      <c r="Q950" s="8">
        <f t="shared" si="84"/>
        <v>4583.8453394704493</v>
      </c>
      <c r="R950" s="8"/>
      <c r="S950" s="8">
        <f t="shared" si="85"/>
        <v>63.764098920949763</v>
      </c>
      <c r="T950" s="8"/>
      <c r="U950" s="8">
        <v>90</v>
      </c>
      <c r="V950" s="8">
        <v>210</v>
      </c>
      <c r="W950" s="8"/>
      <c r="X950" s="8"/>
      <c r="Y950" s="8">
        <f t="shared" si="86"/>
        <v>0</v>
      </c>
      <c r="AA950" s="15">
        <f t="shared" si="87"/>
        <v>4520.0812405494999</v>
      </c>
      <c r="AB950">
        <v>5168</v>
      </c>
    </row>
    <row r="951" spans="1:28">
      <c r="A951">
        <v>574</v>
      </c>
      <c r="B951" s="1">
        <v>2021</v>
      </c>
      <c r="C951" s="1">
        <v>7</v>
      </c>
      <c r="D951" s="1">
        <v>24</v>
      </c>
      <c r="E951" s="1">
        <v>21</v>
      </c>
      <c r="F951" s="6">
        <v>1.74527E-5</v>
      </c>
      <c r="G951" s="7">
        <v>3.0000000000000001E-3</v>
      </c>
      <c r="H951" t="s">
        <v>8</v>
      </c>
      <c r="I951" s="4">
        <v>4583.7681786024596</v>
      </c>
      <c r="J951" s="14">
        <f t="shared" si="88"/>
        <v>2.1958141729040693E-5</v>
      </c>
      <c r="K951" s="14">
        <f t="shared" si="89"/>
        <v>0.99611105033294634</v>
      </c>
      <c r="M951" s="8">
        <v>2473.4108385052559</v>
      </c>
      <c r="N951" s="8">
        <v>1979.4075263596696</v>
      </c>
      <c r="O951" s="8">
        <v>68.826991930694234</v>
      </c>
      <c r="P951" s="11">
        <v>62.122821806839212</v>
      </c>
      <c r="Q951" s="8">
        <f t="shared" si="84"/>
        <v>4583.7681786024586</v>
      </c>
      <c r="R951" s="8"/>
      <c r="S951" s="8">
        <f t="shared" si="85"/>
        <v>62.119821806839212</v>
      </c>
      <c r="T951" s="8"/>
      <c r="U951" s="8">
        <v>0</v>
      </c>
      <c r="V951" s="8">
        <v>0</v>
      </c>
      <c r="W951" s="8"/>
      <c r="X951" s="8"/>
      <c r="Y951" s="8">
        <f t="shared" si="86"/>
        <v>0</v>
      </c>
      <c r="AA951" s="15">
        <f t="shared" si="87"/>
        <v>4521.6453567956196</v>
      </c>
      <c r="AB951">
        <v>5168</v>
      </c>
    </row>
    <row r="952" spans="1:28">
      <c r="A952">
        <v>6070</v>
      </c>
      <c r="B952" s="1">
        <v>2022</v>
      </c>
      <c r="C952" s="1">
        <v>3</v>
      </c>
      <c r="D952" s="1">
        <v>10</v>
      </c>
      <c r="E952" s="1">
        <v>21</v>
      </c>
      <c r="F952" s="6">
        <v>2.6208299999999999E-6</v>
      </c>
      <c r="G952" s="7">
        <v>0</v>
      </c>
      <c r="H952" t="s">
        <v>7</v>
      </c>
      <c r="I952" s="4">
        <v>4583.7211094044696</v>
      </c>
      <c r="J952" s="14">
        <f t="shared" si="88"/>
        <v>3.2974013526687399E-6</v>
      </c>
      <c r="K952" s="14">
        <f t="shared" si="89"/>
        <v>0.99611434773429897</v>
      </c>
      <c r="M952" s="8">
        <v>2856.2288300807963</v>
      </c>
      <c r="N952" s="8">
        <v>1529.9854398231798</v>
      </c>
      <c r="O952" s="8">
        <v>139.48455972085966</v>
      </c>
      <c r="P952" s="11">
        <v>58.022279779633834</v>
      </c>
      <c r="Q952" s="8">
        <f t="shared" si="84"/>
        <v>4583.7211094044696</v>
      </c>
      <c r="R952" s="8"/>
      <c r="S952" s="8">
        <f t="shared" si="85"/>
        <v>58.022279779633834</v>
      </c>
      <c r="T952" s="8"/>
      <c r="U952" s="8">
        <v>134.19999999999999</v>
      </c>
      <c r="V952" s="8">
        <v>0</v>
      </c>
      <c r="W952" s="8"/>
      <c r="X952" s="8"/>
      <c r="Y952" s="8">
        <f t="shared" si="86"/>
        <v>0</v>
      </c>
      <c r="AA952" s="15">
        <f t="shared" si="87"/>
        <v>4525.6988296248355</v>
      </c>
      <c r="AB952">
        <v>5168</v>
      </c>
    </row>
    <row r="953" spans="1:28">
      <c r="A953">
        <v>4006</v>
      </c>
      <c r="B953" s="1">
        <v>2021</v>
      </c>
      <c r="C953" s="1">
        <v>12</v>
      </c>
      <c r="D953" s="1">
        <v>14</v>
      </c>
      <c r="E953" s="1">
        <v>21</v>
      </c>
      <c r="F953" s="6">
        <v>7.5114700000000002E-7</v>
      </c>
      <c r="G953" s="7">
        <v>0</v>
      </c>
      <c r="H953" t="s">
        <v>6</v>
      </c>
      <c r="I953" s="4">
        <v>4583.2800274432002</v>
      </c>
      <c r="J953" s="14">
        <f t="shared" si="88"/>
        <v>9.4505676974586921E-7</v>
      </c>
      <c r="K953" s="14">
        <f t="shared" si="89"/>
        <v>0.9961152927910687</v>
      </c>
      <c r="M953" s="8">
        <v>2866.5775095505992</v>
      </c>
      <c r="N953" s="8">
        <v>1533.5926662543502</v>
      </c>
      <c r="O953" s="8">
        <v>127.23289803981419</v>
      </c>
      <c r="P953" s="11">
        <v>55.876953598436401</v>
      </c>
      <c r="Q953" s="8">
        <f t="shared" si="84"/>
        <v>4583.2800274432002</v>
      </c>
      <c r="R953" s="8"/>
      <c r="S953" s="8">
        <f t="shared" si="85"/>
        <v>55.876953598436401</v>
      </c>
      <c r="T953" s="8"/>
      <c r="U953" s="8">
        <v>90</v>
      </c>
      <c r="V953" s="8">
        <v>210</v>
      </c>
      <c r="W953" s="8"/>
      <c r="X953" s="8"/>
      <c r="Y953" s="8">
        <f t="shared" si="86"/>
        <v>0</v>
      </c>
      <c r="AA953" s="15">
        <f t="shared" si="87"/>
        <v>4527.4030738447636</v>
      </c>
      <c r="AB953">
        <v>5168</v>
      </c>
    </row>
    <row r="954" spans="1:28">
      <c r="A954">
        <v>4798</v>
      </c>
      <c r="B954" s="1">
        <v>2022</v>
      </c>
      <c r="C954" s="1">
        <v>1</v>
      </c>
      <c r="D954" s="1">
        <v>16</v>
      </c>
      <c r="E954" s="1">
        <v>21</v>
      </c>
      <c r="F954" s="6">
        <v>7.5642200000000005E-7</v>
      </c>
      <c r="G954" s="7">
        <v>0</v>
      </c>
      <c r="H954" t="s">
        <v>6</v>
      </c>
      <c r="I954" s="4">
        <v>4582.0982223904502</v>
      </c>
      <c r="J954" s="14">
        <f t="shared" si="88"/>
        <v>9.5169351922421293E-7</v>
      </c>
      <c r="K954" s="14">
        <f t="shared" si="89"/>
        <v>0.99611624448458791</v>
      </c>
      <c r="M954" s="8">
        <v>2822.0680076495996</v>
      </c>
      <c r="N954" s="8">
        <v>1531.6224165212</v>
      </c>
      <c r="O954" s="8">
        <v>160.82394450043483</v>
      </c>
      <c r="P954" s="11">
        <v>67.583853719215796</v>
      </c>
      <c r="Q954" s="8">
        <f t="shared" si="84"/>
        <v>4582.0982223904502</v>
      </c>
      <c r="R954" s="8"/>
      <c r="S954" s="8">
        <f t="shared" si="85"/>
        <v>67.583853719215796</v>
      </c>
      <c r="T954" s="8"/>
      <c r="U954" s="8">
        <v>163</v>
      </c>
      <c r="V954" s="8">
        <v>0</v>
      </c>
      <c r="W954" s="8"/>
      <c r="X954" s="8"/>
      <c r="Y954" s="8">
        <f t="shared" si="86"/>
        <v>0</v>
      </c>
      <c r="AA954" s="15">
        <f t="shared" si="87"/>
        <v>4514.5143686712345</v>
      </c>
      <c r="AB954">
        <v>5168</v>
      </c>
    </row>
    <row r="955" spans="1:28">
      <c r="A955">
        <v>1041</v>
      </c>
      <c r="B955" s="1">
        <v>2021</v>
      </c>
      <c r="C955" s="1">
        <v>8</v>
      </c>
      <c r="D955" s="1">
        <v>13</v>
      </c>
      <c r="E955" s="1">
        <v>8</v>
      </c>
      <c r="F955" s="6">
        <v>1.7139999999999999E-5</v>
      </c>
      <c r="G955" s="7">
        <v>3.0000000000000001E-3</v>
      </c>
      <c r="H955" t="s">
        <v>8</v>
      </c>
      <c r="I955" s="4">
        <v>4581.9724020287103</v>
      </c>
      <c r="J955" s="14">
        <f t="shared" si="88"/>
        <v>2.1564717736267594E-5</v>
      </c>
      <c r="K955" s="14">
        <f t="shared" si="89"/>
        <v>0.9961378092023242</v>
      </c>
      <c r="M955" s="8">
        <v>2590.6761393504776</v>
      </c>
      <c r="N955" s="8">
        <v>1865.7674878632197</v>
      </c>
      <c r="O955" s="8">
        <v>69.068908107274353</v>
      </c>
      <c r="P955" s="11">
        <v>56.459866707738584</v>
      </c>
      <c r="Q955" s="8">
        <f t="shared" si="84"/>
        <v>4581.9724020287103</v>
      </c>
      <c r="R955" s="8"/>
      <c r="S955" s="8">
        <f t="shared" si="85"/>
        <v>56.456866707738584</v>
      </c>
      <c r="T955" s="8"/>
      <c r="U955" s="8">
        <v>0</v>
      </c>
      <c r="V955" s="8">
        <v>0</v>
      </c>
      <c r="W955" s="8"/>
      <c r="X955" s="8"/>
      <c r="Y955" s="8">
        <f t="shared" si="86"/>
        <v>0</v>
      </c>
      <c r="AA955" s="15">
        <f t="shared" si="87"/>
        <v>4525.5125353209714</v>
      </c>
      <c r="AB955">
        <v>5168</v>
      </c>
    </row>
    <row r="956" spans="1:28">
      <c r="A956">
        <v>8176</v>
      </c>
      <c r="B956" s="1">
        <v>2022</v>
      </c>
      <c r="C956" s="1">
        <v>6</v>
      </c>
      <c r="D956" s="1">
        <v>6</v>
      </c>
      <c r="E956" s="1">
        <v>15</v>
      </c>
      <c r="F956" s="6">
        <v>1.8793000000000001E-5</v>
      </c>
      <c r="G956" s="7">
        <v>3.0000000000000001E-3</v>
      </c>
      <c r="H956" t="s">
        <v>8</v>
      </c>
      <c r="I956" s="4">
        <v>4581.4588340093496</v>
      </c>
      <c r="J956" s="14">
        <f t="shared" si="88"/>
        <v>2.3644442264741948E-5</v>
      </c>
      <c r="K956" s="14">
        <f t="shared" si="89"/>
        <v>0.99616145364458897</v>
      </c>
      <c r="M956" s="8">
        <v>2548.996257029411</v>
      </c>
      <c r="N956" s="8">
        <v>1895.6158973208499</v>
      </c>
      <c r="O956" s="8">
        <v>73.899369013154995</v>
      </c>
      <c r="P956" s="11">
        <v>62.947310645933811</v>
      </c>
      <c r="Q956" s="8">
        <f t="shared" si="84"/>
        <v>4581.4588340093496</v>
      </c>
      <c r="R956" s="8"/>
      <c r="S956" s="8">
        <f t="shared" si="85"/>
        <v>62.944310645933811</v>
      </c>
      <c r="T956" s="8"/>
      <c r="U956" s="8">
        <v>10</v>
      </c>
      <c r="V956" s="8">
        <v>0</v>
      </c>
      <c r="W956" s="8"/>
      <c r="X956" s="8"/>
      <c r="Y956" s="8">
        <f t="shared" si="86"/>
        <v>0</v>
      </c>
      <c r="AA956" s="15">
        <f t="shared" si="87"/>
        <v>4518.511523363416</v>
      </c>
      <c r="AB956">
        <v>5168</v>
      </c>
    </row>
    <row r="957" spans="1:28">
      <c r="A957">
        <v>8299</v>
      </c>
      <c r="B957" s="1">
        <v>2022</v>
      </c>
      <c r="C957" s="1">
        <v>6</v>
      </c>
      <c r="D957" s="1">
        <v>11</v>
      </c>
      <c r="E957" s="1">
        <v>18</v>
      </c>
      <c r="F957" s="6">
        <v>1.95015E-5</v>
      </c>
      <c r="G957" s="7">
        <v>3.0000000000000001E-3</v>
      </c>
      <c r="H957" t="s">
        <v>8</v>
      </c>
      <c r="I957" s="4">
        <v>4579.8431813922598</v>
      </c>
      <c r="J957" s="14">
        <f t="shared" si="88"/>
        <v>2.4535842644913801E-5</v>
      </c>
      <c r="K957" s="14">
        <f t="shared" si="89"/>
        <v>0.99618598948723391</v>
      </c>
      <c r="M957" s="8">
        <v>2546.3536556982872</v>
      </c>
      <c r="N957" s="8">
        <v>1896.2854098190201</v>
      </c>
      <c r="O957" s="8">
        <v>71.125785105174899</v>
      </c>
      <c r="P957" s="11">
        <v>66.078330769778319</v>
      </c>
      <c r="Q957" s="8">
        <f t="shared" si="84"/>
        <v>4579.8431813922607</v>
      </c>
      <c r="R957" s="8"/>
      <c r="S957" s="8">
        <f t="shared" si="85"/>
        <v>66.075330769778319</v>
      </c>
      <c r="T957" s="8"/>
      <c r="U957" s="8">
        <v>0</v>
      </c>
      <c r="V957" s="8">
        <v>0</v>
      </c>
      <c r="W957" s="8"/>
      <c r="X957" s="8"/>
      <c r="Y957" s="8">
        <f t="shared" si="86"/>
        <v>0</v>
      </c>
      <c r="AA957" s="15">
        <f t="shared" si="87"/>
        <v>4513.7648506224823</v>
      </c>
      <c r="AB957">
        <v>5168</v>
      </c>
    </row>
    <row r="958" spans="1:28">
      <c r="A958">
        <v>4555</v>
      </c>
      <c r="B958" s="1">
        <v>2022</v>
      </c>
      <c r="C958" s="1">
        <v>1</v>
      </c>
      <c r="D958" s="1">
        <v>6</v>
      </c>
      <c r="E958" s="1">
        <v>18</v>
      </c>
      <c r="F958" s="6">
        <v>7.4072100000000001E-7</v>
      </c>
      <c r="G958" s="7">
        <v>0</v>
      </c>
      <c r="H958" t="s">
        <v>6</v>
      </c>
      <c r="I958" s="4">
        <v>4579.8007032993601</v>
      </c>
      <c r="J958" s="14">
        <f t="shared" si="88"/>
        <v>9.3193928158260621E-7</v>
      </c>
      <c r="K958" s="14">
        <f t="shared" si="89"/>
        <v>0.99618692142651555</v>
      </c>
      <c r="M958" s="8">
        <v>2664.2491794208481</v>
      </c>
      <c r="N958" s="8">
        <v>1722.4832090699294</v>
      </c>
      <c r="O958" s="8">
        <v>132.1051580423472</v>
      </c>
      <c r="P958" s="11">
        <v>60.963156766234604</v>
      </c>
      <c r="Q958" s="8">
        <f t="shared" si="84"/>
        <v>4579.8007032993592</v>
      </c>
      <c r="R958" s="8"/>
      <c r="S958" s="8">
        <f t="shared" si="85"/>
        <v>60.963156766234604</v>
      </c>
      <c r="T958" s="8"/>
      <c r="U958" s="8">
        <v>0</v>
      </c>
      <c r="V958" s="8">
        <v>0</v>
      </c>
      <c r="W958" s="8"/>
      <c r="X958" s="8"/>
      <c r="Y958" s="8">
        <f t="shared" si="86"/>
        <v>0</v>
      </c>
      <c r="AA958" s="15">
        <f t="shared" si="87"/>
        <v>4518.8375465331246</v>
      </c>
      <c r="AB958">
        <v>5168</v>
      </c>
    </row>
    <row r="959" spans="1:28">
      <c r="A959">
        <v>8010</v>
      </c>
      <c r="B959" s="1">
        <v>2022</v>
      </c>
      <c r="C959" s="1">
        <v>5</v>
      </c>
      <c r="D959" s="1">
        <v>30</v>
      </c>
      <c r="E959" s="1">
        <v>17</v>
      </c>
      <c r="F959" s="6">
        <v>1.30723E-5</v>
      </c>
      <c r="G959" s="7">
        <v>2E-3</v>
      </c>
      <c r="H959" t="s">
        <v>7</v>
      </c>
      <c r="I959" s="4">
        <v>4579.4044342305197</v>
      </c>
      <c r="J959" s="14">
        <f t="shared" si="88"/>
        <v>1.6446934636161662E-5</v>
      </c>
      <c r="K959" s="14">
        <f t="shared" si="89"/>
        <v>0.99620336836115175</v>
      </c>
      <c r="M959" s="8">
        <v>2486.4296997973424</v>
      </c>
      <c r="N959" s="8">
        <v>1965.50858263491</v>
      </c>
      <c r="O959" s="8">
        <v>69.459664116899461</v>
      </c>
      <c r="P959" s="11">
        <v>58.006487681367773</v>
      </c>
      <c r="Q959" s="8">
        <f t="shared" si="84"/>
        <v>4579.4044342305197</v>
      </c>
      <c r="R959" s="8"/>
      <c r="S959" s="8">
        <f t="shared" si="85"/>
        <v>58.00448768136777</v>
      </c>
      <c r="T959" s="8"/>
      <c r="U959" s="8">
        <v>52.22</v>
      </c>
      <c r="V959" s="8">
        <v>0</v>
      </c>
      <c r="W959" s="8"/>
      <c r="X959" s="8"/>
      <c r="Y959" s="8">
        <f t="shared" si="86"/>
        <v>0</v>
      </c>
      <c r="AA959" s="15">
        <f t="shared" si="87"/>
        <v>4521.397946549152</v>
      </c>
      <c r="AB959">
        <v>5168</v>
      </c>
    </row>
    <row r="960" spans="1:28">
      <c r="A960">
        <v>8318</v>
      </c>
      <c r="B960" s="1">
        <v>2022</v>
      </c>
      <c r="C960" s="1">
        <v>6</v>
      </c>
      <c r="D960" s="1">
        <v>12</v>
      </c>
      <c r="E960" s="1">
        <v>13</v>
      </c>
      <c r="F960" s="6">
        <v>1.85593E-5</v>
      </c>
      <c r="G960" s="7">
        <v>3.0000000000000001E-3</v>
      </c>
      <c r="H960" t="s">
        <v>8</v>
      </c>
      <c r="I960" s="4">
        <v>4579.3750122028596</v>
      </c>
      <c r="J960" s="14">
        <f t="shared" si="88"/>
        <v>2.3350412245199022E-5</v>
      </c>
      <c r="K960" s="14">
        <f t="shared" si="89"/>
        <v>0.99622671877339697</v>
      </c>
      <c r="M960" s="8">
        <v>2470.2138868716388</v>
      </c>
      <c r="N960" s="8">
        <v>1976.2903155564097</v>
      </c>
      <c r="O960" s="8">
        <v>69.868744451261506</v>
      </c>
      <c r="P960" s="11">
        <v>63.002065323540364</v>
      </c>
      <c r="Q960" s="8">
        <f t="shared" si="84"/>
        <v>4579.3750122028505</v>
      </c>
      <c r="R960" s="8"/>
      <c r="S960" s="8">
        <f t="shared" si="85"/>
        <v>62.999065323540364</v>
      </c>
      <c r="T960" s="8"/>
      <c r="U960" s="8">
        <v>0</v>
      </c>
      <c r="V960" s="8">
        <v>0</v>
      </c>
      <c r="W960" s="8"/>
      <c r="X960" s="8"/>
      <c r="Y960" s="8">
        <f t="shared" si="86"/>
        <v>-9.0949470177292824E-12</v>
      </c>
      <c r="AA960" s="15">
        <f t="shared" si="87"/>
        <v>4516.3729468793099</v>
      </c>
      <c r="AB960">
        <v>5168</v>
      </c>
    </row>
    <row r="961" spans="1:28">
      <c r="A961">
        <v>756</v>
      </c>
      <c r="B961" s="1">
        <v>2021</v>
      </c>
      <c r="C961" s="1">
        <v>8</v>
      </c>
      <c r="D961" s="1">
        <v>1</v>
      </c>
      <c r="E961" s="1">
        <v>11</v>
      </c>
      <c r="F961" s="6">
        <v>1.6828800000000001E-5</v>
      </c>
      <c r="G961" s="7">
        <v>3.0000000000000001E-3</v>
      </c>
      <c r="H961" t="s">
        <v>8</v>
      </c>
      <c r="I961" s="4">
        <v>4578.31018102092</v>
      </c>
      <c r="J961" s="14">
        <f t="shared" si="88"/>
        <v>2.1173180970834315E-5</v>
      </c>
      <c r="K961" s="14">
        <f t="shared" si="89"/>
        <v>0.9962478919543678</v>
      </c>
      <c r="M961" s="8">
        <v>2477.3780973345506</v>
      </c>
      <c r="N961" s="8">
        <v>1972.5733743422199</v>
      </c>
      <c r="O961" s="8">
        <v>71.271545971114492</v>
      </c>
      <c r="P961" s="11">
        <v>57.087163373035374</v>
      </c>
      <c r="Q961" s="8">
        <f t="shared" si="84"/>
        <v>4578.3101810209209</v>
      </c>
      <c r="R961" s="8"/>
      <c r="S961" s="8">
        <f t="shared" si="85"/>
        <v>57.084163373035373</v>
      </c>
      <c r="T961" s="8"/>
      <c r="U961" s="8">
        <v>0</v>
      </c>
      <c r="V961" s="8">
        <v>0</v>
      </c>
      <c r="W961" s="8"/>
      <c r="X961" s="8"/>
      <c r="Y961" s="8">
        <f t="shared" si="86"/>
        <v>0</v>
      </c>
      <c r="AA961" s="15">
        <f t="shared" si="87"/>
        <v>4521.2230176478852</v>
      </c>
      <c r="AB961">
        <v>5168</v>
      </c>
    </row>
    <row r="962" spans="1:28">
      <c r="A962">
        <v>1865</v>
      </c>
      <c r="B962" s="1">
        <v>2021</v>
      </c>
      <c r="C962" s="1">
        <v>9</v>
      </c>
      <c r="D962" s="1">
        <v>16</v>
      </c>
      <c r="E962" s="1">
        <v>16</v>
      </c>
      <c r="F962" s="6">
        <v>8.56168E-6</v>
      </c>
      <c r="G962" s="7">
        <v>1E-3</v>
      </c>
      <c r="H962" t="s">
        <v>9</v>
      </c>
      <c r="I962" s="4">
        <v>4576.9919129664404</v>
      </c>
      <c r="J962" s="14">
        <f t="shared" si="88"/>
        <v>1.0771891047155633E-5</v>
      </c>
      <c r="K962" s="14">
        <f t="shared" si="89"/>
        <v>0.99625866384541495</v>
      </c>
      <c r="M962" s="8">
        <v>2537.6931493702268</v>
      </c>
      <c r="N962" s="8">
        <v>1909.8756616447502</v>
      </c>
      <c r="O962" s="8">
        <v>74.498591274881292</v>
      </c>
      <c r="P962" s="11">
        <v>54.92451067658213</v>
      </c>
      <c r="Q962" s="8">
        <f t="shared" si="84"/>
        <v>4576.9919129664404</v>
      </c>
      <c r="R962" s="8"/>
      <c r="S962" s="8">
        <f t="shared" si="85"/>
        <v>54.923510676582133</v>
      </c>
      <c r="T962" s="8"/>
      <c r="U962" s="8">
        <v>131.88</v>
      </c>
      <c r="V962" s="8">
        <v>0</v>
      </c>
      <c r="W962" s="8"/>
      <c r="X962" s="8"/>
      <c r="Y962" s="8">
        <f t="shared" si="86"/>
        <v>0</v>
      </c>
      <c r="AA962" s="15">
        <f t="shared" si="87"/>
        <v>4522.0674022898584</v>
      </c>
      <c r="AB962">
        <v>5168</v>
      </c>
    </row>
    <row r="963" spans="1:28">
      <c r="A963">
        <v>4126</v>
      </c>
      <c r="B963" s="1">
        <v>2021</v>
      </c>
      <c r="C963" s="1">
        <v>12</v>
      </c>
      <c r="D963" s="1">
        <v>19</v>
      </c>
      <c r="E963" s="1">
        <v>21</v>
      </c>
      <c r="F963" s="6">
        <v>7.1070499999999996E-7</v>
      </c>
      <c r="G963" s="7">
        <v>0</v>
      </c>
      <c r="H963" t="s">
        <v>6</v>
      </c>
      <c r="I963" s="4">
        <v>4576.6108361820898</v>
      </c>
      <c r="J963" s="14">
        <f t="shared" si="88"/>
        <v>8.9417460436138051E-7</v>
      </c>
      <c r="K963" s="14">
        <f t="shared" si="89"/>
        <v>0.99625955802001931</v>
      </c>
      <c r="M963" s="8">
        <v>2868.1321593297907</v>
      </c>
      <c r="N963" s="8">
        <v>1519.4105391553101</v>
      </c>
      <c r="O963" s="8">
        <v>123.162360399413</v>
      </c>
      <c r="P963" s="11">
        <v>65.905777297575838</v>
      </c>
      <c r="Q963" s="8">
        <f t="shared" si="84"/>
        <v>4576.6108361820898</v>
      </c>
      <c r="R963" s="8"/>
      <c r="S963" s="8">
        <f t="shared" si="85"/>
        <v>65.905777297575838</v>
      </c>
      <c r="T963" s="8"/>
      <c r="U963" s="8">
        <v>7</v>
      </c>
      <c r="V963" s="8">
        <v>148.5</v>
      </c>
      <c r="W963" s="8"/>
      <c r="X963" s="8"/>
      <c r="Y963" s="8">
        <f t="shared" si="86"/>
        <v>0</v>
      </c>
      <c r="AA963" s="15">
        <f t="shared" si="87"/>
        <v>4510.7050588845141</v>
      </c>
      <c r="AB963">
        <v>5168</v>
      </c>
    </row>
    <row r="964" spans="1:28">
      <c r="A964">
        <v>8394</v>
      </c>
      <c r="B964" s="1">
        <v>2022</v>
      </c>
      <c r="C964" s="1">
        <v>6</v>
      </c>
      <c r="D964" s="1">
        <v>15</v>
      </c>
      <c r="E964" s="1">
        <v>17</v>
      </c>
      <c r="F964" s="6">
        <v>1.90059E-5</v>
      </c>
      <c r="G964" s="7">
        <v>3.0000000000000001E-3</v>
      </c>
      <c r="H964" t="s">
        <v>8</v>
      </c>
      <c r="I964" s="4">
        <v>4575.8461298067596</v>
      </c>
      <c r="J964" s="14">
        <f t="shared" si="88"/>
        <v>2.3912302731839458E-5</v>
      </c>
      <c r="K964" s="14">
        <f t="shared" si="89"/>
        <v>0.99628347032275111</v>
      </c>
      <c r="M964" s="8">
        <v>2706.6976948605993</v>
      </c>
      <c r="N964" s="8">
        <v>1721.3154376351899</v>
      </c>
      <c r="O964" s="8">
        <v>79.775016602397884</v>
      </c>
      <c r="P964" s="11">
        <v>68.057980708572373</v>
      </c>
      <c r="Q964" s="8">
        <f t="shared" si="84"/>
        <v>4575.8461298067596</v>
      </c>
      <c r="R964" s="8"/>
      <c r="S964" s="8">
        <f t="shared" si="85"/>
        <v>68.054980708572373</v>
      </c>
      <c r="T964" s="8"/>
      <c r="U964" s="8">
        <v>115.49</v>
      </c>
      <c r="V964" s="8">
        <v>0</v>
      </c>
      <c r="W964" s="8"/>
      <c r="X964" s="8"/>
      <c r="Y964" s="8">
        <f t="shared" si="86"/>
        <v>0</v>
      </c>
      <c r="AA964" s="15">
        <f t="shared" si="87"/>
        <v>4507.7881490981872</v>
      </c>
      <c r="AB964">
        <v>5168</v>
      </c>
    </row>
    <row r="965" spans="1:28">
      <c r="A965">
        <v>4848</v>
      </c>
      <c r="B965" s="1">
        <v>2022</v>
      </c>
      <c r="C965" s="1">
        <v>1</v>
      </c>
      <c r="D965" s="1">
        <v>18</v>
      </c>
      <c r="E965" s="1">
        <v>23</v>
      </c>
      <c r="F965" s="6">
        <v>7.2056500000000002E-7</v>
      </c>
      <c r="G965" s="7">
        <v>0</v>
      </c>
      <c r="H965" t="s">
        <v>6</v>
      </c>
      <c r="I965" s="4">
        <v>4574.9041440934698</v>
      </c>
      <c r="J965" s="14">
        <f t="shared" si="88"/>
        <v>9.0657997874175388E-7</v>
      </c>
      <c r="K965" s="14">
        <f t="shared" si="89"/>
        <v>0.99628437690272986</v>
      </c>
      <c r="M965" s="8">
        <v>2916.8122014625992</v>
      </c>
      <c r="N965" s="8">
        <v>1459.6747557372701</v>
      </c>
      <c r="O965" s="8">
        <v>139.06915260714106</v>
      </c>
      <c r="P965" s="11">
        <v>59.348034286459011</v>
      </c>
      <c r="Q965" s="8">
        <f t="shared" si="84"/>
        <v>4574.9041440934698</v>
      </c>
      <c r="R965" s="8"/>
      <c r="S965" s="8">
        <f t="shared" si="85"/>
        <v>59.348034286459011</v>
      </c>
      <c r="T965" s="8"/>
      <c r="U965" s="8">
        <v>0</v>
      </c>
      <c r="V965" s="8">
        <v>100</v>
      </c>
      <c r="W965" s="8"/>
      <c r="X965" s="8"/>
      <c r="Y965" s="8">
        <f t="shared" si="86"/>
        <v>0</v>
      </c>
      <c r="AA965" s="15">
        <f t="shared" si="87"/>
        <v>4515.5561098070111</v>
      </c>
      <c r="AB965">
        <v>5168</v>
      </c>
    </row>
    <row r="966" spans="1:28">
      <c r="A966">
        <v>885</v>
      </c>
      <c r="B966" s="1">
        <v>2021</v>
      </c>
      <c r="C966" s="1">
        <v>8</v>
      </c>
      <c r="D966" s="1">
        <v>6</v>
      </c>
      <c r="E966" s="1">
        <v>20</v>
      </c>
      <c r="F966" s="6">
        <v>1.67202E-5</v>
      </c>
      <c r="G966" s="7">
        <v>3.0000000000000001E-3</v>
      </c>
      <c r="H966" t="s">
        <v>8</v>
      </c>
      <c r="I966" s="4">
        <v>4574.6422189544601</v>
      </c>
      <c r="J966" s="14">
        <f t="shared" si="88"/>
        <v>2.1036545711431823E-5</v>
      </c>
      <c r="K966" s="14">
        <f t="shared" si="89"/>
        <v>0.99630541344844126</v>
      </c>
      <c r="M966" s="8">
        <v>2532.6438279279287</v>
      </c>
      <c r="N966" s="8">
        <v>1909.7566597357102</v>
      </c>
      <c r="O966" s="8">
        <v>72.011195346236022</v>
      </c>
      <c r="P966" s="11">
        <v>60.230535944595239</v>
      </c>
      <c r="Q966" s="8">
        <f t="shared" si="84"/>
        <v>4574.6422189544701</v>
      </c>
      <c r="R966" s="8"/>
      <c r="S966" s="8">
        <f t="shared" si="85"/>
        <v>60.227535944595239</v>
      </c>
      <c r="T966" s="8"/>
      <c r="U966" s="8">
        <v>0</v>
      </c>
      <c r="V966" s="8">
        <v>0</v>
      </c>
      <c r="W966" s="8"/>
      <c r="X966" s="8"/>
      <c r="Y966" s="8">
        <f t="shared" si="86"/>
        <v>1.0004441719502211E-11</v>
      </c>
      <c r="AA966" s="15">
        <f t="shared" si="87"/>
        <v>4514.4116830098747</v>
      </c>
      <c r="AB966">
        <v>5168</v>
      </c>
    </row>
    <row r="967" spans="1:28">
      <c r="A967">
        <v>537</v>
      </c>
      <c r="B967" s="1">
        <v>2021</v>
      </c>
      <c r="C967" s="1">
        <v>7</v>
      </c>
      <c r="D967" s="1">
        <v>23</v>
      </c>
      <c r="E967" s="1">
        <v>8</v>
      </c>
      <c r="F967" s="6">
        <v>1.6236199999999999E-5</v>
      </c>
      <c r="G967" s="7">
        <v>3.0000000000000001E-3</v>
      </c>
      <c r="H967" t="s">
        <v>8</v>
      </c>
      <c r="I967" s="4">
        <v>4574.55159289944</v>
      </c>
      <c r="J967" s="14">
        <f t="shared" si="88"/>
        <v>2.0427600356452038E-5</v>
      </c>
      <c r="K967" s="14">
        <f t="shared" si="89"/>
        <v>0.99632584104879773</v>
      </c>
      <c r="M967" s="8">
        <v>2611.6875721524698</v>
      </c>
      <c r="N967" s="8">
        <v>1825.8746333040503</v>
      </c>
      <c r="O967" s="8">
        <v>76.168407151054893</v>
      </c>
      <c r="P967" s="11">
        <v>60.820980291864643</v>
      </c>
      <c r="Q967" s="8">
        <f t="shared" si="84"/>
        <v>4574.5515928994391</v>
      </c>
      <c r="R967" s="8"/>
      <c r="S967" s="8">
        <f t="shared" si="85"/>
        <v>60.817980291864643</v>
      </c>
      <c r="T967" s="8"/>
      <c r="U967" s="8">
        <v>0</v>
      </c>
      <c r="V967" s="8">
        <v>0</v>
      </c>
      <c r="W967" s="8"/>
      <c r="X967" s="8"/>
      <c r="Y967" s="8">
        <f t="shared" si="86"/>
        <v>0</v>
      </c>
      <c r="AA967" s="15">
        <f t="shared" si="87"/>
        <v>4513.7306126075746</v>
      </c>
      <c r="AB967">
        <v>5168</v>
      </c>
    </row>
    <row r="968" spans="1:28">
      <c r="A968">
        <v>4893</v>
      </c>
      <c r="B968" s="1">
        <v>2022</v>
      </c>
      <c r="C968" s="1">
        <v>1</v>
      </c>
      <c r="D968" s="1">
        <v>20</v>
      </c>
      <c r="E968" s="1">
        <v>20</v>
      </c>
      <c r="F968" s="6">
        <v>7.2056500000000002E-7</v>
      </c>
      <c r="G968" s="7">
        <v>0</v>
      </c>
      <c r="H968" t="s">
        <v>6</v>
      </c>
      <c r="I968" s="4">
        <v>4574.4436932907602</v>
      </c>
      <c r="J968" s="14">
        <f t="shared" si="88"/>
        <v>9.0657997874175388E-7</v>
      </c>
      <c r="K968" s="14">
        <f t="shared" si="89"/>
        <v>0.99632674762877649</v>
      </c>
      <c r="M968" s="8">
        <v>2773.8039805604035</v>
      </c>
      <c r="N968" s="8">
        <v>1598.8681181597697</v>
      </c>
      <c r="O968" s="8">
        <v>142.24272892279521</v>
      </c>
      <c r="P968" s="11">
        <v>59.528865647789871</v>
      </c>
      <c r="Q968" s="8">
        <f t="shared" si="84"/>
        <v>4574.4436932907583</v>
      </c>
      <c r="R968" s="8"/>
      <c r="S968" s="8">
        <f t="shared" si="85"/>
        <v>59.528865647789871</v>
      </c>
      <c r="T968" s="8"/>
      <c r="U968" s="8">
        <v>80</v>
      </c>
      <c r="V968" s="8">
        <v>220</v>
      </c>
      <c r="W968" s="8"/>
      <c r="X968" s="8"/>
      <c r="Y968" s="8">
        <f t="shared" si="86"/>
        <v>0</v>
      </c>
      <c r="AA968" s="15">
        <f t="shared" si="87"/>
        <v>4514.9148276429687</v>
      </c>
      <c r="AB968">
        <v>5168</v>
      </c>
    </row>
    <row r="969" spans="1:28">
      <c r="A969">
        <v>4738</v>
      </c>
      <c r="B969" s="1">
        <v>2022</v>
      </c>
      <c r="C969" s="1">
        <v>1</v>
      </c>
      <c r="D969" s="1">
        <v>14</v>
      </c>
      <c r="E969" s="1">
        <v>9</v>
      </c>
      <c r="F969" s="6">
        <v>7.0612400000000003E-7</v>
      </c>
      <c r="G969" s="7">
        <v>0</v>
      </c>
      <c r="H969" t="s">
        <v>6</v>
      </c>
      <c r="I969" s="4">
        <v>4573.5769773176899</v>
      </c>
      <c r="J969" s="14">
        <f t="shared" si="88"/>
        <v>8.8841101206559049E-7</v>
      </c>
      <c r="K969" s="14">
        <f t="shared" si="89"/>
        <v>0.99632763603978858</v>
      </c>
      <c r="M969" s="8">
        <v>2807.7208173936501</v>
      </c>
      <c r="N969" s="8">
        <v>1573.4102199897895</v>
      </c>
      <c r="O969" s="8">
        <v>130.38257726421449</v>
      </c>
      <c r="P969" s="11">
        <v>62.063362670035872</v>
      </c>
      <c r="Q969" s="8">
        <f t="shared" si="84"/>
        <v>4573.5769773176899</v>
      </c>
      <c r="R969" s="8"/>
      <c r="S969" s="8">
        <f t="shared" si="85"/>
        <v>62.063362670035872</v>
      </c>
      <c r="T969" s="8"/>
      <c r="U969" s="8">
        <v>0</v>
      </c>
      <c r="V969" s="8">
        <v>0</v>
      </c>
      <c r="W969" s="8"/>
      <c r="X969" s="8"/>
      <c r="Y969" s="8">
        <f t="shared" si="86"/>
        <v>0</v>
      </c>
      <c r="AA969" s="15">
        <f t="shared" si="87"/>
        <v>4511.5136146476543</v>
      </c>
      <c r="AB969">
        <v>5168</v>
      </c>
    </row>
    <row r="970" spans="1:28">
      <c r="A970">
        <v>1837</v>
      </c>
      <c r="B970" s="1">
        <v>2021</v>
      </c>
      <c r="C970" s="1">
        <v>9</v>
      </c>
      <c r="D970" s="1">
        <v>15</v>
      </c>
      <c r="E970" s="1">
        <v>12</v>
      </c>
      <c r="F970" s="6">
        <v>8.0580499999999999E-6</v>
      </c>
      <c r="G970" s="7">
        <v>1E-3</v>
      </c>
      <c r="H970" t="s">
        <v>9</v>
      </c>
      <c r="I970" s="4">
        <v>4573.5288231240502</v>
      </c>
      <c r="J970" s="14">
        <f t="shared" si="88"/>
        <v>1.013824817705549E-5</v>
      </c>
      <c r="K970" s="14">
        <f t="shared" si="89"/>
        <v>0.99633777428796566</v>
      </c>
      <c r="M970" s="8">
        <v>2618.7564200655202</v>
      </c>
      <c r="N970" s="8">
        <v>1816.3900438323597</v>
      </c>
      <c r="O970" s="8">
        <v>77.834224325316967</v>
      </c>
      <c r="P970" s="11">
        <v>60.548134900852261</v>
      </c>
      <c r="Q970" s="8">
        <f t="shared" ref="Q970:Q1033" si="90">SUM(M970:P970)</f>
        <v>4573.5288231240493</v>
      </c>
      <c r="R970" s="8"/>
      <c r="S970" s="8">
        <f t="shared" ref="S970:S1033" si="91">+P970-G970</f>
        <v>60.547134900852264</v>
      </c>
      <c r="T970" s="8"/>
      <c r="U970" s="8">
        <v>0</v>
      </c>
      <c r="V970" s="8">
        <v>135.76</v>
      </c>
      <c r="W970" s="8"/>
      <c r="X970" s="8"/>
      <c r="Y970" s="8">
        <f t="shared" ref="Y970:Y1033" si="92">+Q970-I970</f>
        <v>0</v>
      </c>
      <c r="AA970" s="15">
        <f t="shared" si="87"/>
        <v>4512.9806882231969</v>
      </c>
      <c r="AB970">
        <v>5168</v>
      </c>
    </row>
    <row r="971" spans="1:28">
      <c r="A971">
        <v>5864</v>
      </c>
      <c r="B971" s="1">
        <v>2022</v>
      </c>
      <c r="C971" s="1">
        <v>3</v>
      </c>
      <c r="D971" s="1">
        <v>2</v>
      </c>
      <c r="E971" s="1">
        <v>7</v>
      </c>
      <c r="F971" s="6">
        <v>1.8049099999999999E-6</v>
      </c>
      <c r="G971" s="7">
        <v>0</v>
      </c>
      <c r="H971" t="s">
        <v>7</v>
      </c>
      <c r="I971" s="4">
        <v>4572.89298454862</v>
      </c>
      <c r="J971" s="14">
        <f t="shared" si="88"/>
        <v>2.2708503319350495E-6</v>
      </c>
      <c r="K971" s="14">
        <f t="shared" si="89"/>
        <v>0.99634004513829755</v>
      </c>
      <c r="M971" s="8">
        <v>2904.0313549253196</v>
      </c>
      <c r="N971" s="8">
        <v>1463.6333147338303</v>
      </c>
      <c r="O971" s="8">
        <v>145.84260775601507</v>
      </c>
      <c r="P971" s="11">
        <v>59.385707133456066</v>
      </c>
      <c r="Q971" s="8">
        <f t="shared" si="90"/>
        <v>4572.8929845486209</v>
      </c>
      <c r="R971" s="8"/>
      <c r="S971" s="8">
        <f t="shared" si="91"/>
        <v>59.385707133456066</v>
      </c>
      <c r="T971" s="8"/>
      <c r="U971" s="8">
        <v>80</v>
      </c>
      <c r="V971" s="8">
        <v>220</v>
      </c>
      <c r="W971" s="8"/>
      <c r="X971" s="8"/>
      <c r="Y971" s="8">
        <f t="shared" si="92"/>
        <v>0</v>
      </c>
      <c r="AA971" s="15">
        <f t="shared" ref="AA971:AA1034" si="93">+M971+N971+O971</f>
        <v>4513.5072774151649</v>
      </c>
      <c r="AB971">
        <v>5168</v>
      </c>
    </row>
    <row r="972" spans="1:28">
      <c r="A972">
        <v>597</v>
      </c>
      <c r="B972" s="1">
        <v>2021</v>
      </c>
      <c r="C972" s="1">
        <v>7</v>
      </c>
      <c r="D972" s="1">
        <v>25</v>
      </c>
      <c r="E972" s="1">
        <v>20</v>
      </c>
      <c r="F972" s="6">
        <v>1.6325300000000001E-5</v>
      </c>
      <c r="G972" s="7">
        <v>3.0000000000000001E-3</v>
      </c>
      <c r="H972" t="s">
        <v>8</v>
      </c>
      <c r="I972" s="4">
        <v>4571.8948905633897</v>
      </c>
      <c r="J972" s="14">
        <f t="shared" ref="J972:J1035" si="94">+F972/F$8771</f>
        <v>2.0539701660436958E-5</v>
      </c>
      <c r="K972" s="14">
        <f t="shared" ref="K972:K1035" si="95">+J972+K971</f>
        <v>0.99636058483995793</v>
      </c>
      <c r="M972" s="8">
        <v>2453.1434706807349</v>
      </c>
      <c r="N972" s="8">
        <v>1996.1085110322201</v>
      </c>
      <c r="O972" s="8">
        <v>65.616012523753184</v>
      </c>
      <c r="P972" s="11">
        <v>57.026896326681666</v>
      </c>
      <c r="Q972" s="8">
        <f t="shared" si="90"/>
        <v>4571.8948905633897</v>
      </c>
      <c r="R972" s="8"/>
      <c r="S972" s="8">
        <f t="shared" si="91"/>
        <v>57.023896326681665</v>
      </c>
      <c r="T972" s="8"/>
      <c r="U972" s="8">
        <v>8.1</v>
      </c>
      <c r="V972" s="8">
        <v>0</v>
      </c>
      <c r="W972" s="8"/>
      <c r="X972" s="8"/>
      <c r="Y972" s="8">
        <f t="shared" si="92"/>
        <v>0</v>
      </c>
      <c r="AA972" s="15">
        <f t="shared" si="93"/>
        <v>4514.867994236708</v>
      </c>
      <c r="AB972">
        <v>5168</v>
      </c>
    </row>
    <row r="973" spans="1:28">
      <c r="A973">
        <v>478</v>
      </c>
      <c r="B973" s="1">
        <v>2021</v>
      </c>
      <c r="C973" s="1">
        <v>7</v>
      </c>
      <c r="D973" s="1">
        <v>20</v>
      </c>
      <c r="E973" s="1">
        <v>21</v>
      </c>
      <c r="F973" s="6">
        <v>1.6325300000000001E-5</v>
      </c>
      <c r="G973" s="7">
        <v>3.0000000000000001E-3</v>
      </c>
      <c r="H973" t="s">
        <v>8</v>
      </c>
      <c r="I973" s="4">
        <v>4571.8102921228201</v>
      </c>
      <c r="J973" s="14">
        <f t="shared" si="94"/>
        <v>2.0539701660436958E-5</v>
      </c>
      <c r="K973" s="14">
        <f t="shared" si="95"/>
        <v>0.99638112454161831</v>
      </c>
      <c r="M973" s="8">
        <v>2520.8317509296494</v>
      </c>
      <c r="N973" s="8">
        <v>1918.20416317642</v>
      </c>
      <c r="O973" s="8">
        <v>71.044604239566198</v>
      </c>
      <c r="P973" s="11">
        <v>61.729773777184896</v>
      </c>
      <c r="Q973" s="8">
        <f t="shared" si="90"/>
        <v>4571.8102921228201</v>
      </c>
      <c r="R973" s="8"/>
      <c r="S973" s="8">
        <f t="shared" si="91"/>
        <v>61.726773777184896</v>
      </c>
      <c r="T973" s="8"/>
      <c r="U973" s="8">
        <v>0</v>
      </c>
      <c r="V973" s="8">
        <v>0</v>
      </c>
      <c r="W973" s="8"/>
      <c r="X973" s="8"/>
      <c r="Y973" s="8">
        <f t="shared" si="92"/>
        <v>0</v>
      </c>
      <c r="AA973" s="15">
        <f t="shared" si="93"/>
        <v>4510.080518345635</v>
      </c>
      <c r="AB973">
        <v>5168</v>
      </c>
    </row>
    <row r="974" spans="1:28">
      <c r="A974">
        <v>2466</v>
      </c>
      <c r="B974" s="1">
        <v>2021</v>
      </c>
      <c r="C974" s="1">
        <v>10</v>
      </c>
      <c r="D974" s="1">
        <v>11</v>
      </c>
      <c r="E974" s="1">
        <v>17</v>
      </c>
      <c r="F974" s="6">
        <v>1.15084E-5</v>
      </c>
      <c r="G974" s="7">
        <v>2E-3</v>
      </c>
      <c r="H974" t="s">
        <v>9</v>
      </c>
      <c r="I974" s="4">
        <v>4571.5884815763702</v>
      </c>
      <c r="J974" s="14">
        <f t="shared" si="94"/>
        <v>1.4479311411672229E-5</v>
      </c>
      <c r="K974" s="14">
        <f t="shared" si="95"/>
        <v>0.99639560385302994</v>
      </c>
      <c r="M974" s="8">
        <v>2595.0689128533909</v>
      </c>
      <c r="N974" s="8">
        <v>1836.92113125388</v>
      </c>
      <c r="O974" s="8">
        <v>80.650983646586099</v>
      </c>
      <c r="P974" s="11">
        <v>58.947453822502908</v>
      </c>
      <c r="Q974" s="8">
        <f t="shared" si="90"/>
        <v>4571.5884815763602</v>
      </c>
      <c r="R974" s="8"/>
      <c r="S974" s="8">
        <f t="shared" si="91"/>
        <v>58.945453822502905</v>
      </c>
      <c r="T974" s="8"/>
      <c r="U974" s="8">
        <v>0</v>
      </c>
      <c r="V974" s="8">
        <v>0</v>
      </c>
      <c r="W974" s="8"/>
      <c r="X974" s="8"/>
      <c r="Y974" s="8">
        <f t="shared" si="92"/>
        <v>-1.0004441719502211E-11</v>
      </c>
      <c r="AA974" s="15">
        <f t="shared" si="93"/>
        <v>4512.6410277538571</v>
      </c>
      <c r="AB974">
        <v>5168</v>
      </c>
    </row>
    <row r="975" spans="1:28">
      <c r="A975">
        <v>1429</v>
      </c>
      <c r="B975" s="1">
        <v>2021</v>
      </c>
      <c r="C975" s="1">
        <v>8</v>
      </c>
      <c r="D975" s="1">
        <v>29</v>
      </c>
      <c r="E975" s="1">
        <v>12</v>
      </c>
      <c r="F975" s="6">
        <v>1.54658E-5</v>
      </c>
      <c r="G975" s="7">
        <v>2E-3</v>
      </c>
      <c r="H975" t="s">
        <v>8</v>
      </c>
      <c r="I975" s="4">
        <v>4571.0129412608003</v>
      </c>
      <c r="J975" s="14">
        <f t="shared" si="94"/>
        <v>1.9458320394723887E-5</v>
      </c>
      <c r="K975" s="14">
        <f t="shared" si="95"/>
        <v>0.99641506217342468</v>
      </c>
      <c r="M975" s="8">
        <v>2418.9806316819804</v>
      </c>
      <c r="N975" s="8">
        <v>2004.9003758802198</v>
      </c>
      <c r="O975" s="8">
        <v>83.727133735486404</v>
      </c>
      <c r="P975" s="11">
        <v>63.404799963112858</v>
      </c>
      <c r="Q975" s="8">
        <f t="shared" si="90"/>
        <v>4571.0129412608003</v>
      </c>
      <c r="R975" s="8"/>
      <c r="S975" s="8">
        <f t="shared" si="91"/>
        <v>63.402799963112855</v>
      </c>
      <c r="T975" s="8"/>
      <c r="U975" s="8">
        <v>0</v>
      </c>
      <c r="V975" s="8">
        <v>0</v>
      </c>
      <c r="W975" s="8"/>
      <c r="X975" s="8"/>
      <c r="Y975" s="8">
        <f t="shared" si="92"/>
        <v>0</v>
      </c>
      <c r="AA975" s="15">
        <f t="shared" si="93"/>
        <v>4507.6081412976873</v>
      </c>
      <c r="AB975">
        <v>5168</v>
      </c>
    </row>
    <row r="976" spans="1:28">
      <c r="A976">
        <v>4968</v>
      </c>
      <c r="B976" s="1">
        <v>2022</v>
      </c>
      <c r="C976" s="1">
        <v>1</v>
      </c>
      <c r="D976" s="1">
        <v>23</v>
      </c>
      <c r="E976" s="1">
        <v>23</v>
      </c>
      <c r="F976" s="6">
        <v>7.0078100000000003E-7</v>
      </c>
      <c r="G976" s="7">
        <v>0</v>
      </c>
      <c r="H976" t="s">
        <v>6</v>
      </c>
      <c r="I976" s="4">
        <v>4570.61783926722</v>
      </c>
      <c r="J976" s="14">
        <f t="shared" si="94"/>
        <v>8.8168870828117521E-7</v>
      </c>
      <c r="K976" s="14">
        <f t="shared" si="95"/>
        <v>0.99641594386213295</v>
      </c>
      <c r="M976" s="8">
        <v>2948.0201973162725</v>
      </c>
      <c r="N976" s="8">
        <v>1388.5358158104498</v>
      </c>
      <c r="O976" s="8">
        <v>170.20052734637474</v>
      </c>
      <c r="P976" s="11">
        <v>63.861298794122099</v>
      </c>
      <c r="Q976" s="8">
        <f t="shared" si="90"/>
        <v>4570.6178392672191</v>
      </c>
      <c r="R976" s="8"/>
      <c r="S976" s="8">
        <f t="shared" si="91"/>
        <v>63.861298794122099</v>
      </c>
      <c r="T976" s="8"/>
      <c r="U976" s="8">
        <v>0</v>
      </c>
      <c r="V976" s="8">
        <v>100</v>
      </c>
      <c r="W976" s="8"/>
      <c r="X976" s="8"/>
      <c r="Y976" s="8">
        <f t="shared" si="92"/>
        <v>0</v>
      </c>
      <c r="AA976" s="15">
        <f t="shared" si="93"/>
        <v>4506.7565404730967</v>
      </c>
      <c r="AB976">
        <v>5168</v>
      </c>
    </row>
    <row r="977" spans="1:28">
      <c r="A977">
        <v>7941</v>
      </c>
      <c r="B977" s="1">
        <v>2022</v>
      </c>
      <c r="C977" s="1">
        <v>5</v>
      </c>
      <c r="D977" s="1">
        <v>27</v>
      </c>
      <c r="E977" s="1">
        <v>20</v>
      </c>
      <c r="F977" s="6">
        <v>1.27469E-5</v>
      </c>
      <c r="G977" s="7">
        <v>2E-3</v>
      </c>
      <c r="H977" t="s">
        <v>7</v>
      </c>
      <c r="I977" s="4">
        <v>4570.4123500632904</v>
      </c>
      <c r="J977" s="14">
        <f t="shared" si="94"/>
        <v>1.6037532118578146E-5</v>
      </c>
      <c r="K977" s="14">
        <f t="shared" si="95"/>
        <v>0.99643198139425149</v>
      </c>
      <c r="M977" s="8">
        <v>2605.6081093977527</v>
      </c>
      <c r="N977" s="8">
        <v>1820.5443992741796</v>
      </c>
      <c r="O977" s="8">
        <v>79.936593645788975</v>
      </c>
      <c r="P977" s="11">
        <v>64.32324774556794</v>
      </c>
      <c r="Q977" s="8">
        <f t="shared" si="90"/>
        <v>4570.4123500632886</v>
      </c>
      <c r="R977" s="8"/>
      <c r="S977" s="8">
        <f t="shared" si="91"/>
        <v>64.321247745567945</v>
      </c>
      <c r="T977" s="8"/>
      <c r="U977" s="8">
        <v>0</v>
      </c>
      <c r="V977" s="8">
        <v>0</v>
      </c>
      <c r="W977" s="8"/>
      <c r="X977" s="8"/>
      <c r="Y977" s="8">
        <f t="shared" si="92"/>
        <v>0</v>
      </c>
      <c r="AA977" s="15">
        <f t="shared" si="93"/>
        <v>4506.089102317721</v>
      </c>
      <c r="AB977">
        <v>5168</v>
      </c>
    </row>
    <row r="978" spans="1:28">
      <c r="A978">
        <v>5148</v>
      </c>
      <c r="B978" s="1">
        <v>2022</v>
      </c>
      <c r="C978" s="1">
        <v>1</v>
      </c>
      <c r="D978" s="1">
        <v>31</v>
      </c>
      <c r="E978" s="1">
        <v>11</v>
      </c>
      <c r="F978" s="6">
        <v>6.7169900000000004E-7</v>
      </c>
      <c r="G978" s="7">
        <v>0</v>
      </c>
      <c r="H978" t="s">
        <v>6</v>
      </c>
      <c r="I978" s="4">
        <v>4569.16199554581</v>
      </c>
      <c r="J978" s="14">
        <f t="shared" si="94"/>
        <v>8.4509914461687338E-7</v>
      </c>
      <c r="K978" s="14">
        <f t="shared" si="95"/>
        <v>0.99643282649339615</v>
      </c>
      <c r="M978" s="8">
        <v>2847.5105895003931</v>
      </c>
      <c r="N978" s="8">
        <v>1534.1936854494102</v>
      </c>
      <c r="O978" s="8">
        <v>124.6962822154121</v>
      </c>
      <c r="P978" s="11">
        <v>62.761438380594299</v>
      </c>
      <c r="Q978" s="8">
        <f t="shared" si="90"/>
        <v>4569.1619955458091</v>
      </c>
      <c r="R978" s="8"/>
      <c r="S978" s="8">
        <f t="shared" si="91"/>
        <v>62.761438380594299</v>
      </c>
      <c r="T978" s="8"/>
      <c r="U978" s="8">
        <v>0</v>
      </c>
      <c r="V978" s="8">
        <v>0</v>
      </c>
      <c r="W978" s="8"/>
      <c r="X978" s="8"/>
      <c r="Y978" s="8">
        <f t="shared" si="92"/>
        <v>0</v>
      </c>
      <c r="AA978" s="15">
        <f t="shared" si="93"/>
        <v>4506.4005571652151</v>
      </c>
      <c r="AB978">
        <v>5168</v>
      </c>
    </row>
    <row r="979" spans="1:28">
      <c r="A979">
        <v>276</v>
      </c>
      <c r="B979" s="1">
        <v>2021</v>
      </c>
      <c r="C979" s="1">
        <v>7</v>
      </c>
      <c r="D979" s="1">
        <v>12</v>
      </c>
      <c r="E979" s="1">
        <v>11</v>
      </c>
      <c r="F979" s="6">
        <v>1.5458300000000001E-5</v>
      </c>
      <c r="G979" s="7">
        <v>2E-3</v>
      </c>
      <c r="H979" t="s">
        <v>8</v>
      </c>
      <c r="I979" s="4">
        <v>4569.0600298897898</v>
      </c>
      <c r="J979" s="14">
        <f t="shared" si="94"/>
        <v>1.9448884258024819E-5</v>
      </c>
      <c r="K979" s="14">
        <f t="shared" si="95"/>
        <v>0.99645227537765413</v>
      </c>
      <c r="M979" s="8">
        <v>2559.906083391345</v>
      </c>
      <c r="N979" s="8">
        <v>1882.0574027559103</v>
      </c>
      <c r="O979" s="8">
        <v>73.503050334104032</v>
      </c>
      <c r="P979" s="11">
        <v>53.593493408441006</v>
      </c>
      <c r="Q979" s="8">
        <f t="shared" si="90"/>
        <v>4569.0600298897998</v>
      </c>
      <c r="R979" s="8"/>
      <c r="S979" s="8">
        <f t="shared" si="91"/>
        <v>53.591493408441004</v>
      </c>
      <c r="T979" s="8"/>
      <c r="U979" s="8">
        <v>0</v>
      </c>
      <c r="V979" s="8">
        <v>0</v>
      </c>
      <c r="W979" s="8"/>
      <c r="X979" s="8"/>
      <c r="Y979" s="8">
        <f t="shared" si="92"/>
        <v>1.0004441719502211E-11</v>
      </c>
      <c r="AA979" s="15">
        <f t="shared" si="93"/>
        <v>4515.4665364813591</v>
      </c>
      <c r="AB979">
        <v>5168</v>
      </c>
    </row>
    <row r="980" spans="1:28">
      <c r="A980">
        <v>285</v>
      </c>
      <c r="B980" s="1">
        <v>2021</v>
      </c>
      <c r="C980" s="1">
        <v>7</v>
      </c>
      <c r="D980" s="1">
        <v>12</v>
      </c>
      <c r="E980" s="1">
        <v>20</v>
      </c>
      <c r="F980" s="6">
        <v>1.60252E-5</v>
      </c>
      <c r="G980" s="7">
        <v>2E-3</v>
      </c>
      <c r="H980" t="s">
        <v>8</v>
      </c>
      <c r="I980" s="4">
        <v>4568.8363553425097</v>
      </c>
      <c r="J980" s="14">
        <f t="shared" si="94"/>
        <v>2.016213037731829E-5</v>
      </c>
      <c r="K980" s="14">
        <f t="shared" si="95"/>
        <v>0.99647243750803149</v>
      </c>
      <c r="M980" s="8">
        <v>2519.1261614325917</v>
      </c>
      <c r="N980" s="8">
        <v>1910.9707096083698</v>
      </c>
      <c r="O980" s="8">
        <v>77.247580788675464</v>
      </c>
      <c r="P980" s="11">
        <v>61.491903512871872</v>
      </c>
      <c r="Q980" s="8">
        <f t="shared" si="90"/>
        <v>4568.8363553425088</v>
      </c>
      <c r="R980" s="8"/>
      <c r="S980" s="8">
        <f t="shared" si="91"/>
        <v>61.489903512871869</v>
      </c>
      <c r="T980" s="8"/>
      <c r="U980" s="8">
        <v>0</v>
      </c>
      <c r="V980" s="8">
        <v>0</v>
      </c>
      <c r="W980" s="8"/>
      <c r="X980" s="8"/>
      <c r="Y980" s="8">
        <f t="shared" si="92"/>
        <v>0</v>
      </c>
      <c r="AA980" s="15">
        <f t="shared" si="93"/>
        <v>4507.3444518296374</v>
      </c>
      <c r="AB980">
        <v>5168</v>
      </c>
    </row>
    <row r="981" spans="1:28">
      <c r="A981">
        <v>5402</v>
      </c>
      <c r="B981" s="1">
        <v>2022</v>
      </c>
      <c r="C981" s="1">
        <v>2</v>
      </c>
      <c r="D981" s="1">
        <v>11</v>
      </c>
      <c r="E981" s="1">
        <v>1</v>
      </c>
      <c r="F981" s="6">
        <v>6.9558800000000005E-7</v>
      </c>
      <c r="G981" s="7">
        <v>0</v>
      </c>
      <c r="H981" t="s">
        <v>6</v>
      </c>
      <c r="I981" s="4">
        <v>4568.5103734180802</v>
      </c>
      <c r="J981" s="14">
        <f t="shared" si="94"/>
        <v>8.7515512723074137E-7</v>
      </c>
      <c r="K981" s="14">
        <f t="shared" si="95"/>
        <v>0.99647331266315875</v>
      </c>
      <c r="M981" s="8">
        <v>2946.6688860725676</v>
      </c>
      <c r="N981" s="8">
        <v>1422.0016015098702</v>
      </c>
      <c r="O981" s="8">
        <v>141.57421442380141</v>
      </c>
      <c r="P981" s="11">
        <v>58.265671411840046</v>
      </c>
      <c r="Q981" s="8">
        <f t="shared" si="90"/>
        <v>4568.5103734180793</v>
      </c>
      <c r="R981" s="8"/>
      <c r="S981" s="8">
        <f t="shared" si="91"/>
        <v>58.265671411840046</v>
      </c>
      <c r="T981" s="8"/>
      <c r="U981" s="8">
        <v>0</v>
      </c>
      <c r="V981" s="8">
        <v>0</v>
      </c>
      <c r="W981" s="8"/>
      <c r="X981" s="8"/>
      <c r="Y981" s="8">
        <f t="shared" si="92"/>
        <v>0</v>
      </c>
      <c r="AA981" s="15">
        <f t="shared" si="93"/>
        <v>4510.2447020062391</v>
      </c>
      <c r="AB981">
        <v>5168</v>
      </c>
    </row>
    <row r="982" spans="1:28">
      <c r="A982">
        <v>4015</v>
      </c>
      <c r="B982" s="1">
        <v>2021</v>
      </c>
      <c r="C982" s="1">
        <v>12</v>
      </c>
      <c r="D982" s="1">
        <v>15</v>
      </c>
      <c r="E982" s="1">
        <v>6</v>
      </c>
      <c r="F982" s="6">
        <v>6.7121699999999997E-7</v>
      </c>
      <c r="G982" s="7">
        <v>0</v>
      </c>
      <c r="H982" t="s">
        <v>6</v>
      </c>
      <c r="I982" s="4">
        <v>4567.8653983036202</v>
      </c>
      <c r="J982" s="14">
        <f t="shared" si="94"/>
        <v>8.4449271556501329E-7</v>
      </c>
      <c r="K982" s="14">
        <f t="shared" si="95"/>
        <v>0.99647415715587428</v>
      </c>
      <c r="M982" s="8">
        <v>2879.6183889880726</v>
      </c>
      <c r="N982" s="8">
        <v>1474.1161795468993</v>
      </c>
      <c r="O982" s="8">
        <v>155.2740131281623</v>
      </c>
      <c r="P982" s="11">
        <v>58.85681664047496</v>
      </c>
      <c r="Q982" s="8">
        <f t="shared" si="90"/>
        <v>4567.8653983036093</v>
      </c>
      <c r="R982" s="8"/>
      <c r="S982" s="8">
        <f t="shared" si="91"/>
        <v>58.85681664047496</v>
      </c>
      <c r="T982" s="8"/>
      <c r="U982" s="8">
        <v>0</v>
      </c>
      <c r="V982" s="8">
        <v>100</v>
      </c>
      <c r="W982" s="8"/>
      <c r="X982" s="8"/>
      <c r="Y982" s="8">
        <f t="shared" si="92"/>
        <v>-1.0913936421275139E-11</v>
      </c>
      <c r="AA982" s="15">
        <f t="shared" si="93"/>
        <v>4509.0085816631345</v>
      </c>
      <c r="AB982">
        <v>5168</v>
      </c>
    </row>
    <row r="983" spans="1:28">
      <c r="A983">
        <v>1673</v>
      </c>
      <c r="B983" s="1">
        <v>2021</v>
      </c>
      <c r="C983" s="1">
        <v>9</v>
      </c>
      <c r="D983" s="1">
        <v>8</v>
      </c>
      <c r="E983" s="1">
        <v>16</v>
      </c>
      <c r="F983" s="6">
        <v>6.2492399999999996E-6</v>
      </c>
      <c r="G983" s="7">
        <v>1E-3</v>
      </c>
      <c r="H983" t="s">
        <v>9</v>
      </c>
      <c r="I983" s="4">
        <v>4567.8327458461999</v>
      </c>
      <c r="J983" s="14">
        <f t="shared" si="94"/>
        <v>7.862491054036926E-6</v>
      </c>
      <c r="K983" s="14">
        <f t="shared" si="95"/>
        <v>0.99648201964692829</v>
      </c>
      <c r="M983" s="8">
        <v>2548.9396910355904</v>
      </c>
      <c r="N983" s="8">
        <v>1892.3442183694601</v>
      </c>
      <c r="O983" s="8">
        <v>67.721035942591357</v>
      </c>
      <c r="P983" s="11">
        <v>58.827800498557863</v>
      </c>
      <c r="Q983" s="8">
        <f t="shared" si="90"/>
        <v>4567.8327458461999</v>
      </c>
      <c r="R983" s="8"/>
      <c r="S983" s="8">
        <f t="shared" si="91"/>
        <v>58.826800498557866</v>
      </c>
      <c r="T983" s="8"/>
      <c r="U983" s="8">
        <v>0</v>
      </c>
      <c r="V983" s="8">
        <v>22.04</v>
      </c>
      <c r="W983" s="8"/>
      <c r="X983" s="8"/>
      <c r="Y983" s="8">
        <f t="shared" si="92"/>
        <v>0</v>
      </c>
      <c r="AA983" s="15">
        <f t="shared" si="93"/>
        <v>4509.0049453476422</v>
      </c>
      <c r="AB983">
        <v>5168</v>
      </c>
    </row>
    <row r="984" spans="1:28">
      <c r="A984">
        <v>1363</v>
      </c>
      <c r="B984" s="1">
        <v>2021</v>
      </c>
      <c r="C984" s="1">
        <v>8</v>
      </c>
      <c r="D984" s="1">
        <v>26</v>
      </c>
      <c r="E984" s="1">
        <v>18</v>
      </c>
      <c r="F984" s="6">
        <v>1.5829400000000001E-5</v>
      </c>
      <c r="G984" s="7">
        <v>2E-3</v>
      </c>
      <c r="H984" t="s">
        <v>8</v>
      </c>
      <c r="I984" s="4">
        <v>4567.2463318156397</v>
      </c>
      <c r="J984" s="14">
        <f t="shared" si="94"/>
        <v>1.9915784301894651E-5</v>
      </c>
      <c r="K984" s="14">
        <f t="shared" si="95"/>
        <v>0.99650193543123022</v>
      </c>
      <c r="M984" s="8">
        <v>2517.5630389449884</v>
      </c>
      <c r="N984" s="8">
        <v>1917.9158948249506</v>
      </c>
      <c r="O984" s="8">
        <v>72.311515693575572</v>
      </c>
      <c r="P984" s="11">
        <v>59.455882352125691</v>
      </c>
      <c r="Q984" s="8">
        <f t="shared" si="90"/>
        <v>4567.2463318156397</v>
      </c>
      <c r="R984" s="8"/>
      <c r="S984" s="8">
        <f t="shared" si="91"/>
        <v>59.453882352125689</v>
      </c>
      <c r="T984" s="8"/>
      <c r="U984" s="8">
        <v>0</v>
      </c>
      <c r="V984" s="8">
        <v>0</v>
      </c>
      <c r="W984" s="8"/>
      <c r="X984" s="8"/>
      <c r="Y984" s="8">
        <f t="shared" si="92"/>
        <v>0</v>
      </c>
      <c r="AA984" s="15">
        <f t="shared" si="93"/>
        <v>4507.7904494635141</v>
      </c>
      <c r="AB984">
        <v>5168</v>
      </c>
    </row>
    <row r="985" spans="1:28">
      <c r="A985">
        <v>764</v>
      </c>
      <c r="B985" s="1">
        <v>2021</v>
      </c>
      <c r="C985" s="1">
        <v>8</v>
      </c>
      <c r="D985" s="1">
        <v>1</v>
      </c>
      <c r="E985" s="1">
        <v>19</v>
      </c>
      <c r="F985" s="6">
        <v>1.5927399999999999E-5</v>
      </c>
      <c r="G985" s="7">
        <v>2E-3</v>
      </c>
      <c r="H985" t="s">
        <v>8</v>
      </c>
      <c r="I985" s="4">
        <v>4566.8896432892197</v>
      </c>
      <c r="J985" s="14">
        <f t="shared" si="94"/>
        <v>2.0039083154762457E-5</v>
      </c>
      <c r="K985" s="14">
        <f t="shared" si="95"/>
        <v>0.99652197451438496</v>
      </c>
      <c r="M985" s="8">
        <v>2442.0236951992142</v>
      </c>
      <c r="N985" s="8">
        <v>2002.6727111071802</v>
      </c>
      <c r="O985" s="8">
        <v>67.774905076867412</v>
      </c>
      <c r="P985" s="11">
        <v>54.418331905958702</v>
      </c>
      <c r="Q985" s="8">
        <f t="shared" si="90"/>
        <v>4566.8896432892197</v>
      </c>
      <c r="R985" s="8"/>
      <c r="S985" s="8">
        <f t="shared" si="91"/>
        <v>54.4163319059587</v>
      </c>
      <c r="T985" s="8"/>
      <c r="U985" s="8">
        <v>0</v>
      </c>
      <c r="V985" s="8">
        <v>0</v>
      </c>
      <c r="W985" s="8"/>
      <c r="X985" s="8"/>
      <c r="Y985" s="8">
        <f t="shared" si="92"/>
        <v>0</v>
      </c>
      <c r="AA985" s="15">
        <f t="shared" si="93"/>
        <v>4512.4713113832613</v>
      </c>
      <c r="AB985">
        <v>5168</v>
      </c>
    </row>
    <row r="986" spans="1:28">
      <c r="A986">
        <v>8565</v>
      </c>
      <c r="B986" s="1">
        <v>2022</v>
      </c>
      <c r="C986" s="1">
        <v>6</v>
      </c>
      <c r="D986" s="1">
        <v>22</v>
      </c>
      <c r="E986" s="1">
        <v>20</v>
      </c>
      <c r="F986" s="6">
        <v>1.67094E-5</v>
      </c>
      <c r="G986" s="7">
        <v>3.0000000000000001E-3</v>
      </c>
      <c r="H986" t="s">
        <v>8</v>
      </c>
      <c r="I986" s="4">
        <v>4566.7585008250298</v>
      </c>
      <c r="J986" s="14">
        <f t="shared" si="94"/>
        <v>2.1022957674585168E-5</v>
      </c>
      <c r="K986" s="14">
        <f t="shared" si="95"/>
        <v>0.99654299747205954</v>
      </c>
      <c r="M986" s="8">
        <v>2486.7357386979265</v>
      </c>
      <c r="N986" s="8">
        <v>1949.5934483419098</v>
      </c>
      <c r="O986" s="8">
        <v>68.791226420024302</v>
      </c>
      <c r="P986" s="11">
        <v>61.638087365168971</v>
      </c>
      <c r="Q986" s="8">
        <f t="shared" si="90"/>
        <v>4566.7585008250289</v>
      </c>
      <c r="R986" s="8"/>
      <c r="S986" s="8">
        <f t="shared" si="91"/>
        <v>61.635087365168971</v>
      </c>
      <c r="T986" s="8"/>
      <c r="U986" s="8">
        <v>0</v>
      </c>
      <c r="V986" s="8">
        <v>0</v>
      </c>
      <c r="W986" s="8"/>
      <c r="X986" s="8"/>
      <c r="Y986" s="8">
        <f t="shared" si="92"/>
        <v>0</v>
      </c>
      <c r="AA986" s="15">
        <f t="shared" si="93"/>
        <v>4505.1204134598602</v>
      </c>
      <c r="AB986">
        <v>5168</v>
      </c>
    </row>
    <row r="987" spans="1:28">
      <c r="A987">
        <v>588</v>
      </c>
      <c r="B987" s="1">
        <v>2021</v>
      </c>
      <c r="C987" s="1">
        <v>7</v>
      </c>
      <c r="D987" s="1">
        <v>25</v>
      </c>
      <c r="E987" s="1">
        <v>11</v>
      </c>
      <c r="F987" s="6">
        <v>1.49989E-5</v>
      </c>
      <c r="G987" s="7">
        <v>2E-3</v>
      </c>
      <c r="H987" t="s">
        <v>8</v>
      </c>
      <c r="I987" s="4">
        <v>4566.5676427034095</v>
      </c>
      <c r="J987" s="14">
        <f t="shared" si="94"/>
        <v>1.8870889431417972E-5</v>
      </c>
      <c r="K987" s="14">
        <f t="shared" si="95"/>
        <v>0.99656186836149097</v>
      </c>
      <c r="M987" s="8">
        <v>2454.9744500079828</v>
      </c>
      <c r="N987" s="8">
        <v>1988.4734533682304</v>
      </c>
      <c r="O987" s="8">
        <v>66.135236065543836</v>
      </c>
      <c r="P987" s="11">
        <v>56.984503261653472</v>
      </c>
      <c r="Q987" s="8">
        <f t="shared" si="90"/>
        <v>4566.5676427034095</v>
      </c>
      <c r="R987" s="8"/>
      <c r="S987" s="8">
        <f t="shared" si="91"/>
        <v>56.98250326165347</v>
      </c>
      <c r="T987" s="8"/>
      <c r="U987" s="8">
        <v>189.6</v>
      </c>
      <c r="V987" s="8">
        <v>0</v>
      </c>
      <c r="W987" s="8"/>
      <c r="X987" s="8"/>
      <c r="Y987" s="8">
        <f t="shared" si="92"/>
        <v>0</v>
      </c>
      <c r="AA987" s="15">
        <f t="shared" si="93"/>
        <v>4509.5831394417564</v>
      </c>
      <c r="AB987">
        <v>5168</v>
      </c>
    </row>
    <row r="988" spans="1:28">
      <c r="A988">
        <v>2013</v>
      </c>
      <c r="B988" s="1">
        <v>2021</v>
      </c>
      <c r="C988" s="1">
        <v>9</v>
      </c>
      <c r="D988" s="1">
        <v>22</v>
      </c>
      <c r="E988" s="1">
        <v>20</v>
      </c>
      <c r="F988" s="6">
        <v>8.1468100000000004E-6</v>
      </c>
      <c r="G988" s="7">
        <v>1E-3</v>
      </c>
      <c r="H988" t="s">
        <v>9</v>
      </c>
      <c r="I988" s="4">
        <v>4566.4861127184404</v>
      </c>
      <c r="J988" s="14">
        <f t="shared" si="94"/>
        <v>1.0249921709510049E-5</v>
      </c>
      <c r="K988" s="14">
        <f t="shared" si="95"/>
        <v>0.99657211828320047</v>
      </c>
      <c r="M988" s="8">
        <v>2563.7495921490754</v>
      </c>
      <c r="N988" s="8">
        <v>1878.1759144877694</v>
      </c>
      <c r="O988" s="8">
        <v>68.08788599733127</v>
      </c>
      <c r="P988" s="11">
        <v>56.472720084263095</v>
      </c>
      <c r="Q988" s="8">
        <f t="shared" si="90"/>
        <v>4566.4861127184395</v>
      </c>
      <c r="R988" s="8"/>
      <c r="S988" s="8">
        <f t="shared" si="91"/>
        <v>56.471720084263097</v>
      </c>
      <c r="T988" s="8"/>
      <c r="U988" s="8">
        <v>10.8</v>
      </c>
      <c r="V988" s="8">
        <v>0</v>
      </c>
      <c r="W988" s="8"/>
      <c r="X988" s="8"/>
      <c r="Y988" s="8">
        <f t="shared" si="92"/>
        <v>0</v>
      </c>
      <c r="AA988" s="15">
        <f t="shared" si="93"/>
        <v>4510.0133926341759</v>
      </c>
      <c r="AB988">
        <v>5168</v>
      </c>
    </row>
    <row r="989" spans="1:28">
      <c r="A989">
        <v>7551</v>
      </c>
      <c r="B989" s="1">
        <v>2022</v>
      </c>
      <c r="C989" s="1">
        <v>5</v>
      </c>
      <c r="D989" s="1">
        <v>11</v>
      </c>
      <c r="E989" s="1">
        <v>14</v>
      </c>
      <c r="F989" s="6">
        <v>1.16953E-5</v>
      </c>
      <c r="G989" s="7">
        <v>2E-3</v>
      </c>
      <c r="H989" t="s">
        <v>7</v>
      </c>
      <c r="I989" s="4">
        <v>4566.3571459979103</v>
      </c>
      <c r="J989" s="14">
        <f t="shared" si="94"/>
        <v>1.4714459938212977E-5</v>
      </c>
      <c r="K989" s="14">
        <f t="shared" si="95"/>
        <v>0.99658683274313864</v>
      </c>
      <c r="M989" s="8">
        <v>2624.2489760017806</v>
      </c>
      <c r="N989" s="8">
        <v>1806.2094673976198</v>
      </c>
      <c r="O989" s="8">
        <v>74.081474413404578</v>
      </c>
      <c r="P989" s="11">
        <v>61.817228185105364</v>
      </c>
      <c r="Q989" s="8">
        <f t="shared" si="90"/>
        <v>4566.3571459979112</v>
      </c>
      <c r="R989" s="8"/>
      <c r="S989" s="8">
        <f t="shared" si="91"/>
        <v>61.815228185105362</v>
      </c>
      <c r="T989" s="8"/>
      <c r="U989" s="8">
        <v>0</v>
      </c>
      <c r="V989" s="8">
        <v>16.57</v>
      </c>
      <c r="W989" s="8"/>
      <c r="X989" s="8"/>
      <c r="Y989" s="8">
        <f t="shared" si="92"/>
        <v>0</v>
      </c>
      <c r="AA989" s="15">
        <f t="shared" si="93"/>
        <v>4504.5399178128055</v>
      </c>
      <c r="AB989">
        <v>5168</v>
      </c>
    </row>
    <row r="990" spans="1:28">
      <c r="A990">
        <v>6066</v>
      </c>
      <c r="B990" s="1">
        <v>2022</v>
      </c>
      <c r="C990" s="1">
        <v>3</v>
      </c>
      <c r="D990" s="1">
        <v>10</v>
      </c>
      <c r="E990" s="1">
        <v>17</v>
      </c>
      <c r="F990" s="6">
        <v>2.2875000000000001E-6</v>
      </c>
      <c r="G990" s="7">
        <v>0</v>
      </c>
      <c r="H990" t="s">
        <v>7</v>
      </c>
      <c r="I990" s="4">
        <v>4566.2991850830203</v>
      </c>
      <c r="J990" s="14">
        <f t="shared" si="94"/>
        <v>2.8780216932154103E-6</v>
      </c>
      <c r="K990" s="14">
        <f t="shared" si="95"/>
        <v>0.99658971076483183</v>
      </c>
      <c r="M990" s="8">
        <v>2832.9975258216373</v>
      </c>
      <c r="N990" s="8">
        <v>1543.0301442341799</v>
      </c>
      <c r="O990" s="8">
        <v>128.51447390164108</v>
      </c>
      <c r="P990" s="11">
        <v>61.757041125561457</v>
      </c>
      <c r="Q990" s="8">
        <f t="shared" si="90"/>
        <v>4566.2991850830194</v>
      </c>
      <c r="R990" s="8"/>
      <c r="S990" s="8">
        <f t="shared" si="91"/>
        <v>61.757041125561457</v>
      </c>
      <c r="T990" s="8"/>
      <c r="U990" s="8">
        <v>0</v>
      </c>
      <c r="V990" s="8">
        <v>0</v>
      </c>
      <c r="W990" s="8"/>
      <c r="X990" s="8"/>
      <c r="Y990" s="8">
        <f t="shared" si="92"/>
        <v>0</v>
      </c>
      <c r="AA990" s="15">
        <f t="shared" si="93"/>
        <v>4504.5421439574584</v>
      </c>
      <c r="AB990">
        <v>5168</v>
      </c>
    </row>
    <row r="991" spans="1:28">
      <c r="A991">
        <v>956</v>
      </c>
      <c r="B991" s="1">
        <v>2021</v>
      </c>
      <c r="C991" s="1">
        <v>8</v>
      </c>
      <c r="D991" s="1">
        <v>9</v>
      </c>
      <c r="E991" s="1">
        <v>19</v>
      </c>
      <c r="F991" s="6">
        <v>1.5826899999999999E-5</v>
      </c>
      <c r="G991" s="7">
        <v>2E-3</v>
      </c>
      <c r="H991" t="s">
        <v>8</v>
      </c>
      <c r="I991" s="4">
        <v>4565.8352675598999</v>
      </c>
      <c r="J991" s="14">
        <f t="shared" si="94"/>
        <v>1.9912638922994961E-5</v>
      </c>
      <c r="K991" s="14">
        <f t="shared" si="95"/>
        <v>0.99660962340375481</v>
      </c>
      <c r="M991" s="8">
        <v>2563.7901400109849</v>
      </c>
      <c r="N991" s="8">
        <v>1878.5915611132598</v>
      </c>
      <c r="O991" s="8">
        <v>68.372212873393337</v>
      </c>
      <c r="P991" s="11">
        <v>55.081353562252119</v>
      </c>
      <c r="Q991" s="8">
        <f t="shared" si="90"/>
        <v>4565.8352675598899</v>
      </c>
      <c r="R991" s="8"/>
      <c r="S991" s="8">
        <f t="shared" si="91"/>
        <v>55.079353562252116</v>
      </c>
      <c r="T991" s="8"/>
      <c r="U991" s="8">
        <v>0</v>
      </c>
      <c r="V991" s="8">
        <v>0</v>
      </c>
      <c r="W991" s="8"/>
      <c r="X991" s="8"/>
      <c r="Y991" s="8">
        <f t="shared" si="92"/>
        <v>-1.0004441719502211E-11</v>
      </c>
      <c r="AA991" s="15">
        <f t="shared" si="93"/>
        <v>4510.7539139976379</v>
      </c>
      <c r="AB991">
        <v>5168</v>
      </c>
    </row>
    <row r="992" spans="1:28">
      <c r="A992">
        <v>5376</v>
      </c>
      <c r="B992" s="1">
        <v>2022</v>
      </c>
      <c r="C992" s="1">
        <v>2</v>
      </c>
      <c r="D992" s="1">
        <v>9</v>
      </c>
      <c r="E992" s="1">
        <v>23</v>
      </c>
      <c r="F992" s="6">
        <v>6.75748E-7</v>
      </c>
      <c r="G992" s="7">
        <v>0</v>
      </c>
      <c r="H992" t="s">
        <v>6</v>
      </c>
      <c r="I992" s="4">
        <v>4565.0367073915504</v>
      </c>
      <c r="J992" s="14">
        <f t="shared" si="94"/>
        <v>8.501934002828096E-7</v>
      </c>
      <c r="K992" s="14">
        <f t="shared" si="95"/>
        <v>0.99661047359715504</v>
      </c>
      <c r="M992" s="8">
        <v>2887.847891310209</v>
      </c>
      <c r="N992" s="8">
        <v>1486.6499446605701</v>
      </c>
      <c r="O992" s="8">
        <v>137.79297523692534</v>
      </c>
      <c r="P992" s="11">
        <v>52.745896183854576</v>
      </c>
      <c r="Q992" s="8">
        <f t="shared" si="90"/>
        <v>4565.0367073915595</v>
      </c>
      <c r="R992" s="8"/>
      <c r="S992" s="8">
        <f t="shared" si="91"/>
        <v>52.745896183854576</v>
      </c>
      <c r="T992" s="8"/>
      <c r="U992" s="8">
        <v>0</v>
      </c>
      <c r="V992" s="8">
        <v>0</v>
      </c>
      <c r="W992" s="8"/>
      <c r="X992" s="8"/>
      <c r="Y992" s="8">
        <f t="shared" si="92"/>
        <v>9.0949470177292824E-12</v>
      </c>
      <c r="AA992" s="15">
        <f t="shared" si="93"/>
        <v>4512.2908112077048</v>
      </c>
      <c r="AB992">
        <v>5168</v>
      </c>
    </row>
    <row r="993" spans="1:28">
      <c r="A993">
        <v>1294</v>
      </c>
      <c r="B993" s="1">
        <v>2021</v>
      </c>
      <c r="C993" s="1">
        <v>8</v>
      </c>
      <c r="D993" s="1">
        <v>23</v>
      </c>
      <c r="E993" s="1">
        <v>21</v>
      </c>
      <c r="F993" s="6">
        <v>1.5730799999999999E-5</v>
      </c>
      <c r="G993" s="7">
        <v>2E-3</v>
      </c>
      <c r="H993" t="s">
        <v>8</v>
      </c>
      <c r="I993" s="4">
        <v>4564.4742104075403</v>
      </c>
      <c r="J993" s="14">
        <f t="shared" si="94"/>
        <v>1.9791730558090914E-5</v>
      </c>
      <c r="K993" s="14">
        <f t="shared" si="95"/>
        <v>0.99663026532771315</v>
      </c>
      <c r="M993" s="8">
        <v>2463.8292814748652</v>
      </c>
      <c r="N993" s="8">
        <v>1974.6394801312094</v>
      </c>
      <c r="O993" s="8">
        <v>69.118531200993047</v>
      </c>
      <c r="P993" s="11">
        <v>56.886917600471222</v>
      </c>
      <c r="Q993" s="8">
        <f t="shared" si="90"/>
        <v>4564.4742104075385</v>
      </c>
      <c r="R993" s="8"/>
      <c r="S993" s="8">
        <f t="shared" si="91"/>
        <v>56.884917600471219</v>
      </c>
      <c r="T993" s="8"/>
      <c r="U993" s="8">
        <v>0</v>
      </c>
      <c r="V993" s="8">
        <v>0</v>
      </c>
      <c r="W993" s="8"/>
      <c r="X993" s="8"/>
      <c r="Y993" s="8">
        <f t="shared" si="92"/>
        <v>0</v>
      </c>
      <c r="AA993" s="15">
        <f t="shared" si="93"/>
        <v>4507.5872928070676</v>
      </c>
      <c r="AB993">
        <v>5168</v>
      </c>
    </row>
    <row r="994" spans="1:28">
      <c r="A994">
        <v>403</v>
      </c>
      <c r="B994" s="1">
        <v>2021</v>
      </c>
      <c r="C994" s="1">
        <v>7</v>
      </c>
      <c r="D994" s="1">
        <v>17</v>
      </c>
      <c r="E994" s="1">
        <v>18</v>
      </c>
      <c r="F994" s="6">
        <v>1.5356300000000001E-5</v>
      </c>
      <c r="G994" s="7">
        <v>2E-3</v>
      </c>
      <c r="H994" t="s">
        <v>8</v>
      </c>
      <c r="I994" s="4">
        <v>4563.8108417337398</v>
      </c>
      <c r="J994" s="14">
        <f t="shared" si="94"/>
        <v>1.932055279891751E-5</v>
      </c>
      <c r="K994" s="14">
        <f t="shared" si="95"/>
        <v>0.99664958588051211</v>
      </c>
      <c r="M994" s="8">
        <v>2514.4385325201647</v>
      </c>
      <c r="N994" s="8">
        <v>1919.3789614328896</v>
      </c>
      <c r="O994" s="8">
        <v>69.642507666494723</v>
      </c>
      <c r="P994" s="11">
        <v>60.35084011419103</v>
      </c>
      <c r="Q994" s="8">
        <f t="shared" si="90"/>
        <v>4563.8108417337398</v>
      </c>
      <c r="R994" s="8"/>
      <c r="S994" s="8">
        <f t="shared" si="91"/>
        <v>60.348840114191027</v>
      </c>
      <c r="T994" s="8"/>
      <c r="U994" s="8">
        <v>0</v>
      </c>
      <c r="V994" s="8">
        <v>0</v>
      </c>
      <c r="W994" s="8"/>
      <c r="X994" s="8"/>
      <c r="Y994" s="8">
        <f t="shared" si="92"/>
        <v>0</v>
      </c>
      <c r="AA994" s="15">
        <f t="shared" si="93"/>
        <v>4503.4600016195491</v>
      </c>
      <c r="AB994">
        <v>5168</v>
      </c>
    </row>
    <row r="995" spans="1:28">
      <c r="A995">
        <v>7887</v>
      </c>
      <c r="B995" s="1">
        <v>2022</v>
      </c>
      <c r="C995" s="1">
        <v>5</v>
      </c>
      <c r="D995" s="1">
        <v>25</v>
      </c>
      <c r="E995" s="1">
        <v>14</v>
      </c>
      <c r="F995" s="6">
        <v>1.1620999999999999E-5</v>
      </c>
      <c r="G995" s="7">
        <v>2E-3</v>
      </c>
      <c r="H995" t="s">
        <v>7</v>
      </c>
      <c r="I995" s="4">
        <v>4563.5411430130298</v>
      </c>
      <c r="J995" s="14">
        <f t="shared" si="94"/>
        <v>1.462097927731422E-5</v>
      </c>
      <c r="K995" s="14">
        <f t="shared" si="95"/>
        <v>0.9966642068597894</v>
      </c>
      <c r="M995" s="8">
        <v>2566.0318219452238</v>
      </c>
      <c r="N995" s="8">
        <v>1844.86749003461</v>
      </c>
      <c r="O995" s="8">
        <v>89.550656195095698</v>
      </c>
      <c r="P995" s="11">
        <v>63.091174838100514</v>
      </c>
      <c r="Q995" s="8">
        <f t="shared" si="90"/>
        <v>4563.5411430130307</v>
      </c>
      <c r="R995" s="8"/>
      <c r="S995" s="8">
        <f t="shared" si="91"/>
        <v>63.089174838100512</v>
      </c>
      <c r="T995" s="8"/>
      <c r="U995" s="8">
        <v>10</v>
      </c>
      <c r="V995" s="8">
        <v>0</v>
      </c>
      <c r="W995" s="8"/>
      <c r="X995" s="8"/>
      <c r="Y995" s="8">
        <f t="shared" si="92"/>
        <v>0</v>
      </c>
      <c r="AA995" s="15">
        <f t="shared" si="93"/>
        <v>4500.4499681749303</v>
      </c>
      <c r="AB995">
        <v>5168</v>
      </c>
    </row>
    <row r="996" spans="1:28">
      <c r="A996">
        <v>2468</v>
      </c>
      <c r="B996" s="1">
        <v>2021</v>
      </c>
      <c r="C996" s="1">
        <v>10</v>
      </c>
      <c r="D996" s="1">
        <v>11</v>
      </c>
      <c r="E996" s="1">
        <v>19</v>
      </c>
      <c r="F996" s="6">
        <v>1.09336E-5</v>
      </c>
      <c r="G996" s="7">
        <v>2E-3</v>
      </c>
      <c r="H996" t="s">
        <v>9</v>
      </c>
      <c r="I996" s="4">
        <v>4563.2123752089001</v>
      </c>
      <c r="J996" s="14">
        <f t="shared" si="94"/>
        <v>1.3756125895055741E-5</v>
      </c>
      <c r="K996" s="14">
        <f t="shared" si="95"/>
        <v>0.99667796298568445</v>
      </c>
      <c r="M996" s="8">
        <v>2604.1911009013115</v>
      </c>
      <c r="N996" s="8">
        <v>1819.1589129261793</v>
      </c>
      <c r="O996" s="8">
        <v>82.431882263989124</v>
      </c>
      <c r="P996" s="11">
        <v>57.430479117419367</v>
      </c>
      <c r="Q996" s="8">
        <f t="shared" si="90"/>
        <v>4563.2123752088983</v>
      </c>
      <c r="R996" s="8"/>
      <c r="S996" s="8">
        <f t="shared" si="91"/>
        <v>57.428479117419364</v>
      </c>
      <c r="T996" s="8"/>
      <c r="U996" s="8">
        <v>0</v>
      </c>
      <c r="V996" s="8">
        <v>0</v>
      </c>
      <c r="W996" s="8"/>
      <c r="X996" s="8"/>
      <c r="Y996" s="8">
        <f t="shared" si="92"/>
        <v>0</v>
      </c>
      <c r="AA996" s="15">
        <f t="shared" si="93"/>
        <v>4505.7818960914792</v>
      </c>
      <c r="AB996">
        <v>5168</v>
      </c>
    </row>
    <row r="997" spans="1:28">
      <c r="A997">
        <v>8708</v>
      </c>
      <c r="B997" s="1">
        <v>2022</v>
      </c>
      <c r="C997" s="1">
        <v>6</v>
      </c>
      <c r="D997" s="1">
        <v>28</v>
      </c>
      <c r="E997" s="1">
        <v>19</v>
      </c>
      <c r="F997" s="6">
        <v>1.6112499999999999E-5</v>
      </c>
      <c r="G997" s="7">
        <v>3.0000000000000001E-3</v>
      </c>
      <c r="H997" t="s">
        <v>8</v>
      </c>
      <c r="I997" s="4">
        <v>4562.5048867200503</v>
      </c>
      <c r="J997" s="14">
        <f t="shared" si="94"/>
        <v>2.0271967008495427E-5</v>
      </c>
      <c r="K997" s="14">
        <f t="shared" si="95"/>
        <v>0.99669823495269294</v>
      </c>
      <c r="M997" s="8">
        <v>2537.1668952580394</v>
      </c>
      <c r="N997" s="8">
        <v>1894.4404799946997</v>
      </c>
      <c r="O997" s="8">
        <v>69.324443931126879</v>
      </c>
      <c r="P997" s="11">
        <v>61.573067536183558</v>
      </c>
      <c r="Q997" s="8">
        <f t="shared" si="90"/>
        <v>4562.5048867200494</v>
      </c>
      <c r="R997" s="8"/>
      <c r="S997" s="8">
        <f t="shared" si="91"/>
        <v>61.570067536183558</v>
      </c>
      <c r="T997" s="8"/>
      <c r="U997" s="8">
        <v>0</v>
      </c>
      <c r="V997" s="8">
        <v>0</v>
      </c>
      <c r="W997" s="8"/>
      <c r="X997" s="8"/>
      <c r="Y997" s="8">
        <f t="shared" si="92"/>
        <v>0</v>
      </c>
      <c r="AA997" s="15">
        <f t="shared" si="93"/>
        <v>4500.9318191838656</v>
      </c>
      <c r="AB997">
        <v>5168</v>
      </c>
    </row>
    <row r="998" spans="1:28">
      <c r="A998">
        <v>8660</v>
      </c>
      <c r="B998" s="1">
        <v>2022</v>
      </c>
      <c r="C998" s="1">
        <v>6</v>
      </c>
      <c r="D998" s="1">
        <v>26</v>
      </c>
      <c r="E998" s="1">
        <v>19</v>
      </c>
      <c r="F998" s="6">
        <v>1.6112499999999999E-5</v>
      </c>
      <c r="G998" s="7">
        <v>3.0000000000000001E-3</v>
      </c>
      <c r="H998" t="s">
        <v>8</v>
      </c>
      <c r="I998" s="4">
        <v>4562.0604187729996</v>
      </c>
      <c r="J998" s="14">
        <f t="shared" si="94"/>
        <v>2.0271967008495427E-5</v>
      </c>
      <c r="K998" s="14">
        <f t="shared" si="95"/>
        <v>0.99671850691970143</v>
      </c>
      <c r="M998" s="8">
        <v>2466.2256139919427</v>
      </c>
      <c r="N998" s="8">
        <v>1956.2323068761098</v>
      </c>
      <c r="O998" s="8">
        <v>74.258398414908442</v>
      </c>
      <c r="P998" s="11">
        <v>65.344099490038616</v>
      </c>
      <c r="Q998" s="8">
        <f t="shared" si="90"/>
        <v>4562.0604187729996</v>
      </c>
      <c r="R998" s="8"/>
      <c r="S998" s="8">
        <f t="shared" si="91"/>
        <v>65.341099490038616</v>
      </c>
      <c r="T998" s="8"/>
      <c r="U998" s="8">
        <v>0</v>
      </c>
      <c r="V998" s="8">
        <v>0</v>
      </c>
      <c r="W998" s="8"/>
      <c r="X998" s="8"/>
      <c r="Y998" s="8">
        <f t="shared" si="92"/>
        <v>0</v>
      </c>
      <c r="AA998" s="15">
        <f t="shared" si="93"/>
        <v>4496.7163192829612</v>
      </c>
      <c r="AB998">
        <v>5168</v>
      </c>
    </row>
    <row r="999" spans="1:28">
      <c r="A999">
        <v>5037</v>
      </c>
      <c r="B999" s="1">
        <v>2022</v>
      </c>
      <c r="C999" s="1">
        <v>1</v>
      </c>
      <c r="D999" s="1">
        <v>26</v>
      </c>
      <c r="E999" s="1">
        <v>20</v>
      </c>
      <c r="F999" s="6">
        <v>6.5294699999999995E-7</v>
      </c>
      <c r="G999" s="7">
        <v>0</v>
      </c>
      <c r="H999" t="s">
        <v>6</v>
      </c>
      <c r="I999" s="4">
        <v>4561.2994515200899</v>
      </c>
      <c r="J999" s="14">
        <f t="shared" si="94"/>
        <v>8.2150628656608623E-7</v>
      </c>
      <c r="K999" s="14">
        <f t="shared" si="95"/>
        <v>0.99671932842598798</v>
      </c>
      <c r="M999" s="8">
        <v>2802.00610332407</v>
      </c>
      <c r="N999" s="8">
        <v>1576.20195192812</v>
      </c>
      <c r="O999" s="8">
        <v>121.51860860648347</v>
      </c>
      <c r="P999" s="11">
        <v>61.572787661415333</v>
      </c>
      <c r="Q999" s="8">
        <f t="shared" si="90"/>
        <v>4561.299451520089</v>
      </c>
      <c r="R999" s="8"/>
      <c r="S999" s="8">
        <f t="shared" si="91"/>
        <v>61.572787661415333</v>
      </c>
      <c r="T999" s="8"/>
      <c r="U999" s="8">
        <v>0</v>
      </c>
      <c r="V999" s="8">
        <v>0</v>
      </c>
      <c r="W999" s="8"/>
      <c r="X999" s="8"/>
      <c r="Y999" s="8">
        <f t="shared" si="92"/>
        <v>0</v>
      </c>
      <c r="AA999" s="15">
        <f t="shared" si="93"/>
        <v>4499.7266638586734</v>
      </c>
      <c r="AB999">
        <v>5168</v>
      </c>
    </row>
    <row r="1000" spans="1:28">
      <c r="A1000">
        <v>4570</v>
      </c>
      <c r="B1000" s="1">
        <v>2022</v>
      </c>
      <c r="C1000" s="1">
        <v>1</v>
      </c>
      <c r="D1000" s="1">
        <v>7</v>
      </c>
      <c r="E1000" s="1">
        <v>9</v>
      </c>
      <c r="F1000" s="6">
        <v>6.5294699999999995E-7</v>
      </c>
      <c r="G1000" s="7">
        <v>0</v>
      </c>
      <c r="H1000" t="s">
        <v>6</v>
      </c>
      <c r="I1000" s="4">
        <v>4561.2709723164298</v>
      </c>
      <c r="J1000" s="14">
        <f t="shared" si="94"/>
        <v>8.2150628656608623E-7</v>
      </c>
      <c r="K1000" s="14">
        <f t="shared" si="95"/>
        <v>0.99672014993227454</v>
      </c>
      <c r="M1000" s="8">
        <v>2721.5489518374957</v>
      </c>
      <c r="N1000" s="8">
        <v>1650.2412503372395</v>
      </c>
      <c r="O1000" s="8">
        <v>128.37366775065703</v>
      </c>
      <c r="P1000" s="11">
        <v>61.107102391037515</v>
      </c>
      <c r="Q1000" s="8">
        <f t="shared" si="90"/>
        <v>4561.2709723164289</v>
      </c>
      <c r="R1000" s="8"/>
      <c r="S1000" s="8">
        <f t="shared" si="91"/>
        <v>61.107102391037515</v>
      </c>
      <c r="T1000" s="8"/>
      <c r="U1000" s="8">
        <v>0</v>
      </c>
      <c r="V1000" s="8">
        <v>91.36</v>
      </c>
      <c r="W1000" s="8"/>
      <c r="X1000" s="8"/>
      <c r="Y1000" s="8">
        <f t="shared" si="92"/>
        <v>0</v>
      </c>
      <c r="AA1000" s="15">
        <f t="shared" si="93"/>
        <v>4500.1638699253917</v>
      </c>
      <c r="AB1000">
        <v>5168</v>
      </c>
    </row>
    <row r="1001" spans="1:28">
      <c r="A1001">
        <v>5157</v>
      </c>
      <c r="B1001" s="1">
        <v>2022</v>
      </c>
      <c r="C1001" s="1">
        <v>1</v>
      </c>
      <c r="D1001" s="1">
        <v>31</v>
      </c>
      <c r="E1001" s="1">
        <v>20</v>
      </c>
      <c r="F1001" s="6">
        <v>6.5294699999999995E-7</v>
      </c>
      <c r="G1001" s="7">
        <v>0</v>
      </c>
      <c r="H1001" t="s">
        <v>6</v>
      </c>
      <c r="I1001" s="4">
        <v>4560.6841622341999</v>
      </c>
      <c r="J1001" s="14">
        <f t="shared" si="94"/>
        <v>8.2150628656608623E-7</v>
      </c>
      <c r="K1001" s="14">
        <f t="shared" si="95"/>
        <v>0.99672097143856109</v>
      </c>
      <c r="M1001" s="8">
        <v>2785.6678913892392</v>
      </c>
      <c r="N1001" s="8">
        <v>1571.9246842558402</v>
      </c>
      <c r="O1001" s="8">
        <v>141.41954202872151</v>
      </c>
      <c r="P1001" s="11">
        <v>61.672044560398234</v>
      </c>
      <c r="Q1001" s="8">
        <f t="shared" si="90"/>
        <v>4560.684162234199</v>
      </c>
      <c r="R1001" s="8"/>
      <c r="S1001" s="8">
        <f t="shared" si="91"/>
        <v>61.672044560398234</v>
      </c>
      <c r="T1001" s="8"/>
      <c r="U1001" s="8">
        <v>0</v>
      </c>
      <c r="V1001" s="8">
        <v>100</v>
      </c>
      <c r="W1001" s="8"/>
      <c r="X1001" s="8"/>
      <c r="Y1001" s="8">
        <f t="shared" si="92"/>
        <v>0</v>
      </c>
      <c r="AA1001" s="15">
        <f t="shared" si="93"/>
        <v>4499.0121176738012</v>
      </c>
      <c r="AB1001">
        <v>5168</v>
      </c>
    </row>
    <row r="1002" spans="1:28">
      <c r="A1002">
        <v>1151</v>
      </c>
      <c r="B1002" s="1">
        <v>2021</v>
      </c>
      <c r="C1002" s="1">
        <v>8</v>
      </c>
      <c r="D1002" s="1">
        <v>17</v>
      </c>
      <c r="E1002" s="1">
        <v>22</v>
      </c>
      <c r="F1002" s="6">
        <v>1.51634E-5</v>
      </c>
      <c r="G1002" s="7">
        <v>2E-3</v>
      </c>
      <c r="H1002" t="s">
        <v>8</v>
      </c>
      <c r="I1002" s="4">
        <v>4559.7822524610401</v>
      </c>
      <c r="J1002" s="14">
        <f t="shared" si="94"/>
        <v>1.9077855363017507E-5</v>
      </c>
      <c r="K1002" s="14">
        <f t="shared" si="95"/>
        <v>0.99674004929392412</v>
      </c>
      <c r="M1002" s="8">
        <v>2498.0960788813504</v>
      </c>
      <c r="N1002" s="8">
        <v>1946.3330115016799</v>
      </c>
      <c r="O1002" s="8">
        <v>59.693168354569757</v>
      </c>
      <c r="P1002" s="11">
        <v>55.659993723438745</v>
      </c>
      <c r="Q1002" s="8">
        <f t="shared" si="90"/>
        <v>4559.7822524610392</v>
      </c>
      <c r="R1002" s="8"/>
      <c r="S1002" s="8">
        <f t="shared" si="91"/>
        <v>55.657993723438743</v>
      </c>
      <c r="T1002" s="8"/>
      <c r="U1002" s="8">
        <v>0</v>
      </c>
      <c r="V1002" s="8">
        <v>0</v>
      </c>
      <c r="W1002" s="8"/>
      <c r="X1002" s="8"/>
      <c r="Y1002" s="8">
        <f t="shared" si="92"/>
        <v>0</v>
      </c>
      <c r="AA1002" s="15">
        <f t="shared" si="93"/>
        <v>4504.1222587376005</v>
      </c>
      <c r="AB1002">
        <v>5168</v>
      </c>
    </row>
    <row r="1003" spans="1:28">
      <c r="A1003">
        <v>4123</v>
      </c>
      <c r="B1003" s="1">
        <v>2021</v>
      </c>
      <c r="C1003" s="1">
        <v>12</v>
      </c>
      <c r="D1003" s="1">
        <v>19</v>
      </c>
      <c r="E1003" s="1">
        <v>18</v>
      </c>
      <c r="F1003" s="6">
        <v>6.3010999999999997E-7</v>
      </c>
      <c r="G1003" s="7">
        <v>0</v>
      </c>
      <c r="H1003" t="s">
        <v>6</v>
      </c>
      <c r="I1003" s="4">
        <v>4559.7548854933302</v>
      </c>
      <c r="J1003" s="14">
        <f t="shared" si="94"/>
        <v>7.9277387939320737E-7</v>
      </c>
      <c r="K1003" s="14">
        <f t="shared" si="95"/>
        <v>0.99674084206780356</v>
      </c>
      <c r="M1003" s="8">
        <v>2823.718031844182</v>
      </c>
      <c r="N1003" s="8">
        <v>1553.3444804457497</v>
      </c>
      <c r="O1003" s="8">
        <v>118.74916470871648</v>
      </c>
      <c r="P1003" s="11">
        <v>63.943208494681684</v>
      </c>
      <c r="Q1003" s="8">
        <f t="shared" si="90"/>
        <v>4559.7548854933302</v>
      </c>
      <c r="R1003" s="8"/>
      <c r="S1003" s="8">
        <f t="shared" si="91"/>
        <v>63.943208494681684</v>
      </c>
      <c r="T1003" s="8"/>
      <c r="U1003" s="8">
        <v>0.5</v>
      </c>
      <c r="V1003" s="8">
        <v>9.5</v>
      </c>
      <c r="W1003" s="8"/>
      <c r="X1003" s="8"/>
      <c r="Y1003" s="8">
        <f t="shared" si="92"/>
        <v>0</v>
      </c>
      <c r="AA1003" s="15">
        <f t="shared" si="93"/>
        <v>4495.8116769986482</v>
      </c>
      <c r="AB1003">
        <v>5168</v>
      </c>
    </row>
    <row r="1004" spans="1:28">
      <c r="A1004">
        <v>8008</v>
      </c>
      <c r="B1004" s="1">
        <v>2022</v>
      </c>
      <c r="C1004" s="1">
        <v>5</v>
      </c>
      <c r="D1004" s="1">
        <v>30</v>
      </c>
      <c r="E1004" s="1">
        <v>15</v>
      </c>
      <c r="F1004" s="6">
        <v>1.1260199999999999E-5</v>
      </c>
      <c r="G1004" s="7">
        <v>2E-3</v>
      </c>
      <c r="H1004" t="s">
        <v>7</v>
      </c>
      <c r="I1004" s="4">
        <v>4559.2235267846499</v>
      </c>
      <c r="J1004" s="14">
        <f t="shared" si="94"/>
        <v>1.4167038194511107E-5</v>
      </c>
      <c r="K1004" s="14">
        <f t="shared" si="95"/>
        <v>0.99675500910599801</v>
      </c>
      <c r="M1004" s="8">
        <v>2466.4967270227608</v>
      </c>
      <c r="N1004" s="8">
        <v>1967.9123160310796</v>
      </c>
      <c r="O1004" s="8">
        <v>68.691402350566605</v>
      </c>
      <c r="P1004" s="11">
        <v>56.123081380242269</v>
      </c>
      <c r="Q1004" s="8">
        <f t="shared" si="90"/>
        <v>4559.223526784649</v>
      </c>
      <c r="R1004" s="8"/>
      <c r="S1004" s="8">
        <f t="shared" si="91"/>
        <v>56.121081380242266</v>
      </c>
      <c r="T1004" s="8"/>
      <c r="U1004" s="8">
        <v>0</v>
      </c>
      <c r="V1004" s="8">
        <v>0</v>
      </c>
      <c r="W1004" s="8"/>
      <c r="X1004" s="8"/>
      <c r="Y1004" s="8">
        <f t="shared" si="92"/>
        <v>0</v>
      </c>
      <c r="AA1004" s="15">
        <f t="shared" si="93"/>
        <v>4503.1004454044069</v>
      </c>
      <c r="AB1004">
        <v>5168</v>
      </c>
    </row>
    <row r="1005" spans="1:28">
      <c r="A1005">
        <v>8683</v>
      </c>
      <c r="B1005" s="1">
        <v>2022</v>
      </c>
      <c r="C1005" s="1">
        <v>6</v>
      </c>
      <c r="D1005" s="1">
        <v>27</v>
      </c>
      <c r="E1005" s="1">
        <v>18</v>
      </c>
      <c r="F1005" s="6">
        <v>1.5830099999999999E-5</v>
      </c>
      <c r="G1005" s="7">
        <v>2E-3</v>
      </c>
      <c r="H1005" t="s">
        <v>8</v>
      </c>
      <c r="I1005" s="4">
        <v>4559.1102189348303</v>
      </c>
      <c r="J1005" s="14">
        <f t="shared" si="94"/>
        <v>1.9916665007986561E-5</v>
      </c>
      <c r="K1005" s="14">
        <f t="shared" si="95"/>
        <v>0.99677492577100602</v>
      </c>
      <c r="M1005" s="8">
        <v>2505.7685655000055</v>
      </c>
      <c r="N1005" s="8">
        <v>1936.76411175051</v>
      </c>
      <c r="O1005" s="8">
        <v>56.239541838812798</v>
      </c>
      <c r="P1005" s="11">
        <v>60.337999845500924</v>
      </c>
      <c r="Q1005" s="8">
        <f t="shared" si="90"/>
        <v>4559.1102189348303</v>
      </c>
      <c r="R1005" s="8"/>
      <c r="S1005" s="8">
        <f t="shared" si="91"/>
        <v>60.335999845500922</v>
      </c>
      <c r="T1005" s="8"/>
      <c r="U1005" s="8">
        <v>0</v>
      </c>
      <c r="V1005" s="8">
        <v>0</v>
      </c>
      <c r="W1005" s="8"/>
      <c r="X1005" s="8"/>
      <c r="Y1005" s="8">
        <f t="shared" si="92"/>
        <v>0</v>
      </c>
      <c r="AA1005" s="15">
        <f t="shared" si="93"/>
        <v>4498.7722190893292</v>
      </c>
      <c r="AB1005">
        <v>5168</v>
      </c>
    </row>
    <row r="1006" spans="1:28">
      <c r="A1006">
        <v>4892</v>
      </c>
      <c r="B1006" s="1">
        <v>2022</v>
      </c>
      <c r="C1006" s="1">
        <v>1</v>
      </c>
      <c r="D1006" s="1">
        <v>20</v>
      </c>
      <c r="E1006" s="1">
        <v>19</v>
      </c>
      <c r="F1006" s="6">
        <v>6.3902099999999999E-7</v>
      </c>
      <c r="G1006" s="7">
        <v>0</v>
      </c>
      <c r="H1006" t="s">
        <v>6</v>
      </c>
      <c r="I1006" s="4">
        <v>4557.9163926203901</v>
      </c>
      <c r="J1006" s="14">
        <f t="shared" si="94"/>
        <v>8.0398526794325883E-7</v>
      </c>
      <c r="K1006" s="14">
        <f t="shared" si="95"/>
        <v>0.99677572975627393</v>
      </c>
      <c r="M1006" s="8">
        <v>2705.5736624054684</v>
      </c>
      <c r="N1006" s="8">
        <v>1654.1181736382498</v>
      </c>
      <c r="O1006" s="8">
        <v>139.84487137766973</v>
      </c>
      <c r="P1006" s="11">
        <v>58.379685199011284</v>
      </c>
      <c r="Q1006" s="8">
        <f t="shared" si="90"/>
        <v>4557.9163926203992</v>
      </c>
      <c r="R1006" s="8"/>
      <c r="S1006" s="8">
        <f t="shared" si="91"/>
        <v>58.379685199011284</v>
      </c>
      <c r="T1006" s="8"/>
      <c r="U1006" s="8">
        <v>80</v>
      </c>
      <c r="V1006" s="8">
        <v>220</v>
      </c>
      <c r="W1006" s="8"/>
      <c r="X1006" s="8"/>
      <c r="Y1006" s="8">
        <f t="shared" si="92"/>
        <v>9.0949470177292824E-12</v>
      </c>
      <c r="AA1006" s="15">
        <f t="shared" si="93"/>
        <v>4499.5367074213882</v>
      </c>
      <c r="AB1006">
        <v>5168</v>
      </c>
    </row>
    <row r="1007" spans="1:28">
      <c r="A1007">
        <v>1793</v>
      </c>
      <c r="B1007" s="1">
        <v>2021</v>
      </c>
      <c r="C1007" s="1">
        <v>9</v>
      </c>
      <c r="D1007" s="1">
        <v>13</v>
      </c>
      <c r="E1007" s="1">
        <v>16</v>
      </c>
      <c r="F1007" s="6">
        <v>5.9006800000000004E-6</v>
      </c>
      <c r="G1007" s="7">
        <v>1E-3</v>
      </c>
      <c r="H1007" t="s">
        <v>9</v>
      </c>
      <c r="I1007" s="4">
        <v>4557.7188396864603</v>
      </c>
      <c r="J1007" s="14">
        <f t="shared" si="94"/>
        <v>7.4239497463266913E-6</v>
      </c>
      <c r="K1007" s="14">
        <f t="shared" si="95"/>
        <v>0.99678315370602022</v>
      </c>
      <c r="M1007" s="8">
        <v>2528.0075018042426</v>
      </c>
      <c r="N1007" s="8">
        <v>1901.06922842782</v>
      </c>
      <c r="O1007" s="8">
        <v>72.888860046529388</v>
      </c>
      <c r="P1007" s="11">
        <v>55.753249407868957</v>
      </c>
      <c r="Q1007" s="8">
        <f t="shared" si="90"/>
        <v>4557.7188396864613</v>
      </c>
      <c r="R1007" s="8"/>
      <c r="S1007" s="8">
        <f t="shared" si="91"/>
        <v>55.752249407868959</v>
      </c>
      <c r="T1007" s="8"/>
      <c r="U1007" s="8">
        <v>0</v>
      </c>
      <c r="V1007" s="8">
        <v>150.04</v>
      </c>
      <c r="W1007" s="8"/>
      <c r="X1007" s="8"/>
      <c r="Y1007" s="8">
        <f t="shared" si="92"/>
        <v>0</v>
      </c>
      <c r="AA1007" s="15">
        <f t="shared" si="93"/>
        <v>4501.9655902785926</v>
      </c>
      <c r="AB1007">
        <v>5168</v>
      </c>
    </row>
    <row r="1008" spans="1:28">
      <c r="A1008">
        <v>3993</v>
      </c>
      <c r="B1008" s="1">
        <v>2021</v>
      </c>
      <c r="C1008" s="1">
        <v>12</v>
      </c>
      <c r="D1008" s="1">
        <v>14</v>
      </c>
      <c r="E1008" s="1">
        <v>8</v>
      </c>
      <c r="F1008" s="6">
        <v>6.2122999999999996E-7</v>
      </c>
      <c r="G1008" s="7">
        <v>0</v>
      </c>
      <c r="H1008" t="s">
        <v>6</v>
      </c>
      <c r="I1008" s="4">
        <v>4557.4254220530602</v>
      </c>
      <c r="J1008" s="14">
        <f t="shared" si="94"/>
        <v>7.8160149354151216E-7</v>
      </c>
      <c r="K1008" s="14">
        <f t="shared" si="95"/>
        <v>0.99678393530751375</v>
      </c>
      <c r="M1008" s="8">
        <v>2830.2074670638535</v>
      </c>
      <c r="N1008" s="8">
        <v>1521.26716173258</v>
      </c>
      <c r="O1008" s="8">
        <v>151.3743423647249</v>
      </c>
      <c r="P1008" s="11">
        <v>54.57645089190131</v>
      </c>
      <c r="Q1008" s="8">
        <f t="shared" si="90"/>
        <v>4557.4254220530593</v>
      </c>
      <c r="R1008" s="8"/>
      <c r="S1008" s="8">
        <f t="shared" si="91"/>
        <v>54.57645089190131</v>
      </c>
      <c r="T1008" s="8"/>
      <c r="U1008" s="8">
        <v>90</v>
      </c>
      <c r="V1008" s="8">
        <v>210</v>
      </c>
      <c r="W1008" s="8"/>
      <c r="X1008" s="8"/>
      <c r="Y1008" s="8">
        <f t="shared" si="92"/>
        <v>0</v>
      </c>
      <c r="AA1008" s="15">
        <f t="shared" si="93"/>
        <v>4502.8489711611583</v>
      </c>
      <c r="AB1008">
        <v>5168</v>
      </c>
    </row>
    <row r="1009" spans="1:28">
      <c r="A1009">
        <v>1186</v>
      </c>
      <c r="B1009" s="1">
        <v>2021</v>
      </c>
      <c r="C1009" s="1">
        <v>8</v>
      </c>
      <c r="D1009" s="1">
        <v>19</v>
      </c>
      <c r="E1009" s="1">
        <v>9</v>
      </c>
      <c r="F1009" s="6">
        <v>1.45286E-5</v>
      </c>
      <c r="G1009" s="7">
        <v>2E-3</v>
      </c>
      <c r="H1009" t="s">
        <v>8</v>
      </c>
      <c r="I1009" s="4">
        <v>4557.3606508621297</v>
      </c>
      <c r="J1009" s="14">
        <f t="shared" si="94"/>
        <v>1.8279180752808485E-5</v>
      </c>
      <c r="K1009" s="14">
        <f t="shared" si="95"/>
        <v>0.99680221448826656</v>
      </c>
      <c r="M1009" s="8">
        <v>2609.4561076442988</v>
      </c>
      <c r="N1009" s="8">
        <v>1814.7312126858496</v>
      </c>
      <c r="O1009" s="8">
        <v>73.391491861738615</v>
      </c>
      <c r="P1009" s="11">
        <v>59.781838670242585</v>
      </c>
      <c r="Q1009" s="8">
        <f t="shared" si="90"/>
        <v>4557.3606508621297</v>
      </c>
      <c r="R1009" s="8"/>
      <c r="S1009" s="8">
        <f t="shared" si="91"/>
        <v>59.779838670242583</v>
      </c>
      <c r="T1009" s="8"/>
      <c r="U1009" s="8">
        <v>0</v>
      </c>
      <c r="V1009" s="8">
        <v>0</v>
      </c>
      <c r="W1009" s="8"/>
      <c r="X1009" s="8"/>
      <c r="Y1009" s="8">
        <f t="shared" si="92"/>
        <v>0</v>
      </c>
      <c r="AA1009" s="15">
        <f t="shared" si="93"/>
        <v>4497.5788121918868</v>
      </c>
      <c r="AB1009">
        <v>5168</v>
      </c>
    </row>
    <row r="1010" spans="1:28">
      <c r="A1010">
        <v>1174</v>
      </c>
      <c r="B1010" s="1">
        <v>2021</v>
      </c>
      <c r="C1010" s="1">
        <v>8</v>
      </c>
      <c r="D1010" s="1">
        <v>18</v>
      </c>
      <c r="E1010" s="1">
        <v>21</v>
      </c>
      <c r="F1010" s="6">
        <v>1.4977700000000001E-5</v>
      </c>
      <c r="G1010" s="7">
        <v>2E-3</v>
      </c>
      <c r="H1010" t="s">
        <v>8</v>
      </c>
      <c r="I1010" s="4">
        <v>4557.0964795166401</v>
      </c>
      <c r="J1010" s="14">
        <f t="shared" si="94"/>
        <v>1.8844216618348612E-5</v>
      </c>
      <c r="K1010" s="14">
        <f t="shared" si="95"/>
        <v>0.99682105870488491</v>
      </c>
      <c r="M1010" s="8">
        <v>2546.5450196758179</v>
      </c>
      <c r="N1010" s="8">
        <v>1884.11517480716</v>
      </c>
      <c r="O1010" s="8">
        <v>66.76092864440605</v>
      </c>
      <c r="P1010" s="11">
        <v>59.675356389255668</v>
      </c>
      <c r="Q1010" s="8">
        <f t="shared" si="90"/>
        <v>4557.0964795166392</v>
      </c>
      <c r="R1010" s="8"/>
      <c r="S1010" s="8">
        <f t="shared" si="91"/>
        <v>59.673356389255666</v>
      </c>
      <c r="T1010" s="8"/>
      <c r="U1010" s="8">
        <v>0</v>
      </c>
      <c r="V1010" s="8">
        <v>0</v>
      </c>
      <c r="W1010" s="8"/>
      <c r="X1010" s="8"/>
      <c r="Y1010" s="8">
        <f t="shared" si="92"/>
        <v>0</v>
      </c>
      <c r="AA1010" s="15">
        <f t="shared" si="93"/>
        <v>4497.4211231273839</v>
      </c>
      <c r="AB1010">
        <v>5168</v>
      </c>
    </row>
    <row r="1011" spans="1:28">
      <c r="A1011">
        <v>422</v>
      </c>
      <c r="B1011" s="1">
        <v>2021</v>
      </c>
      <c r="C1011" s="1">
        <v>7</v>
      </c>
      <c r="D1011" s="1">
        <v>18</v>
      </c>
      <c r="E1011" s="1">
        <v>13</v>
      </c>
      <c r="F1011" s="6">
        <v>1.41749E-5</v>
      </c>
      <c r="G1011" s="7">
        <v>2E-3</v>
      </c>
      <c r="H1011" t="s">
        <v>8</v>
      </c>
      <c r="I1011" s="4">
        <v>4556.9650908701797</v>
      </c>
      <c r="J1011" s="14">
        <f t="shared" si="94"/>
        <v>1.7834172546080487E-5</v>
      </c>
      <c r="K1011" s="14">
        <f t="shared" si="95"/>
        <v>0.99683889287743099</v>
      </c>
      <c r="M1011" s="8">
        <v>2453.9860986984813</v>
      </c>
      <c r="N1011" s="8">
        <v>1981.9860671471999</v>
      </c>
      <c r="O1011" s="8">
        <v>65.719689327560516</v>
      </c>
      <c r="P1011" s="11">
        <v>55.273235696938286</v>
      </c>
      <c r="Q1011" s="8">
        <f t="shared" si="90"/>
        <v>4556.9650908701797</v>
      </c>
      <c r="R1011" s="8"/>
      <c r="S1011" s="8">
        <f t="shared" si="91"/>
        <v>55.271235696938284</v>
      </c>
      <c r="T1011" s="8"/>
      <c r="U1011" s="8">
        <v>0</v>
      </c>
      <c r="V1011" s="8">
        <v>0</v>
      </c>
      <c r="W1011" s="8"/>
      <c r="X1011" s="8"/>
      <c r="Y1011" s="8">
        <f t="shared" si="92"/>
        <v>0</v>
      </c>
      <c r="AA1011" s="15">
        <f t="shared" si="93"/>
        <v>4501.6918551732415</v>
      </c>
      <c r="AB1011">
        <v>5168</v>
      </c>
    </row>
    <row r="1012" spans="1:28">
      <c r="A1012">
        <v>551</v>
      </c>
      <c r="B1012" s="1">
        <v>2021</v>
      </c>
      <c r="C1012" s="1">
        <v>7</v>
      </c>
      <c r="D1012" s="1">
        <v>23</v>
      </c>
      <c r="E1012" s="1">
        <v>22</v>
      </c>
      <c r="F1012" s="6">
        <v>1.47922E-5</v>
      </c>
      <c r="G1012" s="7">
        <v>2E-3</v>
      </c>
      <c r="H1012" t="s">
        <v>8</v>
      </c>
      <c r="I1012" s="4">
        <v>4556.5000317873801</v>
      </c>
      <c r="J1012" s="14">
        <f t="shared" si="94"/>
        <v>1.8610829503991689E-5</v>
      </c>
      <c r="K1012" s="14">
        <f t="shared" si="95"/>
        <v>0.99685750370693493</v>
      </c>
      <c r="M1012" s="8">
        <v>2509.0533681440238</v>
      </c>
      <c r="N1012" s="8">
        <v>1924.0099886637097</v>
      </c>
      <c r="O1012" s="8">
        <v>64.893025779446532</v>
      </c>
      <c r="P1012" s="11">
        <v>58.54364920019944</v>
      </c>
      <c r="Q1012" s="8">
        <f t="shared" si="90"/>
        <v>4556.5000317873792</v>
      </c>
      <c r="R1012" s="8"/>
      <c r="S1012" s="8">
        <f t="shared" si="91"/>
        <v>58.541649200199437</v>
      </c>
      <c r="T1012" s="8"/>
      <c r="U1012" s="8">
        <v>0</v>
      </c>
      <c r="V1012" s="8">
        <v>0</v>
      </c>
      <c r="W1012" s="8"/>
      <c r="X1012" s="8"/>
      <c r="Y1012" s="8">
        <f t="shared" si="92"/>
        <v>0</v>
      </c>
      <c r="AA1012" s="15">
        <f t="shared" si="93"/>
        <v>4497.9563825871801</v>
      </c>
      <c r="AB1012">
        <v>5168</v>
      </c>
    </row>
    <row r="1013" spans="1:28">
      <c r="A1013">
        <v>5358</v>
      </c>
      <c r="B1013" s="1">
        <v>2022</v>
      </c>
      <c r="C1013" s="1">
        <v>2</v>
      </c>
      <c r="D1013" s="1">
        <v>9</v>
      </c>
      <c r="E1013" s="1">
        <v>5</v>
      </c>
      <c r="F1013" s="6">
        <v>6.3902099999999999E-7</v>
      </c>
      <c r="G1013" s="7">
        <v>0</v>
      </c>
      <c r="H1013" t="s">
        <v>6</v>
      </c>
      <c r="I1013" s="4">
        <v>4556.3811317949503</v>
      </c>
      <c r="J1013" s="14">
        <f t="shared" si="94"/>
        <v>8.0398526794325883E-7</v>
      </c>
      <c r="K1013" s="14">
        <f t="shared" si="95"/>
        <v>0.99685830769220285</v>
      </c>
      <c r="M1013" s="8">
        <v>2921.5605006608685</v>
      </c>
      <c r="N1013" s="8">
        <v>1450.6928809599697</v>
      </c>
      <c r="O1013" s="8">
        <v>127.82005110089011</v>
      </c>
      <c r="P1013" s="11">
        <v>56.307699073220647</v>
      </c>
      <c r="Q1013" s="8">
        <f t="shared" si="90"/>
        <v>4556.3811317949485</v>
      </c>
      <c r="R1013" s="8"/>
      <c r="S1013" s="8">
        <f t="shared" si="91"/>
        <v>56.307699073220647</v>
      </c>
      <c r="T1013" s="8"/>
      <c r="U1013" s="8">
        <v>0</v>
      </c>
      <c r="V1013" s="8">
        <v>10</v>
      </c>
      <c r="W1013" s="8"/>
      <c r="X1013" s="8"/>
      <c r="Y1013" s="8">
        <f t="shared" si="92"/>
        <v>0</v>
      </c>
      <c r="AA1013" s="15">
        <f t="shared" si="93"/>
        <v>4500.0734327217278</v>
      </c>
      <c r="AB1013">
        <v>5168</v>
      </c>
    </row>
    <row r="1014" spans="1:28">
      <c r="A1014">
        <v>5403</v>
      </c>
      <c r="B1014" s="1">
        <v>2022</v>
      </c>
      <c r="C1014" s="1">
        <v>2</v>
      </c>
      <c r="D1014" s="1">
        <v>11</v>
      </c>
      <c r="E1014" s="1">
        <v>2</v>
      </c>
      <c r="F1014" s="6">
        <v>6.3437499999999996E-7</v>
      </c>
      <c r="G1014" s="7">
        <v>0</v>
      </c>
      <c r="H1014" t="s">
        <v>6</v>
      </c>
      <c r="I1014" s="4">
        <v>4556.1678923255604</v>
      </c>
      <c r="J1014" s="14">
        <f t="shared" si="94"/>
        <v>7.9813989579607684E-7</v>
      </c>
      <c r="K1014" s="14">
        <f t="shared" si="95"/>
        <v>0.99685910583209869</v>
      </c>
      <c r="M1014" s="8">
        <v>2929.813340497858</v>
      </c>
      <c r="N1014" s="8">
        <v>1424.2361599947994</v>
      </c>
      <c r="O1014" s="8">
        <v>144.70200138291429</v>
      </c>
      <c r="P1014" s="11">
        <v>57.416390449997486</v>
      </c>
      <c r="Q1014" s="8">
        <f t="shared" si="90"/>
        <v>4556.1678923255695</v>
      </c>
      <c r="R1014" s="8"/>
      <c r="S1014" s="8">
        <f t="shared" si="91"/>
        <v>57.416390449997486</v>
      </c>
      <c r="T1014" s="8"/>
      <c r="U1014" s="8">
        <v>0</v>
      </c>
      <c r="V1014" s="8">
        <v>0</v>
      </c>
      <c r="W1014" s="8"/>
      <c r="X1014" s="8"/>
      <c r="Y1014" s="8">
        <f t="shared" si="92"/>
        <v>9.0949470177292824E-12</v>
      </c>
      <c r="AA1014" s="15">
        <f t="shared" si="93"/>
        <v>4498.7515018755721</v>
      </c>
      <c r="AB1014">
        <v>5168</v>
      </c>
    </row>
    <row r="1015" spans="1:28">
      <c r="A1015">
        <v>2027</v>
      </c>
      <c r="B1015" s="1">
        <v>2021</v>
      </c>
      <c r="C1015" s="1">
        <v>9</v>
      </c>
      <c r="D1015" s="1">
        <v>23</v>
      </c>
      <c r="E1015" s="1">
        <v>10</v>
      </c>
      <c r="F1015" s="6">
        <v>7.3426300000000002E-6</v>
      </c>
      <c r="G1015" s="7">
        <v>1E-3</v>
      </c>
      <c r="H1015" t="s">
        <v>9</v>
      </c>
      <c r="I1015" s="4">
        <v>4555.3307173623698</v>
      </c>
      <c r="J1015" s="14">
        <f t="shared" si="94"/>
        <v>9.2381413880892962E-6</v>
      </c>
      <c r="K1015" s="14">
        <f t="shared" si="95"/>
        <v>0.99686834397348678</v>
      </c>
      <c r="M1015" s="8">
        <v>2641.2014368813425</v>
      </c>
      <c r="N1015" s="8">
        <v>1787.9935092160699</v>
      </c>
      <c r="O1015" s="8">
        <v>72.540056513805027</v>
      </c>
      <c r="P1015" s="11">
        <v>53.595714751142417</v>
      </c>
      <c r="Q1015" s="8">
        <f t="shared" si="90"/>
        <v>4555.3307173623598</v>
      </c>
      <c r="R1015" s="8"/>
      <c r="S1015" s="8">
        <f t="shared" si="91"/>
        <v>53.594714751142419</v>
      </c>
      <c r="T1015" s="8"/>
      <c r="U1015" s="8">
        <v>52.82</v>
      </c>
      <c r="V1015" s="8">
        <v>0</v>
      </c>
      <c r="W1015" s="8"/>
      <c r="X1015" s="8"/>
      <c r="Y1015" s="8">
        <f t="shared" si="92"/>
        <v>-1.0004441719502211E-11</v>
      </c>
      <c r="AA1015" s="15">
        <f t="shared" si="93"/>
        <v>4501.7350026112172</v>
      </c>
      <c r="AB1015">
        <v>5168</v>
      </c>
    </row>
    <row r="1016" spans="1:28">
      <c r="A1016">
        <v>7940</v>
      </c>
      <c r="B1016" s="1">
        <v>2022</v>
      </c>
      <c r="C1016" s="1">
        <v>5</v>
      </c>
      <c r="D1016" s="1">
        <v>27</v>
      </c>
      <c r="E1016" s="1">
        <v>19</v>
      </c>
      <c r="F1016" s="6">
        <v>1.15339E-5</v>
      </c>
      <c r="G1016" s="7">
        <v>2E-3</v>
      </c>
      <c r="H1016" t="s">
        <v>7</v>
      </c>
      <c r="I1016" s="4">
        <v>4555.1541244391301</v>
      </c>
      <c r="J1016" s="14">
        <f t="shared" si="94"/>
        <v>1.4511394276449057E-5</v>
      </c>
      <c r="K1016" s="14">
        <f t="shared" si="95"/>
        <v>0.99688285536776322</v>
      </c>
      <c r="M1016" s="8">
        <v>2568.4967702893559</v>
      </c>
      <c r="N1016" s="8">
        <v>1848.1998212464498</v>
      </c>
      <c r="O1016" s="8">
        <v>76.013981601502252</v>
      </c>
      <c r="P1016" s="11">
        <v>62.443551301821799</v>
      </c>
      <c r="Q1016" s="8">
        <f t="shared" si="90"/>
        <v>4555.1541244391301</v>
      </c>
      <c r="R1016" s="8"/>
      <c r="S1016" s="8">
        <f t="shared" si="91"/>
        <v>62.441551301821796</v>
      </c>
      <c r="T1016" s="8"/>
      <c r="U1016" s="8">
        <v>0</v>
      </c>
      <c r="V1016" s="8">
        <v>0</v>
      </c>
      <c r="W1016" s="8"/>
      <c r="X1016" s="8"/>
      <c r="Y1016" s="8">
        <f t="shared" si="92"/>
        <v>0</v>
      </c>
      <c r="AA1016" s="15">
        <f t="shared" si="93"/>
        <v>4492.7105731373085</v>
      </c>
      <c r="AB1016">
        <v>5168</v>
      </c>
    </row>
    <row r="1017" spans="1:28">
      <c r="A1017">
        <v>7932</v>
      </c>
      <c r="B1017" s="1">
        <v>2022</v>
      </c>
      <c r="C1017" s="1">
        <v>5</v>
      </c>
      <c r="D1017" s="1">
        <v>27</v>
      </c>
      <c r="E1017" s="1">
        <v>11</v>
      </c>
      <c r="F1017" s="6">
        <v>1.09166E-5</v>
      </c>
      <c r="G1017" s="7">
        <v>2E-3</v>
      </c>
      <c r="H1017" t="s">
        <v>7</v>
      </c>
      <c r="I1017" s="4">
        <v>4555.0142439769897</v>
      </c>
      <c r="J1017" s="14">
        <f t="shared" si="94"/>
        <v>1.3734737318537855E-5</v>
      </c>
      <c r="K1017" s="14">
        <f t="shared" si="95"/>
        <v>0.9968965901050818</v>
      </c>
      <c r="M1017" s="8">
        <v>2617.1959171461763</v>
      </c>
      <c r="N1017" s="8">
        <v>1791.6619620378997</v>
      </c>
      <c r="O1017" s="8">
        <v>82.902004480607644</v>
      </c>
      <c r="P1017" s="11">
        <v>63.254360312306545</v>
      </c>
      <c r="Q1017" s="8">
        <f t="shared" si="90"/>
        <v>4555.0142439769897</v>
      </c>
      <c r="R1017" s="8"/>
      <c r="S1017" s="8">
        <f t="shared" si="91"/>
        <v>63.252360312306543</v>
      </c>
      <c r="T1017" s="8"/>
      <c r="U1017" s="8">
        <v>0</v>
      </c>
      <c r="V1017" s="8">
        <v>0</v>
      </c>
      <c r="W1017" s="8"/>
      <c r="X1017" s="8"/>
      <c r="Y1017" s="8">
        <f t="shared" si="92"/>
        <v>0</v>
      </c>
      <c r="AA1017" s="15">
        <f t="shared" si="93"/>
        <v>4491.759883664683</v>
      </c>
      <c r="AB1017">
        <v>5168</v>
      </c>
    </row>
    <row r="1018" spans="1:28">
      <c r="A1018">
        <v>1499</v>
      </c>
      <c r="B1018" s="1">
        <v>2021</v>
      </c>
      <c r="C1018" s="1">
        <v>9</v>
      </c>
      <c r="D1018" s="1">
        <v>1</v>
      </c>
      <c r="E1018" s="1">
        <v>10</v>
      </c>
      <c r="F1018" s="6">
        <v>5.6784300000000001E-6</v>
      </c>
      <c r="G1018" s="7">
        <v>1E-3</v>
      </c>
      <c r="H1018" t="s">
        <v>9</v>
      </c>
      <c r="I1018" s="4">
        <v>4554.6024383773101</v>
      </c>
      <c r="J1018" s="14">
        <f t="shared" si="94"/>
        <v>7.1443255621443417E-6</v>
      </c>
      <c r="K1018" s="14">
        <f t="shared" si="95"/>
        <v>0.99690373443064395</v>
      </c>
      <c r="M1018" s="8">
        <v>2569.9527734436829</v>
      </c>
      <c r="N1018" s="8">
        <v>1855.2841697637903</v>
      </c>
      <c r="O1018" s="8">
        <v>74.018379874177896</v>
      </c>
      <c r="P1018" s="11">
        <v>55.347115295659314</v>
      </c>
      <c r="Q1018" s="8">
        <f t="shared" si="90"/>
        <v>4554.6024383773101</v>
      </c>
      <c r="R1018" s="8"/>
      <c r="S1018" s="8">
        <f t="shared" si="91"/>
        <v>55.346115295659317</v>
      </c>
      <c r="T1018" s="8"/>
      <c r="U1018" s="8">
        <v>0</v>
      </c>
      <c r="V1018" s="8">
        <v>13.09</v>
      </c>
      <c r="W1018" s="8"/>
      <c r="X1018" s="8"/>
      <c r="Y1018" s="8">
        <f t="shared" si="92"/>
        <v>0</v>
      </c>
      <c r="AA1018" s="15">
        <f t="shared" si="93"/>
        <v>4499.2553230816511</v>
      </c>
      <c r="AB1018">
        <v>5168</v>
      </c>
    </row>
    <row r="1019" spans="1:28">
      <c r="A1019">
        <v>5421</v>
      </c>
      <c r="B1019" s="1">
        <v>2022</v>
      </c>
      <c r="C1019" s="1">
        <v>2</v>
      </c>
      <c r="D1019" s="1">
        <v>11</v>
      </c>
      <c r="E1019" s="1">
        <v>20</v>
      </c>
      <c r="F1019" s="6">
        <v>6.2556499999999998E-7</v>
      </c>
      <c r="G1019" s="7">
        <v>0</v>
      </c>
      <c r="H1019" t="s">
        <v>6</v>
      </c>
      <c r="I1019" s="4">
        <v>4554.38357858361</v>
      </c>
      <c r="J1019" s="14">
        <f t="shared" si="94"/>
        <v>7.8705558055357284E-7</v>
      </c>
      <c r="K1019" s="14">
        <f t="shared" si="95"/>
        <v>0.99690452148622455</v>
      </c>
      <c r="M1019" s="8">
        <v>2861.2198611532967</v>
      </c>
      <c r="N1019" s="8">
        <v>1489.2817929582498</v>
      </c>
      <c r="O1019" s="8">
        <v>148.13125153281584</v>
      </c>
      <c r="P1019" s="11">
        <v>55.75067293925769</v>
      </c>
      <c r="Q1019" s="8">
        <f t="shared" si="90"/>
        <v>4554.38357858362</v>
      </c>
      <c r="R1019" s="8"/>
      <c r="S1019" s="8">
        <f t="shared" si="91"/>
        <v>55.75067293925769</v>
      </c>
      <c r="T1019" s="8"/>
      <c r="U1019" s="8">
        <v>300</v>
      </c>
      <c r="V1019" s="8">
        <v>0</v>
      </c>
      <c r="W1019" s="8"/>
      <c r="X1019" s="8"/>
      <c r="Y1019" s="8">
        <f t="shared" si="92"/>
        <v>1.0004441719502211E-11</v>
      </c>
      <c r="AA1019" s="15">
        <f t="shared" si="93"/>
        <v>4498.6329056443619</v>
      </c>
      <c r="AB1019">
        <v>5168</v>
      </c>
    </row>
    <row r="1020" spans="1:28">
      <c r="A1020">
        <v>1138</v>
      </c>
      <c r="B1020" s="1">
        <v>2021</v>
      </c>
      <c r="C1020" s="1">
        <v>8</v>
      </c>
      <c r="D1020" s="1">
        <v>17</v>
      </c>
      <c r="E1020" s="1">
        <v>9</v>
      </c>
      <c r="F1020" s="6">
        <v>1.4170300000000001E-5</v>
      </c>
      <c r="G1020" s="7">
        <v>2E-3</v>
      </c>
      <c r="H1020" t="s">
        <v>8</v>
      </c>
      <c r="I1020" s="4">
        <v>4554.2810268008898</v>
      </c>
      <c r="J1020" s="14">
        <f t="shared" si="94"/>
        <v>1.7828385048905063E-5</v>
      </c>
      <c r="K1020" s="14">
        <f t="shared" si="95"/>
        <v>0.99692234987127348</v>
      </c>
      <c r="M1020" s="8">
        <v>2623.1835911262119</v>
      </c>
      <c r="N1020" s="8">
        <v>1798.1704513648799</v>
      </c>
      <c r="O1020" s="8">
        <v>76.233839406738724</v>
      </c>
      <c r="P1020" s="11">
        <v>56.693144903059405</v>
      </c>
      <c r="Q1020" s="8">
        <f t="shared" si="90"/>
        <v>4554.2810268008889</v>
      </c>
      <c r="R1020" s="8"/>
      <c r="S1020" s="8">
        <f t="shared" si="91"/>
        <v>56.691144903059403</v>
      </c>
      <c r="T1020" s="8"/>
      <c r="U1020" s="8">
        <v>0</v>
      </c>
      <c r="V1020" s="8">
        <v>0</v>
      </c>
      <c r="W1020" s="8"/>
      <c r="X1020" s="8"/>
      <c r="Y1020" s="8">
        <f t="shared" si="92"/>
        <v>0</v>
      </c>
      <c r="AA1020" s="15">
        <f t="shared" si="93"/>
        <v>4497.5878818978299</v>
      </c>
      <c r="AB1020">
        <v>5168</v>
      </c>
    </row>
    <row r="1021" spans="1:28">
      <c r="A1021">
        <v>4002</v>
      </c>
      <c r="B1021" s="1">
        <v>2021</v>
      </c>
      <c r="C1021" s="1">
        <v>12</v>
      </c>
      <c r="D1021" s="1">
        <v>14</v>
      </c>
      <c r="E1021" s="1">
        <v>17</v>
      </c>
      <c r="F1021" s="6">
        <v>6.0870699999999997E-7</v>
      </c>
      <c r="G1021" s="7">
        <v>0</v>
      </c>
      <c r="H1021" t="s">
        <v>6</v>
      </c>
      <c r="I1021" s="4">
        <v>4553.9361515375904</v>
      </c>
      <c r="J1021" s="14">
        <f t="shared" si="94"/>
        <v>7.6584566155719021E-7</v>
      </c>
      <c r="K1021" s="14">
        <f t="shared" si="95"/>
        <v>0.99692311571693504</v>
      </c>
      <c r="M1021" s="8">
        <v>2821.4136158472984</v>
      </c>
      <c r="N1021" s="8">
        <v>1554.9891023758998</v>
      </c>
      <c r="O1021" s="8">
        <v>122.05553351583131</v>
      </c>
      <c r="P1021" s="11">
        <v>55.477899798559946</v>
      </c>
      <c r="Q1021" s="8">
        <f t="shared" si="90"/>
        <v>4553.9361515375895</v>
      </c>
      <c r="R1021" s="8"/>
      <c r="S1021" s="8">
        <f t="shared" si="91"/>
        <v>55.477899798559946</v>
      </c>
      <c r="T1021" s="8"/>
      <c r="U1021" s="8">
        <v>6.5</v>
      </c>
      <c r="V1021" s="8">
        <v>200</v>
      </c>
      <c r="W1021" s="8"/>
      <c r="X1021" s="8"/>
      <c r="Y1021" s="8">
        <f t="shared" si="92"/>
        <v>0</v>
      </c>
      <c r="AA1021" s="15">
        <f t="shared" si="93"/>
        <v>4498.4582517390299</v>
      </c>
      <c r="AB1021">
        <v>5168</v>
      </c>
    </row>
    <row r="1022" spans="1:28">
      <c r="A1022">
        <v>453</v>
      </c>
      <c r="B1022" s="1">
        <v>2021</v>
      </c>
      <c r="C1022" s="1">
        <v>7</v>
      </c>
      <c r="D1022" s="1">
        <v>19</v>
      </c>
      <c r="E1022" s="1">
        <v>20</v>
      </c>
      <c r="F1022" s="6">
        <v>1.45171E-5</v>
      </c>
      <c r="G1022" s="7">
        <v>2E-3</v>
      </c>
      <c r="H1022" t="s">
        <v>8</v>
      </c>
      <c r="I1022" s="4">
        <v>4552.9127994112996</v>
      </c>
      <c r="J1022" s="14">
        <f t="shared" si="94"/>
        <v>1.8264712009869913E-5</v>
      </c>
      <c r="K1022" s="14">
        <f t="shared" si="95"/>
        <v>0.99694138042894487</v>
      </c>
      <c r="M1022" s="8">
        <v>2578.317430473991</v>
      </c>
      <c r="N1022" s="8">
        <v>1827.24653165015</v>
      </c>
      <c r="O1022" s="8">
        <v>84.754147048625384</v>
      </c>
      <c r="P1022" s="11">
        <v>62.594690238532834</v>
      </c>
      <c r="Q1022" s="8">
        <f t="shared" si="90"/>
        <v>4552.9127994112996</v>
      </c>
      <c r="R1022" s="8"/>
      <c r="S1022" s="8">
        <f t="shared" si="91"/>
        <v>62.592690238532832</v>
      </c>
      <c r="T1022" s="8"/>
      <c r="U1022" s="8">
        <v>0</v>
      </c>
      <c r="V1022" s="8">
        <v>0</v>
      </c>
      <c r="W1022" s="8"/>
      <c r="X1022" s="8"/>
      <c r="Y1022" s="8">
        <f t="shared" si="92"/>
        <v>0</v>
      </c>
      <c r="AA1022" s="15">
        <f t="shared" si="93"/>
        <v>4490.3181091727665</v>
      </c>
      <c r="AB1022">
        <v>5168</v>
      </c>
    </row>
    <row r="1023" spans="1:28">
      <c r="A1023">
        <v>4911</v>
      </c>
      <c r="B1023" s="1">
        <v>2022</v>
      </c>
      <c r="C1023" s="1">
        <v>1</v>
      </c>
      <c r="D1023" s="1">
        <v>21</v>
      </c>
      <c r="E1023" s="1">
        <v>14</v>
      </c>
      <c r="F1023" s="6">
        <v>5.8833700000000001E-7</v>
      </c>
      <c r="G1023" s="7">
        <v>0</v>
      </c>
      <c r="H1023" t="s">
        <v>6</v>
      </c>
      <c r="I1023" s="4">
        <v>4552.1813232008299</v>
      </c>
      <c r="J1023" s="14">
        <f t="shared" si="94"/>
        <v>7.4021711428252451E-7</v>
      </c>
      <c r="K1023" s="14">
        <f t="shared" si="95"/>
        <v>0.99694212064605914</v>
      </c>
      <c r="M1023" s="8">
        <v>2837.2580353005865</v>
      </c>
      <c r="N1023" s="8">
        <v>1503.0814752858803</v>
      </c>
      <c r="O1023" s="8">
        <v>146.45252895879446</v>
      </c>
      <c r="P1023" s="11">
        <v>65.389283655568832</v>
      </c>
      <c r="Q1023" s="8">
        <f t="shared" si="90"/>
        <v>4552.1813232008299</v>
      </c>
      <c r="R1023" s="8"/>
      <c r="S1023" s="8">
        <f t="shared" si="91"/>
        <v>65.389283655568832</v>
      </c>
      <c r="T1023" s="8"/>
      <c r="U1023" s="8">
        <v>0</v>
      </c>
      <c r="V1023" s="8">
        <v>0</v>
      </c>
      <c r="W1023" s="8"/>
      <c r="X1023" s="8"/>
      <c r="Y1023" s="8">
        <f t="shared" si="92"/>
        <v>0</v>
      </c>
      <c r="AA1023" s="15">
        <f t="shared" si="93"/>
        <v>4486.7920395452611</v>
      </c>
      <c r="AB1023">
        <v>5168</v>
      </c>
    </row>
    <row r="1024" spans="1:28">
      <c r="A1024">
        <v>5420</v>
      </c>
      <c r="B1024" s="1">
        <v>2022</v>
      </c>
      <c r="C1024" s="1">
        <v>2</v>
      </c>
      <c r="D1024" s="1">
        <v>11</v>
      </c>
      <c r="E1024" s="1">
        <v>19</v>
      </c>
      <c r="F1024" s="6">
        <v>6.16997E-7</v>
      </c>
      <c r="G1024" s="7">
        <v>0</v>
      </c>
      <c r="H1024" t="s">
        <v>6</v>
      </c>
      <c r="I1024" s="4">
        <v>4552.0736880306504</v>
      </c>
      <c r="J1024" s="14">
        <f t="shared" si="94"/>
        <v>7.7627573798855887E-7</v>
      </c>
      <c r="K1024" s="14">
        <f t="shared" si="95"/>
        <v>0.99694289692179716</v>
      </c>
      <c r="M1024" s="8">
        <v>2853.9744951954881</v>
      </c>
      <c r="N1024" s="8">
        <v>1493.9701006261898</v>
      </c>
      <c r="O1024" s="8">
        <v>147.60148259749792</v>
      </c>
      <c r="P1024" s="11">
        <v>56.527609611483413</v>
      </c>
      <c r="Q1024" s="8">
        <f t="shared" si="90"/>
        <v>4552.0736880306595</v>
      </c>
      <c r="R1024" s="8"/>
      <c r="S1024" s="8">
        <f t="shared" si="91"/>
        <v>56.527609611483413</v>
      </c>
      <c r="T1024" s="8"/>
      <c r="U1024" s="8">
        <v>300</v>
      </c>
      <c r="V1024" s="8">
        <v>0</v>
      </c>
      <c r="W1024" s="8"/>
      <c r="X1024" s="8"/>
      <c r="Y1024" s="8">
        <f t="shared" si="92"/>
        <v>9.0949470177292824E-12</v>
      </c>
      <c r="AA1024" s="15">
        <f t="shared" si="93"/>
        <v>4495.5460784191764</v>
      </c>
      <c r="AB1024">
        <v>5168</v>
      </c>
    </row>
    <row r="1025" spans="1:28">
      <c r="A1025">
        <v>1957</v>
      </c>
      <c r="B1025" s="1">
        <v>2021</v>
      </c>
      <c r="C1025" s="1">
        <v>9</v>
      </c>
      <c r="D1025" s="1">
        <v>20</v>
      </c>
      <c r="E1025" s="1">
        <v>12</v>
      </c>
      <c r="F1025" s="6">
        <v>7.0815800000000004E-6</v>
      </c>
      <c r="G1025" s="7">
        <v>1E-3</v>
      </c>
      <c r="H1025" t="s">
        <v>9</v>
      </c>
      <c r="I1025" s="4">
        <v>4551.9656075528601</v>
      </c>
      <c r="J1025" s="14">
        <f t="shared" si="94"/>
        <v>8.9097009233837742E-6</v>
      </c>
      <c r="K1025" s="14">
        <f t="shared" si="95"/>
        <v>0.99695180662272054</v>
      </c>
      <c r="M1025" s="8">
        <v>2602.6077242960168</v>
      </c>
      <c r="N1025" s="8">
        <v>1812.43040795345</v>
      </c>
      <c r="O1025" s="8">
        <v>81.589381458260547</v>
      </c>
      <c r="P1025" s="11">
        <v>55.338093845143028</v>
      </c>
      <c r="Q1025" s="8">
        <f t="shared" si="90"/>
        <v>4551.9656075528701</v>
      </c>
      <c r="R1025" s="8"/>
      <c r="S1025" s="8">
        <f t="shared" si="91"/>
        <v>55.337093845143031</v>
      </c>
      <c r="T1025" s="8"/>
      <c r="U1025" s="8">
        <v>0</v>
      </c>
      <c r="V1025" s="8">
        <v>0</v>
      </c>
      <c r="W1025" s="8"/>
      <c r="X1025" s="8"/>
      <c r="Y1025" s="8">
        <f t="shared" si="92"/>
        <v>1.0004441719502211E-11</v>
      </c>
      <c r="AA1025" s="15">
        <f t="shared" si="93"/>
        <v>4496.6275137077273</v>
      </c>
      <c r="AB1025">
        <v>5168</v>
      </c>
    </row>
    <row r="1026" spans="1:28">
      <c r="A1026">
        <v>4556</v>
      </c>
      <c r="B1026" s="1">
        <v>2022</v>
      </c>
      <c r="C1026" s="1">
        <v>1</v>
      </c>
      <c r="D1026" s="1">
        <v>6</v>
      </c>
      <c r="E1026" s="1">
        <v>19</v>
      </c>
      <c r="F1026" s="6">
        <v>6.1298600000000003E-7</v>
      </c>
      <c r="G1026" s="7">
        <v>0</v>
      </c>
      <c r="H1026" t="s">
        <v>6</v>
      </c>
      <c r="I1026" s="4">
        <v>4551.8478395605598</v>
      </c>
      <c r="J1026" s="14">
        <f t="shared" si="94"/>
        <v>7.712292920818979E-7</v>
      </c>
      <c r="K1026" s="14">
        <f t="shared" si="95"/>
        <v>0.99695257785201263</v>
      </c>
      <c r="M1026" s="8">
        <v>2654.6865661119364</v>
      </c>
      <c r="N1026" s="8">
        <v>1706.34031999022</v>
      </c>
      <c r="O1026" s="8">
        <v>130.3019277916008</v>
      </c>
      <c r="P1026" s="11">
        <v>60.519025666802378</v>
      </c>
      <c r="Q1026" s="8">
        <f t="shared" si="90"/>
        <v>4551.8478395605589</v>
      </c>
      <c r="R1026" s="8"/>
      <c r="S1026" s="8">
        <f t="shared" si="91"/>
        <v>60.519025666802378</v>
      </c>
      <c r="T1026" s="8"/>
      <c r="U1026" s="8">
        <v>0</v>
      </c>
      <c r="V1026" s="8">
        <v>0</v>
      </c>
      <c r="W1026" s="8"/>
      <c r="X1026" s="8"/>
      <c r="Y1026" s="8">
        <f t="shared" si="92"/>
        <v>0</v>
      </c>
      <c r="AA1026" s="15">
        <f t="shared" si="93"/>
        <v>4491.3288138937569</v>
      </c>
      <c r="AB1026">
        <v>5168</v>
      </c>
    </row>
    <row r="1027" spans="1:28">
      <c r="A1027">
        <v>258</v>
      </c>
      <c r="B1027" s="1">
        <v>2021</v>
      </c>
      <c r="C1027" s="1">
        <v>7</v>
      </c>
      <c r="D1027" s="1">
        <v>11</v>
      </c>
      <c r="E1027" s="1">
        <v>17</v>
      </c>
      <c r="F1027" s="6">
        <v>1.38987E-5</v>
      </c>
      <c r="G1027" s="7">
        <v>2E-3</v>
      </c>
      <c r="H1027" t="s">
        <v>8</v>
      </c>
      <c r="I1027" s="4">
        <v>4549.7720020596298</v>
      </c>
      <c r="J1027" s="14">
        <f t="shared" si="94"/>
        <v>1.7486671085242848E-5</v>
      </c>
      <c r="K1027" s="14">
        <f t="shared" si="95"/>
        <v>0.99697006452309789</v>
      </c>
      <c r="M1027" s="8">
        <v>2473.4346464262489</v>
      </c>
      <c r="N1027" s="8">
        <v>1957.5911403458397</v>
      </c>
      <c r="O1027" s="8">
        <v>63.859382310368773</v>
      </c>
      <c r="P1027" s="11">
        <v>54.886832977171665</v>
      </c>
      <c r="Q1027" s="8">
        <f t="shared" si="90"/>
        <v>4549.772002059628</v>
      </c>
      <c r="R1027" s="8"/>
      <c r="S1027" s="8">
        <f t="shared" si="91"/>
        <v>54.884832977171662</v>
      </c>
      <c r="T1027" s="8"/>
      <c r="U1027" s="8">
        <v>151.59</v>
      </c>
      <c r="V1027" s="8">
        <v>0</v>
      </c>
      <c r="W1027" s="8"/>
      <c r="X1027" s="8"/>
      <c r="Y1027" s="8">
        <f t="shared" si="92"/>
        <v>0</v>
      </c>
      <c r="AA1027" s="15">
        <f t="shared" si="93"/>
        <v>4494.8851690824567</v>
      </c>
      <c r="AB1027">
        <v>5168</v>
      </c>
    </row>
    <row r="1028" spans="1:28">
      <c r="A1028">
        <v>1980</v>
      </c>
      <c r="B1028" s="1">
        <v>2021</v>
      </c>
      <c r="C1028" s="1">
        <v>9</v>
      </c>
      <c r="D1028" s="1">
        <v>21</v>
      </c>
      <c r="E1028" s="1">
        <v>11</v>
      </c>
      <c r="F1028" s="6">
        <v>6.9963100000000001E-6</v>
      </c>
      <c r="G1028" s="7">
        <v>1E-3</v>
      </c>
      <c r="H1028" t="s">
        <v>9</v>
      </c>
      <c r="I1028" s="4">
        <v>4548.9770182059701</v>
      </c>
      <c r="J1028" s="14">
        <f t="shared" si="94"/>
        <v>8.8024183398731829E-6</v>
      </c>
      <c r="K1028" s="14">
        <f t="shared" si="95"/>
        <v>0.99697886694143778</v>
      </c>
      <c r="M1028" s="8">
        <v>2565.0242188909415</v>
      </c>
      <c r="N1028" s="8">
        <v>1860.7399563490401</v>
      </c>
      <c r="O1028" s="8">
        <v>72.982345937667134</v>
      </c>
      <c r="P1028" s="11">
        <v>50.230497028321771</v>
      </c>
      <c r="Q1028" s="8">
        <f t="shared" si="90"/>
        <v>4548.977018205971</v>
      </c>
      <c r="R1028" s="8"/>
      <c r="S1028" s="8">
        <f t="shared" si="91"/>
        <v>50.229497028321774</v>
      </c>
      <c r="T1028" s="8"/>
      <c r="U1028" s="8">
        <v>0</v>
      </c>
      <c r="V1028" s="8">
        <v>0</v>
      </c>
      <c r="W1028" s="8"/>
      <c r="X1028" s="8"/>
      <c r="Y1028" s="8">
        <f t="shared" si="92"/>
        <v>0</v>
      </c>
      <c r="AA1028" s="15">
        <f t="shared" si="93"/>
        <v>4498.7465211776489</v>
      </c>
      <c r="AB1028">
        <v>5168</v>
      </c>
    </row>
    <row r="1029" spans="1:28">
      <c r="A1029">
        <v>1315</v>
      </c>
      <c r="B1029" s="1">
        <v>2021</v>
      </c>
      <c r="C1029" s="1">
        <v>8</v>
      </c>
      <c r="D1029" s="1">
        <v>24</v>
      </c>
      <c r="E1029" s="1">
        <v>18</v>
      </c>
      <c r="F1029" s="6">
        <v>1.4248E-5</v>
      </c>
      <c r="G1029" s="7">
        <v>2E-3</v>
      </c>
      <c r="H1029" t="s">
        <v>8</v>
      </c>
      <c r="I1029" s="4">
        <v>4548.7729665540901</v>
      </c>
      <c r="J1029" s="14">
        <f t="shared" si="94"/>
        <v>1.7926143425107393E-5</v>
      </c>
      <c r="K1029" s="14">
        <f t="shared" si="95"/>
        <v>0.99699679308486289</v>
      </c>
      <c r="M1029" s="8">
        <v>2495.2855486728067</v>
      </c>
      <c r="N1029" s="8">
        <v>1931.1550940719501</v>
      </c>
      <c r="O1029" s="8">
        <v>66.179636875588812</v>
      </c>
      <c r="P1029" s="11">
        <v>56.152686933744306</v>
      </c>
      <c r="Q1029" s="8">
        <f t="shared" si="90"/>
        <v>4548.7729665540892</v>
      </c>
      <c r="R1029" s="8"/>
      <c r="S1029" s="8">
        <f t="shared" si="91"/>
        <v>56.150686933744304</v>
      </c>
      <c r="T1029" s="8"/>
      <c r="U1029" s="8">
        <v>295.85000000000002</v>
      </c>
      <c r="V1029" s="8">
        <v>0</v>
      </c>
      <c r="W1029" s="8"/>
      <c r="X1029" s="8"/>
      <c r="Y1029" s="8">
        <f t="shared" si="92"/>
        <v>0</v>
      </c>
      <c r="AA1029" s="15">
        <f t="shared" si="93"/>
        <v>4492.6202796203452</v>
      </c>
      <c r="AB1029">
        <v>5168</v>
      </c>
    </row>
    <row r="1030" spans="1:28">
      <c r="A1030">
        <v>5404</v>
      </c>
      <c r="B1030" s="1">
        <v>2022</v>
      </c>
      <c r="C1030" s="1">
        <v>2</v>
      </c>
      <c r="D1030" s="1">
        <v>11</v>
      </c>
      <c r="E1030" s="1">
        <v>3</v>
      </c>
      <c r="F1030" s="6">
        <v>6.0026700000000004E-7</v>
      </c>
      <c r="G1030" s="7">
        <v>0</v>
      </c>
      <c r="H1030" t="s">
        <v>6</v>
      </c>
      <c r="I1030" s="4">
        <v>4547.6261736393399</v>
      </c>
      <c r="J1030" s="14">
        <f t="shared" si="94"/>
        <v>7.5522686239184032E-7</v>
      </c>
      <c r="K1030" s="14">
        <f t="shared" si="95"/>
        <v>0.99699754831172527</v>
      </c>
      <c r="M1030" s="8">
        <v>2930.072854902422</v>
      </c>
      <c r="N1030" s="8">
        <v>1413.5344223291095</v>
      </c>
      <c r="O1030" s="8">
        <v>146.96823822844772</v>
      </c>
      <c r="P1030" s="11">
        <v>57.050658179359687</v>
      </c>
      <c r="Q1030" s="8">
        <f t="shared" si="90"/>
        <v>4547.626173639339</v>
      </c>
      <c r="R1030" s="8"/>
      <c r="S1030" s="8">
        <f t="shared" si="91"/>
        <v>57.050658179359687</v>
      </c>
      <c r="T1030" s="8"/>
      <c r="U1030" s="8">
        <v>0</v>
      </c>
      <c r="V1030" s="8">
        <v>0</v>
      </c>
      <c r="W1030" s="8"/>
      <c r="X1030" s="8"/>
      <c r="Y1030" s="8">
        <f t="shared" si="92"/>
        <v>0</v>
      </c>
      <c r="AA1030" s="15">
        <f t="shared" si="93"/>
        <v>4490.5755154599792</v>
      </c>
      <c r="AB1030">
        <v>5168</v>
      </c>
    </row>
    <row r="1031" spans="1:28">
      <c r="A1031">
        <v>5401</v>
      </c>
      <c r="B1031" s="1">
        <v>2022</v>
      </c>
      <c r="C1031" s="1">
        <v>2</v>
      </c>
      <c r="D1031" s="1">
        <v>11</v>
      </c>
      <c r="E1031" s="1">
        <v>0</v>
      </c>
      <c r="F1031" s="6">
        <v>5.9632400000000004E-7</v>
      </c>
      <c r="G1031" s="7">
        <v>0</v>
      </c>
      <c r="H1031" t="s">
        <v>6</v>
      </c>
      <c r="I1031" s="4">
        <v>4547.4655454199801</v>
      </c>
      <c r="J1031" s="14">
        <f t="shared" si="94"/>
        <v>7.502659707912508E-7</v>
      </c>
      <c r="K1031" s="14">
        <f t="shared" si="95"/>
        <v>0.99699829857769606</v>
      </c>
      <c r="M1031" s="8">
        <v>2930.8607894955603</v>
      </c>
      <c r="N1031" s="8">
        <v>1423.3333204651999</v>
      </c>
      <c r="O1031" s="8">
        <v>136.22709431078184</v>
      </c>
      <c r="P1031" s="11">
        <v>57.044341148426909</v>
      </c>
      <c r="Q1031" s="8">
        <f t="shared" si="90"/>
        <v>4547.4655454199683</v>
      </c>
      <c r="R1031" s="8"/>
      <c r="S1031" s="8">
        <f t="shared" si="91"/>
        <v>57.044341148426909</v>
      </c>
      <c r="T1031" s="8"/>
      <c r="U1031" s="8">
        <v>0</v>
      </c>
      <c r="V1031" s="8">
        <v>0</v>
      </c>
      <c r="W1031" s="8"/>
      <c r="X1031" s="8"/>
      <c r="Y1031" s="8">
        <f t="shared" si="92"/>
        <v>-1.1823431123048067E-11</v>
      </c>
      <c r="AA1031" s="15">
        <f t="shared" si="93"/>
        <v>4490.4212042715417</v>
      </c>
      <c r="AB1031">
        <v>5168</v>
      </c>
    </row>
    <row r="1032" spans="1:28">
      <c r="A1032">
        <v>1335</v>
      </c>
      <c r="B1032" s="1">
        <v>2021</v>
      </c>
      <c r="C1032" s="1">
        <v>8</v>
      </c>
      <c r="D1032" s="1">
        <v>25</v>
      </c>
      <c r="E1032" s="1">
        <v>14</v>
      </c>
      <c r="F1032" s="6">
        <v>1.3642799999999999E-5</v>
      </c>
      <c r="G1032" s="7">
        <v>2E-3</v>
      </c>
      <c r="H1032" t="s">
        <v>8</v>
      </c>
      <c r="I1032" s="4">
        <v>4547.3683817413203</v>
      </c>
      <c r="J1032" s="14">
        <f t="shared" si="94"/>
        <v>1.7164710101070684E-5</v>
      </c>
      <c r="K1032" s="14">
        <f t="shared" si="95"/>
        <v>0.99701546328779711</v>
      </c>
      <c r="M1032" s="8">
        <v>2623.8072187531848</v>
      </c>
      <c r="N1032" s="8">
        <v>1788.1727726855295</v>
      </c>
      <c r="O1032" s="8">
        <v>76.744226959537812</v>
      </c>
      <c r="P1032" s="11">
        <v>58.644163343057038</v>
      </c>
      <c r="Q1032" s="8">
        <f t="shared" si="90"/>
        <v>4547.3683817413084</v>
      </c>
      <c r="R1032" s="8"/>
      <c r="S1032" s="8">
        <f t="shared" si="91"/>
        <v>58.642163343057035</v>
      </c>
      <c r="T1032" s="8"/>
      <c r="U1032" s="8">
        <v>300</v>
      </c>
      <c r="V1032" s="8">
        <v>0</v>
      </c>
      <c r="W1032" s="8"/>
      <c r="X1032" s="8"/>
      <c r="Y1032" s="8">
        <f t="shared" si="92"/>
        <v>-1.1823431123048067E-11</v>
      </c>
      <c r="AA1032" s="15">
        <f t="shared" si="93"/>
        <v>4488.7242183982517</v>
      </c>
      <c r="AB1032">
        <v>5168</v>
      </c>
    </row>
    <row r="1033" spans="1:28">
      <c r="A1033">
        <v>4914</v>
      </c>
      <c r="B1033" s="1">
        <v>2022</v>
      </c>
      <c r="C1033" s="1">
        <v>1</v>
      </c>
      <c r="D1033" s="1">
        <v>21</v>
      </c>
      <c r="E1033" s="1">
        <v>17</v>
      </c>
      <c r="F1033" s="6">
        <v>5.8375199999999997E-7</v>
      </c>
      <c r="G1033" s="7">
        <v>0</v>
      </c>
      <c r="H1033" t="s">
        <v>6</v>
      </c>
      <c r="I1033" s="4">
        <v>4546.9365172074404</v>
      </c>
      <c r="J1033" s="14">
        <f t="shared" si="94"/>
        <v>7.3444848938049486E-7</v>
      </c>
      <c r="K1033" s="14">
        <f t="shared" si="95"/>
        <v>0.99701619773628647</v>
      </c>
      <c r="M1033" s="8">
        <v>2803.1461943787217</v>
      </c>
      <c r="N1033" s="8">
        <v>1526.4498891472297</v>
      </c>
      <c r="O1033" s="8">
        <v>152.87890588195305</v>
      </c>
      <c r="P1033" s="11">
        <v>64.461527799535887</v>
      </c>
      <c r="Q1033" s="8">
        <f t="shared" si="90"/>
        <v>4546.9365172074404</v>
      </c>
      <c r="R1033" s="8"/>
      <c r="S1033" s="8">
        <f t="shared" si="91"/>
        <v>64.461527799535887</v>
      </c>
      <c r="T1033" s="8"/>
      <c r="U1033" s="8">
        <v>0</v>
      </c>
      <c r="V1033" s="8">
        <v>0</v>
      </c>
      <c r="W1033" s="8"/>
      <c r="X1033" s="8"/>
      <c r="Y1033" s="8">
        <f t="shared" si="92"/>
        <v>0</v>
      </c>
      <c r="AA1033" s="15">
        <f t="shared" si="93"/>
        <v>4482.4749894079041</v>
      </c>
      <c r="AB1033">
        <v>5168</v>
      </c>
    </row>
    <row r="1034" spans="1:28">
      <c r="A1034">
        <v>334</v>
      </c>
      <c r="B1034" s="1">
        <v>2021</v>
      </c>
      <c r="C1034" s="1">
        <v>7</v>
      </c>
      <c r="D1034" s="1">
        <v>14</v>
      </c>
      <c r="E1034" s="1">
        <v>21</v>
      </c>
      <c r="F1034" s="6">
        <v>1.39808E-5</v>
      </c>
      <c r="G1034" s="7">
        <v>2E-3</v>
      </c>
      <c r="H1034" t="s">
        <v>8</v>
      </c>
      <c r="I1034" s="4">
        <v>4546.2053778924101</v>
      </c>
      <c r="J1034" s="14">
        <f t="shared" si="94"/>
        <v>1.7589965328308636E-5</v>
      </c>
      <c r="K1034" s="14">
        <f t="shared" si="95"/>
        <v>0.99703378770161477</v>
      </c>
      <c r="M1034" s="8">
        <v>2479.8479522809771</v>
      </c>
      <c r="N1034" s="8">
        <v>1934.6005923390101</v>
      </c>
      <c r="O1034" s="8">
        <v>71.885090643899048</v>
      </c>
      <c r="P1034" s="11">
        <v>59.871742628523933</v>
      </c>
      <c r="Q1034" s="8">
        <f t="shared" ref="Q1034:Q1097" si="96">SUM(M1034:P1034)</f>
        <v>4546.2053778924101</v>
      </c>
      <c r="R1034" s="8"/>
      <c r="S1034" s="8">
        <f t="shared" ref="S1034:S1097" si="97">+P1034-G1034</f>
        <v>59.86974262852393</v>
      </c>
      <c r="T1034" s="8"/>
      <c r="U1034" s="8">
        <v>0</v>
      </c>
      <c r="V1034" s="8">
        <v>0</v>
      </c>
      <c r="W1034" s="8"/>
      <c r="X1034" s="8"/>
      <c r="Y1034" s="8">
        <f t="shared" ref="Y1034:Y1097" si="98">+Q1034-I1034</f>
        <v>0</v>
      </c>
      <c r="AA1034" s="15">
        <f t="shared" si="93"/>
        <v>4486.3336352638862</v>
      </c>
      <c r="AB1034">
        <v>5168</v>
      </c>
    </row>
    <row r="1035" spans="1:28">
      <c r="A1035">
        <v>255</v>
      </c>
      <c r="B1035" s="1">
        <v>2021</v>
      </c>
      <c r="C1035" s="1">
        <v>7</v>
      </c>
      <c r="D1035" s="1">
        <v>11</v>
      </c>
      <c r="E1035" s="1">
        <v>14</v>
      </c>
      <c r="F1035" s="6">
        <v>1.32299E-5</v>
      </c>
      <c r="G1035" s="7">
        <v>2E-3</v>
      </c>
      <c r="H1035" t="s">
        <v>8</v>
      </c>
      <c r="I1035" s="4">
        <v>4546.0923222934698</v>
      </c>
      <c r="J1035" s="14">
        <f t="shared" si="94"/>
        <v>1.6645219321998057E-5</v>
      </c>
      <c r="K1035" s="14">
        <f t="shared" si="95"/>
        <v>0.99705043292093676</v>
      </c>
      <c r="M1035" s="8">
        <v>2494.9089624857893</v>
      </c>
      <c r="N1035" s="8">
        <v>1931.76740776067</v>
      </c>
      <c r="O1035" s="8">
        <v>64.247782392461076</v>
      </c>
      <c r="P1035" s="11">
        <v>55.168169654549366</v>
      </c>
      <c r="Q1035" s="8">
        <f t="shared" si="96"/>
        <v>4546.0923222934698</v>
      </c>
      <c r="R1035" s="8"/>
      <c r="S1035" s="8">
        <f t="shared" si="97"/>
        <v>55.166169654549364</v>
      </c>
      <c r="T1035" s="8"/>
      <c r="U1035" s="8">
        <v>0</v>
      </c>
      <c r="V1035" s="8">
        <v>0</v>
      </c>
      <c r="W1035" s="8"/>
      <c r="X1035" s="8"/>
      <c r="Y1035" s="8">
        <f t="shared" si="98"/>
        <v>0</v>
      </c>
      <c r="AA1035" s="15">
        <f t="shared" ref="AA1035:AA1098" si="99">+M1035+N1035+O1035</f>
        <v>4490.9241526389205</v>
      </c>
      <c r="AB1035">
        <v>5168</v>
      </c>
    </row>
    <row r="1036" spans="1:28">
      <c r="A1036">
        <v>442</v>
      </c>
      <c r="B1036" s="1">
        <v>2021</v>
      </c>
      <c r="C1036" s="1">
        <v>7</v>
      </c>
      <c r="D1036" s="1">
        <v>19</v>
      </c>
      <c r="E1036" s="1">
        <v>9</v>
      </c>
      <c r="F1036" s="6">
        <v>1.35543E-5</v>
      </c>
      <c r="G1036" s="7">
        <v>2E-3</v>
      </c>
      <c r="H1036" t="s">
        <v>8</v>
      </c>
      <c r="I1036" s="4">
        <v>4545.0932784126799</v>
      </c>
      <c r="J1036" s="14">
        <f t="shared" ref="J1036:J1099" si="100">+F1036/F$8771</f>
        <v>1.7053363688021699E-5</v>
      </c>
      <c r="K1036" s="14">
        <f t="shared" ref="K1036:K1099" si="101">+J1036+K1035</f>
        <v>0.99706748628462483</v>
      </c>
      <c r="M1036" s="8">
        <v>2561.9500070545496</v>
      </c>
      <c r="N1036" s="8">
        <v>1849.760586946559</v>
      </c>
      <c r="O1036" s="8">
        <v>76.84231066206074</v>
      </c>
      <c r="P1036" s="11">
        <v>56.540373749519901</v>
      </c>
      <c r="Q1036" s="8">
        <f t="shared" si="96"/>
        <v>4545.093278412689</v>
      </c>
      <c r="R1036" s="8"/>
      <c r="S1036" s="8">
        <f t="shared" si="97"/>
        <v>56.538373749519899</v>
      </c>
      <c r="T1036" s="8"/>
      <c r="U1036" s="8">
        <v>0</v>
      </c>
      <c r="V1036" s="8">
        <v>0</v>
      </c>
      <c r="W1036" s="8"/>
      <c r="X1036" s="8"/>
      <c r="Y1036" s="8">
        <f t="shared" si="98"/>
        <v>9.0949470177292824E-12</v>
      </c>
      <c r="AA1036" s="15">
        <f t="shared" si="99"/>
        <v>4488.5529046631691</v>
      </c>
      <c r="AB1036">
        <v>5168</v>
      </c>
    </row>
    <row r="1037" spans="1:28">
      <c r="A1037">
        <v>142</v>
      </c>
      <c r="B1037" s="1">
        <v>2021</v>
      </c>
      <c r="C1037" s="1">
        <v>7</v>
      </c>
      <c r="D1037" s="1">
        <v>6</v>
      </c>
      <c r="E1037" s="1">
        <v>21</v>
      </c>
      <c r="F1037" s="6">
        <v>1.38053E-5</v>
      </c>
      <c r="G1037" s="7">
        <v>2E-3</v>
      </c>
      <c r="H1037" t="s">
        <v>8</v>
      </c>
      <c r="I1037" s="4">
        <v>4544.7428369565596</v>
      </c>
      <c r="J1037" s="14">
        <f t="shared" si="100"/>
        <v>1.7369159729550471E-5</v>
      </c>
      <c r="K1037" s="14">
        <f t="shared" si="101"/>
        <v>0.99708485544435432</v>
      </c>
      <c r="M1037" s="8">
        <v>2511.6659024187807</v>
      </c>
      <c r="N1037" s="8">
        <v>1904.7952061186397</v>
      </c>
      <c r="O1037" s="8">
        <v>68.640687780555197</v>
      </c>
      <c r="P1037" s="11">
        <v>59.641040638583533</v>
      </c>
      <c r="Q1037" s="8">
        <f t="shared" si="96"/>
        <v>4544.7428369565587</v>
      </c>
      <c r="R1037" s="8"/>
      <c r="S1037" s="8">
        <f t="shared" si="97"/>
        <v>59.639040638583531</v>
      </c>
      <c r="T1037" s="8"/>
      <c r="U1037" s="8">
        <v>0</v>
      </c>
      <c r="V1037" s="8">
        <v>0</v>
      </c>
      <c r="W1037" s="8"/>
      <c r="X1037" s="8"/>
      <c r="Y1037" s="8">
        <f t="shared" si="98"/>
        <v>0</v>
      </c>
      <c r="AA1037" s="15">
        <f t="shared" si="99"/>
        <v>4485.1017963179747</v>
      </c>
      <c r="AB1037">
        <v>5168</v>
      </c>
    </row>
    <row r="1038" spans="1:28">
      <c r="A1038">
        <v>3995</v>
      </c>
      <c r="B1038" s="1">
        <v>2021</v>
      </c>
      <c r="C1038" s="1">
        <v>12</v>
      </c>
      <c r="D1038" s="1">
        <v>14</v>
      </c>
      <c r="E1038" s="1">
        <v>10</v>
      </c>
      <c r="F1038" s="6">
        <v>5.6378699999999996E-7</v>
      </c>
      <c r="G1038" s="7">
        <v>0</v>
      </c>
      <c r="H1038" t="s">
        <v>6</v>
      </c>
      <c r="I1038" s="4">
        <v>4543.9355198432304</v>
      </c>
      <c r="J1038" s="14">
        <f t="shared" si="100"/>
        <v>7.0932949348757871E-7</v>
      </c>
      <c r="K1038" s="14">
        <f t="shared" si="101"/>
        <v>0.9970855647738478</v>
      </c>
      <c r="M1038" s="8">
        <v>2835.7128647926506</v>
      </c>
      <c r="N1038" s="8">
        <v>1524.1345879422499</v>
      </c>
      <c r="O1038" s="8">
        <v>128.78341109340715</v>
      </c>
      <c r="P1038" s="11">
        <v>55.304656014931496</v>
      </c>
      <c r="Q1038" s="8">
        <f t="shared" si="96"/>
        <v>4543.9355198432395</v>
      </c>
      <c r="R1038" s="8"/>
      <c r="S1038" s="8">
        <f t="shared" si="97"/>
        <v>55.304656014931496</v>
      </c>
      <c r="T1038" s="8"/>
      <c r="U1038" s="8">
        <v>97.33</v>
      </c>
      <c r="V1038" s="8">
        <v>202.67</v>
      </c>
      <c r="W1038" s="8"/>
      <c r="X1038" s="8"/>
      <c r="Y1038" s="8">
        <f t="shared" si="98"/>
        <v>9.0949470177292824E-12</v>
      </c>
      <c r="AA1038" s="15">
        <f t="shared" si="99"/>
        <v>4488.6308638283081</v>
      </c>
      <c r="AB1038">
        <v>5168</v>
      </c>
    </row>
    <row r="1039" spans="1:28">
      <c r="A1039">
        <v>3992</v>
      </c>
      <c r="B1039" s="1">
        <v>2021</v>
      </c>
      <c r="C1039" s="1">
        <v>12</v>
      </c>
      <c r="D1039" s="1">
        <v>14</v>
      </c>
      <c r="E1039" s="1">
        <v>7</v>
      </c>
      <c r="F1039" s="6">
        <v>5.6358799999999998E-7</v>
      </c>
      <c r="G1039" s="7">
        <v>0</v>
      </c>
      <c r="H1039" t="s">
        <v>6</v>
      </c>
      <c r="I1039" s="4">
        <v>4542.8379190515197</v>
      </c>
      <c r="J1039" s="14">
        <f t="shared" si="100"/>
        <v>7.0907912132716349E-7</v>
      </c>
      <c r="K1039" s="14">
        <f t="shared" si="101"/>
        <v>0.99708627385296911</v>
      </c>
      <c r="M1039" s="8">
        <v>2824.6024935221867</v>
      </c>
      <c r="N1039" s="8">
        <v>1516.0749746179902</v>
      </c>
      <c r="O1039" s="8">
        <v>147.80430718961884</v>
      </c>
      <c r="P1039" s="11">
        <v>54.356143721724081</v>
      </c>
      <c r="Q1039" s="8">
        <f t="shared" si="96"/>
        <v>4542.8379190515197</v>
      </c>
      <c r="R1039" s="8"/>
      <c r="S1039" s="8">
        <f t="shared" si="97"/>
        <v>54.356143721724081</v>
      </c>
      <c r="T1039" s="8"/>
      <c r="U1039" s="8">
        <v>96.5</v>
      </c>
      <c r="V1039" s="8">
        <v>203.5</v>
      </c>
      <c r="W1039" s="8"/>
      <c r="X1039" s="8"/>
      <c r="Y1039" s="8">
        <f t="shared" si="98"/>
        <v>0</v>
      </c>
      <c r="AA1039" s="15">
        <f t="shared" si="99"/>
        <v>4488.4817753297957</v>
      </c>
      <c r="AB1039">
        <v>5168</v>
      </c>
    </row>
    <row r="1040" spans="1:28">
      <c r="A1040">
        <v>323</v>
      </c>
      <c r="B1040" s="1">
        <v>2021</v>
      </c>
      <c r="C1040" s="1">
        <v>7</v>
      </c>
      <c r="D1040" s="1">
        <v>14</v>
      </c>
      <c r="E1040" s="1">
        <v>10</v>
      </c>
      <c r="F1040" s="6">
        <v>1.29828E-5</v>
      </c>
      <c r="G1040" s="7">
        <v>2E-3</v>
      </c>
      <c r="H1040" t="s">
        <v>8</v>
      </c>
      <c r="I1040" s="4">
        <v>4542.1037624309602</v>
      </c>
      <c r="J1040" s="14">
        <f t="shared" si="100"/>
        <v>1.6334330071552799E-5</v>
      </c>
      <c r="K1040" s="14">
        <f t="shared" si="101"/>
        <v>0.99710260818304064</v>
      </c>
      <c r="M1040" s="8">
        <v>2527.6239101766969</v>
      </c>
      <c r="N1040" s="8">
        <v>1886.0069607221603</v>
      </c>
      <c r="O1040" s="8">
        <v>72.718194879961928</v>
      </c>
      <c r="P1040" s="11">
        <v>55.75469665214132</v>
      </c>
      <c r="Q1040" s="8">
        <f t="shared" si="96"/>
        <v>4542.1037624309602</v>
      </c>
      <c r="R1040" s="8"/>
      <c r="S1040" s="8">
        <f t="shared" si="97"/>
        <v>55.752696652141317</v>
      </c>
      <c r="T1040" s="8"/>
      <c r="U1040" s="8">
        <v>0</v>
      </c>
      <c r="V1040" s="8">
        <v>0</v>
      </c>
      <c r="W1040" s="8"/>
      <c r="X1040" s="8"/>
      <c r="Y1040" s="8">
        <f t="shared" si="98"/>
        <v>0</v>
      </c>
      <c r="AA1040" s="15">
        <f t="shared" si="99"/>
        <v>4486.3490657788188</v>
      </c>
      <c r="AB1040">
        <v>5168</v>
      </c>
    </row>
    <row r="1041" spans="1:28">
      <c r="A1041">
        <v>233</v>
      </c>
      <c r="B1041" s="1">
        <v>2021</v>
      </c>
      <c r="C1041" s="1">
        <v>7</v>
      </c>
      <c r="D1041" s="1">
        <v>10</v>
      </c>
      <c r="E1041" s="1">
        <v>16</v>
      </c>
      <c r="F1041" s="6">
        <v>1.3140500000000001E-5</v>
      </c>
      <c r="G1041" s="7">
        <v>2E-3</v>
      </c>
      <c r="H1041" t="s">
        <v>8</v>
      </c>
      <c r="I1041" s="4">
        <v>4541.9128188282002</v>
      </c>
      <c r="J1041" s="14">
        <f t="shared" si="100"/>
        <v>1.653274057254518E-5</v>
      </c>
      <c r="K1041" s="14">
        <f t="shared" si="101"/>
        <v>0.9971191409236132</v>
      </c>
      <c r="M1041" s="8">
        <v>2504.1423530945772</v>
      </c>
      <c r="N1041" s="8">
        <v>1909.9011111654602</v>
      </c>
      <c r="O1041" s="8">
        <v>69.820974347700826</v>
      </c>
      <c r="P1041" s="11">
        <v>58.048380220462455</v>
      </c>
      <c r="Q1041" s="8">
        <f t="shared" si="96"/>
        <v>4541.9128188282011</v>
      </c>
      <c r="R1041" s="8"/>
      <c r="S1041" s="8">
        <f t="shared" si="97"/>
        <v>58.046380220462453</v>
      </c>
      <c r="T1041" s="8"/>
      <c r="U1041" s="8">
        <v>46.22</v>
      </c>
      <c r="V1041" s="8">
        <v>0</v>
      </c>
      <c r="W1041" s="8"/>
      <c r="X1041" s="8"/>
      <c r="Y1041" s="8">
        <f t="shared" si="98"/>
        <v>0</v>
      </c>
      <c r="AA1041" s="15">
        <f t="shared" si="99"/>
        <v>4483.8644386077385</v>
      </c>
      <c r="AB1041">
        <v>5168</v>
      </c>
    </row>
    <row r="1042" spans="1:28">
      <c r="A1042">
        <v>714</v>
      </c>
      <c r="B1042" s="1">
        <v>2021</v>
      </c>
      <c r="C1042" s="1">
        <v>7</v>
      </c>
      <c r="D1042" s="1">
        <v>30</v>
      </c>
      <c r="E1042" s="1">
        <v>17</v>
      </c>
      <c r="F1042" s="6">
        <v>1.32192E-5</v>
      </c>
      <c r="G1042" s="7">
        <v>2E-3</v>
      </c>
      <c r="H1042" t="s">
        <v>8</v>
      </c>
      <c r="I1042" s="4">
        <v>4541.4651948030796</v>
      </c>
      <c r="J1042" s="14">
        <f t="shared" si="100"/>
        <v>1.6631757100307388E-5</v>
      </c>
      <c r="K1042" s="14">
        <f t="shared" si="101"/>
        <v>0.99713577268071352</v>
      </c>
      <c r="M1042" s="8">
        <v>2554.4513206618371</v>
      </c>
      <c r="N1042" s="8">
        <v>1854.4155495046703</v>
      </c>
      <c r="O1042" s="8">
        <v>74.734506324019847</v>
      </c>
      <c r="P1042" s="11">
        <v>57.863818312543088</v>
      </c>
      <c r="Q1042" s="8">
        <f t="shared" si="96"/>
        <v>4541.4651948030705</v>
      </c>
      <c r="R1042" s="8"/>
      <c r="S1042" s="8">
        <f t="shared" si="97"/>
        <v>57.861818312543086</v>
      </c>
      <c r="T1042" s="8"/>
      <c r="U1042" s="8">
        <v>236.34</v>
      </c>
      <c r="V1042" s="8">
        <v>0</v>
      </c>
      <c r="W1042" s="8"/>
      <c r="X1042" s="8"/>
      <c r="Y1042" s="8">
        <f t="shared" si="98"/>
        <v>-9.0949470177292824E-12</v>
      </c>
      <c r="AA1042" s="15">
        <f t="shared" si="99"/>
        <v>4483.6013764905274</v>
      </c>
      <c r="AB1042">
        <v>5168</v>
      </c>
    </row>
    <row r="1043" spans="1:28">
      <c r="A1043">
        <v>8322</v>
      </c>
      <c r="B1043" s="1">
        <v>2022</v>
      </c>
      <c r="C1043" s="1">
        <v>6</v>
      </c>
      <c r="D1043" s="1">
        <v>12</v>
      </c>
      <c r="E1043" s="1">
        <v>17</v>
      </c>
      <c r="F1043" s="6">
        <v>1.54408E-5</v>
      </c>
      <c r="G1043" s="7">
        <v>2E-3</v>
      </c>
      <c r="H1043" t="s">
        <v>8</v>
      </c>
      <c r="I1043" s="4">
        <v>4541.3875878611798</v>
      </c>
      <c r="J1043" s="14">
        <f t="shared" si="100"/>
        <v>1.9426866605726995E-5</v>
      </c>
      <c r="K1043" s="14">
        <f t="shared" si="101"/>
        <v>0.99715519954731924</v>
      </c>
      <c r="M1043" s="8">
        <v>2489.3945947312423</v>
      </c>
      <c r="N1043" s="8">
        <v>1923.78056425714</v>
      </c>
      <c r="O1043" s="8">
        <v>68.285597729980253</v>
      </c>
      <c r="P1043" s="11">
        <v>59.926831142816319</v>
      </c>
      <c r="Q1043" s="8">
        <f t="shared" si="96"/>
        <v>4541.3875878611789</v>
      </c>
      <c r="R1043" s="8"/>
      <c r="S1043" s="8">
        <f t="shared" si="97"/>
        <v>59.924831142816316</v>
      </c>
      <c r="T1043" s="8"/>
      <c r="U1043" s="8">
        <v>0</v>
      </c>
      <c r="V1043" s="8">
        <v>0</v>
      </c>
      <c r="W1043" s="8"/>
      <c r="X1043" s="8"/>
      <c r="Y1043" s="8">
        <f t="shared" si="98"/>
        <v>0</v>
      </c>
      <c r="AA1043" s="15">
        <f t="shared" si="99"/>
        <v>4481.460756718363</v>
      </c>
      <c r="AB1043">
        <v>5168</v>
      </c>
    </row>
    <row r="1044" spans="1:28">
      <c r="A1044">
        <v>3994</v>
      </c>
      <c r="B1044" s="1">
        <v>2021</v>
      </c>
      <c r="C1044" s="1">
        <v>12</v>
      </c>
      <c r="D1044" s="1">
        <v>14</v>
      </c>
      <c r="E1044" s="1">
        <v>9</v>
      </c>
      <c r="F1044" s="6">
        <v>5.5222699999999999E-7</v>
      </c>
      <c r="G1044" s="7">
        <v>0</v>
      </c>
      <c r="H1044" t="s">
        <v>6</v>
      </c>
      <c r="I1044" s="4">
        <v>4541.3551944742603</v>
      </c>
      <c r="J1044" s="14">
        <f t="shared" si="100"/>
        <v>6.947852614554169E-7</v>
      </c>
      <c r="K1044" s="14">
        <f t="shared" si="101"/>
        <v>0.99715589433258067</v>
      </c>
      <c r="M1044" s="8">
        <v>2816.2801099066423</v>
      </c>
      <c r="N1044" s="8">
        <v>1529.4222357570695</v>
      </c>
      <c r="O1044" s="8">
        <v>140.73660814670535</v>
      </c>
      <c r="P1044" s="11">
        <v>54.916240663842579</v>
      </c>
      <c r="Q1044" s="8">
        <f t="shared" si="96"/>
        <v>4541.3551944742594</v>
      </c>
      <c r="R1044" s="8"/>
      <c r="S1044" s="8">
        <f t="shared" si="97"/>
        <v>54.916240663842579</v>
      </c>
      <c r="T1044" s="8"/>
      <c r="U1044" s="8">
        <v>99.54</v>
      </c>
      <c r="V1044" s="8">
        <v>200.46</v>
      </c>
      <c r="W1044" s="8"/>
      <c r="X1044" s="8"/>
      <c r="Y1044" s="8">
        <f t="shared" si="98"/>
        <v>0</v>
      </c>
      <c r="AA1044" s="15">
        <f t="shared" si="99"/>
        <v>4486.4389538104169</v>
      </c>
      <c r="AB1044">
        <v>5168</v>
      </c>
    </row>
    <row r="1045" spans="1:28">
      <c r="A1045">
        <v>5079</v>
      </c>
      <c r="B1045" s="1">
        <v>2022</v>
      </c>
      <c r="C1045" s="1">
        <v>1</v>
      </c>
      <c r="D1045" s="1">
        <v>28</v>
      </c>
      <c r="E1045" s="1">
        <v>14</v>
      </c>
      <c r="F1045" s="6">
        <v>5.4901599999999997E-7</v>
      </c>
      <c r="G1045" s="7">
        <v>0</v>
      </c>
      <c r="H1045" t="s">
        <v>6</v>
      </c>
      <c r="I1045" s="4">
        <v>4540.9525797319702</v>
      </c>
      <c r="J1045" s="14">
        <f t="shared" si="100"/>
        <v>6.9074533679665644E-7</v>
      </c>
      <c r="K1045" s="14">
        <f t="shared" si="101"/>
        <v>0.99715658507791749</v>
      </c>
      <c r="M1045" s="8">
        <v>2824.8683611849779</v>
      </c>
      <c r="N1045" s="8">
        <v>1524.8432537464298</v>
      </c>
      <c r="O1045" s="8">
        <v>124.9830701130317</v>
      </c>
      <c r="P1045" s="11">
        <v>66.257894687530211</v>
      </c>
      <c r="Q1045" s="8">
        <f t="shared" si="96"/>
        <v>4540.9525797319693</v>
      </c>
      <c r="R1045" s="8"/>
      <c r="S1045" s="8">
        <f t="shared" si="97"/>
        <v>66.257894687530211</v>
      </c>
      <c r="T1045" s="8"/>
      <c r="U1045" s="8">
        <v>0</v>
      </c>
      <c r="V1045" s="8">
        <v>0</v>
      </c>
      <c r="W1045" s="8"/>
      <c r="X1045" s="8"/>
      <c r="Y1045" s="8">
        <f t="shared" si="98"/>
        <v>0</v>
      </c>
      <c r="AA1045" s="15">
        <f t="shared" si="99"/>
        <v>4474.6946850444392</v>
      </c>
      <c r="AB1045">
        <v>5168</v>
      </c>
    </row>
    <row r="1046" spans="1:28">
      <c r="A1046">
        <v>3981</v>
      </c>
      <c r="B1046" s="1">
        <v>2021</v>
      </c>
      <c r="C1046" s="1">
        <v>12</v>
      </c>
      <c r="D1046" s="1">
        <v>13</v>
      </c>
      <c r="E1046" s="1">
        <v>20</v>
      </c>
      <c r="F1046" s="6">
        <v>5.5582899999999999E-7</v>
      </c>
      <c r="G1046" s="7">
        <v>0</v>
      </c>
      <c r="H1046" t="s">
        <v>6</v>
      </c>
      <c r="I1046" s="4">
        <v>4540.9112174699403</v>
      </c>
      <c r="J1046" s="14">
        <f t="shared" si="100"/>
        <v>6.993171233740888E-7</v>
      </c>
      <c r="K1046" s="14">
        <f t="shared" si="101"/>
        <v>0.99715728439504081</v>
      </c>
      <c r="M1046" s="8">
        <v>2768.766516256474</v>
      </c>
      <c r="N1046" s="8">
        <v>1566.5947327892006</v>
      </c>
      <c r="O1046" s="8">
        <v>147.35023644865996</v>
      </c>
      <c r="P1046" s="11">
        <v>58.199731975605431</v>
      </c>
      <c r="Q1046" s="8">
        <f t="shared" si="96"/>
        <v>4540.9112174699403</v>
      </c>
      <c r="R1046" s="8"/>
      <c r="S1046" s="8">
        <f t="shared" si="97"/>
        <v>58.199731975605431</v>
      </c>
      <c r="T1046" s="8"/>
      <c r="U1046" s="8">
        <v>96.5</v>
      </c>
      <c r="V1046" s="8">
        <v>200</v>
      </c>
      <c r="W1046" s="8"/>
      <c r="X1046" s="8"/>
      <c r="Y1046" s="8">
        <f t="shared" si="98"/>
        <v>0</v>
      </c>
      <c r="AA1046" s="15">
        <f t="shared" si="99"/>
        <v>4482.7114854943347</v>
      </c>
      <c r="AB1046">
        <v>5168</v>
      </c>
    </row>
    <row r="1047" spans="1:28">
      <c r="A1047">
        <v>4957</v>
      </c>
      <c r="B1047" s="1">
        <v>2022</v>
      </c>
      <c r="C1047" s="1">
        <v>1</v>
      </c>
      <c r="D1047" s="1">
        <v>23</v>
      </c>
      <c r="E1047" s="1">
        <v>12</v>
      </c>
      <c r="F1047" s="6">
        <v>5.3054900000000002E-7</v>
      </c>
      <c r="G1047" s="7">
        <v>0</v>
      </c>
      <c r="H1047" t="s">
        <v>6</v>
      </c>
      <c r="I1047" s="4">
        <v>4539.8125399280598</v>
      </c>
      <c r="J1047" s="14">
        <f t="shared" si="100"/>
        <v>6.6751105194043392E-7</v>
      </c>
      <c r="K1047" s="14">
        <f t="shared" si="101"/>
        <v>0.9971579519060928</v>
      </c>
      <c r="M1047" s="8">
        <v>2873.9968168968803</v>
      </c>
      <c r="N1047" s="8">
        <v>1441.9978246983403</v>
      </c>
      <c r="O1047" s="8">
        <v>160.57465396343952</v>
      </c>
      <c r="P1047" s="11">
        <v>63.243244369410675</v>
      </c>
      <c r="Q1047" s="8">
        <f t="shared" si="96"/>
        <v>4539.8125399280707</v>
      </c>
      <c r="R1047" s="8"/>
      <c r="S1047" s="8">
        <f t="shared" si="97"/>
        <v>63.243244369410675</v>
      </c>
      <c r="T1047" s="8"/>
      <c r="U1047" s="8">
        <v>106.63</v>
      </c>
      <c r="V1047" s="8">
        <v>193.37</v>
      </c>
      <c r="W1047" s="8"/>
      <c r="X1047" s="8"/>
      <c r="Y1047" s="8">
        <f t="shared" si="98"/>
        <v>1.0913936421275139E-11</v>
      </c>
      <c r="AA1047" s="15">
        <f t="shared" si="99"/>
        <v>4476.5692955586601</v>
      </c>
      <c r="AB1047">
        <v>5168</v>
      </c>
    </row>
    <row r="1048" spans="1:28">
      <c r="A1048">
        <v>1306</v>
      </c>
      <c r="B1048" s="1">
        <v>2021</v>
      </c>
      <c r="C1048" s="1">
        <v>8</v>
      </c>
      <c r="D1048" s="1">
        <v>24</v>
      </c>
      <c r="E1048" s="1">
        <v>9</v>
      </c>
      <c r="F1048" s="6">
        <v>1.2972299999999999E-5</v>
      </c>
      <c r="G1048" s="7">
        <v>2E-3</v>
      </c>
      <c r="H1048" t="s">
        <v>8</v>
      </c>
      <c r="I1048" s="4">
        <v>4538.2735356377198</v>
      </c>
      <c r="J1048" s="14">
        <f t="shared" si="100"/>
        <v>1.6321119480174105E-5</v>
      </c>
      <c r="K1048" s="14">
        <f t="shared" si="101"/>
        <v>0.99717427302557293</v>
      </c>
      <c r="M1048" s="8">
        <v>2515.2970767067591</v>
      </c>
      <c r="N1048" s="8">
        <v>1896.0423670618295</v>
      </c>
      <c r="O1048" s="8">
        <v>68.971647870485185</v>
      </c>
      <c r="P1048" s="11">
        <v>57.962443998645696</v>
      </c>
      <c r="Q1048" s="8">
        <f t="shared" si="96"/>
        <v>4538.2735356377189</v>
      </c>
      <c r="R1048" s="8"/>
      <c r="S1048" s="8">
        <f t="shared" si="97"/>
        <v>57.960443998645694</v>
      </c>
      <c r="T1048" s="8"/>
      <c r="U1048" s="8">
        <v>0</v>
      </c>
      <c r="V1048" s="8">
        <v>0</v>
      </c>
      <c r="W1048" s="8"/>
      <c r="X1048" s="8"/>
      <c r="Y1048" s="8">
        <f t="shared" si="98"/>
        <v>0</v>
      </c>
      <c r="AA1048" s="15">
        <f t="shared" si="99"/>
        <v>4480.3110916390733</v>
      </c>
      <c r="AB1048">
        <v>5168</v>
      </c>
    </row>
    <row r="1049" spans="1:28">
      <c r="A1049">
        <v>5346</v>
      </c>
      <c r="B1049" s="1">
        <v>2022</v>
      </c>
      <c r="C1049" s="1">
        <v>2</v>
      </c>
      <c r="D1049" s="1">
        <v>8</v>
      </c>
      <c r="E1049" s="1">
        <v>17</v>
      </c>
      <c r="F1049" s="6">
        <v>5.5232400000000002E-7</v>
      </c>
      <c r="G1049" s="7">
        <v>0</v>
      </c>
      <c r="H1049" t="s">
        <v>6</v>
      </c>
      <c r="I1049" s="4">
        <v>4538.1429827297397</v>
      </c>
      <c r="J1049" s="14">
        <f t="shared" si="100"/>
        <v>6.9490730215672494E-7</v>
      </c>
      <c r="K1049" s="14">
        <f t="shared" si="101"/>
        <v>0.99717496793287508</v>
      </c>
      <c r="M1049" s="8">
        <v>2834.3482164574375</v>
      </c>
      <c r="N1049" s="8">
        <v>1497.9810822432501</v>
      </c>
      <c r="O1049" s="8">
        <v>150.6236753103517</v>
      </c>
      <c r="P1049" s="11">
        <v>55.190008718701598</v>
      </c>
      <c r="Q1049" s="8">
        <f t="shared" si="96"/>
        <v>4538.1429827297407</v>
      </c>
      <c r="R1049" s="8"/>
      <c r="S1049" s="8">
        <f t="shared" si="97"/>
        <v>55.190008718701598</v>
      </c>
      <c r="T1049" s="8"/>
      <c r="U1049" s="8">
        <v>248</v>
      </c>
      <c r="V1049" s="8">
        <v>52</v>
      </c>
      <c r="W1049" s="8"/>
      <c r="X1049" s="8"/>
      <c r="Y1049" s="8">
        <f t="shared" si="98"/>
        <v>0</v>
      </c>
      <c r="AA1049" s="15">
        <f t="shared" si="99"/>
        <v>4482.9529740110393</v>
      </c>
      <c r="AB1049">
        <v>5168</v>
      </c>
    </row>
    <row r="1050" spans="1:28">
      <c r="A1050">
        <v>1792</v>
      </c>
      <c r="B1050" s="1">
        <v>2021</v>
      </c>
      <c r="C1050" s="1">
        <v>9</v>
      </c>
      <c r="D1050" s="1">
        <v>13</v>
      </c>
      <c r="E1050" s="1">
        <v>15</v>
      </c>
      <c r="F1050" s="6">
        <v>5.1503499999999997E-6</v>
      </c>
      <c r="G1050" s="7">
        <v>1E-3</v>
      </c>
      <c r="H1050" t="s">
        <v>9</v>
      </c>
      <c r="I1050" s="4">
        <v>4537.9489213833804</v>
      </c>
      <c r="J1050" s="14">
        <f t="shared" si="100"/>
        <v>6.4799208864052402E-6</v>
      </c>
      <c r="K1050" s="14">
        <f t="shared" si="101"/>
        <v>0.9971814478537615</v>
      </c>
      <c r="M1050" s="8">
        <v>2531.9747864502388</v>
      </c>
      <c r="N1050" s="8">
        <v>1877.53995337828</v>
      </c>
      <c r="O1050" s="8">
        <v>72.972155002265183</v>
      </c>
      <c r="P1050" s="11">
        <v>55.46202655259674</v>
      </c>
      <c r="Q1050" s="8">
        <f t="shared" si="96"/>
        <v>4537.9489213833804</v>
      </c>
      <c r="R1050" s="8"/>
      <c r="S1050" s="8">
        <f t="shared" si="97"/>
        <v>55.461026552596742</v>
      </c>
      <c r="T1050" s="8"/>
      <c r="U1050" s="8">
        <v>0</v>
      </c>
      <c r="V1050" s="8">
        <v>48.94</v>
      </c>
      <c r="W1050" s="8"/>
      <c r="X1050" s="8"/>
      <c r="Y1050" s="8">
        <f t="shared" si="98"/>
        <v>0</v>
      </c>
      <c r="AA1050" s="15">
        <f t="shared" si="99"/>
        <v>4482.486894830784</v>
      </c>
      <c r="AB1050">
        <v>5168</v>
      </c>
    </row>
    <row r="1051" spans="1:28">
      <c r="A1051">
        <v>5380</v>
      </c>
      <c r="B1051" s="1">
        <v>2022</v>
      </c>
      <c r="C1051" s="1">
        <v>2</v>
      </c>
      <c r="D1051" s="1">
        <v>10</v>
      </c>
      <c r="E1051" s="1">
        <v>3</v>
      </c>
      <c r="F1051" s="6">
        <v>5.5967899999999997E-7</v>
      </c>
      <c r="G1051" s="7">
        <v>0</v>
      </c>
      <c r="H1051" t="s">
        <v>6</v>
      </c>
      <c r="I1051" s="4">
        <v>4537.6828702734501</v>
      </c>
      <c r="J1051" s="14">
        <f t="shared" si="100"/>
        <v>7.041610068796098E-7</v>
      </c>
      <c r="K1051" s="14">
        <f t="shared" si="101"/>
        <v>0.99718215201476834</v>
      </c>
      <c r="M1051" s="8">
        <v>2915.6362743560776</v>
      </c>
      <c r="N1051" s="8">
        <v>1439.7618391071203</v>
      </c>
      <c r="O1051" s="8">
        <v>123.60354422406549</v>
      </c>
      <c r="P1051" s="11">
        <v>58.681212586196899</v>
      </c>
      <c r="Q1051" s="8">
        <f t="shared" si="96"/>
        <v>4537.6828702734601</v>
      </c>
      <c r="R1051" s="8"/>
      <c r="S1051" s="8">
        <f t="shared" si="97"/>
        <v>58.681212586196899</v>
      </c>
      <c r="T1051" s="8"/>
      <c r="U1051" s="8">
        <v>0</v>
      </c>
      <c r="V1051" s="8">
        <v>0</v>
      </c>
      <c r="W1051" s="8"/>
      <c r="X1051" s="8"/>
      <c r="Y1051" s="8">
        <f t="shared" si="98"/>
        <v>1.0004441719502211E-11</v>
      </c>
      <c r="AA1051" s="15">
        <f t="shared" si="99"/>
        <v>4479.0016576872631</v>
      </c>
      <c r="AB1051">
        <v>5168</v>
      </c>
    </row>
    <row r="1052" spans="1:28">
      <c r="A1052">
        <v>8027</v>
      </c>
      <c r="B1052" s="1">
        <v>2022</v>
      </c>
      <c r="C1052" s="1">
        <v>5</v>
      </c>
      <c r="D1052" s="1">
        <v>31</v>
      </c>
      <c r="E1052" s="1">
        <v>10</v>
      </c>
      <c r="F1052" s="6">
        <v>8.3197400000000004E-6</v>
      </c>
      <c r="G1052" s="7">
        <v>1E-3</v>
      </c>
      <c r="H1052" t="s">
        <v>7</v>
      </c>
      <c r="I1052" s="4">
        <v>4536.3411574797501</v>
      </c>
      <c r="J1052" s="14">
        <f t="shared" si="100"/>
        <v>1.0467493858759334E-5</v>
      </c>
      <c r="K1052" s="14">
        <f t="shared" si="101"/>
        <v>0.99719261950862714</v>
      </c>
      <c r="M1052" s="8">
        <v>2606.7865958149523</v>
      </c>
      <c r="N1052" s="8">
        <v>1784.0842165483505</v>
      </c>
      <c r="O1052" s="8">
        <v>81.572125464011009</v>
      </c>
      <c r="P1052" s="11">
        <v>63.898219652446699</v>
      </c>
      <c r="Q1052" s="8">
        <f t="shared" si="96"/>
        <v>4536.3411574797601</v>
      </c>
      <c r="R1052" s="8"/>
      <c r="S1052" s="8">
        <f t="shared" si="97"/>
        <v>63.897219652446701</v>
      </c>
      <c r="T1052" s="8"/>
      <c r="U1052" s="8">
        <v>0</v>
      </c>
      <c r="V1052" s="8">
        <v>0</v>
      </c>
      <c r="W1052" s="8"/>
      <c r="X1052" s="8"/>
      <c r="Y1052" s="8">
        <f t="shared" si="98"/>
        <v>1.0004441719502211E-11</v>
      </c>
      <c r="AA1052" s="15">
        <f t="shared" si="99"/>
        <v>4472.4429378273135</v>
      </c>
      <c r="AB1052">
        <v>5168</v>
      </c>
    </row>
    <row r="1053" spans="1:28">
      <c r="A1053">
        <v>1364</v>
      </c>
      <c r="B1053" s="1">
        <v>2021</v>
      </c>
      <c r="C1053" s="1">
        <v>8</v>
      </c>
      <c r="D1053" s="1">
        <v>26</v>
      </c>
      <c r="E1053" s="1">
        <v>19</v>
      </c>
      <c r="F1053" s="6">
        <v>1.31301E-5</v>
      </c>
      <c r="G1053" s="7">
        <v>2E-3</v>
      </c>
      <c r="H1053" t="s">
        <v>8</v>
      </c>
      <c r="I1053" s="4">
        <v>4536.17458800437</v>
      </c>
      <c r="J1053" s="14">
        <f t="shared" si="100"/>
        <v>1.6519655796322471E-5</v>
      </c>
      <c r="K1053" s="14">
        <f t="shared" si="101"/>
        <v>0.99720913916442344</v>
      </c>
      <c r="M1053" s="8">
        <v>2488.2124442061436</v>
      </c>
      <c r="N1053" s="8">
        <v>1912.4252682850297</v>
      </c>
      <c r="O1053" s="8">
        <v>75.421390927882868</v>
      </c>
      <c r="P1053" s="11">
        <v>60.115484585312956</v>
      </c>
      <c r="Q1053" s="8">
        <f t="shared" si="96"/>
        <v>4536.1745880043691</v>
      </c>
      <c r="R1053" s="8"/>
      <c r="S1053" s="8">
        <f t="shared" si="97"/>
        <v>60.113484585312953</v>
      </c>
      <c r="T1053" s="8"/>
      <c r="U1053" s="8">
        <v>0</v>
      </c>
      <c r="V1053" s="8">
        <v>0</v>
      </c>
      <c r="W1053" s="8"/>
      <c r="X1053" s="8"/>
      <c r="Y1053" s="8">
        <f t="shared" si="98"/>
        <v>0</v>
      </c>
      <c r="AA1053" s="15">
        <f t="shared" si="99"/>
        <v>4476.0591034190566</v>
      </c>
      <c r="AB1053">
        <v>5168</v>
      </c>
    </row>
    <row r="1054" spans="1:28">
      <c r="A1054">
        <v>4951</v>
      </c>
      <c r="B1054" s="1">
        <v>2022</v>
      </c>
      <c r="C1054" s="1">
        <v>1</v>
      </c>
      <c r="D1054" s="1">
        <v>23</v>
      </c>
      <c r="E1054" s="1">
        <v>6</v>
      </c>
      <c r="F1054" s="6">
        <v>5.4102900000000005E-7</v>
      </c>
      <c r="G1054" s="7">
        <v>0</v>
      </c>
      <c r="H1054" t="s">
        <v>6</v>
      </c>
      <c r="I1054" s="4">
        <v>4534.7135633079897</v>
      </c>
      <c r="J1054" s="14">
        <f t="shared" si="100"/>
        <v>6.8069648028793015E-7</v>
      </c>
      <c r="K1054" s="14">
        <f t="shared" si="101"/>
        <v>0.99720981986090373</v>
      </c>
      <c r="M1054" s="8">
        <v>2987.5322804737534</v>
      </c>
      <c r="N1054" s="8">
        <v>1344.3070328652</v>
      </c>
      <c r="O1054" s="8">
        <v>135.30528923228886</v>
      </c>
      <c r="P1054" s="11">
        <v>67.568960736757631</v>
      </c>
      <c r="Q1054" s="8">
        <f t="shared" si="96"/>
        <v>4534.7135633079997</v>
      </c>
      <c r="R1054" s="8"/>
      <c r="S1054" s="8">
        <f t="shared" si="97"/>
        <v>67.568960736757631</v>
      </c>
      <c r="T1054" s="8"/>
      <c r="U1054" s="8">
        <v>0</v>
      </c>
      <c r="V1054" s="8">
        <v>100</v>
      </c>
      <c r="W1054" s="8"/>
      <c r="X1054" s="8"/>
      <c r="Y1054" s="8">
        <f t="shared" si="98"/>
        <v>1.0004441719502211E-11</v>
      </c>
      <c r="AA1054" s="15">
        <f t="shared" si="99"/>
        <v>4467.1446025712421</v>
      </c>
      <c r="AB1054">
        <v>5168</v>
      </c>
    </row>
    <row r="1055" spans="1:28">
      <c r="A1055">
        <v>7985</v>
      </c>
      <c r="B1055" s="1">
        <v>2022</v>
      </c>
      <c r="C1055" s="1">
        <v>5</v>
      </c>
      <c r="D1055" s="1">
        <v>29</v>
      </c>
      <c r="E1055" s="1">
        <v>16</v>
      </c>
      <c r="F1055" s="6">
        <v>9.7966500000000005E-6</v>
      </c>
      <c r="G1055" s="7">
        <v>2E-3</v>
      </c>
      <c r="H1055" t="s">
        <v>7</v>
      </c>
      <c r="I1055" s="4">
        <v>4534.3964937666096</v>
      </c>
      <c r="J1055" s="14">
        <f t="shared" si="100"/>
        <v>1.232567047905519E-5</v>
      </c>
      <c r="K1055" s="14">
        <f t="shared" si="101"/>
        <v>0.99722214553138278</v>
      </c>
      <c r="M1055" s="8">
        <v>2456.2790222361109</v>
      </c>
      <c r="N1055" s="8">
        <v>1951.6229750533701</v>
      </c>
      <c r="O1055" s="8">
        <v>69.346917503264478</v>
      </c>
      <c r="P1055" s="11">
        <v>57.147578973864455</v>
      </c>
      <c r="Q1055" s="8">
        <f t="shared" si="96"/>
        <v>4534.3964937666096</v>
      </c>
      <c r="R1055" s="8"/>
      <c r="S1055" s="8">
        <f t="shared" si="97"/>
        <v>57.145578973864453</v>
      </c>
      <c r="T1055" s="8"/>
      <c r="U1055" s="8">
        <v>0</v>
      </c>
      <c r="V1055" s="8">
        <v>95.46</v>
      </c>
      <c r="W1055" s="8"/>
      <c r="X1055" s="8"/>
      <c r="Y1055" s="8">
        <f t="shared" si="98"/>
        <v>0</v>
      </c>
      <c r="AA1055" s="15">
        <f t="shared" si="99"/>
        <v>4477.2489147927454</v>
      </c>
      <c r="AB1055">
        <v>5168</v>
      </c>
    </row>
    <row r="1056" spans="1:28">
      <c r="A1056">
        <v>5070</v>
      </c>
      <c r="B1056" s="1">
        <v>2022</v>
      </c>
      <c r="C1056" s="1">
        <v>1</v>
      </c>
      <c r="D1056" s="1">
        <v>28</v>
      </c>
      <c r="E1056" s="1">
        <v>5</v>
      </c>
      <c r="F1056" s="6">
        <v>5.4102900000000005E-7</v>
      </c>
      <c r="G1056" s="7">
        <v>0</v>
      </c>
      <c r="H1056" t="s">
        <v>6</v>
      </c>
      <c r="I1056" s="4">
        <v>4533.88768492284</v>
      </c>
      <c r="J1056" s="14">
        <f t="shared" si="100"/>
        <v>6.8069648028793015E-7</v>
      </c>
      <c r="K1056" s="14">
        <f t="shared" si="101"/>
        <v>0.99722282622786307</v>
      </c>
      <c r="M1056" s="8">
        <v>2912.8267713889509</v>
      </c>
      <c r="N1056" s="8">
        <v>1412.9013691550499</v>
      </c>
      <c r="O1056" s="8">
        <v>141.56599151216415</v>
      </c>
      <c r="P1056" s="11">
        <v>66.593552866675509</v>
      </c>
      <c r="Q1056" s="8">
        <f t="shared" si="96"/>
        <v>4533.88768492284</v>
      </c>
      <c r="R1056" s="8"/>
      <c r="S1056" s="8">
        <f t="shared" si="97"/>
        <v>66.593552866675509</v>
      </c>
      <c r="T1056" s="8"/>
      <c r="U1056" s="8">
        <v>0</v>
      </c>
      <c r="V1056" s="8">
        <v>100</v>
      </c>
      <c r="W1056" s="8"/>
      <c r="X1056" s="8"/>
      <c r="Y1056" s="8">
        <f t="shared" si="98"/>
        <v>0</v>
      </c>
      <c r="AA1056" s="15">
        <f t="shared" si="99"/>
        <v>4467.2941320561649</v>
      </c>
      <c r="AB1056">
        <v>5168</v>
      </c>
    </row>
    <row r="1057" spans="1:28">
      <c r="A1057">
        <v>2003</v>
      </c>
      <c r="B1057" s="1">
        <v>2021</v>
      </c>
      <c r="C1057" s="1">
        <v>9</v>
      </c>
      <c r="D1057" s="1">
        <v>22</v>
      </c>
      <c r="E1057" s="1">
        <v>10</v>
      </c>
      <c r="F1057" s="6">
        <v>6.4485299999999997E-6</v>
      </c>
      <c r="G1057" s="7">
        <v>1E-3</v>
      </c>
      <c r="H1057" t="s">
        <v>9</v>
      </c>
      <c r="I1057" s="4">
        <v>4533.4038546352604</v>
      </c>
      <c r="J1057" s="14">
        <f t="shared" si="100"/>
        <v>8.1132280784045329E-6</v>
      </c>
      <c r="K1057" s="14">
        <f t="shared" si="101"/>
        <v>0.99723093945594143</v>
      </c>
      <c r="M1057" s="8">
        <v>2577.5899471516327</v>
      </c>
      <c r="N1057" s="8">
        <v>1816.7911584246992</v>
      </c>
      <c r="O1057" s="8">
        <v>81.240193835560433</v>
      </c>
      <c r="P1057" s="11">
        <v>57.782555223366757</v>
      </c>
      <c r="Q1057" s="8">
        <f t="shared" si="96"/>
        <v>4533.4038546352594</v>
      </c>
      <c r="R1057" s="8"/>
      <c r="S1057" s="8">
        <f t="shared" si="97"/>
        <v>57.781555223366759</v>
      </c>
      <c r="T1057" s="8"/>
      <c r="U1057" s="8">
        <v>0</v>
      </c>
      <c r="V1057" s="8">
        <v>0</v>
      </c>
      <c r="W1057" s="8"/>
      <c r="X1057" s="8"/>
      <c r="Y1057" s="8">
        <f t="shared" si="98"/>
        <v>0</v>
      </c>
      <c r="AA1057" s="15">
        <f t="shared" si="99"/>
        <v>4475.6212994118923</v>
      </c>
      <c r="AB1057">
        <v>5168</v>
      </c>
    </row>
    <row r="1058" spans="1:28">
      <c r="A1058">
        <v>116</v>
      </c>
      <c r="B1058" s="1">
        <v>2021</v>
      </c>
      <c r="C1058" s="1">
        <v>7</v>
      </c>
      <c r="D1058" s="1">
        <v>5</v>
      </c>
      <c r="E1058" s="1">
        <v>19</v>
      </c>
      <c r="F1058" s="6">
        <v>1.2645E-5</v>
      </c>
      <c r="G1058" s="7">
        <v>2E-3</v>
      </c>
      <c r="H1058" t="s">
        <v>8</v>
      </c>
      <c r="I1058" s="4">
        <v>4532.8807669012604</v>
      </c>
      <c r="J1058" s="14">
        <f t="shared" si="100"/>
        <v>1.5909326474626823E-5</v>
      </c>
      <c r="K1058" s="14">
        <f t="shared" si="101"/>
        <v>0.9972468487824161</v>
      </c>
      <c r="M1058" s="8">
        <v>2483.9166679820387</v>
      </c>
      <c r="N1058" s="8">
        <v>1932.2276336847301</v>
      </c>
      <c r="O1058" s="8">
        <v>61.618081115358656</v>
      </c>
      <c r="P1058" s="11">
        <v>55.118384119122688</v>
      </c>
      <c r="Q1058" s="8">
        <f t="shared" si="96"/>
        <v>4532.8807669012504</v>
      </c>
      <c r="R1058" s="8"/>
      <c r="S1058" s="8">
        <f t="shared" si="97"/>
        <v>55.116384119122685</v>
      </c>
      <c r="T1058" s="8"/>
      <c r="U1058" s="8">
        <v>0</v>
      </c>
      <c r="V1058" s="8">
        <v>0</v>
      </c>
      <c r="W1058" s="8"/>
      <c r="X1058" s="8"/>
      <c r="Y1058" s="8">
        <f t="shared" si="98"/>
        <v>-1.0004441719502211E-11</v>
      </c>
      <c r="AA1058" s="15">
        <f t="shared" si="99"/>
        <v>4477.762382782128</v>
      </c>
      <c r="AB1058">
        <v>5168</v>
      </c>
    </row>
    <row r="1059" spans="1:28">
      <c r="A1059">
        <v>948</v>
      </c>
      <c r="B1059" s="1">
        <v>2021</v>
      </c>
      <c r="C1059" s="1">
        <v>8</v>
      </c>
      <c r="D1059" s="1">
        <v>9</v>
      </c>
      <c r="E1059" s="1">
        <v>11</v>
      </c>
      <c r="F1059" s="6">
        <v>1.22657E-5</v>
      </c>
      <c r="G1059" s="7">
        <v>2E-3</v>
      </c>
      <c r="H1059" t="s">
        <v>8</v>
      </c>
      <c r="I1059" s="4">
        <v>4531.80061555679</v>
      </c>
      <c r="J1059" s="14">
        <f t="shared" si="100"/>
        <v>1.5432109587966015E-5</v>
      </c>
      <c r="K1059" s="14">
        <f t="shared" si="101"/>
        <v>0.99726228089200408</v>
      </c>
      <c r="M1059" s="8">
        <v>2582.1441217965485</v>
      </c>
      <c r="N1059" s="8">
        <v>1814.6994780923098</v>
      </c>
      <c r="O1059" s="8">
        <v>78.017233517055885</v>
      </c>
      <c r="P1059" s="11">
        <v>56.939782150875807</v>
      </c>
      <c r="Q1059" s="8">
        <f t="shared" si="96"/>
        <v>4531.8006155567891</v>
      </c>
      <c r="R1059" s="8"/>
      <c r="S1059" s="8">
        <f t="shared" si="97"/>
        <v>56.937782150875805</v>
      </c>
      <c r="T1059" s="8"/>
      <c r="U1059" s="8">
        <v>0</v>
      </c>
      <c r="V1059" s="8">
        <v>0</v>
      </c>
      <c r="W1059" s="8"/>
      <c r="X1059" s="8"/>
      <c r="Y1059" s="8">
        <f t="shared" si="98"/>
        <v>0</v>
      </c>
      <c r="AA1059" s="15">
        <f t="shared" si="99"/>
        <v>4474.8608334059136</v>
      </c>
      <c r="AB1059">
        <v>5168</v>
      </c>
    </row>
    <row r="1060" spans="1:28">
      <c r="A1060">
        <v>5323</v>
      </c>
      <c r="B1060" s="1">
        <v>2022</v>
      </c>
      <c r="C1060" s="1">
        <v>2</v>
      </c>
      <c r="D1060" s="1">
        <v>7</v>
      </c>
      <c r="E1060" s="1">
        <v>18</v>
      </c>
      <c r="F1060" s="6">
        <v>5.3337600000000002E-7</v>
      </c>
      <c r="G1060" s="7">
        <v>0</v>
      </c>
      <c r="H1060" t="s">
        <v>6</v>
      </c>
      <c r="I1060" s="4">
        <v>4531.5003343319704</v>
      </c>
      <c r="J1060" s="14">
        <f t="shared" si="100"/>
        <v>6.7106784640020227E-7</v>
      </c>
      <c r="K1060" s="14">
        <f t="shared" si="101"/>
        <v>0.99726295195985049</v>
      </c>
      <c r="M1060" s="8">
        <v>2819.5907567905151</v>
      </c>
      <c r="N1060" s="8">
        <v>1542.2283200872398</v>
      </c>
      <c r="O1060" s="8">
        <v>113.60599488763897</v>
      </c>
      <c r="P1060" s="11">
        <v>56.075262566575205</v>
      </c>
      <c r="Q1060" s="8">
        <f t="shared" si="96"/>
        <v>4531.5003343319695</v>
      </c>
      <c r="R1060" s="8"/>
      <c r="S1060" s="8">
        <f t="shared" si="97"/>
        <v>56.075262566575205</v>
      </c>
      <c r="T1060" s="8"/>
      <c r="U1060" s="8">
        <v>121.8</v>
      </c>
      <c r="V1060" s="8">
        <v>0</v>
      </c>
      <c r="W1060" s="8"/>
      <c r="X1060" s="8"/>
      <c r="Y1060" s="8">
        <f t="shared" si="98"/>
        <v>0</v>
      </c>
      <c r="AA1060" s="15">
        <f t="shared" si="99"/>
        <v>4475.425071765394</v>
      </c>
      <c r="AB1060">
        <v>5168</v>
      </c>
    </row>
    <row r="1061" spans="1:28">
      <c r="A1061">
        <v>4991</v>
      </c>
      <c r="B1061" s="1">
        <v>2022</v>
      </c>
      <c r="C1061" s="1">
        <v>1</v>
      </c>
      <c r="D1061" s="1">
        <v>24</v>
      </c>
      <c r="E1061" s="1">
        <v>22</v>
      </c>
      <c r="F1061" s="6">
        <v>5.2970200000000004E-7</v>
      </c>
      <c r="G1061" s="7">
        <v>0</v>
      </c>
      <c r="H1061" t="s">
        <v>6</v>
      </c>
      <c r="I1061" s="4">
        <v>4531.0855856838598</v>
      </c>
      <c r="J1061" s="14">
        <f t="shared" si="100"/>
        <v>6.664453975692194E-7</v>
      </c>
      <c r="K1061" s="14">
        <f t="shared" si="101"/>
        <v>0.99726361840524802</v>
      </c>
      <c r="M1061" s="8">
        <v>2855.2069600561995</v>
      </c>
      <c r="N1061" s="8">
        <v>1471.4353403260998</v>
      </c>
      <c r="O1061" s="8">
        <v>141.79135552396863</v>
      </c>
      <c r="P1061" s="11">
        <v>62.651929777591164</v>
      </c>
      <c r="Q1061" s="8">
        <f t="shared" si="96"/>
        <v>4531.0855856838589</v>
      </c>
      <c r="R1061" s="8"/>
      <c r="S1061" s="8">
        <f t="shared" si="97"/>
        <v>62.651929777591164</v>
      </c>
      <c r="T1061" s="8"/>
      <c r="U1061" s="8">
        <v>0</v>
      </c>
      <c r="V1061" s="8">
        <v>0</v>
      </c>
      <c r="W1061" s="8"/>
      <c r="X1061" s="8"/>
      <c r="Y1061" s="8">
        <f t="shared" si="98"/>
        <v>0</v>
      </c>
      <c r="AA1061" s="15">
        <f t="shared" si="99"/>
        <v>4468.4336559062676</v>
      </c>
      <c r="AB1061">
        <v>5168</v>
      </c>
    </row>
    <row r="1062" spans="1:28">
      <c r="A1062">
        <v>1215</v>
      </c>
      <c r="B1062" s="1">
        <v>2021</v>
      </c>
      <c r="C1062" s="1">
        <v>8</v>
      </c>
      <c r="D1062" s="1">
        <v>20</v>
      </c>
      <c r="E1062" s="1">
        <v>14</v>
      </c>
      <c r="F1062" s="6">
        <v>1.2337999999999999E-5</v>
      </c>
      <c r="G1062" s="7">
        <v>2E-3</v>
      </c>
      <c r="H1062" t="s">
        <v>8</v>
      </c>
      <c r="I1062" s="4">
        <v>4530.7971567863997</v>
      </c>
      <c r="J1062" s="14">
        <f t="shared" si="100"/>
        <v>1.5523073945745018E-5</v>
      </c>
      <c r="K1062" s="14">
        <f t="shared" si="101"/>
        <v>0.99727914147919372</v>
      </c>
      <c r="M1062" s="8">
        <v>2496.2743046654491</v>
      </c>
      <c r="N1062" s="8">
        <v>1912.24902610955</v>
      </c>
      <c r="O1062" s="8">
        <v>69.310302261937593</v>
      </c>
      <c r="P1062" s="11">
        <v>52.963523749463846</v>
      </c>
      <c r="Q1062" s="8">
        <f t="shared" si="96"/>
        <v>4530.7971567864006</v>
      </c>
      <c r="R1062" s="8"/>
      <c r="S1062" s="8">
        <f t="shared" si="97"/>
        <v>52.961523749463844</v>
      </c>
      <c r="T1062" s="8"/>
      <c r="U1062" s="8">
        <v>0</v>
      </c>
      <c r="V1062" s="8">
        <v>0</v>
      </c>
      <c r="W1062" s="8"/>
      <c r="X1062" s="8"/>
      <c r="Y1062" s="8">
        <f t="shared" si="98"/>
        <v>0</v>
      </c>
      <c r="AA1062" s="15">
        <f t="shared" si="99"/>
        <v>4477.8336330369366</v>
      </c>
      <c r="AB1062">
        <v>5168</v>
      </c>
    </row>
    <row r="1063" spans="1:28">
      <c r="A1063">
        <v>1283</v>
      </c>
      <c r="B1063" s="1">
        <v>2021</v>
      </c>
      <c r="C1063" s="1">
        <v>8</v>
      </c>
      <c r="D1063" s="1">
        <v>23</v>
      </c>
      <c r="E1063" s="1">
        <v>10</v>
      </c>
      <c r="F1063" s="6">
        <v>1.2188700000000001E-5</v>
      </c>
      <c r="G1063" s="7">
        <v>2E-3</v>
      </c>
      <c r="H1063" t="s">
        <v>8</v>
      </c>
      <c r="I1063" s="4">
        <v>4530.7573168948502</v>
      </c>
      <c r="J1063" s="14">
        <f t="shared" si="100"/>
        <v>1.5335231917855595E-5</v>
      </c>
      <c r="K1063" s="14">
        <f t="shared" si="101"/>
        <v>0.9972944767111116</v>
      </c>
      <c r="M1063" s="8">
        <v>2553.212302348807</v>
      </c>
      <c r="N1063" s="8">
        <v>1847.1026418063998</v>
      </c>
      <c r="O1063" s="8">
        <v>74.614305052621688</v>
      </c>
      <c r="P1063" s="11">
        <v>55.828067687020777</v>
      </c>
      <c r="Q1063" s="8">
        <f t="shared" si="96"/>
        <v>4530.7573168948493</v>
      </c>
      <c r="R1063" s="8"/>
      <c r="S1063" s="8">
        <f t="shared" si="97"/>
        <v>55.826067687020775</v>
      </c>
      <c r="T1063" s="8"/>
      <c r="U1063" s="8">
        <v>0</v>
      </c>
      <c r="V1063" s="8">
        <v>0</v>
      </c>
      <c r="W1063" s="8"/>
      <c r="X1063" s="8"/>
      <c r="Y1063" s="8">
        <f t="shared" si="98"/>
        <v>0</v>
      </c>
      <c r="AA1063" s="15">
        <f t="shared" si="99"/>
        <v>4474.9292492078284</v>
      </c>
      <c r="AB1063">
        <v>5168</v>
      </c>
    </row>
    <row r="1064" spans="1:28">
      <c r="A1064">
        <v>5222</v>
      </c>
      <c r="B1064" s="1">
        <v>2022</v>
      </c>
      <c r="C1064" s="1">
        <v>2</v>
      </c>
      <c r="D1064" s="1">
        <v>3</v>
      </c>
      <c r="E1064" s="1">
        <v>13</v>
      </c>
      <c r="F1064" s="6">
        <v>5.0911799999999999E-7</v>
      </c>
      <c r="G1064" s="7">
        <v>0</v>
      </c>
      <c r="H1064" t="s">
        <v>6</v>
      </c>
      <c r="I1064" s="4">
        <v>4529.5271822493996</v>
      </c>
      <c r="J1064" s="14">
        <f t="shared" si="100"/>
        <v>6.4054760586074021E-7</v>
      </c>
      <c r="K1064" s="14">
        <f t="shared" si="101"/>
        <v>0.99729511725871745</v>
      </c>
      <c r="M1064" s="8">
        <v>2828.1684515419538</v>
      </c>
      <c r="N1064" s="8">
        <v>1501.5843066053901</v>
      </c>
      <c r="O1064" s="8">
        <v>141.66163195149161</v>
      </c>
      <c r="P1064" s="11">
        <v>58.112792150564161</v>
      </c>
      <c r="Q1064" s="8">
        <f t="shared" si="96"/>
        <v>4529.5271822493996</v>
      </c>
      <c r="R1064" s="8"/>
      <c r="S1064" s="8">
        <f t="shared" si="97"/>
        <v>58.112792150564161</v>
      </c>
      <c r="T1064" s="8"/>
      <c r="U1064" s="8">
        <v>80</v>
      </c>
      <c r="V1064" s="8">
        <v>220</v>
      </c>
      <c r="W1064" s="8"/>
      <c r="X1064" s="8"/>
      <c r="Y1064" s="8">
        <f t="shared" si="98"/>
        <v>0</v>
      </c>
      <c r="AA1064" s="15">
        <f t="shared" si="99"/>
        <v>4471.4143900988356</v>
      </c>
      <c r="AB1064">
        <v>5168</v>
      </c>
    </row>
    <row r="1065" spans="1:28">
      <c r="A1065">
        <v>1332</v>
      </c>
      <c r="B1065" s="1">
        <v>2021</v>
      </c>
      <c r="C1065" s="1">
        <v>8</v>
      </c>
      <c r="D1065" s="1">
        <v>25</v>
      </c>
      <c r="E1065" s="1">
        <v>11</v>
      </c>
      <c r="F1065" s="6">
        <v>1.1965E-5</v>
      </c>
      <c r="G1065" s="7">
        <v>2E-3</v>
      </c>
      <c r="H1065" t="s">
        <v>8</v>
      </c>
      <c r="I1065" s="4">
        <v>4528.1063634260199</v>
      </c>
      <c r="J1065" s="14">
        <f t="shared" si="100"/>
        <v>1.5053783413911423E-5</v>
      </c>
      <c r="K1065" s="14">
        <f t="shared" si="101"/>
        <v>0.99731017104213138</v>
      </c>
      <c r="M1065" s="8">
        <v>2592.871906364926</v>
      </c>
      <c r="N1065" s="8">
        <v>1796.7304973025796</v>
      </c>
      <c r="O1065" s="8">
        <v>79.145902490021626</v>
      </c>
      <c r="P1065" s="11">
        <v>59.358057268492068</v>
      </c>
      <c r="Q1065" s="8">
        <f t="shared" si="96"/>
        <v>4528.106363426019</v>
      </c>
      <c r="R1065" s="8"/>
      <c r="S1065" s="8">
        <f t="shared" si="97"/>
        <v>59.356057268492066</v>
      </c>
      <c r="T1065" s="8"/>
      <c r="U1065" s="8">
        <v>0</v>
      </c>
      <c r="V1065" s="8">
        <v>0</v>
      </c>
      <c r="W1065" s="8"/>
      <c r="X1065" s="8"/>
      <c r="Y1065" s="8">
        <f t="shared" si="98"/>
        <v>0</v>
      </c>
      <c r="AA1065" s="15">
        <f t="shared" si="99"/>
        <v>4468.7483061575267</v>
      </c>
      <c r="AB1065">
        <v>5168</v>
      </c>
    </row>
    <row r="1066" spans="1:28">
      <c r="A1066">
        <v>669</v>
      </c>
      <c r="B1066" s="1">
        <v>2021</v>
      </c>
      <c r="C1066" s="1">
        <v>7</v>
      </c>
      <c r="D1066" s="1">
        <v>28</v>
      </c>
      <c r="E1066" s="1">
        <v>20</v>
      </c>
      <c r="F1066" s="6">
        <v>1.2406699999999999E-5</v>
      </c>
      <c r="G1066" s="7">
        <v>2E-3</v>
      </c>
      <c r="H1066" t="s">
        <v>8</v>
      </c>
      <c r="I1066" s="4">
        <v>4527.7650950646303</v>
      </c>
      <c r="J1066" s="14">
        <f t="shared" si="100"/>
        <v>1.5609508957908471E-5</v>
      </c>
      <c r="K1066" s="14">
        <f t="shared" si="101"/>
        <v>0.99732578055108934</v>
      </c>
      <c r="M1066" s="8">
        <v>2558.2001272081093</v>
      </c>
      <c r="N1066" s="8">
        <v>1836.1886231823598</v>
      </c>
      <c r="O1066" s="8">
        <v>73.585507300258357</v>
      </c>
      <c r="P1066" s="11">
        <v>59.790837373902363</v>
      </c>
      <c r="Q1066" s="8">
        <f t="shared" si="96"/>
        <v>4527.7650950646293</v>
      </c>
      <c r="R1066" s="8"/>
      <c r="S1066" s="8">
        <f t="shared" si="97"/>
        <v>59.788837373902361</v>
      </c>
      <c r="T1066" s="8"/>
      <c r="U1066" s="8">
        <v>118.1</v>
      </c>
      <c r="V1066" s="8">
        <v>0</v>
      </c>
      <c r="W1066" s="8"/>
      <c r="X1066" s="8"/>
      <c r="Y1066" s="8">
        <f t="shared" si="98"/>
        <v>0</v>
      </c>
      <c r="AA1066" s="15">
        <f t="shared" si="99"/>
        <v>4467.9742576907274</v>
      </c>
      <c r="AB1066">
        <v>5168</v>
      </c>
    </row>
    <row r="1067" spans="1:28">
      <c r="A1067">
        <v>2461</v>
      </c>
      <c r="B1067" s="1">
        <v>2021</v>
      </c>
      <c r="C1067" s="1">
        <v>10</v>
      </c>
      <c r="D1067" s="1">
        <v>11</v>
      </c>
      <c r="E1067" s="1">
        <v>12</v>
      </c>
      <c r="F1067" s="6">
        <v>8.3139899999999997E-6</v>
      </c>
      <c r="G1067" s="7">
        <v>1E-3</v>
      </c>
      <c r="H1067" t="s">
        <v>9</v>
      </c>
      <c r="I1067" s="4">
        <v>4527.7092058630196</v>
      </c>
      <c r="J1067" s="14">
        <f t="shared" si="100"/>
        <v>1.0460259487290048E-5</v>
      </c>
      <c r="K1067" s="14">
        <f t="shared" si="101"/>
        <v>0.99733624081057659</v>
      </c>
      <c r="M1067" s="8">
        <v>2587.1984242734261</v>
      </c>
      <c r="N1067" s="8">
        <v>1803.94224879747</v>
      </c>
      <c r="O1067" s="8">
        <v>78.059427081443943</v>
      </c>
      <c r="P1067" s="11">
        <v>58.509105710679478</v>
      </c>
      <c r="Q1067" s="8">
        <f t="shared" si="96"/>
        <v>4527.7092058630187</v>
      </c>
      <c r="R1067" s="8"/>
      <c r="S1067" s="8">
        <f t="shared" si="97"/>
        <v>58.50810571067948</v>
      </c>
      <c r="T1067" s="8"/>
      <c r="U1067" s="8">
        <v>0</v>
      </c>
      <c r="V1067" s="8">
        <v>0</v>
      </c>
      <c r="W1067" s="8"/>
      <c r="X1067" s="8"/>
      <c r="Y1067" s="8">
        <f t="shared" si="98"/>
        <v>0</v>
      </c>
      <c r="AA1067" s="15">
        <f t="shared" si="99"/>
        <v>4469.2001001523395</v>
      </c>
      <c r="AB1067">
        <v>5168</v>
      </c>
    </row>
    <row r="1068" spans="1:28">
      <c r="A1068">
        <v>8275</v>
      </c>
      <c r="B1068" s="1">
        <v>2022</v>
      </c>
      <c r="C1068" s="1">
        <v>6</v>
      </c>
      <c r="D1068" s="1">
        <v>10</v>
      </c>
      <c r="E1068" s="1">
        <v>18</v>
      </c>
      <c r="F1068" s="6">
        <v>1.4150499999999999E-5</v>
      </c>
      <c r="G1068" s="7">
        <v>2E-3</v>
      </c>
      <c r="H1068" t="s">
        <v>8</v>
      </c>
      <c r="I1068" s="4">
        <v>4527.5085270145901</v>
      </c>
      <c r="J1068" s="14">
        <f t="shared" si="100"/>
        <v>1.7803473648019523E-5</v>
      </c>
      <c r="K1068" s="14">
        <f t="shared" si="101"/>
        <v>0.99735404428422458</v>
      </c>
      <c r="M1068" s="8">
        <v>2422.080369288994</v>
      </c>
      <c r="N1068" s="8">
        <v>1969.9684253162195</v>
      </c>
      <c r="O1068" s="8">
        <v>72.555438477846849</v>
      </c>
      <c r="P1068" s="11">
        <v>62.904293931529921</v>
      </c>
      <c r="Q1068" s="8">
        <f t="shared" si="96"/>
        <v>4527.5085270145901</v>
      </c>
      <c r="R1068" s="8"/>
      <c r="S1068" s="8">
        <f t="shared" si="97"/>
        <v>62.902293931529918</v>
      </c>
      <c r="T1068" s="8"/>
      <c r="U1068" s="8">
        <v>0</v>
      </c>
      <c r="V1068" s="8">
        <v>0</v>
      </c>
      <c r="W1068" s="8"/>
      <c r="X1068" s="8"/>
      <c r="Y1068" s="8">
        <f t="shared" si="98"/>
        <v>0</v>
      </c>
      <c r="AA1068" s="15">
        <f t="shared" si="99"/>
        <v>4464.6042330830605</v>
      </c>
      <c r="AB1068">
        <v>5168</v>
      </c>
    </row>
    <row r="1069" spans="1:28">
      <c r="A1069">
        <v>4971</v>
      </c>
      <c r="B1069" s="1">
        <v>2022</v>
      </c>
      <c r="C1069" s="1">
        <v>1</v>
      </c>
      <c r="D1069" s="1">
        <v>24</v>
      </c>
      <c r="E1069" s="1">
        <v>2</v>
      </c>
      <c r="F1069" s="6">
        <v>5.1519599999999995E-7</v>
      </c>
      <c r="G1069" s="7">
        <v>0</v>
      </c>
      <c r="H1069" t="s">
        <v>6</v>
      </c>
      <c r="I1069" s="4">
        <v>4527.3923125832098</v>
      </c>
      <c r="J1069" s="14">
        <f t="shared" si="100"/>
        <v>6.4819465104166393E-7</v>
      </c>
      <c r="K1069" s="14">
        <f t="shared" si="101"/>
        <v>0.99735469247887565</v>
      </c>
      <c r="M1069" s="8">
        <v>2989.3198358131226</v>
      </c>
      <c r="N1069" s="8">
        <v>1321.97071014518</v>
      </c>
      <c r="O1069" s="8">
        <v>151.80978458196222</v>
      </c>
      <c r="P1069" s="11">
        <v>64.291982042943204</v>
      </c>
      <c r="Q1069" s="8">
        <f t="shared" si="96"/>
        <v>4527.392312583208</v>
      </c>
      <c r="R1069" s="8"/>
      <c r="S1069" s="8">
        <f t="shared" si="97"/>
        <v>64.291982042943204</v>
      </c>
      <c r="T1069" s="8"/>
      <c r="U1069" s="8">
        <v>0</v>
      </c>
      <c r="V1069" s="8">
        <v>100</v>
      </c>
      <c r="W1069" s="8"/>
      <c r="X1069" s="8"/>
      <c r="Y1069" s="8">
        <f t="shared" si="98"/>
        <v>0</v>
      </c>
      <c r="AA1069" s="15">
        <f t="shared" si="99"/>
        <v>4463.1003305402646</v>
      </c>
      <c r="AB1069">
        <v>5168</v>
      </c>
    </row>
    <row r="1070" spans="1:28">
      <c r="A1070">
        <v>5335</v>
      </c>
      <c r="B1070" s="1">
        <v>2022</v>
      </c>
      <c r="C1070" s="1">
        <v>2</v>
      </c>
      <c r="D1070" s="1">
        <v>8</v>
      </c>
      <c r="E1070" s="1">
        <v>6</v>
      </c>
      <c r="F1070" s="6">
        <v>5.1880500000000005E-7</v>
      </c>
      <c r="G1070" s="7">
        <v>0</v>
      </c>
      <c r="H1070" t="s">
        <v>6</v>
      </c>
      <c r="I1070" s="4">
        <v>4526.7810620586397</v>
      </c>
      <c r="J1070" s="14">
        <f t="shared" si="100"/>
        <v>6.5273532002125505E-7</v>
      </c>
      <c r="K1070" s="14">
        <f t="shared" si="101"/>
        <v>0.99735534521419567</v>
      </c>
      <c r="M1070" s="8">
        <v>2846.597255739046</v>
      </c>
      <c r="N1070" s="8">
        <v>1498.1937430626099</v>
      </c>
      <c r="O1070" s="8">
        <v>123.44790820308025</v>
      </c>
      <c r="P1070" s="11">
        <v>58.54215505390335</v>
      </c>
      <c r="Q1070" s="8">
        <f t="shared" si="96"/>
        <v>4526.7810620586397</v>
      </c>
      <c r="R1070" s="8"/>
      <c r="S1070" s="8">
        <f t="shared" si="97"/>
        <v>58.54215505390335</v>
      </c>
      <c r="T1070" s="8"/>
      <c r="U1070" s="8">
        <v>0</v>
      </c>
      <c r="V1070" s="8">
        <v>100</v>
      </c>
      <c r="W1070" s="8"/>
      <c r="X1070" s="8"/>
      <c r="Y1070" s="8">
        <f t="shared" si="98"/>
        <v>0</v>
      </c>
      <c r="AA1070" s="15">
        <f t="shared" si="99"/>
        <v>4468.2389070047366</v>
      </c>
      <c r="AB1070">
        <v>5168</v>
      </c>
    </row>
    <row r="1071" spans="1:28">
      <c r="A1071">
        <v>2058</v>
      </c>
      <c r="B1071" s="1">
        <v>2021</v>
      </c>
      <c r="C1071" s="1">
        <v>9</v>
      </c>
      <c r="D1071" s="1">
        <v>24</v>
      </c>
      <c r="E1071" s="1">
        <v>17</v>
      </c>
      <c r="F1071" s="6">
        <v>6.3623199999999998E-6</v>
      </c>
      <c r="G1071" s="7">
        <v>1E-3</v>
      </c>
      <c r="H1071" t="s">
        <v>9</v>
      </c>
      <c r="I1071" s="4">
        <v>4526.6531953342901</v>
      </c>
      <c r="J1071" s="14">
        <f t="shared" si="100"/>
        <v>8.0047628324276575E-6</v>
      </c>
      <c r="K1071" s="14">
        <f t="shared" si="101"/>
        <v>0.99736334997702814</v>
      </c>
      <c r="M1071" s="8">
        <v>2578.8355576001641</v>
      </c>
      <c r="N1071" s="8">
        <v>1826.8873451346799</v>
      </c>
      <c r="O1071" s="8">
        <v>62.362580116373188</v>
      </c>
      <c r="P1071" s="11">
        <v>58.56771248307296</v>
      </c>
      <c r="Q1071" s="8">
        <f t="shared" si="96"/>
        <v>4526.6531953342901</v>
      </c>
      <c r="R1071" s="8"/>
      <c r="S1071" s="8">
        <f t="shared" si="97"/>
        <v>58.566712483072962</v>
      </c>
      <c r="T1071" s="8"/>
      <c r="U1071" s="8">
        <v>0</v>
      </c>
      <c r="V1071" s="8">
        <v>0</v>
      </c>
      <c r="W1071" s="8"/>
      <c r="X1071" s="8"/>
      <c r="Y1071" s="8">
        <f t="shared" si="98"/>
        <v>0</v>
      </c>
      <c r="AA1071" s="15">
        <f t="shared" si="99"/>
        <v>4468.0854828512174</v>
      </c>
      <c r="AB1071">
        <v>5168</v>
      </c>
    </row>
    <row r="1072" spans="1:28">
      <c r="A1072">
        <v>1389</v>
      </c>
      <c r="B1072" s="1">
        <v>2021</v>
      </c>
      <c r="C1072" s="1">
        <v>8</v>
      </c>
      <c r="D1072" s="1">
        <v>27</v>
      </c>
      <c r="E1072" s="1">
        <v>20</v>
      </c>
      <c r="F1072" s="6">
        <v>1.23281E-5</v>
      </c>
      <c r="G1072" s="7">
        <v>2E-3</v>
      </c>
      <c r="H1072" t="s">
        <v>8</v>
      </c>
      <c r="I1072" s="4">
        <v>4526.2742461705202</v>
      </c>
      <c r="J1072" s="14">
        <f t="shared" si="100"/>
        <v>1.5510618245302249E-5</v>
      </c>
      <c r="K1072" s="14">
        <f t="shared" si="101"/>
        <v>0.99737886059527348</v>
      </c>
      <c r="M1072" s="8">
        <v>2457.3796810648855</v>
      </c>
      <c r="N1072" s="8">
        <v>1941.0675687241799</v>
      </c>
      <c r="O1072" s="8">
        <v>70.452269869214561</v>
      </c>
      <c r="P1072" s="11">
        <v>57.374726512239917</v>
      </c>
      <c r="Q1072" s="8">
        <f t="shared" si="96"/>
        <v>4526.2742461705202</v>
      </c>
      <c r="R1072" s="8"/>
      <c r="S1072" s="8">
        <f t="shared" si="97"/>
        <v>57.372726512239915</v>
      </c>
      <c r="T1072" s="8"/>
      <c r="U1072" s="8">
        <v>0</v>
      </c>
      <c r="V1072" s="8">
        <v>0</v>
      </c>
      <c r="W1072" s="8"/>
      <c r="X1072" s="8"/>
      <c r="Y1072" s="8">
        <f t="shared" si="98"/>
        <v>0</v>
      </c>
      <c r="AA1072" s="15">
        <f t="shared" si="99"/>
        <v>4468.89951965828</v>
      </c>
      <c r="AB1072">
        <v>5168</v>
      </c>
    </row>
    <row r="1073" spans="1:28">
      <c r="A1073">
        <v>6081</v>
      </c>
      <c r="B1073" s="1">
        <v>2022</v>
      </c>
      <c r="C1073" s="1">
        <v>3</v>
      </c>
      <c r="D1073" s="1">
        <v>11</v>
      </c>
      <c r="E1073" s="1">
        <v>8</v>
      </c>
      <c r="F1073" s="6">
        <v>1.7364E-6</v>
      </c>
      <c r="G1073" s="7">
        <v>0</v>
      </c>
      <c r="H1073" t="s">
        <v>7</v>
      </c>
      <c r="I1073" s="4">
        <v>4525.9597002948904</v>
      </c>
      <c r="J1073" s="14">
        <f t="shared" si="100"/>
        <v>2.1846543685679729E-6</v>
      </c>
      <c r="K1073" s="14">
        <f t="shared" si="101"/>
        <v>0.997381045249642</v>
      </c>
      <c r="M1073" s="8">
        <v>2908.3269886259677</v>
      </c>
      <c r="N1073" s="8">
        <v>1446.1560470803997</v>
      </c>
      <c r="O1073" s="8">
        <v>108.14251628195795</v>
      </c>
      <c r="P1073" s="11">
        <v>63.334148306564956</v>
      </c>
      <c r="Q1073" s="8">
        <f t="shared" si="96"/>
        <v>4525.9597002948904</v>
      </c>
      <c r="R1073" s="8"/>
      <c r="S1073" s="8">
        <f t="shared" si="97"/>
        <v>63.334148306564956</v>
      </c>
      <c r="T1073" s="8"/>
      <c r="U1073" s="8">
        <v>7.23</v>
      </c>
      <c r="V1073" s="8">
        <v>0</v>
      </c>
      <c r="W1073" s="8"/>
      <c r="X1073" s="8"/>
      <c r="Y1073" s="8">
        <f t="shared" si="98"/>
        <v>0</v>
      </c>
      <c r="AA1073" s="15">
        <f t="shared" si="99"/>
        <v>4462.6255519883252</v>
      </c>
      <c r="AB1073">
        <v>5168</v>
      </c>
    </row>
    <row r="1074" spans="1:28">
      <c r="A1074">
        <v>5231</v>
      </c>
      <c r="B1074" s="1">
        <v>2022</v>
      </c>
      <c r="C1074" s="1">
        <v>2</v>
      </c>
      <c r="D1074" s="1">
        <v>3</v>
      </c>
      <c r="E1074" s="1">
        <v>22</v>
      </c>
      <c r="F1074" s="6">
        <v>5.1188100000000003E-7</v>
      </c>
      <c r="G1074" s="7">
        <v>0</v>
      </c>
      <c r="H1074" t="s">
        <v>6</v>
      </c>
      <c r="I1074" s="4">
        <v>4525.8208597077</v>
      </c>
      <c r="J1074" s="14">
        <f t="shared" si="100"/>
        <v>6.4402387862067642E-7</v>
      </c>
      <c r="K1074" s="14">
        <f t="shared" si="101"/>
        <v>0.99738168927352067</v>
      </c>
      <c r="M1074" s="8">
        <v>2803.5284200735523</v>
      </c>
      <c r="N1074" s="8">
        <v>1521.4066529745501</v>
      </c>
      <c r="O1074" s="8">
        <v>147.16885505837263</v>
      </c>
      <c r="P1074" s="11">
        <v>53.716931601223962</v>
      </c>
      <c r="Q1074" s="8">
        <f t="shared" si="96"/>
        <v>4525.8208597076991</v>
      </c>
      <c r="R1074" s="8"/>
      <c r="S1074" s="8">
        <f t="shared" si="97"/>
        <v>53.716931601223962</v>
      </c>
      <c r="T1074" s="8"/>
      <c r="U1074" s="8">
        <v>0</v>
      </c>
      <c r="V1074" s="8">
        <v>192.8</v>
      </c>
      <c r="W1074" s="8"/>
      <c r="X1074" s="8"/>
      <c r="Y1074" s="8">
        <f t="shared" si="98"/>
        <v>0</v>
      </c>
      <c r="AA1074" s="15">
        <f t="shared" si="99"/>
        <v>4472.103928106475</v>
      </c>
      <c r="AB1074">
        <v>5168</v>
      </c>
    </row>
    <row r="1075" spans="1:28">
      <c r="A1075">
        <v>5325</v>
      </c>
      <c r="B1075" s="1">
        <v>2022</v>
      </c>
      <c r="C1075" s="1">
        <v>2</v>
      </c>
      <c r="D1075" s="1">
        <v>7</v>
      </c>
      <c r="E1075" s="1">
        <v>20</v>
      </c>
      <c r="F1075" s="6">
        <v>5.1188100000000003E-7</v>
      </c>
      <c r="G1075" s="7">
        <v>0</v>
      </c>
      <c r="H1075" t="s">
        <v>6</v>
      </c>
      <c r="I1075" s="4">
        <v>4525.6329612564004</v>
      </c>
      <c r="J1075" s="14">
        <f t="shared" si="100"/>
        <v>6.4402387862067642E-7</v>
      </c>
      <c r="K1075" s="14">
        <f t="shared" si="101"/>
        <v>0.99738233329739934</v>
      </c>
      <c r="M1075" s="8">
        <v>2820.1035042594135</v>
      </c>
      <c r="N1075" s="8">
        <v>1532.3485462894403</v>
      </c>
      <c r="O1075" s="8">
        <v>116.49240116578194</v>
      </c>
      <c r="P1075" s="11">
        <v>56.688509541763381</v>
      </c>
      <c r="Q1075" s="8">
        <f t="shared" si="96"/>
        <v>4525.6329612563995</v>
      </c>
      <c r="R1075" s="8"/>
      <c r="S1075" s="8">
        <f t="shared" si="97"/>
        <v>56.688509541763381</v>
      </c>
      <c r="T1075" s="8"/>
      <c r="U1075" s="8">
        <v>267.8</v>
      </c>
      <c r="V1075" s="8">
        <v>0</v>
      </c>
      <c r="W1075" s="8"/>
      <c r="X1075" s="8"/>
      <c r="Y1075" s="8">
        <f t="shared" si="98"/>
        <v>0</v>
      </c>
      <c r="AA1075" s="15">
        <f t="shared" si="99"/>
        <v>4468.9444517146358</v>
      </c>
      <c r="AB1075">
        <v>5168</v>
      </c>
    </row>
    <row r="1076" spans="1:28">
      <c r="A1076">
        <v>4794</v>
      </c>
      <c r="B1076" s="1">
        <v>2022</v>
      </c>
      <c r="C1076" s="1">
        <v>1</v>
      </c>
      <c r="D1076" s="1">
        <v>16</v>
      </c>
      <c r="E1076" s="1">
        <v>17</v>
      </c>
      <c r="F1076" s="6">
        <v>5.0859099999999995E-7</v>
      </c>
      <c r="G1076" s="7">
        <v>0</v>
      </c>
      <c r="H1076" t="s">
        <v>6</v>
      </c>
      <c r="I1076" s="4">
        <v>4525.37450163227</v>
      </c>
      <c r="J1076" s="14">
        <f t="shared" si="100"/>
        <v>6.3988455998868566E-7</v>
      </c>
      <c r="K1076" s="14">
        <f t="shared" si="101"/>
        <v>0.99738297318195934</v>
      </c>
      <c r="M1076" s="8">
        <v>2811.271146576657</v>
      </c>
      <c r="N1076" s="8">
        <v>1499.1745612594095</v>
      </c>
      <c r="O1076" s="8">
        <v>145.61196868658359</v>
      </c>
      <c r="P1076" s="11">
        <v>69.316825109618748</v>
      </c>
      <c r="Q1076" s="8">
        <f t="shared" si="96"/>
        <v>4525.3745016322682</v>
      </c>
      <c r="R1076" s="8"/>
      <c r="S1076" s="8">
        <f t="shared" si="97"/>
        <v>69.316825109618748</v>
      </c>
      <c r="T1076" s="8"/>
      <c r="U1076" s="8">
        <v>10</v>
      </c>
      <c r="V1076" s="8">
        <v>0</v>
      </c>
      <c r="W1076" s="8"/>
      <c r="X1076" s="8"/>
      <c r="Y1076" s="8">
        <f t="shared" si="98"/>
        <v>0</v>
      </c>
      <c r="AA1076" s="15">
        <f t="shared" si="99"/>
        <v>4456.0576765226497</v>
      </c>
      <c r="AB1076">
        <v>5168</v>
      </c>
    </row>
    <row r="1077" spans="1:28">
      <c r="A1077">
        <v>1552</v>
      </c>
      <c r="B1077" s="1">
        <v>2021</v>
      </c>
      <c r="C1077" s="1">
        <v>9</v>
      </c>
      <c r="D1077" s="1">
        <v>3</v>
      </c>
      <c r="E1077" s="1">
        <v>15</v>
      </c>
      <c r="F1077" s="6">
        <v>4.7322799999999999E-6</v>
      </c>
      <c r="G1077" s="7">
        <v>1E-3</v>
      </c>
      <c r="H1077" t="s">
        <v>9</v>
      </c>
      <c r="I1077" s="4">
        <v>4525.1621048510096</v>
      </c>
      <c r="J1077" s="14">
        <f t="shared" si="100"/>
        <v>5.9539254637680526E-6</v>
      </c>
      <c r="K1077" s="14">
        <f t="shared" si="101"/>
        <v>0.99738892710742311</v>
      </c>
      <c r="M1077" s="8">
        <v>2537.4459364480354</v>
      </c>
      <c r="N1077" s="8">
        <v>1857.1878102554399</v>
      </c>
      <c r="O1077" s="8">
        <v>76.190171087818982</v>
      </c>
      <c r="P1077" s="11">
        <v>54.338187059715366</v>
      </c>
      <c r="Q1077" s="8">
        <f t="shared" si="96"/>
        <v>4525.1621048510096</v>
      </c>
      <c r="R1077" s="8"/>
      <c r="S1077" s="8">
        <f t="shared" si="97"/>
        <v>54.337187059715369</v>
      </c>
      <c r="T1077" s="8"/>
      <c r="U1077" s="8">
        <v>0</v>
      </c>
      <c r="V1077" s="8">
        <v>141.85</v>
      </c>
      <c r="W1077" s="8"/>
      <c r="X1077" s="8"/>
      <c r="Y1077" s="8">
        <f t="shared" si="98"/>
        <v>0</v>
      </c>
      <c r="AA1077" s="15">
        <f t="shared" si="99"/>
        <v>4470.8239177912947</v>
      </c>
      <c r="AB1077">
        <v>5168</v>
      </c>
    </row>
    <row r="1078" spans="1:28">
      <c r="A1078">
        <v>397</v>
      </c>
      <c r="B1078" s="1">
        <v>2021</v>
      </c>
      <c r="C1078" s="1">
        <v>7</v>
      </c>
      <c r="D1078" s="1">
        <v>17</v>
      </c>
      <c r="E1078" s="1">
        <v>12</v>
      </c>
      <c r="F1078" s="6">
        <v>1.1457999999999999E-5</v>
      </c>
      <c r="G1078" s="7">
        <v>2E-3</v>
      </c>
      <c r="H1078" t="s">
        <v>8</v>
      </c>
      <c r="I1078" s="4">
        <v>4523.9980265282202</v>
      </c>
      <c r="J1078" s="14">
        <f t="shared" si="100"/>
        <v>1.44159005730545E-5</v>
      </c>
      <c r="K1078" s="14">
        <f t="shared" si="101"/>
        <v>0.99740334300799616</v>
      </c>
      <c r="M1078" s="8">
        <v>2520.5747607696735</v>
      </c>
      <c r="N1078" s="8">
        <v>1871.6677714693899</v>
      </c>
      <c r="O1078" s="8">
        <v>70.688359797622724</v>
      </c>
      <c r="P1078" s="11">
        <v>61.067134491533388</v>
      </c>
      <c r="Q1078" s="8">
        <f t="shared" si="96"/>
        <v>4523.9980265282202</v>
      </c>
      <c r="R1078" s="8"/>
      <c r="S1078" s="8">
        <f t="shared" si="97"/>
        <v>61.065134491533385</v>
      </c>
      <c r="T1078" s="8"/>
      <c r="U1078" s="8">
        <v>46.05</v>
      </c>
      <c r="V1078" s="8">
        <v>0</v>
      </c>
      <c r="W1078" s="8"/>
      <c r="X1078" s="8"/>
      <c r="Y1078" s="8">
        <f t="shared" si="98"/>
        <v>0</v>
      </c>
      <c r="AA1078" s="15">
        <f t="shared" si="99"/>
        <v>4462.9308920366866</v>
      </c>
      <c r="AB1078">
        <v>5168</v>
      </c>
    </row>
    <row r="1079" spans="1:28">
      <c r="A1079">
        <v>1863</v>
      </c>
      <c r="B1079" s="1">
        <v>2021</v>
      </c>
      <c r="C1079" s="1">
        <v>9</v>
      </c>
      <c r="D1079" s="1">
        <v>16</v>
      </c>
      <c r="E1079" s="1">
        <v>14</v>
      </c>
      <c r="F1079" s="6">
        <v>6.0174899999999997E-6</v>
      </c>
      <c r="G1079" s="7">
        <v>1E-3</v>
      </c>
      <c r="H1079" t="s">
        <v>9</v>
      </c>
      <c r="I1079" s="4">
        <v>4523.3464109343204</v>
      </c>
      <c r="J1079" s="14">
        <f t="shared" si="100"/>
        <v>7.5709144300357582E-6</v>
      </c>
      <c r="K1079" s="14">
        <f t="shared" si="101"/>
        <v>0.9974109139224262</v>
      </c>
      <c r="M1079" s="8">
        <v>2550.3290522659318</v>
      </c>
      <c r="N1079" s="8">
        <v>1843.6098892449097</v>
      </c>
      <c r="O1079" s="8">
        <v>75.774166851122743</v>
      </c>
      <c r="P1079" s="11">
        <v>53.633302572345379</v>
      </c>
      <c r="Q1079" s="8">
        <f t="shared" si="96"/>
        <v>4523.3464109343095</v>
      </c>
      <c r="R1079" s="8"/>
      <c r="S1079" s="8">
        <f t="shared" si="97"/>
        <v>53.632302572345381</v>
      </c>
      <c r="T1079" s="8"/>
      <c r="U1079" s="8">
        <v>121.99</v>
      </c>
      <c r="V1079" s="8">
        <v>0</v>
      </c>
      <c r="W1079" s="8"/>
      <c r="X1079" s="8"/>
      <c r="Y1079" s="8">
        <f t="shared" si="98"/>
        <v>-1.0913936421275139E-11</v>
      </c>
      <c r="AA1079" s="15">
        <f t="shared" si="99"/>
        <v>4469.7131083619643</v>
      </c>
      <c r="AB1079">
        <v>5168</v>
      </c>
    </row>
    <row r="1080" spans="1:28">
      <c r="A1080">
        <v>1018</v>
      </c>
      <c r="B1080" s="1">
        <v>2021</v>
      </c>
      <c r="C1080" s="1">
        <v>8</v>
      </c>
      <c r="D1080" s="1">
        <v>12</v>
      </c>
      <c r="E1080" s="1">
        <v>9</v>
      </c>
      <c r="F1080" s="6">
        <v>1.1955400000000001E-5</v>
      </c>
      <c r="G1080" s="7">
        <v>2E-3</v>
      </c>
      <c r="H1080" t="s">
        <v>8</v>
      </c>
      <c r="I1080" s="4">
        <v>4522.9605901353998</v>
      </c>
      <c r="J1080" s="14">
        <f t="shared" si="100"/>
        <v>1.5041705158936619E-5</v>
      </c>
      <c r="K1080" s="14">
        <f t="shared" si="101"/>
        <v>0.99742595562758518</v>
      </c>
      <c r="M1080" s="8">
        <v>2593.6093715674078</v>
      </c>
      <c r="N1080" s="8">
        <v>1792.3043405017399</v>
      </c>
      <c r="O1080" s="8">
        <v>78.596605105766187</v>
      </c>
      <c r="P1080" s="11">
        <v>58.450272960486117</v>
      </c>
      <c r="Q1080" s="8">
        <f t="shared" si="96"/>
        <v>4522.9605901353998</v>
      </c>
      <c r="R1080" s="8"/>
      <c r="S1080" s="8">
        <f t="shared" si="97"/>
        <v>58.448272960486115</v>
      </c>
      <c r="T1080" s="8"/>
      <c r="U1080" s="8">
        <v>0</v>
      </c>
      <c r="V1080" s="8">
        <v>0</v>
      </c>
      <c r="W1080" s="8"/>
      <c r="X1080" s="8"/>
      <c r="Y1080" s="8">
        <f t="shared" si="98"/>
        <v>0</v>
      </c>
      <c r="AA1080" s="15">
        <f t="shared" si="99"/>
        <v>4464.5103171749133</v>
      </c>
      <c r="AB1080">
        <v>5168</v>
      </c>
    </row>
    <row r="1081" spans="1:28">
      <c r="A1081">
        <v>4747</v>
      </c>
      <c r="B1081" s="1">
        <v>2022</v>
      </c>
      <c r="C1081" s="1">
        <v>1</v>
      </c>
      <c r="D1081" s="1">
        <v>14</v>
      </c>
      <c r="E1081" s="1">
        <v>18</v>
      </c>
      <c r="F1081" s="6">
        <v>5.0202000000000004E-7</v>
      </c>
      <c r="G1081" s="7">
        <v>0</v>
      </c>
      <c r="H1081" t="s">
        <v>6</v>
      </c>
      <c r="I1081" s="4">
        <v>4522.7500697510304</v>
      </c>
      <c r="J1081" s="14">
        <f t="shared" si="100"/>
        <v>6.3161724608874333E-7</v>
      </c>
      <c r="K1081" s="14">
        <f t="shared" si="101"/>
        <v>0.99742658724483124</v>
      </c>
      <c r="M1081" s="8">
        <v>2748.634657232446</v>
      </c>
      <c r="N1081" s="8">
        <v>1595.7728540894498</v>
      </c>
      <c r="O1081" s="8">
        <v>117.59223923007177</v>
      </c>
      <c r="P1081" s="11">
        <v>60.750319199061394</v>
      </c>
      <c r="Q1081" s="8">
        <f t="shared" si="96"/>
        <v>4522.7500697510295</v>
      </c>
      <c r="R1081" s="8"/>
      <c r="S1081" s="8">
        <f t="shared" si="97"/>
        <v>60.750319199061394</v>
      </c>
      <c r="T1081" s="8"/>
      <c r="U1081" s="8">
        <v>33</v>
      </c>
      <c r="V1081" s="8">
        <v>220</v>
      </c>
      <c r="W1081" s="8"/>
      <c r="X1081" s="8"/>
      <c r="Y1081" s="8">
        <f t="shared" si="98"/>
        <v>0</v>
      </c>
      <c r="AA1081" s="15">
        <f t="shared" si="99"/>
        <v>4461.9997505519677</v>
      </c>
      <c r="AB1081">
        <v>5168</v>
      </c>
    </row>
    <row r="1082" spans="1:28">
      <c r="A1082">
        <v>5353</v>
      </c>
      <c r="B1082" s="1">
        <v>2022</v>
      </c>
      <c r="C1082" s="1">
        <v>2</v>
      </c>
      <c r="D1082" s="1">
        <v>9</v>
      </c>
      <c r="E1082" s="1">
        <v>0</v>
      </c>
      <c r="F1082" s="6">
        <v>5.0535899999999999E-7</v>
      </c>
      <c r="G1082" s="7">
        <v>0</v>
      </c>
      <c r="H1082" t="s">
        <v>6</v>
      </c>
      <c r="I1082" s="4">
        <v>4522.56433818606</v>
      </c>
      <c r="J1082" s="14">
        <f t="shared" si="100"/>
        <v>6.3581821414716786E-7</v>
      </c>
      <c r="K1082" s="14">
        <f t="shared" si="101"/>
        <v>0.99742722306304543</v>
      </c>
      <c r="M1082" s="8">
        <v>2913.2100951064258</v>
      </c>
      <c r="N1082" s="8">
        <v>1434.02596741414</v>
      </c>
      <c r="O1082" s="8">
        <v>116.9047904773132</v>
      </c>
      <c r="P1082" s="11">
        <v>58.423485188181203</v>
      </c>
      <c r="Q1082" s="8">
        <f t="shared" si="96"/>
        <v>4522.56433818606</v>
      </c>
      <c r="R1082" s="8"/>
      <c r="S1082" s="8">
        <f t="shared" si="97"/>
        <v>58.423485188181203</v>
      </c>
      <c r="T1082" s="8"/>
      <c r="U1082" s="8">
        <v>0</v>
      </c>
      <c r="V1082" s="8">
        <v>100</v>
      </c>
      <c r="W1082" s="8"/>
      <c r="X1082" s="8"/>
      <c r="Y1082" s="8">
        <f t="shared" si="98"/>
        <v>0</v>
      </c>
      <c r="AA1082" s="15">
        <f t="shared" si="99"/>
        <v>4464.1408529978789</v>
      </c>
      <c r="AB1082">
        <v>5168</v>
      </c>
    </row>
    <row r="1083" spans="1:28">
      <c r="A1083">
        <v>6062</v>
      </c>
      <c r="B1083" s="1">
        <v>2022</v>
      </c>
      <c r="C1083" s="1">
        <v>3</v>
      </c>
      <c r="D1083" s="1">
        <v>10</v>
      </c>
      <c r="E1083" s="1">
        <v>13</v>
      </c>
      <c r="F1083" s="6">
        <v>1.71261E-6</v>
      </c>
      <c r="G1083" s="7">
        <v>0</v>
      </c>
      <c r="H1083" t="s">
        <v>7</v>
      </c>
      <c r="I1083" s="4">
        <v>4522.5088356532096</v>
      </c>
      <c r="J1083" s="14">
        <f t="shared" si="100"/>
        <v>2.1547229429585324E-6</v>
      </c>
      <c r="K1083" s="14">
        <f t="shared" si="101"/>
        <v>0.99742937778598839</v>
      </c>
      <c r="M1083" s="8">
        <v>2784.8403561970608</v>
      </c>
      <c r="N1083" s="8">
        <v>1549.7934519834298</v>
      </c>
      <c r="O1083" s="8">
        <v>130.1849021200467</v>
      </c>
      <c r="P1083" s="11">
        <v>57.690125352682173</v>
      </c>
      <c r="Q1083" s="8">
        <f t="shared" si="96"/>
        <v>4522.5088356532196</v>
      </c>
      <c r="R1083" s="8"/>
      <c r="S1083" s="8">
        <f t="shared" si="97"/>
        <v>57.690125352682173</v>
      </c>
      <c r="T1083" s="8"/>
      <c r="U1083" s="8">
        <v>0</v>
      </c>
      <c r="V1083" s="8">
        <v>0</v>
      </c>
      <c r="W1083" s="8"/>
      <c r="X1083" s="8"/>
      <c r="Y1083" s="8">
        <f t="shared" si="98"/>
        <v>1.0004441719502211E-11</v>
      </c>
      <c r="AA1083" s="15">
        <f t="shared" si="99"/>
        <v>4464.8187103005375</v>
      </c>
      <c r="AB1083">
        <v>5168</v>
      </c>
    </row>
    <row r="1084" spans="1:28">
      <c r="A1084">
        <v>1405</v>
      </c>
      <c r="B1084" s="1">
        <v>2021</v>
      </c>
      <c r="C1084" s="1">
        <v>8</v>
      </c>
      <c r="D1084" s="1">
        <v>28</v>
      </c>
      <c r="E1084" s="1">
        <v>12</v>
      </c>
      <c r="F1084" s="6">
        <v>1.14543E-5</v>
      </c>
      <c r="G1084" s="7">
        <v>2E-3</v>
      </c>
      <c r="H1084" t="s">
        <v>8</v>
      </c>
      <c r="I1084" s="4">
        <v>4520.9087680990597</v>
      </c>
      <c r="J1084" s="14">
        <f t="shared" si="100"/>
        <v>1.441124541228296E-5</v>
      </c>
      <c r="K1084" s="14">
        <f t="shared" si="101"/>
        <v>0.99744378903140063</v>
      </c>
      <c r="M1084" s="8">
        <v>2462.4773487986936</v>
      </c>
      <c r="N1084" s="8">
        <v>1929.00893389161</v>
      </c>
      <c r="O1084" s="8">
        <v>69.497352816118962</v>
      </c>
      <c r="P1084" s="11">
        <v>59.925132592637752</v>
      </c>
      <c r="Q1084" s="8">
        <f t="shared" si="96"/>
        <v>4520.9087680990606</v>
      </c>
      <c r="R1084" s="8"/>
      <c r="S1084" s="8">
        <f t="shared" si="97"/>
        <v>59.923132592637749</v>
      </c>
      <c r="T1084" s="8"/>
      <c r="U1084" s="8">
        <v>0</v>
      </c>
      <c r="V1084" s="8">
        <v>0</v>
      </c>
      <c r="W1084" s="8"/>
      <c r="X1084" s="8"/>
      <c r="Y1084" s="8">
        <f t="shared" si="98"/>
        <v>0</v>
      </c>
      <c r="AA1084" s="15">
        <f t="shared" si="99"/>
        <v>4460.9836355064226</v>
      </c>
      <c r="AB1084">
        <v>5168</v>
      </c>
    </row>
    <row r="1085" spans="1:28">
      <c r="A1085">
        <v>765</v>
      </c>
      <c r="B1085" s="1">
        <v>2021</v>
      </c>
      <c r="C1085" s="1">
        <v>8</v>
      </c>
      <c r="D1085" s="1">
        <v>1</v>
      </c>
      <c r="E1085" s="1">
        <v>20</v>
      </c>
      <c r="F1085" s="6">
        <v>1.1658799999999999E-5</v>
      </c>
      <c r="G1085" s="7">
        <v>2E-3</v>
      </c>
      <c r="H1085" t="s">
        <v>8</v>
      </c>
      <c r="I1085" s="4">
        <v>4517.1492718659001</v>
      </c>
      <c r="J1085" s="14">
        <f t="shared" si="100"/>
        <v>1.4668537406277517E-5</v>
      </c>
      <c r="K1085" s="14">
        <f t="shared" si="101"/>
        <v>0.99745845756880691</v>
      </c>
      <c r="M1085" s="8">
        <v>2409.8423796598436</v>
      </c>
      <c r="N1085" s="8">
        <v>1986.3229858968903</v>
      </c>
      <c r="O1085" s="8">
        <v>66.554534137246321</v>
      </c>
      <c r="P1085" s="11">
        <v>54.429372171919795</v>
      </c>
      <c r="Q1085" s="8">
        <f t="shared" si="96"/>
        <v>4517.1492718658992</v>
      </c>
      <c r="R1085" s="8"/>
      <c r="S1085" s="8">
        <f t="shared" si="97"/>
        <v>54.427372171919792</v>
      </c>
      <c r="T1085" s="8"/>
      <c r="U1085" s="8">
        <v>0</v>
      </c>
      <c r="V1085" s="8">
        <v>0</v>
      </c>
      <c r="W1085" s="8"/>
      <c r="X1085" s="8"/>
      <c r="Y1085" s="8">
        <f t="shared" si="98"/>
        <v>0</v>
      </c>
      <c r="AA1085" s="15">
        <f t="shared" si="99"/>
        <v>4462.7198996939796</v>
      </c>
      <c r="AB1085">
        <v>5168</v>
      </c>
    </row>
    <row r="1086" spans="1:28">
      <c r="A1086">
        <v>5082</v>
      </c>
      <c r="B1086" s="1">
        <v>2022</v>
      </c>
      <c r="C1086" s="1">
        <v>1</v>
      </c>
      <c r="D1086" s="1">
        <v>28</v>
      </c>
      <c r="E1086" s="1">
        <v>17</v>
      </c>
      <c r="F1086" s="6">
        <v>4.7586599999999998E-7</v>
      </c>
      <c r="G1086" s="7">
        <v>0</v>
      </c>
      <c r="H1086" t="s">
        <v>6</v>
      </c>
      <c r="I1086" s="4">
        <v>4515.91950901975</v>
      </c>
      <c r="J1086" s="14">
        <f t="shared" si="100"/>
        <v>5.9871155019175709E-7</v>
      </c>
      <c r="K1086" s="14">
        <f t="shared" si="101"/>
        <v>0.99745905628035714</v>
      </c>
      <c r="M1086" s="8">
        <v>2801.2494565286311</v>
      </c>
      <c r="N1086" s="8">
        <v>1516.2509840242799</v>
      </c>
      <c r="O1086" s="8">
        <v>132.69028918338867</v>
      </c>
      <c r="P1086" s="11">
        <v>65.728779283449981</v>
      </c>
      <c r="Q1086" s="8">
        <f t="shared" si="96"/>
        <v>4515.91950901975</v>
      </c>
      <c r="R1086" s="8"/>
      <c r="S1086" s="8">
        <f t="shared" si="97"/>
        <v>65.728779283449981</v>
      </c>
      <c r="T1086" s="8"/>
      <c r="U1086" s="8">
        <v>130</v>
      </c>
      <c r="V1086" s="8">
        <v>170</v>
      </c>
      <c r="W1086" s="8"/>
      <c r="X1086" s="8"/>
      <c r="Y1086" s="8">
        <f t="shared" si="98"/>
        <v>0</v>
      </c>
      <c r="AA1086" s="15">
        <f t="shared" si="99"/>
        <v>4450.1907297362995</v>
      </c>
      <c r="AB1086">
        <v>5168</v>
      </c>
    </row>
    <row r="1087" spans="1:28">
      <c r="A1087">
        <v>4134</v>
      </c>
      <c r="B1087" s="1">
        <v>2021</v>
      </c>
      <c r="C1087" s="1">
        <v>12</v>
      </c>
      <c r="D1087" s="1">
        <v>20</v>
      </c>
      <c r="E1087" s="1">
        <v>5</v>
      </c>
      <c r="F1087" s="6">
        <v>4.6653999999999999E-7</v>
      </c>
      <c r="G1087" s="7">
        <v>0</v>
      </c>
      <c r="H1087" t="s">
        <v>6</v>
      </c>
      <c r="I1087" s="4">
        <v>4515.34669426236</v>
      </c>
      <c r="J1087" s="14">
        <f t="shared" si="100"/>
        <v>5.8697802874435728E-7</v>
      </c>
      <c r="K1087" s="14">
        <f t="shared" si="101"/>
        <v>0.99745964325838588</v>
      </c>
      <c r="M1087" s="8">
        <v>2897.7333945166133</v>
      </c>
      <c r="N1087" s="8">
        <v>1396.2912647204598</v>
      </c>
      <c r="O1087" s="8">
        <v>159.40439832446208</v>
      </c>
      <c r="P1087" s="11">
        <v>61.917636700823806</v>
      </c>
      <c r="Q1087" s="8">
        <f t="shared" si="96"/>
        <v>4515.3466942623591</v>
      </c>
      <c r="R1087" s="8"/>
      <c r="S1087" s="8">
        <f t="shared" si="97"/>
        <v>61.917636700823806</v>
      </c>
      <c r="T1087" s="8"/>
      <c r="U1087" s="8">
        <v>0</v>
      </c>
      <c r="V1087" s="8">
        <v>100</v>
      </c>
      <c r="W1087" s="8"/>
      <c r="X1087" s="8"/>
      <c r="Y1087" s="8">
        <f t="shared" si="98"/>
        <v>0</v>
      </c>
      <c r="AA1087" s="15">
        <f t="shared" si="99"/>
        <v>4453.429057561535</v>
      </c>
      <c r="AB1087">
        <v>5168</v>
      </c>
    </row>
    <row r="1088" spans="1:28">
      <c r="A1088">
        <v>346</v>
      </c>
      <c r="B1088" s="1">
        <v>2021</v>
      </c>
      <c r="C1088" s="1">
        <v>7</v>
      </c>
      <c r="D1088" s="1">
        <v>15</v>
      </c>
      <c r="E1088" s="1">
        <v>9</v>
      </c>
      <c r="F1088" s="6">
        <v>1.11012E-5</v>
      </c>
      <c r="G1088" s="7">
        <v>2E-3</v>
      </c>
      <c r="H1088" t="s">
        <v>8</v>
      </c>
      <c r="I1088" s="4">
        <v>4515.3369329671104</v>
      </c>
      <c r="J1088" s="14">
        <f t="shared" si="100"/>
        <v>1.396699209649089E-5</v>
      </c>
      <c r="K1088" s="14">
        <f t="shared" si="101"/>
        <v>0.99747361025048231</v>
      </c>
      <c r="M1088" s="8">
        <v>2540.8807099757209</v>
      </c>
      <c r="N1088" s="8">
        <v>1840.3043288448901</v>
      </c>
      <c r="O1088" s="8">
        <v>75.943525613908392</v>
      </c>
      <c r="P1088" s="11">
        <v>58.208368532581297</v>
      </c>
      <c r="Q1088" s="8">
        <f t="shared" si="96"/>
        <v>4515.3369329671013</v>
      </c>
      <c r="R1088" s="8"/>
      <c r="S1088" s="8">
        <f t="shared" si="97"/>
        <v>58.206368532581294</v>
      </c>
      <c r="T1088" s="8"/>
      <c r="U1088" s="8">
        <v>0</v>
      </c>
      <c r="V1088" s="8">
        <v>0</v>
      </c>
      <c r="W1088" s="8"/>
      <c r="X1088" s="8"/>
      <c r="Y1088" s="8">
        <f t="shared" si="98"/>
        <v>-9.0949470177292824E-12</v>
      </c>
      <c r="AA1088" s="15">
        <f t="shared" si="99"/>
        <v>4457.1285644345198</v>
      </c>
      <c r="AB1088">
        <v>5168</v>
      </c>
    </row>
    <row r="1089" spans="1:28">
      <c r="A1089">
        <v>4885</v>
      </c>
      <c r="B1089" s="1">
        <v>2022</v>
      </c>
      <c r="C1089" s="1">
        <v>1</v>
      </c>
      <c r="D1089" s="1">
        <v>20</v>
      </c>
      <c r="E1089" s="1">
        <v>12</v>
      </c>
      <c r="F1089" s="6">
        <v>4.5751599999999998E-7</v>
      </c>
      <c r="G1089" s="7">
        <v>0</v>
      </c>
      <c r="H1089" t="s">
        <v>6</v>
      </c>
      <c r="I1089" s="4">
        <v>4514.91225199978</v>
      </c>
      <c r="J1089" s="14">
        <f t="shared" si="100"/>
        <v>5.7562446906804001E-7</v>
      </c>
      <c r="K1089" s="14">
        <f t="shared" si="101"/>
        <v>0.9974741858749514</v>
      </c>
      <c r="M1089" s="8">
        <v>2756.0277530933072</v>
      </c>
      <c r="N1089" s="8">
        <v>1550.6120660691001</v>
      </c>
      <c r="O1089" s="8">
        <v>147.99994481102328</v>
      </c>
      <c r="P1089" s="11">
        <v>60.272488026349194</v>
      </c>
      <c r="Q1089" s="8">
        <f t="shared" si="96"/>
        <v>4514.91225199978</v>
      </c>
      <c r="R1089" s="8"/>
      <c r="S1089" s="8">
        <f t="shared" si="97"/>
        <v>60.272488026349194</v>
      </c>
      <c r="T1089" s="8"/>
      <c r="U1089" s="8">
        <v>0</v>
      </c>
      <c r="V1089" s="8">
        <v>0</v>
      </c>
      <c r="W1089" s="8"/>
      <c r="X1089" s="8"/>
      <c r="Y1089" s="8">
        <f t="shared" si="98"/>
        <v>0</v>
      </c>
      <c r="AA1089" s="15">
        <f t="shared" si="99"/>
        <v>4454.6397639734305</v>
      </c>
      <c r="AB1089">
        <v>5168</v>
      </c>
    </row>
    <row r="1090" spans="1:28">
      <c r="A1090">
        <v>4571</v>
      </c>
      <c r="B1090" s="1">
        <v>2022</v>
      </c>
      <c r="C1090" s="1">
        <v>1</v>
      </c>
      <c r="D1090" s="1">
        <v>7</v>
      </c>
      <c r="E1090" s="1">
        <v>10</v>
      </c>
      <c r="F1090" s="6">
        <v>4.7276899999999999E-7</v>
      </c>
      <c r="G1090" s="7">
        <v>0</v>
      </c>
      <c r="H1090" t="s">
        <v>6</v>
      </c>
      <c r="I1090" s="4">
        <v>4514.8078109937896</v>
      </c>
      <c r="J1090" s="14">
        <f t="shared" si="100"/>
        <v>5.9481505481082237E-7</v>
      </c>
      <c r="K1090" s="14">
        <f t="shared" si="101"/>
        <v>0.99747478069000617</v>
      </c>
      <c r="M1090" s="8">
        <v>2701.3506193072521</v>
      </c>
      <c r="N1090" s="8">
        <v>1628.57191892165</v>
      </c>
      <c r="O1090" s="8">
        <v>124.81053080708007</v>
      </c>
      <c r="P1090" s="11">
        <v>60.074741957808484</v>
      </c>
      <c r="Q1090" s="8">
        <f t="shared" si="96"/>
        <v>4514.8078109937906</v>
      </c>
      <c r="R1090" s="8"/>
      <c r="S1090" s="8">
        <f t="shared" si="97"/>
        <v>60.074741957808484</v>
      </c>
      <c r="T1090" s="8"/>
      <c r="U1090" s="8">
        <v>0</v>
      </c>
      <c r="V1090" s="8">
        <v>0</v>
      </c>
      <c r="W1090" s="8"/>
      <c r="X1090" s="8"/>
      <c r="Y1090" s="8">
        <f t="shared" si="98"/>
        <v>0</v>
      </c>
      <c r="AA1090" s="15">
        <f t="shared" si="99"/>
        <v>4454.7330690359822</v>
      </c>
      <c r="AB1090">
        <v>5168</v>
      </c>
    </row>
    <row r="1091" spans="1:28">
      <c r="A1091">
        <v>1437</v>
      </c>
      <c r="B1091" s="1">
        <v>2021</v>
      </c>
      <c r="C1091" s="1">
        <v>8</v>
      </c>
      <c r="D1091" s="1">
        <v>29</v>
      </c>
      <c r="E1091" s="1">
        <v>20</v>
      </c>
      <c r="F1091" s="6">
        <v>1.1513E-5</v>
      </c>
      <c r="G1091" s="7">
        <v>2E-3</v>
      </c>
      <c r="H1091" t="s">
        <v>8</v>
      </c>
      <c r="I1091" s="4">
        <v>4514.7901124196296</v>
      </c>
      <c r="J1091" s="14">
        <f t="shared" si="100"/>
        <v>1.4485098908847658E-5</v>
      </c>
      <c r="K1091" s="14">
        <f t="shared" si="101"/>
        <v>0.99748926578891506</v>
      </c>
      <c r="M1091" s="8">
        <v>2371.3316054677493</v>
      </c>
      <c r="N1091" s="8">
        <v>2010.5029553577799</v>
      </c>
      <c r="O1091" s="8">
        <v>72.089774427288077</v>
      </c>
      <c r="P1091" s="11">
        <v>60.865777166811782</v>
      </c>
      <c r="Q1091" s="8">
        <f t="shared" si="96"/>
        <v>4514.7901124196296</v>
      </c>
      <c r="R1091" s="8"/>
      <c r="S1091" s="8">
        <f t="shared" si="97"/>
        <v>60.863777166811779</v>
      </c>
      <c r="T1091" s="8"/>
      <c r="U1091" s="8">
        <v>0</v>
      </c>
      <c r="V1091" s="8">
        <v>0</v>
      </c>
      <c r="W1091" s="8"/>
      <c r="X1091" s="8"/>
      <c r="Y1091" s="8">
        <f t="shared" si="98"/>
        <v>0</v>
      </c>
      <c r="AA1091" s="15">
        <f t="shared" si="99"/>
        <v>4453.9243352528174</v>
      </c>
      <c r="AB1091">
        <v>5168</v>
      </c>
    </row>
    <row r="1092" spans="1:28">
      <c r="A1092">
        <v>8178</v>
      </c>
      <c r="B1092" s="1">
        <v>2022</v>
      </c>
      <c r="C1092" s="1">
        <v>6</v>
      </c>
      <c r="D1092" s="1">
        <v>6</v>
      </c>
      <c r="E1092" s="1">
        <v>17</v>
      </c>
      <c r="F1092" s="6">
        <v>1.27174E-5</v>
      </c>
      <c r="G1092" s="7">
        <v>2E-3</v>
      </c>
      <c r="H1092" t="s">
        <v>8</v>
      </c>
      <c r="I1092" s="4">
        <v>4514.5349795846996</v>
      </c>
      <c r="J1092" s="14">
        <f t="shared" si="100"/>
        <v>1.6000416647561815E-5</v>
      </c>
      <c r="K1092" s="14">
        <f t="shared" si="101"/>
        <v>0.99750526620556257</v>
      </c>
      <c r="M1092" s="8">
        <v>2497.8549600774822</v>
      </c>
      <c r="N1092" s="8">
        <v>1880.6785500359304</v>
      </c>
      <c r="O1092" s="8">
        <v>72.006037296148037</v>
      </c>
      <c r="P1092" s="11">
        <v>63.995432175139342</v>
      </c>
      <c r="Q1092" s="8">
        <f t="shared" si="96"/>
        <v>4514.5349795846996</v>
      </c>
      <c r="R1092" s="8"/>
      <c r="S1092" s="8">
        <f t="shared" si="97"/>
        <v>63.99343217513934</v>
      </c>
      <c r="T1092" s="8"/>
      <c r="U1092" s="8">
        <v>59.26</v>
      </c>
      <c r="V1092" s="8">
        <v>0</v>
      </c>
      <c r="W1092" s="8"/>
      <c r="X1092" s="8"/>
      <c r="Y1092" s="8">
        <f t="shared" si="98"/>
        <v>0</v>
      </c>
      <c r="AA1092" s="15">
        <f t="shared" si="99"/>
        <v>4450.5395474095603</v>
      </c>
      <c r="AB1092">
        <v>5168</v>
      </c>
    </row>
    <row r="1093" spans="1:28">
      <c r="A1093">
        <v>1214</v>
      </c>
      <c r="B1093" s="1">
        <v>2021</v>
      </c>
      <c r="C1093" s="1">
        <v>8</v>
      </c>
      <c r="D1093" s="1">
        <v>20</v>
      </c>
      <c r="E1093" s="1">
        <v>13</v>
      </c>
      <c r="F1093" s="6">
        <v>1.10366E-5</v>
      </c>
      <c r="G1093" s="7">
        <v>2E-3</v>
      </c>
      <c r="H1093" t="s">
        <v>8</v>
      </c>
      <c r="I1093" s="4">
        <v>4514.0564694241502</v>
      </c>
      <c r="J1093" s="14">
        <f t="shared" si="100"/>
        <v>1.3885715505722928E-5</v>
      </c>
      <c r="K1093" s="14">
        <f t="shared" si="101"/>
        <v>0.99751915192106833</v>
      </c>
      <c r="M1093" s="8">
        <v>2523.7948214998673</v>
      </c>
      <c r="N1093" s="8">
        <v>1867.4955476358598</v>
      </c>
      <c r="O1093" s="8">
        <v>69.178631141584759</v>
      </c>
      <c r="P1093" s="11">
        <v>53.58746914683789</v>
      </c>
      <c r="Q1093" s="8">
        <f t="shared" si="96"/>
        <v>4514.0564694241493</v>
      </c>
      <c r="R1093" s="8"/>
      <c r="S1093" s="8">
        <f t="shared" si="97"/>
        <v>53.585469146837887</v>
      </c>
      <c r="T1093" s="8"/>
      <c r="U1093" s="8">
        <v>0</v>
      </c>
      <c r="V1093" s="8">
        <v>0</v>
      </c>
      <c r="W1093" s="8"/>
      <c r="X1093" s="8"/>
      <c r="Y1093" s="8">
        <f t="shared" si="98"/>
        <v>0</v>
      </c>
      <c r="AA1093" s="15">
        <f t="shared" si="99"/>
        <v>4460.4690002773114</v>
      </c>
      <c r="AB1093">
        <v>5168</v>
      </c>
    </row>
    <row r="1094" spans="1:28">
      <c r="A1094">
        <v>7865</v>
      </c>
      <c r="B1094" s="1">
        <v>2022</v>
      </c>
      <c r="C1094" s="1">
        <v>5</v>
      </c>
      <c r="D1094" s="1">
        <v>24</v>
      </c>
      <c r="E1094" s="1">
        <v>16</v>
      </c>
      <c r="F1094" s="6">
        <v>8.5346900000000008E-6</v>
      </c>
      <c r="G1094" s="7">
        <v>1E-3</v>
      </c>
      <c r="H1094" t="s">
        <v>7</v>
      </c>
      <c r="I1094" s="4">
        <v>4513.4908429304896</v>
      </c>
      <c r="J1094" s="14">
        <f t="shared" si="100"/>
        <v>1.0737933536554592E-5</v>
      </c>
      <c r="K1094" s="14">
        <f t="shared" si="101"/>
        <v>0.99752988985460489</v>
      </c>
      <c r="M1094" s="8">
        <v>2510.8586181501287</v>
      </c>
      <c r="N1094" s="8">
        <v>1837.5304993366997</v>
      </c>
      <c r="O1094" s="8">
        <v>99.023498950558235</v>
      </c>
      <c r="P1094" s="11">
        <v>66.078226493103671</v>
      </c>
      <c r="Q1094" s="8">
        <f t="shared" si="96"/>
        <v>4513.4908429304905</v>
      </c>
      <c r="R1094" s="8"/>
      <c r="S1094" s="8">
        <f t="shared" si="97"/>
        <v>66.077226493103666</v>
      </c>
      <c r="T1094" s="8"/>
      <c r="U1094" s="8">
        <v>41.8</v>
      </c>
      <c r="V1094" s="8">
        <v>0</v>
      </c>
      <c r="W1094" s="8"/>
      <c r="X1094" s="8"/>
      <c r="Y1094" s="8">
        <f t="shared" si="98"/>
        <v>0</v>
      </c>
      <c r="AA1094" s="15">
        <f t="shared" si="99"/>
        <v>4447.4126164373865</v>
      </c>
      <c r="AB1094">
        <v>5168</v>
      </c>
    </row>
    <row r="1095" spans="1:28">
      <c r="A1095">
        <v>2486</v>
      </c>
      <c r="B1095" s="1">
        <v>2021</v>
      </c>
      <c r="C1095" s="1">
        <v>10</v>
      </c>
      <c r="D1095" s="1">
        <v>12</v>
      </c>
      <c r="E1095" s="1">
        <v>13</v>
      </c>
      <c r="F1095" s="6">
        <v>7.6680800000000006E-6</v>
      </c>
      <c r="G1095" s="7">
        <v>1E-3</v>
      </c>
      <c r="H1095" t="s">
        <v>9</v>
      </c>
      <c r="I1095" s="4">
        <v>4512.7352294935799</v>
      </c>
      <c r="J1095" s="14">
        <f t="shared" si="100"/>
        <v>9.6476068132508088E-6</v>
      </c>
      <c r="K1095" s="14">
        <f t="shared" si="101"/>
        <v>0.9975395374614181</v>
      </c>
      <c r="M1095" s="8">
        <v>2570.2742664075381</v>
      </c>
      <c r="N1095" s="8">
        <v>1799.3444897498898</v>
      </c>
      <c r="O1095" s="8">
        <v>83.350936914144441</v>
      </c>
      <c r="P1095" s="11">
        <v>59.765536422006917</v>
      </c>
      <c r="Q1095" s="8">
        <f t="shared" si="96"/>
        <v>4512.7352294935799</v>
      </c>
      <c r="R1095" s="8"/>
      <c r="S1095" s="8">
        <f t="shared" si="97"/>
        <v>59.76453642200692</v>
      </c>
      <c r="T1095" s="8"/>
      <c r="U1095" s="8">
        <v>0</v>
      </c>
      <c r="V1095" s="8">
        <v>0</v>
      </c>
      <c r="W1095" s="8"/>
      <c r="X1095" s="8"/>
      <c r="Y1095" s="8">
        <f t="shared" si="98"/>
        <v>0</v>
      </c>
      <c r="AA1095" s="15">
        <f t="shared" si="99"/>
        <v>4452.9696930715727</v>
      </c>
      <c r="AB1095">
        <v>5168</v>
      </c>
    </row>
    <row r="1096" spans="1:28">
      <c r="A1096">
        <v>5422</v>
      </c>
      <c r="B1096" s="1">
        <v>2022</v>
      </c>
      <c r="C1096" s="1">
        <v>2</v>
      </c>
      <c r="D1096" s="1">
        <v>11</v>
      </c>
      <c r="E1096" s="1">
        <v>21</v>
      </c>
      <c r="F1096" s="6">
        <v>4.6964099999999999E-7</v>
      </c>
      <c r="G1096" s="7">
        <v>0</v>
      </c>
      <c r="H1096" t="s">
        <v>6</v>
      </c>
      <c r="I1096" s="4">
        <v>4511.6373323472899</v>
      </c>
      <c r="J1096" s="14">
        <f t="shared" si="100"/>
        <v>5.9087955673153152E-7</v>
      </c>
      <c r="K1096" s="14">
        <f t="shared" si="101"/>
        <v>0.99754012834097483</v>
      </c>
      <c r="M1096" s="8">
        <v>2852.4877501633332</v>
      </c>
      <c r="N1096" s="8">
        <v>1456.7338308658398</v>
      </c>
      <c r="O1096" s="8">
        <v>148.23184551346179</v>
      </c>
      <c r="P1096" s="11">
        <v>54.18390580466432</v>
      </c>
      <c r="Q1096" s="8">
        <f t="shared" si="96"/>
        <v>4511.637332347299</v>
      </c>
      <c r="R1096" s="8"/>
      <c r="S1096" s="8">
        <f t="shared" si="97"/>
        <v>54.18390580466432</v>
      </c>
      <c r="T1096" s="8"/>
      <c r="U1096" s="8">
        <v>142.80000000000001</v>
      </c>
      <c r="V1096" s="8">
        <v>0</v>
      </c>
      <c r="W1096" s="8"/>
      <c r="X1096" s="8"/>
      <c r="Y1096" s="8">
        <f t="shared" si="98"/>
        <v>9.0949470177292824E-12</v>
      </c>
      <c r="AA1096" s="15">
        <f t="shared" si="99"/>
        <v>4457.4534265426346</v>
      </c>
      <c r="AB1096">
        <v>5168</v>
      </c>
    </row>
    <row r="1097" spans="1:28">
      <c r="A1097">
        <v>5888</v>
      </c>
      <c r="B1097" s="1">
        <v>2022</v>
      </c>
      <c r="C1097" s="1">
        <v>3</v>
      </c>
      <c r="D1097" s="1">
        <v>3</v>
      </c>
      <c r="E1097" s="1">
        <v>7</v>
      </c>
      <c r="F1097" s="6">
        <v>1.19642E-6</v>
      </c>
      <c r="G1097" s="7">
        <v>0</v>
      </c>
      <c r="H1097" t="s">
        <v>7</v>
      </c>
      <c r="I1097" s="4">
        <v>4511.3115149669102</v>
      </c>
      <c r="J1097" s="14">
        <f t="shared" si="100"/>
        <v>1.5052776892663523E-6</v>
      </c>
      <c r="K1097" s="14">
        <f t="shared" si="101"/>
        <v>0.9975416336186641</v>
      </c>
      <c r="M1097" s="8">
        <v>2842.817016537957</v>
      </c>
      <c r="N1097" s="8">
        <v>1473.32950497602</v>
      </c>
      <c r="O1097" s="8">
        <v>132.96057577132524</v>
      </c>
      <c r="P1097" s="11">
        <v>62.2044176816175</v>
      </c>
      <c r="Q1097" s="8">
        <f t="shared" si="96"/>
        <v>4511.3115149669193</v>
      </c>
      <c r="R1097" s="8"/>
      <c r="S1097" s="8">
        <f t="shared" si="97"/>
        <v>62.2044176816175</v>
      </c>
      <c r="T1097" s="8"/>
      <c r="U1097" s="8">
        <v>0</v>
      </c>
      <c r="V1097" s="8">
        <v>80.41</v>
      </c>
      <c r="W1097" s="8"/>
      <c r="X1097" s="8"/>
      <c r="Y1097" s="8">
        <f t="shared" si="98"/>
        <v>9.0949470177292824E-12</v>
      </c>
      <c r="AA1097" s="15">
        <f t="shared" si="99"/>
        <v>4449.1070972853022</v>
      </c>
      <c r="AB1097">
        <v>5168</v>
      </c>
    </row>
    <row r="1098" spans="1:28">
      <c r="A1098">
        <v>8752</v>
      </c>
      <c r="B1098" s="1">
        <v>2022</v>
      </c>
      <c r="C1098" s="1">
        <v>6</v>
      </c>
      <c r="D1098" s="1">
        <v>30</v>
      </c>
      <c r="E1098" s="1">
        <v>15</v>
      </c>
      <c r="F1098" s="6">
        <v>1.1164399999999999E-5</v>
      </c>
      <c r="G1098" s="7">
        <v>2E-3</v>
      </c>
      <c r="H1098" t="s">
        <v>8</v>
      </c>
      <c r="I1098" s="4">
        <v>4509.7070432186802</v>
      </c>
      <c r="J1098" s="14">
        <f t="shared" si="100"/>
        <v>1.4046507275075026E-5</v>
      </c>
      <c r="K1098" s="14">
        <f t="shared" si="101"/>
        <v>0.9975556801259392</v>
      </c>
      <c r="M1098" s="8">
        <v>2516.7140481702995</v>
      </c>
      <c r="N1098" s="8">
        <v>1843.7347515273998</v>
      </c>
      <c r="O1098" s="8">
        <v>84.118295641294964</v>
      </c>
      <c r="P1098" s="11">
        <v>65.13994787967556</v>
      </c>
      <c r="Q1098" s="8">
        <f t="shared" ref="Q1098:Q1161" si="102">SUM(M1098:P1098)</f>
        <v>4509.7070432186702</v>
      </c>
      <c r="R1098" s="8"/>
      <c r="S1098" s="8">
        <f t="shared" ref="S1098:S1161" si="103">+P1098-G1098</f>
        <v>65.137947879675565</v>
      </c>
      <c r="T1098" s="8"/>
      <c r="U1098" s="8">
        <v>24.64</v>
      </c>
      <c r="V1098" s="8">
        <v>0</v>
      </c>
      <c r="W1098" s="8"/>
      <c r="X1098" s="8"/>
      <c r="Y1098" s="8">
        <f t="shared" ref="Y1098:Y1161" si="104">+Q1098-I1098</f>
        <v>-1.0004441719502211E-11</v>
      </c>
      <c r="AA1098" s="15">
        <f t="shared" si="99"/>
        <v>4444.5670953389945</v>
      </c>
      <c r="AB1098">
        <v>5168</v>
      </c>
    </row>
    <row r="1099" spans="1:28">
      <c r="A1099">
        <v>1653</v>
      </c>
      <c r="B1099" s="1">
        <v>2021</v>
      </c>
      <c r="C1099" s="1">
        <v>9</v>
      </c>
      <c r="D1099" s="1">
        <v>7</v>
      </c>
      <c r="E1099" s="1">
        <v>20</v>
      </c>
      <c r="F1099" s="6">
        <v>4.40082E-6</v>
      </c>
      <c r="G1099" s="7">
        <v>1E-3</v>
      </c>
      <c r="H1099" t="s">
        <v>9</v>
      </c>
      <c r="I1099" s="4">
        <v>4508.2795690073799</v>
      </c>
      <c r="J1099" s="14">
        <f t="shared" si="100"/>
        <v>5.5368985477316901E-6</v>
      </c>
      <c r="K1099" s="14">
        <f t="shared" si="101"/>
        <v>0.99756121702448697</v>
      </c>
      <c r="M1099" s="8">
        <v>2472.6468746723117</v>
      </c>
      <c r="N1099" s="8">
        <v>1899.8090487788497</v>
      </c>
      <c r="O1099" s="8">
        <v>73.360767504443601</v>
      </c>
      <c r="P1099" s="11">
        <v>62.462878051774126</v>
      </c>
      <c r="Q1099" s="8">
        <f t="shared" si="102"/>
        <v>4508.279569007379</v>
      </c>
      <c r="R1099" s="8"/>
      <c r="S1099" s="8">
        <f t="shared" si="103"/>
        <v>62.461878051774129</v>
      </c>
      <c r="T1099" s="8"/>
      <c r="U1099" s="8">
        <v>0</v>
      </c>
      <c r="V1099" s="8">
        <v>0</v>
      </c>
      <c r="W1099" s="8"/>
      <c r="X1099" s="8"/>
      <c r="Y1099" s="8">
        <f t="shared" si="104"/>
        <v>0</v>
      </c>
      <c r="AA1099" s="15">
        <f t="shared" ref="AA1099:AA1162" si="105">+M1099+N1099+O1099</f>
        <v>4445.8166909556048</v>
      </c>
      <c r="AB1099">
        <v>5168</v>
      </c>
    </row>
    <row r="1100" spans="1:28">
      <c r="A1100">
        <v>7984</v>
      </c>
      <c r="B1100" s="1">
        <v>2022</v>
      </c>
      <c r="C1100" s="1">
        <v>5</v>
      </c>
      <c r="D1100" s="1">
        <v>29</v>
      </c>
      <c r="E1100" s="1">
        <v>15</v>
      </c>
      <c r="F1100" s="6">
        <v>8.2185299999999997E-6</v>
      </c>
      <c r="G1100" s="7">
        <v>1E-3</v>
      </c>
      <c r="H1100" t="s">
        <v>7</v>
      </c>
      <c r="I1100" s="4">
        <v>4508.1408550285396</v>
      </c>
      <c r="J1100" s="14">
        <f t="shared" ref="J1100:J1163" si="106">+F1100/F$8771</f>
        <v>1.0340156339384326E-5</v>
      </c>
      <c r="K1100" s="14">
        <f t="shared" ref="K1100:K1163" si="107">+J1100+K1099</f>
        <v>0.99757155718082635</v>
      </c>
      <c r="M1100" s="8">
        <v>2434.4683995735168</v>
      </c>
      <c r="N1100" s="8">
        <v>1943.5079173229401</v>
      </c>
      <c r="O1100" s="8">
        <v>71.6357941269886</v>
      </c>
      <c r="P1100" s="11">
        <v>58.528744005094545</v>
      </c>
      <c r="Q1100" s="8">
        <f t="shared" si="102"/>
        <v>4508.1408550285396</v>
      </c>
      <c r="R1100" s="8"/>
      <c r="S1100" s="8">
        <f t="shared" si="103"/>
        <v>58.527744005094547</v>
      </c>
      <c r="T1100" s="8"/>
      <c r="U1100" s="8">
        <v>0</v>
      </c>
      <c r="V1100" s="8">
        <v>48.56</v>
      </c>
      <c r="W1100" s="8"/>
      <c r="X1100" s="8"/>
      <c r="Y1100" s="8">
        <f t="shared" si="104"/>
        <v>0</v>
      </c>
      <c r="AA1100" s="15">
        <f t="shared" si="105"/>
        <v>4449.6121110234453</v>
      </c>
      <c r="AB1100">
        <v>5168</v>
      </c>
    </row>
    <row r="1101" spans="1:28">
      <c r="A1101">
        <v>790</v>
      </c>
      <c r="B1101" s="1">
        <v>2021</v>
      </c>
      <c r="C1101" s="1">
        <v>8</v>
      </c>
      <c r="D1101" s="1">
        <v>2</v>
      </c>
      <c r="E1101" s="1">
        <v>21</v>
      </c>
      <c r="F1101" s="6">
        <v>1.10262E-5</v>
      </c>
      <c r="G1101" s="7">
        <v>2E-3</v>
      </c>
      <c r="H1101" t="s">
        <v>8</v>
      </c>
      <c r="I1101" s="4">
        <v>4507.9826336079304</v>
      </c>
      <c r="J1101" s="14">
        <f t="shared" si="106"/>
        <v>1.3872630729500219E-5</v>
      </c>
      <c r="K1101" s="14">
        <f t="shared" si="107"/>
        <v>0.99758542981155585</v>
      </c>
      <c r="M1101" s="8">
        <v>2521.8991237733212</v>
      </c>
      <c r="N1101" s="8">
        <v>1859.74656182699</v>
      </c>
      <c r="O1101" s="8">
        <v>69.019777691041924</v>
      </c>
      <c r="P1101" s="11">
        <v>57.317170316576885</v>
      </c>
      <c r="Q1101" s="8">
        <f t="shared" si="102"/>
        <v>4507.9826336079304</v>
      </c>
      <c r="R1101" s="8"/>
      <c r="S1101" s="8">
        <f t="shared" si="103"/>
        <v>57.315170316576882</v>
      </c>
      <c r="T1101" s="8"/>
      <c r="U1101" s="8">
        <v>0</v>
      </c>
      <c r="V1101" s="8">
        <v>0</v>
      </c>
      <c r="W1101" s="8"/>
      <c r="X1101" s="8"/>
      <c r="Y1101" s="8">
        <f t="shared" si="104"/>
        <v>0</v>
      </c>
      <c r="AA1101" s="15">
        <f t="shared" si="105"/>
        <v>4450.6654632913533</v>
      </c>
      <c r="AB1101">
        <v>5168</v>
      </c>
    </row>
    <row r="1102" spans="1:28">
      <c r="A1102">
        <v>109</v>
      </c>
      <c r="B1102" s="1">
        <v>2021</v>
      </c>
      <c r="C1102" s="1">
        <v>7</v>
      </c>
      <c r="D1102" s="1">
        <v>5</v>
      </c>
      <c r="E1102" s="1">
        <v>12</v>
      </c>
      <c r="F1102" s="6">
        <v>1.02523E-5</v>
      </c>
      <c r="G1102" s="7">
        <v>2E-3</v>
      </c>
      <c r="H1102" t="s">
        <v>8</v>
      </c>
      <c r="I1102" s="4">
        <v>4507.5739615836601</v>
      </c>
      <c r="J1102" s="14">
        <f t="shared" si="106"/>
        <v>1.2898947237312502E-5</v>
      </c>
      <c r="K1102" s="14">
        <f t="shared" si="107"/>
        <v>0.99759832875879317</v>
      </c>
      <c r="M1102" s="8">
        <v>2465.9677138561369</v>
      </c>
      <c r="N1102" s="8">
        <v>1922.2770930490997</v>
      </c>
      <c r="O1102" s="8">
        <v>64.021483625892216</v>
      </c>
      <c r="P1102" s="11">
        <v>55.307671052530843</v>
      </c>
      <c r="Q1102" s="8">
        <f t="shared" si="102"/>
        <v>4507.5739615836601</v>
      </c>
      <c r="R1102" s="8"/>
      <c r="S1102" s="8">
        <f t="shared" si="103"/>
        <v>55.30567105253084</v>
      </c>
      <c r="T1102" s="8"/>
      <c r="U1102" s="8">
        <v>0</v>
      </c>
      <c r="V1102" s="8">
        <v>0</v>
      </c>
      <c r="W1102" s="8"/>
      <c r="X1102" s="8"/>
      <c r="Y1102" s="8">
        <f t="shared" si="104"/>
        <v>0</v>
      </c>
      <c r="AA1102" s="15">
        <f t="shared" si="105"/>
        <v>4452.266290531129</v>
      </c>
      <c r="AB1102">
        <v>5168</v>
      </c>
    </row>
    <row r="1103" spans="1:28">
      <c r="A1103">
        <v>1379</v>
      </c>
      <c r="B1103" s="1">
        <v>2021</v>
      </c>
      <c r="C1103" s="1">
        <v>8</v>
      </c>
      <c r="D1103" s="1">
        <v>27</v>
      </c>
      <c r="E1103" s="1">
        <v>10</v>
      </c>
      <c r="F1103" s="6">
        <v>1.05064E-5</v>
      </c>
      <c r="G1103" s="7">
        <v>2E-3</v>
      </c>
      <c r="H1103" t="s">
        <v>8</v>
      </c>
      <c r="I1103" s="4">
        <v>4507.5170207830597</v>
      </c>
      <c r="J1103" s="14">
        <f t="shared" si="106"/>
        <v>1.3218643548676889E-5</v>
      </c>
      <c r="K1103" s="14">
        <f t="shared" si="107"/>
        <v>0.99761154740234181</v>
      </c>
      <c r="M1103" s="8">
        <v>2539.6654926346509</v>
      </c>
      <c r="N1103" s="8">
        <v>1835.19822743486</v>
      </c>
      <c r="O1103" s="8">
        <v>76.085727958043933</v>
      </c>
      <c r="P1103" s="11">
        <v>56.567572755495206</v>
      </c>
      <c r="Q1103" s="8">
        <f t="shared" si="102"/>
        <v>4507.5170207830506</v>
      </c>
      <c r="R1103" s="8"/>
      <c r="S1103" s="8">
        <f t="shared" si="103"/>
        <v>56.565572755495204</v>
      </c>
      <c r="T1103" s="8"/>
      <c r="U1103" s="8">
        <v>0</v>
      </c>
      <c r="V1103" s="8">
        <v>0</v>
      </c>
      <c r="W1103" s="8"/>
      <c r="X1103" s="8"/>
      <c r="Y1103" s="8">
        <f t="shared" si="104"/>
        <v>-9.0949470177292824E-12</v>
      </c>
      <c r="AA1103" s="15">
        <f t="shared" si="105"/>
        <v>4450.9494480275553</v>
      </c>
      <c r="AB1103">
        <v>5168</v>
      </c>
    </row>
    <row r="1104" spans="1:28">
      <c r="A1104">
        <v>1336</v>
      </c>
      <c r="B1104" s="1">
        <v>2021</v>
      </c>
      <c r="C1104" s="1">
        <v>8</v>
      </c>
      <c r="D1104" s="1">
        <v>25</v>
      </c>
      <c r="E1104" s="1">
        <v>15</v>
      </c>
      <c r="F1104" s="6">
        <v>1.0635199999999999E-5</v>
      </c>
      <c r="G1104" s="7">
        <v>2E-3</v>
      </c>
      <c r="H1104" t="s">
        <v>8</v>
      </c>
      <c r="I1104" s="4">
        <v>4507.2798694083003</v>
      </c>
      <c r="J1104" s="14">
        <f t="shared" si="106"/>
        <v>1.3380693469588864E-5</v>
      </c>
      <c r="K1104" s="14">
        <f t="shared" si="107"/>
        <v>0.99762492809581138</v>
      </c>
      <c r="M1104" s="8">
        <v>2606.1584742618074</v>
      </c>
      <c r="N1104" s="8">
        <v>1766.7335315057198</v>
      </c>
      <c r="O1104" s="8">
        <v>75.524156711471008</v>
      </c>
      <c r="P1104" s="11">
        <v>58.863706929311931</v>
      </c>
      <c r="Q1104" s="8">
        <f t="shared" si="102"/>
        <v>4507.2798694083103</v>
      </c>
      <c r="R1104" s="8"/>
      <c r="S1104" s="8">
        <f t="shared" si="103"/>
        <v>58.861706929311929</v>
      </c>
      <c r="T1104" s="8"/>
      <c r="U1104" s="8">
        <v>300</v>
      </c>
      <c r="V1104" s="8">
        <v>0</v>
      </c>
      <c r="W1104" s="8"/>
      <c r="X1104" s="8"/>
      <c r="Y1104" s="8">
        <f t="shared" si="104"/>
        <v>1.0004441719502211E-11</v>
      </c>
      <c r="AA1104" s="15">
        <f t="shared" si="105"/>
        <v>4448.4161624789986</v>
      </c>
      <c r="AB1104">
        <v>5168</v>
      </c>
    </row>
    <row r="1105" spans="1:28">
      <c r="A1105">
        <v>8060</v>
      </c>
      <c r="B1105" s="1">
        <v>2022</v>
      </c>
      <c r="C1105" s="1">
        <v>6</v>
      </c>
      <c r="D1105" s="1">
        <v>1</v>
      </c>
      <c r="E1105" s="1">
        <v>19</v>
      </c>
      <c r="F1105" s="6">
        <v>1.23174E-5</v>
      </c>
      <c r="G1105" s="7">
        <v>2E-3</v>
      </c>
      <c r="H1105" t="s">
        <v>8</v>
      </c>
      <c r="I1105" s="4">
        <v>4506.4406910941098</v>
      </c>
      <c r="J1105" s="14">
        <f t="shared" si="106"/>
        <v>1.549715602361158E-5</v>
      </c>
      <c r="K1105" s="14">
        <f t="shared" si="107"/>
        <v>0.99764042525183494</v>
      </c>
      <c r="M1105" s="8">
        <v>2519.4203234647916</v>
      </c>
      <c r="N1105" s="8">
        <v>1863.4706777456897</v>
      </c>
      <c r="O1105" s="8">
        <v>63.770077867171594</v>
      </c>
      <c r="P1105" s="11">
        <v>59.779612016467503</v>
      </c>
      <c r="Q1105" s="8">
        <f t="shared" si="102"/>
        <v>4506.4406910941207</v>
      </c>
      <c r="R1105" s="8"/>
      <c r="S1105" s="8">
        <f t="shared" si="103"/>
        <v>59.777612016467501</v>
      </c>
      <c r="T1105" s="8"/>
      <c r="U1105" s="8">
        <v>0</v>
      </c>
      <c r="V1105" s="8">
        <v>0</v>
      </c>
      <c r="W1105" s="8"/>
      <c r="X1105" s="8"/>
      <c r="Y1105" s="8">
        <f t="shared" si="104"/>
        <v>1.0913936421275139E-11</v>
      </c>
      <c r="AA1105" s="15">
        <f t="shared" si="105"/>
        <v>4446.6610790776531</v>
      </c>
      <c r="AB1105">
        <v>5168</v>
      </c>
    </row>
    <row r="1106" spans="1:28">
      <c r="A1106">
        <v>8052</v>
      </c>
      <c r="B1106" s="1">
        <v>2022</v>
      </c>
      <c r="C1106" s="1">
        <v>6</v>
      </c>
      <c r="D1106" s="1">
        <v>1</v>
      </c>
      <c r="E1106" s="1">
        <v>11</v>
      </c>
      <c r="F1106" s="6">
        <v>1.17302E-5</v>
      </c>
      <c r="G1106" s="7">
        <v>2E-3</v>
      </c>
      <c r="H1106" t="s">
        <v>8</v>
      </c>
      <c r="I1106" s="4">
        <v>4505.7925652900203</v>
      </c>
      <c r="J1106" s="14">
        <f t="shared" si="106"/>
        <v>1.4758369427652635E-5</v>
      </c>
      <c r="K1106" s="14">
        <f t="shared" si="107"/>
        <v>0.9976551836212626</v>
      </c>
      <c r="M1106" s="8">
        <v>2522.4561615071889</v>
      </c>
      <c r="N1106" s="8">
        <v>1843.77047176631</v>
      </c>
      <c r="O1106" s="8">
        <v>82.842714518804797</v>
      </c>
      <c r="P1106" s="11">
        <v>56.723217497717059</v>
      </c>
      <c r="Q1106" s="8">
        <f t="shared" si="102"/>
        <v>4505.7925652900212</v>
      </c>
      <c r="R1106" s="8"/>
      <c r="S1106" s="8">
        <f t="shared" si="103"/>
        <v>56.721217497717056</v>
      </c>
      <c r="T1106" s="8"/>
      <c r="U1106" s="8">
        <v>0</v>
      </c>
      <c r="V1106" s="8">
        <v>0</v>
      </c>
      <c r="W1106" s="8"/>
      <c r="X1106" s="8"/>
      <c r="Y1106" s="8">
        <f t="shared" si="104"/>
        <v>0</v>
      </c>
      <c r="AA1106" s="15">
        <f t="shared" si="105"/>
        <v>4449.0693477923041</v>
      </c>
      <c r="AB1106">
        <v>5168</v>
      </c>
    </row>
    <row r="1107" spans="1:28">
      <c r="A1107">
        <v>971</v>
      </c>
      <c r="B1107" s="1">
        <v>2021</v>
      </c>
      <c r="C1107" s="1">
        <v>8</v>
      </c>
      <c r="D1107" s="1">
        <v>10</v>
      </c>
      <c r="E1107" s="1">
        <v>10</v>
      </c>
      <c r="F1107" s="6">
        <v>1.03162E-5</v>
      </c>
      <c r="G1107" s="7">
        <v>2E-3</v>
      </c>
      <c r="H1107" t="s">
        <v>8</v>
      </c>
      <c r="I1107" s="4">
        <v>4505.3316537383498</v>
      </c>
      <c r="J1107" s="14">
        <f t="shared" si="106"/>
        <v>1.2979343121988552E-5</v>
      </c>
      <c r="K1107" s="14">
        <f t="shared" si="107"/>
        <v>0.99766816296438454</v>
      </c>
      <c r="M1107" s="8">
        <v>2600.759822398174</v>
      </c>
      <c r="N1107" s="8">
        <v>1773.0112634933801</v>
      </c>
      <c r="O1107" s="8">
        <v>72.902821740290065</v>
      </c>
      <c r="P1107" s="11">
        <v>58.657746106506266</v>
      </c>
      <c r="Q1107" s="8">
        <f t="shared" si="102"/>
        <v>4505.3316537383507</v>
      </c>
      <c r="R1107" s="8"/>
      <c r="S1107" s="8">
        <f t="shared" si="103"/>
        <v>58.655746106506264</v>
      </c>
      <c r="T1107" s="8"/>
      <c r="U1107" s="8">
        <v>0</v>
      </c>
      <c r="V1107" s="8">
        <v>0</v>
      </c>
      <c r="W1107" s="8"/>
      <c r="X1107" s="8"/>
      <c r="Y1107" s="8">
        <f t="shared" si="104"/>
        <v>0</v>
      </c>
      <c r="AA1107" s="15">
        <f t="shared" si="105"/>
        <v>4446.6739076318445</v>
      </c>
      <c r="AB1107">
        <v>5168</v>
      </c>
    </row>
    <row r="1108" spans="1:28">
      <c r="A1108">
        <v>3979</v>
      </c>
      <c r="B1108" s="1">
        <v>2021</v>
      </c>
      <c r="C1108" s="1">
        <v>12</v>
      </c>
      <c r="D1108" s="1">
        <v>13</v>
      </c>
      <c r="E1108" s="1">
        <v>18</v>
      </c>
      <c r="F1108" s="6">
        <v>4.3270499999999998E-7</v>
      </c>
      <c r="G1108" s="7">
        <v>0</v>
      </c>
      <c r="H1108" t="s">
        <v>6</v>
      </c>
      <c r="I1108" s="4">
        <v>4504.8195556943801</v>
      </c>
      <c r="J1108" s="14">
        <f t="shared" si="106"/>
        <v>5.4440847071596672E-7</v>
      </c>
      <c r="K1108" s="14">
        <f t="shared" si="107"/>
        <v>0.99766870737285529</v>
      </c>
      <c r="M1108" s="8">
        <v>2744.0321228023622</v>
      </c>
      <c r="N1108" s="8">
        <v>1561.3720907920597</v>
      </c>
      <c r="O1108" s="8">
        <v>142.23618870445904</v>
      </c>
      <c r="P1108" s="11">
        <v>57.179153395498446</v>
      </c>
      <c r="Q1108" s="8">
        <f t="shared" si="102"/>
        <v>4504.8195556943792</v>
      </c>
      <c r="R1108" s="8"/>
      <c r="S1108" s="8">
        <f t="shared" si="103"/>
        <v>57.179153395498446</v>
      </c>
      <c r="T1108" s="8"/>
      <c r="U1108" s="8">
        <v>100</v>
      </c>
      <c r="V1108" s="8">
        <v>200</v>
      </c>
      <c r="W1108" s="8"/>
      <c r="X1108" s="8"/>
      <c r="Y1108" s="8">
        <f t="shared" si="104"/>
        <v>0</v>
      </c>
      <c r="AA1108" s="15">
        <f t="shared" si="105"/>
        <v>4447.6404022988809</v>
      </c>
      <c r="AB1108">
        <v>5168</v>
      </c>
    </row>
    <row r="1109" spans="1:28">
      <c r="A1109">
        <v>3632</v>
      </c>
      <c r="B1109" s="1">
        <v>2021</v>
      </c>
      <c r="C1109" s="1">
        <v>11</v>
      </c>
      <c r="D1109" s="1">
        <v>29</v>
      </c>
      <c r="E1109" s="1">
        <v>7</v>
      </c>
      <c r="F1109" s="6">
        <v>9.4959199999999997E-7</v>
      </c>
      <c r="G1109" s="7">
        <v>0</v>
      </c>
      <c r="H1109" t="s">
        <v>9</v>
      </c>
      <c r="I1109" s="4">
        <v>4504.2516687425004</v>
      </c>
      <c r="J1109" s="14">
        <f t="shared" si="106"/>
        <v>1.1947306560453804E-6</v>
      </c>
      <c r="K1109" s="14">
        <f t="shared" si="107"/>
        <v>0.99766990210351136</v>
      </c>
      <c r="M1109" s="8">
        <v>2858.630652855868</v>
      </c>
      <c r="N1109" s="8">
        <v>1433.0186824749401</v>
      </c>
      <c r="O1109" s="8">
        <v>151.49684967464913</v>
      </c>
      <c r="P1109" s="11">
        <v>61.105483737042334</v>
      </c>
      <c r="Q1109" s="8">
        <f t="shared" si="102"/>
        <v>4504.2516687424986</v>
      </c>
      <c r="R1109" s="8"/>
      <c r="S1109" s="8">
        <f t="shared" si="103"/>
        <v>61.105483737042334</v>
      </c>
      <c r="T1109" s="8"/>
      <c r="U1109" s="8">
        <v>0</v>
      </c>
      <c r="V1109" s="8">
        <v>0</v>
      </c>
      <c r="W1109" s="8"/>
      <c r="X1109" s="8"/>
      <c r="Y1109" s="8">
        <f t="shared" si="104"/>
        <v>0</v>
      </c>
      <c r="AA1109" s="15">
        <f t="shared" si="105"/>
        <v>4443.1461850054566</v>
      </c>
      <c r="AB1109">
        <v>5168</v>
      </c>
    </row>
    <row r="1110" spans="1:28">
      <c r="A1110">
        <v>3996</v>
      </c>
      <c r="B1110" s="1">
        <v>2021</v>
      </c>
      <c r="C1110" s="1">
        <v>12</v>
      </c>
      <c r="D1110" s="1">
        <v>14</v>
      </c>
      <c r="E1110" s="1">
        <v>11</v>
      </c>
      <c r="F1110" s="6">
        <v>4.26862E-7</v>
      </c>
      <c r="G1110" s="7">
        <v>0</v>
      </c>
      <c r="H1110" t="s">
        <v>6</v>
      </c>
      <c r="I1110" s="4">
        <v>4503.8626251351798</v>
      </c>
      <c r="J1110" s="14">
        <f t="shared" si="106"/>
        <v>5.3705709115161371E-7</v>
      </c>
      <c r="K1110" s="14">
        <f t="shared" si="107"/>
        <v>0.9976704391606025</v>
      </c>
      <c r="M1110" s="8">
        <v>2820.69121790499</v>
      </c>
      <c r="N1110" s="8">
        <v>1513.0858310301401</v>
      </c>
      <c r="O1110" s="8">
        <v>115.86203398413926</v>
      </c>
      <c r="P1110" s="11">
        <v>54.223542215909973</v>
      </c>
      <c r="Q1110" s="8">
        <f t="shared" si="102"/>
        <v>4503.8626251351789</v>
      </c>
      <c r="R1110" s="8"/>
      <c r="S1110" s="8">
        <f t="shared" si="103"/>
        <v>54.223542215909973</v>
      </c>
      <c r="T1110" s="8"/>
      <c r="U1110" s="8">
        <v>90</v>
      </c>
      <c r="V1110" s="8">
        <v>210</v>
      </c>
      <c r="W1110" s="8"/>
      <c r="X1110" s="8"/>
      <c r="Y1110" s="8">
        <f t="shared" si="104"/>
        <v>0</v>
      </c>
      <c r="AA1110" s="15">
        <f t="shared" si="105"/>
        <v>4449.6390829192687</v>
      </c>
      <c r="AB1110">
        <v>5168</v>
      </c>
    </row>
    <row r="1111" spans="1:28">
      <c r="A1111">
        <v>8411</v>
      </c>
      <c r="B1111" s="1">
        <v>2022</v>
      </c>
      <c r="C1111" s="1">
        <v>6</v>
      </c>
      <c r="D1111" s="1">
        <v>16</v>
      </c>
      <c r="E1111" s="1">
        <v>10</v>
      </c>
      <c r="F1111" s="6">
        <v>1.1800999999999999E-5</v>
      </c>
      <c r="G1111" s="7">
        <v>2E-3</v>
      </c>
      <c r="H1111" t="s">
        <v>8</v>
      </c>
      <c r="I1111" s="4">
        <v>4503.7333253438501</v>
      </c>
      <c r="J1111" s="14">
        <f t="shared" si="106"/>
        <v>1.4847446558091827E-5</v>
      </c>
      <c r="K1111" s="14">
        <f t="shared" si="107"/>
        <v>0.9976852866071606</v>
      </c>
      <c r="M1111" s="8">
        <v>2534.7514606365653</v>
      </c>
      <c r="N1111" s="8">
        <v>1830.9752179234297</v>
      </c>
      <c r="O1111" s="8">
        <v>78.658939907112753</v>
      </c>
      <c r="P1111" s="11">
        <v>59.347706876741803</v>
      </c>
      <c r="Q1111" s="8">
        <f t="shared" si="102"/>
        <v>4503.7333253438492</v>
      </c>
      <c r="R1111" s="8"/>
      <c r="S1111" s="8">
        <f t="shared" si="103"/>
        <v>59.345706876741801</v>
      </c>
      <c r="T1111" s="8"/>
      <c r="U1111" s="8">
        <v>0</v>
      </c>
      <c r="V1111" s="8">
        <v>0</v>
      </c>
      <c r="W1111" s="8"/>
      <c r="X1111" s="8"/>
      <c r="Y1111" s="8">
        <f t="shared" si="104"/>
        <v>0</v>
      </c>
      <c r="AA1111" s="15">
        <f t="shared" si="105"/>
        <v>4444.3856184671076</v>
      </c>
      <c r="AB1111">
        <v>5168</v>
      </c>
    </row>
    <row r="1112" spans="1:28">
      <c r="A1112">
        <v>8175</v>
      </c>
      <c r="B1112" s="1">
        <v>2022</v>
      </c>
      <c r="C1112" s="1">
        <v>6</v>
      </c>
      <c r="D1112" s="1">
        <v>6</v>
      </c>
      <c r="E1112" s="1">
        <v>14</v>
      </c>
      <c r="F1112" s="6">
        <v>1.1447199999999999E-5</v>
      </c>
      <c r="G1112" s="7">
        <v>2E-3</v>
      </c>
      <c r="H1112" t="s">
        <v>8</v>
      </c>
      <c r="I1112" s="4">
        <v>4503.5347432581702</v>
      </c>
      <c r="J1112" s="14">
        <f t="shared" si="106"/>
        <v>1.4402312536207843E-5</v>
      </c>
      <c r="K1112" s="14">
        <f t="shared" si="107"/>
        <v>0.99769968891969685</v>
      </c>
      <c r="M1112" s="8">
        <v>2519.919682539467</v>
      </c>
      <c r="N1112" s="8">
        <v>1849.4107951785697</v>
      </c>
      <c r="O1112" s="8">
        <v>71.821079526014984</v>
      </c>
      <c r="P1112" s="11">
        <v>62.383186014118436</v>
      </c>
      <c r="Q1112" s="8">
        <f t="shared" si="102"/>
        <v>4503.5347432581693</v>
      </c>
      <c r="R1112" s="8"/>
      <c r="S1112" s="8">
        <f t="shared" si="103"/>
        <v>62.381186014118434</v>
      </c>
      <c r="T1112" s="8"/>
      <c r="U1112" s="8">
        <v>0</v>
      </c>
      <c r="V1112" s="8">
        <v>0</v>
      </c>
      <c r="W1112" s="8"/>
      <c r="X1112" s="8"/>
      <c r="Y1112" s="8">
        <f t="shared" si="104"/>
        <v>0</v>
      </c>
      <c r="AA1112" s="15">
        <f t="shared" si="105"/>
        <v>4441.1515572440512</v>
      </c>
      <c r="AB1112">
        <v>5168</v>
      </c>
    </row>
    <row r="1113" spans="1:28">
      <c r="A1113">
        <v>5377</v>
      </c>
      <c r="B1113" s="1">
        <v>2022</v>
      </c>
      <c r="C1113" s="1">
        <v>2</v>
      </c>
      <c r="D1113" s="1">
        <v>10</v>
      </c>
      <c r="E1113" s="1">
        <v>0</v>
      </c>
      <c r="F1113" s="6">
        <v>4.4149099999999999E-7</v>
      </c>
      <c r="G1113" s="7">
        <v>0</v>
      </c>
      <c r="H1113" t="s">
        <v>6</v>
      </c>
      <c r="I1113" s="4">
        <v>4503.2628364844804</v>
      </c>
      <c r="J1113" s="14">
        <f t="shared" si="106"/>
        <v>5.5546259032103369E-7</v>
      </c>
      <c r="K1113" s="14">
        <f t="shared" si="107"/>
        <v>0.99770024438228722</v>
      </c>
      <c r="M1113" s="8">
        <v>2871.8052652671331</v>
      </c>
      <c r="N1113" s="8">
        <v>1456.30568754156</v>
      </c>
      <c r="O1113" s="8">
        <v>116.78717642720946</v>
      </c>
      <c r="P1113" s="11">
        <v>58.364707248576664</v>
      </c>
      <c r="Q1113" s="8">
        <f t="shared" si="102"/>
        <v>4503.2628364844786</v>
      </c>
      <c r="R1113" s="8"/>
      <c r="S1113" s="8">
        <f t="shared" si="103"/>
        <v>58.364707248576664</v>
      </c>
      <c r="T1113" s="8"/>
      <c r="U1113" s="8">
        <v>0</v>
      </c>
      <c r="V1113" s="8">
        <v>0</v>
      </c>
      <c r="W1113" s="8"/>
      <c r="X1113" s="8"/>
      <c r="Y1113" s="8">
        <f t="shared" si="104"/>
        <v>0</v>
      </c>
      <c r="AA1113" s="15">
        <f t="shared" si="105"/>
        <v>4444.8981292359022</v>
      </c>
      <c r="AB1113">
        <v>5168</v>
      </c>
    </row>
    <row r="1114" spans="1:28">
      <c r="A1114">
        <v>622</v>
      </c>
      <c r="B1114" s="1">
        <v>2021</v>
      </c>
      <c r="C1114" s="1">
        <v>7</v>
      </c>
      <c r="D1114" s="1">
        <v>26</v>
      </c>
      <c r="E1114" s="1">
        <v>21</v>
      </c>
      <c r="F1114" s="6">
        <v>1.06252E-5</v>
      </c>
      <c r="G1114" s="7">
        <v>2E-3</v>
      </c>
      <c r="H1114" t="s">
        <v>8</v>
      </c>
      <c r="I1114" s="4">
        <v>4502.9462044309403</v>
      </c>
      <c r="J1114" s="14">
        <f t="shared" si="106"/>
        <v>1.3368111953990108E-5</v>
      </c>
      <c r="K1114" s="14">
        <f t="shared" si="107"/>
        <v>0.99771361249424118</v>
      </c>
      <c r="M1114" s="8">
        <v>2494.5628745331878</v>
      </c>
      <c r="N1114" s="8">
        <v>1875.1096928518407</v>
      </c>
      <c r="O1114" s="8">
        <v>75.001359221112963</v>
      </c>
      <c r="P1114" s="11">
        <v>58.272277824808128</v>
      </c>
      <c r="Q1114" s="8">
        <f t="shared" si="102"/>
        <v>4502.9462044309494</v>
      </c>
      <c r="R1114" s="8"/>
      <c r="S1114" s="8">
        <f t="shared" si="103"/>
        <v>58.270277824808126</v>
      </c>
      <c r="T1114" s="8"/>
      <c r="U1114" s="8">
        <v>0</v>
      </c>
      <c r="V1114" s="8">
        <v>0</v>
      </c>
      <c r="W1114" s="8"/>
      <c r="X1114" s="8"/>
      <c r="Y1114" s="8">
        <f t="shared" si="104"/>
        <v>9.0949470177292824E-12</v>
      </c>
      <c r="AA1114" s="15">
        <f t="shared" si="105"/>
        <v>4444.6739266061413</v>
      </c>
      <c r="AB1114">
        <v>5168</v>
      </c>
    </row>
    <row r="1115" spans="1:28">
      <c r="A1115">
        <v>1218</v>
      </c>
      <c r="B1115" s="1">
        <v>2021</v>
      </c>
      <c r="C1115" s="1">
        <v>8</v>
      </c>
      <c r="D1115" s="1">
        <v>20</v>
      </c>
      <c r="E1115" s="1">
        <v>17</v>
      </c>
      <c r="F1115" s="6">
        <v>1.04981E-5</v>
      </c>
      <c r="G1115" s="7">
        <v>2E-3</v>
      </c>
      <c r="H1115" t="s">
        <v>8</v>
      </c>
      <c r="I1115" s="4">
        <v>4502.9461840779904</v>
      </c>
      <c r="J1115" s="14">
        <f t="shared" si="106"/>
        <v>1.3208200890729922E-5</v>
      </c>
      <c r="K1115" s="14">
        <f t="shared" si="107"/>
        <v>0.99772682069513186</v>
      </c>
      <c r="M1115" s="8">
        <v>2470.3429072190834</v>
      </c>
      <c r="N1115" s="8">
        <v>1913.6639709763394</v>
      </c>
      <c r="O1115" s="8">
        <v>66.026226345441899</v>
      </c>
      <c r="P1115" s="11">
        <v>52.913079537114527</v>
      </c>
      <c r="Q1115" s="8">
        <f t="shared" si="102"/>
        <v>4502.9461840779795</v>
      </c>
      <c r="R1115" s="8"/>
      <c r="S1115" s="8">
        <f t="shared" si="103"/>
        <v>52.911079537114524</v>
      </c>
      <c r="T1115" s="8"/>
      <c r="U1115" s="8">
        <v>0</v>
      </c>
      <c r="V1115" s="8">
        <v>0</v>
      </c>
      <c r="W1115" s="8"/>
      <c r="X1115" s="8"/>
      <c r="Y1115" s="8">
        <f t="shared" si="104"/>
        <v>-1.0913936421275139E-11</v>
      </c>
      <c r="AA1115" s="15">
        <f t="shared" si="105"/>
        <v>4450.0331045408648</v>
      </c>
      <c r="AB1115">
        <v>5168</v>
      </c>
    </row>
    <row r="1116" spans="1:28">
      <c r="A1116">
        <v>1357</v>
      </c>
      <c r="B1116" s="1">
        <v>2021</v>
      </c>
      <c r="C1116" s="1">
        <v>8</v>
      </c>
      <c r="D1116" s="1">
        <v>26</v>
      </c>
      <c r="E1116" s="1">
        <v>12</v>
      </c>
      <c r="F1116" s="6">
        <v>1.0312900000000001E-5</v>
      </c>
      <c r="G1116" s="7">
        <v>2E-3</v>
      </c>
      <c r="H1116" t="s">
        <v>8</v>
      </c>
      <c r="I1116" s="4">
        <v>4502.3307699802399</v>
      </c>
      <c r="J1116" s="14">
        <f t="shared" si="106"/>
        <v>1.2975191221840964E-5</v>
      </c>
      <c r="K1116" s="14">
        <f t="shared" si="107"/>
        <v>0.99773979588635364</v>
      </c>
      <c r="M1116" s="8">
        <v>2568.986512039427</v>
      </c>
      <c r="N1116" s="8">
        <v>1802.5261090901499</v>
      </c>
      <c r="O1116" s="8">
        <v>73.414733557163714</v>
      </c>
      <c r="P1116" s="11">
        <v>57.403415293489402</v>
      </c>
      <c r="Q1116" s="8">
        <f t="shared" si="102"/>
        <v>4502.3307699802299</v>
      </c>
      <c r="R1116" s="8"/>
      <c r="S1116" s="8">
        <f t="shared" si="103"/>
        <v>57.4014152934894</v>
      </c>
      <c r="T1116" s="8"/>
      <c r="U1116" s="8">
        <v>0</v>
      </c>
      <c r="V1116" s="8">
        <v>0</v>
      </c>
      <c r="W1116" s="8"/>
      <c r="X1116" s="8"/>
      <c r="Y1116" s="8">
        <f t="shared" si="104"/>
        <v>-1.0004441719502211E-11</v>
      </c>
      <c r="AA1116" s="15">
        <f t="shared" si="105"/>
        <v>4444.9273546867407</v>
      </c>
      <c r="AB1116">
        <v>5168</v>
      </c>
    </row>
    <row r="1117" spans="1:28">
      <c r="A1117">
        <v>3980</v>
      </c>
      <c r="B1117" s="1">
        <v>2021</v>
      </c>
      <c r="C1117" s="1">
        <v>12</v>
      </c>
      <c r="D1117" s="1">
        <v>13</v>
      </c>
      <c r="E1117" s="1">
        <v>19</v>
      </c>
      <c r="F1117" s="6">
        <v>4.2367700000000002E-7</v>
      </c>
      <c r="G1117" s="7">
        <v>0</v>
      </c>
      <c r="H1117" t="s">
        <v>6</v>
      </c>
      <c r="I1117" s="4">
        <v>4501.0186063641604</v>
      </c>
      <c r="J1117" s="14">
        <f t="shared" si="106"/>
        <v>5.3304987843341004E-7</v>
      </c>
      <c r="K1117" s="14">
        <f t="shared" si="107"/>
        <v>0.9977403289362321</v>
      </c>
      <c r="M1117" s="8">
        <v>2727.4949631729251</v>
      </c>
      <c r="N1117" s="8">
        <v>1571.8080510857501</v>
      </c>
      <c r="O1117" s="8">
        <v>144.52934547101867</v>
      </c>
      <c r="P1117" s="11">
        <v>57.186246634466741</v>
      </c>
      <c r="Q1117" s="8">
        <f t="shared" si="102"/>
        <v>4501.0186063641604</v>
      </c>
      <c r="R1117" s="8"/>
      <c r="S1117" s="8">
        <f t="shared" si="103"/>
        <v>57.186246634466741</v>
      </c>
      <c r="T1117" s="8"/>
      <c r="U1117" s="8">
        <v>96.5</v>
      </c>
      <c r="V1117" s="8">
        <v>200</v>
      </c>
      <c r="W1117" s="8"/>
      <c r="X1117" s="8"/>
      <c r="Y1117" s="8">
        <f t="shared" si="104"/>
        <v>0</v>
      </c>
      <c r="AA1117" s="15">
        <f t="shared" si="105"/>
        <v>4443.832359729694</v>
      </c>
      <c r="AB1117">
        <v>5168</v>
      </c>
    </row>
    <row r="1118" spans="1:28">
      <c r="A1118">
        <v>4985</v>
      </c>
      <c r="B1118" s="1">
        <v>2022</v>
      </c>
      <c r="C1118" s="1">
        <v>1</v>
      </c>
      <c r="D1118" s="1">
        <v>24</v>
      </c>
      <c r="E1118" s="1">
        <v>16</v>
      </c>
      <c r="F1118" s="6">
        <v>4.18293E-7</v>
      </c>
      <c r="G1118" s="7">
        <v>0</v>
      </c>
      <c r="H1118" t="s">
        <v>6</v>
      </c>
      <c r="I1118" s="4">
        <v>4500.5061094988996</v>
      </c>
      <c r="J1118" s="14">
        <f t="shared" si="106"/>
        <v>5.2627599043503981E-7</v>
      </c>
      <c r="K1118" s="14">
        <f t="shared" si="107"/>
        <v>0.99774085521222255</v>
      </c>
      <c r="M1118" s="8">
        <v>2826.1360791126763</v>
      </c>
      <c r="N1118" s="8">
        <v>1467.7525302393501</v>
      </c>
      <c r="O1118" s="8">
        <v>143.20548219987404</v>
      </c>
      <c r="P1118" s="11">
        <v>63.412017947000706</v>
      </c>
      <c r="Q1118" s="8">
        <f t="shared" si="102"/>
        <v>4500.5061094989014</v>
      </c>
      <c r="R1118" s="8"/>
      <c r="S1118" s="8">
        <f t="shared" si="103"/>
        <v>63.412017947000706</v>
      </c>
      <c r="T1118" s="8"/>
      <c r="U1118" s="8">
        <v>80</v>
      </c>
      <c r="V1118" s="8">
        <v>220</v>
      </c>
      <c r="W1118" s="8"/>
      <c r="X1118" s="8"/>
      <c r="Y1118" s="8">
        <f t="shared" si="104"/>
        <v>0</v>
      </c>
      <c r="AA1118" s="15">
        <f t="shared" si="105"/>
        <v>4437.0940915519004</v>
      </c>
      <c r="AB1118">
        <v>5168</v>
      </c>
    </row>
    <row r="1119" spans="1:28">
      <c r="A1119">
        <v>4937</v>
      </c>
      <c r="B1119" s="1">
        <v>2022</v>
      </c>
      <c r="C1119" s="1">
        <v>1</v>
      </c>
      <c r="D1119" s="1">
        <v>22</v>
      </c>
      <c r="E1119" s="1">
        <v>16</v>
      </c>
      <c r="F1119" s="6">
        <v>4.2678299999999999E-7</v>
      </c>
      <c r="G1119" s="7">
        <v>0</v>
      </c>
      <c r="H1119" t="s">
        <v>6</v>
      </c>
      <c r="I1119" s="4">
        <v>4500.3281703931298</v>
      </c>
      <c r="J1119" s="14">
        <f t="shared" si="106"/>
        <v>5.3695769717838352E-7</v>
      </c>
      <c r="K1119" s="14">
        <f t="shared" si="107"/>
        <v>0.99774139216991975</v>
      </c>
      <c r="M1119" s="8">
        <v>2803.7444439384421</v>
      </c>
      <c r="N1119" s="8">
        <v>1476.4933031512501</v>
      </c>
      <c r="O1119" s="8">
        <v>148.27231708065017</v>
      </c>
      <c r="P1119" s="11">
        <v>71.818106222787236</v>
      </c>
      <c r="Q1119" s="8">
        <f t="shared" si="102"/>
        <v>4500.3281703931289</v>
      </c>
      <c r="R1119" s="8"/>
      <c r="S1119" s="8">
        <f t="shared" si="103"/>
        <v>71.818106222787236</v>
      </c>
      <c r="T1119" s="8"/>
      <c r="U1119" s="8">
        <v>0</v>
      </c>
      <c r="V1119" s="8">
        <v>85.07</v>
      </c>
      <c r="W1119" s="8"/>
      <c r="X1119" s="8"/>
      <c r="Y1119" s="8">
        <f t="shared" si="104"/>
        <v>0</v>
      </c>
      <c r="AA1119" s="15">
        <f t="shared" si="105"/>
        <v>4428.510064170342</v>
      </c>
      <c r="AB1119">
        <v>5168</v>
      </c>
    </row>
    <row r="1120" spans="1:28">
      <c r="A1120">
        <v>1337</v>
      </c>
      <c r="B1120" s="1">
        <v>2021</v>
      </c>
      <c r="C1120" s="1">
        <v>8</v>
      </c>
      <c r="D1120" s="1">
        <v>25</v>
      </c>
      <c r="E1120" s="1">
        <v>16</v>
      </c>
      <c r="F1120" s="6">
        <v>1.01828E-5</v>
      </c>
      <c r="G1120" s="7">
        <v>2E-3</v>
      </c>
      <c r="H1120" t="s">
        <v>8</v>
      </c>
      <c r="I1120" s="4">
        <v>4500.3190964507003</v>
      </c>
      <c r="J1120" s="14">
        <f t="shared" si="106"/>
        <v>1.2811505703901148E-5</v>
      </c>
      <c r="K1120" s="14">
        <f t="shared" si="107"/>
        <v>0.99775420367562362</v>
      </c>
      <c r="M1120" s="8">
        <v>2586.384726673612</v>
      </c>
      <c r="N1120" s="8">
        <v>1782.0243724930799</v>
      </c>
      <c r="O1120" s="8">
        <v>73.253453801649584</v>
      </c>
      <c r="P1120" s="11">
        <v>58.656543482368789</v>
      </c>
      <c r="Q1120" s="8">
        <f t="shared" si="102"/>
        <v>4500.3190964507103</v>
      </c>
      <c r="R1120" s="8"/>
      <c r="S1120" s="8">
        <f t="shared" si="103"/>
        <v>58.654543482368787</v>
      </c>
      <c r="T1120" s="8"/>
      <c r="U1120" s="8">
        <v>300</v>
      </c>
      <c r="V1120" s="8">
        <v>0</v>
      </c>
      <c r="W1120" s="8"/>
      <c r="X1120" s="8"/>
      <c r="Y1120" s="8">
        <f t="shared" si="104"/>
        <v>1.0004441719502211E-11</v>
      </c>
      <c r="AA1120" s="15">
        <f t="shared" si="105"/>
        <v>4441.6625529683415</v>
      </c>
      <c r="AB1120">
        <v>5168</v>
      </c>
    </row>
    <row r="1121" spans="1:28">
      <c r="A1121">
        <v>1644</v>
      </c>
      <c r="B1121" s="1">
        <v>2021</v>
      </c>
      <c r="C1121" s="1">
        <v>9</v>
      </c>
      <c r="D1121" s="1">
        <v>7</v>
      </c>
      <c r="E1121" s="1">
        <v>11</v>
      </c>
      <c r="F1121" s="6">
        <v>3.924E-6</v>
      </c>
      <c r="G1121" s="7">
        <v>1E-3</v>
      </c>
      <c r="H1121" t="s">
        <v>9</v>
      </c>
      <c r="I1121" s="4">
        <v>4498.9610741915903</v>
      </c>
      <c r="J1121" s="14">
        <f t="shared" si="106"/>
        <v>4.9369867209518114E-6</v>
      </c>
      <c r="K1121" s="14">
        <f t="shared" si="107"/>
        <v>0.99775914066234461</v>
      </c>
      <c r="M1121" s="8">
        <v>2547.6464870101336</v>
      </c>
      <c r="N1121" s="8">
        <v>1808.6052665987297</v>
      </c>
      <c r="O1121" s="8">
        <v>80.701921486034848</v>
      </c>
      <c r="P1121" s="11">
        <v>62.007399096691287</v>
      </c>
      <c r="Q1121" s="8">
        <f t="shared" si="102"/>
        <v>4498.9610741915894</v>
      </c>
      <c r="R1121" s="8"/>
      <c r="S1121" s="8">
        <f t="shared" si="103"/>
        <v>62.00639909669129</v>
      </c>
      <c r="T1121" s="8"/>
      <c r="U1121" s="8">
        <v>0</v>
      </c>
      <c r="V1121" s="8">
        <v>10</v>
      </c>
      <c r="W1121" s="8"/>
      <c r="X1121" s="8"/>
      <c r="Y1121" s="8">
        <f t="shared" si="104"/>
        <v>0</v>
      </c>
      <c r="AA1121" s="15">
        <f t="shared" si="105"/>
        <v>4436.9536750948982</v>
      </c>
      <c r="AB1121">
        <v>5168</v>
      </c>
    </row>
    <row r="1122" spans="1:28">
      <c r="A1122">
        <v>1412</v>
      </c>
      <c r="B1122" s="1">
        <v>2021</v>
      </c>
      <c r="C1122" s="1">
        <v>8</v>
      </c>
      <c r="D1122" s="1">
        <v>28</v>
      </c>
      <c r="E1122" s="1">
        <v>19</v>
      </c>
      <c r="F1122" s="6">
        <v>1.0431800000000001E-5</v>
      </c>
      <c r="G1122" s="7">
        <v>2E-3</v>
      </c>
      <c r="H1122" t="s">
        <v>8</v>
      </c>
      <c r="I1122" s="4">
        <v>4498.9523443958396</v>
      </c>
      <c r="J1122" s="14">
        <f t="shared" si="106"/>
        <v>1.312478544231017E-5</v>
      </c>
      <c r="K1122" s="14">
        <f t="shared" si="107"/>
        <v>0.99777226544778697</v>
      </c>
      <c r="M1122" s="8">
        <v>2422.5399574778294</v>
      </c>
      <c r="N1122" s="8">
        <v>1955.70977175395</v>
      </c>
      <c r="O1122" s="8">
        <v>64.476143789517394</v>
      </c>
      <c r="P1122" s="11">
        <v>56.226471374542967</v>
      </c>
      <c r="Q1122" s="8">
        <f t="shared" si="102"/>
        <v>4498.9523443958396</v>
      </c>
      <c r="R1122" s="8"/>
      <c r="S1122" s="8">
        <f t="shared" si="103"/>
        <v>56.224471374542965</v>
      </c>
      <c r="T1122" s="8"/>
      <c r="U1122" s="8">
        <v>0</v>
      </c>
      <c r="V1122" s="8">
        <v>0</v>
      </c>
      <c r="W1122" s="8"/>
      <c r="X1122" s="8"/>
      <c r="Y1122" s="8">
        <f t="shared" si="104"/>
        <v>0</v>
      </c>
      <c r="AA1122" s="15">
        <f t="shared" si="105"/>
        <v>4442.725873021297</v>
      </c>
      <c r="AB1122">
        <v>5168</v>
      </c>
    </row>
    <row r="1123" spans="1:28">
      <c r="A1123">
        <v>370</v>
      </c>
      <c r="B1123" s="1">
        <v>2021</v>
      </c>
      <c r="C1123" s="1">
        <v>7</v>
      </c>
      <c r="D1123" s="1">
        <v>16</v>
      </c>
      <c r="E1123" s="1">
        <v>9</v>
      </c>
      <c r="F1123" s="6">
        <v>1.00568E-5</v>
      </c>
      <c r="G1123" s="7">
        <v>2E-3</v>
      </c>
      <c r="H1123" t="s">
        <v>8</v>
      </c>
      <c r="I1123" s="4">
        <v>4498.7567185710504</v>
      </c>
      <c r="J1123" s="14">
        <f t="shared" si="106"/>
        <v>1.2652978607356825E-5</v>
      </c>
      <c r="K1123" s="14">
        <f t="shared" si="107"/>
        <v>0.99778491842639427</v>
      </c>
      <c r="M1123" s="8">
        <v>2568.4018445826796</v>
      </c>
      <c r="N1123" s="8">
        <v>1803.2786700950501</v>
      </c>
      <c r="O1123" s="8">
        <v>71.802096426294966</v>
      </c>
      <c r="P1123" s="11">
        <v>55.274107467025146</v>
      </c>
      <c r="Q1123" s="8">
        <f t="shared" si="102"/>
        <v>4498.7567185710495</v>
      </c>
      <c r="R1123" s="8"/>
      <c r="S1123" s="8">
        <f t="shared" si="103"/>
        <v>55.272107467025144</v>
      </c>
      <c r="T1123" s="8"/>
      <c r="U1123" s="8">
        <v>0</v>
      </c>
      <c r="V1123" s="8">
        <v>0</v>
      </c>
      <c r="W1123" s="8"/>
      <c r="X1123" s="8"/>
      <c r="Y1123" s="8">
        <f t="shared" si="104"/>
        <v>0</v>
      </c>
      <c r="AA1123" s="15">
        <f t="shared" si="105"/>
        <v>4443.4826111040247</v>
      </c>
      <c r="AB1123">
        <v>5168</v>
      </c>
    </row>
    <row r="1124" spans="1:28">
      <c r="A1124">
        <v>5244</v>
      </c>
      <c r="B1124" s="1">
        <v>2022</v>
      </c>
      <c r="C1124" s="1">
        <v>2</v>
      </c>
      <c r="D1124" s="1">
        <v>4</v>
      </c>
      <c r="E1124" s="1">
        <v>11</v>
      </c>
      <c r="F1124" s="6">
        <v>4.1265399999999998E-7</v>
      </c>
      <c r="G1124" s="7">
        <v>0</v>
      </c>
      <c r="H1124" t="s">
        <v>6</v>
      </c>
      <c r="I1124" s="4">
        <v>4497.6625538047501</v>
      </c>
      <c r="J1124" s="14">
        <f t="shared" si="106"/>
        <v>5.1918127378890137E-7</v>
      </c>
      <c r="K1124" s="14">
        <f t="shared" si="107"/>
        <v>0.99778543760766802</v>
      </c>
      <c r="M1124" s="8">
        <v>2802.8536034396107</v>
      </c>
      <c r="N1124" s="8">
        <v>1528.9090028989899</v>
      </c>
      <c r="O1124" s="8">
        <v>107.51778253844063</v>
      </c>
      <c r="P1124" s="11">
        <v>58.382164927698518</v>
      </c>
      <c r="Q1124" s="8">
        <f t="shared" si="102"/>
        <v>4497.6625538047401</v>
      </c>
      <c r="R1124" s="8"/>
      <c r="S1124" s="8">
        <f t="shared" si="103"/>
        <v>58.382164927698518</v>
      </c>
      <c r="T1124" s="8"/>
      <c r="U1124" s="8">
        <v>0</v>
      </c>
      <c r="V1124" s="8">
        <v>0</v>
      </c>
      <c r="W1124" s="8"/>
      <c r="X1124" s="8"/>
      <c r="Y1124" s="8">
        <f t="shared" si="104"/>
        <v>-1.0004441719502211E-11</v>
      </c>
      <c r="AA1124" s="15">
        <f t="shared" si="105"/>
        <v>4439.2803888770413</v>
      </c>
      <c r="AB1124">
        <v>5168</v>
      </c>
    </row>
    <row r="1125" spans="1:28">
      <c r="A1125">
        <v>1126</v>
      </c>
      <c r="B1125" s="1">
        <v>2021</v>
      </c>
      <c r="C1125" s="1">
        <v>8</v>
      </c>
      <c r="D1125" s="1">
        <v>16</v>
      </c>
      <c r="E1125" s="1">
        <v>21</v>
      </c>
      <c r="F1125" s="6">
        <v>1.03032E-5</v>
      </c>
      <c r="G1125" s="7">
        <v>2E-3</v>
      </c>
      <c r="H1125" t="s">
        <v>8</v>
      </c>
      <c r="I1125" s="4">
        <v>4497.6004432783102</v>
      </c>
      <c r="J1125" s="14">
        <f t="shared" si="106"/>
        <v>1.2962987151710169E-5</v>
      </c>
      <c r="K1125" s="14">
        <f t="shared" si="107"/>
        <v>0.99779840059481972</v>
      </c>
      <c r="M1125" s="8">
        <v>2509.0787906314636</v>
      </c>
      <c r="N1125" s="8">
        <v>1862.4087271156002</v>
      </c>
      <c r="O1125" s="8">
        <v>67.75560939316766</v>
      </c>
      <c r="P1125" s="11">
        <v>58.35731613807836</v>
      </c>
      <c r="Q1125" s="8">
        <f t="shared" si="102"/>
        <v>4497.6004432783102</v>
      </c>
      <c r="R1125" s="8"/>
      <c r="S1125" s="8">
        <f t="shared" si="103"/>
        <v>58.355316138078358</v>
      </c>
      <c r="T1125" s="8"/>
      <c r="U1125" s="8">
        <v>0</v>
      </c>
      <c r="V1125" s="8">
        <v>0</v>
      </c>
      <c r="W1125" s="8"/>
      <c r="X1125" s="8"/>
      <c r="Y1125" s="8">
        <f t="shared" si="104"/>
        <v>0</v>
      </c>
      <c r="AA1125" s="15">
        <f t="shared" si="105"/>
        <v>4439.243127140232</v>
      </c>
      <c r="AB1125">
        <v>5168</v>
      </c>
    </row>
    <row r="1126" spans="1:28">
      <c r="A1126">
        <v>259</v>
      </c>
      <c r="B1126" s="1">
        <v>2021</v>
      </c>
      <c r="C1126" s="1">
        <v>7</v>
      </c>
      <c r="D1126" s="1">
        <v>11</v>
      </c>
      <c r="E1126" s="1">
        <v>18</v>
      </c>
      <c r="F1126" s="6">
        <v>1.01156E-5</v>
      </c>
      <c r="G1126" s="7">
        <v>2E-3</v>
      </c>
      <c r="H1126" t="s">
        <v>8</v>
      </c>
      <c r="I1126" s="4">
        <v>4496.9798369875998</v>
      </c>
      <c r="J1126" s="14">
        <f t="shared" si="106"/>
        <v>1.272695791907751E-5</v>
      </c>
      <c r="K1126" s="14">
        <f t="shared" si="107"/>
        <v>0.99781112755273882</v>
      </c>
      <c r="M1126" s="8">
        <v>2494.0365910443879</v>
      </c>
      <c r="N1126" s="8">
        <v>1881.5562790706697</v>
      </c>
      <c r="O1126" s="8">
        <v>65.031733664525319</v>
      </c>
      <c r="P1126" s="11">
        <v>56.355233208016998</v>
      </c>
      <c r="Q1126" s="8">
        <f t="shared" si="102"/>
        <v>4496.9798369876007</v>
      </c>
      <c r="R1126" s="8"/>
      <c r="S1126" s="8">
        <f t="shared" si="103"/>
        <v>56.353233208016995</v>
      </c>
      <c r="T1126" s="8"/>
      <c r="U1126" s="8">
        <v>149.21</v>
      </c>
      <c r="V1126" s="8">
        <v>0</v>
      </c>
      <c r="W1126" s="8"/>
      <c r="X1126" s="8"/>
      <c r="Y1126" s="8">
        <f t="shared" si="104"/>
        <v>0</v>
      </c>
      <c r="AA1126" s="15">
        <f t="shared" si="105"/>
        <v>4440.6246037795836</v>
      </c>
      <c r="AB1126">
        <v>5168</v>
      </c>
    </row>
    <row r="1127" spans="1:28">
      <c r="A1127">
        <v>5055</v>
      </c>
      <c r="B1127" s="1">
        <v>2022</v>
      </c>
      <c r="C1127" s="1">
        <v>1</v>
      </c>
      <c r="D1127" s="1">
        <v>27</v>
      </c>
      <c r="E1127" s="1">
        <v>14</v>
      </c>
      <c r="F1127" s="6">
        <v>3.9913E-7</v>
      </c>
      <c r="G1127" s="7">
        <v>0</v>
      </c>
      <c r="H1127" t="s">
        <v>6</v>
      </c>
      <c r="I1127" s="4">
        <v>4496.6685788759396</v>
      </c>
      <c r="J1127" s="14">
        <f t="shared" si="106"/>
        <v>5.0216603209314383E-7</v>
      </c>
      <c r="K1127" s="14">
        <f t="shared" si="107"/>
        <v>0.99781162971877091</v>
      </c>
      <c r="M1127" s="8">
        <v>2793.5275289733759</v>
      </c>
      <c r="N1127" s="8">
        <v>1512.9176532557503</v>
      </c>
      <c r="O1127" s="8">
        <v>130.56183706903545</v>
      </c>
      <c r="P1127" s="11">
        <v>59.661559577789305</v>
      </c>
      <c r="Q1127" s="8">
        <f t="shared" si="102"/>
        <v>4496.6685788759514</v>
      </c>
      <c r="R1127" s="8"/>
      <c r="S1127" s="8">
        <f t="shared" si="103"/>
        <v>59.661559577789305</v>
      </c>
      <c r="T1127" s="8"/>
      <c r="U1127" s="8">
        <v>120</v>
      </c>
      <c r="V1127" s="8">
        <v>180</v>
      </c>
      <c r="W1127" s="8"/>
      <c r="X1127" s="8"/>
      <c r="Y1127" s="8">
        <f t="shared" si="104"/>
        <v>1.1823431123048067E-11</v>
      </c>
      <c r="AA1127" s="15">
        <f t="shared" si="105"/>
        <v>4437.007019298162</v>
      </c>
      <c r="AB1127">
        <v>5168</v>
      </c>
    </row>
    <row r="1128" spans="1:28">
      <c r="A1128">
        <v>709</v>
      </c>
      <c r="B1128" s="1">
        <v>2021</v>
      </c>
      <c r="C1128" s="1">
        <v>7</v>
      </c>
      <c r="D1128" s="1">
        <v>30</v>
      </c>
      <c r="E1128" s="1">
        <v>12</v>
      </c>
      <c r="F1128" s="6">
        <v>9.5747E-6</v>
      </c>
      <c r="G1128" s="7">
        <v>1E-3</v>
      </c>
      <c r="H1128" t="s">
        <v>8</v>
      </c>
      <c r="I1128" s="4">
        <v>4495.9341004955904</v>
      </c>
      <c r="J1128" s="14">
        <f t="shared" si="106"/>
        <v>1.2046423740340803E-5</v>
      </c>
      <c r="K1128" s="14">
        <f t="shared" si="107"/>
        <v>0.99782367614251122</v>
      </c>
      <c r="M1128" s="8">
        <v>2563.1625534207633</v>
      </c>
      <c r="N1128" s="8">
        <v>1806.4636661721195</v>
      </c>
      <c r="O1128" s="8">
        <v>69.589000473156318</v>
      </c>
      <c r="P1128" s="11">
        <v>56.718880429550211</v>
      </c>
      <c r="Q1128" s="8">
        <f t="shared" si="102"/>
        <v>4495.9341004955895</v>
      </c>
      <c r="R1128" s="8"/>
      <c r="S1128" s="8">
        <f t="shared" si="103"/>
        <v>56.717880429550213</v>
      </c>
      <c r="T1128" s="8"/>
      <c r="U1128" s="8">
        <v>0</v>
      </c>
      <c r="V1128" s="8">
        <v>0</v>
      </c>
      <c r="W1128" s="8"/>
      <c r="X1128" s="8"/>
      <c r="Y1128" s="8">
        <f t="shared" si="104"/>
        <v>0</v>
      </c>
      <c r="AA1128" s="15">
        <f t="shared" si="105"/>
        <v>4439.2152200660394</v>
      </c>
      <c r="AB1128">
        <v>5168</v>
      </c>
    </row>
    <row r="1129" spans="1:28">
      <c r="A1129">
        <v>1456</v>
      </c>
      <c r="B1129" s="1">
        <v>2021</v>
      </c>
      <c r="C1129" s="1">
        <v>8</v>
      </c>
      <c r="D1129" s="1">
        <v>30</v>
      </c>
      <c r="E1129" s="1">
        <v>15</v>
      </c>
      <c r="F1129" s="6">
        <v>9.7501300000000004E-6</v>
      </c>
      <c r="G1129" s="7">
        <v>1E-3</v>
      </c>
      <c r="H1129" t="s">
        <v>8</v>
      </c>
      <c r="I1129" s="4">
        <v>4495.8228235802599</v>
      </c>
      <c r="J1129" s="14">
        <f t="shared" si="106"/>
        <v>1.2267141268489778E-5</v>
      </c>
      <c r="K1129" s="14">
        <f t="shared" si="107"/>
        <v>0.99783594328377967</v>
      </c>
      <c r="M1129" s="8">
        <v>2477.7369020640758</v>
      </c>
      <c r="N1129" s="8">
        <v>1886.3739885637799</v>
      </c>
      <c r="O1129" s="8">
        <v>75.003113104620027</v>
      </c>
      <c r="P1129" s="11">
        <v>56.708819847784341</v>
      </c>
      <c r="Q1129" s="8">
        <f t="shared" si="102"/>
        <v>4495.8228235802599</v>
      </c>
      <c r="R1129" s="8"/>
      <c r="S1129" s="8">
        <f t="shared" si="103"/>
        <v>56.707819847784343</v>
      </c>
      <c r="T1129" s="8"/>
      <c r="U1129" s="8">
        <v>25.740000000000002</v>
      </c>
      <c r="V1129" s="8">
        <v>0</v>
      </c>
      <c r="W1129" s="8"/>
      <c r="X1129" s="8"/>
      <c r="Y1129" s="8">
        <f t="shared" si="104"/>
        <v>0</v>
      </c>
      <c r="AA1129" s="15">
        <f t="shared" si="105"/>
        <v>4439.1140037324758</v>
      </c>
      <c r="AB1129">
        <v>5168</v>
      </c>
    </row>
    <row r="1130" spans="1:28">
      <c r="A1130">
        <v>426</v>
      </c>
      <c r="B1130" s="1">
        <v>2021</v>
      </c>
      <c r="C1130" s="1">
        <v>7</v>
      </c>
      <c r="D1130" s="1">
        <v>18</v>
      </c>
      <c r="E1130" s="1">
        <v>17</v>
      </c>
      <c r="F1130" s="6">
        <v>1.0052E-5</v>
      </c>
      <c r="G1130" s="7">
        <v>2E-3</v>
      </c>
      <c r="H1130" t="s">
        <v>8</v>
      </c>
      <c r="I1130" s="4">
        <v>4494.7411318733903</v>
      </c>
      <c r="J1130" s="14">
        <f t="shared" si="106"/>
        <v>1.2646939479869421E-5</v>
      </c>
      <c r="K1130" s="14">
        <f t="shared" si="107"/>
        <v>0.99784859022325956</v>
      </c>
      <c r="M1130" s="8">
        <v>2547.5729427411593</v>
      </c>
      <c r="N1130" s="8">
        <v>1823.5761310930998</v>
      </c>
      <c r="O1130" s="8">
        <v>66.465381365921019</v>
      </c>
      <c r="P1130" s="11">
        <v>57.126676673209701</v>
      </c>
      <c r="Q1130" s="8">
        <f t="shared" si="102"/>
        <v>4494.7411318733893</v>
      </c>
      <c r="R1130" s="8"/>
      <c r="S1130" s="8">
        <f t="shared" si="103"/>
        <v>57.124676673209699</v>
      </c>
      <c r="T1130" s="8"/>
      <c r="U1130" s="8">
        <v>215.56</v>
      </c>
      <c r="V1130" s="8">
        <v>0</v>
      </c>
      <c r="W1130" s="8"/>
      <c r="X1130" s="8"/>
      <c r="Y1130" s="8">
        <f t="shared" si="104"/>
        <v>0</v>
      </c>
      <c r="AA1130" s="15">
        <f t="shared" si="105"/>
        <v>4437.6144552001797</v>
      </c>
      <c r="AB1130">
        <v>5168</v>
      </c>
    </row>
    <row r="1131" spans="1:28">
      <c r="A1131">
        <v>421</v>
      </c>
      <c r="B1131" s="1">
        <v>2021</v>
      </c>
      <c r="C1131" s="1">
        <v>7</v>
      </c>
      <c r="D1131" s="1">
        <v>18</v>
      </c>
      <c r="E1131" s="1">
        <v>12</v>
      </c>
      <c r="F1131" s="6">
        <v>9.6313000000000004E-6</v>
      </c>
      <c r="G1131" s="7">
        <v>1E-3</v>
      </c>
      <c r="H1131" t="s">
        <v>8</v>
      </c>
      <c r="I1131" s="4">
        <v>4494.33978257934</v>
      </c>
      <c r="J1131" s="14">
        <f t="shared" si="106"/>
        <v>1.2117635118629763E-5</v>
      </c>
      <c r="K1131" s="14">
        <f t="shared" si="107"/>
        <v>0.99786070785837822</v>
      </c>
      <c r="M1131" s="8">
        <v>2425.6423580093806</v>
      </c>
      <c r="N1131" s="8">
        <v>1952.4837463041299</v>
      </c>
      <c r="O1131" s="8">
        <v>62.349994184166214</v>
      </c>
      <c r="P1131" s="11">
        <v>53.86368408167327</v>
      </c>
      <c r="Q1131" s="8">
        <f t="shared" si="102"/>
        <v>4494.3397825793509</v>
      </c>
      <c r="R1131" s="8"/>
      <c r="S1131" s="8">
        <f t="shared" si="103"/>
        <v>53.862684081673272</v>
      </c>
      <c r="T1131" s="8"/>
      <c r="U1131" s="8">
        <v>0</v>
      </c>
      <c r="V1131" s="8">
        <v>0</v>
      </c>
      <c r="W1131" s="8"/>
      <c r="X1131" s="8"/>
      <c r="Y1131" s="8">
        <f t="shared" si="104"/>
        <v>1.0913936421275139E-11</v>
      </c>
      <c r="AA1131" s="15">
        <f t="shared" si="105"/>
        <v>4440.4760984976774</v>
      </c>
      <c r="AB1131">
        <v>5168</v>
      </c>
    </row>
    <row r="1132" spans="1:28">
      <c r="A1132">
        <v>875</v>
      </c>
      <c r="B1132" s="1">
        <v>2021</v>
      </c>
      <c r="C1132" s="1">
        <v>8</v>
      </c>
      <c r="D1132" s="1">
        <v>6</v>
      </c>
      <c r="E1132" s="1">
        <v>10</v>
      </c>
      <c r="F1132" s="6">
        <v>9.6328500000000004E-6</v>
      </c>
      <c r="G1132" s="7">
        <v>1E-3</v>
      </c>
      <c r="H1132" t="s">
        <v>8</v>
      </c>
      <c r="I1132" s="4">
        <v>4494.1305415873703</v>
      </c>
      <c r="J1132" s="14">
        <f t="shared" si="106"/>
        <v>1.2119585253547568E-5</v>
      </c>
      <c r="K1132" s="14">
        <f t="shared" si="107"/>
        <v>0.99787282744363182</v>
      </c>
      <c r="M1132" s="8">
        <v>2555.8714382602475</v>
      </c>
      <c r="N1132" s="8">
        <v>1814.48610536155</v>
      </c>
      <c r="O1132" s="8">
        <v>67.142919545119554</v>
      </c>
      <c r="P1132" s="11">
        <v>56.630078420452705</v>
      </c>
      <c r="Q1132" s="8">
        <f t="shared" si="102"/>
        <v>4494.1305415873694</v>
      </c>
      <c r="R1132" s="8"/>
      <c r="S1132" s="8">
        <f t="shared" si="103"/>
        <v>56.629078420452707</v>
      </c>
      <c r="T1132" s="8"/>
      <c r="U1132" s="8">
        <v>0</v>
      </c>
      <c r="V1132" s="8">
        <v>0</v>
      </c>
      <c r="W1132" s="8"/>
      <c r="X1132" s="8"/>
      <c r="Y1132" s="8">
        <f t="shared" si="104"/>
        <v>0</v>
      </c>
      <c r="AA1132" s="15">
        <f t="shared" si="105"/>
        <v>4437.5004631669171</v>
      </c>
      <c r="AB1132">
        <v>5168</v>
      </c>
    </row>
    <row r="1133" spans="1:28">
      <c r="A1133">
        <v>154</v>
      </c>
      <c r="B1133" s="1">
        <v>2021</v>
      </c>
      <c r="C1133" s="1">
        <v>7</v>
      </c>
      <c r="D1133" s="1">
        <v>7</v>
      </c>
      <c r="E1133" s="1">
        <v>9</v>
      </c>
      <c r="F1133" s="6">
        <v>9.6893099999999996E-6</v>
      </c>
      <c r="G1133" s="7">
        <v>1E-3</v>
      </c>
      <c r="H1133" t="s">
        <v>8</v>
      </c>
      <c r="I1133" s="4">
        <v>4494.0150615409202</v>
      </c>
      <c r="J1133" s="14">
        <f t="shared" si="106"/>
        <v>1.2190620490618144E-5</v>
      </c>
      <c r="K1133" s="14">
        <f t="shared" si="107"/>
        <v>0.99788501806412244</v>
      </c>
      <c r="M1133" s="8">
        <v>2562.4248907020742</v>
      </c>
      <c r="N1133" s="8">
        <v>1811.7865109975294</v>
      </c>
      <c r="O1133" s="8">
        <v>66.536701246991555</v>
      </c>
      <c r="P1133" s="11">
        <v>53.266958594324862</v>
      </c>
      <c r="Q1133" s="8">
        <f t="shared" si="102"/>
        <v>4494.0150615409202</v>
      </c>
      <c r="R1133" s="8"/>
      <c r="S1133" s="8">
        <f t="shared" si="103"/>
        <v>53.265958594324864</v>
      </c>
      <c r="T1133" s="8"/>
      <c r="U1133" s="8">
        <v>0</v>
      </c>
      <c r="V1133" s="8">
        <v>0</v>
      </c>
      <c r="W1133" s="8"/>
      <c r="X1133" s="8"/>
      <c r="Y1133" s="8">
        <f t="shared" si="104"/>
        <v>0</v>
      </c>
      <c r="AA1133" s="15">
        <f t="shared" si="105"/>
        <v>4440.7481029465953</v>
      </c>
      <c r="AB1133">
        <v>5168</v>
      </c>
    </row>
    <row r="1134" spans="1:28">
      <c r="A1134">
        <v>232</v>
      </c>
      <c r="B1134" s="1">
        <v>2021</v>
      </c>
      <c r="C1134" s="1">
        <v>7</v>
      </c>
      <c r="D1134" s="1">
        <v>10</v>
      </c>
      <c r="E1134" s="1">
        <v>15</v>
      </c>
      <c r="F1134" s="6">
        <v>9.7469800000000003E-6</v>
      </c>
      <c r="G1134" s="7">
        <v>1E-3</v>
      </c>
      <c r="H1134" t="s">
        <v>8</v>
      </c>
      <c r="I1134" s="4">
        <v>4493.8826494230298</v>
      </c>
      <c r="J1134" s="14">
        <f t="shared" si="106"/>
        <v>1.226317809107617E-5</v>
      </c>
      <c r="K1134" s="14">
        <f t="shared" si="107"/>
        <v>0.99789728124221355</v>
      </c>
      <c r="M1134" s="8">
        <v>2467.8242563509543</v>
      </c>
      <c r="N1134" s="8">
        <v>1900.7673939292995</v>
      </c>
      <c r="O1134" s="8">
        <v>68.151594885294486</v>
      </c>
      <c r="P1134" s="11">
        <v>57.139404257482042</v>
      </c>
      <c r="Q1134" s="8">
        <f t="shared" si="102"/>
        <v>4493.8826494230307</v>
      </c>
      <c r="R1134" s="8"/>
      <c r="S1134" s="8">
        <f t="shared" si="103"/>
        <v>57.138404257482044</v>
      </c>
      <c r="T1134" s="8"/>
      <c r="U1134" s="8">
        <v>46.55</v>
      </c>
      <c r="V1134" s="8">
        <v>0</v>
      </c>
      <c r="W1134" s="8"/>
      <c r="X1134" s="8"/>
      <c r="Y1134" s="8">
        <f t="shared" si="104"/>
        <v>0</v>
      </c>
      <c r="AA1134" s="15">
        <f t="shared" si="105"/>
        <v>4436.7432451655486</v>
      </c>
      <c r="AB1134">
        <v>5168</v>
      </c>
    </row>
    <row r="1135" spans="1:28">
      <c r="A1135">
        <v>5413</v>
      </c>
      <c r="B1135" s="1">
        <v>2022</v>
      </c>
      <c r="C1135" s="1">
        <v>2</v>
      </c>
      <c r="D1135" s="1">
        <v>11</v>
      </c>
      <c r="E1135" s="1">
        <v>12</v>
      </c>
      <c r="F1135" s="6">
        <v>3.8305500000000001E-7</v>
      </c>
      <c r="G1135" s="7">
        <v>0</v>
      </c>
      <c r="H1135" t="s">
        <v>6</v>
      </c>
      <c r="I1135" s="4">
        <v>4491.8751992683501</v>
      </c>
      <c r="J1135" s="14">
        <f t="shared" si="106"/>
        <v>4.819412457681438E-7</v>
      </c>
      <c r="K1135" s="14">
        <f t="shared" si="107"/>
        <v>0.99789776318345935</v>
      </c>
      <c r="M1135" s="8">
        <v>2781.4218935047411</v>
      </c>
      <c r="N1135" s="8">
        <v>1510.63111116289</v>
      </c>
      <c r="O1135" s="8">
        <v>143.4409874477503</v>
      </c>
      <c r="P1135" s="11">
        <v>56.38120715296823</v>
      </c>
      <c r="Q1135" s="8">
        <f t="shared" si="102"/>
        <v>4491.8751992683501</v>
      </c>
      <c r="R1135" s="8"/>
      <c r="S1135" s="8">
        <f t="shared" si="103"/>
        <v>56.38120715296823</v>
      </c>
      <c r="T1135" s="8"/>
      <c r="U1135" s="8">
        <v>110</v>
      </c>
      <c r="V1135" s="8">
        <v>190</v>
      </c>
      <c r="W1135" s="8"/>
      <c r="X1135" s="8"/>
      <c r="Y1135" s="8">
        <f t="shared" si="104"/>
        <v>0</v>
      </c>
      <c r="AA1135" s="15">
        <f t="shared" si="105"/>
        <v>4435.4939921153818</v>
      </c>
      <c r="AB1135">
        <v>5168</v>
      </c>
    </row>
    <row r="1136" spans="1:28">
      <c r="A1136">
        <v>4799</v>
      </c>
      <c r="B1136" s="1">
        <v>2022</v>
      </c>
      <c r="C1136" s="1">
        <v>1</v>
      </c>
      <c r="D1136" s="1">
        <v>16</v>
      </c>
      <c r="E1136" s="1">
        <v>22</v>
      </c>
      <c r="F1136" s="6">
        <v>4.06834E-7</v>
      </c>
      <c r="G1136" s="7">
        <v>0</v>
      </c>
      <c r="H1136" t="s">
        <v>6</v>
      </c>
      <c r="I1136" s="4">
        <v>4491.8537524407702</v>
      </c>
      <c r="J1136" s="14">
        <f t="shared" si="106"/>
        <v>5.1185883171042546E-7</v>
      </c>
      <c r="K1136" s="14">
        <f t="shared" si="107"/>
        <v>0.99789827504229112</v>
      </c>
      <c r="M1136" s="8">
        <v>2800.9723781909793</v>
      </c>
      <c r="N1136" s="8">
        <v>1459.9378966032498</v>
      </c>
      <c r="O1136" s="8">
        <v>163.5121576673115</v>
      </c>
      <c r="P1136" s="11">
        <v>67.431319979229002</v>
      </c>
      <c r="Q1136" s="8">
        <f t="shared" si="102"/>
        <v>4491.8537524407693</v>
      </c>
      <c r="R1136" s="8"/>
      <c r="S1136" s="8">
        <f t="shared" si="103"/>
        <v>67.431319979229002</v>
      </c>
      <c r="T1136" s="8"/>
      <c r="U1136" s="8">
        <v>0</v>
      </c>
      <c r="V1136" s="8">
        <v>0</v>
      </c>
      <c r="W1136" s="8"/>
      <c r="X1136" s="8"/>
      <c r="Y1136" s="8">
        <f t="shared" si="104"/>
        <v>0</v>
      </c>
      <c r="AA1136" s="15">
        <f t="shared" si="105"/>
        <v>4424.4224324615407</v>
      </c>
      <c r="AB1136">
        <v>5168</v>
      </c>
    </row>
    <row r="1137" spans="1:28">
      <c r="A1137">
        <v>1671</v>
      </c>
      <c r="B1137" s="1">
        <v>2021</v>
      </c>
      <c r="C1137" s="1">
        <v>9</v>
      </c>
      <c r="D1137" s="1">
        <v>8</v>
      </c>
      <c r="E1137" s="1">
        <v>14</v>
      </c>
      <c r="F1137" s="6">
        <v>3.7703600000000001E-6</v>
      </c>
      <c r="G1137" s="7">
        <v>1E-3</v>
      </c>
      <c r="H1137" t="s">
        <v>9</v>
      </c>
      <c r="I1137" s="4">
        <v>4490.5522949157403</v>
      </c>
      <c r="J1137" s="14">
        <f t="shared" si="106"/>
        <v>4.7436843152925262E-6</v>
      </c>
      <c r="K1137" s="14">
        <f t="shared" si="107"/>
        <v>0.99790301872660636</v>
      </c>
      <c r="M1137" s="8">
        <v>2530.3028181303134</v>
      </c>
      <c r="N1137" s="8">
        <v>1839.79556426669</v>
      </c>
      <c r="O1137" s="8">
        <v>63.299868463654121</v>
      </c>
      <c r="P1137" s="11">
        <v>57.154044055081684</v>
      </c>
      <c r="Q1137" s="8">
        <f t="shared" si="102"/>
        <v>4490.5522949157394</v>
      </c>
      <c r="R1137" s="8"/>
      <c r="S1137" s="8">
        <f t="shared" si="103"/>
        <v>57.153044055081686</v>
      </c>
      <c r="T1137" s="8"/>
      <c r="U1137" s="8">
        <v>0</v>
      </c>
      <c r="V1137" s="8">
        <v>10</v>
      </c>
      <c r="W1137" s="8"/>
      <c r="X1137" s="8"/>
      <c r="Y1137" s="8">
        <f t="shared" si="104"/>
        <v>0</v>
      </c>
      <c r="AA1137" s="15">
        <f t="shared" si="105"/>
        <v>4433.3982508606578</v>
      </c>
      <c r="AB1137">
        <v>5168</v>
      </c>
    </row>
    <row r="1138" spans="1:28">
      <c r="A1138">
        <v>4019</v>
      </c>
      <c r="B1138" s="1">
        <v>2021</v>
      </c>
      <c r="C1138" s="1">
        <v>12</v>
      </c>
      <c r="D1138" s="1">
        <v>15</v>
      </c>
      <c r="E1138" s="1">
        <v>10</v>
      </c>
      <c r="F1138" s="6">
        <v>3.8270899999999999E-7</v>
      </c>
      <c r="G1138" s="7">
        <v>0</v>
      </c>
      <c r="H1138" t="s">
        <v>6</v>
      </c>
      <c r="I1138" s="4">
        <v>4490.3933978227496</v>
      </c>
      <c r="J1138" s="14">
        <f t="shared" si="106"/>
        <v>4.8150592532842682E-7</v>
      </c>
      <c r="K1138" s="14">
        <f t="shared" si="107"/>
        <v>0.99790350023253171</v>
      </c>
      <c r="M1138" s="8">
        <v>2826.8895798049857</v>
      </c>
      <c r="N1138" s="8">
        <v>1475.7354647983097</v>
      </c>
      <c r="O1138" s="8">
        <v>131.35804728050061</v>
      </c>
      <c r="P1138" s="11">
        <v>56.410305938954096</v>
      </c>
      <c r="Q1138" s="8">
        <f t="shared" si="102"/>
        <v>4490.3933978227506</v>
      </c>
      <c r="R1138" s="8"/>
      <c r="S1138" s="8">
        <f t="shared" si="103"/>
        <v>56.410305938954096</v>
      </c>
      <c r="T1138" s="8"/>
      <c r="U1138" s="8">
        <v>90</v>
      </c>
      <c r="V1138" s="8">
        <v>210</v>
      </c>
      <c r="W1138" s="8"/>
      <c r="X1138" s="8"/>
      <c r="Y1138" s="8">
        <f t="shared" si="104"/>
        <v>0</v>
      </c>
      <c r="AA1138" s="15">
        <f t="shared" si="105"/>
        <v>4433.9830918837961</v>
      </c>
      <c r="AB1138">
        <v>5168</v>
      </c>
    </row>
    <row r="1139" spans="1:28">
      <c r="A1139">
        <v>7886</v>
      </c>
      <c r="B1139" s="1">
        <v>2022</v>
      </c>
      <c r="C1139" s="1">
        <v>5</v>
      </c>
      <c r="D1139" s="1">
        <v>25</v>
      </c>
      <c r="E1139" s="1">
        <v>13</v>
      </c>
      <c r="F1139" s="6">
        <v>7.2771799999999998E-6</v>
      </c>
      <c r="G1139" s="7">
        <v>1E-3</v>
      </c>
      <c r="H1139" t="s">
        <v>7</v>
      </c>
      <c r="I1139" s="4">
        <v>4490.3457340363802</v>
      </c>
      <c r="J1139" s="14">
        <f t="shared" si="106"/>
        <v>9.1557953684954387E-6</v>
      </c>
      <c r="K1139" s="14">
        <f t="shared" si="107"/>
        <v>0.99791265602790025</v>
      </c>
      <c r="M1139" s="8">
        <v>2543.0200999116419</v>
      </c>
      <c r="N1139" s="8">
        <v>1800.2655579295099</v>
      </c>
      <c r="O1139" s="8">
        <v>84.89319708046672</v>
      </c>
      <c r="P1139" s="11">
        <v>62.166879114760995</v>
      </c>
      <c r="Q1139" s="8">
        <f t="shared" si="102"/>
        <v>4490.3457340363802</v>
      </c>
      <c r="R1139" s="8"/>
      <c r="S1139" s="8">
        <f t="shared" si="103"/>
        <v>62.165879114760997</v>
      </c>
      <c r="T1139" s="8"/>
      <c r="U1139" s="8">
        <v>10</v>
      </c>
      <c r="V1139" s="8">
        <v>0</v>
      </c>
      <c r="W1139" s="8"/>
      <c r="X1139" s="8"/>
      <c r="Y1139" s="8">
        <f t="shared" si="104"/>
        <v>0</v>
      </c>
      <c r="AA1139" s="15">
        <f t="shared" si="105"/>
        <v>4428.1788549216189</v>
      </c>
      <c r="AB1139">
        <v>5168</v>
      </c>
    </row>
    <row r="1140" spans="1:28">
      <c r="A1140">
        <v>5064</v>
      </c>
      <c r="B1140" s="1">
        <v>2022</v>
      </c>
      <c r="C1140" s="1">
        <v>1</v>
      </c>
      <c r="D1140" s="1">
        <v>27</v>
      </c>
      <c r="E1140" s="1">
        <v>23</v>
      </c>
      <c r="F1140" s="6">
        <v>3.9857499999999998E-7</v>
      </c>
      <c r="G1140" s="7">
        <v>0</v>
      </c>
      <c r="H1140" t="s">
        <v>6</v>
      </c>
      <c r="I1140" s="4">
        <v>4489.7149038512298</v>
      </c>
      <c r="J1140" s="14">
        <f t="shared" si="106"/>
        <v>5.0146775797741294E-7</v>
      </c>
      <c r="K1140" s="14">
        <f t="shared" si="107"/>
        <v>0.99791315749565823</v>
      </c>
      <c r="M1140" s="8">
        <v>2847.8124218852495</v>
      </c>
      <c r="N1140" s="8">
        <v>1426.3082642510099</v>
      </c>
      <c r="O1140" s="8">
        <v>153.63870613172872</v>
      </c>
      <c r="P1140" s="11">
        <v>61.955511583240934</v>
      </c>
      <c r="Q1140" s="8">
        <f t="shared" si="102"/>
        <v>4489.7149038512289</v>
      </c>
      <c r="R1140" s="8"/>
      <c r="S1140" s="8">
        <f t="shared" si="103"/>
        <v>61.955511583240934</v>
      </c>
      <c r="T1140" s="8"/>
      <c r="U1140" s="8">
        <v>0</v>
      </c>
      <c r="V1140" s="8">
        <v>100</v>
      </c>
      <c r="W1140" s="8"/>
      <c r="X1140" s="8"/>
      <c r="Y1140" s="8">
        <f t="shared" si="104"/>
        <v>0</v>
      </c>
      <c r="AA1140" s="15">
        <f t="shared" si="105"/>
        <v>4427.759392267988</v>
      </c>
      <c r="AB1140">
        <v>5168</v>
      </c>
    </row>
    <row r="1141" spans="1:28">
      <c r="A1141">
        <v>8270</v>
      </c>
      <c r="B1141" s="1">
        <v>2022</v>
      </c>
      <c r="C1141" s="1">
        <v>6</v>
      </c>
      <c r="D1141" s="1">
        <v>10</v>
      </c>
      <c r="E1141" s="1">
        <v>13</v>
      </c>
      <c r="F1141" s="6">
        <v>1.06292E-5</v>
      </c>
      <c r="G1141" s="7">
        <v>2E-3</v>
      </c>
      <c r="H1141" t="s">
        <v>8</v>
      </c>
      <c r="I1141" s="4">
        <v>4489.5248700141801</v>
      </c>
      <c r="J1141" s="14">
        <f t="shared" si="106"/>
        <v>1.3373144560229612E-5</v>
      </c>
      <c r="K1141" s="14">
        <f t="shared" si="107"/>
        <v>0.99792653064021841</v>
      </c>
      <c r="M1141" s="8">
        <v>2460.8766017893049</v>
      </c>
      <c r="N1141" s="8">
        <v>1898.1233768149898</v>
      </c>
      <c r="O1141" s="8">
        <v>70.57355362014907</v>
      </c>
      <c r="P1141" s="11">
        <v>59.951337789746226</v>
      </c>
      <c r="Q1141" s="8">
        <f t="shared" si="102"/>
        <v>4489.5248700141901</v>
      </c>
      <c r="R1141" s="8"/>
      <c r="S1141" s="8">
        <f t="shared" si="103"/>
        <v>59.949337789746224</v>
      </c>
      <c r="T1141" s="8"/>
      <c r="U1141" s="8">
        <v>0</v>
      </c>
      <c r="V1141" s="8">
        <v>0</v>
      </c>
      <c r="W1141" s="8"/>
      <c r="X1141" s="8"/>
      <c r="Y1141" s="8">
        <f t="shared" si="104"/>
        <v>1.0004441719502211E-11</v>
      </c>
      <c r="AA1141" s="15">
        <f t="shared" si="105"/>
        <v>4429.5735322244436</v>
      </c>
      <c r="AB1141">
        <v>5168</v>
      </c>
    </row>
    <row r="1142" spans="1:28">
      <c r="A1142">
        <v>5391</v>
      </c>
      <c r="B1142" s="1">
        <v>2022</v>
      </c>
      <c r="C1142" s="1">
        <v>2</v>
      </c>
      <c r="D1142" s="1">
        <v>10</v>
      </c>
      <c r="E1142" s="1">
        <v>14</v>
      </c>
      <c r="F1142" s="6">
        <v>3.7776000000000002E-7</v>
      </c>
      <c r="G1142" s="7">
        <v>0</v>
      </c>
      <c r="H1142" t="s">
        <v>6</v>
      </c>
      <c r="I1142" s="4">
        <v>4489.1542430905602</v>
      </c>
      <c r="J1142" s="14">
        <f t="shared" si="106"/>
        <v>4.7527933325860257E-7</v>
      </c>
      <c r="K1142" s="14">
        <f t="shared" si="107"/>
        <v>0.99792700591955164</v>
      </c>
      <c r="M1142" s="8">
        <v>2799.7841929831179</v>
      </c>
      <c r="N1142" s="8">
        <v>1517.31928258993</v>
      </c>
      <c r="O1142" s="8">
        <v>115.35961741713677</v>
      </c>
      <c r="P1142" s="11">
        <v>56.691150100375211</v>
      </c>
      <c r="Q1142" s="8">
        <f t="shared" si="102"/>
        <v>4489.1542430905602</v>
      </c>
      <c r="R1142" s="8"/>
      <c r="S1142" s="8">
        <f t="shared" si="103"/>
        <v>56.691150100375211</v>
      </c>
      <c r="T1142" s="8"/>
      <c r="U1142" s="8">
        <v>0</v>
      </c>
      <c r="V1142" s="8">
        <v>0</v>
      </c>
      <c r="W1142" s="8"/>
      <c r="X1142" s="8"/>
      <c r="Y1142" s="8">
        <f t="shared" si="104"/>
        <v>0</v>
      </c>
      <c r="AA1142" s="15">
        <f t="shared" si="105"/>
        <v>4432.463092990185</v>
      </c>
      <c r="AB1142">
        <v>5168</v>
      </c>
    </row>
    <row r="1143" spans="1:28">
      <c r="A1143">
        <v>5344</v>
      </c>
      <c r="B1143" s="1">
        <v>2022</v>
      </c>
      <c r="C1143" s="1">
        <v>2</v>
      </c>
      <c r="D1143" s="1">
        <v>8</v>
      </c>
      <c r="E1143" s="1">
        <v>15</v>
      </c>
      <c r="F1143" s="6">
        <v>3.8284800000000001E-7</v>
      </c>
      <c r="G1143" s="7">
        <v>0</v>
      </c>
      <c r="H1143" t="s">
        <v>6</v>
      </c>
      <c r="I1143" s="4">
        <v>4489.1320054602002</v>
      </c>
      <c r="J1143" s="14">
        <f t="shared" si="106"/>
        <v>4.8168080839524953E-7</v>
      </c>
      <c r="K1143" s="14">
        <f t="shared" si="107"/>
        <v>0.99792748760035999</v>
      </c>
      <c r="M1143" s="8">
        <v>2804.5059757880426</v>
      </c>
      <c r="N1143" s="8">
        <v>1482.0389852877397</v>
      </c>
      <c r="O1143" s="8">
        <v>147.08743955570316</v>
      </c>
      <c r="P1143" s="11">
        <v>55.499604828705301</v>
      </c>
      <c r="Q1143" s="8">
        <f t="shared" si="102"/>
        <v>4489.1320054601911</v>
      </c>
      <c r="R1143" s="8"/>
      <c r="S1143" s="8">
        <f t="shared" si="103"/>
        <v>55.499604828705301</v>
      </c>
      <c r="T1143" s="8"/>
      <c r="U1143" s="8">
        <v>12.03</v>
      </c>
      <c r="V1143" s="8">
        <v>220</v>
      </c>
      <c r="W1143" s="8"/>
      <c r="X1143" s="8"/>
      <c r="Y1143" s="8">
        <f t="shared" si="104"/>
        <v>-9.0949470177292824E-12</v>
      </c>
      <c r="AA1143" s="15">
        <f t="shared" si="105"/>
        <v>4433.6324006314853</v>
      </c>
      <c r="AB1143">
        <v>5168</v>
      </c>
    </row>
    <row r="1144" spans="1:28">
      <c r="A1144">
        <v>683</v>
      </c>
      <c r="B1144" s="1">
        <v>2021</v>
      </c>
      <c r="C1144" s="1">
        <v>7</v>
      </c>
      <c r="D1144" s="1">
        <v>29</v>
      </c>
      <c r="E1144" s="1">
        <v>10</v>
      </c>
      <c r="F1144" s="6">
        <v>9.5653600000000005E-6</v>
      </c>
      <c r="G1144" s="7">
        <v>1E-3</v>
      </c>
      <c r="H1144" t="s">
        <v>8</v>
      </c>
      <c r="I1144" s="4">
        <v>4488.6628132161304</v>
      </c>
      <c r="J1144" s="14">
        <f t="shared" si="106"/>
        <v>1.2034672604771565E-5</v>
      </c>
      <c r="K1144" s="14">
        <f t="shared" si="107"/>
        <v>0.99793952227296479</v>
      </c>
      <c r="M1144" s="8">
        <v>2559.6029261667054</v>
      </c>
      <c r="N1144" s="8">
        <v>1787.8235924755797</v>
      </c>
      <c r="O1144" s="8">
        <v>83.853251727138797</v>
      </c>
      <c r="P1144" s="11">
        <v>57.383042846706161</v>
      </c>
      <c r="Q1144" s="8">
        <f t="shared" si="102"/>
        <v>4488.6628132161304</v>
      </c>
      <c r="R1144" s="8"/>
      <c r="S1144" s="8">
        <f t="shared" si="103"/>
        <v>57.382042846706163</v>
      </c>
      <c r="T1144" s="8"/>
      <c r="U1144" s="8">
        <v>0</v>
      </c>
      <c r="V1144" s="8">
        <v>0</v>
      </c>
      <c r="W1144" s="8"/>
      <c r="X1144" s="8"/>
      <c r="Y1144" s="8">
        <f t="shared" si="104"/>
        <v>0</v>
      </c>
      <c r="AA1144" s="15">
        <f t="shared" si="105"/>
        <v>4431.2797703694241</v>
      </c>
      <c r="AB1144">
        <v>5168</v>
      </c>
    </row>
    <row r="1145" spans="1:28">
      <c r="A1145">
        <v>4569</v>
      </c>
      <c r="B1145" s="1">
        <v>2022</v>
      </c>
      <c r="C1145" s="1">
        <v>1</v>
      </c>
      <c r="D1145" s="1">
        <v>7</v>
      </c>
      <c r="E1145" s="1">
        <v>8</v>
      </c>
      <c r="F1145" s="6">
        <v>3.9583000000000002E-7</v>
      </c>
      <c r="G1145" s="7">
        <v>0</v>
      </c>
      <c r="H1145" t="s">
        <v>6</v>
      </c>
      <c r="I1145" s="4">
        <v>4487.62655615527</v>
      </c>
      <c r="J1145" s="14">
        <f t="shared" si="106"/>
        <v>4.9801413194555447E-7</v>
      </c>
      <c r="K1145" s="14">
        <f t="shared" si="107"/>
        <v>0.99794002028709672</v>
      </c>
      <c r="M1145" s="8">
        <v>2690.2905002714947</v>
      </c>
      <c r="N1145" s="8">
        <v>1602.6863097153</v>
      </c>
      <c r="O1145" s="8">
        <v>133.57732688391667</v>
      </c>
      <c r="P1145" s="11">
        <v>61.072419284558215</v>
      </c>
      <c r="Q1145" s="8">
        <f t="shared" si="102"/>
        <v>4487.6265561552691</v>
      </c>
      <c r="R1145" s="8"/>
      <c r="S1145" s="8">
        <f t="shared" si="103"/>
        <v>61.072419284558215</v>
      </c>
      <c r="T1145" s="8"/>
      <c r="U1145" s="8">
        <v>0</v>
      </c>
      <c r="V1145" s="8">
        <v>199.07</v>
      </c>
      <c r="W1145" s="8"/>
      <c r="X1145" s="8"/>
      <c r="Y1145" s="8">
        <f t="shared" si="104"/>
        <v>0</v>
      </c>
      <c r="AA1145" s="15">
        <f t="shared" si="105"/>
        <v>4426.5541368707109</v>
      </c>
      <c r="AB1145">
        <v>5168</v>
      </c>
    </row>
    <row r="1146" spans="1:28">
      <c r="A1146">
        <v>5226</v>
      </c>
      <c r="B1146" s="1">
        <v>2022</v>
      </c>
      <c r="C1146" s="1">
        <v>2</v>
      </c>
      <c r="D1146" s="1">
        <v>3</v>
      </c>
      <c r="E1146" s="1">
        <v>17</v>
      </c>
      <c r="F1146" s="6">
        <v>3.9306899999999998E-7</v>
      </c>
      <c r="G1146" s="7">
        <v>0</v>
      </c>
      <c r="H1146" t="s">
        <v>6</v>
      </c>
      <c r="I1146" s="4">
        <v>4487.1560885080498</v>
      </c>
      <c r="J1146" s="14">
        <f t="shared" si="106"/>
        <v>4.9454037548873792E-7</v>
      </c>
      <c r="K1146" s="14">
        <f t="shared" si="107"/>
        <v>0.99794051482747226</v>
      </c>
      <c r="M1146" s="8">
        <v>2781.8442453421362</v>
      </c>
      <c r="N1146" s="8">
        <v>1503.26910907673</v>
      </c>
      <c r="O1146" s="8">
        <v>143.16825614082362</v>
      </c>
      <c r="P1146" s="11">
        <v>58.874477948349977</v>
      </c>
      <c r="Q1146" s="8">
        <f t="shared" si="102"/>
        <v>4487.1560885080398</v>
      </c>
      <c r="R1146" s="8"/>
      <c r="S1146" s="8">
        <f t="shared" si="103"/>
        <v>58.874477948349977</v>
      </c>
      <c r="T1146" s="8"/>
      <c r="U1146" s="8">
        <v>0</v>
      </c>
      <c r="V1146" s="8">
        <v>76.67</v>
      </c>
      <c r="W1146" s="8"/>
      <c r="X1146" s="8"/>
      <c r="Y1146" s="8">
        <f t="shared" si="104"/>
        <v>-1.0004441719502211E-11</v>
      </c>
      <c r="AA1146" s="15">
        <f t="shared" si="105"/>
        <v>4428.2816105596894</v>
      </c>
      <c r="AB1146">
        <v>5168</v>
      </c>
    </row>
    <row r="1147" spans="1:28">
      <c r="A1147">
        <v>7556</v>
      </c>
      <c r="B1147" s="1">
        <v>2022</v>
      </c>
      <c r="C1147" s="1">
        <v>5</v>
      </c>
      <c r="D1147" s="1">
        <v>11</v>
      </c>
      <c r="E1147" s="1">
        <v>19</v>
      </c>
      <c r="F1147" s="6">
        <v>7.5845300000000004E-6</v>
      </c>
      <c r="G1147" s="7">
        <v>1E-3</v>
      </c>
      <c r="H1147" t="s">
        <v>7</v>
      </c>
      <c r="I1147" s="4">
        <v>4487.1488474382404</v>
      </c>
      <c r="J1147" s="14">
        <f t="shared" si="106"/>
        <v>9.5424882504232031E-6</v>
      </c>
      <c r="K1147" s="14">
        <f t="shared" si="107"/>
        <v>0.99795005731572273</v>
      </c>
      <c r="M1147" s="8">
        <v>2527.1830397188701</v>
      </c>
      <c r="N1147" s="8">
        <v>1823.6063971092897</v>
      </c>
      <c r="O1147" s="8">
        <v>71.044702604930464</v>
      </c>
      <c r="P1147" s="11">
        <v>65.314708005149157</v>
      </c>
      <c r="Q1147" s="8">
        <f t="shared" si="102"/>
        <v>4487.1488474382395</v>
      </c>
      <c r="R1147" s="8"/>
      <c r="S1147" s="8">
        <f t="shared" si="103"/>
        <v>65.313708005149152</v>
      </c>
      <c r="T1147" s="8"/>
      <c r="U1147" s="8">
        <v>0</v>
      </c>
      <c r="V1147" s="8">
        <v>0</v>
      </c>
      <c r="W1147" s="8"/>
      <c r="X1147" s="8"/>
      <c r="Y1147" s="8">
        <f t="shared" si="104"/>
        <v>0</v>
      </c>
      <c r="AA1147" s="15">
        <f t="shared" si="105"/>
        <v>4421.8341394330901</v>
      </c>
      <c r="AB1147">
        <v>5168</v>
      </c>
    </row>
    <row r="1148" spans="1:28">
      <c r="A1148">
        <v>1794</v>
      </c>
      <c r="B1148" s="1">
        <v>2021</v>
      </c>
      <c r="C1148" s="1">
        <v>9</v>
      </c>
      <c r="D1148" s="1">
        <v>13</v>
      </c>
      <c r="E1148" s="1">
        <v>17</v>
      </c>
      <c r="F1148" s="6">
        <v>3.7671899999999998E-6</v>
      </c>
      <c r="G1148" s="7">
        <v>1E-3</v>
      </c>
      <c r="H1148" t="s">
        <v>9</v>
      </c>
      <c r="I1148" s="4">
        <v>4486.2815312073599</v>
      </c>
      <c r="J1148" s="14">
        <f t="shared" si="106"/>
        <v>4.7396959748477204E-6</v>
      </c>
      <c r="K1148" s="14">
        <f t="shared" si="107"/>
        <v>0.99795479701169754</v>
      </c>
      <c r="M1148" s="8">
        <v>2493.8429197966593</v>
      </c>
      <c r="N1148" s="8">
        <v>1868.7014248809999</v>
      </c>
      <c r="O1148" s="8">
        <v>69.874275199422527</v>
      </c>
      <c r="P1148" s="11">
        <v>53.862911330277782</v>
      </c>
      <c r="Q1148" s="8">
        <f t="shared" si="102"/>
        <v>4486.281531207359</v>
      </c>
      <c r="R1148" s="8"/>
      <c r="S1148" s="8">
        <f t="shared" si="103"/>
        <v>53.861911330277785</v>
      </c>
      <c r="T1148" s="8"/>
      <c r="U1148" s="8">
        <v>0</v>
      </c>
      <c r="V1148" s="8">
        <v>153.16</v>
      </c>
      <c r="W1148" s="8"/>
      <c r="X1148" s="8"/>
      <c r="Y1148" s="8">
        <f t="shared" si="104"/>
        <v>0</v>
      </c>
      <c r="AA1148" s="15">
        <f t="shared" si="105"/>
        <v>4432.4186198770813</v>
      </c>
      <c r="AB1148">
        <v>5168</v>
      </c>
    </row>
    <row r="1149" spans="1:28">
      <c r="A1149">
        <v>5696</v>
      </c>
      <c r="B1149" s="1">
        <v>2022</v>
      </c>
      <c r="C1149" s="1">
        <v>2</v>
      </c>
      <c r="D1149" s="1">
        <v>23</v>
      </c>
      <c r="E1149" s="1">
        <v>7</v>
      </c>
      <c r="F1149" s="6">
        <v>3.9299799999999998E-7</v>
      </c>
      <c r="G1149" s="7">
        <v>0</v>
      </c>
      <c r="H1149" t="s">
        <v>6</v>
      </c>
      <c r="I1149" s="4">
        <v>4485.9657013013802</v>
      </c>
      <c r="J1149" s="14">
        <f t="shared" si="106"/>
        <v>4.9445104672798677E-7</v>
      </c>
      <c r="K1149" s="14">
        <f t="shared" si="107"/>
        <v>0.99795529146274431</v>
      </c>
      <c r="M1149" s="8">
        <v>2828.9051730246815</v>
      </c>
      <c r="N1149" s="8">
        <v>1486.1696305712601</v>
      </c>
      <c r="O1149" s="8">
        <v>110.03428645201407</v>
      </c>
      <c r="P1149" s="11">
        <v>60.856611253424049</v>
      </c>
      <c r="Q1149" s="8">
        <f t="shared" si="102"/>
        <v>4485.9657013013802</v>
      </c>
      <c r="R1149" s="8"/>
      <c r="S1149" s="8">
        <f t="shared" si="103"/>
        <v>60.856611253424049</v>
      </c>
      <c r="T1149" s="8"/>
      <c r="U1149" s="8">
        <v>0</v>
      </c>
      <c r="V1149" s="8">
        <v>7.82</v>
      </c>
      <c r="W1149" s="8"/>
      <c r="X1149" s="8"/>
      <c r="Y1149" s="8">
        <f t="shared" si="104"/>
        <v>0</v>
      </c>
      <c r="AA1149" s="15">
        <f t="shared" si="105"/>
        <v>4425.1090900479558</v>
      </c>
      <c r="AB1149">
        <v>5168</v>
      </c>
    </row>
    <row r="1150" spans="1:28">
      <c r="A1150">
        <v>4557</v>
      </c>
      <c r="B1150" s="1">
        <v>2022</v>
      </c>
      <c r="C1150" s="1">
        <v>1</v>
      </c>
      <c r="D1150" s="1">
        <v>6</v>
      </c>
      <c r="E1150" s="1">
        <v>20</v>
      </c>
      <c r="F1150" s="6">
        <v>3.8509400000000002E-7</v>
      </c>
      <c r="G1150" s="7">
        <v>0</v>
      </c>
      <c r="H1150" t="s">
        <v>6</v>
      </c>
      <c r="I1150" s="4">
        <v>4484.46241840317</v>
      </c>
      <c r="J1150" s="14">
        <f t="shared" si="106"/>
        <v>4.8450661679873009E-7</v>
      </c>
      <c r="K1150" s="14">
        <f t="shared" si="107"/>
        <v>0.99795577596936114</v>
      </c>
      <c r="M1150" s="8">
        <v>2619.7372512960019</v>
      </c>
      <c r="N1150" s="8">
        <v>1669.9694392563099</v>
      </c>
      <c r="O1150" s="8">
        <v>132.81547190047255</v>
      </c>
      <c r="P1150" s="11">
        <v>61.940255950385271</v>
      </c>
      <c r="Q1150" s="8">
        <f t="shared" si="102"/>
        <v>4484.4624184031691</v>
      </c>
      <c r="R1150" s="8"/>
      <c r="S1150" s="8">
        <f t="shared" si="103"/>
        <v>61.940255950385271</v>
      </c>
      <c r="T1150" s="8"/>
      <c r="U1150" s="8">
        <v>0</v>
      </c>
      <c r="V1150" s="8">
        <v>0</v>
      </c>
      <c r="W1150" s="8"/>
      <c r="X1150" s="8"/>
      <c r="Y1150" s="8">
        <f t="shared" si="104"/>
        <v>0</v>
      </c>
      <c r="AA1150" s="15">
        <f t="shared" si="105"/>
        <v>4422.522162452784</v>
      </c>
      <c r="AB1150">
        <v>5168</v>
      </c>
    </row>
    <row r="1151" spans="1:28">
      <c r="A1151">
        <v>8636</v>
      </c>
      <c r="B1151" s="1">
        <v>2022</v>
      </c>
      <c r="C1151" s="1">
        <v>6</v>
      </c>
      <c r="D1151" s="1">
        <v>25</v>
      </c>
      <c r="E1151" s="1">
        <v>19</v>
      </c>
      <c r="F1151" s="6">
        <v>9.86348E-6</v>
      </c>
      <c r="G1151" s="7">
        <v>2E-3</v>
      </c>
      <c r="H1151" t="s">
        <v>8</v>
      </c>
      <c r="I1151" s="4">
        <v>4483.4320026605701</v>
      </c>
      <c r="J1151" s="14">
        <f t="shared" si="106"/>
        <v>1.2409752747801675E-5</v>
      </c>
      <c r="K1151" s="14">
        <f t="shared" si="107"/>
        <v>0.99796818572210899</v>
      </c>
      <c r="M1151" s="8">
        <v>2442.6680375842247</v>
      </c>
      <c r="N1151" s="8">
        <v>1899.21516353675</v>
      </c>
      <c r="O1151" s="8">
        <v>75.29369071201674</v>
      </c>
      <c r="P1151" s="11">
        <v>66.25511082757825</v>
      </c>
      <c r="Q1151" s="8">
        <f t="shared" si="102"/>
        <v>4483.4320026605692</v>
      </c>
      <c r="R1151" s="8"/>
      <c r="S1151" s="8">
        <f t="shared" si="103"/>
        <v>66.253110827578254</v>
      </c>
      <c r="T1151" s="8"/>
      <c r="U1151" s="8">
        <v>258.36</v>
      </c>
      <c r="V1151" s="8">
        <v>0</v>
      </c>
      <c r="W1151" s="8"/>
      <c r="X1151" s="8"/>
      <c r="Y1151" s="8">
        <f t="shared" si="104"/>
        <v>0</v>
      </c>
      <c r="AA1151" s="15">
        <f t="shared" si="105"/>
        <v>4417.1768918329908</v>
      </c>
      <c r="AB1151">
        <v>5168</v>
      </c>
    </row>
    <row r="1152" spans="1:28">
      <c r="A1152">
        <v>4870</v>
      </c>
      <c r="B1152" s="1">
        <v>2022</v>
      </c>
      <c r="C1152" s="1">
        <v>1</v>
      </c>
      <c r="D1152" s="1">
        <v>19</v>
      </c>
      <c r="E1152" s="1">
        <v>21</v>
      </c>
      <c r="F1152" s="6">
        <v>3.8237299999999998E-7</v>
      </c>
      <c r="G1152" s="7">
        <v>0</v>
      </c>
      <c r="H1152" t="s">
        <v>6</v>
      </c>
      <c r="I1152" s="4">
        <v>4483.3623934966099</v>
      </c>
      <c r="J1152" s="14">
        <f t="shared" si="106"/>
        <v>4.8108318640430855E-7</v>
      </c>
      <c r="K1152" s="14">
        <f t="shared" si="107"/>
        <v>0.99796866680529539</v>
      </c>
      <c r="M1152" s="8">
        <v>2735.6275044937597</v>
      </c>
      <c r="N1152" s="8">
        <v>1550.4854293733599</v>
      </c>
      <c r="O1152" s="8">
        <v>138.90683582185125</v>
      </c>
      <c r="P1152" s="11">
        <v>58.34262380763851</v>
      </c>
      <c r="Q1152" s="8">
        <f t="shared" si="102"/>
        <v>4483.362393496609</v>
      </c>
      <c r="R1152" s="8"/>
      <c r="S1152" s="8">
        <f t="shared" si="103"/>
        <v>58.34262380763851</v>
      </c>
      <c r="T1152" s="8"/>
      <c r="U1152" s="8">
        <v>80</v>
      </c>
      <c r="V1152" s="8">
        <v>220</v>
      </c>
      <c r="W1152" s="8"/>
      <c r="X1152" s="8"/>
      <c r="Y1152" s="8">
        <f t="shared" si="104"/>
        <v>0</v>
      </c>
      <c r="AA1152" s="15">
        <f t="shared" si="105"/>
        <v>4425.0197696889709</v>
      </c>
      <c r="AB1152">
        <v>5168</v>
      </c>
    </row>
    <row r="1153" spans="1:28">
      <c r="A1153">
        <v>1550</v>
      </c>
      <c r="B1153" s="1">
        <v>2021</v>
      </c>
      <c r="C1153" s="1">
        <v>9</v>
      </c>
      <c r="D1153" s="1">
        <v>3</v>
      </c>
      <c r="E1153" s="1">
        <v>13</v>
      </c>
      <c r="F1153" s="6">
        <v>3.5795900000000001E-6</v>
      </c>
      <c r="G1153" s="7">
        <v>1E-3</v>
      </c>
      <c r="H1153" t="s">
        <v>9</v>
      </c>
      <c r="I1153" s="4">
        <v>4483.1346349137202</v>
      </c>
      <c r="J1153" s="14">
        <f t="shared" si="106"/>
        <v>4.5036667422150604E-6</v>
      </c>
      <c r="K1153" s="14">
        <f t="shared" si="107"/>
        <v>0.9979731704720376</v>
      </c>
      <c r="M1153" s="8">
        <v>2517.6974818920339</v>
      </c>
      <c r="N1153" s="8">
        <v>1837.0440241975398</v>
      </c>
      <c r="O1153" s="8">
        <v>74.592721315032733</v>
      </c>
      <c r="P1153" s="11">
        <v>53.800407509113434</v>
      </c>
      <c r="Q1153" s="8">
        <f t="shared" si="102"/>
        <v>4483.1346349137193</v>
      </c>
      <c r="R1153" s="8"/>
      <c r="S1153" s="8">
        <f t="shared" si="103"/>
        <v>53.799407509113436</v>
      </c>
      <c r="T1153" s="8"/>
      <c r="U1153" s="8">
        <v>0.59</v>
      </c>
      <c r="V1153" s="8">
        <v>0.24</v>
      </c>
      <c r="W1153" s="8"/>
      <c r="X1153" s="8"/>
      <c r="Y1153" s="8">
        <f t="shared" si="104"/>
        <v>0</v>
      </c>
      <c r="AA1153" s="15">
        <f t="shared" si="105"/>
        <v>4429.3342274046063</v>
      </c>
      <c r="AB1153">
        <v>5168</v>
      </c>
    </row>
    <row r="1154" spans="1:28">
      <c r="A1154">
        <v>5987</v>
      </c>
      <c r="B1154" s="1">
        <v>2022</v>
      </c>
      <c r="C1154" s="1">
        <v>3</v>
      </c>
      <c r="D1154" s="1">
        <v>7</v>
      </c>
      <c r="E1154" s="1">
        <v>10</v>
      </c>
      <c r="F1154" s="6">
        <v>9.5042399999999996E-7</v>
      </c>
      <c r="G1154" s="7">
        <v>0</v>
      </c>
      <c r="H1154" t="s">
        <v>7</v>
      </c>
      <c r="I1154" s="4">
        <v>4482.7144547690104</v>
      </c>
      <c r="J1154" s="14">
        <f t="shared" si="106"/>
        <v>1.1957774381431968E-6</v>
      </c>
      <c r="K1154" s="14">
        <f t="shared" si="107"/>
        <v>0.99797436624947577</v>
      </c>
      <c r="M1154" s="8">
        <v>2744.6500736603803</v>
      </c>
      <c r="N1154" s="8">
        <v>1535.3091367582799</v>
      </c>
      <c r="O1154" s="8">
        <v>143.54179788814807</v>
      </c>
      <c r="P1154" s="11">
        <v>59.213446462201006</v>
      </c>
      <c r="Q1154" s="8">
        <f t="shared" si="102"/>
        <v>4482.7144547690095</v>
      </c>
      <c r="R1154" s="8"/>
      <c r="S1154" s="8">
        <f t="shared" si="103"/>
        <v>59.213446462201006</v>
      </c>
      <c r="T1154" s="8"/>
      <c r="U1154" s="8">
        <v>0</v>
      </c>
      <c r="V1154" s="8">
        <v>0</v>
      </c>
      <c r="W1154" s="8"/>
      <c r="X1154" s="8"/>
      <c r="Y1154" s="8">
        <f t="shared" si="104"/>
        <v>0</v>
      </c>
      <c r="AA1154" s="15">
        <f t="shared" si="105"/>
        <v>4423.5010083068082</v>
      </c>
      <c r="AB1154">
        <v>5168</v>
      </c>
    </row>
    <row r="1155" spans="1:28">
      <c r="A1155">
        <v>4970</v>
      </c>
      <c r="B1155" s="1">
        <v>2022</v>
      </c>
      <c r="C1155" s="1">
        <v>1</v>
      </c>
      <c r="D1155" s="1">
        <v>24</v>
      </c>
      <c r="E1155" s="1">
        <v>1</v>
      </c>
      <c r="F1155" s="6">
        <v>3.79731E-7</v>
      </c>
      <c r="G1155" s="7">
        <v>0</v>
      </c>
      <c r="H1155" t="s">
        <v>6</v>
      </c>
      <c r="I1155" s="4">
        <v>4482.6338289382102</v>
      </c>
      <c r="J1155" s="14">
        <f t="shared" si="106"/>
        <v>4.7775914998311731E-7</v>
      </c>
      <c r="K1155" s="14">
        <f t="shared" si="107"/>
        <v>0.99797484400862579</v>
      </c>
      <c r="M1155" s="8">
        <v>2950.3382277670053</v>
      </c>
      <c r="N1155" s="8">
        <v>1316.2996242349798</v>
      </c>
      <c r="O1155" s="8">
        <v>151.86274280586287</v>
      </c>
      <c r="P1155" s="11">
        <v>64.133234130361487</v>
      </c>
      <c r="Q1155" s="8">
        <f t="shared" si="102"/>
        <v>4482.6338289382093</v>
      </c>
      <c r="R1155" s="8"/>
      <c r="S1155" s="8">
        <f t="shared" si="103"/>
        <v>64.133234130361487</v>
      </c>
      <c r="T1155" s="8"/>
      <c r="U1155" s="8">
        <v>0</v>
      </c>
      <c r="V1155" s="8">
        <v>100</v>
      </c>
      <c r="W1155" s="8"/>
      <c r="X1155" s="8"/>
      <c r="Y1155" s="8">
        <f t="shared" si="104"/>
        <v>0</v>
      </c>
      <c r="AA1155" s="15">
        <f t="shared" si="105"/>
        <v>4418.5005948078478</v>
      </c>
      <c r="AB1155">
        <v>5168</v>
      </c>
    </row>
    <row r="1156" spans="1:28">
      <c r="A1156">
        <v>4029</v>
      </c>
      <c r="B1156" s="1">
        <v>2021</v>
      </c>
      <c r="C1156" s="1">
        <v>12</v>
      </c>
      <c r="D1156" s="1">
        <v>15</v>
      </c>
      <c r="E1156" s="1">
        <v>20</v>
      </c>
      <c r="F1156" s="6">
        <v>3.7169200000000002E-7</v>
      </c>
      <c r="G1156" s="7">
        <v>0</v>
      </c>
      <c r="H1156" t="s">
        <v>6</v>
      </c>
      <c r="I1156" s="4">
        <v>4481.8799807677997</v>
      </c>
      <c r="J1156" s="14">
        <f t="shared" si="106"/>
        <v>4.676448695932775E-7</v>
      </c>
      <c r="K1156" s="14">
        <f t="shared" si="107"/>
        <v>0.9979753116534954</v>
      </c>
      <c r="M1156" s="8">
        <v>2755.1376823359215</v>
      </c>
      <c r="N1156" s="8">
        <v>1546.00070543231</v>
      </c>
      <c r="O1156" s="8">
        <v>125.24326647037478</v>
      </c>
      <c r="P1156" s="11">
        <v>55.49832652919396</v>
      </c>
      <c r="Q1156" s="8">
        <f t="shared" si="102"/>
        <v>4481.8799807677997</v>
      </c>
      <c r="R1156" s="8"/>
      <c r="S1156" s="8">
        <f t="shared" si="103"/>
        <v>55.49832652919396</v>
      </c>
      <c r="T1156" s="8"/>
      <c r="U1156" s="8">
        <v>90</v>
      </c>
      <c r="V1156" s="8">
        <v>210</v>
      </c>
      <c r="W1156" s="8"/>
      <c r="X1156" s="8"/>
      <c r="Y1156" s="8">
        <f t="shared" si="104"/>
        <v>0</v>
      </c>
      <c r="AA1156" s="15">
        <f t="shared" si="105"/>
        <v>4426.3816542386057</v>
      </c>
      <c r="AB1156">
        <v>5168</v>
      </c>
    </row>
    <row r="1157" spans="1:28">
      <c r="A1157">
        <v>8507</v>
      </c>
      <c r="B1157" s="1">
        <v>2022</v>
      </c>
      <c r="C1157" s="1">
        <v>6</v>
      </c>
      <c r="D1157" s="1">
        <v>20</v>
      </c>
      <c r="E1157" s="1">
        <v>10</v>
      </c>
      <c r="F1157" s="6">
        <v>1.0367799999999999E-5</v>
      </c>
      <c r="G1157" s="7">
        <v>2E-3</v>
      </c>
      <c r="H1157" t="s">
        <v>8</v>
      </c>
      <c r="I1157" s="4">
        <v>4481.7031772669498</v>
      </c>
      <c r="J1157" s="14">
        <f t="shared" si="106"/>
        <v>1.3044263742478131E-5</v>
      </c>
      <c r="K1157" s="14">
        <f t="shared" si="107"/>
        <v>0.99798835591723789</v>
      </c>
      <c r="M1157" s="8">
        <v>2474.0292995275904</v>
      </c>
      <c r="N1157" s="8">
        <v>1869.8493606169698</v>
      </c>
      <c r="O1157" s="8">
        <v>78.555132399066466</v>
      </c>
      <c r="P1157" s="11">
        <v>59.26938472332337</v>
      </c>
      <c r="Q1157" s="8">
        <f t="shared" si="102"/>
        <v>4481.7031772669498</v>
      </c>
      <c r="R1157" s="8"/>
      <c r="S1157" s="8">
        <f t="shared" si="103"/>
        <v>59.267384723323367</v>
      </c>
      <c r="T1157" s="8"/>
      <c r="U1157" s="8">
        <v>0</v>
      </c>
      <c r="V1157" s="8">
        <v>0</v>
      </c>
      <c r="W1157" s="8"/>
      <c r="X1157" s="8"/>
      <c r="Y1157" s="8">
        <f t="shared" si="104"/>
        <v>0</v>
      </c>
      <c r="AA1157" s="15">
        <f t="shared" si="105"/>
        <v>4422.4337925436266</v>
      </c>
      <c r="AB1157">
        <v>5168</v>
      </c>
    </row>
    <row r="1158" spans="1:28">
      <c r="A1158">
        <v>4127</v>
      </c>
      <c r="B1158" s="1">
        <v>2021</v>
      </c>
      <c r="C1158" s="1">
        <v>12</v>
      </c>
      <c r="D1158" s="1">
        <v>19</v>
      </c>
      <c r="E1158" s="1">
        <v>22</v>
      </c>
      <c r="F1158" s="6">
        <v>3.7169200000000002E-7</v>
      </c>
      <c r="G1158" s="7">
        <v>0</v>
      </c>
      <c r="H1158" t="s">
        <v>6</v>
      </c>
      <c r="I1158" s="4">
        <v>4481.3551944686496</v>
      </c>
      <c r="J1158" s="14">
        <f t="shared" si="106"/>
        <v>4.676448695932775E-7</v>
      </c>
      <c r="K1158" s="14">
        <f t="shared" si="107"/>
        <v>0.9979888235621075</v>
      </c>
      <c r="M1158" s="8">
        <v>2799.3701957938547</v>
      </c>
      <c r="N1158" s="8">
        <v>1495.6332263382801</v>
      </c>
      <c r="O1158" s="8">
        <v>119.25454625480435</v>
      </c>
      <c r="P1158" s="11">
        <v>67.097226081710943</v>
      </c>
      <c r="Q1158" s="8">
        <f t="shared" si="102"/>
        <v>4481.3551944686496</v>
      </c>
      <c r="R1158" s="8"/>
      <c r="S1158" s="8">
        <f t="shared" si="103"/>
        <v>67.097226081710943</v>
      </c>
      <c r="T1158" s="8"/>
      <c r="U1158" s="8">
        <v>2</v>
      </c>
      <c r="V1158" s="8">
        <v>244.5</v>
      </c>
      <c r="W1158" s="8"/>
      <c r="X1158" s="8"/>
      <c r="Y1158" s="8">
        <f t="shared" si="104"/>
        <v>0</v>
      </c>
      <c r="AA1158" s="15">
        <f t="shared" si="105"/>
        <v>4414.257968386939</v>
      </c>
      <c r="AB1158">
        <v>5168</v>
      </c>
    </row>
    <row r="1159" spans="1:28">
      <c r="A1159">
        <v>838</v>
      </c>
      <c r="B1159" s="1">
        <v>2021</v>
      </c>
      <c r="C1159" s="1">
        <v>8</v>
      </c>
      <c r="D1159" s="1">
        <v>4</v>
      </c>
      <c r="E1159" s="1">
        <v>21</v>
      </c>
      <c r="F1159" s="6">
        <v>9.3190300000000005E-6</v>
      </c>
      <c r="G1159" s="7">
        <v>1E-3</v>
      </c>
      <c r="H1159" t="s">
        <v>8</v>
      </c>
      <c r="I1159" s="4">
        <v>4481.2402235365498</v>
      </c>
      <c r="J1159" s="14">
        <f t="shared" si="106"/>
        <v>1.1724752131027412E-5</v>
      </c>
      <c r="K1159" s="14">
        <f t="shared" si="107"/>
        <v>0.99800054831423857</v>
      </c>
      <c r="M1159" s="8">
        <v>2497.2124965039998</v>
      </c>
      <c r="N1159" s="8">
        <v>1863.9193377217798</v>
      </c>
      <c r="O1159" s="8">
        <v>62.655004193961631</v>
      </c>
      <c r="P1159" s="11">
        <v>57.453385116818652</v>
      </c>
      <c r="Q1159" s="8">
        <f t="shared" si="102"/>
        <v>4481.2402235365607</v>
      </c>
      <c r="R1159" s="8"/>
      <c r="S1159" s="8">
        <f t="shared" si="103"/>
        <v>57.452385116818654</v>
      </c>
      <c r="T1159" s="8"/>
      <c r="U1159" s="8">
        <v>0</v>
      </c>
      <c r="V1159" s="8">
        <v>0</v>
      </c>
      <c r="W1159" s="8"/>
      <c r="X1159" s="8"/>
      <c r="Y1159" s="8">
        <f t="shared" si="104"/>
        <v>1.0913936421275139E-11</v>
      </c>
      <c r="AA1159" s="15">
        <f t="shared" si="105"/>
        <v>4423.7868384197418</v>
      </c>
      <c r="AB1159">
        <v>5168</v>
      </c>
    </row>
    <row r="1160" spans="1:28">
      <c r="A1160">
        <v>4972</v>
      </c>
      <c r="B1160" s="1">
        <v>2022</v>
      </c>
      <c r="C1160" s="1">
        <v>1</v>
      </c>
      <c r="D1160" s="1">
        <v>24</v>
      </c>
      <c r="E1160" s="1">
        <v>3</v>
      </c>
      <c r="F1160" s="6">
        <v>3.7715499999999999E-7</v>
      </c>
      <c r="G1160" s="7">
        <v>0</v>
      </c>
      <c r="H1160" t="s">
        <v>6</v>
      </c>
      <c r="I1160" s="4">
        <v>4481.1904809997905</v>
      </c>
      <c r="J1160" s="14">
        <f t="shared" si="106"/>
        <v>4.7451815156487781E-7</v>
      </c>
      <c r="K1160" s="14">
        <f t="shared" si="107"/>
        <v>0.99800102283239012</v>
      </c>
      <c r="M1160" s="8">
        <v>2955.282247154114</v>
      </c>
      <c r="N1160" s="8">
        <v>1310.1502242584995</v>
      </c>
      <c r="O1160" s="8">
        <v>152.68337687576616</v>
      </c>
      <c r="P1160" s="11">
        <v>63.074632711399445</v>
      </c>
      <c r="Q1160" s="8">
        <f t="shared" si="102"/>
        <v>4481.1904809997786</v>
      </c>
      <c r="R1160" s="8"/>
      <c r="S1160" s="8">
        <f t="shared" si="103"/>
        <v>63.074632711399445</v>
      </c>
      <c r="T1160" s="8"/>
      <c r="U1160" s="8">
        <v>0</v>
      </c>
      <c r="V1160" s="8">
        <v>100</v>
      </c>
      <c r="W1160" s="8"/>
      <c r="X1160" s="8"/>
      <c r="Y1160" s="8">
        <f t="shared" si="104"/>
        <v>-1.1823431123048067E-11</v>
      </c>
      <c r="AA1160" s="15">
        <f t="shared" si="105"/>
        <v>4418.1158482883793</v>
      </c>
      <c r="AB1160">
        <v>5168</v>
      </c>
    </row>
    <row r="1161" spans="1:28">
      <c r="A1161">
        <v>1316</v>
      </c>
      <c r="B1161" s="1">
        <v>2021</v>
      </c>
      <c r="C1161" s="1">
        <v>8</v>
      </c>
      <c r="D1161" s="1">
        <v>24</v>
      </c>
      <c r="E1161" s="1">
        <v>19</v>
      </c>
      <c r="F1161" s="6">
        <v>9.3190300000000005E-6</v>
      </c>
      <c r="G1161" s="7">
        <v>1E-3</v>
      </c>
      <c r="H1161" t="s">
        <v>8</v>
      </c>
      <c r="I1161" s="4">
        <v>4481.0067461537901</v>
      </c>
      <c r="J1161" s="14">
        <f t="shared" si="106"/>
        <v>1.1724752131027412E-5</v>
      </c>
      <c r="K1161" s="14">
        <f t="shared" si="107"/>
        <v>0.99801274758452119</v>
      </c>
      <c r="M1161" s="8">
        <v>2482.7235929791577</v>
      </c>
      <c r="N1161" s="8">
        <v>1878.4730680190398</v>
      </c>
      <c r="O1161" s="8">
        <v>64.779761347267225</v>
      </c>
      <c r="P1161" s="11">
        <v>55.030323808324731</v>
      </c>
      <c r="Q1161" s="8">
        <f t="shared" si="102"/>
        <v>4481.0067461537892</v>
      </c>
      <c r="R1161" s="8"/>
      <c r="S1161" s="8">
        <f t="shared" si="103"/>
        <v>55.029323808324733</v>
      </c>
      <c r="T1161" s="8"/>
      <c r="U1161" s="8">
        <v>0</v>
      </c>
      <c r="V1161" s="8">
        <v>0</v>
      </c>
      <c r="W1161" s="8"/>
      <c r="X1161" s="8"/>
      <c r="Y1161" s="8">
        <f t="shared" si="104"/>
        <v>0</v>
      </c>
      <c r="AA1161" s="15">
        <f t="shared" si="105"/>
        <v>4425.9764223454649</v>
      </c>
      <c r="AB1161">
        <v>5168</v>
      </c>
    </row>
    <row r="1162" spans="1:28">
      <c r="A1162">
        <v>7866</v>
      </c>
      <c r="B1162" s="1">
        <v>2022</v>
      </c>
      <c r="C1162" s="1">
        <v>5</v>
      </c>
      <c r="D1162" s="1">
        <v>24</v>
      </c>
      <c r="E1162" s="1">
        <v>17</v>
      </c>
      <c r="F1162" s="6">
        <v>7.0480299999999997E-6</v>
      </c>
      <c r="G1162" s="7">
        <v>1E-3</v>
      </c>
      <c r="H1162" t="s">
        <v>7</v>
      </c>
      <c r="I1162" s="4">
        <v>4480.2687008123303</v>
      </c>
      <c r="J1162" s="14">
        <f t="shared" si="106"/>
        <v>8.8674899385499471E-6</v>
      </c>
      <c r="K1162" s="14">
        <f t="shared" si="107"/>
        <v>0.99802161507445974</v>
      </c>
      <c r="M1162" s="8">
        <v>2491.5012682867764</v>
      </c>
      <c r="N1162" s="8">
        <v>1826.7528033703097</v>
      </c>
      <c r="O1162" s="8">
        <v>95.765003733914639</v>
      </c>
      <c r="P1162" s="11">
        <v>66.249625421328815</v>
      </c>
      <c r="Q1162" s="8">
        <f t="shared" ref="Q1162:Q1225" si="108">SUM(M1162:P1162)</f>
        <v>4480.2687008123294</v>
      </c>
      <c r="R1162" s="8"/>
      <c r="S1162" s="8">
        <f t="shared" ref="S1162:S1225" si="109">+P1162-G1162</f>
        <v>66.248625421328811</v>
      </c>
      <c r="T1162" s="8"/>
      <c r="U1162" s="8">
        <v>73.239999999999995</v>
      </c>
      <c r="V1162" s="8">
        <v>0</v>
      </c>
      <c r="W1162" s="8"/>
      <c r="X1162" s="8"/>
      <c r="Y1162" s="8">
        <f t="shared" ref="Y1162:Y1225" si="110">+Q1162-I1162</f>
        <v>0</v>
      </c>
      <c r="AA1162" s="15">
        <f t="shared" si="105"/>
        <v>4414.0190753910001</v>
      </c>
      <c r="AB1162">
        <v>5168</v>
      </c>
    </row>
    <row r="1163" spans="1:28">
      <c r="A1163">
        <v>1551</v>
      </c>
      <c r="B1163" s="1">
        <v>2021</v>
      </c>
      <c r="C1163" s="1">
        <v>9</v>
      </c>
      <c r="D1163" s="1">
        <v>3</v>
      </c>
      <c r="E1163" s="1">
        <v>14</v>
      </c>
      <c r="F1163" s="6">
        <v>3.4871200000000002E-6</v>
      </c>
      <c r="G1163" s="7">
        <v>1E-3</v>
      </c>
      <c r="H1163" t="s">
        <v>9</v>
      </c>
      <c r="I1163" s="4">
        <v>4480.1463114257904</v>
      </c>
      <c r="J1163" s="14">
        <f t="shared" si="106"/>
        <v>4.3873254674733649E-6</v>
      </c>
      <c r="K1163" s="14">
        <f t="shared" si="107"/>
        <v>0.99802600239992723</v>
      </c>
      <c r="M1163" s="8">
        <v>2509.4196801228868</v>
      </c>
      <c r="N1163" s="8">
        <v>1843.9094426657698</v>
      </c>
      <c r="O1163" s="8">
        <v>74.257435480287455</v>
      </c>
      <c r="P1163" s="11">
        <v>52.559753156845971</v>
      </c>
      <c r="Q1163" s="8">
        <f t="shared" si="108"/>
        <v>4480.1463114257895</v>
      </c>
      <c r="R1163" s="8"/>
      <c r="S1163" s="8">
        <f t="shared" si="109"/>
        <v>52.558753156845974</v>
      </c>
      <c r="T1163" s="8"/>
      <c r="U1163" s="8">
        <v>0</v>
      </c>
      <c r="V1163" s="8">
        <v>20.55</v>
      </c>
      <c r="W1163" s="8"/>
      <c r="X1163" s="8"/>
      <c r="Y1163" s="8">
        <f t="shared" si="110"/>
        <v>0</v>
      </c>
      <c r="AA1163" s="15">
        <f t="shared" ref="AA1163:AA1226" si="111">+M1163+N1163+O1163</f>
        <v>4427.5865582689439</v>
      </c>
      <c r="AB1163">
        <v>5168</v>
      </c>
    </row>
    <row r="1164" spans="1:28">
      <c r="A1164">
        <v>8753</v>
      </c>
      <c r="B1164" s="1">
        <v>2022</v>
      </c>
      <c r="C1164" s="1">
        <v>6</v>
      </c>
      <c r="D1164" s="1">
        <v>30</v>
      </c>
      <c r="E1164" s="1">
        <v>16</v>
      </c>
      <c r="F1164" s="6">
        <v>9.2610699999999997E-6</v>
      </c>
      <c r="G1164" s="7">
        <v>1E-3</v>
      </c>
      <c r="H1164" t="s">
        <v>8</v>
      </c>
      <c r="I1164" s="4">
        <v>4479.4428951305899</v>
      </c>
      <c r="J1164" s="14">
        <f t="shared" ref="J1164:J1227" si="112">+F1164/F$8771</f>
        <v>1.1651829666617022E-5</v>
      </c>
      <c r="K1164" s="14">
        <f t="shared" ref="K1164:K1227" si="113">+J1164+K1163</f>
        <v>0.9980376542295939</v>
      </c>
      <c r="M1164" s="8">
        <v>2489.8566855156787</v>
      </c>
      <c r="N1164" s="8">
        <v>1838.3406084806395</v>
      </c>
      <c r="O1164" s="8">
        <v>84.894006356493065</v>
      </c>
      <c r="P1164" s="11">
        <v>66.351594777778431</v>
      </c>
      <c r="Q1164" s="8">
        <f t="shared" si="108"/>
        <v>4479.4428951305899</v>
      </c>
      <c r="R1164" s="8"/>
      <c r="S1164" s="8">
        <f t="shared" si="109"/>
        <v>66.350594777778426</v>
      </c>
      <c r="T1164" s="8"/>
      <c r="U1164" s="8">
        <v>152.53</v>
      </c>
      <c r="V1164" s="8">
        <v>0</v>
      </c>
      <c r="W1164" s="8"/>
      <c r="X1164" s="8"/>
      <c r="Y1164" s="8">
        <f t="shared" si="110"/>
        <v>0</v>
      </c>
      <c r="AA1164" s="15">
        <f t="shared" si="111"/>
        <v>4413.0913003528112</v>
      </c>
      <c r="AB1164">
        <v>5168</v>
      </c>
    </row>
    <row r="1165" spans="1:28">
      <c r="A1165">
        <v>5504</v>
      </c>
      <c r="B1165" s="1">
        <v>2022</v>
      </c>
      <c r="C1165" s="1">
        <v>2</v>
      </c>
      <c r="D1165" s="1">
        <v>15</v>
      </c>
      <c r="E1165" s="1">
        <v>7</v>
      </c>
      <c r="F1165" s="6">
        <v>3.7439699999999999E-7</v>
      </c>
      <c r="G1165" s="7">
        <v>0</v>
      </c>
      <c r="H1165" t="s">
        <v>6</v>
      </c>
      <c r="I1165" s="4">
        <v>4479.4249386417596</v>
      </c>
      <c r="J1165" s="14">
        <f t="shared" si="112"/>
        <v>4.710481695627409E-7</v>
      </c>
      <c r="K1165" s="14">
        <f t="shared" si="113"/>
        <v>0.99803812527776348</v>
      </c>
      <c r="M1165" s="8">
        <v>2844.2325288522557</v>
      </c>
      <c r="N1165" s="8">
        <v>1460.9628356585802</v>
      </c>
      <c r="O1165" s="8">
        <v>112.0059309499603</v>
      </c>
      <c r="P1165" s="11">
        <v>62.22364318095471</v>
      </c>
      <c r="Q1165" s="8">
        <f t="shared" si="108"/>
        <v>4479.4249386417514</v>
      </c>
      <c r="R1165" s="8"/>
      <c r="S1165" s="8">
        <f t="shared" si="109"/>
        <v>62.22364318095471</v>
      </c>
      <c r="T1165" s="8"/>
      <c r="U1165" s="8">
        <v>261.8</v>
      </c>
      <c r="V1165" s="8">
        <v>0</v>
      </c>
      <c r="W1165" s="8"/>
      <c r="X1165" s="8"/>
      <c r="Y1165" s="8">
        <f t="shared" si="110"/>
        <v>-8.1854523159563541E-12</v>
      </c>
      <c r="AA1165" s="15">
        <f t="shared" si="111"/>
        <v>4417.2012954607962</v>
      </c>
      <c r="AB1165">
        <v>5168</v>
      </c>
    </row>
    <row r="1166" spans="1:28">
      <c r="A1166">
        <v>957</v>
      </c>
      <c r="B1166" s="1">
        <v>2021</v>
      </c>
      <c r="C1166" s="1">
        <v>8</v>
      </c>
      <c r="D1166" s="1">
        <v>9</v>
      </c>
      <c r="E1166" s="1">
        <v>20</v>
      </c>
      <c r="F1166" s="6">
        <v>9.1980599999999998E-6</v>
      </c>
      <c r="G1166" s="7">
        <v>1E-3</v>
      </c>
      <c r="H1166" t="s">
        <v>8</v>
      </c>
      <c r="I1166" s="4">
        <v>4478.9364172075502</v>
      </c>
      <c r="J1166" s="14">
        <f t="shared" si="112"/>
        <v>1.1572553536829261E-5</v>
      </c>
      <c r="K1166" s="14">
        <f t="shared" si="113"/>
        <v>0.99804969783130026</v>
      </c>
      <c r="M1166" s="8">
        <v>2519.2749888388012</v>
      </c>
      <c r="N1166" s="8">
        <v>1837.8427044049195</v>
      </c>
      <c r="O1166" s="8">
        <v>66.720692727996337</v>
      </c>
      <c r="P1166" s="11">
        <v>55.09803123583221</v>
      </c>
      <c r="Q1166" s="8">
        <f t="shared" si="108"/>
        <v>4478.9364172075502</v>
      </c>
      <c r="R1166" s="8"/>
      <c r="S1166" s="8">
        <f t="shared" si="109"/>
        <v>55.097031235832212</v>
      </c>
      <c r="T1166" s="8"/>
      <c r="U1166" s="8">
        <v>0</v>
      </c>
      <c r="V1166" s="8">
        <v>0</v>
      </c>
      <c r="W1166" s="8"/>
      <c r="X1166" s="8"/>
      <c r="Y1166" s="8">
        <f t="shared" si="110"/>
        <v>0</v>
      </c>
      <c r="AA1166" s="15">
        <f t="shared" si="111"/>
        <v>4423.8383859717178</v>
      </c>
      <c r="AB1166">
        <v>5168</v>
      </c>
    </row>
    <row r="1167" spans="1:28">
      <c r="A1167">
        <v>1457</v>
      </c>
      <c r="B1167" s="1">
        <v>2021</v>
      </c>
      <c r="C1167" s="1">
        <v>8</v>
      </c>
      <c r="D1167" s="1">
        <v>30</v>
      </c>
      <c r="E1167" s="1">
        <v>16</v>
      </c>
      <c r="F1167" s="6">
        <v>8.8552699999999993E-6</v>
      </c>
      <c r="G1167" s="7">
        <v>1E-3</v>
      </c>
      <c r="H1167" t="s">
        <v>8</v>
      </c>
      <c r="I1167" s="4">
        <v>4478.2711148553899</v>
      </c>
      <c r="J1167" s="14">
        <f t="shared" si="112"/>
        <v>1.1141271763619508E-5</v>
      </c>
      <c r="K1167" s="14">
        <f t="shared" si="113"/>
        <v>0.99806083910306387</v>
      </c>
      <c r="M1167" s="8">
        <v>2463.377283153005</v>
      </c>
      <c r="N1167" s="8">
        <v>1886.6723173279297</v>
      </c>
      <c r="O1167" s="8">
        <v>71.782089503925036</v>
      </c>
      <c r="P1167" s="11">
        <v>56.43942487053004</v>
      </c>
      <c r="Q1167" s="8">
        <f t="shared" si="108"/>
        <v>4478.2711148553899</v>
      </c>
      <c r="R1167" s="8"/>
      <c r="S1167" s="8">
        <f t="shared" si="109"/>
        <v>56.438424870530042</v>
      </c>
      <c r="T1167" s="8"/>
      <c r="U1167" s="8">
        <v>134.13</v>
      </c>
      <c r="V1167" s="8">
        <v>0</v>
      </c>
      <c r="W1167" s="8"/>
      <c r="X1167" s="8"/>
      <c r="Y1167" s="8">
        <f t="shared" si="110"/>
        <v>0</v>
      </c>
      <c r="AA1167" s="15">
        <f t="shared" si="111"/>
        <v>4421.8316899848596</v>
      </c>
      <c r="AB1167">
        <v>5168</v>
      </c>
    </row>
    <row r="1168" spans="1:28">
      <c r="A1168">
        <v>4568</v>
      </c>
      <c r="B1168" s="1">
        <v>2022</v>
      </c>
      <c r="C1168" s="1">
        <v>1</v>
      </c>
      <c r="D1168" s="1">
        <v>7</v>
      </c>
      <c r="E1168" s="1">
        <v>7</v>
      </c>
      <c r="F1168" s="6">
        <v>3.6926699999999999E-7</v>
      </c>
      <c r="G1168" s="7">
        <v>0</v>
      </c>
      <c r="H1168" t="s">
        <v>6</v>
      </c>
      <c r="I1168" s="4">
        <v>4478.2470127911602</v>
      </c>
      <c r="J1168" s="14">
        <f t="shared" si="112"/>
        <v>4.6459385206057916E-7</v>
      </c>
      <c r="K1168" s="14">
        <f t="shared" si="113"/>
        <v>0.99806130369691592</v>
      </c>
      <c r="M1168" s="8">
        <v>2686.4555604508478</v>
      </c>
      <c r="N1168" s="8">
        <v>1588.3061488023802</v>
      </c>
      <c r="O1168" s="8">
        <v>139.53344468209323</v>
      </c>
      <c r="P1168" s="11">
        <v>63.951858855838736</v>
      </c>
      <c r="Q1168" s="8">
        <f t="shared" si="108"/>
        <v>4478.2470127911602</v>
      </c>
      <c r="R1168" s="8"/>
      <c r="S1168" s="8">
        <f t="shared" si="109"/>
        <v>63.951858855838736</v>
      </c>
      <c r="T1168" s="8"/>
      <c r="U1168" s="8">
        <v>72</v>
      </c>
      <c r="V1168" s="8">
        <v>200</v>
      </c>
      <c r="W1168" s="8"/>
      <c r="X1168" s="8"/>
      <c r="Y1168" s="8">
        <f t="shared" si="110"/>
        <v>0</v>
      </c>
      <c r="AA1168" s="15">
        <f t="shared" si="111"/>
        <v>4414.2951539353217</v>
      </c>
      <c r="AB1168">
        <v>5168</v>
      </c>
    </row>
    <row r="1169" spans="1:28">
      <c r="A1169">
        <v>502</v>
      </c>
      <c r="B1169" s="1">
        <v>2021</v>
      </c>
      <c r="C1169" s="1">
        <v>7</v>
      </c>
      <c r="D1169" s="1">
        <v>21</v>
      </c>
      <c r="E1169" s="1">
        <v>21</v>
      </c>
      <c r="F1169" s="6">
        <v>9.0807499999999994E-6</v>
      </c>
      <c r="G1169" s="7">
        <v>1E-3</v>
      </c>
      <c r="H1169" t="s">
        <v>8</v>
      </c>
      <c r="I1169" s="4">
        <v>4478.0664993967703</v>
      </c>
      <c r="J1169" s="14">
        <f t="shared" si="112"/>
        <v>1.1424959777340255E-5</v>
      </c>
      <c r="K1169" s="14">
        <f t="shared" si="113"/>
        <v>0.99807272865669328</v>
      </c>
      <c r="M1169" s="8">
        <v>2473.6439677862077</v>
      </c>
      <c r="N1169" s="8">
        <v>1868.8578928665099</v>
      </c>
      <c r="O1169" s="8">
        <v>73.96258776252256</v>
      </c>
      <c r="P1169" s="11">
        <v>61.602050981529864</v>
      </c>
      <c r="Q1169" s="8">
        <f t="shared" si="108"/>
        <v>4478.0664993967694</v>
      </c>
      <c r="R1169" s="8"/>
      <c r="S1169" s="8">
        <f t="shared" si="109"/>
        <v>61.601050981529866</v>
      </c>
      <c r="T1169" s="8"/>
      <c r="U1169" s="8">
        <v>0</v>
      </c>
      <c r="V1169" s="8">
        <v>0</v>
      </c>
      <c r="W1169" s="8"/>
      <c r="X1169" s="8"/>
      <c r="Y1169" s="8">
        <f t="shared" si="110"/>
        <v>0</v>
      </c>
      <c r="AA1169" s="15">
        <f t="shared" si="111"/>
        <v>4416.4644484152395</v>
      </c>
      <c r="AB1169">
        <v>5168</v>
      </c>
    </row>
    <row r="1170" spans="1:28">
      <c r="A1170">
        <v>7983</v>
      </c>
      <c r="B1170" s="1">
        <v>2022</v>
      </c>
      <c r="C1170" s="1">
        <v>5</v>
      </c>
      <c r="D1170" s="1">
        <v>29</v>
      </c>
      <c r="E1170" s="1">
        <v>14</v>
      </c>
      <c r="F1170" s="6">
        <v>6.7935600000000002E-6</v>
      </c>
      <c r="G1170" s="7">
        <v>1E-3</v>
      </c>
      <c r="H1170" t="s">
        <v>7</v>
      </c>
      <c r="I1170" s="4">
        <v>4477.8834210497798</v>
      </c>
      <c r="J1170" s="14">
        <f t="shared" si="112"/>
        <v>8.547328111108407E-6</v>
      </c>
      <c r="K1170" s="14">
        <f t="shared" si="113"/>
        <v>0.99808127598480434</v>
      </c>
      <c r="M1170" s="8">
        <v>2446.3919594127187</v>
      </c>
      <c r="N1170" s="8">
        <v>1905.8432853676302</v>
      </c>
      <c r="O1170" s="8">
        <v>68.214865740282761</v>
      </c>
      <c r="P1170" s="11">
        <v>57.433310529148912</v>
      </c>
      <c r="Q1170" s="8">
        <f t="shared" si="108"/>
        <v>4477.8834210497807</v>
      </c>
      <c r="R1170" s="8"/>
      <c r="S1170" s="8">
        <f t="shared" si="109"/>
        <v>57.432310529148914</v>
      </c>
      <c r="T1170" s="8"/>
      <c r="U1170" s="8">
        <v>0</v>
      </c>
      <c r="V1170" s="8">
        <v>10</v>
      </c>
      <c r="W1170" s="8"/>
      <c r="X1170" s="8"/>
      <c r="Y1170" s="8">
        <f t="shared" si="110"/>
        <v>0</v>
      </c>
      <c r="AA1170" s="15">
        <f t="shared" si="111"/>
        <v>4420.4501105206318</v>
      </c>
      <c r="AB1170">
        <v>5168</v>
      </c>
    </row>
    <row r="1171" spans="1:28">
      <c r="A1171">
        <v>5505</v>
      </c>
      <c r="B1171" s="1">
        <v>2022</v>
      </c>
      <c r="C1171" s="1">
        <v>2</v>
      </c>
      <c r="D1171" s="1">
        <v>15</v>
      </c>
      <c r="E1171" s="1">
        <v>8</v>
      </c>
      <c r="F1171" s="6">
        <v>3.6678000000000001E-7</v>
      </c>
      <c r="G1171" s="7">
        <v>0</v>
      </c>
      <c r="H1171" t="s">
        <v>6</v>
      </c>
      <c r="I1171" s="4">
        <v>4477.1309383246198</v>
      </c>
      <c r="J1171" s="14">
        <f t="shared" si="112"/>
        <v>4.6146482913116856E-7</v>
      </c>
      <c r="K1171" s="14">
        <f t="shared" si="113"/>
        <v>0.99808173744963347</v>
      </c>
      <c r="M1171" s="8">
        <v>2836.7269577231114</v>
      </c>
      <c r="N1171" s="8">
        <v>1464.19917313323</v>
      </c>
      <c r="O1171" s="8">
        <v>114.70086526169449</v>
      </c>
      <c r="P1171" s="11">
        <v>61.503942206584753</v>
      </c>
      <c r="Q1171" s="8">
        <f t="shared" si="108"/>
        <v>4477.1309383246207</v>
      </c>
      <c r="R1171" s="8"/>
      <c r="S1171" s="8">
        <f t="shared" si="109"/>
        <v>61.503942206584753</v>
      </c>
      <c r="T1171" s="8"/>
      <c r="U1171" s="8">
        <v>264.70000000000005</v>
      </c>
      <c r="V1171" s="8">
        <v>0</v>
      </c>
      <c r="W1171" s="8"/>
      <c r="X1171" s="8"/>
      <c r="Y1171" s="8">
        <f t="shared" si="110"/>
        <v>0</v>
      </c>
      <c r="AA1171" s="15">
        <f t="shared" si="111"/>
        <v>4415.626996118036</v>
      </c>
      <c r="AB1171">
        <v>5168</v>
      </c>
    </row>
    <row r="1172" spans="1:28">
      <c r="A1172">
        <v>4969</v>
      </c>
      <c r="B1172" s="1">
        <v>2022</v>
      </c>
      <c r="C1172" s="1">
        <v>1</v>
      </c>
      <c r="D1172" s="1">
        <v>24</v>
      </c>
      <c r="E1172" s="1">
        <v>0</v>
      </c>
      <c r="F1172" s="6">
        <v>3.6401900000000003E-7</v>
      </c>
      <c r="G1172" s="7">
        <v>0</v>
      </c>
      <c r="H1172" t="s">
        <v>6</v>
      </c>
      <c r="I1172" s="4">
        <v>4476.1307173960304</v>
      </c>
      <c r="J1172" s="14">
        <f t="shared" si="112"/>
        <v>4.5799107267435211E-7</v>
      </c>
      <c r="K1172" s="14">
        <f t="shared" si="113"/>
        <v>0.99808219544070609</v>
      </c>
      <c r="M1172" s="8">
        <v>2940.7230335097397</v>
      </c>
      <c r="N1172" s="8">
        <v>1320.3079570929901</v>
      </c>
      <c r="O1172" s="8">
        <v>150.70602579282519</v>
      </c>
      <c r="P1172" s="11">
        <v>64.393701000463935</v>
      </c>
      <c r="Q1172" s="8">
        <f t="shared" si="108"/>
        <v>4476.1307173960186</v>
      </c>
      <c r="R1172" s="8"/>
      <c r="S1172" s="8">
        <f t="shared" si="109"/>
        <v>64.393701000463935</v>
      </c>
      <c r="T1172" s="8"/>
      <c r="U1172" s="8">
        <v>0</v>
      </c>
      <c r="V1172" s="8">
        <v>100</v>
      </c>
      <c r="W1172" s="8"/>
      <c r="X1172" s="8"/>
      <c r="Y1172" s="8">
        <f t="shared" si="110"/>
        <v>-1.1823431123048067E-11</v>
      </c>
      <c r="AA1172" s="15">
        <f t="shared" si="111"/>
        <v>4411.7370163955547</v>
      </c>
      <c r="AB1172">
        <v>5168</v>
      </c>
    </row>
    <row r="1173" spans="1:28">
      <c r="A1173">
        <v>8675</v>
      </c>
      <c r="B1173" s="1">
        <v>2022</v>
      </c>
      <c r="C1173" s="1">
        <v>6</v>
      </c>
      <c r="D1173" s="1">
        <v>27</v>
      </c>
      <c r="E1173" s="1">
        <v>10</v>
      </c>
      <c r="F1173" s="6">
        <v>9.1433400000000005E-6</v>
      </c>
      <c r="G1173" s="7">
        <v>1E-3</v>
      </c>
      <c r="H1173" t="s">
        <v>8</v>
      </c>
      <c r="I1173" s="4">
        <v>4476.1147552010398</v>
      </c>
      <c r="J1173" s="14">
        <f t="shared" si="112"/>
        <v>1.1503707483472869E-5</v>
      </c>
      <c r="K1173" s="14">
        <f t="shared" si="113"/>
        <v>0.99809369914818957</v>
      </c>
      <c r="M1173" s="8">
        <v>2544.5072319036963</v>
      </c>
      <c r="N1173" s="8">
        <v>1786.8642146501898</v>
      </c>
      <c r="O1173" s="8">
        <v>80.089226887339507</v>
      </c>
      <c r="P1173" s="11">
        <v>64.654081759814005</v>
      </c>
      <c r="Q1173" s="8">
        <f t="shared" si="108"/>
        <v>4476.1147552010398</v>
      </c>
      <c r="R1173" s="8"/>
      <c r="S1173" s="8">
        <f t="shared" si="109"/>
        <v>64.653081759814</v>
      </c>
      <c r="T1173" s="8"/>
      <c r="U1173" s="8">
        <v>0</v>
      </c>
      <c r="V1173" s="8">
        <v>0</v>
      </c>
      <c r="W1173" s="8"/>
      <c r="X1173" s="8"/>
      <c r="Y1173" s="8">
        <f t="shared" si="110"/>
        <v>0</v>
      </c>
      <c r="AA1173" s="15">
        <f t="shared" si="111"/>
        <v>4411.4606734412255</v>
      </c>
      <c r="AB1173">
        <v>5168</v>
      </c>
    </row>
    <row r="1174" spans="1:28">
      <c r="A1174">
        <v>8604</v>
      </c>
      <c r="B1174" s="1">
        <v>2022</v>
      </c>
      <c r="C1174" s="1">
        <v>6</v>
      </c>
      <c r="D1174" s="1">
        <v>24</v>
      </c>
      <c r="E1174" s="1">
        <v>11</v>
      </c>
      <c r="F1174" s="6">
        <v>9.0271099999999994E-6</v>
      </c>
      <c r="G1174" s="7">
        <v>1E-3</v>
      </c>
      <c r="H1174" t="s">
        <v>8</v>
      </c>
      <c r="I1174" s="4">
        <v>4474.9612858808396</v>
      </c>
      <c r="J1174" s="14">
        <f t="shared" si="112"/>
        <v>1.1357472527668528E-5</v>
      </c>
      <c r="K1174" s="14">
        <f t="shared" si="113"/>
        <v>0.99810505662071725</v>
      </c>
      <c r="M1174" s="8">
        <v>2459.6821385906437</v>
      </c>
      <c r="N1174" s="8">
        <v>1887.3944889716802</v>
      </c>
      <c r="O1174" s="8">
        <v>70.636406584296012</v>
      </c>
      <c r="P1174" s="11">
        <v>57.248251734220233</v>
      </c>
      <c r="Q1174" s="8">
        <f t="shared" si="108"/>
        <v>4474.9612858808405</v>
      </c>
      <c r="R1174" s="8"/>
      <c r="S1174" s="8">
        <f t="shared" si="109"/>
        <v>57.247251734220235</v>
      </c>
      <c r="T1174" s="8"/>
      <c r="U1174" s="8">
        <v>0</v>
      </c>
      <c r="V1174" s="8">
        <v>0</v>
      </c>
      <c r="W1174" s="8"/>
      <c r="X1174" s="8"/>
      <c r="Y1174" s="8">
        <f t="shared" si="110"/>
        <v>0</v>
      </c>
      <c r="AA1174" s="15">
        <f t="shared" si="111"/>
        <v>4417.71303414662</v>
      </c>
      <c r="AB1174">
        <v>5168</v>
      </c>
    </row>
    <row r="1175" spans="1:28">
      <c r="A1175">
        <v>5354</v>
      </c>
      <c r="B1175" s="1">
        <v>2022</v>
      </c>
      <c r="C1175" s="1">
        <v>2</v>
      </c>
      <c r="D1175" s="1">
        <v>9</v>
      </c>
      <c r="E1175" s="1">
        <v>1</v>
      </c>
      <c r="F1175" s="6">
        <v>3.6152999999999998E-7</v>
      </c>
      <c r="G1175" s="7">
        <v>0</v>
      </c>
      <c r="H1175" t="s">
        <v>6</v>
      </c>
      <c r="I1175" s="4">
        <v>4473.3224740776204</v>
      </c>
      <c r="J1175" s="14">
        <f t="shared" si="112"/>
        <v>4.5485953344182169E-7</v>
      </c>
      <c r="K1175" s="14">
        <f t="shared" si="113"/>
        <v>0.99810551148025073</v>
      </c>
      <c r="M1175" s="8">
        <v>2887.4825239899101</v>
      </c>
      <c r="N1175" s="8">
        <v>1411.6980413591</v>
      </c>
      <c r="O1175" s="8">
        <v>116.21476998323548</v>
      </c>
      <c r="P1175" s="11">
        <v>57.927138745374251</v>
      </c>
      <c r="Q1175" s="8">
        <f t="shared" si="108"/>
        <v>4473.3224740776204</v>
      </c>
      <c r="R1175" s="8"/>
      <c r="S1175" s="8">
        <f t="shared" si="109"/>
        <v>57.927138745374251</v>
      </c>
      <c r="T1175" s="8"/>
      <c r="U1175" s="8">
        <v>0</v>
      </c>
      <c r="V1175" s="8">
        <v>100</v>
      </c>
      <c r="W1175" s="8"/>
      <c r="X1175" s="8"/>
      <c r="Y1175" s="8">
        <f t="shared" si="110"/>
        <v>0</v>
      </c>
      <c r="AA1175" s="15">
        <f t="shared" si="111"/>
        <v>4415.3953353322458</v>
      </c>
      <c r="AB1175">
        <v>5168</v>
      </c>
    </row>
    <row r="1176" spans="1:28">
      <c r="A1176">
        <v>8661</v>
      </c>
      <c r="B1176" s="1">
        <v>2022</v>
      </c>
      <c r="C1176" s="1">
        <v>6</v>
      </c>
      <c r="D1176" s="1">
        <v>26</v>
      </c>
      <c r="E1176" s="1">
        <v>20</v>
      </c>
      <c r="F1176" s="6">
        <v>9.31033E-6</v>
      </c>
      <c r="G1176" s="7">
        <v>1E-3</v>
      </c>
      <c r="H1176" t="s">
        <v>8</v>
      </c>
      <c r="I1176" s="4">
        <v>4473.0279983292203</v>
      </c>
      <c r="J1176" s="14">
        <f t="shared" si="112"/>
        <v>1.1713806212456493E-5</v>
      </c>
      <c r="K1176" s="14">
        <f t="shared" si="113"/>
        <v>0.99811722528646318</v>
      </c>
      <c r="M1176" s="8">
        <v>2409.4592947166839</v>
      </c>
      <c r="N1176" s="8">
        <v>1929.7141626532</v>
      </c>
      <c r="O1176" s="8">
        <v>68.888349206433929</v>
      </c>
      <c r="P1176" s="11">
        <v>64.966191752911925</v>
      </c>
      <c r="Q1176" s="8">
        <f t="shared" si="108"/>
        <v>4473.0279983292303</v>
      </c>
      <c r="R1176" s="8"/>
      <c r="S1176" s="8">
        <f t="shared" si="109"/>
        <v>64.96519175291192</v>
      </c>
      <c r="T1176" s="8"/>
      <c r="U1176" s="8">
        <v>0</v>
      </c>
      <c r="V1176" s="8">
        <v>0</v>
      </c>
      <c r="W1176" s="8"/>
      <c r="X1176" s="8"/>
      <c r="Y1176" s="8">
        <f t="shared" si="110"/>
        <v>1.0004441719502211E-11</v>
      </c>
      <c r="AA1176" s="15">
        <f t="shared" si="111"/>
        <v>4408.0618065763183</v>
      </c>
      <c r="AB1176">
        <v>5168</v>
      </c>
    </row>
    <row r="1177" spans="1:28">
      <c r="A1177">
        <v>7911</v>
      </c>
      <c r="B1177" s="1">
        <v>2022</v>
      </c>
      <c r="C1177" s="1">
        <v>5</v>
      </c>
      <c r="D1177" s="1">
        <v>26</v>
      </c>
      <c r="E1177" s="1">
        <v>14</v>
      </c>
      <c r="F1177" s="6">
        <v>6.6700300000000001E-6</v>
      </c>
      <c r="G1177" s="7">
        <v>1E-3</v>
      </c>
      <c r="H1177" t="s">
        <v>7</v>
      </c>
      <c r="I1177" s="4">
        <v>4472.9279432519997</v>
      </c>
      <c r="J1177" s="14">
        <f t="shared" si="112"/>
        <v>8.3919086489169759E-6</v>
      </c>
      <c r="K1177" s="14">
        <f t="shared" si="113"/>
        <v>0.99812561719511206</v>
      </c>
      <c r="M1177" s="8">
        <v>2630.4249583869741</v>
      </c>
      <c r="N1177" s="8">
        <v>1697.8940920951798</v>
      </c>
      <c r="O1177" s="8">
        <v>83.083046071320453</v>
      </c>
      <c r="P1177" s="11">
        <v>61.525846698525058</v>
      </c>
      <c r="Q1177" s="8">
        <f t="shared" si="108"/>
        <v>4472.9279432519997</v>
      </c>
      <c r="R1177" s="8"/>
      <c r="S1177" s="8">
        <f t="shared" si="109"/>
        <v>61.52484669852506</v>
      </c>
      <c r="T1177" s="8"/>
      <c r="U1177" s="8">
        <v>300</v>
      </c>
      <c r="V1177" s="8">
        <v>0</v>
      </c>
      <c r="W1177" s="8"/>
      <c r="X1177" s="8"/>
      <c r="Y1177" s="8">
        <f t="shared" si="110"/>
        <v>0</v>
      </c>
      <c r="AA1177" s="15">
        <f t="shared" si="111"/>
        <v>4411.4020965534746</v>
      </c>
      <c r="AB1177">
        <v>5168</v>
      </c>
    </row>
    <row r="1178" spans="1:28">
      <c r="A1178">
        <v>2485</v>
      </c>
      <c r="B1178" s="1">
        <v>2021</v>
      </c>
      <c r="C1178" s="1">
        <v>10</v>
      </c>
      <c r="D1178" s="1">
        <v>12</v>
      </c>
      <c r="E1178" s="1">
        <v>12</v>
      </c>
      <c r="F1178" s="6">
        <v>5.9787799999999997E-6</v>
      </c>
      <c r="G1178" s="7">
        <v>1E-3</v>
      </c>
      <c r="H1178" t="s">
        <v>9</v>
      </c>
      <c r="I1178" s="4">
        <v>4472.7964214798203</v>
      </c>
      <c r="J1178" s="14">
        <f t="shared" si="112"/>
        <v>7.5222113831529742E-6</v>
      </c>
      <c r="K1178" s="14">
        <f t="shared" si="113"/>
        <v>0.99813313940649517</v>
      </c>
      <c r="M1178" s="8">
        <v>2552.8292940480433</v>
      </c>
      <c r="N1178" s="8">
        <v>1771.4566355339202</v>
      </c>
      <c r="O1178" s="8">
        <v>88.097595025781942</v>
      </c>
      <c r="P1178" s="11">
        <v>60.412896872075365</v>
      </c>
      <c r="Q1178" s="8">
        <f t="shared" si="108"/>
        <v>4472.7964214798203</v>
      </c>
      <c r="R1178" s="8"/>
      <c r="S1178" s="8">
        <f t="shared" si="109"/>
        <v>60.411896872075367</v>
      </c>
      <c r="T1178" s="8"/>
      <c r="U1178" s="8">
        <v>0</v>
      </c>
      <c r="V1178" s="8">
        <v>0</v>
      </c>
      <c r="W1178" s="8"/>
      <c r="X1178" s="8"/>
      <c r="Y1178" s="8">
        <f t="shared" si="110"/>
        <v>0</v>
      </c>
      <c r="AA1178" s="15">
        <f t="shared" si="111"/>
        <v>4412.3835246077451</v>
      </c>
      <c r="AB1178">
        <v>5168</v>
      </c>
    </row>
    <row r="1179" spans="1:28">
      <c r="A1179">
        <v>6065</v>
      </c>
      <c r="B1179" s="1">
        <v>2022</v>
      </c>
      <c r="C1179" s="1">
        <v>3</v>
      </c>
      <c r="D1179" s="1">
        <v>10</v>
      </c>
      <c r="E1179" s="1">
        <v>16</v>
      </c>
      <c r="F1179" s="6">
        <v>1.2292E-6</v>
      </c>
      <c r="G1179" s="7">
        <v>0</v>
      </c>
      <c r="H1179" t="s">
        <v>7</v>
      </c>
      <c r="I1179" s="4">
        <v>4472.4688686259897</v>
      </c>
      <c r="J1179" s="14">
        <f t="shared" si="112"/>
        <v>1.5465198973990741E-6</v>
      </c>
      <c r="K1179" s="14">
        <f t="shared" si="113"/>
        <v>0.99813468592639254</v>
      </c>
      <c r="M1179" s="8">
        <v>2750.5317752360247</v>
      </c>
      <c r="N1179" s="8">
        <v>1534.0688946321698</v>
      </c>
      <c r="O1179" s="8">
        <v>127.81624112025251</v>
      </c>
      <c r="P1179" s="11">
        <v>60.051957637542202</v>
      </c>
      <c r="Q1179" s="8">
        <f t="shared" si="108"/>
        <v>4472.4688686259888</v>
      </c>
      <c r="R1179" s="8"/>
      <c r="S1179" s="8">
        <f t="shared" si="109"/>
        <v>60.051957637542202</v>
      </c>
      <c r="T1179" s="8"/>
      <c r="U1179" s="8">
        <v>0</v>
      </c>
      <c r="V1179" s="8">
        <v>0</v>
      </c>
      <c r="W1179" s="8"/>
      <c r="X1179" s="8"/>
      <c r="Y1179" s="8">
        <f t="shared" si="110"/>
        <v>0</v>
      </c>
      <c r="AA1179" s="15">
        <f t="shared" si="111"/>
        <v>4412.4169109884469</v>
      </c>
      <c r="AB1179">
        <v>5168</v>
      </c>
    </row>
    <row r="1180" spans="1:28">
      <c r="A1180">
        <v>467</v>
      </c>
      <c r="B1180" s="1">
        <v>2021</v>
      </c>
      <c r="C1180" s="1">
        <v>7</v>
      </c>
      <c r="D1180" s="1">
        <v>20</v>
      </c>
      <c r="E1180" s="1">
        <v>10</v>
      </c>
      <c r="F1180" s="6">
        <v>8.4633900000000003E-6</v>
      </c>
      <c r="G1180" s="7">
        <v>1E-3</v>
      </c>
      <c r="H1180" t="s">
        <v>8</v>
      </c>
      <c r="I1180" s="4">
        <v>4471.0218915121905</v>
      </c>
      <c r="J1180" s="14">
        <f t="shared" si="112"/>
        <v>1.0648227330335463E-5</v>
      </c>
      <c r="K1180" s="14">
        <f t="shared" si="113"/>
        <v>0.99814533415372286</v>
      </c>
      <c r="M1180" s="8">
        <v>2592.4541638255828</v>
      </c>
      <c r="N1180" s="8">
        <v>1731.6211484364101</v>
      </c>
      <c r="O1180" s="8">
        <v>87.24349882930008</v>
      </c>
      <c r="P1180" s="11">
        <v>59.703080420887424</v>
      </c>
      <c r="Q1180" s="8">
        <f t="shared" si="108"/>
        <v>4471.0218915121795</v>
      </c>
      <c r="R1180" s="8"/>
      <c r="S1180" s="8">
        <f t="shared" si="109"/>
        <v>59.702080420887427</v>
      </c>
      <c r="T1180" s="8"/>
      <c r="U1180" s="8">
        <v>0</v>
      </c>
      <c r="V1180" s="8">
        <v>0</v>
      </c>
      <c r="W1180" s="8"/>
      <c r="X1180" s="8"/>
      <c r="Y1180" s="8">
        <f t="shared" si="110"/>
        <v>-1.0913936421275139E-11</v>
      </c>
      <c r="AA1180" s="15">
        <f t="shared" si="111"/>
        <v>4411.3188110912924</v>
      </c>
      <c r="AB1180">
        <v>5168</v>
      </c>
    </row>
    <row r="1181" spans="1:28">
      <c r="A1181">
        <v>306</v>
      </c>
      <c r="B1181" s="1">
        <v>2021</v>
      </c>
      <c r="C1181" s="1">
        <v>7</v>
      </c>
      <c r="D1181" s="1">
        <v>13</v>
      </c>
      <c r="E1181" s="1">
        <v>17</v>
      </c>
      <c r="F1181" s="6">
        <v>8.4619699999999992E-6</v>
      </c>
      <c r="G1181" s="7">
        <v>1E-3</v>
      </c>
      <c r="H1181" t="s">
        <v>8</v>
      </c>
      <c r="I1181" s="4">
        <v>4470.67211509361</v>
      </c>
      <c r="J1181" s="14">
        <f t="shared" si="112"/>
        <v>1.0646440755120438E-5</v>
      </c>
      <c r="K1181" s="14">
        <f t="shared" si="113"/>
        <v>0.99815598059447797</v>
      </c>
      <c r="M1181" s="8">
        <v>2425.6575593844104</v>
      </c>
      <c r="N1181" s="8">
        <v>1928.4770621564601</v>
      </c>
      <c r="O1181" s="8">
        <v>64.261135665304664</v>
      </c>
      <c r="P1181" s="11">
        <v>52.27635788743504</v>
      </c>
      <c r="Q1181" s="8">
        <f t="shared" si="108"/>
        <v>4470.67211509361</v>
      </c>
      <c r="R1181" s="8"/>
      <c r="S1181" s="8">
        <f t="shared" si="109"/>
        <v>52.275357887435042</v>
      </c>
      <c r="T1181" s="8"/>
      <c r="U1181" s="8">
        <v>0</v>
      </c>
      <c r="V1181" s="8">
        <v>0</v>
      </c>
      <c r="W1181" s="8"/>
      <c r="X1181" s="8"/>
      <c r="Y1181" s="8">
        <f t="shared" si="110"/>
        <v>0</v>
      </c>
      <c r="AA1181" s="15">
        <f t="shared" si="111"/>
        <v>4418.3957572061754</v>
      </c>
      <c r="AB1181">
        <v>5168</v>
      </c>
    </row>
    <row r="1182" spans="1:28">
      <c r="A1182">
        <v>4740</v>
      </c>
      <c r="B1182" s="1">
        <v>2022</v>
      </c>
      <c r="C1182" s="1">
        <v>1</v>
      </c>
      <c r="D1182" s="1">
        <v>14</v>
      </c>
      <c r="E1182" s="1">
        <v>11</v>
      </c>
      <c r="F1182" s="6">
        <v>3.4652600000000002E-7</v>
      </c>
      <c r="G1182" s="7">
        <v>0</v>
      </c>
      <c r="H1182" t="s">
        <v>6</v>
      </c>
      <c r="I1182" s="4">
        <v>4470.3489416229604</v>
      </c>
      <c r="J1182" s="14">
        <f t="shared" si="112"/>
        <v>4.3598222743744841E-7</v>
      </c>
      <c r="K1182" s="14">
        <f t="shared" si="113"/>
        <v>0.9981564165767054</v>
      </c>
      <c r="M1182" s="8">
        <v>2762.2598981439246</v>
      </c>
      <c r="N1182" s="8">
        <v>1521.6356345003094</v>
      </c>
      <c r="O1182" s="8">
        <v>124.19894246647414</v>
      </c>
      <c r="P1182" s="11">
        <v>62.254466512261757</v>
      </c>
      <c r="Q1182" s="8">
        <f t="shared" si="108"/>
        <v>4470.3489416229695</v>
      </c>
      <c r="R1182" s="8"/>
      <c r="S1182" s="8">
        <f t="shared" si="109"/>
        <v>62.254466512261757</v>
      </c>
      <c r="T1182" s="8"/>
      <c r="U1182" s="8">
        <v>0</v>
      </c>
      <c r="V1182" s="8">
        <v>0</v>
      </c>
      <c r="W1182" s="8"/>
      <c r="X1182" s="8"/>
      <c r="Y1182" s="8">
        <f t="shared" si="110"/>
        <v>9.0949470177292824E-12</v>
      </c>
      <c r="AA1182" s="15">
        <f t="shared" si="111"/>
        <v>4408.0944751107081</v>
      </c>
      <c r="AB1182">
        <v>5168</v>
      </c>
    </row>
    <row r="1183" spans="1:28">
      <c r="A1183">
        <v>8652</v>
      </c>
      <c r="B1183" s="1">
        <v>2022</v>
      </c>
      <c r="C1183" s="1">
        <v>6</v>
      </c>
      <c r="D1183" s="1">
        <v>26</v>
      </c>
      <c r="E1183" s="1">
        <v>11</v>
      </c>
      <c r="F1183" s="6">
        <v>8.7373800000000007E-6</v>
      </c>
      <c r="G1183" s="7">
        <v>1E-3</v>
      </c>
      <c r="H1183" t="s">
        <v>8</v>
      </c>
      <c r="I1183" s="4">
        <v>4469.9588928313096</v>
      </c>
      <c r="J1183" s="14">
        <f t="shared" si="112"/>
        <v>1.0992948276225776E-5</v>
      </c>
      <c r="K1183" s="14">
        <f t="shared" si="113"/>
        <v>0.99816740952498162</v>
      </c>
      <c r="M1183" s="8">
        <v>2418.9524972807449</v>
      </c>
      <c r="N1183" s="8">
        <v>1913.8666829018503</v>
      </c>
      <c r="O1183" s="8">
        <v>75.490319856358113</v>
      </c>
      <c r="P1183" s="11">
        <v>61.649392792356508</v>
      </c>
      <c r="Q1183" s="8">
        <f t="shared" si="108"/>
        <v>4469.9588928313096</v>
      </c>
      <c r="R1183" s="8"/>
      <c r="S1183" s="8">
        <f t="shared" si="109"/>
        <v>61.64839279235651</v>
      </c>
      <c r="T1183" s="8"/>
      <c r="U1183" s="8">
        <v>158.41</v>
      </c>
      <c r="V1183" s="8">
        <v>0</v>
      </c>
      <c r="W1183" s="8"/>
      <c r="X1183" s="8"/>
      <c r="Y1183" s="8">
        <f t="shared" si="110"/>
        <v>0</v>
      </c>
      <c r="AA1183" s="15">
        <f t="shared" si="111"/>
        <v>4408.309500038953</v>
      </c>
      <c r="AB1183">
        <v>5168</v>
      </c>
    </row>
    <row r="1184" spans="1:28">
      <c r="A1184">
        <v>1365</v>
      </c>
      <c r="B1184" s="1">
        <v>2021</v>
      </c>
      <c r="C1184" s="1">
        <v>8</v>
      </c>
      <c r="D1184" s="1">
        <v>26</v>
      </c>
      <c r="E1184" s="1">
        <v>20</v>
      </c>
      <c r="F1184" s="6">
        <v>8.6209400000000002E-6</v>
      </c>
      <c r="G1184" s="7">
        <v>1E-3</v>
      </c>
      <c r="H1184" t="s">
        <v>8</v>
      </c>
      <c r="I1184" s="4">
        <v>4469.3621090946399</v>
      </c>
      <c r="J1184" s="14">
        <f t="shared" si="112"/>
        <v>1.0846449108593861E-5</v>
      </c>
      <c r="K1184" s="14">
        <f t="shared" si="113"/>
        <v>0.99817825597409027</v>
      </c>
      <c r="M1184" s="8">
        <v>2451.9375049801984</v>
      </c>
      <c r="N1184" s="8">
        <v>1882.2246818367801</v>
      </c>
      <c r="O1184" s="8">
        <v>74.515882248990849</v>
      </c>
      <c r="P1184" s="11">
        <v>60.684040028670651</v>
      </c>
      <c r="Q1184" s="8">
        <f t="shared" si="108"/>
        <v>4469.3621090946408</v>
      </c>
      <c r="R1184" s="8"/>
      <c r="S1184" s="8">
        <f t="shared" si="109"/>
        <v>60.683040028670653</v>
      </c>
      <c r="T1184" s="8"/>
      <c r="U1184" s="8">
        <v>0</v>
      </c>
      <c r="V1184" s="8">
        <v>0</v>
      </c>
      <c r="W1184" s="8"/>
      <c r="X1184" s="8"/>
      <c r="Y1184" s="8">
        <f t="shared" si="110"/>
        <v>0</v>
      </c>
      <c r="AA1184" s="15">
        <f t="shared" si="111"/>
        <v>4408.6780690659698</v>
      </c>
      <c r="AB1184">
        <v>5168</v>
      </c>
    </row>
    <row r="1185" spans="1:28">
      <c r="A1185">
        <v>8490</v>
      </c>
      <c r="B1185" s="1">
        <v>2022</v>
      </c>
      <c r="C1185" s="1">
        <v>6</v>
      </c>
      <c r="D1185" s="1">
        <v>19</v>
      </c>
      <c r="E1185" s="1">
        <v>17</v>
      </c>
      <c r="F1185" s="6">
        <v>9.7419099999999997E-6</v>
      </c>
      <c r="G1185" s="7">
        <v>1E-3</v>
      </c>
      <c r="H1185" t="s">
        <v>8</v>
      </c>
      <c r="I1185" s="4">
        <v>4467.9838314600302</v>
      </c>
      <c r="J1185" s="14">
        <f t="shared" si="112"/>
        <v>1.22567992626676E-5</v>
      </c>
      <c r="K1185" s="14">
        <f t="shared" si="113"/>
        <v>0.99819051277335291</v>
      </c>
      <c r="M1185" s="8">
        <v>2438.3794823696862</v>
      </c>
      <c r="N1185" s="8">
        <v>1901.9007232077502</v>
      </c>
      <c r="O1185" s="8">
        <v>66.071905333195645</v>
      </c>
      <c r="P1185" s="11">
        <v>61.631720549397883</v>
      </c>
      <c r="Q1185" s="8">
        <f t="shared" si="108"/>
        <v>4467.9838314600302</v>
      </c>
      <c r="R1185" s="8"/>
      <c r="S1185" s="8">
        <f t="shared" si="109"/>
        <v>61.630720549397886</v>
      </c>
      <c r="T1185" s="8"/>
      <c r="U1185" s="8">
        <v>0</v>
      </c>
      <c r="V1185" s="8">
        <v>64.930000000000007</v>
      </c>
      <c r="W1185" s="8"/>
      <c r="X1185" s="8"/>
      <c r="Y1185" s="8">
        <f t="shared" si="110"/>
        <v>0</v>
      </c>
      <c r="AA1185" s="15">
        <f t="shared" si="111"/>
        <v>4406.3521109106323</v>
      </c>
      <c r="AB1185">
        <v>5168</v>
      </c>
    </row>
    <row r="1186" spans="1:28">
      <c r="A1186">
        <v>5245</v>
      </c>
      <c r="B1186" s="1">
        <v>2022</v>
      </c>
      <c r="C1186" s="1">
        <v>2</v>
      </c>
      <c r="D1186" s="1">
        <v>4</v>
      </c>
      <c r="E1186" s="1">
        <v>12</v>
      </c>
      <c r="F1186" s="6">
        <v>3.3496799999999999E-7</v>
      </c>
      <c r="G1186" s="7">
        <v>0</v>
      </c>
      <c r="H1186" t="s">
        <v>6</v>
      </c>
      <c r="I1186" s="4">
        <v>4467.5251996858997</v>
      </c>
      <c r="J1186" s="14">
        <f t="shared" si="112"/>
        <v>4.2144051170840631E-7</v>
      </c>
      <c r="K1186" s="14">
        <f t="shared" si="113"/>
        <v>0.99819093421386462</v>
      </c>
      <c r="M1186" s="8">
        <v>2788.1473310496458</v>
      </c>
      <c r="N1186" s="8">
        <v>1514.5947814346403</v>
      </c>
      <c r="O1186" s="8">
        <v>106.97389572885146</v>
      </c>
      <c r="P1186" s="11">
        <v>57.809191472762166</v>
      </c>
      <c r="Q1186" s="8">
        <f t="shared" si="108"/>
        <v>4467.5251996858997</v>
      </c>
      <c r="R1186" s="8"/>
      <c r="S1186" s="8">
        <f t="shared" si="109"/>
        <v>57.809191472762166</v>
      </c>
      <c r="T1186" s="8"/>
      <c r="U1186" s="8">
        <v>0</v>
      </c>
      <c r="V1186" s="8">
        <v>0</v>
      </c>
      <c r="W1186" s="8"/>
      <c r="X1186" s="8"/>
      <c r="Y1186" s="8">
        <f t="shared" si="110"/>
        <v>0</v>
      </c>
      <c r="AA1186" s="15">
        <f t="shared" si="111"/>
        <v>4409.7160082131377</v>
      </c>
      <c r="AB1186">
        <v>5168</v>
      </c>
    </row>
    <row r="1187" spans="1:28">
      <c r="A1187">
        <v>7890</v>
      </c>
      <c r="B1187" s="1">
        <v>2022</v>
      </c>
      <c r="C1187" s="1">
        <v>5</v>
      </c>
      <c r="D1187" s="1">
        <v>25</v>
      </c>
      <c r="E1187" s="1">
        <v>17</v>
      </c>
      <c r="F1187" s="6">
        <v>6.5472200000000003E-6</v>
      </c>
      <c r="G1187" s="7">
        <v>1E-3</v>
      </c>
      <c r="H1187" t="s">
        <v>7</v>
      </c>
      <c r="I1187" s="4">
        <v>4466.9901718188403</v>
      </c>
      <c r="J1187" s="14">
        <f t="shared" si="112"/>
        <v>8.2373950558486547E-6</v>
      </c>
      <c r="K1187" s="14">
        <f t="shared" si="113"/>
        <v>0.99819917160892047</v>
      </c>
      <c r="M1187" s="8">
        <v>2473.6941658336036</v>
      </c>
      <c r="N1187" s="8">
        <v>1832.89509275876</v>
      </c>
      <c r="O1187" s="8">
        <v>94.811154610846913</v>
      </c>
      <c r="P1187" s="11">
        <v>65.589758615629307</v>
      </c>
      <c r="Q1187" s="8">
        <f t="shared" si="108"/>
        <v>4466.9901718188394</v>
      </c>
      <c r="R1187" s="8"/>
      <c r="S1187" s="8">
        <f t="shared" si="109"/>
        <v>65.588758615629303</v>
      </c>
      <c r="T1187" s="8"/>
      <c r="U1187" s="8">
        <v>300</v>
      </c>
      <c r="V1187" s="8">
        <v>0</v>
      </c>
      <c r="W1187" s="8"/>
      <c r="X1187" s="8"/>
      <c r="Y1187" s="8">
        <f t="shared" si="110"/>
        <v>0</v>
      </c>
      <c r="AA1187" s="15">
        <f t="shared" si="111"/>
        <v>4401.4004132032105</v>
      </c>
      <c r="AB1187">
        <v>5168</v>
      </c>
    </row>
    <row r="1188" spans="1:28">
      <c r="A1188">
        <v>1485</v>
      </c>
      <c r="B1188" s="1">
        <v>2021</v>
      </c>
      <c r="C1188" s="1">
        <v>8</v>
      </c>
      <c r="D1188" s="1">
        <v>31</v>
      </c>
      <c r="E1188" s="1">
        <v>20</v>
      </c>
      <c r="F1188" s="6">
        <v>8.4564299999999996E-6</v>
      </c>
      <c r="G1188" s="7">
        <v>1E-3</v>
      </c>
      <c r="H1188" t="s">
        <v>8</v>
      </c>
      <c r="I1188" s="4">
        <v>4465.7994690557498</v>
      </c>
      <c r="J1188" s="14">
        <f t="shared" si="112"/>
        <v>1.0639470595478727E-5</v>
      </c>
      <c r="K1188" s="14">
        <f t="shared" si="113"/>
        <v>0.9982098110795159</v>
      </c>
      <c r="M1188" s="8">
        <v>2456.0639323582427</v>
      </c>
      <c r="N1188" s="8">
        <v>1877.1572478857202</v>
      </c>
      <c r="O1188" s="8">
        <v>73.4280676014439</v>
      </c>
      <c r="P1188" s="11">
        <v>59.150221210343474</v>
      </c>
      <c r="Q1188" s="8">
        <f t="shared" si="108"/>
        <v>4465.7994690557507</v>
      </c>
      <c r="R1188" s="8"/>
      <c r="S1188" s="8">
        <f t="shared" si="109"/>
        <v>59.149221210343477</v>
      </c>
      <c r="T1188" s="8"/>
      <c r="U1188" s="8">
        <v>0</v>
      </c>
      <c r="V1188" s="8">
        <v>0</v>
      </c>
      <c r="W1188" s="8"/>
      <c r="X1188" s="8"/>
      <c r="Y1188" s="8">
        <f t="shared" si="110"/>
        <v>0</v>
      </c>
      <c r="AA1188" s="15">
        <f t="shared" si="111"/>
        <v>4406.6492478454074</v>
      </c>
      <c r="AB1188">
        <v>5168</v>
      </c>
    </row>
    <row r="1189" spans="1:28">
      <c r="A1189">
        <v>4748</v>
      </c>
      <c r="B1189" s="1">
        <v>2022</v>
      </c>
      <c r="C1189" s="1">
        <v>1</v>
      </c>
      <c r="D1189" s="1">
        <v>14</v>
      </c>
      <c r="E1189" s="1">
        <v>19</v>
      </c>
      <c r="F1189" s="6">
        <v>3.3700600000000002E-7</v>
      </c>
      <c r="G1189" s="7">
        <v>0</v>
      </c>
      <c r="H1189" t="s">
        <v>6</v>
      </c>
      <c r="I1189" s="4">
        <v>4465.13847214007</v>
      </c>
      <c r="J1189" s="14">
        <f t="shared" si="112"/>
        <v>4.2400462458743278E-7</v>
      </c>
      <c r="K1189" s="14">
        <f t="shared" si="113"/>
        <v>0.99821023508414053</v>
      </c>
      <c r="M1189" s="8">
        <v>2699.2438615997125</v>
      </c>
      <c r="N1189" s="8">
        <v>1590.7282109879397</v>
      </c>
      <c r="O1189" s="8">
        <v>115.47464134426237</v>
      </c>
      <c r="P1189" s="11">
        <v>59.691758208164941</v>
      </c>
      <c r="Q1189" s="8">
        <f t="shared" si="108"/>
        <v>4465.13847214008</v>
      </c>
      <c r="R1189" s="8"/>
      <c r="S1189" s="8">
        <f t="shared" si="109"/>
        <v>59.691758208164941</v>
      </c>
      <c r="T1189" s="8"/>
      <c r="U1189" s="8">
        <v>80</v>
      </c>
      <c r="V1189" s="8">
        <v>220</v>
      </c>
      <c r="W1189" s="8"/>
      <c r="X1189" s="8"/>
      <c r="Y1189" s="8">
        <f t="shared" si="110"/>
        <v>1.0004441719502211E-11</v>
      </c>
      <c r="AA1189" s="15">
        <f t="shared" si="111"/>
        <v>4405.4467139319149</v>
      </c>
      <c r="AB1189">
        <v>5168</v>
      </c>
    </row>
    <row r="1190" spans="1:28">
      <c r="A1190">
        <v>8541</v>
      </c>
      <c r="B1190" s="1">
        <v>2022</v>
      </c>
      <c r="C1190" s="1">
        <v>6</v>
      </c>
      <c r="D1190" s="1">
        <v>21</v>
      </c>
      <c r="E1190" s="1">
        <v>20</v>
      </c>
      <c r="F1190" s="6">
        <v>8.8415100000000007E-6</v>
      </c>
      <c r="G1190" s="7">
        <v>1E-3</v>
      </c>
      <c r="H1190" t="s">
        <v>8</v>
      </c>
      <c r="I1190" s="4">
        <v>4465.1253849896202</v>
      </c>
      <c r="J1190" s="14">
        <f t="shared" si="112"/>
        <v>1.1123959598155621E-5</v>
      </c>
      <c r="K1190" s="14">
        <f t="shared" si="113"/>
        <v>0.99822135904373865</v>
      </c>
      <c r="M1190" s="8">
        <v>2423.4477058604966</v>
      </c>
      <c r="N1190" s="8">
        <v>1917.7049422601501</v>
      </c>
      <c r="O1190" s="8">
        <v>61.543789820918171</v>
      </c>
      <c r="P1190" s="11">
        <v>62.428947048054425</v>
      </c>
      <c r="Q1190" s="8">
        <f t="shared" si="108"/>
        <v>4465.1253849896193</v>
      </c>
      <c r="R1190" s="8"/>
      <c r="S1190" s="8">
        <f t="shared" si="109"/>
        <v>62.427947048054428</v>
      </c>
      <c r="T1190" s="8"/>
      <c r="U1190" s="8">
        <v>0</v>
      </c>
      <c r="V1190" s="8">
        <v>0</v>
      </c>
      <c r="W1190" s="8"/>
      <c r="X1190" s="8"/>
      <c r="Y1190" s="8">
        <f t="shared" si="110"/>
        <v>0</v>
      </c>
      <c r="AA1190" s="15">
        <f t="shared" si="111"/>
        <v>4402.6964379415649</v>
      </c>
      <c r="AB1190">
        <v>5168</v>
      </c>
    </row>
    <row r="1191" spans="1:28">
      <c r="A1191">
        <v>8629</v>
      </c>
      <c r="B1191" s="1">
        <v>2022</v>
      </c>
      <c r="C1191" s="1">
        <v>6</v>
      </c>
      <c r="D1191" s="1">
        <v>25</v>
      </c>
      <c r="E1191" s="1">
        <v>12</v>
      </c>
      <c r="F1191" s="6">
        <v>8.3466900000000002E-6</v>
      </c>
      <c r="G1191" s="7">
        <v>1E-3</v>
      </c>
      <c r="H1191" t="s">
        <v>8</v>
      </c>
      <c r="I1191" s="4">
        <v>4463.64381547426</v>
      </c>
      <c r="J1191" s="14">
        <f t="shared" si="112"/>
        <v>1.0501401043297982E-5</v>
      </c>
      <c r="K1191" s="14">
        <f t="shared" si="113"/>
        <v>0.99823186044478196</v>
      </c>
      <c r="M1191" s="8">
        <v>2464.2191126326711</v>
      </c>
      <c r="N1191" s="8">
        <v>1858.9887351522902</v>
      </c>
      <c r="O1191" s="8">
        <v>76.236981711268413</v>
      </c>
      <c r="P1191" s="11">
        <v>64.198985978030208</v>
      </c>
      <c r="Q1191" s="8">
        <f t="shared" si="108"/>
        <v>4463.64381547426</v>
      </c>
      <c r="R1191" s="8"/>
      <c r="S1191" s="8">
        <f t="shared" si="109"/>
        <v>64.197985978030204</v>
      </c>
      <c r="T1191" s="8"/>
      <c r="U1191" s="8">
        <v>10</v>
      </c>
      <c r="V1191" s="8">
        <v>0</v>
      </c>
      <c r="W1191" s="8"/>
      <c r="X1191" s="8"/>
      <c r="Y1191" s="8">
        <f t="shared" si="110"/>
        <v>0</v>
      </c>
      <c r="AA1191" s="15">
        <f t="shared" si="111"/>
        <v>4399.4448294962294</v>
      </c>
      <c r="AB1191">
        <v>5168</v>
      </c>
    </row>
    <row r="1192" spans="1:28">
      <c r="A1192">
        <v>5378</v>
      </c>
      <c r="B1192" s="1">
        <v>2022</v>
      </c>
      <c r="C1192" s="1">
        <v>2</v>
      </c>
      <c r="D1192" s="1">
        <v>10</v>
      </c>
      <c r="E1192" s="1">
        <v>1</v>
      </c>
      <c r="F1192" s="6">
        <v>3.34675E-7</v>
      </c>
      <c r="G1192" s="7">
        <v>0</v>
      </c>
      <c r="H1192" t="s">
        <v>6</v>
      </c>
      <c r="I1192" s="4">
        <v>4462.6221019229597</v>
      </c>
      <c r="J1192" s="14">
        <f t="shared" si="112"/>
        <v>4.210718733013628E-7</v>
      </c>
      <c r="K1192" s="14">
        <f t="shared" si="113"/>
        <v>0.99823228151665522</v>
      </c>
      <c r="M1192" s="8">
        <v>2845.763081312718</v>
      </c>
      <c r="N1192" s="8">
        <v>1444.6189600304203</v>
      </c>
      <c r="O1192" s="8">
        <v>114.94555887392713</v>
      </c>
      <c r="P1192" s="11">
        <v>57.294501705893978</v>
      </c>
      <c r="Q1192" s="8">
        <f t="shared" si="108"/>
        <v>4462.6221019229597</v>
      </c>
      <c r="R1192" s="8"/>
      <c r="S1192" s="8">
        <f t="shared" si="109"/>
        <v>57.294501705893978</v>
      </c>
      <c r="T1192" s="8"/>
      <c r="U1192" s="8">
        <v>0</v>
      </c>
      <c r="V1192" s="8">
        <v>0</v>
      </c>
      <c r="W1192" s="8"/>
      <c r="X1192" s="8"/>
      <c r="Y1192" s="8">
        <f t="shared" si="110"/>
        <v>0</v>
      </c>
      <c r="AA1192" s="15">
        <f t="shared" si="111"/>
        <v>4405.327600217066</v>
      </c>
      <c r="AB1192">
        <v>5168</v>
      </c>
    </row>
    <row r="1193" spans="1:28">
      <c r="A1193">
        <v>4912</v>
      </c>
      <c r="B1193" s="1">
        <v>2022</v>
      </c>
      <c r="C1193" s="1">
        <v>1</v>
      </c>
      <c r="D1193" s="1">
        <v>21</v>
      </c>
      <c r="E1193" s="1">
        <v>15</v>
      </c>
      <c r="F1193" s="6">
        <v>3.2509099999999998E-7</v>
      </c>
      <c r="G1193" s="7">
        <v>0</v>
      </c>
      <c r="H1193" t="s">
        <v>6</v>
      </c>
      <c r="I1193" s="4">
        <v>4462.40830026205</v>
      </c>
      <c r="J1193" s="14">
        <f t="shared" si="112"/>
        <v>4.0901374875151513E-7</v>
      </c>
      <c r="K1193" s="14">
        <f t="shared" si="113"/>
        <v>0.99823269053040398</v>
      </c>
      <c r="M1193" s="8">
        <v>2786.28479915153</v>
      </c>
      <c r="N1193" s="8">
        <v>1458.7405814034705</v>
      </c>
      <c r="O1193" s="8">
        <v>151.16479890432208</v>
      </c>
      <c r="P1193" s="11">
        <v>66.218120802727839</v>
      </c>
      <c r="Q1193" s="8">
        <f t="shared" si="108"/>
        <v>4462.40830026205</v>
      </c>
      <c r="R1193" s="8"/>
      <c r="S1193" s="8">
        <f t="shared" si="109"/>
        <v>66.218120802727839</v>
      </c>
      <c r="T1193" s="8"/>
      <c r="U1193" s="8">
        <v>0</v>
      </c>
      <c r="V1193" s="8">
        <v>0</v>
      </c>
      <c r="W1193" s="8"/>
      <c r="X1193" s="8"/>
      <c r="Y1193" s="8">
        <f t="shared" si="110"/>
        <v>0</v>
      </c>
      <c r="AA1193" s="15">
        <f t="shared" si="111"/>
        <v>4396.1901794593223</v>
      </c>
      <c r="AB1193">
        <v>5168</v>
      </c>
    </row>
    <row r="1194" spans="1:28">
      <c r="A1194">
        <v>5322</v>
      </c>
      <c r="B1194" s="1">
        <v>2022</v>
      </c>
      <c r="C1194" s="1">
        <v>2</v>
      </c>
      <c r="D1194" s="1">
        <v>7</v>
      </c>
      <c r="E1194" s="1">
        <v>17</v>
      </c>
      <c r="F1194" s="6">
        <v>3.3247000000000001E-7</v>
      </c>
      <c r="G1194" s="7">
        <v>0</v>
      </c>
      <c r="H1194" t="s">
        <v>6</v>
      </c>
      <c r="I1194" s="4">
        <v>4462.1880144809302</v>
      </c>
      <c r="J1194" s="14">
        <f t="shared" si="112"/>
        <v>4.1829764911183712E-7</v>
      </c>
      <c r="K1194" s="14">
        <f t="shared" si="113"/>
        <v>0.99823310882805305</v>
      </c>
      <c r="M1194" s="8">
        <v>2776.1814969224229</v>
      </c>
      <c r="N1194" s="8">
        <v>1520.8560726575904</v>
      </c>
      <c r="O1194" s="8">
        <v>109.75314402333034</v>
      </c>
      <c r="P1194" s="11">
        <v>55.397300877576264</v>
      </c>
      <c r="Q1194" s="8">
        <f t="shared" si="108"/>
        <v>4462.1880144809202</v>
      </c>
      <c r="R1194" s="8"/>
      <c r="S1194" s="8">
        <f t="shared" si="109"/>
        <v>55.397300877576264</v>
      </c>
      <c r="T1194" s="8"/>
      <c r="U1194" s="8">
        <v>40.42</v>
      </c>
      <c r="V1194" s="8">
        <v>0</v>
      </c>
      <c r="W1194" s="8"/>
      <c r="X1194" s="8"/>
      <c r="Y1194" s="8">
        <f t="shared" si="110"/>
        <v>-1.0004441719502211E-11</v>
      </c>
      <c r="AA1194" s="15">
        <f t="shared" si="111"/>
        <v>4406.7907136033436</v>
      </c>
      <c r="AB1194">
        <v>5168</v>
      </c>
    </row>
    <row r="1195" spans="1:28">
      <c r="A1195">
        <v>1813</v>
      </c>
      <c r="B1195" s="1">
        <v>2021</v>
      </c>
      <c r="C1195" s="1">
        <v>9</v>
      </c>
      <c r="D1195" s="1">
        <v>14</v>
      </c>
      <c r="E1195" s="1">
        <v>12</v>
      </c>
      <c r="F1195" s="6">
        <v>3.9759299999999999E-6</v>
      </c>
      <c r="G1195" s="7">
        <v>1E-3</v>
      </c>
      <c r="H1195" t="s">
        <v>9</v>
      </c>
      <c r="I1195" s="4">
        <v>4461.5211222199396</v>
      </c>
      <c r="J1195" s="14">
        <f t="shared" si="112"/>
        <v>5.002322531456151E-6</v>
      </c>
      <c r="K1195" s="14">
        <f t="shared" si="113"/>
        <v>0.99823811115058447</v>
      </c>
      <c r="M1195" s="8">
        <v>2506.5106554400058</v>
      </c>
      <c r="N1195" s="8">
        <v>1824.7733893449001</v>
      </c>
      <c r="O1195" s="8">
        <v>75.751639129242363</v>
      </c>
      <c r="P1195" s="11">
        <v>54.485438305791142</v>
      </c>
      <c r="Q1195" s="8">
        <f t="shared" si="108"/>
        <v>4461.5211222199387</v>
      </c>
      <c r="R1195" s="8"/>
      <c r="S1195" s="8">
        <f t="shared" si="109"/>
        <v>54.484438305791144</v>
      </c>
      <c r="T1195" s="8"/>
      <c r="U1195" s="8">
        <v>0</v>
      </c>
      <c r="V1195" s="8">
        <v>0</v>
      </c>
      <c r="W1195" s="8"/>
      <c r="X1195" s="8"/>
      <c r="Y1195" s="8">
        <f t="shared" si="110"/>
        <v>0</v>
      </c>
      <c r="AA1195" s="15">
        <f t="shared" si="111"/>
        <v>4407.0356839141477</v>
      </c>
      <c r="AB1195">
        <v>5168</v>
      </c>
    </row>
    <row r="1196" spans="1:28">
      <c r="A1196">
        <v>6064</v>
      </c>
      <c r="B1196" s="1">
        <v>2022</v>
      </c>
      <c r="C1196" s="1">
        <v>3</v>
      </c>
      <c r="D1196" s="1">
        <v>10</v>
      </c>
      <c r="E1196" s="1">
        <v>15</v>
      </c>
      <c r="F1196" s="6">
        <v>1.12018E-6</v>
      </c>
      <c r="G1196" s="7">
        <v>0</v>
      </c>
      <c r="H1196" t="s">
        <v>7</v>
      </c>
      <c r="I1196" s="4">
        <v>4461.1629415540101</v>
      </c>
      <c r="J1196" s="14">
        <f t="shared" si="112"/>
        <v>1.4093562143414373E-6</v>
      </c>
      <c r="K1196" s="14">
        <f t="shared" si="113"/>
        <v>0.99823952050679876</v>
      </c>
      <c r="M1196" s="8">
        <v>2731.3132799280547</v>
      </c>
      <c r="N1196" s="8">
        <v>1552.2481319816598</v>
      </c>
      <c r="O1196" s="8">
        <v>120.59613150140652</v>
      </c>
      <c r="P1196" s="11">
        <v>57.005398142888303</v>
      </c>
      <c r="Q1196" s="8">
        <f t="shared" si="108"/>
        <v>4461.1629415540092</v>
      </c>
      <c r="R1196" s="8"/>
      <c r="S1196" s="8">
        <f t="shared" si="109"/>
        <v>57.005398142888303</v>
      </c>
      <c r="T1196" s="8"/>
      <c r="U1196" s="8">
        <v>0</v>
      </c>
      <c r="V1196" s="8">
        <v>0</v>
      </c>
      <c r="W1196" s="8"/>
      <c r="X1196" s="8"/>
      <c r="Y1196" s="8">
        <f t="shared" si="110"/>
        <v>0</v>
      </c>
      <c r="AA1196" s="15">
        <f t="shared" si="111"/>
        <v>4404.157543411121</v>
      </c>
      <c r="AB1196">
        <v>5168</v>
      </c>
    </row>
    <row r="1197" spans="1:28">
      <c r="A1197">
        <v>1478</v>
      </c>
      <c r="B1197" s="1">
        <v>2021</v>
      </c>
      <c r="C1197" s="1">
        <v>8</v>
      </c>
      <c r="D1197" s="1">
        <v>31</v>
      </c>
      <c r="E1197" s="1">
        <v>13</v>
      </c>
      <c r="F1197" s="6">
        <v>7.6875000000000005E-6</v>
      </c>
      <c r="G1197" s="7">
        <v>1E-3</v>
      </c>
      <c r="H1197" t="s">
        <v>8</v>
      </c>
      <c r="I1197" s="4">
        <v>4459.9467486825397</v>
      </c>
      <c r="J1197" s="14">
        <f t="shared" si="112"/>
        <v>9.6720401165435912E-6</v>
      </c>
      <c r="K1197" s="14">
        <f t="shared" si="113"/>
        <v>0.99824919254691535</v>
      </c>
      <c r="M1197" s="8">
        <v>2515.5115129930609</v>
      </c>
      <c r="N1197" s="8">
        <v>1816.42057315959</v>
      </c>
      <c r="O1197" s="8">
        <v>71.946796285288201</v>
      </c>
      <c r="P1197" s="11">
        <v>56.067866244590917</v>
      </c>
      <c r="Q1197" s="8">
        <f t="shared" si="108"/>
        <v>4459.9467486825297</v>
      </c>
      <c r="R1197" s="8"/>
      <c r="S1197" s="8">
        <f t="shared" si="109"/>
        <v>56.066866244590919</v>
      </c>
      <c r="T1197" s="8"/>
      <c r="U1197" s="8">
        <v>0</v>
      </c>
      <c r="V1197" s="8">
        <v>0</v>
      </c>
      <c r="W1197" s="8"/>
      <c r="X1197" s="8"/>
      <c r="Y1197" s="8">
        <f t="shared" si="110"/>
        <v>-1.0004441719502211E-11</v>
      </c>
      <c r="AA1197" s="15">
        <f t="shared" si="111"/>
        <v>4403.878882437939</v>
      </c>
      <c r="AB1197">
        <v>5168</v>
      </c>
    </row>
    <row r="1198" spans="1:28">
      <c r="A1198">
        <v>8011</v>
      </c>
      <c r="B1198" s="1">
        <v>2022</v>
      </c>
      <c r="C1198" s="1">
        <v>5</v>
      </c>
      <c r="D1198" s="1">
        <v>30</v>
      </c>
      <c r="E1198" s="1">
        <v>18</v>
      </c>
      <c r="F1198" s="6">
        <v>6.2594800000000002E-6</v>
      </c>
      <c r="G1198" s="7">
        <v>1E-3</v>
      </c>
      <c r="H1198" t="s">
        <v>7</v>
      </c>
      <c r="I1198" s="4">
        <v>4459.8157941231202</v>
      </c>
      <c r="J1198" s="14">
        <f t="shared" si="112"/>
        <v>7.8753745260100536E-6</v>
      </c>
      <c r="K1198" s="14">
        <f t="shared" si="113"/>
        <v>0.99825706792144131</v>
      </c>
      <c r="M1198" s="8">
        <v>2408.7030922158797</v>
      </c>
      <c r="N1198" s="8">
        <v>1928.22146868304</v>
      </c>
      <c r="O1198" s="8">
        <v>66.887119912912155</v>
      </c>
      <c r="P1198" s="11">
        <v>56.0041133112884</v>
      </c>
      <c r="Q1198" s="8">
        <f t="shared" si="108"/>
        <v>4459.8157941231202</v>
      </c>
      <c r="R1198" s="8"/>
      <c r="S1198" s="8">
        <f t="shared" si="109"/>
        <v>56.003113311288402</v>
      </c>
      <c r="T1198" s="8"/>
      <c r="U1198" s="8">
        <v>0</v>
      </c>
      <c r="V1198" s="8">
        <v>0</v>
      </c>
      <c r="W1198" s="8"/>
      <c r="X1198" s="8"/>
      <c r="Y1198" s="8">
        <f t="shared" si="110"/>
        <v>0</v>
      </c>
      <c r="AA1198" s="15">
        <f t="shared" si="111"/>
        <v>4403.811680811832</v>
      </c>
      <c r="AB1198">
        <v>5168</v>
      </c>
    </row>
    <row r="1199" spans="1:28">
      <c r="A1199">
        <v>1818</v>
      </c>
      <c r="B1199" s="1">
        <v>2021</v>
      </c>
      <c r="C1199" s="1">
        <v>9</v>
      </c>
      <c r="D1199" s="1">
        <v>14</v>
      </c>
      <c r="E1199" s="1">
        <v>17</v>
      </c>
      <c r="F1199" s="6">
        <v>4.0996700000000003E-6</v>
      </c>
      <c r="G1199" s="7">
        <v>1E-3</v>
      </c>
      <c r="H1199" t="s">
        <v>9</v>
      </c>
      <c r="I1199" s="4">
        <v>4459.3616213056503</v>
      </c>
      <c r="J1199" s="14">
        <f t="shared" si="112"/>
        <v>5.1580062054751566E-6</v>
      </c>
      <c r="K1199" s="14">
        <f t="shared" si="113"/>
        <v>0.9982622259276468</v>
      </c>
      <c r="M1199" s="8">
        <v>2526.7721247185218</v>
      </c>
      <c r="N1199" s="8">
        <v>1811.5880727894801</v>
      </c>
      <c r="O1199" s="8">
        <v>68.329392505861037</v>
      </c>
      <c r="P1199" s="11">
        <v>52.672031291787285</v>
      </c>
      <c r="Q1199" s="8">
        <f t="shared" si="108"/>
        <v>4459.3616213056494</v>
      </c>
      <c r="R1199" s="8"/>
      <c r="S1199" s="8">
        <f t="shared" si="109"/>
        <v>52.671031291787287</v>
      </c>
      <c r="T1199" s="8"/>
      <c r="U1199" s="8">
        <v>258</v>
      </c>
      <c r="V1199" s="8">
        <v>42</v>
      </c>
      <c r="W1199" s="8"/>
      <c r="X1199" s="8"/>
      <c r="Y1199" s="8">
        <f t="shared" si="110"/>
        <v>0</v>
      </c>
      <c r="AA1199" s="15">
        <f t="shared" si="111"/>
        <v>4406.6895900138625</v>
      </c>
      <c r="AB1199">
        <v>5168</v>
      </c>
    </row>
    <row r="1200" spans="1:28">
      <c r="A1200">
        <v>4572</v>
      </c>
      <c r="B1200" s="1">
        <v>2022</v>
      </c>
      <c r="C1200" s="1">
        <v>1</v>
      </c>
      <c r="D1200" s="1">
        <v>7</v>
      </c>
      <c r="E1200" s="1">
        <v>11</v>
      </c>
      <c r="F1200" s="6">
        <v>3.1617899999999999E-7</v>
      </c>
      <c r="G1200" s="7">
        <v>0</v>
      </c>
      <c r="H1200" t="s">
        <v>6</v>
      </c>
      <c r="I1200" s="4">
        <v>4459.31753593536</v>
      </c>
      <c r="J1200" s="14">
        <f t="shared" si="112"/>
        <v>3.9780110204990385E-7</v>
      </c>
      <c r="K1200" s="14">
        <f t="shared" si="113"/>
        <v>0.99826262372874885</v>
      </c>
      <c r="M1200" s="8">
        <v>2663.2233333915551</v>
      </c>
      <c r="N1200" s="8">
        <v>1615.09694126876</v>
      </c>
      <c r="O1200" s="8">
        <v>120.56453439397126</v>
      </c>
      <c r="P1200" s="11">
        <v>60.43272688108415</v>
      </c>
      <c r="Q1200" s="8">
        <f t="shared" si="108"/>
        <v>4459.31753593537</v>
      </c>
      <c r="R1200" s="8"/>
      <c r="S1200" s="8">
        <f t="shared" si="109"/>
        <v>60.43272688108415</v>
      </c>
      <c r="T1200" s="8"/>
      <c r="U1200" s="8">
        <v>0</v>
      </c>
      <c r="V1200" s="8">
        <v>0</v>
      </c>
      <c r="W1200" s="8"/>
      <c r="X1200" s="8"/>
      <c r="Y1200" s="8">
        <f t="shared" si="110"/>
        <v>1.0004441719502211E-11</v>
      </c>
      <c r="AA1200" s="15">
        <f t="shared" si="111"/>
        <v>4398.8848090542861</v>
      </c>
      <c r="AB1200">
        <v>5168</v>
      </c>
    </row>
    <row r="1201" spans="1:28">
      <c r="A1201">
        <v>5223</v>
      </c>
      <c r="B1201" s="1">
        <v>2022</v>
      </c>
      <c r="C1201" s="1">
        <v>2</v>
      </c>
      <c r="D1201" s="1">
        <v>3</v>
      </c>
      <c r="E1201" s="1">
        <v>14</v>
      </c>
      <c r="F1201" s="6">
        <v>3.1195599999999999E-7</v>
      </c>
      <c r="G1201" s="7">
        <v>0</v>
      </c>
      <c r="H1201" t="s">
        <v>6</v>
      </c>
      <c r="I1201" s="4">
        <v>4459.2295005611404</v>
      </c>
      <c r="J1201" s="14">
        <f t="shared" si="112"/>
        <v>3.9248792801254926E-7</v>
      </c>
      <c r="K1201" s="14">
        <f t="shared" si="113"/>
        <v>0.9982630162166769</v>
      </c>
      <c r="M1201" s="8">
        <v>2764.248653670948</v>
      </c>
      <c r="N1201" s="8">
        <v>1497.3088711293692</v>
      </c>
      <c r="O1201" s="8">
        <v>138.79502655037987</v>
      </c>
      <c r="P1201" s="11">
        <v>58.876949210441623</v>
      </c>
      <c r="Q1201" s="8">
        <f t="shared" si="108"/>
        <v>4459.2295005611386</v>
      </c>
      <c r="R1201" s="8"/>
      <c r="S1201" s="8">
        <f t="shared" si="109"/>
        <v>58.876949210441623</v>
      </c>
      <c r="T1201" s="8"/>
      <c r="U1201" s="8">
        <v>90</v>
      </c>
      <c r="V1201" s="8">
        <v>210</v>
      </c>
      <c r="W1201" s="8"/>
      <c r="X1201" s="8"/>
      <c r="Y1201" s="8">
        <f t="shared" si="110"/>
        <v>0</v>
      </c>
      <c r="AA1201" s="15">
        <f t="shared" si="111"/>
        <v>4400.3525513506966</v>
      </c>
      <c r="AB1201">
        <v>5168</v>
      </c>
    </row>
    <row r="1202" spans="1:28">
      <c r="A1202">
        <v>8294</v>
      </c>
      <c r="B1202" s="1">
        <v>2022</v>
      </c>
      <c r="C1202" s="1">
        <v>6</v>
      </c>
      <c r="D1202" s="1">
        <v>11</v>
      </c>
      <c r="E1202" s="1">
        <v>13</v>
      </c>
      <c r="F1202" s="6">
        <v>8.6836900000000005E-6</v>
      </c>
      <c r="G1202" s="7">
        <v>1E-3</v>
      </c>
      <c r="H1202" t="s">
        <v>8</v>
      </c>
      <c r="I1202" s="4">
        <v>4458.7106521027399</v>
      </c>
      <c r="J1202" s="14">
        <f t="shared" si="112"/>
        <v>1.0925398118976055E-5</v>
      </c>
      <c r="K1202" s="14">
        <f t="shared" si="113"/>
        <v>0.99827394161479588</v>
      </c>
      <c r="M1202" s="8">
        <v>2451.0733783456521</v>
      </c>
      <c r="N1202" s="8">
        <v>1880.2223179646501</v>
      </c>
      <c r="O1202" s="8">
        <v>62.505883290156632</v>
      </c>
      <c r="P1202" s="11">
        <v>64.909072502281717</v>
      </c>
      <c r="Q1202" s="8">
        <f t="shared" si="108"/>
        <v>4458.7106521027408</v>
      </c>
      <c r="R1202" s="8"/>
      <c r="S1202" s="8">
        <f t="shared" si="109"/>
        <v>64.908072502281712</v>
      </c>
      <c r="T1202" s="8"/>
      <c r="U1202" s="8">
        <v>0</v>
      </c>
      <c r="V1202" s="8">
        <v>0</v>
      </c>
      <c r="W1202" s="8"/>
      <c r="X1202" s="8"/>
      <c r="Y1202" s="8">
        <f t="shared" si="110"/>
        <v>0</v>
      </c>
      <c r="AA1202" s="15">
        <f t="shared" si="111"/>
        <v>4393.8015796004593</v>
      </c>
      <c r="AB1202">
        <v>5168</v>
      </c>
    </row>
    <row r="1203" spans="1:28">
      <c r="A1203">
        <v>234</v>
      </c>
      <c r="B1203" s="1">
        <v>2021</v>
      </c>
      <c r="C1203" s="1">
        <v>7</v>
      </c>
      <c r="D1203" s="1">
        <v>10</v>
      </c>
      <c r="E1203" s="1">
        <v>17</v>
      </c>
      <c r="F1203" s="6">
        <v>7.7784100000000006E-6</v>
      </c>
      <c r="G1203" s="7">
        <v>1E-3</v>
      </c>
      <c r="H1203" t="s">
        <v>8</v>
      </c>
      <c r="I1203" s="4">
        <v>4458.6045080916201</v>
      </c>
      <c r="J1203" s="14">
        <f t="shared" si="112"/>
        <v>9.786418674851882E-6</v>
      </c>
      <c r="K1203" s="14">
        <f t="shared" si="113"/>
        <v>0.99828372803347076</v>
      </c>
      <c r="M1203" s="8">
        <v>2453.286511704428</v>
      </c>
      <c r="N1203" s="8">
        <v>1881.2654467740895</v>
      </c>
      <c r="O1203" s="8">
        <v>66.713024689972343</v>
      </c>
      <c r="P1203" s="11">
        <v>57.339524923120052</v>
      </c>
      <c r="Q1203" s="8">
        <f t="shared" si="108"/>
        <v>4458.6045080916101</v>
      </c>
      <c r="R1203" s="8"/>
      <c r="S1203" s="8">
        <f t="shared" si="109"/>
        <v>57.338524923120055</v>
      </c>
      <c r="T1203" s="8"/>
      <c r="U1203" s="8">
        <v>129.07</v>
      </c>
      <c r="V1203" s="8">
        <v>0</v>
      </c>
      <c r="W1203" s="8"/>
      <c r="X1203" s="8"/>
      <c r="Y1203" s="8">
        <f t="shared" si="110"/>
        <v>-1.0004441719502211E-11</v>
      </c>
      <c r="AA1203" s="15">
        <f t="shared" si="111"/>
        <v>4401.2649831684903</v>
      </c>
      <c r="AB1203">
        <v>5168</v>
      </c>
    </row>
    <row r="1204" spans="1:28">
      <c r="A1204">
        <v>645</v>
      </c>
      <c r="B1204" s="1">
        <v>2021</v>
      </c>
      <c r="C1204" s="1">
        <v>7</v>
      </c>
      <c r="D1204" s="1">
        <v>27</v>
      </c>
      <c r="E1204" s="1">
        <v>20</v>
      </c>
      <c r="F1204" s="6">
        <v>7.9754600000000007E-6</v>
      </c>
      <c r="G1204" s="7">
        <v>1E-3</v>
      </c>
      <c r="H1204" t="s">
        <v>8</v>
      </c>
      <c r="I1204" s="4">
        <v>4457.9779406020698</v>
      </c>
      <c r="J1204" s="14">
        <f t="shared" si="112"/>
        <v>1.0034337439725367E-5</v>
      </c>
      <c r="K1204" s="14">
        <f t="shared" si="113"/>
        <v>0.9982937623709105</v>
      </c>
      <c r="M1204" s="8">
        <v>2466.5968567813702</v>
      </c>
      <c r="N1204" s="8">
        <v>1860.8612485132403</v>
      </c>
      <c r="O1204" s="8">
        <v>72.67103213764139</v>
      </c>
      <c r="P1204" s="11">
        <v>57.848803169817408</v>
      </c>
      <c r="Q1204" s="8">
        <f t="shared" si="108"/>
        <v>4457.9779406020689</v>
      </c>
      <c r="R1204" s="8"/>
      <c r="S1204" s="8">
        <f t="shared" si="109"/>
        <v>57.847803169817411</v>
      </c>
      <c r="T1204" s="8"/>
      <c r="U1204" s="8">
        <v>0</v>
      </c>
      <c r="V1204" s="8">
        <v>0</v>
      </c>
      <c r="W1204" s="8"/>
      <c r="X1204" s="8"/>
      <c r="Y1204" s="8">
        <f t="shared" si="110"/>
        <v>0</v>
      </c>
      <c r="AA1204" s="15">
        <f t="shared" si="111"/>
        <v>4400.1291374322518</v>
      </c>
      <c r="AB1204">
        <v>5168</v>
      </c>
    </row>
    <row r="1205" spans="1:28">
      <c r="A1205">
        <v>1265</v>
      </c>
      <c r="B1205" s="1">
        <v>2021</v>
      </c>
      <c r="C1205" s="1">
        <v>8</v>
      </c>
      <c r="D1205" s="1">
        <v>22</v>
      </c>
      <c r="E1205" s="1">
        <v>16</v>
      </c>
      <c r="F1205" s="6">
        <v>7.6835300000000006E-6</v>
      </c>
      <c r="G1205" s="7">
        <v>1E-3</v>
      </c>
      <c r="H1205" t="s">
        <v>8</v>
      </c>
      <c r="I1205" s="4">
        <v>4457.3396963155301</v>
      </c>
      <c r="J1205" s="14">
        <f t="shared" si="112"/>
        <v>9.6670452548508861E-6</v>
      </c>
      <c r="K1205" s="14">
        <f t="shared" si="113"/>
        <v>0.99830342941616534</v>
      </c>
      <c r="M1205" s="8">
        <v>2388.976850901729</v>
      </c>
      <c r="N1205" s="8">
        <v>1944.2397111989196</v>
      </c>
      <c r="O1205" s="8">
        <v>68.55641306558752</v>
      </c>
      <c r="P1205" s="11">
        <v>55.566721149292917</v>
      </c>
      <c r="Q1205" s="8">
        <f t="shared" si="108"/>
        <v>4457.3396963155292</v>
      </c>
      <c r="R1205" s="8"/>
      <c r="S1205" s="8">
        <f t="shared" si="109"/>
        <v>55.565721149292919</v>
      </c>
      <c r="T1205" s="8"/>
      <c r="U1205" s="8">
        <v>0</v>
      </c>
      <c r="V1205" s="8">
        <v>0</v>
      </c>
      <c r="W1205" s="8"/>
      <c r="X1205" s="8"/>
      <c r="Y1205" s="8">
        <f t="shared" si="110"/>
        <v>0</v>
      </c>
      <c r="AA1205" s="15">
        <f t="shared" si="111"/>
        <v>4401.7729751662364</v>
      </c>
      <c r="AB1205">
        <v>5168</v>
      </c>
    </row>
    <row r="1206" spans="1:28">
      <c r="A1206">
        <v>5357</v>
      </c>
      <c r="B1206" s="1">
        <v>2022</v>
      </c>
      <c r="C1206" s="1">
        <v>2</v>
      </c>
      <c r="D1206" s="1">
        <v>9</v>
      </c>
      <c r="E1206" s="1">
        <v>4</v>
      </c>
      <c r="F1206" s="6">
        <v>3.20439E-7</v>
      </c>
      <c r="G1206" s="7">
        <v>0</v>
      </c>
      <c r="H1206" t="s">
        <v>6</v>
      </c>
      <c r="I1206" s="4">
        <v>4457.1976986022401</v>
      </c>
      <c r="J1206" s="14">
        <f t="shared" si="112"/>
        <v>4.0316082769497391E-7</v>
      </c>
      <c r="K1206" s="14">
        <f t="shared" si="113"/>
        <v>0.99830383257699307</v>
      </c>
      <c r="M1206" s="8">
        <v>2870.7753849511569</v>
      </c>
      <c r="N1206" s="8">
        <v>1407.4695510282695</v>
      </c>
      <c r="O1206" s="8">
        <v>122.90322948426841</v>
      </c>
      <c r="P1206" s="11">
        <v>56.049533138553336</v>
      </c>
      <c r="Q1206" s="8">
        <f t="shared" si="108"/>
        <v>4457.1976986022482</v>
      </c>
      <c r="R1206" s="8"/>
      <c r="S1206" s="8">
        <f t="shared" si="109"/>
        <v>56.049533138553336</v>
      </c>
      <c r="T1206" s="8"/>
      <c r="U1206" s="8">
        <v>6</v>
      </c>
      <c r="V1206" s="8">
        <v>94</v>
      </c>
      <c r="W1206" s="8"/>
      <c r="X1206" s="8"/>
      <c r="Y1206" s="8">
        <f t="shared" si="110"/>
        <v>8.1854523159563541E-12</v>
      </c>
      <c r="AA1206" s="15">
        <f t="shared" si="111"/>
        <v>4401.1481654636946</v>
      </c>
      <c r="AB1206">
        <v>5168</v>
      </c>
    </row>
    <row r="1207" spans="1:28">
      <c r="A1207">
        <v>5326</v>
      </c>
      <c r="B1207" s="1">
        <v>2022</v>
      </c>
      <c r="C1207" s="1">
        <v>2</v>
      </c>
      <c r="D1207" s="1">
        <v>7</v>
      </c>
      <c r="E1207" s="1">
        <v>21</v>
      </c>
      <c r="F1207" s="6">
        <v>3.20439E-7</v>
      </c>
      <c r="G1207" s="7">
        <v>0</v>
      </c>
      <c r="H1207" t="s">
        <v>6</v>
      </c>
      <c r="I1207" s="4">
        <v>4457.0549141515703</v>
      </c>
      <c r="J1207" s="14">
        <f t="shared" si="112"/>
        <v>4.0316082769497391E-7</v>
      </c>
      <c r="K1207" s="14">
        <f t="shared" si="113"/>
        <v>0.99830423573782079</v>
      </c>
      <c r="M1207" s="8">
        <v>2803.4210656802784</v>
      </c>
      <c r="N1207" s="8">
        <v>1484.8502641252799</v>
      </c>
      <c r="O1207" s="8">
        <v>114.01438796870119</v>
      </c>
      <c r="P1207" s="11">
        <v>54.769196377310152</v>
      </c>
      <c r="Q1207" s="8">
        <f t="shared" si="108"/>
        <v>4457.0549141515703</v>
      </c>
      <c r="R1207" s="8"/>
      <c r="S1207" s="8">
        <f t="shared" si="109"/>
        <v>54.769196377310152</v>
      </c>
      <c r="T1207" s="8"/>
      <c r="U1207" s="8">
        <v>0</v>
      </c>
      <c r="V1207" s="8">
        <v>0</v>
      </c>
      <c r="W1207" s="8"/>
      <c r="X1207" s="8"/>
      <c r="Y1207" s="8">
        <f t="shared" si="110"/>
        <v>0</v>
      </c>
      <c r="AA1207" s="15">
        <f t="shared" si="111"/>
        <v>4402.2857177742599</v>
      </c>
      <c r="AB1207">
        <v>5168</v>
      </c>
    </row>
    <row r="1208" spans="1:28">
      <c r="A1208">
        <v>527</v>
      </c>
      <c r="B1208" s="1">
        <v>2021</v>
      </c>
      <c r="C1208" s="1">
        <v>7</v>
      </c>
      <c r="D1208" s="1">
        <v>22</v>
      </c>
      <c r="E1208" s="1">
        <v>22</v>
      </c>
      <c r="F1208" s="6">
        <v>7.87253E-6</v>
      </c>
      <c r="G1208" s="7">
        <v>1E-3</v>
      </c>
      <c r="H1208" t="s">
        <v>8</v>
      </c>
      <c r="I1208" s="4">
        <v>4455.95728938299</v>
      </c>
      <c r="J1208" s="14">
        <f t="shared" si="112"/>
        <v>9.9048358996673708E-6</v>
      </c>
      <c r="K1208" s="14">
        <f t="shared" si="113"/>
        <v>0.99831414057372048</v>
      </c>
      <c r="M1208" s="8">
        <v>2469.6184470473459</v>
      </c>
      <c r="N1208" s="8">
        <v>1867.1694843606897</v>
      </c>
      <c r="O1208" s="8">
        <v>62.64961544422102</v>
      </c>
      <c r="P1208" s="11">
        <v>56.519742530722745</v>
      </c>
      <c r="Q1208" s="8">
        <f t="shared" si="108"/>
        <v>4455.9572893829791</v>
      </c>
      <c r="R1208" s="8"/>
      <c r="S1208" s="8">
        <f t="shared" si="109"/>
        <v>56.518742530722747</v>
      </c>
      <c r="T1208" s="8"/>
      <c r="U1208" s="8">
        <v>0</v>
      </c>
      <c r="V1208" s="8">
        <v>0</v>
      </c>
      <c r="W1208" s="8"/>
      <c r="X1208" s="8"/>
      <c r="Y1208" s="8">
        <f t="shared" si="110"/>
        <v>-1.0913936421275139E-11</v>
      </c>
      <c r="AA1208" s="15">
        <f t="shared" si="111"/>
        <v>4399.4375468522567</v>
      </c>
      <c r="AB1208">
        <v>5168</v>
      </c>
    </row>
    <row r="1209" spans="1:28">
      <c r="A1209">
        <v>5419</v>
      </c>
      <c r="B1209" s="1">
        <v>2022</v>
      </c>
      <c r="C1209" s="1">
        <v>2</v>
      </c>
      <c r="D1209" s="1">
        <v>11</v>
      </c>
      <c r="E1209" s="1">
        <v>18</v>
      </c>
      <c r="F1209" s="6">
        <v>3.1824399999999997E-7</v>
      </c>
      <c r="G1209" s="7">
        <v>0</v>
      </c>
      <c r="H1209" t="s">
        <v>6</v>
      </c>
      <c r="I1209" s="4">
        <v>4455.9146373724398</v>
      </c>
      <c r="J1209" s="14">
        <f t="shared" si="112"/>
        <v>4.0039918502104694E-7</v>
      </c>
      <c r="K1209" s="14">
        <f t="shared" si="113"/>
        <v>0.99831454097290551</v>
      </c>
      <c r="M1209" s="8">
        <v>2774.2099559362664</v>
      </c>
      <c r="N1209" s="8">
        <v>1481.0536176864903</v>
      </c>
      <c r="O1209" s="8">
        <v>144.38985604157776</v>
      </c>
      <c r="P1209" s="11">
        <v>56.261207708115563</v>
      </c>
      <c r="Q1209" s="8">
        <f t="shared" si="108"/>
        <v>4455.9146373724498</v>
      </c>
      <c r="R1209" s="8"/>
      <c r="S1209" s="8">
        <f t="shared" si="109"/>
        <v>56.261207708115563</v>
      </c>
      <c r="T1209" s="8"/>
      <c r="U1209" s="8">
        <v>300</v>
      </c>
      <c r="V1209" s="8">
        <v>0</v>
      </c>
      <c r="W1209" s="8"/>
      <c r="X1209" s="8"/>
      <c r="Y1209" s="8">
        <f t="shared" si="110"/>
        <v>1.0004441719502211E-11</v>
      </c>
      <c r="AA1209" s="15">
        <f t="shared" si="111"/>
        <v>4399.653429664334</v>
      </c>
      <c r="AB1209">
        <v>5168</v>
      </c>
    </row>
    <row r="1210" spans="1:28">
      <c r="A1210">
        <v>610</v>
      </c>
      <c r="B1210" s="1">
        <v>2021</v>
      </c>
      <c r="C1210" s="1">
        <v>7</v>
      </c>
      <c r="D1210" s="1">
        <v>26</v>
      </c>
      <c r="E1210" s="1">
        <v>9</v>
      </c>
      <c r="F1210" s="6">
        <v>7.7258399999999992E-6</v>
      </c>
      <c r="G1210" s="7">
        <v>1E-3</v>
      </c>
      <c r="H1210" t="s">
        <v>8</v>
      </c>
      <c r="I1210" s="4">
        <v>4454.6400644211899</v>
      </c>
      <c r="J1210" s="14">
        <f t="shared" si="112"/>
        <v>9.7202776473492205E-6</v>
      </c>
      <c r="K1210" s="14">
        <f t="shared" si="113"/>
        <v>0.99832426125055285</v>
      </c>
      <c r="M1210" s="8">
        <v>2505.4241103816116</v>
      </c>
      <c r="N1210" s="8">
        <v>1815.4091566197994</v>
      </c>
      <c r="O1210" s="8">
        <v>77.086643902732447</v>
      </c>
      <c r="P1210" s="11">
        <v>56.720153517046214</v>
      </c>
      <c r="Q1210" s="8">
        <f t="shared" si="108"/>
        <v>4454.6400644211899</v>
      </c>
      <c r="R1210" s="8"/>
      <c r="S1210" s="8">
        <f t="shared" si="109"/>
        <v>56.719153517046216</v>
      </c>
      <c r="T1210" s="8"/>
      <c r="U1210" s="8">
        <v>0</v>
      </c>
      <c r="V1210" s="8">
        <v>0</v>
      </c>
      <c r="W1210" s="8"/>
      <c r="X1210" s="8"/>
      <c r="Y1210" s="8">
        <f t="shared" si="110"/>
        <v>0</v>
      </c>
      <c r="AA1210" s="15">
        <f t="shared" si="111"/>
        <v>4397.9199109041438</v>
      </c>
      <c r="AB1210">
        <v>5168</v>
      </c>
    </row>
    <row r="1211" spans="1:28">
      <c r="A1211">
        <v>7986</v>
      </c>
      <c r="B1211" s="1">
        <v>2022</v>
      </c>
      <c r="C1211" s="1">
        <v>5</v>
      </c>
      <c r="D1211" s="1">
        <v>29</v>
      </c>
      <c r="E1211" s="1">
        <v>17</v>
      </c>
      <c r="F1211" s="6">
        <v>5.9923899999999997E-6</v>
      </c>
      <c r="G1211" s="7">
        <v>1E-3</v>
      </c>
      <c r="H1211" t="s">
        <v>7</v>
      </c>
      <c r="I1211" s="4">
        <v>4454.5554142330602</v>
      </c>
      <c r="J1211" s="14">
        <f t="shared" si="112"/>
        <v>7.5393348258828806E-6</v>
      </c>
      <c r="K1211" s="14">
        <f t="shared" si="113"/>
        <v>0.99833180058537874</v>
      </c>
      <c r="M1211" s="8">
        <v>2405.4564468251056</v>
      </c>
      <c r="N1211" s="8">
        <v>1922.71850529468</v>
      </c>
      <c r="O1211" s="8">
        <v>68.868043205850654</v>
      </c>
      <c r="P1211" s="11">
        <v>57.512418907423879</v>
      </c>
      <c r="Q1211" s="8">
        <f t="shared" si="108"/>
        <v>4454.5554142330602</v>
      </c>
      <c r="R1211" s="8"/>
      <c r="S1211" s="8">
        <f t="shared" si="109"/>
        <v>57.511418907423881</v>
      </c>
      <c r="T1211" s="8"/>
      <c r="U1211" s="8">
        <v>0</v>
      </c>
      <c r="V1211" s="8">
        <v>13.13</v>
      </c>
      <c r="W1211" s="8"/>
      <c r="X1211" s="8"/>
      <c r="Y1211" s="8">
        <f t="shared" si="110"/>
        <v>0</v>
      </c>
      <c r="AA1211" s="15">
        <f t="shared" si="111"/>
        <v>4397.0429953256362</v>
      </c>
      <c r="AB1211">
        <v>5168</v>
      </c>
    </row>
    <row r="1212" spans="1:28">
      <c r="A1212">
        <v>5697</v>
      </c>
      <c r="B1212" s="1">
        <v>2022</v>
      </c>
      <c r="C1212" s="1">
        <v>2</v>
      </c>
      <c r="D1212" s="1">
        <v>23</v>
      </c>
      <c r="E1212" s="1">
        <v>8</v>
      </c>
      <c r="F1212" s="6">
        <v>3.0954099999999998E-7</v>
      </c>
      <c r="G1212" s="7">
        <v>0</v>
      </c>
      <c r="H1212" t="s">
        <v>6</v>
      </c>
      <c r="I1212" s="4">
        <v>4454.3677087174901</v>
      </c>
      <c r="J1212" s="14">
        <f t="shared" si="112"/>
        <v>3.8944949199544968E-7</v>
      </c>
      <c r="K1212" s="14">
        <f t="shared" si="113"/>
        <v>0.99833219003487073</v>
      </c>
      <c r="M1212" s="8">
        <v>2827.9420002309635</v>
      </c>
      <c r="N1212" s="8">
        <v>1462.1241917801001</v>
      </c>
      <c r="O1212" s="8">
        <v>106.00292218060504</v>
      </c>
      <c r="P1212" s="11">
        <v>58.298594525821272</v>
      </c>
      <c r="Q1212" s="8">
        <f t="shared" si="108"/>
        <v>4454.3677087174901</v>
      </c>
      <c r="R1212" s="8"/>
      <c r="S1212" s="8">
        <f t="shared" si="109"/>
        <v>58.298594525821272</v>
      </c>
      <c r="T1212" s="8"/>
      <c r="U1212" s="8">
        <v>0</v>
      </c>
      <c r="V1212" s="8">
        <v>0</v>
      </c>
      <c r="W1212" s="8"/>
      <c r="X1212" s="8"/>
      <c r="Y1212" s="8">
        <f t="shared" si="110"/>
        <v>0</v>
      </c>
      <c r="AA1212" s="15">
        <f t="shared" si="111"/>
        <v>4396.0691141916686</v>
      </c>
      <c r="AB1212">
        <v>5168</v>
      </c>
    </row>
    <row r="1213" spans="1:28">
      <c r="A1213">
        <v>8518</v>
      </c>
      <c r="B1213" s="1">
        <v>2022</v>
      </c>
      <c r="C1213" s="1">
        <v>6</v>
      </c>
      <c r="D1213" s="1">
        <v>20</v>
      </c>
      <c r="E1213" s="1">
        <v>21</v>
      </c>
      <c r="F1213" s="6">
        <v>9.0168100000000005E-6</v>
      </c>
      <c r="G1213" s="7">
        <v>1E-3</v>
      </c>
      <c r="H1213" t="s">
        <v>8</v>
      </c>
      <c r="I1213" s="4">
        <v>4454.3035656737702</v>
      </c>
      <c r="J1213" s="14">
        <f t="shared" si="112"/>
        <v>1.1344513566601811E-5</v>
      </c>
      <c r="K1213" s="14">
        <f t="shared" si="113"/>
        <v>0.99834353454843727</v>
      </c>
      <c r="M1213" s="8">
        <v>2449.5572845018978</v>
      </c>
      <c r="N1213" s="8">
        <v>1879.1897654502197</v>
      </c>
      <c r="O1213" s="8">
        <v>62.242833100911454</v>
      </c>
      <c r="P1213" s="11">
        <v>63.313682620740138</v>
      </c>
      <c r="Q1213" s="8">
        <f t="shared" si="108"/>
        <v>4454.3035656737693</v>
      </c>
      <c r="R1213" s="8"/>
      <c r="S1213" s="8">
        <f t="shared" si="109"/>
        <v>63.312682620740141</v>
      </c>
      <c r="T1213" s="8"/>
      <c r="U1213" s="8">
        <v>0</v>
      </c>
      <c r="V1213" s="8">
        <v>0</v>
      </c>
      <c r="W1213" s="8"/>
      <c r="X1213" s="8"/>
      <c r="Y1213" s="8">
        <f t="shared" si="110"/>
        <v>0</v>
      </c>
      <c r="AA1213" s="15">
        <f t="shared" si="111"/>
        <v>4390.9898830530292</v>
      </c>
      <c r="AB1213">
        <v>5168</v>
      </c>
    </row>
    <row r="1214" spans="1:28">
      <c r="A1214">
        <v>1674</v>
      </c>
      <c r="B1214" s="1">
        <v>2021</v>
      </c>
      <c r="C1214" s="1">
        <v>9</v>
      </c>
      <c r="D1214" s="1">
        <v>8</v>
      </c>
      <c r="E1214" s="1">
        <v>17</v>
      </c>
      <c r="F1214" s="6">
        <v>3.0333100000000001E-6</v>
      </c>
      <c r="G1214" s="7">
        <v>0</v>
      </c>
      <c r="H1214" t="s">
        <v>9</v>
      </c>
      <c r="I1214" s="4">
        <v>4453.92378570868</v>
      </c>
      <c r="J1214" s="14">
        <f t="shared" si="112"/>
        <v>3.8163637080862234E-6</v>
      </c>
      <c r="K1214" s="14">
        <f t="shared" si="113"/>
        <v>0.99834735091214533</v>
      </c>
      <c r="M1214" s="8">
        <v>2496.6792845480422</v>
      </c>
      <c r="N1214" s="8">
        <v>1833.5869349649197</v>
      </c>
      <c r="O1214" s="8">
        <v>66.35173740882685</v>
      </c>
      <c r="P1214" s="11">
        <v>57.305828786890672</v>
      </c>
      <c r="Q1214" s="8">
        <f t="shared" si="108"/>
        <v>4453.9237857086791</v>
      </c>
      <c r="R1214" s="8"/>
      <c r="S1214" s="8">
        <f t="shared" si="109"/>
        <v>57.305828786890672</v>
      </c>
      <c r="T1214" s="8"/>
      <c r="U1214" s="8">
        <v>0</v>
      </c>
      <c r="V1214" s="8">
        <v>101.56</v>
      </c>
      <c r="W1214" s="8"/>
      <c r="X1214" s="8"/>
      <c r="Y1214" s="8">
        <f t="shared" si="110"/>
        <v>0</v>
      </c>
      <c r="AA1214" s="15">
        <f t="shared" si="111"/>
        <v>4396.6179569217884</v>
      </c>
      <c r="AB1214">
        <v>5168</v>
      </c>
    </row>
    <row r="1215" spans="1:28">
      <c r="A1215">
        <v>644</v>
      </c>
      <c r="B1215" s="1">
        <v>2021</v>
      </c>
      <c r="C1215" s="1">
        <v>7</v>
      </c>
      <c r="D1215" s="1">
        <v>27</v>
      </c>
      <c r="E1215" s="1">
        <v>19</v>
      </c>
      <c r="F1215" s="6">
        <v>7.7733599999999997E-6</v>
      </c>
      <c r="G1215" s="7">
        <v>1E-3</v>
      </c>
      <c r="H1215" t="s">
        <v>8</v>
      </c>
      <c r="I1215" s="4">
        <v>4453.8285239353399</v>
      </c>
      <c r="J1215" s="14">
        <f t="shared" si="112"/>
        <v>9.7800650094745097E-6</v>
      </c>
      <c r="K1215" s="14">
        <f t="shared" si="113"/>
        <v>0.99835713097715484</v>
      </c>
      <c r="M1215" s="8">
        <v>2458.6665107466251</v>
      </c>
      <c r="N1215" s="8">
        <v>1863.5688290454</v>
      </c>
      <c r="O1215" s="8">
        <v>74.228551420562184</v>
      </c>
      <c r="P1215" s="11">
        <v>57.36463272275256</v>
      </c>
      <c r="Q1215" s="8">
        <f t="shared" si="108"/>
        <v>4453.8285239353399</v>
      </c>
      <c r="R1215" s="8"/>
      <c r="S1215" s="8">
        <f t="shared" si="109"/>
        <v>57.363632722752563</v>
      </c>
      <c r="T1215" s="8"/>
      <c r="U1215" s="8">
        <v>0</v>
      </c>
      <c r="V1215" s="8">
        <v>0</v>
      </c>
      <c r="W1215" s="8"/>
      <c r="X1215" s="8"/>
      <c r="Y1215" s="8">
        <f t="shared" si="110"/>
        <v>0</v>
      </c>
      <c r="AA1215" s="15">
        <f t="shared" si="111"/>
        <v>4396.4638912125874</v>
      </c>
      <c r="AB1215">
        <v>5168</v>
      </c>
    </row>
    <row r="1216" spans="1:28">
      <c r="A1216">
        <v>4028</v>
      </c>
      <c r="B1216" s="1">
        <v>2021</v>
      </c>
      <c r="C1216" s="1">
        <v>12</v>
      </c>
      <c r="D1216" s="1">
        <v>15</v>
      </c>
      <c r="E1216" s="1">
        <v>19</v>
      </c>
      <c r="F1216" s="6">
        <v>3.0280500000000002E-7</v>
      </c>
      <c r="G1216" s="7">
        <v>0</v>
      </c>
      <c r="H1216" t="s">
        <v>6</v>
      </c>
      <c r="I1216" s="4">
        <v>4453.2678998004403</v>
      </c>
      <c r="J1216" s="14">
        <f t="shared" si="112"/>
        <v>3.809745830881278E-7</v>
      </c>
      <c r="K1216" s="14">
        <f t="shared" si="113"/>
        <v>0.99835751195173794</v>
      </c>
      <c r="M1216" s="8">
        <v>2725.6773070416025</v>
      </c>
      <c r="N1216" s="8">
        <v>1549.8112245367399</v>
      </c>
      <c r="O1216" s="8">
        <v>122.63738964408833</v>
      </c>
      <c r="P1216" s="11">
        <v>55.141978578008249</v>
      </c>
      <c r="Q1216" s="8">
        <f t="shared" si="108"/>
        <v>4453.2678998004385</v>
      </c>
      <c r="R1216" s="8"/>
      <c r="S1216" s="8">
        <f t="shared" si="109"/>
        <v>55.141978578008249</v>
      </c>
      <c r="T1216" s="8"/>
      <c r="U1216" s="8">
        <v>100</v>
      </c>
      <c r="V1216" s="8">
        <v>200</v>
      </c>
      <c r="W1216" s="8"/>
      <c r="X1216" s="8"/>
      <c r="Y1216" s="8">
        <f t="shared" si="110"/>
        <v>0</v>
      </c>
      <c r="AA1216" s="15">
        <f t="shared" si="111"/>
        <v>4398.1259212224304</v>
      </c>
      <c r="AB1216">
        <v>5168</v>
      </c>
    </row>
    <row r="1217" spans="1:28">
      <c r="A1217">
        <v>8007</v>
      </c>
      <c r="B1217" s="1">
        <v>2022</v>
      </c>
      <c r="C1217" s="1">
        <v>5</v>
      </c>
      <c r="D1217" s="1">
        <v>30</v>
      </c>
      <c r="E1217" s="1">
        <v>14</v>
      </c>
      <c r="F1217" s="6">
        <v>5.7327500000000003E-6</v>
      </c>
      <c r="G1217" s="7">
        <v>1E-3</v>
      </c>
      <c r="H1217" t="s">
        <v>7</v>
      </c>
      <c r="I1217" s="4">
        <v>4452.2053971031701</v>
      </c>
      <c r="J1217" s="14">
        <f t="shared" si="112"/>
        <v>7.2126683548767839E-6</v>
      </c>
      <c r="K1217" s="14">
        <f t="shared" si="113"/>
        <v>0.99836472462009285</v>
      </c>
      <c r="M1217" s="8">
        <v>2422.2836447263853</v>
      </c>
      <c r="N1217" s="8">
        <v>1908.8499429640306</v>
      </c>
      <c r="O1217" s="8">
        <v>65.730339024698637</v>
      </c>
      <c r="P1217" s="11">
        <v>55.341470388065936</v>
      </c>
      <c r="Q1217" s="8">
        <f t="shared" si="108"/>
        <v>4452.205397103181</v>
      </c>
      <c r="R1217" s="8"/>
      <c r="S1217" s="8">
        <f t="shared" si="109"/>
        <v>55.340470388065938</v>
      </c>
      <c r="T1217" s="8"/>
      <c r="U1217" s="8">
        <v>0</v>
      </c>
      <c r="V1217" s="8">
        <v>0</v>
      </c>
      <c r="W1217" s="8"/>
      <c r="X1217" s="8"/>
      <c r="Y1217" s="8">
        <f t="shared" si="110"/>
        <v>1.0913936421275139E-11</v>
      </c>
      <c r="AA1217" s="15">
        <f t="shared" si="111"/>
        <v>4396.8639267151148</v>
      </c>
      <c r="AB1217">
        <v>5168</v>
      </c>
    </row>
    <row r="1218" spans="1:28">
      <c r="A1218">
        <v>1266</v>
      </c>
      <c r="B1218" s="1">
        <v>2021</v>
      </c>
      <c r="C1218" s="1">
        <v>8</v>
      </c>
      <c r="D1218" s="1">
        <v>22</v>
      </c>
      <c r="E1218" s="1">
        <v>17</v>
      </c>
      <c r="F1218" s="6">
        <v>7.4903899999999996E-6</v>
      </c>
      <c r="G1218" s="7">
        <v>1E-3</v>
      </c>
      <c r="H1218" t="s">
        <v>8</v>
      </c>
      <c r="I1218" s="4">
        <v>4451.3159476518504</v>
      </c>
      <c r="J1218" s="14">
        <f t="shared" si="112"/>
        <v>9.4240458625765131E-6</v>
      </c>
      <c r="K1218" s="14">
        <f t="shared" si="113"/>
        <v>0.99837414866595542</v>
      </c>
      <c r="M1218" s="8">
        <v>2384.0408688588254</v>
      </c>
      <c r="N1218" s="8">
        <v>1945.0571416887296</v>
      </c>
      <c r="O1218" s="8">
        <v>67.468565770865084</v>
      </c>
      <c r="P1218" s="11">
        <v>54.749371333439136</v>
      </c>
      <c r="Q1218" s="8">
        <f t="shared" si="108"/>
        <v>4451.3159476518595</v>
      </c>
      <c r="R1218" s="8"/>
      <c r="S1218" s="8">
        <f t="shared" si="109"/>
        <v>54.748371333439138</v>
      </c>
      <c r="T1218" s="8"/>
      <c r="U1218" s="8">
        <v>0</v>
      </c>
      <c r="V1218" s="8">
        <v>64.2</v>
      </c>
      <c r="W1218" s="8"/>
      <c r="X1218" s="8"/>
      <c r="Y1218" s="8">
        <f t="shared" si="110"/>
        <v>9.0949470177292824E-12</v>
      </c>
      <c r="AA1218" s="15">
        <f t="shared" si="111"/>
        <v>4396.5665763184206</v>
      </c>
      <c r="AB1218">
        <v>5168</v>
      </c>
    </row>
    <row r="1219" spans="1:28">
      <c r="A1219">
        <v>4144</v>
      </c>
      <c r="B1219" s="1">
        <v>2021</v>
      </c>
      <c r="C1219" s="1">
        <v>12</v>
      </c>
      <c r="D1219" s="1">
        <v>20</v>
      </c>
      <c r="E1219" s="1">
        <v>15</v>
      </c>
      <c r="F1219" s="6">
        <v>2.90344E-7</v>
      </c>
      <c r="G1219" s="7">
        <v>0</v>
      </c>
      <c r="H1219" t="s">
        <v>6</v>
      </c>
      <c r="I1219" s="4">
        <v>4450.4644171394102</v>
      </c>
      <c r="J1219" s="14">
        <f t="shared" si="112"/>
        <v>3.6529675650051802E-7</v>
      </c>
      <c r="K1219" s="14">
        <f t="shared" si="113"/>
        <v>0.99837451396271193</v>
      </c>
      <c r="M1219" s="8">
        <v>2796.431049202507</v>
      </c>
      <c r="N1219" s="8">
        <v>1482.7954016253302</v>
      </c>
      <c r="O1219" s="8">
        <v>112.28530351251823</v>
      </c>
      <c r="P1219" s="11">
        <v>58.952662799054259</v>
      </c>
      <c r="Q1219" s="8">
        <f t="shared" si="108"/>
        <v>4450.4644171394093</v>
      </c>
      <c r="R1219" s="8"/>
      <c r="S1219" s="8">
        <f t="shared" si="109"/>
        <v>58.952662799054259</v>
      </c>
      <c r="T1219" s="8"/>
      <c r="U1219" s="8">
        <v>139</v>
      </c>
      <c r="V1219" s="8">
        <v>161</v>
      </c>
      <c r="W1219" s="8"/>
      <c r="X1219" s="8"/>
      <c r="Y1219" s="8">
        <f t="shared" si="110"/>
        <v>0</v>
      </c>
      <c r="AA1219" s="15">
        <f t="shared" si="111"/>
        <v>4391.5117543403549</v>
      </c>
      <c r="AB1219">
        <v>5168</v>
      </c>
    </row>
    <row r="1220" spans="1:28">
      <c r="A1220">
        <v>8363</v>
      </c>
      <c r="B1220" s="1">
        <v>2022</v>
      </c>
      <c r="C1220" s="1">
        <v>6</v>
      </c>
      <c r="D1220" s="1">
        <v>14</v>
      </c>
      <c r="E1220" s="1">
        <v>10</v>
      </c>
      <c r="F1220" s="6">
        <v>8.3466900000000002E-6</v>
      </c>
      <c r="G1220" s="7">
        <v>1E-3</v>
      </c>
      <c r="H1220" t="s">
        <v>8</v>
      </c>
      <c r="I1220" s="4">
        <v>4450.2136883112098</v>
      </c>
      <c r="J1220" s="14">
        <f t="shared" si="112"/>
        <v>1.0501401043297982E-5</v>
      </c>
      <c r="K1220" s="14">
        <f t="shared" si="113"/>
        <v>0.99838501536375523</v>
      </c>
      <c r="M1220" s="8">
        <v>2470.0876323209054</v>
      </c>
      <c r="N1220" s="8">
        <v>1853.2784589929101</v>
      </c>
      <c r="O1220" s="8">
        <v>70.553758738036052</v>
      </c>
      <c r="P1220" s="11">
        <v>56.293838259368613</v>
      </c>
      <c r="Q1220" s="8">
        <f t="shared" si="108"/>
        <v>4450.2136883112198</v>
      </c>
      <c r="R1220" s="8"/>
      <c r="S1220" s="8">
        <f t="shared" si="109"/>
        <v>56.292838259368615</v>
      </c>
      <c r="T1220" s="8"/>
      <c r="U1220" s="8">
        <v>0</v>
      </c>
      <c r="V1220" s="8">
        <v>0</v>
      </c>
      <c r="W1220" s="8"/>
      <c r="X1220" s="8"/>
      <c r="Y1220" s="8">
        <f t="shared" si="110"/>
        <v>1.0004441719502211E-11</v>
      </c>
      <c r="AA1220" s="15">
        <f t="shared" si="111"/>
        <v>4393.9198500518514</v>
      </c>
      <c r="AB1220">
        <v>5168</v>
      </c>
    </row>
    <row r="1221" spans="1:28">
      <c r="A1221">
        <v>1866</v>
      </c>
      <c r="B1221" s="1">
        <v>2021</v>
      </c>
      <c r="C1221" s="1">
        <v>9</v>
      </c>
      <c r="D1221" s="1">
        <v>16</v>
      </c>
      <c r="E1221" s="1">
        <v>17</v>
      </c>
      <c r="F1221" s="6">
        <v>3.8425099999999999E-6</v>
      </c>
      <c r="G1221" s="7">
        <v>1E-3</v>
      </c>
      <c r="H1221" t="s">
        <v>9</v>
      </c>
      <c r="I1221" s="4">
        <v>4449.7941155989101</v>
      </c>
      <c r="J1221" s="14">
        <f t="shared" si="112"/>
        <v>4.8344599503375501E-6</v>
      </c>
      <c r="K1221" s="14">
        <f t="shared" si="113"/>
        <v>0.9983898498237056</v>
      </c>
      <c r="M1221" s="8">
        <v>2490.8111250429856</v>
      </c>
      <c r="N1221" s="8">
        <v>1837.0581993288797</v>
      </c>
      <c r="O1221" s="8">
        <v>69.181673340771638</v>
      </c>
      <c r="P1221" s="11">
        <v>52.743117886272586</v>
      </c>
      <c r="Q1221" s="8">
        <f t="shared" si="108"/>
        <v>4449.7941155989092</v>
      </c>
      <c r="R1221" s="8"/>
      <c r="S1221" s="8">
        <f t="shared" si="109"/>
        <v>52.742117886272588</v>
      </c>
      <c r="T1221" s="8"/>
      <c r="U1221" s="8">
        <v>257.43</v>
      </c>
      <c r="V1221" s="8">
        <v>0</v>
      </c>
      <c r="W1221" s="8"/>
      <c r="X1221" s="8"/>
      <c r="Y1221" s="8">
        <f t="shared" si="110"/>
        <v>0</v>
      </c>
      <c r="AA1221" s="15">
        <f t="shared" si="111"/>
        <v>4397.0509977126367</v>
      </c>
      <c r="AB1221">
        <v>5168</v>
      </c>
    </row>
    <row r="1222" spans="1:28">
      <c r="A1222">
        <v>7910</v>
      </c>
      <c r="B1222" s="1">
        <v>2022</v>
      </c>
      <c r="C1222" s="1">
        <v>5</v>
      </c>
      <c r="D1222" s="1">
        <v>26</v>
      </c>
      <c r="E1222" s="1">
        <v>13</v>
      </c>
      <c r="F1222" s="6">
        <v>5.8011199999999999E-6</v>
      </c>
      <c r="G1222" s="7">
        <v>1E-3</v>
      </c>
      <c r="H1222" t="s">
        <v>7</v>
      </c>
      <c r="I1222" s="4">
        <v>4449.4507926485603</v>
      </c>
      <c r="J1222" s="14">
        <f t="shared" si="112"/>
        <v>7.2986881770254778E-6</v>
      </c>
      <c r="K1222" s="14">
        <f t="shared" si="113"/>
        <v>0.99839714851188266</v>
      </c>
      <c r="M1222" s="8">
        <v>2534.1202626985701</v>
      </c>
      <c r="N1222" s="8">
        <v>1778.3695002957395</v>
      </c>
      <c r="O1222" s="8">
        <v>80.077604545315594</v>
      </c>
      <c r="P1222" s="11">
        <v>56.883425108924669</v>
      </c>
      <c r="Q1222" s="8">
        <f t="shared" si="108"/>
        <v>4449.4507926485503</v>
      </c>
      <c r="R1222" s="8"/>
      <c r="S1222" s="8">
        <f t="shared" si="109"/>
        <v>56.882425108924672</v>
      </c>
      <c r="T1222" s="8"/>
      <c r="U1222" s="8">
        <v>0</v>
      </c>
      <c r="V1222" s="8">
        <v>35.22</v>
      </c>
      <c r="W1222" s="8"/>
      <c r="X1222" s="8"/>
      <c r="Y1222" s="8">
        <f t="shared" si="110"/>
        <v>-1.0004441719502211E-11</v>
      </c>
      <c r="AA1222" s="15">
        <f t="shared" si="111"/>
        <v>4392.5673675396256</v>
      </c>
      <c r="AB1222">
        <v>5168</v>
      </c>
    </row>
    <row r="1223" spans="1:28">
      <c r="A1223">
        <v>5379</v>
      </c>
      <c r="B1223" s="1">
        <v>2022</v>
      </c>
      <c r="C1223" s="1">
        <v>2</v>
      </c>
      <c r="D1223" s="1">
        <v>10</v>
      </c>
      <c r="E1223" s="1">
        <v>2</v>
      </c>
      <c r="F1223" s="6">
        <v>3.0280500000000002E-7</v>
      </c>
      <c r="G1223" s="7">
        <v>0</v>
      </c>
      <c r="H1223" t="s">
        <v>6</v>
      </c>
      <c r="I1223" s="4">
        <v>4449.3800357632999</v>
      </c>
      <c r="J1223" s="14">
        <f t="shared" si="112"/>
        <v>3.809745830881278E-7</v>
      </c>
      <c r="K1223" s="14">
        <f t="shared" si="113"/>
        <v>0.99839752948646576</v>
      </c>
      <c r="M1223" s="8">
        <v>2837.340001020963</v>
      </c>
      <c r="N1223" s="8">
        <v>1438.4439969544101</v>
      </c>
      <c r="O1223" s="8">
        <v>117.19244715162492</v>
      </c>
      <c r="P1223" s="11">
        <v>56.403590636301878</v>
      </c>
      <c r="Q1223" s="8">
        <f t="shared" si="108"/>
        <v>4449.3800357632999</v>
      </c>
      <c r="R1223" s="8"/>
      <c r="S1223" s="8">
        <f t="shared" si="109"/>
        <v>56.403590636301878</v>
      </c>
      <c r="T1223" s="8"/>
      <c r="U1223" s="8">
        <v>0</v>
      </c>
      <c r="V1223" s="8">
        <v>0</v>
      </c>
      <c r="W1223" s="8"/>
      <c r="X1223" s="8"/>
      <c r="Y1223" s="8">
        <f t="shared" si="110"/>
        <v>0</v>
      </c>
      <c r="AA1223" s="15">
        <f t="shared" si="111"/>
        <v>4392.9764451269984</v>
      </c>
      <c r="AB1223">
        <v>5168</v>
      </c>
    </row>
    <row r="1224" spans="1:28">
      <c r="A1224">
        <v>1522</v>
      </c>
      <c r="B1224" s="1">
        <v>2021</v>
      </c>
      <c r="C1224" s="1">
        <v>9</v>
      </c>
      <c r="D1224" s="1">
        <v>2</v>
      </c>
      <c r="E1224" s="1">
        <v>9</v>
      </c>
      <c r="F1224" s="6">
        <v>2.8981700000000001E-6</v>
      </c>
      <c r="G1224" s="7">
        <v>0</v>
      </c>
      <c r="H1224" t="s">
        <v>9</v>
      </c>
      <c r="I1224" s="4">
        <v>4448.7413423279504</v>
      </c>
      <c r="J1224" s="14">
        <f t="shared" si="112"/>
        <v>3.646337106284636E-6</v>
      </c>
      <c r="K1224" s="14">
        <f t="shared" si="113"/>
        <v>0.99840117582357202</v>
      </c>
      <c r="M1224" s="8">
        <v>2548.7639544882841</v>
      </c>
      <c r="N1224" s="8">
        <v>1767.10162528401</v>
      </c>
      <c r="O1224" s="8">
        <v>76.235926951170711</v>
      </c>
      <c r="P1224" s="11">
        <v>56.639835604485413</v>
      </c>
      <c r="Q1224" s="8">
        <f t="shared" si="108"/>
        <v>4448.7413423279504</v>
      </c>
      <c r="R1224" s="8"/>
      <c r="S1224" s="8">
        <f t="shared" si="109"/>
        <v>56.639835604485413</v>
      </c>
      <c r="T1224" s="8"/>
      <c r="U1224" s="8">
        <v>0</v>
      </c>
      <c r="V1224" s="8">
        <v>0</v>
      </c>
      <c r="W1224" s="8"/>
      <c r="X1224" s="8"/>
      <c r="Y1224" s="8">
        <f t="shared" si="110"/>
        <v>0</v>
      </c>
      <c r="AA1224" s="15">
        <f t="shared" si="111"/>
        <v>4392.1015067234648</v>
      </c>
      <c r="AB1224">
        <v>5168</v>
      </c>
    </row>
    <row r="1225" spans="1:28">
      <c r="A1225">
        <v>190</v>
      </c>
      <c r="B1225" s="1">
        <v>2021</v>
      </c>
      <c r="C1225" s="1">
        <v>7</v>
      </c>
      <c r="D1225" s="1">
        <v>8</v>
      </c>
      <c r="E1225" s="1">
        <v>21</v>
      </c>
      <c r="F1225" s="6">
        <v>7.4856300000000004E-6</v>
      </c>
      <c r="G1225" s="7">
        <v>1E-3</v>
      </c>
      <c r="H1225" t="s">
        <v>8</v>
      </c>
      <c r="I1225" s="4">
        <v>4448.0575461218396</v>
      </c>
      <c r="J1225" s="14">
        <f t="shared" si="112"/>
        <v>9.4180570611515059E-6</v>
      </c>
      <c r="K1225" s="14">
        <f t="shared" si="113"/>
        <v>0.99841059388063313</v>
      </c>
      <c r="M1225" s="8">
        <v>2545.4279892913059</v>
      </c>
      <c r="N1225" s="8">
        <v>1778.0899573237903</v>
      </c>
      <c r="O1225" s="8">
        <v>66.683112922543913</v>
      </c>
      <c r="P1225" s="11">
        <v>57.856486584209676</v>
      </c>
      <c r="Q1225" s="8">
        <f t="shared" si="108"/>
        <v>4448.0575461218505</v>
      </c>
      <c r="R1225" s="8"/>
      <c r="S1225" s="8">
        <f t="shared" si="109"/>
        <v>57.855486584209679</v>
      </c>
      <c r="T1225" s="8"/>
      <c r="U1225" s="8">
        <v>0</v>
      </c>
      <c r="V1225" s="8">
        <v>0</v>
      </c>
      <c r="W1225" s="8"/>
      <c r="X1225" s="8"/>
      <c r="Y1225" s="8">
        <f t="shared" si="110"/>
        <v>1.0913936421275139E-11</v>
      </c>
      <c r="AA1225" s="15">
        <f t="shared" si="111"/>
        <v>4390.2010595376405</v>
      </c>
      <c r="AB1225">
        <v>5168</v>
      </c>
    </row>
    <row r="1226" spans="1:28">
      <c r="A1226">
        <v>4145</v>
      </c>
      <c r="B1226" s="1">
        <v>2021</v>
      </c>
      <c r="C1226" s="1">
        <v>12</v>
      </c>
      <c r="D1226" s="1">
        <v>20</v>
      </c>
      <c r="E1226" s="1">
        <v>16</v>
      </c>
      <c r="F1226" s="6">
        <v>2.9024199999999999E-7</v>
      </c>
      <c r="G1226" s="7">
        <v>0</v>
      </c>
      <c r="H1226" t="s">
        <v>6</v>
      </c>
      <c r="I1226" s="4">
        <v>4447.9582679011</v>
      </c>
      <c r="J1226" s="14">
        <f t="shared" si="112"/>
        <v>3.6516842504141074E-7</v>
      </c>
      <c r="K1226" s="14">
        <f t="shared" si="113"/>
        <v>0.99841095904905819</v>
      </c>
      <c r="M1226" s="8">
        <v>2783.9998653857033</v>
      </c>
      <c r="N1226" s="8">
        <v>1488.7595750558796</v>
      </c>
      <c r="O1226" s="8">
        <v>118.03945173948222</v>
      </c>
      <c r="P1226" s="11">
        <v>57.159375720034568</v>
      </c>
      <c r="Q1226" s="8">
        <f t="shared" ref="Q1226:Q1289" si="114">SUM(M1226:P1226)</f>
        <v>4447.9582679011</v>
      </c>
      <c r="R1226" s="8"/>
      <c r="S1226" s="8">
        <f t="shared" ref="S1226:S1289" si="115">+P1226-G1226</f>
        <v>57.159375720034568</v>
      </c>
      <c r="T1226" s="8"/>
      <c r="U1226" s="8">
        <v>139</v>
      </c>
      <c r="V1226" s="8">
        <v>161</v>
      </c>
      <c r="W1226" s="8"/>
      <c r="X1226" s="8"/>
      <c r="Y1226" s="8">
        <f t="shared" ref="Y1226:Y1289" si="116">+Q1226-I1226</f>
        <v>0</v>
      </c>
      <c r="AA1226" s="15">
        <f t="shared" si="111"/>
        <v>4390.7988921810656</v>
      </c>
      <c r="AB1226">
        <v>5168</v>
      </c>
    </row>
    <row r="1227" spans="1:28">
      <c r="A1227">
        <v>5224</v>
      </c>
      <c r="B1227" s="1">
        <v>2022</v>
      </c>
      <c r="C1227" s="1">
        <v>2</v>
      </c>
      <c r="D1227" s="1">
        <v>3</v>
      </c>
      <c r="E1227" s="1">
        <v>15</v>
      </c>
      <c r="F1227" s="6">
        <v>2.8830600000000001E-7</v>
      </c>
      <c r="G1227" s="7">
        <v>0</v>
      </c>
      <c r="H1227" t="s">
        <v>6</v>
      </c>
      <c r="I1227" s="4">
        <v>4445.7994433479998</v>
      </c>
      <c r="J1227" s="14">
        <f t="shared" si="112"/>
        <v>3.627326436214916E-7</v>
      </c>
      <c r="K1227" s="14">
        <f t="shared" si="113"/>
        <v>0.99841132178170178</v>
      </c>
      <c r="M1227" s="8">
        <v>2757.4007275082217</v>
      </c>
      <c r="N1227" s="8">
        <v>1492.56055003503</v>
      </c>
      <c r="O1227" s="8">
        <v>137.95617165625413</v>
      </c>
      <c r="P1227" s="11">
        <v>57.881994148485035</v>
      </c>
      <c r="Q1227" s="8">
        <f t="shared" si="114"/>
        <v>4445.7994433479907</v>
      </c>
      <c r="R1227" s="8"/>
      <c r="S1227" s="8">
        <f t="shared" si="115"/>
        <v>57.881994148485035</v>
      </c>
      <c r="T1227" s="8"/>
      <c r="U1227" s="8">
        <v>0</v>
      </c>
      <c r="V1227" s="8">
        <v>185.55</v>
      </c>
      <c r="W1227" s="8"/>
      <c r="X1227" s="8"/>
      <c r="Y1227" s="8">
        <f t="shared" si="116"/>
        <v>-9.0949470177292824E-12</v>
      </c>
      <c r="AA1227" s="15">
        <f t="shared" ref="AA1227:AA1290" si="117">+M1227+N1227+O1227</f>
        <v>4387.9174491995054</v>
      </c>
      <c r="AB1227">
        <v>5168</v>
      </c>
    </row>
    <row r="1228" spans="1:28">
      <c r="A1228">
        <v>8559</v>
      </c>
      <c r="B1228" s="1">
        <v>2022</v>
      </c>
      <c r="C1228" s="1">
        <v>6</v>
      </c>
      <c r="D1228" s="1">
        <v>22</v>
      </c>
      <c r="E1228" s="1">
        <v>14</v>
      </c>
      <c r="F1228" s="6">
        <v>7.48106E-6</v>
      </c>
      <c r="G1228" s="7">
        <v>1E-3</v>
      </c>
      <c r="H1228" t="s">
        <v>8</v>
      </c>
      <c r="I1228" s="4">
        <v>4445.79819247245</v>
      </c>
      <c r="J1228" s="14">
        <f t="shared" ref="J1228:J1291" si="118">+F1228/F$8771</f>
        <v>9.4123073085228746E-6</v>
      </c>
      <c r="K1228" s="14">
        <f t="shared" ref="K1228:K1291" si="119">+J1228+K1227</f>
        <v>0.99842073408901033</v>
      </c>
      <c r="M1228" s="8">
        <v>2501.5616899379906</v>
      </c>
      <c r="N1228" s="8">
        <v>1825.2393583896999</v>
      </c>
      <c r="O1228" s="8">
        <v>63.460552702155049</v>
      </c>
      <c r="P1228" s="11">
        <v>55.536591442604241</v>
      </c>
      <c r="Q1228" s="8">
        <f t="shared" si="114"/>
        <v>4445.798192472449</v>
      </c>
      <c r="R1228" s="8"/>
      <c r="S1228" s="8">
        <f t="shared" si="115"/>
        <v>55.535591442604243</v>
      </c>
      <c r="T1228" s="8"/>
      <c r="U1228" s="8">
        <v>219.39</v>
      </c>
      <c r="V1228" s="8">
        <v>0</v>
      </c>
      <c r="W1228" s="8"/>
      <c r="X1228" s="8"/>
      <c r="Y1228" s="8">
        <f t="shared" si="116"/>
        <v>0</v>
      </c>
      <c r="AA1228" s="15">
        <f t="shared" si="117"/>
        <v>4390.2616010298452</v>
      </c>
      <c r="AB1228">
        <v>5168</v>
      </c>
    </row>
    <row r="1229" spans="1:28">
      <c r="A1229">
        <v>4944</v>
      </c>
      <c r="B1229" s="1">
        <v>2022</v>
      </c>
      <c r="C1229" s="1">
        <v>1</v>
      </c>
      <c r="D1229" s="1">
        <v>22</v>
      </c>
      <c r="E1229" s="1">
        <v>23</v>
      </c>
      <c r="F1229" s="6">
        <v>2.9207300000000002E-7</v>
      </c>
      <c r="G1229" s="7">
        <v>0</v>
      </c>
      <c r="H1229" t="s">
        <v>6</v>
      </c>
      <c r="I1229" s="4">
        <v>4445.5570664512397</v>
      </c>
      <c r="J1229" s="14">
        <f t="shared" si="118"/>
        <v>3.6747210054754294E-7</v>
      </c>
      <c r="K1229" s="14">
        <f t="shared" si="119"/>
        <v>0.99842110156111086</v>
      </c>
      <c r="M1229" s="8">
        <v>2832.4479885037408</v>
      </c>
      <c r="N1229" s="8">
        <v>1377.1899821819002</v>
      </c>
      <c r="O1229" s="8">
        <v>167.8603458868418</v>
      </c>
      <c r="P1229" s="11">
        <v>68.058749878767401</v>
      </c>
      <c r="Q1229" s="8">
        <f t="shared" si="114"/>
        <v>4445.5570664512497</v>
      </c>
      <c r="R1229" s="8"/>
      <c r="S1229" s="8">
        <f t="shared" si="115"/>
        <v>68.058749878767401</v>
      </c>
      <c r="T1229" s="8"/>
      <c r="U1229" s="8">
        <v>0</v>
      </c>
      <c r="V1229" s="8">
        <v>0</v>
      </c>
      <c r="W1229" s="8"/>
      <c r="X1229" s="8"/>
      <c r="Y1229" s="8">
        <f t="shared" si="116"/>
        <v>1.0004441719502211E-11</v>
      </c>
      <c r="AA1229" s="15">
        <f t="shared" si="117"/>
        <v>4377.4983165724825</v>
      </c>
      <c r="AB1229">
        <v>5168</v>
      </c>
    </row>
    <row r="1230" spans="1:28">
      <c r="A1230">
        <v>3997</v>
      </c>
      <c r="B1230" s="1">
        <v>2021</v>
      </c>
      <c r="C1230" s="1">
        <v>12</v>
      </c>
      <c r="D1230" s="1">
        <v>14</v>
      </c>
      <c r="E1230" s="1">
        <v>12</v>
      </c>
      <c r="F1230" s="6">
        <v>2.81898E-7</v>
      </c>
      <c r="G1230" s="7">
        <v>0</v>
      </c>
      <c r="H1230" t="s">
        <v>6</v>
      </c>
      <c r="I1230" s="4">
        <v>4445.1873218478104</v>
      </c>
      <c r="J1230" s="14">
        <f t="shared" si="118"/>
        <v>3.5467040842580879E-7</v>
      </c>
      <c r="K1230" s="14">
        <f t="shared" si="119"/>
        <v>0.99842145623151923</v>
      </c>
      <c r="M1230" s="8">
        <v>2779.6007220651186</v>
      </c>
      <c r="N1230" s="8">
        <v>1499.3749549201198</v>
      </c>
      <c r="O1230" s="8">
        <v>111.06664662760853</v>
      </c>
      <c r="P1230" s="11">
        <v>55.144998234963346</v>
      </c>
      <c r="Q1230" s="8">
        <f t="shared" si="114"/>
        <v>4445.1873218478104</v>
      </c>
      <c r="R1230" s="8"/>
      <c r="S1230" s="8">
        <f t="shared" si="115"/>
        <v>55.144998234963346</v>
      </c>
      <c r="T1230" s="8"/>
      <c r="U1230" s="8">
        <v>102.05</v>
      </c>
      <c r="V1230" s="8">
        <v>197.95</v>
      </c>
      <c r="W1230" s="8"/>
      <c r="X1230" s="8"/>
      <c r="Y1230" s="8">
        <f t="shared" si="116"/>
        <v>0</v>
      </c>
      <c r="AA1230" s="15">
        <f t="shared" si="117"/>
        <v>4390.0423236128472</v>
      </c>
      <c r="AB1230">
        <v>5168</v>
      </c>
    </row>
    <row r="1231" spans="1:28">
      <c r="A1231">
        <v>8103</v>
      </c>
      <c r="B1231" s="1">
        <v>2022</v>
      </c>
      <c r="C1231" s="1">
        <v>6</v>
      </c>
      <c r="D1231" s="1">
        <v>3</v>
      </c>
      <c r="E1231" s="1">
        <v>14</v>
      </c>
      <c r="F1231" s="6">
        <v>8.0281700000000001E-6</v>
      </c>
      <c r="G1231" s="7">
        <v>1E-3</v>
      </c>
      <c r="H1231" t="s">
        <v>8</v>
      </c>
      <c r="I1231" s="4">
        <v>4444.5411138070804</v>
      </c>
      <c r="J1231" s="14">
        <f t="shared" si="118"/>
        <v>1.0100654608446408E-5</v>
      </c>
      <c r="K1231" s="14">
        <f t="shared" si="119"/>
        <v>0.99843155688612772</v>
      </c>
      <c r="M1231" s="8">
        <v>2536.9800363594395</v>
      </c>
      <c r="N1231" s="8">
        <v>1782.3999537202797</v>
      </c>
      <c r="O1231" s="8">
        <v>68.680084528011861</v>
      </c>
      <c r="P1231" s="11">
        <v>56.481039199339108</v>
      </c>
      <c r="Q1231" s="8">
        <f t="shared" si="114"/>
        <v>4444.5411138070704</v>
      </c>
      <c r="R1231" s="8"/>
      <c r="S1231" s="8">
        <f t="shared" si="115"/>
        <v>56.48003919933911</v>
      </c>
      <c r="T1231" s="8"/>
      <c r="U1231" s="8">
        <v>0</v>
      </c>
      <c r="V1231" s="8">
        <v>0</v>
      </c>
      <c r="W1231" s="8"/>
      <c r="X1231" s="8"/>
      <c r="Y1231" s="8">
        <f t="shared" si="116"/>
        <v>-1.0004441719502211E-11</v>
      </c>
      <c r="AA1231" s="15">
        <f t="shared" si="117"/>
        <v>4388.0600746077316</v>
      </c>
      <c r="AB1231">
        <v>5168</v>
      </c>
    </row>
    <row r="1232" spans="1:28">
      <c r="A1232">
        <v>6061</v>
      </c>
      <c r="B1232" s="1">
        <v>2022</v>
      </c>
      <c r="C1232" s="1">
        <v>3</v>
      </c>
      <c r="D1232" s="1">
        <v>10</v>
      </c>
      <c r="E1232" s="1">
        <v>12</v>
      </c>
      <c r="F1232" s="6">
        <v>1.00389E-6</v>
      </c>
      <c r="G1232" s="7">
        <v>0</v>
      </c>
      <c r="H1232" t="s">
        <v>7</v>
      </c>
      <c r="I1232" s="4">
        <v>4443.0488999052204</v>
      </c>
      <c r="J1232" s="14">
        <f t="shared" si="118"/>
        <v>1.2630457694435051E-6</v>
      </c>
      <c r="K1232" s="14">
        <f t="shared" si="119"/>
        <v>0.99843281993189714</v>
      </c>
      <c r="M1232" s="8">
        <v>2738.3034089926618</v>
      </c>
      <c r="N1232" s="8">
        <v>1518.2083479770897</v>
      </c>
      <c r="O1232" s="8">
        <v>131.02868929788781</v>
      </c>
      <c r="P1232" s="11">
        <v>55.508453637580793</v>
      </c>
      <c r="Q1232" s="8">
        <f t="shared" si="114"/>
        <v>4443.0488999052195</v>
      </c>
      <c r="R1232" s="8"/>
      <c r="S1232" s="8">
        <f t="shared" si="115"/>
        <v>55.508453637580793</v>
      </c>
      <c r="T1232" s="8"/>
      <c r="U1232" s="8">
        <v>0</v>
      </c>
      <c r="V1232" s="8">
        <v>0</v>
      </c>
      <c r="W1232" s="8"/>
      <c r="X1232" s="8"/>
      <c r="Y1232" s="8">
        <f t="shared" si="116"/>
        <v>0</v>
      </c>
      <c r="AA1232" s="15">
        <f t="shared" si="117"/>
        <v>4387.5404462676388</v>
      </c>
      <c r="AB1232">
        <v>5168</v>
      </c>
    </row>
    <row r="1233" spans="1:28">
      <c r="A1233">
        <v>4737</v>
      </c>
      <c r="B1233" s="1">
        <v>2022</v>
      </c>
      <c r="C1233" s="1">
        <v>1</v>
      </c>
      <c r="D1233" s="1">
        <v>14</v>
      </c>
      <c r="E1233" s="1">
        <v>8</v>
      </c>
      <c r="F1233" s="6">
        <v>2.88106E-7</v>
      </c>
      <c r="G1233" s="7">
        <v>0</v>
      </c>
      <c r="H1233" t="s">
        <v>6</v>
      </c>
      <c r="I1233" s="4">
        <v>4442.9335492378596</v>
      </c>
      <c r="J1233" s="14">
        <f t="shared" si="118"/>
        <v>3.6248101330951645E-7</v>
      </c>
      <c r="K1233" s="14">
        <f t="shared" si="119"/>
        <v>0.99843318241291046</v>
      </c>
      <c r="M1233" s="8">
        <v>2716.5816488809419</v>
      </c>
      <c r="N1233" s="8">
        <v>1532.8629893592001</v>
      </c>
      <c r="O1233" s="8">
        <v>132.78071007801367</v>
      </c>
      <c r="P1233" s="11">
        <v>60.70820091970419</v>
      </c>
      <c r="Q1233" s="8">
        <f t="shared" si="114"/>
        <v>4442.9335492378596</v>
      </c>
      <c r="R1233" s="8"/>
      <c r="S1233" s="8">
        <f t="shared" si="115"/>
        <v>60.70820091970419</v>
      </c>
      <c r="T1233" s="8"/>
      <c r="U1233" s="8">
        <v>2.12</v>
      </c>
      <c r="V1233" s="8">
        <v>7.88</v>
      </c>
      <c r="W1233" s="8"/>
      <c r="X1233" s="8"/>
      <c r="Y1233" s="8">
        <f t="shared" si="116"/>
        <v>0</v>
      </c>
      <c r="AA1233" s="15">
        <f t="shared" si="117"/>
        <v>4382.2253483181557</v>
      </c>
      <c r="AB1233">
        <v>5168</v>
      </c>
    </row>
    <row r="1234" spans="1:28">
      <c r="A1234">
        <v>8340</v>
      </c>
      <c r="B1234" s="1">
        <v>2022</v>
      </c>
      <c r="C1234" s="1">
        <v>6</v>
      </c>
      <c r="D1234" s="1">
        <v>13</v>
      </c>
      <c r="E1234" s="1">
        <v>11</v>
      </c>
      <c r="F1234" s="6">
        <v>7.8809600000000002E-6</v>
      </c>
      <c r="G1234" s="7">
        <v>1E-3</v>
      </c>
      <c r="H1234" t="s">
        <v>8</v>
      </c>
      <c r="I1234" s="4">
        <v>4442.4086737339703</v>
      </c>
      <c r="J1234" s="14">
        <f t="shared" si="118"/>
        <v>9.9154421173171225E-6</v>
      </c>
      <c r="K1234" s="14">
        <f t="shared" si="119"/>
        <v>0.99844309785502783</v>
      </c>
      <c r="M1234" s="8">
        <v>2531.4931265927898</v>
      </c>
      <c r="N1234" s="8">
        <v>1773.2229145455497</v>
      </c>
      <c r="O1234" s="8">
        <v>77.875401314882211</v>
      </c>
      <c r="P1234" s="11">
        <v>59.817231280757404</v>
      </c>
      <c r="Q1234" s="8">
        <f t="shared" si="114"/>
        <v>4442.4086737339785</v>
      </c>
      <c r="R1234" s="8"/>
      <c r="S1234" s="8">
        <f t="shared" si="115"/>
        <v>59.816231280757407</v>
      </c>
      <c r="T1234" s="8"/>
      <c r="U1234" s="8">
        <v>0</v>
      </c>
      <c r="V1234" s="8">
        <v>0</v>
      </c>
      <c r="W1234" s="8"/>
      <c r="X1234" s="8"/>
      <c r="Y1234" s="8">
        <f t="shared" si="116"/>
        <v>8.1854523159563541E-12</v>
      </c>
      <c r="AA1234" s="15">
        <f t="shared" si="117"/>
        <v>4382.5914424532211</v>
      </c>
      <c r="AB1234">
        <v>5168</v>
      </c>
    </row>
    <row r="1235" spans="1:28">
      <c r="A1235">
        <v>5034</v>
      </c>
      <c r="B1235" s="1">
        <v>2022</v>
      </c>
      <c r="C1235" s="1">
        <v>1</v>
      </c>
      <c r="D1235" s="1">
        <v>26</v>
      </c>
      <c r="E1235" s="1">
        <v>17</v>
      </c>
      <c r="F1235" s="6">
        <v>2.8392000000000002E-7</v>
      </c>
      <c r="G1235" s="7">
        <v>0</v>
      </c>
      <c r="H1235" t="s">
        <v>6</v>
      </c>
      <c r="I1235" s="4">
        <v>4442.1706572879402</v>
      </c>
      <c r="J1235" s="14">
        <f t="shared" si="118"/>
        <v>3.5721439087987728E-7</v>
      </c>
      <c r="K1235" s="14">
        <f t="shared" si="119"/>
        <v>0.99844345506941867</v>
      </c>
      <c r="M1235" s="8">
        <v>2685.7429364456734</v>
      </c>
      <c r="N1235" s="8">
        <v>1578.8317703012399</v>
      </c>
      <c r="O1235" s="8">
        <v>117.63688229459402</v>
      </c>
      <c r="P1235" s="11">
        <v>59.9590682464327</v>
      </c>
      <c r="Q1235" s="8">
        <f t="shared" si="114"/>
        <v>4442.1706572879393</v>
      </c>
      <c r="R1235" s="8"/>
      <c r="S1235" s="8">
        <f t="shared" si="115"/>
        <v>59.9590682464327</v>
      </c>
      <c r="T1235" s="8"/>
      <c r="U1235" s="8">
        <v>24.24</v>
      </c>
      <c r="V1235" s="8">
        <v>220</v>
      </c>
      <c r="W1235" s="8"/>
      <c r="X1235" s="8"/>
      <c r="Y1235" s="8">
        <f t="shared" si="116"/>
        <v>0</v>
      </c>
      <c r="AA1235" s="15">
        <f t="shared" si="117"/>
        <v>4382.2115890415071</v>
      </c>
      <c r="AB1235">
        <v>5168</v>
      </c>
    </row>
    <row r="1236" spans="1:28">
      <c r="A1236">
        <v>8465</v>
      </c>
      <c r="B1236" s="1">
        <v>2022</v>
      </c>
      <c r="C1236" s="1">
        <v>6</v>
      </c>
      <c r="D1236" s="1">
        <v>18</v>
      </c>
      <c r="E1236" s="1">
        <v>16</v>
      </c>
      <c r="F1236" s="6">
        <v>7.9759999999999995E-6</v>
      </c>
      <c r="G1236" s="7">
        <v>1E-3</v>
      </c>
      <c r="H1236" t="s">
        <v>8</v>
      </c>
      <c r="I1236" s="4">
        <v>4441.7053128083999</v>
      </c>
      <c r="J1236" s="14">
        <f t="shared" si="118"/>
        <v>1.0035016841567698E-5</v>
      </c>
      <c r="K1236" s="14">
        <f t="shared" si="119"/>
        <v>0.99845349008626028</v>
      </c>
      <c r="M1236" s="8">
        <v>2413.6533900945392</v>
      </c>
      <c r="N1236" s="8">
        <v>1896.2416606280401</v>
      </c>
      <c r="O1236" s="8">
        <v>69.523809286418825</v>
      </c>
      <c r="P1236" s="11">
        <v>62.286452799402738</v>
      </c>
      <c r="Q1236" s="8">
        <f t="shared" si="114"/>
        <v>4441.7053128084008</v>
      </c>
      <c r="R1236" s="8"/>
      <c r="S1236" s="8">
        <f t="shared" si="115"/>
        <v>62.285452799402741</v>
      </c>
      <c r="T1236" s="8"/>
      <c r="U1236" s="8">
        <v>3.8</v>
      </c>
      <c r="V1236" s="8">
        <v>0</v>
      </c>
      <c r="W1236" s="8"/>
      <c r="X1236" s="8"/>
      <c r="Y1236" s="8">
        <f t="shared" si="116"/>
        <v>0</v>
      </c>
      <c r="AA1236" s="15">
        <f t="shared" si="117"/>
        <v>4379.4188600089983</v>
      </c>
      <c r="AB1236">
        <v>5168</v>
      </c>
    </row>
    <row r="1237" spans="1:28">
      <c r="A1237">
        <v>4903</v>
      </c>
      <c r="B1237" s="1">
        <v>2022</v>
      </c>
      <c r="C1237" s="1">
        <v>1</v>
      </c>
      <c r="D1237" s="1">
        <v>21</v>
      </c>
      <c r="E1237" s="1">
        <v>6</v>
      </c>
      <c r="F1237" s="6">
        <v>2.8604799999999999E-7</v>
      </c>
      <c r="G1237" s="7">
        <v>0</v>
      </c>
      <c r="H1237" t="s">
        <v>6</v>
      </c>
      <c r="I1237" s="4">
        <v>4441.3837130762704</v>
      </c>
      <c r="J1237" s="14">
        <f t="shared" si="118"/>
        <v>3.5989173739929253E-7</v>
      </c>
      <c r="K1237" s="14">
        <f t="shared" si="119"/>
        <v>0.99845384997799769</v>
      </c>
      <c r="M1237" s="8">
        <v>2756.6843224696154</v>
      </c>
      <c r="N1237" s="8">
        <v>1477.8607234446501</v>
      </c>
      <c r="O1237" s="8">
        <v>147.1736407835848</v>
      </c>
      <c r="P1237" s="11">
        <v>59.665026378428685</v>
      </c>
      <c r="Q1237" s="8">
        <f t="shared" si="114"/>
        <v>4441.3837130762795</v>
      </c>
      <c r="R1237" s="8"/>
      <c r="S1237" s="8">
        <f t="shared" si="115"/>
        <v>59.665026378428685</v>
      </c>
      <c r="T1237" s="8"/>
      <c r="U1237" s="8">
        <v>0</v>
      </c>
      <c r="V1237" s="8">
        <v>0</v>
      </c>
      <c r="W1237" s="8"/>
      <c r="X1237" s="8"/>
      <c r="Y1237" s="8">
        <f t="shared" si="116"/>
        <v>9.0949470177292824E-12</v>
      </c>
      <c r="AA1237" s="15">
        <f t="shared" si="117"/>
        <v>4381.7186866978509</v>
      </c>
      <c r="AB1237">
        <v>5168</v>
      </c>
    </row>
    <row r="1238" spans="1:28">
      <c r="A1238">
        <v>5394</v>
      </c>
      <c r="B1238" s="1">
        <v>2022</v>
      </c>
      <c r="C1238" s="1">
        <v>2</v>
      </c>
      <c r="D1238" s="1">
        <v>10</v>
      </c>
      <c r="E1238" s="1">
        <v>17</v>
      </c>
      <c r="F1238" s="6">
        <v>2.83971E-7</v>
      </c>
      <c r="G1238" s="7">
        <v>0</v>
      </c>
      <c r="H1238" t="s">
        <v>6</v>
      </c>
      <c r="I1238" s="4">
        <v>4441.1283648836297</v>
      </c>
      <c r="J1238" s="14">
        <f t="shared" si="118"/>
        <v>3.5727855660943092E-7</v>
      </c>
      <c r="K1238" s="14">
        <f t="shared" si="119"/>
        <v>0.99845420725655432</v>
      </c>
      <c r="M1238" s="8">
        <v>2758.8419864473531</v>
      </c>
      <c r="N1238" s="8">
        <v>1498.5950429999996</v>
      </c>
      <c r="O1238" s="8">
        <v>126.93460552328774</v>
      </c>
      <c r="P1238" s="11">
        <v>56.75672991298957</v>
      </c>
      <c r="Q1238" s="8">
        <f t="shared" si="114"/>
        <v>4441.1283648836306</v>
      </c>
      <c r="R1238" s="8"/>
      <c r="S1238" s="8">
        <f t="shared" si="115"/>
        <v>56.75672991298957</v>
      </c>
      <c r="T1238" s="8"/>
      <c r="U1238" s="8">
        <v>0</v>
      </c>
      <c r="V1238" s="8">
        <v>0</v>
      </c>
      <c r="W1238" s="8"/>
      <c r="X1238" s="8"/>
      <c r="Y1238" s="8">
        <f t="shared" si="116"/>
        <v>0</v>
      </c>
      <c r="AA1238" s="15">
        <f t="shared" si="117"/>
        <v>4384.371634970641</v>
      </c>
      <c r="AB1238">
        <v>5168</v>
      </c>
    </row>
    <row r="1239" spans="1:28">
      <c r="A1239">
        <v>5004</v>
      </c>
      <c r="B1239" s="1">
        <v>2022</v>
      </c>
      <c r="C1239" s="1">
        <v>1</v>
      </c>
      <c r="D1239" s="1">
        <v>25</v>
      </c>
      <c r="E1239" s="1">
        <v>11</v>
      </c>
      <c r="F1239" s="6">
        <v>2.6853599999999999E-7</v>
      </c>
      <c r="G1239" s="7">
        <v>0</v>
      </c>
      <c r="H1239" t="s">
        <v>6</v>
      </c>
      <c r="I1239" s="4">
        <v>4441.0600717728103</v>
      </c>
      <c r="J1239" s="14">
        <f t="shared" si="118"/>
        <v>3.3785898728275121E-7</v>
      </c>
      <c r="K1239" s="14">
        <f t="shared" si="119"/>
        <v>0.99845454511554155</v>
      </c>
      <c r="M1239" s="8">
        <v>2748.0632566171648</v>
      </c>
      <c r="N1239" s="8">
        <v>1487.2017604624898</v>
      </c>
      <c r="O1239" s="8">
        <v>146.69784641988028</v>
      </c>
      <c r="P1239" s="11">
        <v>59.097208273284565</v>
      </c>
      <c r="Q1239" s="8">
        <f t="shared" si="114"/>
        <v>4441.0600717728194</v>
      </c>
      <c r="R1239" s="8"/>
      <c r="S1239" s="8">
        <f t="shared" si="115"/>
        <v>59.097208273284565</v>
      </c>
      <c r="T1239" s="8"/>
      <c r="U1239" s="8">
        <v>0</v>
      </c>
      <c r="V1239" s="8">
        <v>0</v>
      </c>
      <c r="W1239" s="8"/>
      <c r="X1239" s="8"/>
      <c r="Y1239" s="8">
        <f t="shared" si="116"/>
        <v>9.0949470177292824E-12</v>
      </c>
      <c r="AA1239" s="15">
        <f t="shared" si="117"/>
        <v>4381.9628634995352</v>
      </c>
      <c r="AB1239">
        <v>5168</v>
      </c>
    </row>
    <row r="1240" spans="1:28">
      <c r="A1240">
        <v>5345</v>
      </c>
      <c r="B1240" s="1">
        <v>2022</v>
      </c>
      <c r="C1240" s="1">
        <v>2</v>
      </c>
      <c r="D1240" s="1">
        <v>8</v>
      </c>
      <c r="E1240" s="1">
        <v>16</v>
      </c>
      <c r="F1240" s="6">
        <v>2.7420899999999999E-7</v>
      </c>
      <c r="G1240" s="7">
        <v>0</v>
      </c>
      <c r="H1240" t="s">
        <v>6</v>
      </c>
      <c r="I1240" s="4">
        <v>4440.1115016679196</v>
      </c>
      <c r="J1240" s="14">
        <f t="shared" si="118"/>
        <v>3.4499648108192542E-7</v>
      </c>
      <c r="K1240" s="14">
        <f t="shared" si="119"/>
        <v>0.9984548901120226</v>
      </c>
      <c r="M1240" s="8">
        <v>2773.1910495696889</v>
      </c>
      <c r="N1240" s="8">
        <v>1463.41419357477</v>
      </c>
      <c r="O1240" s="8">
        <v>148.53967025407599</v>
      </c>
      <c r="P1240" s="11">
        <v>54.966588269384445</v>
      </c>
      <c r="Q1240" s="8">
        <f t="shared" si="114"/>
        <v>4440.1115016679187</v>
      </c>
      <c r="R1240" s="8"/>
      <c r="S1240" s="8">
        <f t="shared" si="115"/>
        <v>54.966588269384445</v>
      </c>
      <c r="T1240" s="8"/>
      <c r="U1240" s="8">
        <v>80</v>
      </c>
      <c r="V1240" s="8">
        <v>220</v>
      </c>
      <c r="W1240" s="8"/>
      <c r="X1240" s="8"/>
      <c r="Y1240" s="8">
        <f t="shared" si="116"/>
        <v>0</v>
      </c>
      <c r="AA1240" s="15">
        <f t="shared" si="117"/>
        <v>4385.1449133985343</v>
      </c>
      <c r="AB1240">
        <v>5168</v>
      </c>
    </row>
    <row r="1241" spans="1:28">
      <c r="A1241">
        <v>8612</v>
      </c>
      <c r="B1241" s="1">
        <v>2022</v>
      </c>
      <c r="C1241" s="1">
        <v>6</v>
      </c>
      <c r="D1241" s="1">
        <v>24</v>
      </c>
      <c r="E1241" s="1">
        <v>19</v>
      </c>
      <c r="F1241" s="6">
        <v>7.4736199999999996E-6</v>
      </c>
      <c r="G1241" s="7">
        <v>1E-3</v>
      </c>
      <c r="H1241" t="s">
        <v>8</v>
      </c>
      <c r="I1241" s="4">
        <v>4439.9398713597602</v>
      </c>
      <c r="J1241" s="14">
        <f t="shared" si="118"/>
        <v>9.4029466609173999E-6</v>
      </c>
      <c r="K1241" s="14">
        <f t="shared" si="119"/>
        <v>0.99846429305868356</v>
      </c>
      <c r="M1241" s="8">
        <v>2456.5040563546768</v>
      </c>
      <c r="N1241" s="8">
        <v>1858.7599974135599</v>
      </c>
      <c r="O1241" s="8">
        <v>65.625805070181499</v>
      </c>
      <c r="P1241" s="11">
        <v>59.05001252134241</v>
      </c>
      <c r="Q1241" s="8">
        <f t="shared" si="114"/>
        <v>4439.9398713597602</v>
      </c>
      <c r="R1241" s="8"/>
      <c r="S1241" s="8">
        <f t="shared" si="115"/>
        <v>59.049012521342412</v>
      </c>
      <c r="T1241" s="8"/>
      <c r="U1241" s="8">
        <v>0</v>
      </c>
      <c r="V1241" s="8">
        <v>0</v>
      </c>
      <c r="W1241" s="8"/>
      <c r="X1241" s="8"/>
      <c r="Y1241" s="8">
        <f t="shared" si="116"/>
        <v>0</v>
      </c>
      <c r="AA1241" s="15">
        <f t="shared" si="117"/>
        <v>4380.8898588384181</v>
      </c>
      <c r="AB1241">
        <v>5168</v>
      </c>
    </row>
    <row r="1242" spans="1:28">
      <c r="A1242">
        <v>5150</v>
      </c>
      <c r="B1242" s="1">
        <v>2022</v>
      </c>
      <c r="C1242" s="1">
        <v>1</v>
      </c>
      <c r="D1242" s="1">
        <v>31</v>
      </c>
      <c r="E1242" s="1">
        <v>13</v>
      </c>
      <c r="F1242" s="6">
        <v>2.7589000000000002E-7</v>
      </c>
      <c r="G1242" s="7">
        <v>0</v>
      </c>
      <c r="H1242" t="s">
        <v>6</v>
      </c>
      <c r="I1242" s="4">
        <v>4439.0844579610402</v>
      </c>
      <c r="J1242" s="14">
        <f t="shared" si="118"/>
        <v>3.4711143385407629E-7</v>
      </c>
      <c r="K1242" s="14">
        <f t="shared" si="119"/>
        <v>0.99846464017011738</v>
      </c>
      <c r="M1242" s="8">
        <v>2747.1275389194911</v>
      </c>
      <c r="N1242" s="8">
        <v>1503.1539035280298</v>
      </c>
      <c r="O1242" s="8">
        <v>129.70119941470193</v>
      </c>
      <c r="P1242" s="11">
        <v>59.101816098817253</v>
      </c>
      <c r="Q1242" s="8">
        <f t="shared" si="114"/>
        <v>4439.0844579610402</v>
      </c>
      <c r="R1242" s="8"/>
      <c r="S1242" s="8">
        <f t="shared" si="115"/>
        <v>59.101816098817253</v>
      </c>
      <c r="T1242" s="8"/>
      <c r="U1242" s="8">
        <v>0</v>
      </c>
      <c r="V1242" s="8">
        <v>0</v>
      </c>
      <c r="W1242" s="8"/>
      <c r="X1242" s="8"/>
      <c r="Y1242" s="8">
        <f t="shared" si="116"/>
        <v>0</v>
      </c>
      <c r="AA1242" s="15">
        <f t="shared" si="117"/>
        <v>4379.9826418622233</v>
      </c>
      <c r="AB1242">
        <v>5168</v>
      </c>
    </row>
    <row r="1243" spans="1:28">
      <c r="A1243">
        <v>4890</v>
      </c>
      <c r="B1243" s="1">
        <v>2022</v>
      </c>
      <c r="C1243" s="1">
        <v>1</v>
      </c>
      <c r="D1243" s="1">
        <v>20</v>
      </c>
      <c r="E1243" s="1">
        <v>17</v>
      </c>
      <c r="F1243" s="6">
        <v>2.7974900000000003E-7</v>
      </c>
      <c r="G1243" s="7">
        <v>0</v>
      </c>
      <c r="H1243" t="s">
        <v>6</v>
      </c>
      <c r="I1243" s="4">
        <v>4438.8614562933899</v>
      </c>
      <c r="J1243" s="14">
        <f t="shared" si="118"/>
        <v>3.5196664072363622E-7</v>
      </c>
      <c r="K1243" s="14">
        <f t="shared" si="119"/>
        <v>0.9984649921367581</v>
      </c>
      <c r="M1243" s="8">
        <v>2694.3689488521381</v>
      </c>
      <c r="N1243" s="8">
        <v>1541.6384011549496</v>
      </c>
      <c r="O1243" s="8">
        <v>142.68911355979398</v>
      </c>
      <c r="P1243" s="11">
        <v>60.164992726518378</v>
      </c>
      <c r="Q1243" s="8">
        <f t="shared" si="114"/>
        <v>4438.8614562933999</v>
      </c>
      <c r="R1243" s="8"/>
      <c r="S1243" s="8">
        <f t="shared" si="115"/>
        <v>60.164992726518378</v>
      </c>
      <c r="T1243" s="8"/>
      <c r="U1243" s="8">
        <v>130</v>
      </c>
      <c r="V1243" s="8">
        <v>170</v>
      </c>
      <c r="W1243" s="8"/>
      <c r="X1243" s="8"/>
      <c r="Y1243" s="8">
        <f t="shared" si="116"/>
        <v>1.0004441719502211E-11</v>
      </c>
      <c r="AA1243" s="15">
        <f t="shared" si="117"/>
        <v>4378.6964635668819</v>
      </c>
      <c r="AB1243">
        <v>5168</v>
      </c>
    </row>
    <row r="1244" spans="1:28">
      <c r="A1244">
        <v>8751</v>
      </c>
      <c r="B1244" s="1">
        <v>2022</v>
      </c>
      <c r="C1244" s="1">
        <v>6</v>
      </c>
      <c r="D1244" s="1">
        <v>30</v>
      </c>
      <c r="E1244" s="1">
        <v>14</v>
      </c>
      <c r="F1244" s="6">
        <v>7.0727799999999997E-6</v>
      </c>
      <c r="G1244" s="7">
        <v>1E-3</v>
      </c>
      <c r="H1244" t="s">
        <v>8</v>
      </c>
      <c r="I1244" s="4">
        <v>4438.7538612066601</v>
      </c>
      <c r="J1244" s="14">
        <f t="shared" si="118"/>
        <v>8.8986291896568695E-6</v>
      </c>
      <c r="K1244" s="14">
        <f t="shared" si="119"/>
        <v>0.99847389076594772</v>
      </c>
      <c r="M1244" s="8">
        <v>2461.1634884916921</v>
      </c>
      <c r="N1244" s="8">
        <v>1838.5013801515597</v>
      </c>
      <c r="O1244" s="8">
        <v>78.344328952257399</v>
      </c>
      <c r="P1244" s="11">
        <v>60.744663611159922</v>
      </c>
      <c r="Q1244" s="8">
        <f t="shared" si="114"/>
        <v>4438.7538612066692</v>
      </c>
      <c r="R1244" s="8"/>
      <c r="S1244" s="8">
        <f t="shared" si="115"/>
        <v>60.743663611159924</v>
      </c>
      <c r="T1244" s="8"/>
      <c r="U1244" s="8">
        <v>0</v>
      </c>
      <c r="V1244" s="8">
        <v>0</v>
      </c>
      <c r="W1244" s="8"/>
      <c r="X1244" s="8"/>
      <c r="Y1244" s="8">
        <f t="shared" si="116"/>
        <v>9.0949470177292824E-12</v>
      </c>
      <c r="AA1244" s="15">
        <f t="shared" si="117"/>
        <v>4378.0091975955092</v>
      </c>
      <c r="AB1244">
        <v>5168</v>
      </c>
    </row>
    <row r="1245" spans="1:28">
      <c r="A1245">
        <v>7864</v>
      </c>
      <c r="B1245" s="1">
        <v>2022</v>
      </c>
      <c r="C1245" s="1">
        <v>5</v>
      </c>
      <c r="D1245" s="1">
        <v>24</v>
      </c>
      <c r="E1245" s="1">
        <v>15</v>
      </c>
      <c r="F1245" s="6">
        <v>5.2972400000000001E-6</v>
      </c>
      <c r="G1245" s="7">
        <v>1E-3</v>
      </c>
      <c r="H1245" t="s">
        <v>7</v>
      </c>
      <c r="I1245" s="4">
        <v>4438.7299773348104</v>
      </c>
      <c r="J1245" s="14">
        <f t="shared" si="118"/>
        <v>6.6647307690353653E-6</v>
      </c>
      <c r="K1245" s="14">
        <f t="shared" si="119"/>
        <v>0.99848055549671677</v>
      </c>
      <c r="M1245" s="8">
        <v>2476.2126825778505</v>
      </c>
      <c r="N1245" s="8">
        <v>1803.1294284889402</v>
      </c>
      <c r="O1245" s="8">
        <v>96.772752023848255</v>
      </c>
      <c r="P1245" s="11">
        <v>62.615114244160857</v>
      </c>
      <c r="Q1245" s="8">
        <f t="shared" si="114"/>
        <v>4438.7299773348004</v>
      </c>
      <c r="R1245" s="8"/>
      <c r="S1245" s="8">
        <f t="shared" si="115"/>
        <v>62.614114244160859</v>
      </c>
      <c r="T1245" s="8"/>
      <c r="U1245" s="8">
        <v>43.44</v>
      </c>
      <c r="V1245" s="8">
        <v>0</v>
      </c>
      <c r="W1245" s="8"/>
      <c r="X1245" s="8"/>
      <c r="Y1245" s="8">
        <f t="shared" si="116"/>
        <v>-1.0004441719502211E-11</v>
      </c>
      <c r="AA1245" s="15">
        <f t="shared" si="117"/>
        <v>4376.1148630906391</v>
      </c>
      <c r="AB1245">
        <v>5168</v>
      </c>
    </row>
    <row r="1246" spans="1:28">
      <c r="A1246">
        <v>5208</v>
      </c>
      <c r="B1246" s="1">
        <v>2022</v>
      </c>
      <c r="C1246" s="1">
        <v>2</v>
      </c>
      <c r="D1246" s="1">
        <v>2</v>
      </c>
      <c r="E1246" s="1">
        <v>23</v>
      </c>
      <c r="F1246" s="6">
        <v>2.7974900000000003E-7</v>
      </c>
      <c r="G1246" s="7">
        <v>0</v>
      </c>
      <c r="H1246" t="s">
        <v>6</v>
      </c>
      <c r="I1246" s="4">
        <v>4438.4518958765202</v>
      </c>
      <c r="J1246" s="14">
        <f t="shared" si="118"/>
        <v>3.5196664072363622E-7</v>
      </c>
      <c r="K1246" s="14">
        <f t="shared" si="119"/>
        <v>0.99848090746335749</v>
      </c>
      <c r="M1246" s="8">
        <v>2800.8215496030029</v>
      </c>
      <c r="N1246" s="8">
        <v>1441.0930128345699</v>
      </c>
      <c r="O1246" s="8">
        <v>141.33402578894388</v>
      </c>
      <c r="P1246" s="11">
        <v>55.20330765000282</v>
      </c>
      <c r="Q1246" s="8">
        <f t="shared" si="114"/>
        <v>4438.4518958765193</v>
      </c>
      <c r="R1246" s="8"/>
      <c r="S1246" s="8">
        <f t="shared" si="115"/>
        <v>55.20330765000282</v>
      </c>
      <c r="T1246" s="8"/>
      <c r="U1246" s="8">
        <v>0</v>
      </c>
      <c r="V1246" s="8">
        <v>0</v>
      </c>
      <c r="W1246" s="8"/>
      <c r="X1246" s="8"/>
      <c r="Y1246" s="8">
        <f t="shared" si="116"/>
        <v>0</v>
      </c>
      <c r="AA1246" s="15">
        <f t="shared" si="117"/>
        <v>4383.2485882265164</v>
      </c>
      <c r="AB1246">
        <v>5168</v>
      </c>
    </row>
    <row r="1247" spans="1:28">
      <c r="A1247">
        <v>4913</v>
      </c>
      <c r="B1247" s="1">
        <v>2022</v>
      </c>
      <c r="C1247" s="1">
        <v>1</v>
      </c>
      <c r="D1247" s="1">
        <v>21</v>
      </c>
      <c r="E1247" s="1">
        <v>16</v>
      </c>
      <c r="F1247" s="6">
        <v>2.74056E-7</v>
      </c>
      <c r="G1247" s="7">
        <v>0</v>
      </c>
      <c r="H1247" t="s">
        <v>6</v>
      </c>
      <c r="I1247" s="4">
        <v>4437.5674303682099</v>
      </c>
      <c r="J1247" s="14">
        <f t="shared" si="118"/>
        <v>3.4480398389326444E-7</v>
      </c>
      <c r="K1247" s="14">
        <f t="shared" si="119"/>
        <v>0.99848125226734141</v>
      </c>
      <c r="M1247" s="8">
        <v>2744.6940739118959</v>
      </c>
      <c r="N1247" s="8">
        <v>1479.9076289143595</v>
      </c>
      <c r="O1247" s="8">
        <v>149.76398417249052</v>
      </c>
      <c r="P1247" s="11">
        <v>63.201743369452899</v>
      </c>
      <c r="Q1247" s="8">
        <f t="shared" si="114"/>
        <v>4437.567430368199</v>
      </c>
      <c r="R1247" s="8"/>
      <c r="S1247" s="8">
        <f t="shared" si="115"/>
        <v>63.201743369452899</v>
      </c>
      <c r="T1247" s="8"/>
      <c r="U1247" s="8">
        <v>0</v>
      </c>
      <c r="V1247" s="8">
        <v>0</v>
      </c>
      <c r="W1247" s="8"/>
      <c r="X1247" s="8"/>
      <c r="Y1247" s="8">
        <f t="shared" si="116"/>
        <v>-1.0913936421275139E-11</v>
      </c>
      <c r="AA1247" s="15">
        <f t="shared" si="117"/>
        <v>4374.3656869987462</v>
      </c>
      <c r="AB1247">
        <v>5168</v>
      </c>
    </row>
    <row r="1248" spans="1:28">
      <c r="A1248">
        <v>8489</v>
      </c>
      <c r="B1248" s="1">
        <v>2022</v>
      </c>
      <c r="C1248" s="1">
        <v>6</v>
      </c>
      <c r="D1248" s="1">
        <v>19</v>
      </c>
      <c r="E1248" s="1">
        <v>16</v>
      </c>
      <c r="F1248" s="6">
        <v>7.8240800000000005E-6</v>
      </c>
      <c r="G1248" s="7">
        <v>1E-3</v>
      </c>
      <c r="H1248" t="s">
        <v>8</v>
      </c>
      <c r="I1248" s="4">
        <v>4436.9884366372398</v>
      </c>
      <c r="J1248" s="14">
        <f t="shared" si="118"/>
        <v>9.8438784565913998E-6</v>
      </c>
      <c r="K1248" s="14">
        <f t="shared" si="119"/>
        <v>0.99849109614579801</v>
      </c>
      <c r="M1248" s="8">
        <v>2397.3168498691125</v>
      </c>
      <c r="N1248" s="8">
        <v>1913.6067467688499</v>
      </c>
      <c r="O1248" s="8">
        <v>66.493365198880483</v>
      </c>
      <c r="P1248" s="11">
        <v>59.571474800397176</v>
      </c>
      <c r="Q1248" s="8">
        <f t="shared" si="114"/>
        <v>4436.9884366372398</v>
      </c>
      <c r="R1248" s="8"/>
      <c r="S1248" s="8">
        <f t="shared" si="115"/>
        <v>59.570474800397179</v>
      </c>
      <c r="T1248" s="8"/>
      <c r="U1248" s="8">
        <v>0</v>
      </c>
      <c r="V1248" s="8">
        <v>10</v>
      </c>
      <c r="W1248" s="8"/>
      <c r="X1248" s="8"/>
      <c r="Y1248" s="8">
        <f t="shared" si="116"/>
        <v>0</v>
      </c>
      <c r="AA1248" s="15">
        <f t="shared" si="117"/>
        <v>4377.4169618368423</v>
      </c>
      <c r="AB1248">
        <v>5168</v>
      </c>
    </row>
    <row r="1249" spans="1:28">
      <c r="A1249">
        <v>6082</v>
      </c>
      <c r="B1249" s="1">
        <v>2022</v>
      </c>
      <c r="C1249" s="1">
        <v>3</v>
      </c>
      <c r="D1249" s="1">
        <v>11</v>
      </c>
      <c r="E1249" s="1">
        <v>9</v>
      </c>
      <c r="F1249" s="6">
        <v>9.3807699999999996E-7</v>
      </c>
      <c r="G1249" s="7">
        <v>0</v>
      </c>
      <c r="H1249" t="s">
        <v>7</v>
      </c>
      <c r="I1249" s="4">
        <v>4436.9736826234703</v>
      </c>
      <c r="J1249" s="14">
        <f t="shared" si="118"/>
        <v>1.1802430408334129E-6</v>
      </c>
      <c r="K1249" s="14">
        <f t="shared" si="119"/>
        <v>0.99849227638883886</v>
      </c>
      <c r="M1249" s="8">
        <v>2889.5266235474683</v>
      </c>
      <c r="N1249" s="8">
        <v>1377.1627465899198</v>
      </c>
      <c r="O1249" s="8">
        <v>107.40707826014184</v>
      </c>
      <c r="P1249" s="11">
        <v>62.877234225940384</v>
      </c>
      <c r="Q1249" s="8">
        <f t="shared" si="114"/>
        <v>4436.9736826234712</v>
      </c>
      <c r="R1249" s="8"/>
      <c r="S1249" s="8">
        <f t="shared" si="115"/>
        <v>62.877234225940384</v>
      </c>
      <c r="T1249" s="8"/>
      <c r="U1249" s="8">
        <v>119.07</v>
      </c>
      <c r="V1249" s="8">
        <v>0</v>
      </c>
      <c r="W1249" s="8"/>
      <c r="X1249" s="8"/>
      <c r="Y1249" s="8">
        <f t="shared" si="116"/>
        <v>0</v>
      </c>
      <c r="AA1249" s="15">
        <f t="shared" si="117"/>
        <v>4374.0964483975304</v>
      </c>
      <c r="AB1249">
        <v>5168</v>
      </c>
    </row>
    <row r="1250" spans="1:28">
      <c r="A1250">
        <v>8395</v>
      </c>
      <c r="B1250" s="1">
        <v>2022</v>
      </c>
      <c r="C1250" s="1">
        <v>6</v>
      </c>
      <c r="D1250" s="1">
        <v>15</v>
      </c>
      <c r="E1250" s="1">
        <v>18</v>
      </c>
      <c r="F1250" s="6">
        <v>7.9695099999999995E-6</v>
      </c>
      <c r="G1250" s="7">
        <v>1E-3</v>
      </c>
      <c r="H1250" t="s">
        <v>8</v>
      </c>
      <c r="I1250" s="4">
        <v>4435.5198612238601</v>
      </c>
      <c r="J1250" s="14">
        <f t="shared" si="118"/>
        <v>1.0026851437944106E-5</v>
      </c>
      <c r="K1250" s="14">
        <f t="shared" si="119"/>
        <v>0.99850230324027678</v>
      </c>
      <c r="M1250" s="8">
        <v>2600.5802040770263</v>
      </c>
      <c r="N1250" s="8">
        <v>1694.7784979742</v>
      </c>
      <c r="O1250" s="8">
        <v>75.305650033643857</v>
      </c>
      <c r="P1250" s="11">
        <v>64.855509138980494</v>
      </c>
      <c r="Q1250" s="8">
        <f t="shared" si="114"/>
        <v>4435.519861223851</v>
      </c>
      <c r="R1250" s="8"/>
      <c r="S1250" s="8">
        <f t="shared" si="115"/>
        <v>64.85450913898049</v>
      </c>
      <c r="T1250" s="8"/>
      <c r="U1250" s="8">
        <v>0</v>
      </c>
      <c r="V1250" s="8">
        <v>0</v>
      </c>
      <c r="W1250" s="8"/>
      <c r="X1250" s="8"/>
      <c r="Y1250" s="8">
        <f t="shared" si="116"/>
        <v>-9.0949470177292824E-12</v>
      </c>
      <c r="AA1250" s="15">
        <f t="shared" si="117"/>
        <v>4370.6643520848702</v>
      </c>
      <c r="AB1250">
        <v>5168</v>
      </c>
    </row>
    <row r="1251" spans="1:28">
      <c r="A1251">
        <v>305</v>
      </c>
      <c r="B1251" s="1">
        <v>2021</v>
      </c>
      <c r="C1251" s="1">
        <v>7</v>
      </c>
      <c r="D1251" s="1">
        <v>13</v>
      </c>
      <c r="E1251" s="1">
        <v>16</v>
      </c>
      <c r="F1251" s="6">
        <v>6.7030099999999999E-6</v>
      </c>
      <c r="G1251" s="7">
        <v>1E-3</v>
      </c>
      <c r="H1251" t="s">
        <v>8</v>
      </c>
      <c r="I1251" s="4">
        <v>4434.9687179147504</v>
      </c>
      <c r="J1251" s="14">
        <f t="shared" si="118"/>
        <v>8.4334024873616719E-6</v>
      </c>
      <c r="K1251" s="14">
        <f t="shared" si="119"/>
        <v>0.99851073664276413</v>
      </c>
      <c r="M1251" s="8">
        <v>2398.1248285291745</v>
      </c>
      <c r="N1251" s="8">
        <v>1920.1816798319996</v>
      </c>
      <c r="O1251" s="8">
        <v>64.967516142425183</v>
      </c>
      <c r="P1251" s="11">
        <v>51.694693411150126</v>
      </c>
      <c r="Q1251" s="8">
        <f t="shared" si="114"/>
        <v>4434.9687179147495</v>
      </c>
      <c r="R1251" s="8"/>
      <c r="S1251" s="8">
        <f t="shared" si="115"/>
        <v>51.693693411150129</v>
      </c>
      <c r="T1251" s="8"/>
      <c r="U1251" s="8">
        <v>0</v>
      </c>
      <c r="V1251" s="8">
        <v>0</v>
      </c>
      <c r="W1251" s="8"/>
      <c r="X1251" s="8"/>
      <c r="Y1251" s="8">
        <f t="shared" si="116"/>
        <v>0</v>
      </c>
      <c r="AA1251" s="15">
        <f t="shared" si="117"/>
        <v>4383.2740245035993</v>
      </c>
      <c r="AB1251">
        <v>5168</v>
      </c>
    </row>
    <row r="1252" spans="1:28">
      <c r="A1252">
        <v>5317</v>
      </c>
      <c r="B1252" s="1">
        <v>2022</v>
      </c>
      <c r="C1252" s="1">
        <v>2</v>
      </c>
      <c r="D1252" s="1">
        <v>7</v>
      </c>
      <c r="E1252" s="1">
        <v>12</v>
      </c>
      <c r="F1252" s="6">
        <v>2.7213100000000002E-7</v>
      </c>
      <c r="G1252" s="7">
        <v>0</v>
      </c>
      <c r="H1252" t="s">
        <v>6</v>
      </c>
      <c r="I1252" s="4">
        <v>4434.8055053619</v>
      </c>
      <c r="J1252" s="14">
        <f t="shared" si="118"/>
        <v>3.4238204214050394E-7</v>
      </c>
      <c r="K1252" s="14">
        <f t="shared" si="119"/>
        <v>0.99851107902480629</v>
      </c>
      <c r="M1252" s="8">
        <v>2768.6618166297444</v>
      </c>
      <c r="N1252" s="8">
        <v>1505.6596491482799</v>
      </c>
      <c r="O1252" s="8">
        <v>104.1830397047096</v>
      </c>
      <c r="P1252" s="11">
        <v>56.300999879165602</v>
      </c>
      <c r="Q1252" s="8">
        <f t="shared" si="114"/>
        <v>4434.8055053619</v>
      </c>
      <c r="R1252" s="8"/>
      <c r="S1252" s="8">
        <f t="shared" si="115"/>
        <v>56.300999879165602</v>
      </c>
      <c r="T1252" s="8"/>
      <c r="U1252" s="8">
        <v>0</v>
      </c>
      <c r="V1252" s="8">
        <v>0</v>
      </c>
      <c r="W1252" s="8"/>
      <c r="X1252" s="8"/>
      <c r="Y1252" s="8">
        <f t="shared" si="116"/>
        <v>0</v>
      </c>
      <c r="AA1252" s="15">
        <f t="shared" si="117"/>
        <v>4378.5045054827342</v>
      </c>
      <c r="AB1252">
        <v>5168</v>
      </c>
    </row>
    <row r="1253" spans="1:28">
      <c r="A1253">
        <v>5149</v>
      </c>
      <c r="B1253" s="1">
        <v>2022</v>
      </c>
      <c r="C1253" s="1">
        <v>1</v>
      </c>
      <c r="D1253" s="1">
        <v>31</v>
      </c>
      <c r="E1253" s="1">
        <v>12</v>
      </c>
      <c r="F1253" s="6">
        <v>2.6465599999999998E-7</v>
      </c>
      <c r="G1253" s="7">
        <v>0</v>
      </c>
      <c r="H1253" t="s">
        <v>6</v>
      </c>
      <c r="I1253" s="4">
        <v>4434.1079981326402</v>
      </c>
      <c r="J1253" s="14">
        <f t="shared" si="118"/>
        <v>3.3297735923043389E-7</v>
      </c>
      <c r="K1253" s="14">
        <f t="shared" si="119"/>
        <v>0.99851141200216553</v>
      </c>
      <c r="M1253" s="8">
        <v>2738.4253276032887</v>
      </c>
      <c r="N1253" s="8">
        <v>1508.3903351425397</v>
      </c>
      <c r="O1253" s="8">
        <v>127.33963764301672</v>
      </c>
      <c r="P1253" s="11">
        <v>59.952697743794673</v>
      </c>
      <c r="Q1253" s="8">
        <f t="shared" si="114"/>
        <v>4434.1079981326393</v>
      </c>
      <c r="R1253" s="8"/>
      <c r="S1253" s="8">
        <f t="shared" si="115"/>
        <v>59.952697743794673</v>
      </c>
      <c r="T1253" s="8"/>
      <c r="U1253" s="8">
        <v>0</v>
      </c>
      <c r="V1253" s="8">
        <v>0</v>
      </c>
      <c r="W1253" s="8"/>
      <c r="X1253" s="8"/>
      <c r="Y1253" s="8">
        <f t="shared" si="116"/>
        <v>0</v>
      </c>
      <c r="AA1253" s="15">
        <f t="shared" si="117"/>
        <v>4374.1553003888448</v>
      </c>
      <c r="AB1253">
        <v>5168</v>
      </c>
    </row>
    <row r="1254" spans="1:28">
      <c r="A1254">
        <v>8422</v>
      </c>
      <c r="B1254" s="1">
        <v>2022</v>
      </c>
      <c r="C1254" s="1">
        <v>6</v>
      </c>
      <c r="D1254" s="1">
        <v>16</v>
      </c>
      <c r="E1254" s="1">
        <v>21</v>
      </c>
      <c r="F1254" s="6">
        <v>7.9189199999999994E-6</v>
      </c>
      <c r="G1254" s="7">
        <v>1E-3</v>
      </c>
      <c r="H1254" t="s">
        <v>8</v>
      </c>
      <c r="I1254" s="4">
        <v>4433.7665457749699</v>
      </c>
      <c r="J1254" s="14">
        <f t="shared" si="118"/>
        <v>9.96320155053E-6</v>
      </c>
      <c r="K1254" s="14">
        <f t="shared" si="119"/>
        <v>0.99852137520371609</v>
      </c>
      <c r="M1254" s="8">
        <v>2450.0639744307573</v>
      </c>
      <c r="N1254" s="8">
        <v>1856.90903784081</v>
      </c>
      <c r="O1254" s="8">
        <v>62.856066837845283</v>
      </c>
      <c r="P1254" s="11">
        <v>63.937466665557189</v>
      </c>
      <c r="Q1254" s="8">
        <f t="shared" si="114"/>
        <v>4433.7665457749699</v>
      </c>
      <c r="R1254" s="8"/>
      <c r="S1254" s="8">
        <f t="shared" si="115"/>
        <v>63.936466665557191</v>
      </c>
      <c r="T1254" s="8"/>
      <c r="U1254" s="8">
        <v>0</v>
      </c>
      <c r="V1254" s="8">
        <v>0</v>
      </c>
      <c r="W1254" s="8"/>
      <c r="X1254" s="8"/>
      <c r="Y1254" s="8">
        <f t="shared" si="116"/>
        <v>0</v>
      </c>
      <c r="AA1254" s="15">
        <f t="shared" si="117"/>
        <v>4369.8290791094123</v>
      </c>
      <c r="AB1254">
        <v>5168</v>
      </c>
    </row>
    <row r="1255" spans="1:28">
      <c r="A1255">
        <v>827</v>
      </c>
      <c r="B1255" s="1">
        <v>2021</v>
      </c>
      <c r="C1255" s="1">
        <v>8</v>
      </c>
      <c r="D1255" s="1">
        <v>4</v>
      </c>
      <c r="E1255" s="1">
        <v>10</v>
      </c>
      <c r="F1255" s="6">
        <v>6.5446099999999998E-6</v>
      </c>
      <c r="G1255" s="7">
        <v>1E-3</v>
      </c>
      <c r="H1255" t="s">
        <v>8</v>
      </c>
      <c r="I1255" s="4">
        <v>4431.6060982418603</v>
      </c>
      <c r="J1255" s="14">
        <f t="shared" si="118"/>
        <v>8.2341112802773795E-6</v>
      </c>
      <c r="K1255" s="14">
        <f t="shared" si="119"/>
        <v>0.99852960931499635</v>
      </c>
      <c r="M1255" s="8">
        <v>2543.387903235935</v>
      </c>
      <c r="N1255" s="8">
        <v>1762.9663265356003</v>
      </c>
      <c r="O1255" s="8">
        <v>68.045204654576196</v>
      </c>
      <c r="P1255" s="11">
        <v>57.206663815748328</v>
      </c>
      <c r="Q1255" s="8">
        <f t="shared" si="114"/>
        <v>4431.6060982418603</v>
      </c>
      <c r="R1255" s="8"/>
      <c r="S1255" s="8">
        <f t="shared" si="115"/>
        <v>57.205663815748331</v>
      </c>
      <c r="T1255" s="8"/>
      <c r="U1255" s="8">
        <v>0</v>
      </c>
      <c r="V1255" s="8">
        <v>0</v>
      </c>
      <c r="W1255" s="8"/>
      <c r="X1255" s="8"/>
      <c r="Y1255" s="8">
        <f t="shared" si="116"/>
        <v>0</v>
      </c>
      <c r="AA1255" s="15">
        <f t="shared" si="117"/>
        <v>4374.3994344261118</v>
      </c>
      <c r="AB1255">
        <v>5168</v>
      </c>
    </row>
    <row r="1256" spans="1:28">
      <c r="A1256">
        <v>89</v>
      </c>
      <c r="B1256" s="1">
        <v>2021</v>
      </c>
      <c r="C1256" s="1">
        <v>7</v>
      </c>
      <c r="D1256" s="1">
        <v>4</v>
      </c>
      <c r="E1256" s="1">
        <v>16</v>
      </c>
      <c r="F1256" s="6">
        <v>6.4255499999999998E-6</v>
      </c>
      <c r="G1256" s="7">
        <v>1E-3</v>
      </c>
      <c r="H1256" t="s">
        <v>8</v>
      </c>
      <c r="I1256" s="4">
        <v>4431.24054791453</v>
      </c>
      <c r="J1256" s="14">
        <f t="shared" si="118"/>
        <v>8.0843157555585906E-6</v>
      </c>
      <c r="K1256" s="14">
        <f t="shared" si="119"/>
        <v>0.99853769363075195</v>
      </c>
      <c r="M1256" s="8">
        <v>2369.4050365969356</v>
      </c>
      <c r="N1256" s="8">
        <v>1950.45316336725</v>
      </c>
      <c r="O1256" s="8">
        <v>60.818513437339213</v>
      </c>
      <c r="P1256" s="11">
        <v>50.563834513005844</v>
      </c>
      <c r="Q1256" s="8">
        <f t="shared" si="114"/>
        <v>4431.24054791453</v>
      </c>
      <c r="R1256" s="8"/>
      <c r="S1256" s="8">
        <f t="shared" si="115"/>
        <v>50.562834513005846</v>
      </c>
      <c r="T1256" s="8"/>
      <c r="U1256" s="8">
        <v>0</v>
      </c>
      <c r="V1256" s="8">
        <v>0</v>
      </c>
      <c r="W1256" s="8"/>
      <c r="X1256" s="8"/>
      <c r="Y1256" s="8">
        <f t="shared" si="116"/>
        <v>0</v>
      </c>
      <c r="AA1256" s="15">
        <f t="shared" si="117"/>
        <v>4380.6767134015245</v>
      </c>
      <c r="AB1256">
        <v>5168</v>
      </c>
    </row>
    <row r="1257" spans="1:28">
      <c r="A1257">
        <v>254</v>
      </c>
      <c r="B1257" s="1">
        <v>2021</v>
      </c>
      <c r="C1257" s="1">
        <v>7</v>
      </c>
      <c r="D1257" s="1">
        <v>11</v>
      </c>
      <c r="E1257" s="1">
        <v>13</v>
      </c>
      <c r="F1257" s="6">
        <v>6.3906399999999997E-6</v>
      </c>
      <c r="G1257" s="7">
        <v>1E-3</v>
      </c>
      <c r="H1257" t="s">
        <v>8</v>
      </c>
      <c r="I1257" s="4">
        <v>4430.0672894658601</v>
      </c>
      <c r="J1257" s="14">
        <f t="shared" si="118"/>
        <v>8.0403936846033336E-6</v>
      </c>
      <c r="K1257" s="14">
        <f t="shared" si="119"/>
        <v>0.99854573402443658</v>
      </c>
      <c r="M1257" s="8">
        <v>2444.4003978165251</v>
      </c>
      <c r="N1257" s="8">
        <v>1864.2078122307098</v>
      </c>
      <c r="O1257" s="8">
        <v>65.972890264345978</v>
      </c>
      <c r="P1257" s="11">
        <v>55.486189154278506</v>
      </c>
      <c r="Q1257" s="8">
        <f t="shared" si="114"/>
        <v>4430.0672894658592</v>
      </c>
      <c r="R1257" s="8"/>
      <c r="S1257" s="8">
        <f t="shared" si="115"/>
        <v>55.485189154278508</v>
      </c>
      <c r="T1257" s="8"/>
      <c r="U1257" s="8">
        <v>10</v>
      </c>
      <c r="V1257" s="8">
        <v>0</v>
      </c>
      <c r="W1257" s="8"/>
      <c r="X1257" s="8"/>
      <c r="Y1257" s="8">
        <f t="shared" si="116"/>
        <v>0</v>
      </c>
      <c r="AA1257" s="15">
        <f t="shared" si="117"/>
        <v>4374.5811003115805</v>
      </c>
      <c r="AB1257">
        <v>5168</v>
      </c>
    </row>
    <row r="1258" spans="1:28">
      <c r="A1258">
        <v>7550</v>
      </c>
      <c r="B1258" s="1">
        <v>2022</v>
      </c>
      <c r="C1258" s="1">
        <v>5</v>
      </c>
      <c r="D1258" s="1">
        <v>11</v>
      </c>
      <c r="E1258" s="1">
        <v>13</v>
      </c>
      <c r="F1258" s="6">
        <v>4.9636000000000002E-6</v>
      </c>
      <c r="G1258" s="7">
        <v>1E-3</v>
      </c>
      <c r="H1258" t="s">
        <v>7</v>
      </c>
      <c r="I1258" s="4">
        <v>4429.9493808553998</v>
      </c>
      <c r="J1258" s="14">
        <f t="shared" si="118"/>
        <v>6.2449610825984741E-6</v>
      </c>
      <c r="K1258" s="14">
        <f t="shared" si="119"/>
        <v>0.99855197898551917</v>
      </c>
      <c r="M1258" s="8">
        <v>2558.5250982524244</v>
      </c>
      <c r="N1258" s="8">
        <v>1746.1640969122702</v>
      </c>
      <c r="O1258" s="8">
        <v>68.533011529683307</v>
      </c>
      <c r="P1258" s="11">
        <v>56.727174161012449</v>
      </c>
      <c r="Q1258" s="8">
        <f t="shared" si="114"/>
        <v>4429.9493808553898</v>
      </c>
      <c r="R1258" s="8"/>
      <c r="S1258" s="8">
        <f t="shared" si="115"/>
        <v>56.726174161012452</v>
      </c>
      <c r="T1258" s="8"/>
      <c r="U1258" s="8">
        <v>0</v>
      </c>
      <c r="V1258" s="8">
        <v>10</v>
      </c>
      <c r="W1258" s="8"/>
      <c r="X1258" s="8"/>
      <c r="Y1258" s="8">
        <f t="shared" si="116"/>
        <v>-1.0004441719502211E-11</v>
      </c>
      <c r="AA1258" s="15">
        <f t="shared" si="117"/>
        <v>4373.2222066943777</v>
      </c>
      <c r="AB1258">
        <v>5168</v>
      </c>
    </row>
    <row r="1259" spans="1:28">
      <c r="A1259">
        <v>4042</v>
      </c>
      <c r="B1259" s="1">
        <v>2021</v>
      </c>
      <c r="C1259" s="1">
        <v>12</v>
      </c>
      <c r="D1259" s="1">
        <v>16</v>
      </c>
      <c r="E1259" s="1">
        <v>9</v>
      </c>
      <c r="F1259" s="6">
        <v>2.5025600000000001E-7</v>
      </c>
      <c r="G1259" s="7">
        <v>0</v>
      </c>
      <c r="H1259" t="s">
        <v>6</v>
      </c>
      <c r="I1259" s="4">
        <v>4427.9631611019604</v>
      </c>
      <c r="J1259" s="14">
        <f t="shared" si="118"/>
        <v>3.1485997676822545E-7</v>
      </c>
      <c r="K1259" s="14">
        <f t="shared" si="119"/>
        <v>0.99855229384549593</v>
      </c>
      <c r="M1259" s="8">
        <v>2760.4504125021012</v>
      </c>
      <c r="N1259" s="8">
        <v>1479.8214405327799</v>
      </c>
      <c r="O1259" s="8">
        <v>134.73210996677616</v>
      </c>
      <c r="P1259" s="11">
        <v>52.959198100313074</v>
      </c>
      <c r="Q1259" s="8">
        <f t="shared" si="114"/>
        <v>4427.9631611019704</v>
      </c>
      <c r="R1259" s="8"/>
      <c r="S1259" s="8">
        <f t="shared" si="115"/>
        <v>52.959198100313074</v>
      </c>
      <c r="T1259" s="8"/>
      <c r="U1259" s="8">
        <v>111.13</v>
      </c>
      <c r="V1259" s="8">
        <v>188.87</v>
      </c>
      <c r="W1259" s="8"/>
      <c r="X1259" s="8"/>
      <c r="Y1259" s="8">
        <f t="shared" si="116"/>
        <v>1.0004441719502211E-11</v>
      </c>
      <c r="AA1259" s="15">
        <f t="shared" si="117"/>
        <v>4375.0039630016572</v>
      </c>
      <c r="AB1259">
        <v>5168</v>
      </c>
    </row>
    <row r="1260" spans="1:28">
      <c r="A1260">
        <v>8179</v>
      </c>
      <c r="B1260" s="1">
        <v>2022</v>
      </c>
      <c r="C1260" s="1">
        <v>6</v>
      </c>
      <c r="D1260" s="1">
        <v>6</v>
      </c>
      <c r="E1260" s="1">
        <v>18</v>
      </c>
      <c r="F1260" s="6">
        <v>7.4278399999999997E-6</v>
      </c>
      <c r="G1260" s="7">
        <v>1E-3</v>
      </c>
      <c r="H1260" t="s">
        <v>8</v>
      </c>
      <c r="I1260" s="4">
        <v>4427.8587088997501</v>
      </c>
      <c r="J1260" s="14">
        <f t="shared" si="118"/>
        <v>9.3453484825062958E-6</v>
      </c>
      <c r="K1260" s="14">
        <f t="shared" si="119"/>
        <v>0.99856163919397845</v>
      </c>
      <c r="M1260" s="8">
        <v>2488.518433249712</v>
      </c>
      <c r="N1260" s="8">
        <v>1801.22540058555</v>
      </c>
      <c r="O1260" s="8">
        <v>73.977595720714163</v>
      </c>
      <c r="P1260" s="11">
        <v>64.13727934377431</v>
      </c>
      <c r="Q1260" s="8">
        <f t="shared" si="114"/>
        <v>4427.8587088997501</v>
      </c>
      <c r="R1260" s="8"/>
      <c r="S1260" s="8">
        <f t="shared" si="115"/>
        <v>64.136279343774305</v>
      </c>
      <c r="T1260" s="8"/>
      <c r="U1260" s="8">
        <v>0</v>
      </c>
      <c r="V1260" s="8">
        <v>0</v>
      </c>
      <c r="W1260" s="8"/>
      <c r="X1260" s="8"/>
      <c r="Y1260" s="8">
        <f t="shared" si="116"/>
        <v>0</v>
      </c>
      <c r="AA1260" s="15">
        <f t="shared" si="117"/>
        <v>4363.7214295559761</v>
      </c>
      <c r="AB1260">
        <v>5168</v>
      </c>
    </row>
    <row r="1261" spans="1:28">
      <c r="A1261">
        <v>5038</v>
      </c>
      <c r="B1261" s="1">
        <v>2022</v>
      </c>
      <c r="C1261" s="1">
        <v>1</v>
      </c>
      <c r="D1261" s="1">
        <v>26</v>
      </c>
      <c r="E1261" s="1">
        <v>21</v>
      </c>
      <c r="F1261" s="6">
        <v>2.5729499999999998E-7</v>
      </c>
      <c r="G1261" s="7">
        <v>0</v>
      </c>
      <c r="H1261" t="s">
        <v>6</v>
      </c>
      <c r="I1261" s="4">
        <v>4426.9270572441301</v>
      </c>
      <c r="J1261" s="14">
        <f t="shared" si="118"/>
        <v>3.2371610559818964E-7</v>
      </c>
      <c r="K1261" s="14">
        <f t="shared" si="119"/>
        <v>0.99856196291008403</v>
      </c>
      <c r="M1261" s="8">
        <v>2724.1760231379249</v>
      </c>
      <c r="N1261" s="8">
        <v>1516.3586476047103</v>
      </c>
      <c r="O1261" s="8">
        <v>124.4175628583847</v>
      </c>
      <c r="P1261" s="11">
        <v>61.974823643099796</v>
      </c>
      <c r="Q1261" s="8">
        <f t="shared" si="114"/>
        <v>4426.9270572441192</v>
      </c>
      <c r="R1261" s="8"/>
      <c r="S1261" s="8">
        <f t="shared" si="115"/>
        <v>61.974823643099796</v>
      </c>
      <c r="T1261" s="8"/>
      <c r="U1261" s="8">
        <v>0</v>
      </c>
      <c r="V1261" s="8">
        <v>0</v>
      </c>
      <c r="W1261" s="8"/>
      <c r="X1261" s="8"/>
      <c r="Y1261" s="8">
        <f t="shared" si="116"/>
        <v>-1.0913936421275139E-11</v>
      </c>
      <c r="AA1261" s="15">
        <f t="shared" si="117"/>
        <v>4364.9522336010195</v>
      </c>
      <c r="AB1261">
        <v>5168</v>
      </c>
    </row>
    <row r="1262" spans="1:28">
      <c r="A1262">
        <v>5506</v>
      </c>
      <c r="B1262" s="1">
        <v>2022</v>
      </c>
      <c r="C1262" s="1">
        <v>2</v>
      </c>
      <c r="D1262" s="1">
        <v>15</v>
      </c>
      <c r="E1262" s="1">
        <v>9</v>
      </c>
      <c r="F1262" s="6">
        <v>2.5202600000000001E-7</v>
      </c>
      <c r="G1262" s="7">
        <v>0</v>
      </c>
      <c r="H1262" t="s">
        <v>6</v>
      </c>
      <c r="I1262" s="4">
        <v>4426.5609244850002</v>
      </c>
      <c r="J1262" s="14">
        <f t="shared" si="118"/>
        <v>3.170869050292052E-7</v>
      </c>
      <c r="K1262" s="14">
        <f t="shared" si="119"/>
        <v>0.9985622799969891</v>
      </c>
      <c r="M1262" s="8">
        <v>2795.1756935965082</v>
      </c>
      <c r="N1262" s="8">
        <v>1460.4434064612201</v>
      </c>
      <c r="O1262" s="8">
        <v>110.40876145403263</v>
      </c>
      <c r="P1262" s="11">
        <v>60.533062973239488</v>
      </c>
      <c r="Q1262" s="8">
        <f t="shared" si="114"/>
        <v>4426.5609244850002</v>
      </c>
      <c r="R1262" s="8"/>
      <c r="S1262" s="8">
        <f t="shared" si="115"/>
        <v>60.533062973239488</v>
      </c>
      <c r="T1262" s="8"/>
      <c r="U1262" s="8">
        <v>0</v>
      </c>
      <c r="V1262" s="8">
        <v>35.04</v>
      </c>
      <c r="W1262" s="8"/>
      <c r="X1262" s="8"/>
      <c r="Y1262" s="8">
        <f t="shared" si="116"/>
        <v>0</v>
      </c>
      <c r="AA1262" s="15">
        <f t="shared" si="117"/>
        <v>4366.0278615117604</v>
      </c>
      <c r="AB1262">
        <v>5168</v>
      </c>
    </row>
    <row r="1263" spans="1:28">
      <c r="A1263">
        <v>8464</v>
      </c>
      <c r="B1263" s="1">
        <v>2022</v>
      </c>
      <c r="C1263" s="1">
        <v>6</v>
      </c>
      <c r="D1263" s="1">
        <v>18</v>
      </c>
      <c r="E1263" s="1">
        <v>15</v>
      </c>
      <c r="F1263" s="6">
        <v>7.0716000000000002E-6</v>
      </c>
      <c r="G1263" s="7">
        <v>1E-3</v>
      </c>
      <c r="H1263" t="s">
        <v>8</v>
      </c>
      <c r="I1263" s="4">
        <v>4424.2169320401399</v>
      </c>
      <c r="J1263" s="14">
        <f t="shared" si="118"/>
        <v>8.8971445708162166E-6</v>
      </c>
      <c r="K1263" s="14">
        <f t="shared" si="119"/>
        <v>0.99857117714155996</v>
      </c>
      <c r="M1263" s="8">
        <v>2422.1043946003274</v>
      </c>
      <c r="N1263" s="8">
        <v>1875.01817030691</v>
      </c>
      <c r="O1263" s="8">
        <v>66.391639266125992</v>
      </c>
      <c r="P1263" s="11">
        <v>60.702727866776812</v>
      </c>
      <c r="Q1263" s="8">
        <f t="shared" si="114"/>
        <v>4424.2169320401399</v>
      </c>
      <c r="R1263" s="8"/>
      <c r="S1263" s="8">
        <f t="shared" si="115"/>
        <v>60.701727866776814</v>
      </c>
      <c r="T1263" s="8"/>
      <c r="U1263" s="8">
        <v>10</v>
      </c>
      <c r="V1263" s="8">
        <v>0</v>
      </c>
      <c r="W1263" s="8"/>
      <c r="X1263" s="8"/>
      <c r="Y1263" s="8">
        <f t="shared" si="116"/>
        <v>0</v>
      </c>
      <c r="AA1263" s="15">
        <f t="shared" si="117"/>
        <v>4363.5142041733634</v>
      </c>
      <c r="AB1263">
        <v>5168</v>
      </c>
    </row>
    <row r="1264" spans="1:28">
      <c r="A1264">
        <v>2488</v>
      </c>
      <c r="B1264" s="1">
        <v>2021</v>
      </c>
      <c r="C1264" s="1">
        <v>10</v>
      </c>
      <c r="D1264" s="1">
        <v>12</v>
      </c>
      <c r="E1264" s="1">
        <v>15</v>
      </c>
      <c r="F1264" s="6">
        <v>4.4320400000000003E-6</v>
      </c>
      <c r="G1264" s="7">
        <v>1E-3</v>
      </c>
      <c r="H1264" t="s">
        <v>9</v>
      </c>
      <c r="I1264" s="4">
        <v>4423.2631348799296</v>
      </c>
      <c r="J1264" s="14">
        <f t="shared" si="118"/>
        <v>5.5761780394310065E-6</v>
      </c>
      <c r="K1264" s="14">
        <f t="shared" si="119"/>
        <v>0.99857675331959939</v>
      </c>
      <c r="M1264" s="8">
        <v>2506.1787233189525</v>
      </c>
      <c r="N1264" s="8">
        <v>1781.38278792642</v>
      </c>
      <c r="O1264" s="8">
        <v>79.278787567543446</v>
      </c>
      <c r="P1264" s="11">
        <v>56.422836067013648</v>
      </c>
      <c r="Q1264" s="8">
        <f t="shared" si="114"/>
        <v>4423.2631348799296</v>
      </c>
      <c r="R1264" s="8"/>
      <c r="S1264" s="8">
        <f t="shared" si="115"/>
        <v>56.421836067013651</v>
      </c>
      <c r="T1264" s="8"/>
      <c r="U1264" s="8">
        <v>0</v>
      </c>
      <c r="V1264" s="8">
        <v>0</v>
      </c>
      <c r="W1264" s="8"/>
      <c r="X1264" s="8"/>
      <c r="Y1264" s="8">
        <f t="shared" si="116"/>
        <v>0</v>
      </c>
      <c r="AA1264" s="15">
        <f t="shared" si="117"/>
        <v>4366.8402988129155</v>
      </c>
      <c r="AB1264">
        <v>5168</v>
      </c>
    </row>
    <row r="1265" spans="1:28">
      <c r="A1265">
        <v>4919</v>
      </c>
      <c r="B1265" s="1">
        <v>2022</v>
      </c>
      <c r="C1265" s="1">
        <v>1</v>
      </c>
      <c r="D1265" s="1">
        <v>21</v>
      </c>
      <c r="E1265" s="1">
        <v>22</v>
      </c>
      <c r="F1265" s="6">
        <v>2.5012400000000002E-7</v>
      </c>
      <c r="G1265" s="7">
        <v>0</v>
      </c>
      <c r="H1265" t="s">
        <v>6</v>
      </c>
      <c r="I1265" s="4">
        <v>4422.9812905942499</v>
      </c>
      <c r="J1265" s="14">
        <f t="shared" si="118"/>
        <v>3.146939007623219E-7</v>
      </c>
      <c r="K1265" s="14">
        <f t="shared" si="119"/>
        <v>0.9985770680135001</v>
      </c>
      <c r="M1265" s="8">
        <v>2759.9616458215364</v>
      </c>
      <c r="N1265" s="8">
        <v>1452.1432000564798</v>
      </c>
      <c r="O1265" s="8">
        <v>150.06401872091666</v>
      </c>
      <c r="P1265" s="11">
        <v>60.812425995315913</v>
      </c>
      <c r="Q1265" s="8">
        <f t="shared" si="114"/>
        <v>4422.9812905942481</v>
      </c>
      <c r="R1265" s="8"/>
      <c r="S1265" s="8">
        <f t="shared" si="115"/>
        <v>60.812425995315913</v>
      </c>
      <c r="T1265" s="8"/>
      <c r="U1265" s="8">
        <v>0</v>
      </c>
      <c r="V1265" s="8">
        <v>0</v>
      </c>
      <c r="W1265" s="8"/>
      <c r="X1265" s="8"/>
      <c r="Y1265" s="8">
        <f t="shared" si="116"/>
        <v>0</v>
      </c>
      <c r="AA1265" s="15">
        <f t="shared" si="117"/>
        <v>4362.1688645989325</v>
      </c>
      <c r="AB1265">
        <v>5168</v>
      </c>
    </row>
    <row r="1266" spans="1:28">
      <c r="A1266">
        <v>5355</v>
      </c>
      <c r="B1266" s="1">
        <v>2022</v>
      </c>
      <c r="C1266" s="1">
        <v>2</v>
      </c>
      <c r="D1266" s="1">
        <v>9</v>
      </c>
      <c r="E1266" s="1">
        <v>2</v>
      </c>
      <c r="F1266" s="6">
        <v>2.5189099999999999E-7</v>
      </c>
      <c r="G1266" s="7">
        <v>0</v>
      </c>
      <c r="H1266" t="s">
        <v>6</v>
      </c>
      <c r="I1266" s="4">
        <v>4422.8536691457603</v>
      </c>
      <c r="J1266" s="14">
        <f t="shared" si="118"/>
        <v>3.1691705456862202E-7</v>
      </c>
      <c r="K1266" s="14">
        <f t="shared" si="119"/>
        <v>0.9985773849305547</v>
      </c>
      <c r="M1266" s="8">
        <v>2853.1260383990079</v>
      </c>
      <c r="N1266" s="8">
        <v>1395.8374977291601</v>
      </c>
      <c r="O1266" s="8">
        <v>117.39098704976651</v>
      </c>
      <c r="P1266" s="11">
        <v>56.499145967826465</v>
      </c>
      <c r="Q1266" s="8">
        <f t="shared" si="114"/>
        <v>4422.8536691457612</v>
      </c>
      <c r="R1266" s="8"/>
      <c r="S1266" s="8">
        <f t="shared" si="115"/>
        <v>56.499145967826465</v>
      </c>
      <c r="T1266" s="8"/>
      <c r="U1266" s="8">
        <v>0</v>
      </c>
      <c r="V1266" s="8">
        <v>100</v>
      </c>
      <c r="W1266" s="8"/>
      <c r="X1266" s="8"/>
      <c r="Y1266" s="8">
        <f t="shared" si="116"/>
        <v>0</v>
      </c>
      <c r="AA1266" s="15">
        <f t="shared" si="117"/>
        <v>4366.3545231779344</v>
      </c>
      <c r="AB1266">
        <v>5168</v>
      </c>
    </row>
    <row r="1267" spans="1:28">
      <c r="A1267">
        <v>4554</v>
      </c>
      <c r="B1267" s="1">
        <v>2022</v>
      </c>
      <c r="C1267" s="1">
        <v>1</v>
      </c>
      <c r="D1267" s="1">
        <v>6</v>
      </c>
      <c r="E1267" s="1">
        <v>17</v>
      </c>
      <c r="F1267" s="6">
        <v>2.4842E-7</v>
      </c>
      <c r="G1267" s="7">
        <v>0</v>
      </c>
      <c r="H1267" t="s">
        <v>6</v>
      </c>
      <c r="I1267" s="4">
        <v>4422.80226025309</v>
      </c>
      <c r="J1267" s="14">
        <f t="shared" si="118"/>
        <v>3.1255001050429384E-7</v>
      </c>
      <c r="K1267" s="14">
        <f t="shared" si="119"/>
        <v>0.99857769748056524</v>
      </c>
      <c r="M1267" s="8">
        <v>2597.1732521892955</v>
      </c>
      <c r="N1267" s="8">
        <v>1631.3145330980601</v>
      </c>
      <c r="O1267" s="8">
        <v>135.04615188523425</v>
      </c>
      <c r="P1267" s="11">
        <v>59.268323080499414</v>
      </c>
      <c r="Q1267" s="8">
        <f t="shared" si="114"/>
        <v>4422.80226025309</v>
      </c>
      <c r="R1267" s="8"/>
      <c r="S1267" s="8">
        <f t="shared" si="115"/>
        <v>59.268323080499414</v>
      </c>
      <c r="T1267" s="8"/>
      <c r="U1267" s="8">
        <v>0</v>
      </c>
      <c r="V1267" s="8">
        <v>0</v>
      </c>
      <c r="W1267" s="8"/>
      <c r="X1267" s="8"/>
      <c r="Y1267" s="8">
        <f t="shared" si="116"/>
        <v>0</v>
      </c>
      <c r="AA1267" s="15">
        <f t="shared" si="117"/>
        <v>4363.5339371725904</v>
      </c>
      <c r="AB1267">
        <v>5168</v>
      </c>
    </row>
    <row r="1268" spans="1:28">
      <c r="A1268">
        <v>1338</v>
      </c>
      <c r="B1268" s="1">
        <v>2021</v>
      </c>
      <c r="C1268" s="1">
        <v>8</v>
      </c>
      <c r="D1268" s="1">
        <v>25</v>
      </c>
      <c r="E1268" s="1">
        <v>17</v>
      </c>
      <c r="F1268" s="6">
        <v>6.3054200000000004E-6</v>
      </c>
      <c r="G1268" s="7">
        <v>1E-3</v>
      </c>
      <c r="H1268" t="s">
        <v>8</v>
      </c>
      <c r="I1268" s="4">
        <v>4421.7975245144798</v>
      </c>
      <c r="J1268" s="14">
        <f t="shared" si="118"/>
        <v>7.9331740086707369E-6</v>
      </c>
      <c r="K1268" s="14">
        <f t="shared" si="119"/>
        <v>0.99858563065457395</v>
      </c>
      <c r="M1268" s="8">
        <v>2511.8657726122365</v>
      </c>
      <c r="N1268" s="8">
        <v>1781.6258787648399</v>
      </c>
      <c r="O1268" s="8">
        <v>71.225845471006977</v>
      </c>
      <c r="P1268" s="11">
        <v>57.080027666397093</v>
      </c>
      <c r="Q1268" s="8">
        <f t="shared" si="114"/>
        <v>4421.7975245144808</v>
      </c>
      <c r="R1268" s="8"/>
      <c r="S1268" s="8">
        <f t="shared" si="115"/>
        <v>57.079027666397096</v>
      </c>
      <c r="T1268" s="8"/>
      <c r="U1268" s="8">
        <v>272.98</v>
      </c>
      <c r="V1268" s="8">
        <v>27.02</v>
      </c>
      <c r="W1268" s="8"/>
      <c r="X1268" s="8"/>
      <c r="Y1268" s="8">
        <f t="shared" si="116"/>
        <v>0</v>
      </c>
      <c r="AA1268" s="15">
        <f t="shared" si="117"/>
        <v>4364.717496848084</v>
      </c>
      <c r="AB1268">
        <v>5168</v>
      </c>
    </row>
    <row r="1269" spans="1:28">
      <c r="A1269">
        <v>5057</v>
      </c>
      <c r="B1269" s="1">
        <v>2022</v>
      </c>
      <c r="C1269" s="1">
        <v>1</v>
      </c>
      <c r="D1269" s="1">
        <v>27</v>
      </c>
      <c r="E1269" s="1">
        <v>16</v>
      </c>
      <c r="F1269" s="6">
        <v>2.3815900000000001E-7</v>
      </c>
      <c r="G1269" s="7">
        <v>0</v>
      </c>
      <c r="H1269" t="s">
        <v>6</v>
      </c>
      <c r="I1269" s="4">
        <v>4421.6962452347097</v>
      </c>
      <c r="J1269" s="14">
        <f t="shared" si="118"/>
        <v>2.9964011734841044E-7</v>
      </c>
      <c r="K1269" s="14">
        <f t="shared" si="119"/>
        <v>0.99858593029469134</v>
      </c>
      <c r="M1269" s="8">
        <v>2744.5549697528677</v>
      </c>
      <c r="N1269" s="8">
        <v>1491.4896383940197</v>
      </c>
      <c r="O1269" s="8">
        <v>126.88849928493629</v>
      </c>
      <c r="P1269" s="11">
        <v>58.76313780289604</v>
      </c>
      <c r="Q1269" s="8">
        <f t="shared" si="114"/>
        <v>4421.6962452347198</v>
      </c>
      <c r="R1269" s="8"/>
      <c r="S1269" s="8">
        <f t="shared" si="115"/>
        <v>58.76313780289604</v>
      </c>
      <c r="T1269" s="8"/>
      <c r="U1269" s="8">
        <v>139</v>
      </c>
      <c r="V1269" s="8">
        <v>161</v>
      </c>
      <c r="W1269" s="8"/>
      <c r="X1269" s="8"/>
      <c r="Y1269" s="8">
        <f t="shared" si="116"/>
        <v>1.0004441719502211E-11</v>
      </c>
      <c r="AA1269" s="15">
        <f t="shared" si="117"/>
        <v>4362.9331074318234</v>
      </c>
      <c r="AB1269">
        <v>5168</v>
      </c>
    </row>
    <row r="1270" spans="1:28">
      <c r="A1270">
        <v>7575</v>
      </c>
      <c r="B1270" s="1">
        <v>2022</v>
      </c>
      <c r="C1270" s="1">
        <v>5</v>
      </c>
      <c r="D1270" s="1">
        <v>12</v>
      </c>
      <c r="E1270" s="1">
        <v>14</v>
      </c>
      <c r="F1270" s="6">
        <v>4.7367800000000004E-6</v>
      </c>
      <c r="G1270" s="7">
        <v>1E-3</v>
      </c>
      <c r="H1270" t="s">
        <v>7</v>
      </c>
      <c r="I1270" s="4">
        <v>4421.6571798192499</v>
      </c>
      <c r="J1270" s="14">
        <f t="shared" si="118"/>
        <v>5.9595871457874932E-6</v>
      </c>
      <c r="K1270" s="14">
        <f t="shared" si="119"/>
        <v>0.99859188988183711</v>
      </c>
      <c r="M1270" s="8">
        <v>2522.710642053602</v>
      </c>
      <c r="N1270" s="8">
        <v>1751.36245782387</v>
      </c>
      <c r="O1270" s="8">
        <v>87.811294644428571</v>
      </c>
      <c r="P1270" s="11">
        <v>59.772785297359832</v>
      </c>
      <c r="Q1270" s="8">
        <f t="shared" si="114"/>
        <v>4421.6571798192608</v>
      </c>
      <c r="R1270" s="8"/>
      <c r="S1270" s="8">
        <f t="shared" si="115"/>
        <v>59.771785297359834</v>
      </c>
      <c r="T1270" s="8"/>
      <c r="U1270" s="8">
        <v>0</v>
      </c>
      <c r="V1270" s="8">
        <v>0</v>
      </c>
      <c r="W1270" s="8"/>
      <c r="X1270" s="8"/>
      <c r="Y1270" s="8">
        <f t="shared" si="116"/>
        <v>1.0913936421275139E-11</v>
      </c>
      <c r="AA1270" s="15">
        <f t="shared" si="117"/>
        <v>4361.8843945219014</v>
      </c>
      <c r="AB1270">
        <v>5168</v>
      </c>
    </row>
    <row r="1271" spans="1:28">
      <c r="A1271">
        <v>5225</v>
      </c>
      <c r="B1271" s="1">
        <v>2022</v>
      </c>
      <c r="C1271" s="1">
        <v>2</v>
      </c>
      <c r="D1271" s="1">
        <v>3</v>
      </c>
      <c r="E1271" s="1">
        <v>16</v>
      </c>
      <c r="F1271" s="6">
        <v>2.4312399999999997E-7</v>
      </c>
      <c r="G1271" s="7">
        <v>0</v>
      </c>
      <c r="H1271" t="s">
        <v>6</v>
      </c>
      <c r="I1271" s="4">
        <v>4421.3295383016102</v>
      </c>
      <c r="J1271" s="14">
        <f t="shared" si="118"/>
        <v>3.0588683984319267E-7</v>
      </c>
      <c r="K1271" s="14">
        <f t="shared" si="119"/>
        <v>0.99859219576867697</v>
      </c>
      <c r="M1271" s="8">
        <v>2749.504606885856</v>
      </c>
      <c r="N1271" s="8">
        <v>1476.1373439772403</v>
      </c>
      <c r="O1271" s="8">
        <v>137.45823129039024</v>
      </c>
      <c r="P1271" s="11">
        <v>58.229356148122989</v>
      </c>
      <c r="Q1271" s="8">
        <f t="shared" si="114"/>
        <v>4421.3295383016093</v>
      </c>
      <c r="R1271" s="8"/>
      <c r="S1271" s="8">
        <f t="shared" si="115"/>
        <v>58.229356148122989</v>
      </c>
      <c r="T1271" s="8"/>
      <c r="U1271" s="8">
        <v>47.2</v>
      </c>
      <c r="V1271" s="8">
        <v>220</v>
      </c>
      <c r="W1271" s="8"/>
      <c r="X1271" s="8"/>
      <c r="Y1271" s="8">
        <f t="shared" si="116"/>
        <v>0</v>
      </c>
      <c r="AA1271" s="15">
        <f t="shared" si="117"/>
        <v>4363.1001821534865</v>
      </c>
      <c r="AB1271">
        <v>5168</v>
      </c>
    </row>
    <row r="1272" spans="1:28">
      <c r="A1272">
        <v>1198</v>
      </c>
      <c r="B1272" s="1">
        <v>2021</v>
      </c>
      <c r="C1272" s="1">
        <v>8</v>
      </c>
      <c r="D1272" s="1">
        <v>19</v>
      </c>
      <c r="E1272" s="1">
        <v>21</v>
      </c>
      <c r="F1272" s="6">
        <v>6.3425200000000004E-6</v>
      </c>
      <c r="G1272" s="7">
        <v>1E-3</v>
      </c>
      <c r="H1272" t="s">
        <v>8</v>
      </c>
      <c r="I1272" s="4">
        <v>4420.9338493587002</v>
      </c>
      <c r="J1272" s="14">
        <f t="shared" si="118"/>
        <v>7.9798514315421216E-6</v>
      </c>
      <c r="K1272" s="14">
        <f t="shared" si="119"/>
        <v>0.9986001756201085</v>
      </c>
      <c r="M1272" s="8">
        <v>2419.7953648352186</v>
      </c>
      <c r="N1272" s="8">
        <v>1887.4802751130701</v>
      </c>
      <c r="O1272" s="8">
        <v>59.29024298927721</v>
      </c>
      <c r="P1272" s="11">
        <v>54.367966421124194</v>
      </c>
      <c r="Q1272" s="8">
        <f t="shared" si="114"/>
        <v>4420.9338493586902</v>
      </c>
      <c r="R1272" s="8"/>
      <c r="S1272" s="8">
        <f t="shared" si="115"/>
        <v>54.366966421124197</v>
      </c>
      <c r="T1272" s="8"/>
      <c r="U1272" s="8">
        <v>0</v>
      </c>
      <c r="V1272" s="8">
        <v>0</v>
      </c>
      <c r="W1272" s="8"/>
      <c r="X1272" s="8"/>
      <c r="Y1272" s="8">
        <f t="shared" si="116"/>
        <v>-1.0004441719502211E-11</v>
      </c>
      <c r="AA1272" s="15">
        <f t="shared" si="117"/>
        <v>4366.5658829375661</v>
      </c>
      <c r="AB1272">
        <v>5168</v>
      </c>
    </row>
    <row r="1273" spans="1:28">
      <c r="A1273">
        <v>634</v>
      </c>
      <c r="B1273" s="1">
        <v>2021</v>
      </c>
      <c r="C1273" s="1">
        <v>7</v>
      </c>
      <c r="D1273" s="1">
        <v>27</v>
      </c>
      <c r="E1273" s="1">
        <v>9</v>
      </c>
      <c r="F1273" s="6">
        <v>6.2683699999999996E-6</v>
      </c>
      <c r="G1273" s="7">
        <v>1E-3</v>
      </c>
      <c r="H1273" t="s">
        <v>8</v>
      </c>
      <c r="I1273" s="4">
        <v>4420.8522808280904</v>
      </c>
      <c r="J1273" s="14">
        <f t="shared" si="118"/>
        <v>7.8865594933773468E-6</v>
      </c>
      <c r="K1273" s="14">
        <f t="shared" si="119"/>
        <v>0.99860806217960185</v>
      </c>
      <c r="M1273" s="8">
        <v>2440.836607860942</v>
      </c>
      <c r="N1273" s="8">
        <v>1858.1549529812298</v>
      </c>
      <c r="O1273" s="8">
        <v>69.271816158117304</v>
      </c>
      <c r="P1273" s="11">
        <v>52.588903827790652</v>
      </c>
      <c r="Q1273" s="8">
        <f t="shared" si="114"/>
        <v>4420.8522808280795</v>
      </c>
      <c r="R1273" s="8"/>
      <c r="S1273" s="8">
        <f t="shared" si="115"/>
        <v>52.587903827790655</v>
      </c>
      <c r="T1273" s="8"/>
      <c r="U1273" s="8">
        <v>0</v>
      </c>
      <c r="V1273" s="8">
        <v>0</v>
      </c>
      <c r="W1273" s="8"/>
      <c r="X1273" s="8"/>
      <c r="Y1273" s="8">
        <f t="shared" si="116"/>
        <v>-1.0913936421275139E-11</v>
      </c>
      <c r="AA1273" s="15">
        <f t="shared" si="117"/>
        <v>4368.2633770002885</v>
      </c>
      <c r="AB1273">
        <v>5168</v>
      </c>
    </row>
    <row r="1274" spans="1:28">
      <c r="A1274">
        <v>4984</v>
      </c>
      <c r="B1274" s="1">
        <v>2022</v>
      </c>
      <c r="C1274" s="1">
        <v>1</v>
      </c>
      <c r="D1274" s="1">
        <v>24</v>
      </c>
      <c r="E1274" s="1">
        <v>15</v>
      </c>
      <c r="F1274" s="6">
        <v>2.33132E-7</v>
      </c>
      <c r="G1274" s="7">
        <v>0</v>
      </c>
      <c r="H1274" t="s">
        <v>6</v>
      </c>
      <c r="I1274" s="4">
        <v>4420.3007890497502</v>
      </c>
      <c r="J1274" s="14">
        <f t="shared" si="118"/>
        <v>2.9331538945691581E-7</v>
      </c>
      <c r="K1274" s="14">
        <f t="shared" si="119"/>
        <v>0.99860835549499127</v>
      </c>
      <c r="M1274" s="8">
        <v>2756.5787628833732</v>
      </c>
      <c r="N1274" s="8">
        <v>1469.4857059254603</v>
      </c>
      <c r="O1274" s="8">
        <v>134.50030862640932</v>
      </c>
      <c r="P1274" s="11">
        <v>59.736011614508556</v>
      </c>
      <c r="Q1274" s="8">
        <f t="shared" si="114"/>
        <v>4420.3007890497511</v>
      </c>
      <c r="R1274" s="8"/>
      <c r="S1274" s="8">
        <f t="shared" si="115"/>
        <v>59.736011614508556</v>
      </c>
      <c r="T1274" s="8"/>
      <c r="U1274" s="8">
        <v>80</v>
      </c>
      <c r="V1274" s="8">
        <v>220</v>
      </c>
      <c r="W1274" s="8"/>
      <c r="X1274" s="8"/>
      <c r="Y1274" s="8">
        <f t="shared" si="116"/>
        <v>0</v>
      </c>
      <c r="AA1274" s="15">
        <f t="shared" si="117"/>
        <v>4360.5647774352428</v>
      </c>
      <c r="AB1274">
        <v>5168</v>
      </c>
    </row>
    <row r="1275" spans="1:28">
      <c r="A1275">
        <v>4030</v>
      </c>
      <c r="B1275" s="1">
        <v>2021</v>
      </c>
      <c r="C1275" s="1">
        <v>12</v>
      </c>
      <c r="D1275" s="1">
        <v>15</v>
      </c>
      <c r="E1275" s="1">
        <v>21</v>
      </c>
      <c r="F1275" s="6">
        <v>2.37945E-7</v>
      </c>
      <c r="G1275" s="7">
        <v>0</v>
      </c>
      <c r="H1275" t="s">
        <v>6</v>
      </c>
      <c r="I1275" s="4">
        <v>4419.0945590154297</v>
      </c>
      <c r="J1275" s="14">
        <f t="shared" si="118"/>
        <v>2.9937087291459706E-7</v>
      </c>
      <c r="K1275" s="14">
        <f t="shared" si="119"/>
        <v>0.99860865486586414</v>
      </c>
      <c r="M1275" s="8">
        <v>2725.7408377021566</v>
      </c>
      <c r="N1275" s="8">
        <v>1511.8591779487699</v>
      </c>
      <c r="O1275" s="8">
        <v>126.11050975181185</v>
      </c>
      <c r="P1275" s="11">
        <v>55.38403361269097</v>
      </c>
      <c r="Q1275" s="8">
        <f t="shared" si="114"/>
        <v>4419.0945590154297</v>
      </c>
      <c r="R1275" s="8"/>
      <c r="S1275" s="8">
        <f t="shared" si="115"/>
        <v>55.38403361269097</v>
      </c>
      <c r="T1275" s="8"/>
      <c r="U1275" s="8">
        <v>110</v>
      </c>
      <c r="V1275" s="8">
        <v>190</v>
      </c>
      <c r="W1275" s="8"/>
      <c r="X1275" s="8"/>
      <c r="Y1275" s="8">
        <f t="shared" si="116"/>
        <v>0</v>
      </c>
      <c r="AA1275" s="15">
        <f t="shared" si="117"/>
        <v>4363.7105254027383</v>
      </c>
      <c r="AB1275">
        <v>5168</v>
      </c>
    </row>
    <row r="1276" spans="1:28">
      <c r="A1276">
        <v>5081</v>
      </c>
      <c r="B1276" s="1">
        <v>2022</v>
      </c>
      <c r="C1276" s="1">
        <v>1</v>
      </c>
      <c r="D1276" s="1">
        <v>28</v>
      </c>
      <c r="E1276" s="1">
        <v>16</v>
      </c>
      <c r="F1276" s="6">
        <v>2.3653199999999999E-7</v>
      </c>
      <c r="G1276" s="7">
        <v>0</v>
      </c>
      <c r="H1276" t="s">
        <v>6</v>
      </c>
      <c r="I1276" s="4">
        <v>4418.9653207914098</v>
      </c>
      <c r="J1276" s="14">
        <f t="shared" si="118"/>
        <v>2.9759310476049285E-7</v>
      </c>
      <c r="K1276" s="14">
        <f t="shared" si="119"/>
        <v>0.99860895245896886</v>
      </c>
      <c r="M1276" s="8">
        <v>2727.6480834959707</v>
      </c>
      <c r="N1276" s="8">
        <v>1503.6898113632797</v>
      </c>
      <c r="O1276" s="8">
        <v>124.07238788289591</v>
      </c>
      <c r="P1276" s="11">
        <v>63.555038049263338</v>
      </c>
      <c r="Q1276" s="8">
        <f t="shared" si="114"/>
        <v>4418.9653207914098</v>
      </c>
      <c r="R1276" s="8"/>
      <c r="S1276" s="8">
        <f t="shared" si="115"/>
        <v>63.555038049263338</v>
      </c>
      <c r="T1276" s="8"/>
      <c r="U1276" s="8">
        <v>139</v>
      </c>
      <c r="V1276" s="8">
        <v>161</v>
      </c>
      <c r="W1276" s="8"/>
      <c r="X1276" s="8"/>
      <c r="Y1276" s="8">
        <f t="shared" si="116"/>
        <v>0</v>
      </c>
      <c r="AA1276" s="15">
        <f t="shared" si="117"/>
        <v>4355.4102827421466</v>
      </c>
      <c r="AB1276">
        <v>5168</v>
      </c>
    </row>
    <row r="1277" spans="1:28">
      <c r="A1277">
        <v>1031</v>
      </c>
      <c r="B1277" s="1">
        <v>2021</v>
      </c>
      <c r="C1277" s="1">
        <v>8</v>
      </c>
      <c r="D1277" s="1">
        <v>12</v>
      </c>
      <c r="E1277" s="1">
        <v>22</v>
      </c>
      <c r="F1277" s="6">
        <v>6.26547E-6</v>
      </c>
      <c r="G1277" s="7">
        <v>1E-3</v>
      </c>
      <c r="H1277" t="s">
        <v>8</v>
      </c>
      <c r="I1277" s="4">
        <v>4417.8383732180801</v>
      </c>
      <c r="J1277" s="14">
        <f t="shared" si="118"/>
        <v>7.8829108538537065E-6</v>
      </c>
      <c r="K1277" s="14">
        <f t="shared" si="119"/>
        <v>0.99861683536982271</v>
      </c>
      <c r="M1277" s="8">
        <v>2406.0930720809583</v>
      </c>
      <c r="N1277" s="8">
        <v>1903.5961152291097</v>
      </c>
      <c r="O1277" s="8">
        <v>55.965241398851276</v>
      </c>
      <c r="P1277" s="11">
        <v>52.183944509159709</v>
      </c>
      <c r="Q1277" s="8">
        <f t="shared" si="114"/>
        <v>4417.8383732180801</v>
      </c>
      <c r="R1277" s="8"/>
      <c r="S1277" s="8">
        <f t="shared" si="115"/>
        <v>52.182944509159711</v>
      </c>
      <c r="T1277" s="8"/>
      <c r="U1277" s="8">
        <v>0</v>
      </c>
      <c r="V1277" s="8">
        <v>0</v>
      </c>
      <c r="W1277" s="8"/>
      <c r="X1277" s="8"/>
      <c r="Y1277" s="8">
        <f t="shared" si="116"/>
        <v>0</v>
      </c>
      <c r="AA1277" s="15">
        <f t="shared" si="117"/>
        <v>4365.65442870892</v>
      </c>
      <c r="AB1277">
        <v>5168</v>
      </c>
    </row>
    <row r="1278" spans="1:28">
      <c r="A1278">
        <v>4962</v>
      </c>
      <c r="B1278" s="1">
        <v>2022</v>
      </c>
      <c r="C1278" s="1">
        <v>1</v>
      </c>
      <c r="D1278" s="1">
        <v>23</v>
      </c>
      <c r="E1278" s="1">
        <v>17</v>
      </c>
      <c r="F1278" s="6">
        <v>2.36448E-7</v>
      </c>
      <c r="G1278" s="7">
        <v>0</v>
      </c>
      <c r="H1278" t="s">
        <v>6</v>
      </c>
      <c r="I1278" s="4">
        <v>4416.9732991937099</v>
      </c>
      <c r="J1278" s="14">
        <f t="shared" si="118"/>
        <v>2.9748742002946331E-7</v>
      </c>
      <c r="K1278" s="14">
        <f t="shared" si="119"/>
        <v>0.99861713285724274</v>
      </c>
      <c r="M1278" s="8">
        <v>2770.1459545398675</v>
      </c>
      <c r="N1278" s="8">
        <v>1440.8011300258197</v>
      </c>
      <c r="O1278" s="8">
        <v>145.9528748235208</v>
      </c>
      <c r="P1278" s="11">
        <v>60.073339804501963</v>
      </c>
      <c r="Q1278" s="8">
        <f t="shared" si="114"/>
        <v>4416.9732991937099</v>
      </c>
      <c r="R1278" s="8"/>
      <c r="S1278" s="8">
        <f t="shared" si="115"/>
        <v>60.073339804501963</v>
      </c>
      <c r="T1278" s="8"/>
      <c r="U1278" s="8">
        <v>0</v>
      </c>
      <c r="V1278" s="8">
        <v>10</v>
      </c>
      <c r="W1278" s="8"/>
      <c r="X1278" s="8"/>
      <c r="Y1278" s="8">
        <f t="shared" si="116"/>
        <v>0</v>
      </c>
      <c r="AA1278" s="15">
        <f t="shared" si="117"/>
        <v>4356.8999593892077</v>
      </c>
      <c r="AB1278">
        <v>5168</v>
      </c>
    </row>
    <row r="1279" spans="1:28">
      <c r="A1279">
        <v>4749</v>
      </c>
      <c r="B1279" s="1">
        <v>2022</v>
      </c>
      <c r="C1279" s="1">
        <v>1</v>
      </c>
      <c r="D1279" s="1">
        <v>14</v>
      </c>
      <c r="E1279" s="1">
        <v>20</v>
      </c>
      <c r="F1279" s="6">
        <v>2.39621E-7</v>
      </c>
      <c r="G1279" s="7">
        <v>0</v>
      </c>
      <c r="H1279" t="s">
        <v>6</v>
      </c>
      <c r="I1279" s="4">
        <v>4416.8555475099301</v>
      </c>
      <c r="J1279" s="14">
        <f t="shared" si="118"/>
        <v>3.0147953492894852E-7</v>
      </c>
      <c r="K1279" s="14">
        <f t="shared" si="119"/>
        <v>0.99861743433677763</v>
      </c>
      <c r="M1279" s="8">
        <v>2680.911779795661</v>
      </c>
      <c r="N1279" s="8">
        <v>1562.3176486212103</v>
      </c>
      <c r="O1279" s="8">
        <v>115.23646025977943</v>
      </c>
      <c r="P1279" s="11">
        <v>58.389658833288834</v>
      </c>
      <c r="Q1279" s="8">
        <f t="shared" si="114"/>
        <v>4416.8555475099392</v>
      </c>
      <c r="R1279" s="8"/>
      <c r="S1279" s="8">
        <f t="shared" si="115"/>
        <v>58.389658833288834</v>
      </c>
      <c r="T1279" s="8"/>
      <c r="U1279" s="8">
        <v>0</v>
      </c>
      <c r="V1279" s="8">
        <v>0</v>
      </c>
      <c r="W1279" s="8"/>
      <c r="X1279" s="8"/>
      <c r="Y1279" s="8">
        <f t="shared" si="116"/>
        <v>9.0949470177292824E-12</v>
      </c>
      <c r="AA1279" s="15">
        <f t="shared" si="117"/>
        <v>4358.4658886766501</v>
      </c>
      <c r="AB1279">
        <v>5168</v>
      </c>
    </row>
    <row r="1280" spans="1:28">
      <c r="A1280">
        <v>5392</v>
      </c>
      <c r="B1280" s="1">
        <v>2022</v>
      </c>
      <c r="C1280" s="1">
        <v>2</v>
      </c>
      <c r="D1280" s="1">
        <v>10</v>
      </c>
      <c r="E1280" s="1">
        <v>15</v>
      </c>
      <c r="F1280" s="6">
        <v>2.2982E-7</v>
      </c>
      <c r="G1280" s="7">
        <v>0</v>
      </c>
      <c r="H1280" t="s">
        <v>6</v>
      </c>
      <c r="I1280" s="4">
        <v>4416.7606683167296</v>
      </c>
      <c r="J1280" s="14">
        <f t="shared" si="118"/>
        <v>2.8914839149060789E-7</v>
      </c>
      <c r="K1280" s="14">
        <f t="shared" si="119"/>
        <v>0.99861772348516908</v>
      </c>
      <c r="M1280" s="8">
        <v>2773.5574900409824</v>
      </c>
      <c r="N1280" s="8">
        <v>1466.5941462118894</v>
      </c>
      <c r="O1280" s="8">
        <v>119.71458161394045</v>
      </c>
      <c r="P1280" s="11">
        <v>56.894450449917684</v>
      </c>
      <c r="Q1280" s="8">
        <f t="shared" si="114"/>
        <v>4416.7606683167296</v>
      </c>
      <c r="R1280" s="8"/>
      <c r="S1280" s="8">
        <f t="shared" si="115"/>
        <v>56.894450449917684</v>
      </c>
      <c r="T1280" s="8"/>
      <c r="U1280" s="8">
        <v>0</v>
      </c>
      <c r="V1280" s="8">
        <v>0</v>
      </c>
      <c r="W1280" s="8"/>
      <c r="X1280" s="8"/>
      <c r="Y1280" s="8">
        <f t="shared" si="116"/>
        <v>0</v>
      </c>
      <c r="AA1280" s="15">
        <f t="shared" si="117"/>
        <v>4359.8662178668119</v>
      </c>
      <c r="AB1280">
        <v>5168</v>
      </c>
    </row>
    <row r="1281" spans="1:28">
      <c r="A1281">
        <v>8587</v>
      </c>
      <c r="B1281" s="1">
        <v>2022</v>
      </c>
      <c r="C1281" s="1">
        <v>6</v>
      </c>
      <c r="D1281" s="1">
        <v>23</v>
      </c>
      <c r="E1281" s="1">
        <v>18</v>
      </c>
      <c r="F1281" s="6">
        <v>6.4929899999999996E-6</v>
      </c>
      <c r="G1281" s="7">
        <v>1E-3</v>
      </c>
      <c r="H1281" t="s">
        <v>8</v>
      </c>
      <c r="I1281" s="4">
        <v>4416.6013421339303</v>
      </c>
      <c r="J1281" s="14">
        <f t="shared" si="118"/>
        <v>8.169165496756601E-6</v>
      </c>
      <c r="K1281" s="14">
        <f t="shared" si="119"/>
        <v>0.99862589265066581</v>
      </c>
      <c r="M1281" s="8">
        <v>2505.9124818558348</v>
      </c>
      <c r="N1281" s="8">
        <v>1786.4920195607701</v>
      </c>
      <c r="O1281" s="8">
        <v>61.450100000955189</v>
      </c>
      <c r="P1281" s="11">
        <v>62.746740716359277</v>
      </c>
      <c r="Q1281" s="8">
        <f t="shared" si="114"/>
        <v>4416.6013421339194</v>
      </c>
      <c r="R1281" s="8"/>
      <c r="S1281" s="8">
        <f t="shared" si="115"/>
        <v>62.745740716359279</v>
      </c>
      <c r="T1281" s="8"/>
      <c r="U1281" s="8">
        <v>300</v>
      </c>
      <c r="V1281" s="8">
        <v>0</v>
      </c>
      <c r="W1281" s="8"/>
      <c r="X1281" s="8"/>
      <c r="Y1281" s="8">
        <f t="shared" si="116"/>
        <v>-1.0913936421275139E-11</v>
      </c>
      <c r="AA1281" s="15">
        <f t="shared" si="117"/>
        <v>4353.8546014175599</v>
      </c>
      <c r="AB1281">
        <v>5168</v>
      </c>
    </row>
    <row r="1282" spans="1:28">
      <c r="A1282">
        <v>5080</v>
      </c>
      <c r="B1282" s="1">
        <v>2022</v>
      </c>
      <c r="C1282" s="1">
        <v>1</v>
      </c>
      <c r="D1282" s="1">
        <v>28</v>
      </c>
      <c r="E1282" s="1">
        <v>15</v>
      </c>
      <c r="F1282" s="6">
        <v>2.3139100000000001E-7</v>
      </c>
      <c r="G1282" s="7">
        <v>0</v>
      </c>
      <c r="H1282" t="s">
        <v>6</v>
      </c>
      <c r="I1282" s="4">
        <v>4416.2150065347096</v>
      </c>
      <c r="J1282" s="14">
        <f t="shared" si="118"/>
        <v>2.9112494759117243E-7</v>
      </c>
      <c r="K1282" s="14">
        <f t="shared" si="119"/>
        <v>0.99862618377561341</v>
      </c>
      <c r="M1282" s="8">
        <v>2694.151873195487</v>
      </c>
      <c r="N1282" s="8">
        <v>1541.2991751710601</v>
      </c>
      <c r="O1282" s="8">
        <v>118.37288221528335</v>
      </c>
      <c r="P1282" s="11">
        <v>62.391075952879973</v>
      </c>
      <c r="Q1282" s="8">
        <f t="shared" si="114"/>
        <v>4416.2150065347105</v>
      </c>
      <c r="R1282" s="8"/>
      <c r="S1282" s="8">
        <f t="shared" si="115"/>
        <v>62.391075952879973</v>
      </c>
      <c r="T1282" s="8"/>
      <c r="U1282" s="8">
        <v>0</v>
      </c>
      <c r="V1282" s="8">
        <v>0</v>
      </c>
      <c r="W1282" s="8"/>
      <c r="X1282" s="8"/>
      <c r="Y1282" s="8">
        <f t="shared" si="116"/>
        <v>0</v>
      </c>
      <c r="AA1282" s="15">
        <f t="shared" si="117"/>
        <v>4353.8239305818306</v>
      </c>
      <c r="AB1282">
        <v>5168</v>
      </c>
    </row>
    <row r="1283" spans="1:28">
      <c r="A1283">
        <v>4579</v>
      </c>
      <c r="B1283" s="1">
        <v>2022</v>
      </c>
      <c r="C1283" s="1">
        <v>1</v>
      </c>
      <c r="D1283" s="1">
        <v>7</v>
      </c>
      <c r="E1283" s="1">
        <v>18</v>
      </c>
      <c r="F1283" s="6">
        <v>2.39621E-7</v>
      </c>
      <c r="G1283" s="7">
        <v>0</v>
      </c>
      <c r="H1283" t="s">
        <v>6</v>
      </c>
      <c r="I1283" s="4">
        <v>4416.1677979358201</v>
      </c>
      <c r="J1283" s="14">
        <f t="shared" si="118"/>
        <v>3.0147953492894852E-7</v>
      </c>
      <c r="K1283" s="14">
        <f t="shared" si="119"/>
        <v>0.9986264852551483</v>
      </c>
      <c r="M1283" s="8">
        <v>2597.28547376291</v>
      </c>
      <c r="N1283" s="8">
        <v>1652.5553403901499</v>
      </c>
      <c r="O1283" s="8">
        <v>109.66963039935614</v>
      </c>
      <c r="P1283" s="11">
        <v>56.657353383404114</v>
      </c>
      <c r="Q1283" s="8">
        <f t="shared" si="114"/>
        <v>4416.1677979358201</v>
      </c>
      <c r="R1283" s="8"/>
      <c r="S1283" s="8">
        <f t="shared" si="115"/>
        <v>56.657353383404114</v>
      </c>
      <c r="T1283" s="8"/>
      <c r="U1283" s="8">
        <v>0</v>
      </c>
      <c r="V1283" s="8">
        <v>46</v>
      </c>
      <c r="W1283" s="8"/>
      <c r="X1283" s="8"/>
      <c r="Y1283" s="8">
        <f t="shared" si="116"/>
        <v>0</v>
      </c>
      <c r="AA1283" s="15">
        <f t="shared" si="117"/>
        <v>4359.5104445524157</v>
      </c>
      <c r="AB1283">
        <v>5168</v>
      </c>
    </row>
    <row r="1284" spans="1:28">
      <c r="A1284">
        <v>207</v>
      </c>
      <c r="B1284" s="1">
        <v>2021</v>
      </c>
      <c r="C1284" s="1">
        <v>7</v>
      </c>
      <c r="D1284" s="1">
        <v>9</v>
      </c>
      <c r="E1284" s="1">
        <v>14</v>
      </c>
      <c r="F1284" s="6">
        <v>5.9353700000000004E-6</v>
      </c>
      <c r="G1284" s="7">
        <v>1E-3</v>
      </c>
      <c r="H1284" t="s">
        <v>8</v>
      </c>
      <c r="I1284" s="4">
        <v>4415.1171683934599</v>
      </c>
      <c r="J1284" s="14">
        <f t="shared" si="118"/>
        <v>7.4675950239387756E-6</v>
      </c>
      <c r="K1284" s="14">
        <f t="shared" si="119"/>
        <v>0.9986339528501722</v>
      </c>
      <c r="M1284" s="8">
        <v>2461.0157090910961</v>
      </c>
      <c r="N1284" s="8">
        <v>1837.0510322004795</v>
      </c>
      <c r="O1284" s="8">
        <v>64.978919288590873</v>
      </c>
      <c r="P1284" s="11">
        <v>52.071507813293124</v>
      </c>
      <c r="Q1284" s="8">
        <f t="shared" si="114"/>
        <v>4415.1171683934599</v>
      </c>
      <c r="R1284" s="8"/>
      <c r="S1284" s="8">
        <f t="shared" si="115"/>
        <v>52.070507813293126</v>
      </c>
      <c r="T1284" s="8"/>
      <c r="U1284" s="8">
        <v>24.73</v>
      </c>
      <c r="V1284" s="8">
        <v>0</v>
      </c>
      <c r="W1284" s="8"/>
      <c r="X1284" s="8"/>
      <c r="Y1284" s="8">
        <f t="shared" si="116"/>
        <v>0</v>
      </c>
      <c r="AA1284" s="15">
        <f t="shared" si="117"/>
        <v>4363.0456605801664</v>
      </c>
      <c r="AB1284">
        <v>5168</v>
      </c>
    </row>
    <row r="1285" spans="1:28">
      <c r="A1285">
        <v>5086</v>
      </c>
      <c r="B1285" s="1">
        <v>2022</v>
      </c>
      <c r="C1285" s="1">
        <v>1</v>
      </c>
      <c r="D1285" s="1">
        <v>28</v>
      </c>
      <c r="E1285" s="1">
        <v>21</v>
      </c>
      <c r="F1285" s="6">
        <v>2.3466499999999999E-7</v>
      </c>
      <c r="G1285" s="7">
        <v>0</v>
      </c>
      <c r="H1285" t="s">
        <v>6</v>
      </c>
      <c r="I1285" s="4">
        <v>4414.7561883532298</v>
      </c>
      <c r="J1285" s="14">
        <f t="shared" si="118"/>
        <v>2.952441357982051E-7</v>
      </c>
      <c r="K1285" s="14">
        <f t="shared" si="119"/>
        <v>0.99863424809430801</v>
      </c>
      <c r="M1285" s="8">
        <v>2719.0614823209939</v>
      </c>
      <c r="N1285" s="8">
        <v>1497.4036065630301</v>
      </c>
      <c r="O1285" s="8">
        <v>136.70577566129185</v>
      </c>
      <c r="P1285" s="11">
        <v>61.585323807912985</v>
      </c>
      <c r="Q1285" s="8">
        <f t="shared" si="114"/>
        <v>4414.7561883532289</v>
      </c>
      <c r="R1285" s="8"/>
      <c r="S1285" s="8">
        <f t="shared" si="115"/>
        <v>61.585323807912985</v>
      </c>
      <c r="T1285" s="8"/>
      <c r="U1285" s="8">
        <v>73</v>
      </c>
      <c r="V1285" s="8">
        <v>200</v>
      </c>
      <c r="W1285" s="8"/>
      <c r="X1285" s="8"/>
      <c r="Y1285" s="8">
        <f t="shared" si="116"/>
        <v>0</v>
      </c>
      <c r="AA1285" s="15">
        <f t="shared" si="117"/>
        <v>4353.1708645453164</v>
      </c>
      <c r="AB1285">
        <v>5168</v>
      </c>
    </row>
    <row r="1286" spans="1:28">
      <c r="A1286">
        <v>307</v>
      </c>
      <c r="B1286" s="1">
        <v>2021</v>
      </c>
      <c r="C1286" s="1">
        <v>7</v>
      </c>
      <c r="D1286" s="1">
        <v>13</v>
      </c>
      <c r="E1286" s="1">
        <v>18</v>
      </c>
      <c r="F1286" s="6">
        <v>6.0433399999999996E-6</v>
      </c>
      <c r="G1286" s="7">
        <v>1E-3</v>
      </c>
      <c r="H1286" t="s">
        <v>8</v>
      </c>
      <c r="I1286" s="4">
        <v>4414.5756469097996</v>
      </c>
      <c r="J1286" s="14">
        <f t="shared" si="118"/>
        <v>7.6034376478585422E-6</v>
      </c>
      <c r="K1286" s="14">
        <f t="shared" si="119"/>
        <v>0.99864185153195584</v>
      </c>
      <c r="M1286" s="8">
        <v>2396.2422204213512</v>
      </c>
      <c r="N1286" s="8">
        <v>1900.7820394452901</v>
      </c>
      <c r="O1286" s="8">
        <v>64.782074948280481</v>
      </c>
      <c r="P1286" s="11">
        <v>52.769312094868191</v>
      </c>
      <c r="Q1286" s="8">
        <f t="shared" si="114"/>
        <v>4414.5756469097896</v>
      </c>
      <c r="R1286" s="8"/>
      <c r="S1286" s="8">
        <f t="shared" si="115"/>
        <v>52.768312094868193</v>
      </c>
      <c r="T1286" s="8"/>
      <c r="U1286" s="8">
        <v>0</v>
      </c>
      <c r="V1286" s="8">
        <v>0</v>
      </c>
      <c r="W1286" s="8"/>
      <c r="X1286" s="8"/>
      <c r="Y1286" s="8">
        <f t="shared" si="116"/>
        <v>-1.0004441719502211E-11</v>
      </c>
      <c r="AA1286" s="15">
        <f t="shared" si="117"/>
        <v>4361.8063348149217</v>
      </c>
      <c r="AB1286">
        <v>5168</v>
      </c>
    </row>
    <row r="1287" spans="1:28">
      <c r="A1287">
        <v>562</v>
      </c>
      <c r="B1287" s="1">
        <v>2021</v>
      </c>
      <c r="C1287" s="1">
        <v>7</v>
      </c>
      <c r="D1287" s="1">
        <v>24</v>
      </c>
      <c r="E1287" s="1">
        <v>9</v>
      </c>
      <c r="F1287" s="6">
        <v>5.8979800000000004E-6</v>
      </c>
      <c r="G1287" s="7">
        <v>1E-3</v>
      </c>
      <c r="H1287" t="s">
        <v>8</v>
      </c>
      <c r="I1287" s="4">
        <v>4414.47205921164</v>
      </c>
      <c r="J1287" s="14">
        <f t="shared" si="118"/>
        <v>7.4205527371150276E-6</v>
      </c>
      <c r="K1287" s="14">
        <f t="shared" si="119"/>
        <v>0.99864927208469301</v>
      </c>
      <c r="M1287" s="8">
        <v>2484.2545701552531</v>
      </c>
      <c r="N1287" s="8">
        <v>1794.88296698062</v>
      </c>
      <c r="O1287" s="8">
        <v>75.82633565524344</v>
      </c>
      <c r="P1287" s="11">
        <v>59.5081864205237</v>
      </c>
      <c r="Q1287" s="8">
        <f t="shared" si="114"/>
        <v>4414.472059211641</v>
      </c>
      <c r="R1287" s="8"/>
      <c r="S1287" s="8">
        <f t="shared" si="115"/>
        <v>59.507186420523702</v>
      </c>
      <c r="T1287" s="8"/>
      <c r="U1287" s="8">
        <v>0</v>
      </c>
      <c r="V1287" s="8">
        <v>0</v>
      </c>
      <c r="W1287" s="8"/>
      <c r="X1287" s="8"/>
      <c r="Y1287" s="8">
        <f t="shared" si="116"/>
        <v>0</v>
      </c>
      <c r="AA1287" s="15">
        <f t="shared" si="117"/>
        <v>4354.963872791117</v>
      </c>
      <c r="AB1287">
        <v>5168</v>
      </c>
    </row>
    <row r="1288" spans="1:28">
      <c r="A1288">
        <v>7867</v>
      </c>
      <c r="B1288" s="1">
        <v>2022</v>
      </c>
      <c r="C1288" s="1">
        <v>5</v>
      </c>
      <c r="D1288" s="1">
        <v>24</v>
      </c>
      <c r="E1288" s="1">
        <v>18</v>
      </c>
      <c r="F1288" s="6">
        <v>4.6446499999999997E-6</v>
      </c>
      <c r="G1288" s="7">
        <v>1E-3</v>
      </c>
      <c r="H1288" t="s">
        <v>7</v>
      </c>
      <c r="I1288" s="4">
        <v>4414.1910958498502</v>
      </c>
      <c r="J1288" s="14">
        <f t="shared" si="118"/>
        <v>5.8436736425761547E-6</v>
      </c>
      <c r="K1288" s="14">
        <f t="shared" si="119"/>
        <v>0.99865511575833554</v>
      </c>
      <c r="M1288" s="8">
        <v>2462.6472735231523</v>
      </c>
      <c r="N1288" s="8">
        <v>1792.4923459501199</v>
      </c>
      <c r="O1288" s="8">
        <v>93.890464614147774</v>
      </c>
      <c r="P1288" s="11">
        <v>65.161011762429951</v>
      </c>
      <c r="Q1288" s="8">
        <f t="shared" si="114"/>
        <v>4414.1910958498502</v>
      </c>
      <c r="R1288" s="8"/>
      <c r="S1288" s="8">
        <f t="shared" si="115"/>
        <v>65.160011762429946</v>
      </c>
      <c r="T1288" s="8"/>
      <c r="U1288" s="8">
        <v>0</v>
      </c>
      <c r="V1288" s="8">
        <v>0</v>
      </c>
      <c r="W1288" s="8"/>
      <c r="X1288" s="8"/>
      <c r="Y1288" s="8">
        <f t="shared" si="116"/>
        <v>0</v>
      </c>
      <c r="AA1288" s="15">
        <f t="shared" si="117"/>
        <v>4349.0300840874206</v>
      </c>
      <c r="AB1288">
        <v>5168</v>
      </c>
    </row>
    <row r="1289" spans="1:28">
      <c r="A1289">
        <v>3982</v>
      </c>
      <c r="B1289" s="1">
        <v>2021</v>
      </c>
      <c r="C1289" s="1">
        <v>12</v>
      </c>
      <c r="D1289" s="1">
        <v>13</v>
      </c>
      <c r="E1289" s="1">
        <v>21</v>
      </c>
      <c r="F1289" s="6">
        <v>2.2952599999999999E-7</v>
      </c>
      <c r="G1289" s="7">
        <v>0</v>
      </c>
      <c r="H1289" t="s">
        <v>6</v>
      </c>
      <c r="I1289" s="4">
        <v>4413.6842555089097</v>
      </c>
      <c r="J1289" s="14">
        <f t="shared" si="118"/>
        <v>2.8877849493200445E-7</v>
      </c>
      <c r="K1289" s="14">
        <f t="shared" si="119"/>
        <v>0.99865540453683044</v>
      </c>
      <c r="M1289" s="8">
        <v>2689.1117496029801</v>
      </c>
      <c r="N1289" s="8">
        <v>1528.1508818399004</v>
      </c>
      <c r="O1289" s="8">
        <v>141.53352918583911</v>
      </c>
      <c r="P1289" s="11">
        <v>54.88809488020032</v>
      </c>
      <c r="Q1289" s="8">
        <f t="shared" si="114"/>
        <v>4413.6842555089206</v>
      </c>
      <c r="R1289" s="8"/>
      <c r="S1289" s="8">
        <f t="shared" si="115"/>
        <v>54.88809488020032</v>
      </c>
      <c r="T1289" s="8"/>
      <c r="U1289" s="8">
        <v>105.5</v>
      </c>
      <c r="V1289" s="8">
        <v>194.5</v>
      </c>
      <c r="W1289" s="8"/>
      <c r="X1289" s="8"/>
      <c r="Y1289" s="8">
        <f t="shared" si="116"/>
        <v>1.0913936421275139E-11</v>
      </c>
      <c r="AA1289" s="15">
        <f t="shared" si="117"/>
        <v>4358.7961606287199</v>
      </c>
      <c r="AB1289">
        <v>5168</v>
      </c>
    </row>
    <row r="1290" spans="1:28">
      <c r="A1290">
        <v>2487</v>
      </c>
      <c r="B1290" s="1">
        <v>2021</v>
      </c>
      <c r="C1290" s="1">
        <v>10</v>
      </c>
      <c r="D1290" s="1">
        <v>12</v>
      </c>
      <c r="E1290" s="1">
        <v>14</v>
      </c>
      <c r="F1290" s="6">
        <v>4.1824699999999998E-6</v>
      </c>
      <c r="G1290" s="7">
        <v>1E-3</v>
      </c>
      <c r="H1290" t="s">
        <v>9</v>
      </c>
      <c r="I1290" s="4">
        <v>4413.4170681703499</v>
      </c>
      <c r="J1290" s="14">
        <f t="shared" si="118"/>
        <v>5.262181154632855E-6</v>
      </c>
      <c r="K1290" s="14">
        <f t="shared" si="119"/>
        <v>0.99866066671798503</v>
      </c>
      <c r="M1290" s="8">
        <v>2488.2231953999571</v>
      </c>
      <c r="N1290" s="8">
        <v>1788.8006617163398</v>
      </c>
      <c r="O1290" s="8">
        <v>80.672955984756229</v>
      </c>
      <c r="P1290" s="11">
        <v>55.720255069297522</v>
      </c>
      <c r="Q1290" s="8">
        <f t="shared" ref="Q1290:Q1353" si="120">SUM(M1290:P1290)</f>
        <v>4413.4170681703508</v>
      </c>
      <c r="R1290" s="8"/>
      <c r="S1290" s="8">
        <f t="shared" ref="S1290:S1353" si="121">+P1290-G1290</f>
        <v>55.719255069297525</v>
      </c>
      <c r="T1290" s="8"/>
      <c r="U1290" s="8">
        <v>0</v>
      </c>
      <c r="V1290" s="8">
        <v>0</v>
      </c>
      <c r="W1290" s="8"/>
      <c r="X1290" s="8"/>
      <c r="Y1290" s="8">
        <f t="shared" ref="Y1290:Y1353" si="122">+Q1290-I1290</f>
        <v>0</v>
      </c>
      <c r="AA1290" s="15">
        <f t="shared" si="117"/>
        <v>4357.6968131010535</v>
      </c>
      <c r="AB1290">
        <v>5168</v>
      </c>
    </row>
    <row r="1291" spans="1:28">
      <c r="A1291">
        <v>5315</v>
      </c>
      <c r="B1291" s="1">
        <v>2022</v>
      </c>
      <c r="C1291" s="1">
        <v>2</v>
      </c>
      <c r="D1291" s="1">
        <v>7</v>
      </c>
      <c r="E1291" s="1">
        <v>10</v>
      </c>
      <c r="F1291" s="6">
        <v>2.3466499999999999E-7</v>
      </c>
      <c r="G1291" s="7">
        <v>0</v>
      </c>
      <c r="H1291" t="s">
        <v>6</v>
      </c>
      <c r="I1291" s="4">
        <v>4413.3282915454301</v>
      </c>
      <c r="J1291" s="14">
        <f t="shared" si="118"/>
        <v>2.952441357982051E-7</v>
      </c>
      <c r="K1291" s="14">
        <f t="shared" si="119"/>
        <v>0.99866096196212084</v>
      </c>
      <c r="M1291" s="8">
        <v>2751.2709440206177</v>
      </c>
      <c r="N1291" s="8">
        <v>1505.9794510765901</v>
      </c>
      <c r="O1291" s="8">
        <v>99.989481556268203</v>
      </c>
      <c r="P1291" s="11">
        <v>56.088414891954613</v>
      </c>
      <c r="Q1291" s="8">
        <f t="shared" si="120"/>
        <v>4413.3282915454311</v>
      </c>
      <c r="R1291" s="8"/>
      <c r="S1291" s="8">
        <f t="shared" si="121"/>
        <v>56.088414891954613</v>
      </c>
      <c r="T1291" s="8"/>
      <c r="U1291" s="8">
        <v>80</v>
      </c>
      <c r="V1291" s="8">
        <v>220</v>
      </c>
      <c r="W1291" s="8"/>
      <c r="X1291" s="8"/>
      <c r="Y1291" s="8">
        <f t="shared" si="122"/>
        <v>0</v>
      </c>
      <c r="AA1291" s="15">
        <f t="shared" ref="AA1291:AA1354" si="123">+M1291+N1291+O1291</f>
        <v>4357.2398766534761</v>
      </c>
      <c r="AB1291">
        <v>5168</v>
      </c>
    </row>
    <row r="1292" spans="1:28">
      <c r="A1292">
        <v>6561</v>
      </c>
      <c r="B1292" s="1">
        <v>2022</v>
      </c>
      <c r="C1292" s="1">
        <v>3</v>
      </c>
      <c r="D1292" s="1">
        <v>31</v>
      </c>
      <c r="E1292" s="1">
        <v>8</v>
      </c>
      <c r="F1292" s="6">
        <v>8.1680899999999999E-7</v>
      </c>
      <c r="G1292" s="7">
        <v>0</v>
      </c>
      <c r="H1292" t="s">
        <v>7</v>
      </c>
      <c r="I1292" s="4">
        <v>4412.8627086093602</v>
      </c>
      <c r="J1292" s="14">
        <f t="shared" ref="J1292:J1355" si="124">+F1292/F$8771</f>
        <v>1.0276695174704201E-6</v>
      </c>
      <c r="K1292" s="14">
        <f t="shared" ref="K1292:K1355" si="125">+J1292+K1291</f>
        <v>0.99866198963163832</v>
      </c>
      <c r="M1292" s="8">
        <v>2820.1777740695784</v>
      </c>
      <c r="N1292" s="8">
        <v>1382.1215133307301</v>
      </c>
      <c r="O1292" s="8">
        <v>152.80631700992836</v>
      </c>
      <c r="P1292" s="11">
        <v>57.757104199132492</v>
      </c>
      <c r="Q1292" s="8">
        <f t="shared" si="120"/>
        <v>4412.8627086093693</v>
      </c>
      <c r="R1292" s="8"/>
      <c r="S1292" s="8">
        <f t="shared" si="121"/>
        <v>57.757104199132492</v>
      </c>
      <c r="T1292" s="8"/>
      <c r="U1292" s="8">
        <v>0</v>
      </c>
      <c r="V1292" s="8">
        <v>0</v>
      </c>
      <c r="W1292" s="8"/>
      <c r="X1292" s="8"/>
      <c r="Y1292" s="8">
        <f t="shared" si="122"/>
        <v>9.0949470177292824E-12</v>
      </c>
      <c r="AA1292" s="15">
        <f t="shared" si="123"/>
        <v>4355.105604410237</v>
      </c>
      <c r="AB1292">
        <v>5168</v>
      </c>
    </row>
    <row r="1293" spans="1:28">
      <c r="A1293">
        <v>8349</v>
      </c>
      <c r="B1293" s="1">
        <v>2022</v>
      </c>
      <c r="C1293" s="1">
        <v>6</v>
      </c>
      <c r="D1293" s="1">
        <v>13</v>
      </c>
      <c r="E1293" s="1">
        <v>20</v>
      </c>
      <c r="F1293" s="6">
        <v>6.9371900000000004E-6</v>
      </c>
      <c r="G1293" s="7">
        <v>1E-3</v>
      </c>
      <c r="H1293" t="s">
        <v>8</v>
      </c>
      <c r="I1293" s="4">
        <v>4412.8013972510398</v>
      </c>
      <c r="J1293" s="14">
        <f t="shared" si="124"/>
        <v>8.7280364196533379E-6</v>
      </c>
      <c r="K1293" s="14">
        <f t="shared" si="125"/>
        <v>0.99867071766805793</v>
      </c>
      <c r="M1293" s="8">
        <v>2391.784886170637</v>
      </c>
      <c r="N1293" s="8">
        <v>1891.88305414397</v>
      </c>
      <c r="O1293" s="8">
        <v>68.107763636207181</v>
      </c>
      <c r="P1293" s="11">
        <v>61.025693300226138</v>
      </c>
      <c r="Q1293" s="8">
        <f t="shared" si="120"/>
        <v>4412.8013972510407</v>
      </c>
      <c r="R1293" s="8"/>
      <c r="S1293" s="8">
        <f t="shared" si="121"/>
        <v>61.02469330022614</v>
      </c>
      <c r="T1293" s="8"/>
      <c r="U1293" s="8">
        <v>0</v>
      </c>
      <c r="V1293" s="8">
        <v>0</v>
      </c>
      <c r="W1293" s="8"/>
      <c r="X1293" s="8"/>
      <c r="Y1293" s="8">
        <f t="shared" si="122"/>
        <v>0</v>
      </c>
      <c r="AA1293" s="15">
        <f t="shared" si="123"/>
        <v>4351.7757039508142</v>
      </c>
      <c r="AB1293">
        <v>5168</v>
      </c>
    </row>
    <row r="1294" spans="1:28">
      <c r="A1294">
        <v>4001</v>
      </c>
      <c r="B1294" s="1">
        <v>2021</v>
      </c>
      <c r="C1294" s="1">
        <v>12</v>
      </c>
      <c r="D1294" s="1">
        <v>14</v>
      </c>
      <c r="E1294" s="1">
        <v>16</v>
      </c>
      <c r="F1294" s="6">
        <v>2.2784899999999999E-7</v>
      </c>
      <c r="G1294" s="7">
        <v>0</v>
      </c>
      <c r="H1294" t="s">
        <v>6</v>
      </c>
      <c r="I1294" s="4">
        <v>4412.5934731424104</v>
      </c>
      <c r="J1294" s="14">
        <f t="shared" si="124"/>
        <v>2.866685747660931E-7</v>
      </c>
      <c r="K1294" s="14">
        <f t="shared" si="125"/>
        <v>0.99867100433663269</v>
      </c>
      <c r="M1294" s="8">
        <v>2754.8346430376582</v>
      </c>
      <c r="N1294" s="8">
        <v>1491.9941866213801</v>
      </c>
      <c r="O1294" s="8">
        <v>111.68321111674823</v>
      </c>
      <c r="P1294" s="11">
        <v>54.081432366623716</v>
      </c>
      <c r="Q1294" s="8">
        <f t="shared" si="120"/>
        <v>4412.5934731424095</v>
      </c>
      <c r="R1294" s="8"/>
      <c r="S1294" s="8">
        <f t="shared" si="121"/>
        <v>54.081432366623716</v>
      </c>
      <c r="T1294" s="8"/>
      <c r="U1294" s="8">
        <v>103.56</v>
      </c>
      <c r="V1294" s="8">
        <v>180</v>
      </c>
      <c r="W1294" s="8"/>
      <c r="X1294" s="8"/>
      <c r="Y1294" s="8">
        <f t="shared" si="122"/>
        <v>0</v>
      </c>
      <c r="AA1294" s="15">
        <f t="shared" si="123"/>
        <v>4358.5120407757859</v>
      </c>
      <c r="AB1294">
        <v>5168</v>
      </c>
    </row>
    <row r="1295" spans="1:28">
      <c r="A1295">
        <v>3998</v>
      </c>
      <c r="B1295" s="1">
        <v>2021</v>
      </c>
      <c r="C1295" s="1">
        <v>12</v>
      </c>
      <c r="D1295" s="1">
        <v>14</v>
      </c>
      <c r="E1295" s="1">
        <v>13</v>
      </c>
      <c r="F1295" s="6">
        <v>2.2331200000000001E-7</v>
      </c>
      <c r="G1295" s="7">
        <v>0</v>
      </c>
      <c r="H1295" t="s">
        <v>6</v>
      </c>
      <c r="I1295" s="4">
        <v>4411.8064090241396</v>
      </c>
      <c r="J1295" s="14">
        <f t="shared" si="124"/>
        <v>2.8096034113893756E-7</v>
      </c>
      <c r="K1295" s="14">
        <f t="shared" si="125"/>
        <v>0.9986712852969738</v>
      </c>
      <c r="M1295" s="8">
        <v>2757.8207117858055</v>
      </c>
      <c r="N1295" s="8">
        <v>1495.5872108027299</v>
      </c>
      <c r="O1295" s="8">
        <v>104.02034403999608</v>
      </c>
      <c r="P1295" s="11">
        <v>54.378142395608393</v>
      </c>
      <c r="Q1295" s="8">
        <f t="shared" si="120"/>
        <v>4411.8064090241405</v>
      </c>
      <c r="R1295" s="8"/>
      <c r="S1295" s="8">
        <f t="shared" si="121"/>
        <v>54.378142395608393</v>
      </c>
      <c r="T1295" s="8"/>
      <c r="U1295" s="8">
        <v>120</v>
      </c>
      <c r="V1295" s="8">
        <v>180</v>
      </c>
      <c r="W1295" s="8"/>
      <c r="X1295" s="8"/>
      <c r="Y1295" s="8">
        <f t="shared" si="122"/>
        <v>0</v>
      </c>
      <c r="AA1295" s="15">
        <f t="shared" si="123"/>
        <v>4357.4282666285317</v>
      </c>
      <c r="AB1295">
        <v>5168</v>
      </c>
    </row>
    <row r="1296" spans="1:28">
      <c r="A1296">
        <v>88</v>
      </c>
      <c r="B1296" s="1">
        <v>2021</v>
      </c>
      <c r="C1296" s="1">
        <v>7</v>
      </c>
      <c r="D1296" s="1">
        <v>4</v>
      </c>
      <c r="E1296" s="1">
        <v>15</v>
      </c>
      <c r="F1296" s="6">
        <v>5.6439000000000003E-6</v>
      </c>
      <c r="G1296" s="7">
        <v>1E-3</v>
      </c>
      <c r="H1296" t="s">
        <v>8</v>
      </c>
      <c r="I1296" s="4">
        <v>4411.5187164994104</v>
      </c>
      <c r="J1296" s="14">
        <f t="shared" si="124"/>
        <v>7.1008815887818374E-6</v>
      </c>
      <c r="K1296" s="14">
        <f t="shared" si="125"/>
        <v>0.99867838617856253</v>
      </c>
      <c r="M1296" s="8">
        <v>2351.013039433893</v>
      </c>
      <c r="N1296" s="8">
        <v>1947.4234691321699</v>
      </c>
      <c r="O1296" s="8">
        <v>61.510666181427112</v>
      </c>
      <c r="P1296" s="11">
        <v>51.571541751930134</v>
      </c>
      <c r="Q1296" s="8">
        <f t="shared" si="120"/>
        <v>4411.5187164994204</v>
      </c>
      <c r="R1296" s="8"/>
      <c r="S1296" s="8">
        <f t="shared" si="121"/>
        <v>51.570541751930136</v>
      </c>
      <c r="T1296" s="8"/>
      <c r="U1296" s="8">
        <v>0</v>
      </c>
      <c r="V1296" s="8">
        <v>0</v>
      </c>
      <c r="W1296" s="8"/>
      <c r="X1296" s="8"/>
      <c r="Y1296" s="8">
        <f t="shared" si="122"/>
        <v>1.0004441719502211E-11</v>
      </c>
      <c r="AA1296" s="15">
        <f t="shared" si="123"/>
        <v>4359.94717474749</v>
      </c>
      <c r="AB1296">
        <v>5168</v>
      </c>
    </row>
    <row r="1297" spans="1:28">
      <c r="A1297">
        <v>4039</v>
      </c>
      <c r="B1297" s="1">
        <v>2021</v>
      </c>
      <c r="C1297" s="1">
        <v>12</v>
      </c>
      <c r="D1297" s="1">
        <v>16</v>
      </c>
      <c r="E1297" s="1">
        <v>6</v>
      </c>
      <c r="F1297" s="6">
        <v>2.2474699999999999E-7</v>
      </c>
      <c r="G1297" s="7">
        <v>0</v>
      </c>
      <c r="H1297" t="s">
        <v>6</v>
      </c>
      <c r="I1297" s="4">
        <v>4411.2152433287001</v>
      </c>
      <c r="J1297" s="14">
        <f t="shared" si="124"/>
        <v>2.8276578862735903E-7</v>
      </c>
      <c r="K1297" s="14">
        <f t="shared" si="125"/>
        <v>0.9986786689443512</v>
      </c>
      <c r="M1297" s="8">
        <v>2788.5496472641407</v>
      </c>
      <c r="N1297" s="8">
        <v>1433.4650034990195</v>
      </c>
      <c r="O1297" s="8">
        <v>136.68961988585022</v>
      </c>
      <c r="P1297" s="11">
        <v>52.510972679689239</v>
      </c>
      <c r="Q1297" s="8">
        <f t="shared" si="120"/>
        <v>4411.2152433286992</v>
      </c>
      <c r="R1297" s="8"/>
      <c r="S1297" s="8">
        <f t="shared" si="121"/>
        <v>52.510972679689239</v>
      </c>
      <c r="T1297" s="8"/>
      <c r="U1297" s="8">
        <v>0</v>
      </c>
      <c r="V1297" s="8">
        <v>100</v>
      </c>
      <c r="W1297" s="8"/>
      <c r="X1297" s="8"/>
      <c r="Y1297" s="8">
        <f t="shared" si="122"/>
        <v>0</v>
      </c>
      <c r="AA1297" s="15">
        <f t="shared" si="123"/>
        <v>4358.7042706490101</v>
      </c>
      <c r="AB1297">
        <v>5168</v>
      </c>
    </row>
    <row r="1298" spans="1:28">
      <c r="A1298">
        <v>1510</v>
      </c>
      <c r="B1298" s="1">
        <v>2021</v>
      </c>
      <c r="C1298" s="1">
        <v>9</v>
      </c>
      <c r="D1298" s="1">
        <v>1</v>
      </c>
      <c r="E1298" s="1">
        <v>21</v>
      </c>
      <c r="F1298" s="6">
        <v>2.3516000000000001E-6</v>
      </c>
      <c r="G1298" s="7">
        <v>0</v>
      </c>
      <c r="H1298" t="s">
        <v>9</v>
      </c>
      <c r="I1298" s="4">
        <v>4410.9557091445504</v>
      </c>
      <c r="J1298" s="14">
        <f t="shared" si="124"/>
        <v>2.9586692082034356E-6</v>
      </c>
      <c r="K1298" s="14">
        <f t="shared" si="125"/>
        <v>0.99868162761355939</v>
      </c>
      <c r="M1298" s="8">
        <v>2435.3680143262577</v>
      </c>
      <c r="N1298" s="8">
        <v>1854.07697840745</v>
      </c>
      <c r="O1298" s="8">
        <v>65.918315787255267</v>
      </c>
      <c r="P1298" s="11">
        <v>55.592400623595665</v>
      </c>
      <c r="Q1298" s="8">
        <f t="shared" si="120"/>
        <v>4410.9557091445586</v>
      </c>
      <c r="R1298" s="8"/>
      <c r="S1298" s="8">
        <f t="shared" si="121"/>
        <v>55.592400623595665</v>
      </c>
      <c r="T1298" s="8"/>
      <c r="U1298" s="8">
        <v>0</v>
      </c>
      <c r="V1298" s="8">
        <v>0</v>
      </c>
      <c r="W1298" s="8"/>
      <c r="X1298" s="8"/>
      <c r="Y1298" s="8">
        <f t="shared" si="122"/>
        <v>8.1854523159563541E-12</v>
      </c>
      <c r="AA1298" s="15">
        <f t="shared" si="123"/>
        <v>4355.3633085209631</v>
      </c>
      <c r="AB1298">
        <v>5168</v>
      </c>
    </row>
    <row r="1299" spans="1:28">
      <c r="A1299">
        <v>5316</v>
      </c>
      <c r="B1299" s="1">
        <v>2022</v>
      </c>
      <c r="C1299" s="1">
        <v>2</v>
      </c>
      <c r="D1299" s="1">
        <v>7</v>
      </c>
      <c r="E1299" s="1">
        <v>11</v>
      </c>
      <c r="F1299" s="6">
        <v>2.3122300000000001E-7</v>
      </c>
      <c r="G1299" s="7">
        <v>0</v>
      </c>
      <c r="H1299" t="s">
        <v>6</v>
      </c>
      <c r="I1299" s="4">
        <v>4410.7977911365497</v>
      </c>
      <c r="J1299" s="14">
        <f t="shared" si="124"/>
        <v>2.9091357812911335E-7</v>
      </c>
      <c r="K1299" s="14">
        <f t="shared" si="125"/>
        <v>0.9986819185271375</v>
      </c>
      <c r="M1299" s="8">
        <v>2752.0623202743486</v>
      </c>
      <c r="N1299" s="8">
        <v>1499.2721332114104</v>
      </c>
      <c r="O1299" s="8">
        <v>103.34629228192561</v>
      </c>
      <c r="P1299" s="11">
        <v>56.117045368865789</v>
      </c>
      <c r="Q1299" s="8">
        <f t="shared" si="120"/>
        <v>4410.7977911365497</v>
      </c>
      <c r="R1299" s="8"/>
      <c r="S1299" s="8">
        <f t="shared" si="121"/>
        <v>56.117045368865789</v>
      </c>
      <c r="T1299" s="8"/>
      <c r="U1299" s="8">
        <v>145.07</v>
      </c>
      <c r="V1299" s="8">
        <v>0</v>
      </c>
      <c r="W1299" s="8"/>
      <c r="X1299" s="8"/>
      <c r="Y1299" s="8">
        <f t="shared" si="122"/>
        <v>0</v>
      </c>
      <c r="AA1299" s="15">
        <f t="shared" si="123"/>
        <v>4354.6807457676841</v>
      </c>
      <c r="AB1299">
        <v>5168</v>
      </c>
    </row>
    <row r="1300" spans="1:28">
      <c r="A1300">
        <v>1455</v>
      </c>
      <c r="B1300" s="1">
        <v>2021</v>
      </c>
      <c r="C1300" s="1">
        <v>8</v>
      </c>
      <c r="D1300" s="1">
        <v>30</v>
      </c>
      <c r="E1300" s="1">
        <v>14</v>
      </c>
      <c r="F1300" s="6">
        <v>5.7153400000000004E-6</v>
      </c>
      <c r="G1300" s="7">
        <v>1E-3</v>
      </c>
      <c r="H1300" t="s">
        <v>8</v>
      </c>
      <c r="I1300" s="4">
        <v>4410.2255225897597</v>
      </c>
      <c r="J1300" s="14">
        <f t="shared" si="124"/>
        <v>7.1907639362193496E-6</v>
      </c>
      <c r="K1300" s="14">
        <f t="shared" si="125"/>
        <v>0.99868910929107368</v>
      </c>
      <c r="M1300" s="8">
        <v>2454.6628622596222</v>
      </c>
      <c r="N1300" s="8">
        <v>1826.5386587985893</v>
      </c>
      <c r="O1300" s="8">
        <v>72.873287987744177</v>
      </c>
      <c r="P1300" s="11">
        <v>56.150713543802866</v>
      </c>
      <c r="Q1300" s="8">
        <f t="shared" si="120"/>
        <v>4410.2255225897588</v>
      </c>
      <c r="R1300" s="8"/>
      <c r="S1300" s="8">
        <f t="shared" si="121"/>
        <v>56.149713543802868</v>
      </c>
      <c r="T1300" s="8"/>
      <c r="U1300" s="8">
        <v>0</v>
      </c>
      <c r="V1300" s="8">
        <v>0</v>
      </c>
      <c r="W1300" s="8"/>
      <c r="X1300" s="8"/>
      <c r="Y1300" s="8">
        <f t="shared" si="122"/>
        <v>0</v>
      </c>
      <c r="AA1300" s="15">
        <f t="shared" si="123"/>
        <v>4354.0748090459556</v>
      </c>
      <c r="AB1300">
        <v>5168</v>
      </c>
    </row>
    <row r="1301" spans="1:28">
      <c r="A1301">
        <v>4027</v>
      </c>
      <c r="B1301" s="1">
        <v>2021</v>
      </c>
      <c r="C1301" s="1">
        <v>12</v>
      </c>
      <c r="D1301" s="1">
        <v>15</v>
      </c>
      <c r="E1301" s="1">
        <v>18</v>
      </c>
      <c r="F1301" s="6">
        <v>2.2319500000000001E-7</v>
      </c>
      <c r="G1301" s="7">
        <v>0</v>
      </c>
      <c r="H1301" t="s">
        <v>6</v>
      </c>
      <c r="I1301" s="4">
        <v>4410.1616555289402</v>
      </c>
      <c r="J1301" s="14">
        <f t="shared" si="124"/>
        <v>2.8081313740643212E-7</v>
      </c>
      <c r="K1301" s="14">
        <f t="shared" si="125"/>
        <v>0.99868939010421109</v>
      </c>
      <c r="M1301" s="8">
        <v>2692.6830763402277</v>
      </c>
      <c r="N1301" s="8">
        <v>1542.8655384181698</v>
      </c>
      <c r="O1301" s="8">
        <v>120.35974459675498</v>
      </c>
      <c r="P1301" s="11">
        <v>54.253296173787419</v>
      </c>
      <c r="Q1301" s="8">
        <f t="shared" si="120"/>
        <v>4410.1616555289402</v>
      </c>
      <c r="R1301" s="8"/>
      <c r="S1301" s="8">
        <f t="shared" si="121"/>
        <v>54.253296173787419</v>
      </c>
      <c r="T1301" s="8"/>
      <c r="U1301" s="8">
        <v>114.5</v>
      </c>
      <c r="V1301" s="8">
        <v>185.5</v>
      </c>
      <c r="W1301" s="8"/>
      <c r="X1301" s="8"/>
      <c r="Y1301" s="8">
        <f t="shared" si="122"/>
        <v>0</v>
      </c>
      <c r="AA1301" s="15">
        <f t="shared" si="123"/>
        <v>4355.9083593551532</v>
      </c>
      <c r="AB1301">
        <v>5168</v>
      </c>
    </row>
    <row r="1302" spans="1:28">
      <c r="A1302">
        <v>5214</v>
      </c>
      <c r="B1302" s="1">
        <v>2022</v>
      </c>
      <c r="C1302" s="1">
        <v>2</v>
      </c>
      <c r="D1302" s="1">
        <v>3</v>
      </c>
      <c r="E1302" s="1">
        <v>5</v>
      </c>
      <c r="F1302" s="6">
        <v>2.2952599999999999E-7</v>
      </c>
      <c r="G1302" s="7">
        <v>0</v>
      </c>
      <c r="H1302" t="s">
        <v>6</v>
      </c>
      <c r="I1302" s="4">
        <v>4410.04577184147</v>
      </c>
      <c r="J1302" s="14">
        <f t="shared" si="124"/>
        <v>2.8877849493200445E-7</v>
      </c>
      <c r="K1302" s="14">
        <f t="shared" si="125"/>
        <v>0.99868967888270599</v>
      </c>
      <c r="M1302" s="8">
        <v>2830.8255782726592</v>
      </c>
      <c r="N1302" s="8">
        <v>1387.66314500007</v>
      </c>
      <c r="O1302" s="8">
        <v>139.4948565585911</v>
      </c>
      <c r="P1302" s="11">
        <v>52.062192010150241</v>
      </c>
      <c r="Q1302" s="8">
        <f t="shared" si="120"/>
        <v>4410.04577184147</v>
      </c>
      <c r="R1302" s="8"/>
      <c r="S1302" s="8">
        <f t="shared" si="121"/>
        <v>52.062192010150241</v>
      </c>
      <c r="T1302" s="8"/>
      <c r="U1302" s="8">
        <v>0</v>
      </c>
      <c r="V1302" s="8">
        <v>10</v>
      </c>
      <c r="W1302" s="8"/>
      <c r="X1302" s="8"/>
      <c r="Y1302" s="8">
        <f t="shared" si="122"/>
        <v>0</v>
      </c>
      <c r="AA1302" s="15">
        <f t="shared" si="123"/>
        <v>4357.9835798313197</v>
      </c>
      <c r="AB1302">
        <v>5168</v>
      </c>
    </row>
    <row r="1303" spans="1:28">
      <c r="A1303">
        <v>4007</v>
      </c>
      <c r="B1303" s="1">
        <v>2021</v>
      </c>
      <c r="C1303" s="1">
        <v>12</v>
      </c>
      <c r="D1303" s="1">
        <v>14</v>
      </c>
      <c r="E1303" s="1">
        <v>22</v>
      </c>
      <c r="F1303" s="6">
        <v>2.2319500000000001E-7</v>
      </c>
      <c r="G1303" s="7">
        <v>0</v>
      </c>
      <c r="H1303" t="s">
        <v>6</v>
      </c>
      <c r="I1303" s="4">
        <v>4409.7718482352502</v>
      </c>
      <c r="J1303" s="14">
        <f t="shared" si="124"/>
        <v>2.8081313740643212E-7</v>
      </c>
      <c r="K1303" s="14">
        <f t="shared" si="125"/>
        <v>0.9986899596958434</v>
      </c>
      <c r="M1303" s="8">
        <v>2764.8302541134044</v>
      </c>
      <c r="N1303" s="8">
        <v>1469.7703611685602</v>
      </c>
      <c r="O1303" s="8">
        <v>121.66900539689007</v>
      </c>
      <c r="P1303" s="11">
        <v>53.502227556395283</v>
      </c>
      <c r="Q1303" s="8">
        <f t="shared" si="120"/>
        <v>4409.7718482352502</v>
      </c>
      <c r="R1303" s="8"/>
      <c r="S1303" s="8">
        <f t="shared" si="121"/>
        <v>53.502227556395283</v>
      </c>
      <c r="T1303" s="8"/>
      <c r="U1303" s="8">
        <v>0</v>
      </c>
      <c r="V1303" s="8">
        <v>135.5</v>
      </c>
      <c r="W1303" s="8"/>
      <c r="X1303" s="8"/>
      <c r="Y1303" s="8">
        <f t="shared" si="122"/>
        <v>0</v>
      </c>
      <c r="AA1303" s="15">
        <f t="shared" si="123"/>
        <v>4356.2696206788551</v>
      </c>
      <c r="AB1303">
        <v>5168</v>
      </c>
    </row>
    <row r="1304" spans="1:28">
      <c r="A1304">
        <v>993</v>
      </c>
      <c r="B1304" s="1">
        <v>2021</v>
      </c>
      <c r="C1304" s="1">
        <v>8</v>
      </c>
      <c r="D1304" s="1">
        <v>11</v>
      </c>
      <c r="E1304" s="1">
        <v>8</v>
      </c>
      <c r="F1304" s="6">
        <v>5.7852600000000001E-6</v>
      </c>
      <c r="G1304" s="7">
        <v>1E-3</v>
      </c>
      <c r="H1304" t="s">
        <v>8</v>
      </c>
      <c r="I1304" s="4">
        <v>4409.4068158344598</v>
      </c>
      <c r="J1304" s="14">
        <f t="shared" si="124"/>
        <v>7.2787338932858511E-6</v>
      </c>
      <c r="K1304" s="14">
        <f t="shared" si="125"/>
        <v>0.99869723842973668</v>
      </c>
      <c r="M1304" s="8">
        <v>2517.9829625480816</v>
      </c>
      <c r="N1304" s="8">
        <v>1766.9844102745903</v>
      </c>
      <c r="O1304" s="8">
        <v>67.469174171371591</v>
      </c>
      <c r="P1304" s="11">
        <v>56.970268840427494</v>
      </c>
      <c r="Q1304" s="8">
        <f t="shared" si="120"/>
        <v>4409.4068158344708</v>
      </c>
      <c r="R1304" s="8"/>
      <c r="S1304" s="8">
        <f t="shared" si="121"/>
        <v>56.969268840427496</v>
      </c>
      <c r="T1304" s="8"/>
      <c r="U1304" s="8">
        <v>0</v>
      </c>
      <c r="V1304" s="8">
        <v>0</v>
      </c>
      <c r="W1304" s="8"/>
      <c r="X1304" s="8"/>
      <c r="Y1304" s="8">
        <f t="shared" si="122"/>
        <v>1.0913936421275139E-11</v>
      </c>
      <c r="AA1304" s="15">
        <f t="shared" si="123"/>
        <v>4352.4365469940431</v>
      </c>
      <c r="AB1304">
        <v>5168</v>
      </c>
    </row>
    <row r="1305" spans="1:28">
      <c r="A1305">
        <v>850</v>
      </c>
      <c r="B1305" s="1">
        <v>2021</v>
      </c>
      <c r="C1305" s="1">
        <v>8</v>
      </c>
      <c r="D1305" s="1">
        <v>5</v>
      </c>
      <c r="E1305" s="1">
        <v>9</v>
      </c>
      <c r="F1305" s="6">
        <v>5.7134899999999997E-6</v>
      </c>
      <c r="G1305" s="7">
        <v>1E-3</v>
      </c>
      <c r="H1305" t="s">
        <v>8</v>
      </c>
      <c r="I1305" s="4">
        <v>4408.5068627499104</v>
      </c>
      <c r="J1305" s="14">
        <f t="shared" si="124"/>
        <v>7.188436355833579E-6</v>
      </c>
      <c r="K1305" s="14">
        <f t="shared" si="125"/>
        <v>0.99870442686609251</v>
      </c>
      <c r="M1305" s="8">
        <v>2523.9805517269688</v>
      </c>
      <c r="N1305" s="8">
        <v>1756.6197337338995</v>
      </c>
      <c r="O1305" s="8">
        <v>70.488997223938753</v>
      </c>
      <c r="P1305" s="11">
        <v>57.417580065102349</v>
      </c>
      <c r="Q1305" s="8">
        <f t="shared" si="120"/>
        <v>4408.5068627499095</v>
      </c>
      <c r="R1305" s="8"/>
      <c r="S1305" s="8">
        <f t="shared" si="121"/>
        <v>57.416580065102352</v>
      </c>
      <c r="T1305" s="8"/>
      <c r="U1305" s="8">
        <v>0</v>
      </c>
      <c r="V1305" s="8">
        <v>0</v>
      </c>
      <c r="W1305" s="8"/>
      <c r="X1305" s="8"/>
      <c r="Y1305" s="8">
        <f t="shared" si="122"/>
        <v>0</v>
      </c>
      <c r="AA1305" s="15">
        <f t="shared" si="123"/>
        <v>4351.0892826848076</v>
      </c>
      <c r="AB1305">
        <v>5168</v>
      </c>
    </row>
    <row r="1306" spans="1:28">
      <c r="A1306">
        <v>8104</v>
      </c>
      <c r="B1306" s="1">
        <v>2022</v>
      </c>
      <c r="C1306" s="1">
        <v>6</v>
      </c>
      <c r="D1306" s="1">
        <v>3</v>
      </c>
      <c r="E1306" s="1">
        <v>15</v>
      </c>
      <c r="F1306" s="6">
        <v>6.42123E-6</v>
      </c>
      <c r="G1306" s="7">
        <v>1E-3</v>
      </c>
      <c r="H1306" t="s">
        <v>8</v>
      </c>
      <c r="I1306" s="4">
        <v>4408.1719400756601</v>
      </c>
      <c r="J1306" s="14">
        <f t="shared" si="124"/>
        <v>8.0788805408199287E-6</v>
      </c>
      <c r="K1306" s="14">
        <f t="shared" si="125"/>
        <v>0.99871250574663328</v>
      </c>
      <c r="M1306" s="8">
        <v>2521.8033835633919</v>
      </c>
      <c r="N1306" s="8">
        <v>1762.7716170929205</v>
      </c>
      <c r="O1306" s="8">
        <v>66.103488503112786</v>
      </c>
      <c r="P1306" s="11">
        <v>57.493450916235126</v>
      </c>
      <c r="Q1306" s="8">
        <f t="shared" si="120"/>
        <v>4408.1719400756601</v>
      </c>
      <c r="R1306" s="8"/>
      <c r="S1306" s="8">
        <f t="shared" si="121"/>
        <v>57.492450916235128</v>
      </c>
      <c r="T1306" s="8"/>
      <c r="U1306" s="8">
        <v>0</v>
      </c>
      <c r="V1306" s="8">
        <v>33.6</v>
      </c>
      <c r="W1306" s="8"/>
      <c r="X1306" s="8"/>
      <c r="Y1306" s="8">
        <f t="shared" si="122"/>
        <v>0</v>
      </c>
      <c r="AA1306" s="15">
        <f t="shared" si="123"/>
        <v>4350.6784891594252</v>
      </c>
      <c r="AB1306">
        <v>5168</v>
      </c>
    </row>
    <row r="1307" spans="1:28">
      <c r="A1307">
        <v>3633</v>
      </c>
      <c r="B1307" s="1">
        <v>2021</v>
      </c>
      <c r="C1307" s="1">
        <v>11</v>
      </c>
      <c r="D1307" s="1">
        <v>29</v>
      </c>
      <c r="E1307" s="1">
        <v>8</v>
      </c>
      <c r="F1307" s="6">
        <v>4.8247099999999998E-7</v>
      </c>
      <c r="G1307" s="7">
        <v>0</v>
      </c>
      <c r="H1307" t="s">
        <v>9</v>
      </c>
      <c r="I1307" s="4">
        <v>4406.8840322196002</v>
      </c>
      <c r="J1307" s="14">
        <f t="shared" si="124"/>
        <v>6.0702164124473536E-7</v>
      </c>
      <c r="K1307" s="14">
        <f t="shared" si="125"/>
        <v>0.99871311276827457</v>
      </c>
      <c r="M1307" s="8">
        <v>2807.6201152572398</v>
      </c>
      <c r="N1307" s="8">
        <v>1383.3787564813201</v>
      </c>
      <c r="O1307" s="8">
        <v>153.150662826841</v>
      </c>
      <c r="P1307" s="11">
        <v>62.734497654189028</v>
      </c>
      <c r="Q1307" s="8">
        <f t="shared" si="120"/>
        <v>4406.8840322195902</v>
      </c>
      <c r="R1307" s="8"/>
      <c r="S1307" s="8">
        <f t="shared" si="121"/>
        <v>62.734497654189028</v>
      </c>
      <c r="T1307" s="8"/>
      <c r="U1307" s="8">
        <v>0</v>
      </c>
      <c r="V1307" s="8">
        <v>8.58</v>
      </c>
      <c r="W1307" s="8"/>
      <c r="X1307" s="8"/>
      <c r="Y1307" s="8">
        <f t="shared" si="122"/>
        <v>-1.0004441719502211E-11</v>
      </c>
      <c r="AA1307" s="15">
        <f t="shared" si="123"/>
        <v>4344.1495345654012</v>
      </c>
      <c r="AB1307">
        <v>5168</v>
      </c>
    </row>
    <row r="1308" spans="1:28">
      <c r="A1308">
        <v>1549</v>
      </c>
      <c r="B1308" s="1">
        <v>2021</v>
      </c>
      <c r="C1308" s="1">
        <v>9</v>
      </c>
      <c r="D1308" s="1">
        <v>3</v>
      </c>
      <c r="E1308" s="1">
        <v>12</v>
      </c>
      <c r="F1308" s="6">
        <v>2.2316400000000002E-6</v>
      </c>
      <c r="G1308" s="7">
        <v>0</v>
      </c>
      <c r="H1308" t="s">
        <v>9</v>
      </c>
      <c r="I1308" s="4">
        <v>4405.8274403882197</v>
      </c>
      <c r="J1308" s="14">
        <f t="shared" si="124"/>
        <v>2.8077413470807599E-6</v>
      </c>
      <c r="K1308" s="14">
        <f t="shared" si="125"/>
        <v>0.99871592050962166</v>
      </c>
      <c r="M1308" s="8">
        <v>2494.1123454091353</v>
      </c>
      <c r="N1308" s="8">
        <v>1780.1299439405898</v>
      </c>
      <c r="O1308" s="8">
        <v>78.406112860358164</v>
      </c>
      <c r="P1308" s="11">
        <v>53.179038178136452</v>
      </c>
      <c r="Q1308" s="8">
        <f t="shared" si="120"/>
        <v>4405.8274403882197</v>
      </c>
      <c r="R1308" s="8"/>
      <c r="S1308" s="8">
        <f t="shared" si="121"/>
        <v>53.179038178136452</v>
      </c>
      <c r="T1308" s="8"/>
      <c r="U1308" s="8">
        <v>0</v>
      </c>
      <c r="V1308" s="8">
        <v>0</v>
      </c>
      <c r="W1308" s="8"/>
      <c r="X1308" s="8"/>
      <c r="Y1308" s="8">
        <f t="shared" si="122"/>
        <v>0</v>
      </c>
      <c r="AA1308" s="15">
        <f t="shared" si="123"/>
        <v>4352.6484022100831</v>
      </c>
      <c r="AB1308">
        <v>5168</v>
      </c>
    </row>
    <row r="1309" spans="1:28">
      <c r="A1309">
        <v>5414</v>
      </c>
      <c r="B1309" s="1">
        <v>2022</v>
      </c>
      <c r="C1309" s="1">
        <v>2</v>
      </c>
      <c r="D1309" s="1">
        <v>11</v>
      </c>
      <c r="E1309" s="1">
        <v>13</v>
      </c>
      <c r="F1309" s="6">
        <v>2.0690500000000001E-7</v>
      </c>
      <c r="G1309" s="7">
        <v>0</v>
      </c>
      <c r="H1309" t="s">
        <v>6</v>
      </c>
      <c r="I1309" s="4">
        <v>4404.7473958496803</v>
      </c>
      <c r="J1309" s="14">
        <f t="shared" si="124"/>
        <v>2.6031784849605878E-7</v>
      </c>
      <c r="K1309" s="14">
        <f t="shared" si="125"/>
        <v>0.99871618082747016</v>
      </c>
      <c r="M1309" s="8">
        <v>2727.4354548389574</v>
      </c>
      <c r="N1309" s="8">
        <v>1486.5241837194103</v>
      </c>
      <c r="O1309" s="8">
        <v>135.28911508935383</v>
      </c>
      <c r="P1309" s="11">
        <v>55.498642201958546</v>
      </c>
      <c r="Q1309" s="8">
        <f t="shared" si="120"/>
        <v>4404.7473958496803</v>
      </c>
      <c r="R1309" s="8"/>
      <c r="S1309" s="8">
        <f t="shared" si="121"/>
        <v>55.498642201958546</v>
      </c>
      <c r="T1309" s="8"/>
      <c r="U1309" s="8">
        <v>130</v>
      </c>
      <c r="V1309" s="8">
        <v>170</v>
      </c>
      <c r="W1309" s="8"/>
      <c r="X1309" s="8"/>
      <c r="Y1309" s="8">
        <f t="shared" si="122"/>
        <v>0</v>
      </c>
      <c r="AA1309" s="15">
        <f t="shared" si="123"/>
        <v>4349.248753647722</v>
      </c>
      <c r="AB1309">
        <v>5168</v>
      </c>
    </row>
    <row r="1310" spans="1:28">
      <c r="A1310">
        <v>4219</v>
      </c>
      <c r="B1310" s="1">
        <v>2021</v>
      </c>
      <c r="C1310" s="1">
        <v>12</v>
      </c>
      <c r="D1310" s="1">
        <v>23</v>
      </c>
      <c r="E1310" s="1">
        <v>18</v>
      </c>
      <c r="F1310" s="6">
        <v>2.1400399999999999E-7</v>
      </c>
      <c r="G1310" s="7">
        <v>0</v>
      </c>
      <c r="H1310" t="s">
        <v>6</v>
      </c>
      <c r="I1310" s="4">
        <v>4404.61941889843</v>
      </c>
      <c r="J1310" s="14">
        <f t="shared" si="124"/>
        <v>2.6924946641961554E-7</v>
      </c>
      <c r="K1310" s="14">
        <f t="shared" si="125"/>
        <v>0.99871645007693655</v>
      </c>
      <c r="M1310" s="8">
        <v>2722.9902870653877</v>
      </c>
      <c r="N1310" s="8">
        <v>1513.4228341150101</v>
      </c>
      <c r="O1310" s="8">
        <v>109.33328525172696</v>
      </c>
      <c r="P1310" s="11">
        <v>58.873012466305951</v>
      </c>
      <c r="Q1310" s="8">
        <f t="shared" si="120"/>
        <v>4404.6194188984309</v>
      </c>
      <c r="R1310" s="8"/>
      <c r="S1310" s="8">
        <f t="shared" si="121"/>
        <v>58.873012466305951</v>
      </c>
      <c r="T1310" s="8"/>
      <c r="U1310" s="8">
        <v>120</v>
      </c>
      <c r="V1310" s="8">
        <v>180</v>
      </c>
      <c r="W1310" s="8"/>
      <c r="X1310" s="8"/>
      <c r="Y1310" s="8">
        <f t="shared" si="122"/>
        <v>0</v>
      </c>
      <c r="AA1310" s="15">
        <f t="shared" si="123"/>
        <v>4345.7464064321248</v>
      </c>
      <c r="AB1310">
        <v>5168</v>
      </c>
    </row>
    <row r="1311" spans="1:28">
      <c r="A1311">
        <v>8466</v>
      </c>
      <c r="B1311" s="1">
        <v>2022</v>
      </c>
      <c r="C1311" s="1">
        <v>6</v>
      </c>
      <c r="D1311" s="1">
        <v>18</v>
      </c>
      <c r="E1311" s="1">
        <v>17</v>
      </c>
      <c r="F1311" s="6">
        <v>6.3815200000000004E-6</v>
      </c>
      <c r="G1311" s="7">
        <v>1E-3</v>
      </c>
      <c r="H1311" t="s">
        <v>8</v>
      </c>
      <c r="I1311" s="4">
        <v>4403.4819008635704</v>
      </c>
      <c r="J1311" s="14">
        <f t="shared" si="124"/>
        <v>8.0289193423772706E-6</v>
      </c>
      <c r="K1311" s="14">
        <f t="shared" si="125"/>
        <v>0.99872447899627892</v>
      </c>
      <c r="M1311" s="8">
        <v>2395.7680027735687</v>
      </c>
      <c r="N1311" s="8">
        <v>1883.6334166916802</v>
      </c>
      <c r="O1311" s="8">
        <v>64.197345721285416</v>
      </c>
      <c r="P1311" s="11">
        <v>59.883135677025614</v>
      </c>
      <c r="Q1311" s="8">
        <f t="shared" si="120"/>
        <v>4403.4819008635595</v>
      </c>
      <c r="R1311" s="8"/>
      <c r="S1311" s="8">
        <f t="shared" si="121"/>
        <v>59.882135677025616</v>
      </c>
      <c r="T1311" s="8"/>
      <c r="U1311" s="8">
        <v>39.01</v>
      </c>
      <c r="V1311" s="8">
        <v>0</v>
      </c>
      <c r="W1311" s="8"/>
      <c r="X1311" s="8"/>
      <c r="Y1311" s="8">
        <f t="shared" si="122"/>
        <v>-1.0913936421275139E-11</v>
      </c>
      <c r="AA1311" s="15">
        <f t="shared" si="123"/>
        <v>4343.5987651865344</v>
      </c>
      <c r="AB1311">
        <v>5168</v>
      </c>
    </row>
    <row r="1312" spans="1:28">
      <c r="A1312">
        <v>4886</v>
      </c>
      <c r="B1312" s="1">
        <v>2022</v>
      </c>
      <c r="C1312" s="1">
        <v>1</v>
      </c>
      <c r="D1312" s="1">
        <v>20</v>
      </c>
      <c r="E1312" s="1">
        <v>13</v>
      </c>
      <c r="F1312" s="6">
        <v>2.0812499999999999E-7</v>
      </c>
      <c r="G1312" s="7">
        <v>0</v>
      </c>
      <c r="H1312" t="s">
        <v>6</v>
      </c>
      <c r="I1312" s="4">
        <v>4402.6373056330904</v>
      </c>
      <c r="J1312" s="14">
        <f t="shared" si="124"/>
        <v>2.6185279339910699E-7</v>
      </c>
      <c r="K1312" s="14">
        <f t="shared" si="125"/>
        <v>0.99872474084907237</v>
      </c>
      <c r="M1312" s="8">
        <v>2707.2833197091309</v>
      </c>
      <c r="N1312" s="8">
        <v>1490.4956857689997</v>
      </c>
      <c r="O1312" s="8">
        <v>144.41176769801541</v>
      </c>
      <c r="P1312" s="11">
        <v>60.446532456942947</v>
      </c>
      <c r="Q1312" s="8">
        <f t="shared" si="120"/>
        <v>4402.6373056330885</v>
      </c>
      <c r="R1312" s="8"/>
      <c r="S1312" s="8">
        <f t="shared" si="121"/>
        <v>60.446532456942947</v>
      </c>
      <c r="T1312" s="8"/>
      <c r="U1312" s="8">
        <v>0</v>
      </c>
      <c r="V1312" s="8">
        <v>0</v>
      </c>
      <c r="W1312" s="8"/>
      <c r="X1312" s="8"/>
      <c r="Y1312" s="8">
        <f t="shared" si="122"/>
        <v>0</v>
      </c>
      <c r="AA1312" s="15">
        <f t="shared" si="123"/>
        <v>4342.1907731761457</v>
      </c>
      <c r="AB1312">
        <v>5168</v>
      </c>
    </row>
    <row r="1313" spans="1:28">
      <c r="A1313">
        <v>803</v>
      </c>
      <c r="B1313" s="1">
        <v>2021</v>
      </c>
      <c r="C1313" s="1">
        <v>8</v>
      </c>
      <c r="D1313" s="1">
        <v>3</v>
      </c>
      <c r="E1313" s="1">
        <v>10</v>
      </c>
      <c r="F1313" s="6">
        <v>5.4307399999999998E-6</v>
      </c>
      <c r="G1313" s="7">
        <v>1E-3</v>
      </c>
      <c r="H1313" t="s">
        <v>8</v>
      </c>
      <c r="I1313" s="4">
        <v>4402.4366071312597</v>
      </c>
      <c r="J1313" s="14">
        <f t="shared" si="124"/>
        <v>6.8326940022787567E-6</v>
      </c>
      <c r="K1313" s="14">
        <f t="shared" si="125"/>
        <v>0.99873157354307462</v>
      </c>
      <c r="M1313" s="8">
        <v>2534.5114197913226</v>
      </c>
      <c r="N1313" s="8">
        <v>1742.6624640014902</v>
      </c>
      <c r="O1313" s="8">
        <v>71.651495251103071</v>
      </c>
      <c r="P1313" s="11">
        <v>53.61122808734487</v>
      </c>
      <c r="Q1313" s="8">
        <f t="shared" si="120"/>
        <v>4402.4366071312616</v>
      </c>
      <c r="R1313" s="8"/>
      <c r="S1313" s="8">
        <f t="shared" si="121"/>
        <v>53.610228087344872</v>
      </c>
      <c r="T1313" s="8"/>
      <c r="U1313" s="8">
        <v>0</v>
      </c>
      <c r="V1313" s="8">
        <v>0</v>
      </c>
      <c r="W1313" s="8"/>
      <c r="X1313" s="8"/>
      <c r="Y1313" s="8">
        <f t="shared" si="122"/>
        <v>0</v>
      </c>
      <c r="AA1313" s="15">
        <f t="shared" si="123"/>
        <v>4348.8253790439167</v>
      </c>
      <c r="AB1313">
        <v>5168</v>
      </c>
    </row>
    <row r="1314" spans="1:28">
      <c r="A1314">
        <v>1791</v>
      </c>
      <c r="B1314" s="1">
        <v>2021</v>
      </c>
      <c r="C1314" s="1">
        <v>9</v>
      </c>
      <c r="D1314" s="1">
        <v>13</v>
      </c>
      <c r="E1314" s="1">
        <v>14</v>
      </c>
      <c r="F1314" s="6">
        <v>2.0903199999999998E-6</v>
      </c>
      <c r="G1314" s="7">
        <v>0</v>
      </c>
      <c r="H1314" t="s">
        <v>9</v>
      </c>
      <c r="I1314" s="4">
        <v>4402.0193293396896</v>
      </c>
      <c r="J1314" s="14">
        <f t="shared" si="124"/>
        <v>2.6299393686391411E-6</v>
      </c>
      <c r="K1314" s="14">
        <f t="shared" si="125"/>
        <v>0.99873420348244324</v>
      </c>
      <c r="M1314" s="8">
        <v>2467.0290630246877</v>
      </c>
      <c r="N1314" s="8">
        <v>1803.4534538316495</v>
      </c>
      <c r="O1314" s="8">
        <v>74.991489408956099</v>
      </c>
      <c r="P1314" s="11">
        <v>56.545323074395483</v>
      </c>
      <c r="Q1314" s="8">
        <f t="shared" si="120"/>
        <v>4402.0193293396887</v>
      </c>
      <c r="R1314" s="8"/>
      <c r="S1314" s="8">
        <f t="shared" si="121"/>
        <v>56.545323074395483</v>
      </c>
      <c r="T1314" s="8"/>
      <c r="U1314" s="8">
        <v>0</v>
      </c>
      <c r="V1314" s="8">
        <v>10</v>
      </c>
      <c r="W1314" s="8"/>
      <c r="X1314" s="8"/>
      <c r="Y1314" s="8">
        <f t="shared" si="122"/>
        <v>0</v>
      </c>
      <c r="AA1314" s="15">
        <f t="shared" si="123"/>
        <v>4345.4740062652936</v>
      </c>
      <c r="AB1314">
        <v>5168</v>
      </c>
    </row>
    <row r="1315" spans="1:28">
      <c r="A1315">
        <v>6063</v>
      </c>
      <c r="B1315" s="1">
        <v>2022</v>
      </c>
      <c r="C1315" s="1">
        <v>3</v>
      </c>
      <c r="D1315" s="1">
        <v>10</v>
      </c>
      <c r="E1315" s="1">
        <v>14</v>
      </c>
      <c r="F1315" s="6">
        <v>7.42347E-7</v>
      </c>
      <c r="G1315" s="7">
        <v>0</v>
      </c>
      <c r="H1315" t="s">
        <v>7</v>
      </c>
      <c r="I1315" s="4">
        <v>4402.00182934042</v>
      </c>
      <c r="J1315" s="14">
        <f t="shared" si="124"/>
        <v>9.3398503601896391E-7</v>
      </c>
      <c r="K1315" s="14">
        <f t="shared" si="125"/>
        <v>0.99873513746747922</v>
      </c>
      <c r="M1315" s="8">
        <v>2698.26984448648</v>
      </c>
      <c r="N1315" s="8">
        <v>1522.0983994357398</v>
      </c>
      <c r="O1315" s="8">
        <v>124.02494478999567</v>
      </c>
      <c r="P1315" s="11">
        <v>57.608640628203787</v>
      </c>
      <c r="Q1315" s="8">
        <f t="shared" si="120"/>
        <v>4402.0018293404191</v>
      </c>
      <c r="R1315" s="8"/>
      <c r="S1315" s="8">
        <f t="shared" si="121"/>
        <v>57.608640628203787</v>
      </c>
      <c r="T1315" s="8"/>
      <c r="U1315" s="8">
        <v>0</v>
      </c>
      <c r="V1315" s="8">
        <v>0</v>
      </c>
      <c r="W1315" s="8"/>
      <c r="X1315" s="8"/>
      <c r="Y1315" s="8">
        <f t="shared" si="122"/>
        <v>0</v>
      </c>
      <c r="AA1315" s="15">
        <f t="shared" si="123"/>
        <v>4344.3931887122153</v>
      </c>
      <c r="AB1315">
        <v>5168</v>
      </c>
    </row>
    <row r="1316" spans="1:28">
      <c r="A1316">
        <v>5865</v>
      </c>
      <c r="B1316" s="1">
        <v>2022</v>
      </c>
      <c r="C1316" s="1">
        <v>3</v>
      </c>
      <c r="D1316" s="1">
        <v>2</v>
      </c>
      <c r="E1316" s="1">
        <v>8</v>
      </c>
      <c r="F1316" s="6">
        <v>5.4715400000000003E-7</v>
      </c>
      <c r="G1316" s="7">
        <v>0</v>
      </c>
      <c r="H1316" t="s">
        <v>7</v>
      </c>
      <c r="I1316" s="4">
        <v>4400.5465120381596</v>
      </c>
      <c r="J1316" s="14">
        <f t="shared" si="124"/>
        <v>6.884026585921681E-7</v>
      </c>
      <c r="K1316" s="14">
        <f t="shared" si="125"/>
        <v>0.99873582587013776</v>
      </c>
      <c r="M1316" s="8">
        <v>2810.400897048054</v>
      </c>
      <c r="N1316" s="8">
        <v>1391.1416498202702</v>
      </c>
      <c r="O1316" s="8">
        <v>140.35814021177694</v>
      </c>
      <c r="P1316" s="11">
        <v>58.645824958058782</v>
      </c>
      <c r="Q1316" s="8">
        <f t="shared" si="120"/>
        <v>4400.5465120381605</v>
      </c>
      <c r="R1316" s="8"/>
      <c r="S1316" s="8">
        <f t="shared" si="121"/>
        <v>58.645824958058782</v>
      </c>
      <c r="T1316" s="8"/>
      <c r="U1316" s="8">
        <v>80</v>
      </c>
      <c r="V1316" s="8">
        <v>220</v>
      </c>
      <c r="W1316" s="8"/>
      <c r="X1316" s="8"/>
      <c r="Y1316" s="8">
        <f t="shared" si="122"/>
        <v>0</v>
      </c>
      <c r="AA1316" s="15">
        <f t="shared" si="123"/>
        <v>4341.9006870801013</v>
      </c>
      <c r="AB1316">
        <v>5168</v>
      </c>
    </row>
    <row r="1317" spans="1:28">
      <c r="A1317">
        <v>3515</v>
      </c>
      <c r="B1317" s="1">
        <v>2021</v>
      </c>
      <c r="C1317" s="1">
        <v>11</v>
      </c>
      <c r="D1317" s="1">
        <v>24</v>
      </c>
      <c r="E1317" s="1">
        <v>10</v>
      </c>
      <c r="F1317" s="6">
        <v>4.6310299999999999E-7</v>
      </c>
      <c r="G1317" s="7">
        <v>0</v>
      </c>
      <c r="H1317" t="s">
        <v>9</v>
      </c>
      <c r="I1317" s="4">
        <v>4400.2067038914001</v>
      </c>
      <c r="J1317" s="14">
        <f t="shared" si="124"/>
        <v>5.8265376183306487E-7</v>
      </c>
      <c r="K1317" s="14">
        <f t="shared" si="125"/>
        <v>0.99873640852389955</v>
      </c>
      <c r="M1317" s="8">
        <v>2750.5359735028269</v>
      </c>
      <c r="N1317" s="8">
        <v>1464.9448514759497</v>
      </c>
      <c r="O1317" s="8">
        <v>122.57352458694143</v>
      </c>
      <c r="P1317" s="11">
        <v>62.152354325692102</v>
      </c>
      <c r="Q1317" s="8">
        <f t="shared" si="120"/>
        <v>4400.2067038914101</v>
      </c>
      <c r="R1317" s="8"/>
      <c r="S1317" s="8">
        <f t="shared" si="121"/>
        <v>62.152354325692102</v>
      </c>
      <c r="T1317" s="8"/>
      <c r="U1317" s="8">
        <v>0</v>
      </c>
      <c r="V1317" s="8">
        <v>0</v>
      </c>
      <c r="W1317" s="8"/>
      <c r="X1317" s="8"/>
      <c r="Y1317" s="8">
        <f t="shared" si="122"/>
        <v>1.0004441719502211E-11</v>
      </c>
      <c r="AA1317" s="15">
        <f t="shared" si="123"/>
        <v>4338.0543495657184</v>
      </c>
      <c r="AB1317">
        <v>5168</v>
      </c>
    </row>
    <row r="1318" spans="1:28">
      <c r="A1318">
        <v>8102</v>
      </c>
      <c r="B1318" s="1">
        <v>2022</v>
      </c>
      <c r="C1318" s="1">
        <v>6</v>
      </c>
      <c r="D1318" s="1">
        <v>3</v>
      </c>
      <c r="E1318" s="1">
        <v>13</v>
      </c>
      <c r="F1318" s="6">
        <v>6.0817200000000003E-6</v>
      </c>
      <c r="G1318" s="7">
        <v>1E-3</v>
      </c>
      <c r="H1318" t="s">
        <v>8</v>
      </c>
      <c r="I1318" s="4">
        <v>4400.0589536666903</v>
      </c>
      <c r="J1318" s="14">
        <f t="shared" si="124"/>
        <v>7.6517255047265689E-6</v>
      </c>
      <c r="K1318" s="14">
        <f t="shared" si="125"/>
        <v>0.99874406024940432</v>
      </c>
      <c r="M1318" s="8">
        <v>2501.0996736151055</v>
      </c>
      <c r="N1318" s="8">
        <v>1771.6252345969501</v>
      </c>
      <c r="O1318" s="8">
        <v>72.97483353132192</v>
      </c>
      <c r="P1318" s="11">
        <v>54.359211923303306</v>
      </c>
      <c r="Q1318" s="8">
        <f t="shared" si="120"/>
        <v>4400.0589536666812</v>
      </c>
      <c r="R1318" s="8"/>
      <c r="S1318" s="8">
        <f t="shared" si="121"/>
        <v>54.358211923303308</v>
      </c>
      <c r="T1318" s="8"/>
      <c r="U1318" s="8">
        <v>0</v>
      </c>
      <c r="V1318" s="8">
        <v>0</v>
      </c>
      <c r="W1318" s="8"/>
      <c r="X1318" s="8"/>
      <c r="Y1318" s="8">
        <f t="shared" si="122"/>
        <v>-9.0949470177292824E-12</v>
      </c>
      <c r="AA1318" s="15">
        <f t="shared" si="123"/>
        <v>4345.6997417433777</v>
      </c>
      <c r="AB1318">
        <v>5168</v>
      </c>
    </row>
    <row r="1319" spans="1:28">
      <c r="A1319">
        <v>1458</v>
      </c>
      <c r="B1319" s="1">
        <v>2021</v>
      </c>
      <c r="C1319" s="1">
        <v>8</v>
      </c>
      <c r="D1319" s="1">
        <v>30</v>
      </c>
      <c r="E1319" s="1">
        <v>17</v>
      </c>
      <c r="F1319" s="6">
        <v>5.46145E-6</v>
      </c>
      <c r="G1319" s="7">
        <v>1E-3</v>
      </c>
      <c r="H1319" t="s">
        <v>8</v>
      </c>
      <c r="I1319" s="4">
        <v>4399.9575021222399</v>
      </c>
      <c r="J1319" s="14">
        <f t="shared" si="124"/>
        <v>6.8713318366825362E-6</v>
      </c>
      <c r="K1319" s="14">
        <f t="shared" si="125"/>
        <v>0.99875093158124095</v>
      </c>
      <c r="M1319" s="8">
        <v>2428.0706918662095</v>
      </c>
      <c r="N1319" s="8">
        <v>1844.6811992884298</v>
      </c>
      <c r="O1319" s="8">
        <v>71.42933448466809</v>
      </c>
      <c r="P1319" s="11">
        <v>55.776276482921958</v>
      </c>
      <c r="Q1319" s="8">
        <f t="shared" si="120"/>
        <v>4399.9575021222299</v>
      </c>
      <c r="R1319" s="8"/>
      <c r="S1319" s="8">
        <f t="shared" si="121"/>
        <v>55.77527648292196</v>
      </c>
      <c r="T1319" s="8"/>
      <c r="U1319" s="8">
        <v>156.15</v>
      </c>
      <c r="V1319" s="8">
        <v>0</v>
      </c>
      <c r="W1319" s="8"/>
      <c r="X1319" s="8"/>
      <c r="Y1319" s="8">
        <f t="shared" si="122"/>
        <v>-1.0004441719502211E-11</v>
      </c>
      <c r="AA1319" s="15">
        <f t="shared" si="123"/>
        <v>4344.1812256393077</v>
      </c>
      <c r="AB1319">
        <v>5168</v>
      </c>
    </row>
    <row r="1320" spans="1:28">
      <c r="A1320">
        <v>8079</v>
      </c>
      <c r="B1320" s="1">
        <v>2022</v>
      </c>
      <c r="C1320" s="1">
        <v>6</v>
      </c>
      <c r="D1320" s="1">
        <v>2</v>
      </c>
      <c r="E1320" s="1">
        <v>14</v>
      </c>
      <c r="F1320" s="6">
        <v>6.1174400000000003E-6</v>
      </c>
      <c r="G1320" s="7">
        <v>1E-3</v>
      </c>
      <c r="H1320" t="s">
        <v>8</v>
      </c>
      <c r="I1320" s="4">
        <v>4399.9359812944904</v>
      </c>
      <c r="J1320" s="14">
        <f t="shared" si="124"/>
        <v>7.6966666784453242E-6</v>
      </c>
      <c r="K1320" s="14">
        <f t="shared" si="125"/>
        <v>0.99875862824791939</v>
      </c>
      <c r="M1320" s="8">
        <v>2521.3268488026724</v>
      </c>
      <c r="N1320" s="8">
        <v>1746.5358923337201</v>
      </c>
      <c r="O1320" s="8">
        <v>69.496145783397282</v>
      </c>
      <c r="P1320" s="11">
        <v>62.577094374700721</v>
      </c>
      <c r="Q1320" s="8">
        <f t="shared" si="120"/>
        <v>4399.9359812944904</v>
      </c>
      <c r="R1320" s="8"/>
      <c r="S1320" s="8">
        <f t="shared" si="121"/>
        <v>62.576094374700723</v>
      </c>
      <c r="T1320" s="8"/>
      <c r="U1320" s="8">
        <v>0</v>
      </c>
      <c r="V1320" s="8">
        <v>0</v>
      </c>
      <c r="W1320" s="8"/>
      <c r="X1320" s="8"/>
      <c r="Y1320" s="8">
        <f t="shared" si="122"/>
        <v>0</v>
      </c>
      <c r="AA1320" s="15">
        <f t="shared" si="123"/>
        <v>4337.3588869197893</v>
      </c>
      <c r="AB1320">
        <v>5168</v>
      </c>
    </row>
    <row r="1321" spans="1:28">
      <c r="A1321">
        <v>7574</v>
      </c>
      <c r="B1321" s="1">
        <v>2022</v>
      </c>
      <c r="C1321" s="1">
        <v>5</v>
      </c>
      <c r="D1321" s="1">
        <v>12</v>
      </c>
      <c r="E1321" s="1">
        <v>13</v>
      </c>
      <c r="F1321" s="6">
        <v>4.1420499999999996E-6</v>
      </c>
      <c r="G1321" s="7">
        <v>1E-3</v>
      </c>
      <c r="H1321" t="s">
        <v>7</v>
      </c>
      <c r="I1321" s="4">
        <v>4399.42319815058</v>
      </c>
      <c r="J1321" s="14">
        <f t="shared" si="124"/>
        <v>5.2113266685826834E-6</v>
      </c>
      <c r="K1321" s="14">
        <f t="shared" si="125"/>
        <v>0.99876383957458792</v>
      </c>
      <c r="M1321" s="8">
        <v>2535.3416157866523</v>
      </c>
      <c r="N1321" s="8">
        <v>1716.6755238109597</v>
      </c>
      <c r="O1321" s="8">
        <v>87.757180542781995</v>
      </c>
      <c r="P1321" s="11">
        <v>59.648878010186472</v>
      </c>
      <c r="Q1321" s="8">
        <f t="shared" si="120"/>
        <v>4399.4231981505809</v>
      </c>
      <c r="R1321" s="8"/>
      <c r="S1321" s="8">
        <f t="shared" si="121"/>
        <v>59.647878010186474</v>
      </c>
      <c r="T1321" s="8"/>
      <c r="U1321" s="8">
        <v>0</v>
      </c>
      <c r="V1321" s="8">
        <v>0</v>
      </c>
      <c r="W1321" s="8"/>
      <c r="X1321" s="8"/>
      <c r="Y1321" s="8">
        <f t="shared" si="122"/>
        <v>0</v>
      </c>
      <c r="AA1321" s="15">
        <f t="shared" si="123"/>
        <v>4339.7743201403946</v>
      </c>
      <c r="AB1321">
        <v>5168</v>
      </c>
    </row>
    <row r="1322" spans="1:28">
      <c r="A1322">
        <v>4950</v>
      </c>
      <c r="B1322" s="1">
        <v>2022</v>
      </c>
      <c r="C1322" s="1">
        <v>1</v>
      </c>
      <c r="D1322" s="1">
        <v>23</v>
      </c>
      <c r="E1322" s="1">
        <v>5</v>
      </c>
      <c r="F1322" s="6">
        <v>2.1087300000000001E-7</v>
      </c>
      <c r="G1322" s="7">
        <v>0</v>
      </c>
      <c r="H1322" t="s">
        <v>6</v>
      </c>
      <c r="I1322" s="4">
        <v>4398.6201525246097</v>
      </c>
      <c r="J1322" s="14">
        <f t="shared" si="124"/>
        <v>2.653101938856451E-7</v>
      </c>
      <c r="K1322" s="14">
        <f t="shared" si="125"/>
        <v>0.99876410488478184</v>
      </c>
      <c r="M1322" s="8">
        <v>2906.6143073307044</v>
      </c>
      <c r="N1322" s="8">
        <v>1305.6482179622396</v>
      </c>
      <c r="O1322" s="8">
        <v>120.43134495740499</v>
      </c>
      <c r="P1322" s="11">
        <v>65.926282274260615</v>
      </c>
      <c r="Q1322" s="8">
        <f t="shared" si="120"/>
        <v>4398.6201525246088</v>
      </c>
      <c r="R1322" s="8"/>
      <c r="S1322" s="8">
        <f t="shared" si="121"/>
        <v>65.926282274260615</v>
      </c>
      <c r="T1322" s="8"/>
      <c r="U1322" s="8">
        <v>0</v>
      </c>
      <c r="V1322" s="8">
        <v>100</v>
      </c>
      <c r="W1322" s="8"/>
      <c r="X1322" s="8"/>
      <c r="Y1322" s="8">
        <f t="shared" si="122"/>
        <v>0</v>
      </c>
      <c r="AA1322" s="15">
        <f t="shared" si="123"/>
        <v>4332.6938702503485</v>
      </c>
      <c r="AB1322">
        <v>5168</v>
      </c>
    </row>
    <row r="1323" spans="1:28">
      <c r="A1323">
        <v>1845</v>
      </c>
      <c r="B1323" s="1">
        <v>2021</v>
      </c>
      <c r="C1323" s="1">
        <v>9</v>
      </c>
      <c r="D1323" s="1">
        <v>15</v>
      </c>
      <c r="E1323" s="1">
        <v>20</v>
      </c>
      <c r="F1323" s="6">
        <v>2.78486E-6</v>
      </c>
      <c r="G1323" s="7">
        <v>0</v>
      </c>
      <c r="H1323" t="s">
        <v>9</v>
      </c>
      <c r="I1323" s="4">
        <v>4398.5621241447097</v>
      </c>
      <c r="J1323" s="14">
        <f t="shared" si="124"/>
        <v>3.503775953035133E-6</v>
      </c>
      <c r="K1323" s="14">
        <f t="shared" si="125"/>
        <v>0.99876760866073488</v>
      </c>
      <c r="M1323" s="8">
        <v>2462.7198874902924</v>
      </c>
      <c r="N1323" s="8">
        <v>1806.5522060969499</v>
      </c>
      <c r="O1323" s="8">
        <v>69.831845799213383</v>
      </c>
      <c r="P1323" s="11">
        <v>59.458184758254504</v>
      </c>
      <c r="Q1323" s="8">
        <f t="shared" si="120"/>
        <v>4398.5621241447107</v>
      </c>
      <c r="R1323" s="8"/>
      <c r="S1323" s="8">
        <f t="shared" si="121"/>
        <v>59.458184758254504</v>
      </c>
      <c r="T1323" s="8"/>
      <c r="U1323" s="8">
        <v>80</v>
      </c>
      <c r="V1323" s="8">
        <v>220</v>
      </c>
      <c r="W1323" s="8"/>
      <c r="X1323" s="8"/>
      <c r="Y1323" s="8">
        <f t="shared" si="122"/>
        <v>0</v>
      </c>
      <c r="AA1323" s="15">
        <f t="shared" si="123"/>
        <v>4339.1039393864557</v>
      </c>
      <c r="AB1323">
        <v>5168</v>
      </c>
    </row>
    <row r="1324" spans="1:28">
      <c r="A1324">
        <v>4736</v>
      </c>
      <c r="B1324" s="1">
        <v>2022</v>
      </c>
      <c r="C1324" s="1">
        <v>1</v>
      </c>
      <c r="D1324" s="1">
        <v>14</v>
      </c>
      <c r="E1324" s="1">
        <v>7</v>
      </c>
      <c r="F1324" s="6">
        <v>2.1087300000000001E-7</v>
      </c>
      <c r="G1324" s="7">
        <v>0</v>
      </c>
      <c r="H1324" t="s">
        <v>6</v>
      </c>
      <c r="I1324" s="4">
        <v>4398.4838573375</v>
      </c>
      <c r="J1324" s="14">
        <f t="shared" si="124"/>
        <v>2.653101938856451E-7</v>
      </c>
      <c r="K1324" s="14">
        <f t="shared" si="125"/>
        <v>0.99876787397092881</v>
      </c>
      <c r="M1324" s="8">
        <v>2673.0394077441488</v>
      </c>
      <c r="N1324" s="8">
        <v>1528.7662360514601</v>
      </c>
      <c r="O1324" s="8">
        <v>134.86570357797211</v>
      </c>
      <c r="P1324" s="11">
        <v>61.812509963919211</v>
      </c>
      <c r="Q1324" s="8">
        <f t="shared" si="120"/>
        <v>4398.4838573375009</v>
      </c>
      <c r="R1324" s="8"/>
      <c r="S1324" s="8">
        <f t="shared" si="121"/>
        <v>61.812509963919211</v>
      </c>
      <c r="T1324" s="8"/>
      <c r="U1324" s="8">
        <v>7</v>
      </c>
      <c r="V1324" s="8">
        <v>3</v>
      </c>
      <c r="W1324" s="8"/>
      <c r="X1324" s="8"/>
      <c r="Y1324" s="8">
        <f t="shared" si="122"/>
        <v>0</v>
      </c>
      <c r="AA1324" s="15">
        <f t="shared" si="123"/>
        <v>4336.6713473735817</v>
      </c>
      <c r="AB1324">
        <v>5168</v>
      </c>
    </row>
    <row r="1325" spans="1:28">
      <c r="A1325">
        <v>755</v>
      </c>
      <c r="B1325" s="1">
        <v>2021</v>
      </c>
      <c r="C1325" s="1">
        <v>8</v>
      </c>
      <c r="D1325" s="1">
        <v>1</v>
      </c>
      <c r="E1325" s="1">
        <v>10</v>
      </c>
      <c r="F1325" s="6">
        <v>5.4262900000000002E-6</v>
      </c>
      <c r="G1325" s="7">
        <v>1E-3</v>
      </c>
      <c r="H1325" t="s">
        <v>8</v>
      </c>
      <c r="I1325" s="4">
        <v>4398.26579151441</v>
      </c>
      <c r="J1325" s="14">
        <f t="shared" si="124"/>
        <v>6.8270952278373107E-6</v>
      </c>
      <c r="K1325" s="14">
        <f t="shared" si="125"/>
        <v>0.99877470106615662</v>
      </c>
      <c r="M1325" s="8">
        <v>2399.2962226912323</v>
      </c>
      <c r="N1325" s="8">
        <v>1872.2357572906596</v>
      </c>
      <c r="O1325" s="8">
        <v>70.27505015423155</v>
      </c>
      <c r="P1325" s="11">
        <v>56.458761378295939</v>
      </c>
      <c r="Q1325" s="8">
        <f t="shared" si="120"/>
        <v>4398.2657915144191</v>
      </c>
      <c r="R1325" s="8"/>
      <c r="S1325" s="8">
        <f t="shared" si="121"/>
        <v>56.457761378295942</v>
      </c>
      <c r="T1325" s="8"/>
      <c r="U1325" s="8">
        <v>0</v>
      </c>
      <c r="V1325" s="8">
        <v>0</v>
      </c>
      <c r="W1325" s="8"/>
      <c r="X1325" s="8"/>
      <c r="Y1325" s="8">
        <f t="shared" si="122"/>
        <v>9.0949470177292824E-12</v>
      </c>
      <c r="AA1325" s="15">
        <f t="shared" si="123"/>
        <v>4341.8070301361231</v>
      </c>
      <c r="AB1325">
        <v>5168</v>
      </c>
    </row>
    <row r="1326" spans="1:28">
      <c r="A1326">
        <v>5319</v>
      </c>
      <c r="B1326" s="1">
        <v>2022</v>
      </c>
      <c r="C1326" s="1">
        <v>2</v>
      </c>
      <c r="D1326" s="1">
        <v>7</v>
      </c>
      <c r="E1326" s="1">
        <v>14</v>
      </c>
      <c r="F1326" s="6">
        <v>2.0939700000000001E-7</v>
      </c>
      <c r="G1326" s="7">
        <v>0</v>
      </c>
      <c r="H1326" t="s">
        <v>6</v>
      </c>
      <c r="I1326" s="4">
        <v>4398.16351409243</v>
      </c>
      <c r="J1326" s="14">
        <f t="shared" si="124"/>
        <v>2.6345316218326874E-7</v>
      </c>
      <c r="K1326" s="14">
        <f t="shared" si="125"/>
        <v>0.9987749645193188</v>
      </c>
      <c r="M1326" s="8">
        <v>2747.0942716634618</v>
      </c>
      <c r="N1326" s="8">
        <v>1490.7633860903597</v>
      </c>
      <c r="O1326" s="8">
        <v>105.16720395678061</v>
      </c>
      <c r="P1326" s="11">
        <v>55.138652381827683</v>
      </c>
      <c r="Q1326" s="8">
        <f t="shared" si="120"/>
        <v>4398.1635140924291</v>
      </c>
      <c r="R1326" s="8"/>
      <c r="S1326" s="8">
        <f t="shared" si="121"/>
        <v>55.138652381827683</v>
      </c>
      <c r="T1326" s="8"/>
      <c r="U1326" s="8">
        <v>0</v>
      </c>
      <c r="V1326" s="8">
        <v>0</v>
      </c>
      <c r="W1326" s="8"/>
      <c r="X1326" s="8"/>
      <c r="Y1326" s="8">
        <f t="shared" si="122"/>
        <v>0</v>
      </c>
      <c r="AA1326" s="15">
        <f t="shared" si="123"/>
        <v>4343.0248617106017</v>
      </c>
      <c r="AB1326">
        <v>5168</v>
      </c>
    </row>
    <row r="1327" spans="1:28">
      <c r="A1327">
        <v>7863</v>
      </c>
      <c r="B1327" s="1">
        <v>2022</v>
      </c>
      <c r="C1327" s="1">
        <v>5</v>
      </c>
      <c r="D1327" s="1">
        <v>24</v>
      </c>
      <c r="E1327" s="1">
        <v>14</v>
      </c>
      <c r="F1327" s="6">
        <v>4.00694E-6</v>
      </c>
      <c r="G1327" s="7">
        <v>1E-3</v>
      </c>
      <c r="H1327" t="s">
        <v>7</v>
      </c>
      <c r="I1327" s="4">
        <v>4397.5748635646796</v>
      </c>
      <c r="J1327" s="14">
        <f t="shared" si="124"/>
        <v>5.0413378113278928E-6</v>
      </c>
      <c r="K1327" s="14">
        <f t="shared" si="125"/>
        <v>0.99878000585713012</v>
      </c>
      <c r="M1327" s="8">
        <v>2479.1628597018798</v>
      </c>
      <c r="N1327" s="8">
        <v>1773.1631114639001</v>
      </c>
      <c r="O1327" s="8">
        <v>85.213427655382915</v>
      </c>
      <c r="P1327" s="11">
        <v>60.035464743518254</v>
      </c>
      <c r="Q1327" s="8">
        <f t="shared" si="120"/>
        <v>4397.5748635646805</v>
      </c>
      <c r="R1327" s="8"/>
      <c r="S1327" s="8">
        <f t="shared" si="121"/>
        <v>60.034464743518257</v>
      </c>
      <c r="T1327" s="8"/>
      <c r="U1327" s="8">
        <v>66.73</v>
      </c>
      <c r="V1327" s="8">
        <v>0</v>
      </c>
      <c r="W1327" s="8"/>
      <c r="X1327" s="8"/>
      <c r="Y1327" s="8">
        <f t="shared" si="122"/>
        <v>0</v>
      </c>
      <c r="AA1327" s="15">
        <f t="shared" si="123"/>
        <v>4337.5393988211626</v>
      </c>
      <c r="AB1327">
        <v>5168</v>
      </c>
    </row>
    <row r="1328" spans="1:28">
      <c r="A1328">
        <v>1553</v>
      </c>
      <c r="B1328" s="1">
        <v>2021</v>
      </c>
      <c r="C1328" s="1">
        <v>9</v>
      </c>
      <c r="D1328" s="1">
        <v>3</v>
      </c>
      <c r="E1328" s="1">
        <v>16</v>
      </c>
      <c r="F1328" s="6">
        <v>2.0752699999999999E-6</v>
      </c>
      <c r="G1328" s="7">
        <v>0</v>
      </c>
      <c r="H1328" t="s">
        <v>9</v>
      </c>
      <c r="I1328" s="4">
        <v>4397.5196737749302</v>
      </c>
      <c r="J1328" s="14">
        <f t="shared" si="124"/>
        <v>2.6110041876630135E-6</v>
      </c>
      <c r="K1328" s="14">
        <f t="shared" si="125"/>
        <v>0.99878261686131775</v>
      </c>
      <c r="M1328" s="8">
        <v>2481.7316725071632</v>
      </c>
      <c r="N1328" s="8">
        <v>1791.3514305100305</v>
      </c>
      <c r="O1328" s="8">
        <v>71.628241672070843</v>
      </c>
      <c r="P1328" s="11">
        <v>52.808329085666045</v>
      </c>
      <c r="Q1328" s="8">
        <f t="shared" si="120"/>
        <v>4397.5196737749302</v>
      </c>
      <c r="R1328" s="8"/>
      <c r="S1328" s="8">
        <f t="shared" si="121"/>
        <v>52.808329085666045</v>
      </c>
      <c r="T1328" s="8"/>
      <c r="U1328" s="8">
        <v>80</v>
      </c>
      <c r="V1328" s="8">
        <v>220</v>
      </c>
      <c r="W1328" s="8"/>
      <c r="X1328" s="8"/>
      <c r="Y1328" s="8">
        <f t="shared" si="122"/>
        <v>0</v>
      </c>
      <c r="AA1328" s="15">
        <f t="shared" si="123"/>
        <v>4344.7113446892645</v>
      </c>
      <c r="AB1328">
        <v>5168</v>
      </c>
    </row>
    <row r="1329" spans="1:28">
      <c r="A1329">
        <v>7908</v>
      </c>
      <c r="B1329" s="1">
        <v>2022</v>
      </c>
      <c r="C1329" s="1">
        <v>5</v>
      </c>
      <c r="D1329" s="1">
        <v>26</v>
      </c>
      <c r="E1329" s="1">
        <v>11</v>
      </c>
      <c r="F1329" s="6">
        <v>4.0332800000000003E-6</v>
      </c>
      <c r="G1329" s="7">
        <v>1E-3</v>
      </c>
      <c r="H1329" t="s">
        <v>7</v>
      </c>
      <c r="I1329" s="4">
        <v>4397.35013156061</v>
      </c>
      <c r="J1329" s="14">
        <f t="shared" si="124"/>
        <v>5.0744775234150167E-6</v>
      </c>
      <c r="K1329" s="14">
        <f t="shared" si="125"/>
        <v>0.99878769133884115</v>
      </c>
      <c r="M1329" s="8">
        <v>2468.8553529446062</v>
      </c>
      <c r="N1329" s="8">
        <v>1795.0835489620497</v>
      </c>
      <c r="O1329" s="8">
        <v>77.463858932117191</v>
      </c>
      <c r="P1329" s="11">
        <v>55.947370721837075</v>
      </c>
      <c r="Q1329" s="8">
        <f t="shared" si="120"/>
        <v>4397.35013156061</v>
      </c>
      <c r="R1329" s="8"/>
      <c r="S1329" s="8">
        <f t="shared" si="121"/>
        <v>55.946370721837077</v>
      </c>
      <c r="T1329" s="8"/>
      <c r="U1329" s="8">
        <v>0</v>
      </c>
      <c r="V1329" s="8">
        <v>0</v>
      </c>
      <c r="W1329" s="8"/>
      <c r="X1329" s="8"/>
      <c r="Y1329" s="8">
        <f t="shared" si="122"/>
        <v>0</v>
      </c>
      <c r="AA1329" s="15">
        <f t="shared" si="123"/>
        <v>4341.4027608387732</v>
      </c>
      <c r="AB1329">
        <v>5168</v>
      </c>
    </row>
    <row r="1330" spans="1:28">
      <c r="A1330">
        <v>1670</v>
      </c>
      <c r="B1330" s="1">
        <v>2021</v>
      </c>
      <c r="C1330" s="1">
        <v>9</v>
      </c>
      <c r="D1330" s="1">
        <v>8</v>
      </c>
      <c r="E1330" s="1">
        <v>13</v>
      </c>
      <c r="F1330" s="6">
        <v>2.0198000000000001E-6</v>
      </c>
      <c r="G1330" s="7">
        <v>0</v>
      </c>
      <c r="H1330" t="s">
        <v>9</v>
      </c>
      <c r="I1330" s="4">
        <v>4397.04208759023</v>
      </c>
      <c r="J1330" s="14">
        <f t="shared" si="124"/>
        <v>2.5412145206367152E-6</v>
      </c>
      <c r="K1330" s="14">
        <f t="shared" si="125"/>
        <v>0.99879023255336175</v>
      </c>
      <c r="M1330" s="8">
        <v>2503.747753675374</v>
      </c>
      <c r="N1330" s="8">
        <v>1775.6280311003798</v>
      </c>
      <c r="O1330" s="8">
        <v>61.255818580153836</v>
      </c>
      <c r="P1330" s="11">
        <v>56.410484234312108</v>
      </c>
      <c r="Q1330" s="8">
        <f t="shared" si="120"/>
        <v>4397.0420875902191</v>
      </c>
      <c r="R1330" s="8"/>
      <c r="S1330" s="8">
        <f t="shared" si="121"/>
        <v>56.410484234312108</v>
      </c>
      <c r="T1330" s="8"/>
      <c r="U1330" s="8">
        <v>0</v>
      </c>
      <c r="V1330" s="8">
        <v>10</v>
      </c>
      <c r="W1330" s="8"/>
      <c r="X1330" s="8"/>
      <c r="Y1330" s="8">
        <f t="shared" si="122"/>
        <v>-1.0913936421275139E-11</v>
      </c>
      <c r="AA1330" s="15">
        <f t="shared" si="123"/>
        <v>4340.6316033559069</v>
      </c>
      <c r="AB1330">
        <v>5168</v>
      </c>
    </row>
    <row r="1331" spans="1:28">
      <c r="A1331">
        <v>8387</v>
      </c>
      <c r="B1331" s="1">
        <v>2022</v>
      </c>
      <c r="C1331" s="1">
        <v>6</v>
      </c>
      <c r="D1331" s="1">
        <v>15</v>
      </c>
      <c r="E1331" s="1">
        <v>10</v>
      </c>
      <c r="F1331" s="6">
        <v>6.0797899999999999E-6</v>
      </c>
      <c r="G1331" s="7">
        <v>1E-3</v>
      </c>
      <c r="H1331" t="s">
        <v>8</v>
      </c>
      <c r="I1331" s="4">
        <v>4395.7927928824602</v>
      </c>
      <c r="J1331" s="14">
        <f t="shared" si="124"/>
        <v>7.6492972722160078E-6</v>
      </c>
      <c r="K1331" s="14">
        <f t="shared" si="125"/>
        <v>0.99879788185063401</v>
      </c>
      <c r="M1331" s="8">
        <v>2514.2617631993908</v>
      </c>
      <c r="N1331" s="8">
        <v>1737.6399691733798</v>
      </c>
      <c r="O1331" s="8">
        <v>81.693465427733472</v>
      </c>
      <c r="P1331" s="11">
        <v>62.197595081945948</v>
      </c>
      <c r="Q1331" s="8">
        <f t="shared" si="120"/>
        <v>4395.7927928824502</v>
      </c>
      <c r="R1331" s="8"/>
      <c r="S1331" s="8">
        <f t="shared" si="121"/>
        <v>62.196595081945951</v>
      </c>
      <c r="T1331" s="8"/>
      <c r="U1331" s="8">
        <v>0</v>
      </c>
      <c r="V1331" s="8">
        <v>0</v>
      </c>
      <c r="W1331" s="8"/>
      <c r="X1331" s="8"/>
      <c r="Y1331" s="8">
        <f t="shared" si="122"/>
        <v>-1.0004441719502211E-11</v>
      </c>
      <c r="AA1331" s="15">
        <f t="shared" si="123"/>
        <v>4333.5951978005041</v>
      </c>
      <c r="AB1331">
        <v>5168</v>
      </c>
    </row>
    <row r="1332" spans="1:28">
      <c r="A1332">
        <v>6560</v>
      </c>
      <c r="B1332" s="1">
        <v>2022</v>
      </c>
      <c r="C1332" s="1">
        <v>3</v>
      </c>
      <c r="D1332" s="1">
        <v>31</v>
      </c>
      <c r="E1332" s="1">
        <v>7</v>
      </c>
      <c r="F1332" s="6">
        <v>7.31726E-7</v>
      </c>
      <c r="G1332" s="7">
        <v>0</v>
      </c>
      <c r="H1332" t="s">
        <v>7</v>
      </c>
      <c r="I1332" s="4">
        <v>4395.7701986853499</v>
      </c>
      <c r="J1332" s="14">
        <f t="shared" si="124"/>
        <v>9.2062220830152532E-7</v>
      </c>
      <c r="K1332" s="14">
        <f t="shared" si="125"/>
        <v>0.99879880247284236</v>
      </c>
      <c r="M1332" s="8">
        <v>2795.0118501205875</v>
      </c>
      <c r="N1332" s="8">
        <v>1391.7428448456899</v>
      </c>
      <c r="O1332" s="8">
        <v>151.33908518276039</v>
      </c>
      <c r="P1332" s="11">
        <v>57.676418536322217</v>
      </c>
      <c r="Q1332" s="8">
        <f t="shared" si="120"/>
        <v>4395.7701986853608</v>
      </c>
      <c r="R1332" s="8"/>
      <c r="S1332" s="8">
        <f t="shared" si="121"/>
        <v>57.676418536322217</v>
      </c>
      <c r="T1332" s="8"/>
      <c r="U1332" s="8">
        <v>0</v>
      </c>
      <c r="V1332" s="8">
        <v>0</v>
      </c>
      <c r="W1332" s="8"/>
      <c r="X1332" s="8"/>
      <c r="Y1332" s="8">
        <f t="shared" si="122"/>
        <v>1.0913936421275139E-11</v>
      </c>
      <c r="AA1332" s="15">
        <f t="shared" si="123"/>
        <v>4338.0937801490381</v>
      </c>
      <c r="AB1332">
        <v>5168</v>
      </c>
    </row>
    <row r="1333" spans="1:28">
      <c r="A1333">
        <v>208</v>
      </c>
      <c r="B1333" s="1">
        <v>2021</v>
      </c>
      <c r="C1333" s="1">
        <v>7</v>
      </c>
      <c r="D1333" s="1">
        <v>9</v>
      </c>
      <c r="E1333" s="1">
        <v>15</v>
      </c>
      <c r="F1333" s="6">
        <v>5.3539700000000003E-6</v>
      </c>
      <c r="G1333" s="7">
        <v>1E-3</v>
      </c>
      <c r="H1333" t="s">
        <v>8</v>
      </c>
      <c r="I1333" s="4">
        <v>4395.2578783803001</v>
      </c>
      <c r="J1333" s="14">
        <f t="shared" si="124"/>
        <v>6.7361057070271078E-6</v>
      </c>
      <c r="K1333" s="14">
        <f t="shared" si="125"/>
        <v>0.99880553857854937</v>
      </c>
      <c r="M1333" s="8">
        <v>2438.7315923570177</v>
      </c>
      <c r="N1333" s="8">
        <v>1838.2935876929801</v>
      </c>
      <c r="O1333" s="8">
        <v>65.933770134048373</v>
      </c>
      <c r="P1333" s="11">
        <v>52.298928196244574</v>
      </c>
      <c r="Q1333" s="8">
        <f t="shared" si="120"/>
        <v>4395.2578783802901</v>
      </c>
      <c r="R1333" s="8"/>
      <c r="S1333" s="8">
        <f t="shared" si="121"/>
        <v>52.297928196244577</v>
      </c>
      <c r="T1333" s="8"/>
      <c r="U1333" s="8">
        <v>134.69</v>
      </c>
      <c r="V1333" s="8">
        <v>0</v>
      </c>
      <c r="W1333" s="8"/>
      <c r="X1333" s="8"/>
      <c r="Y1333" s="8">
        <f t="shared" si="122"/>
        <v>-1.0004441719502211E-11</v>
      </c>
      <c r="AA1333" s="15">
        <f t="shared" si="123"/>
        <v>4342.9589501840455</v>
      </c>
      <c r="AB1333">
        <v>5168</v>
      </c>
    </row>
    <row r="1334" spans="1:28">
      <c r="A1334">
        <v>5154</v>
      </c>
      <c r="B1334" s="1">
        <v>2022</v>
      </c>
      <c r="C1334" s="1">
        <v>1</v>
      </c>
      <c r="D1334" s="1">
        <v>31</v>
      </c>
      <c r="E1334" s="1">
        <v>17</v>
      </c>
      <c r="F1334" s="6">
        <v>2.0076100000000001E-7</v>
      </c>
      <c r="G1334" s="7">
        <v>0</v>
      </c>
      <c r="H1334" t="s">
        <v>6</v>
      </c>
      <c r="I1334" s="4">
        <v>4394.2315673588</v>
      </c>
      <c r="J1334" s="14">
        <f t="shared" si="124"/>
        <v>2.5258776531218316E-7</v>
      </c>
      <c r="K1334" s="14">
        <f t="shared" si="125"/>
        <v>0.99880579116631463</v>
      </c>
      <c r="M1334" s="8">
        <v>2689.6569250547159</v>
      </c>
      <c r="N1334" s="8">
        <v>1512.3371993780204</v>
      </c>
      <c r="O1334" s="8">
        <v>131.42153382694889</v>
      </c>
      <c r="P1334" s="11">
        <v>60.815909099115323</v>
      </c>
      <c r="Q1334" s="8">
        <f t="shared" si="120"/>
        <v>4394.2315673588009</v>
      </c>
      <c r="R1334" s="8"/>
      <c r="S1334" s="8">
        <f t="shared" si="121"/>
        <v>60.815909099115323</v>
      </c>
      <c r="T1334" s="8"/>
      <c r="U1334" s="8">
        <v>0</v>
      </c>
      <c r="V1334" s="8">
        <v>10</v>
      </c>
      <c r="W1334" s="8"/>
      <c r="X1334" s="8"/>
      <c r="Y1334" s="8">
        <f t="shared" si="122"/>
        <v>0</v>
      </c>
      <c r="AA1334" s="15">
        <f t="shared" si="123"/>
        <v>4333.4156582596852</v>
      </c>
      <c r="AB1334">
        <v>5168</v>
      </c>
    </row>
    <row r="1335" spans="1:28">
      <c r="A1335">
        <v>1317</v>
      </c>
      <c r="B1335" s="1">
        <v>2021</v>
      </c>
      <c r="C1335" s="1">
        <v>8</v>
      </c>
      <c r="D1335" s="1">
        <v>24</v>
      </c>
      <c r="E1335" s="1">
        <v>20</v>
      </c>
      <c r="F1335" s="6">
        <v>5.3875100000000004E-6</v>
      </c>
      <c r="G1335" s="7">
        <v>1E-3</v>
      </c>
      <c r="H1335" t="s">
        <v>8</v>
      </c>
      <c r="I1335" s="4">
        <v>4393.72400127125</v>
      </c>
      <c r="J1335" s="14">
        <f t="shared" si="124"/>
        <v>6.7783041103453352E-6</v>
      </c>
      <c r="K1335" s="14">
        <f t="shared" si="125"/>
        <v>0.99881256947042496</v>
      </c>
      <c r="M1335" s="8">
        <v>2440.5287402726958</v>
      </c>
      <c r="N1335" s="8">
        <v>1832.1201310948504</v>
      </c>
      <c r="O1335" s="8">
        <v>65.930510331053398</v>
      </c>
      <c r="P1335" s="11">
        <v>55.144619572650683</v>
      </c>
      <c r="Q1335" s="8">
        <f t="shared" si="120"/>
        <v>4393.72400127125</v>
      </c>
      <c r="R1335" s="8"/>
      <c r="S1335" s="8">
        <f t="shared" si="121"/>
        <v>55.143619572650685</v>
      </c>
      <c r="T1335" s="8"/>
      <c r="U1335" s="8">
        <v>0</v>
      </c>
      <c r="V1335" s="8">
        <v>0</v>
      </c>
      <c r="W1335" s="8"/>
      <c r="X1335" s="8"/>
      <c r="Y1335" s="8">
        <f t="shared" si="122"/>
        <v>0</v>
      </c>
      <c r="AA1335" s="15">
        <f t="shared" si="123"/>
        <v>4338.5793816985997</v>
      </c>
      <c r="AB1335">
        <v>5168</v>
      </c>
    </row>
    <row r="1336" spans="1:28">
      <c r="A1336">
        <v>4741</v>
      </c>
      <c r="B1336" s="1">
        <v>2022</v>
      </c>
      <c r="C1336" s="1">
        <v>1</v>
      </c>
      <c r="D1336" s="1">
        <v>14</v>
      </c>
      <c r="E1336" s="1">
        <v>12</v>
      </c>
      <c r="F1336" s="6">
        <v>1.9630999999999999E-7</v>
      </c>
      <c r="G1336" s="7">
        <v>0</v>
      </c>
      <c r="H1336" t="s">
        <v>6</v>
      </c>
      <c r="I1336" s="4">
        <v>4392.7464966211001</v>
      </c>
      <c r="J1336" s="14">
        <f t="shared" si="124"/>
        <v>2.4698773271917687E-7</v>
      </c>
      <c r="K1336" s="14">
        <f t="shared" si="125"/>
        <v>0.99881281645815767</v>
      </c>
      <c r="M1336" s="8">
        <v>2714.3745327526526</v>
      </c>
      <c r="N1336" s="8">
        <v>1498.2472755507397</v>
      </c>
      <c r="O1336" s="8">
        <v>117.39549261435535</v>
      </c>
      <c r="P1336" s="11">
        <v>62.729195703351323</v>
      </c>
      <c r="Q1336" s="8">
        <f t="shared" si="120"/>
        <v>4392.7464966210991</v>
      </c>
      <c r="R1336" s="8"/>
      <c r="S1336" s="8">
        <f t="shared" si="121"/>
        <v>62.729195703351323</v>
      </c>
      <c r="T1336" s="8"/>
      <c r="U1336" s="8">
        <v>0</v>
      </c>
      <c r="V1336" s="8">
        <v>0</v>
      </c>
      <c r="W1336" s="8"/>
      <c r="X1336" s="8"/>
      <c r="Y1336" s="8">
        <f t="shared" si="122"/>
        <v>0</v>
      </c>
      <c r="AA1336" s="15">
        <f t="shared" si="123"/>
        <v>4330.0173009177479</v>
      </c>
      <c r="AB1336">
        <v>5168</v>
      </c>
    </row>
    <row r="1337" spans="1:28">
      <c r="A1337">
        <v>8699</v>
      </c>
      <c r="B1337" s="1">
        <v>2022</v>
      </c>
      <c r="C1337" s="1">
        <v>6</v>
      </c>
      <c r="D1337" s="1">
        <v>28</v>
      </c>
      <c r="E1337" s="1">
        <v>10</v>
      </c>
      <c r="F1337" s="6">
        <v>5.3544799999999996E-6</v>
      </c>
      <c r="G1337" s="7">
        <v>1E-3</v>
      </c>
      <c r="H1337" t="s">
        <v>8</v>
      </c>
      <c r="I1337" s="4">
        <v>4392.6212665549601</v>
      </c>
      <c r="J1337" s="14">
        <f t="shared" si="124"/>
        <v>6.7367473643226438E-6</v>
      </c>
      <c r="K1337" s="14">
        <f t="shared" si="125"/>
        <v>0.99881955320552196</v>
      </c>
      <c r="M1337" s="8">
        <v>2454.9260691847194</v>
      </c>
      <c r="N1337" s="8">
        <v>1806.5102863474199</v>
      </c>
      <c r="O1337" s="8">
        <v>74.479609472071203</v>
      </c>
      <c r="P1337" s="11">
        <v>56.705301550749425</v>
      </c>
      <c r="Q1337" s="8">
        <f t="shared" si="120"/>
        <v>4392.6212665549601</v>
      </c>
      <c r="R1337" s="8"/>
      <c r="S1337" s="8">
        <f t="shared" si="121"/>
        <v>56.704301550749427</v>
      </c>
      <c r="T1337" s="8"/>
      <c r="U1337" s="8">
        <v>0</v>
      </c>
      <c r="V1337" s="8">
        <v>0</v>
      </c>
      <c r="W1337" s="8"/>
      <c r="X1337" s="8"/>
      <c r="Y1337" s="8">
        <f t="shared" si="122"/>
        <v>0</v>
      </c>
      <c r="AA1337" s="15">
        <f t="shared" si="123"/>
        <v>4335.9159650042111</v>
      </c>
      <c r="AB1337">
        <v>5168</v>
      </c>
    </row>
    <row r="1338" spans="1:28">
      <c r="A1338">
        <v>1267</v>
      </c>
      <c r="B1338" s="1">
        <v>2021</v>
      </c>
      <c r="C1338" s="1">
        <v>8</v>
      </c>
      <c r="D1338" s="1">
        <v>22</v>
      </c>
      <c r="E1338" s="1">
        <v>18</v>
      </c>
      <c r="F1338" s="6">
        <v>5.2482400000000003E-6</v>
      </c>
      <c r="G1338" s="7">
        <v>1E-3</v>
      </c>
      <c r="H1338" t="s">
        <v>8</v>
      </c>
      <c r="I1338" s="4">
        <v>4392.3594418780704</v>
      </c>
      <c r="J1338" s="14">
        <f t="shared" si="124"/>
        <v>6.6030813426014618E-6</v>
      </c>
      <c r="K1338" s="14">
        <f t="shared" si="125"/>
        <v>0.99882615628686455</v>
      </c>
      <c r="M1338" s="8">
        <v>2346.2768822118214</v>
      </c>
      <c r="N1338" s="8">
        <v>1923.9558740144096</v>
      </c>
      <c r="O1338" s="8">
        <v>66.905417267315869</v>
      </c>
      <c r="P1338" s="11">
        <v>55.221268384522105</v>
      </c>
      <c r="Q1338" s="8">
        <f t="shared" si="120"/>
        <v>4392.3594418780685</v>
      </c>
      <c r="R1338" s="8"/>
      <c r="S1338" s="8">
        <f t="shared" si="121"/>
        <v>55.220268384522107</v>
      </c>
      <c r="T1338" s="8"/>
      <c r="U1338" s="8">
        <v>0</v>
      </c>
      <c r="V1338" s="8">
        <v>13.1</v>
      </c>
      <c r="W1338" s="8"/>
      <c r="X1338" s="8"/>
      <c r="Y1338" s="8">
        <f t="shared" si="122"/>
        <v>0</v>
      </c>
      <c r="AA1338" s="15">
        <f t="shared" si="123"/>
        <v>4337.1381734935467</v>
      </c>
      <c r="AB1338">
        <v>5168</v>
      </c>
    </row>
    <row r="1339" spans="1:28">
      <c r="A1339">
        <v>1356</v>
      </c>
      <c r="B1339" s="1">
        <v>2021</v>
      </c>
      <c r="C1339" s="1">
        <v>8</v>
      </c>
      <c r="D1339" s="1">
        <v>26</v>
      </c>
      <c r="E1339" s="1">
        <v>11</v>
      </c>
      <c r="F1339" s="6">
        <v>5.1138799999999997E-6</v>
      </c>
      <c r="G1339" s="7">
        <v>1E-3</v>
      </c>
      <c r="H1339" t="s">
        <v>8</v>
      </c>
      <c r="I1339" s="4">
        <v>4392.0482124479804</v>
      </c>
      <c r="J1339" s="14">
        <f t="shared" si="124"/>
        <v>6.4340360990165776E-6</v>
      </c>
      <c r="K1339" s="14">
        <f t="shared" si="125"/>
        <v>0.99883259032296356</v>
      </c>
      <c r="M1339" s="8">
        <v>2491.8933557021128</v>
      </c>
      <c r="N1339" s="8">
        <v>1769.35803690547</v>
      </c>
      <c r="O1339" s="8">
        <v>74.741778986979014</v>
      </c>
      <c r="P1339" s="11">
        <v>56.055040853408869</v>
      </c>
      <c r="Q1339" s="8">
        <f t="shared" si="120"/>
        <v>4392.0482124479704</v>
      </c>
      <c r="R1339" s="8"/>
      <c r="S1339" s="8">
        <f t="shared" si="121"/>
        <v>56.054040853408871</v>
      </c>
      <c r="T1339" s="8"/>
      <c r="U1339" s="8">
        <v>0</v>
      </c>
      <c r="V1339" s="8">
        <v>0</v>
      </c>
      <c r="W1339" s="8"/>
      <c r="X1339" s="8"/>
      <c r="Y1339" s="8">
        <f t="shared" si="122"/>
        <v>-1.0004441719502211E-11</v>
      </c>
      <c r="AA1339" s="15">
        <f t="shared" si="123"/>
        <v>4335.9931715945613</v>
      </c>
      <c r="AB1339">
        <v>5168</v>
      </c>
    </row>
    <row r="1340" spans="1:28">
      <c r="A1340">
        <v>5318</v>
      </c>
      <c r="B1340" s="1">
        <v>2022</v>
      </c>
      <c r="C1340" s="1">
        <v>2</v>
      </c>
      <c r="D1340" s="1">
        <v>7</v>
      </c>
      <c r="E1340" s="1">
        <v>13</v>
      </c>
      <c r="F1340" s="6">
        <v>2.0076100000000001E-7</v>
      </c>
      <c r="G1340" s="7">
        <v>0</v>
      </c>
      <c r="H1340" t="s">
        <v>6</v>
      </c>
      <c r="I1340" s="4">
        <v>4392.0040317312096</v>
      </c>
      <c r="J1340" s="14">
        <f t="shared" si="124"/>
        <v>2.5258776531218316E-7</v>
      </c>
      <c r="K1340" s="14">
        <f t="shared" si="125"/>
        <v>0.99883284291072882</v>
      </c>
      <c r="M1340" s="8">
        <v>2735.2871673296654</v>
      </c>
      <c r="N1340" s="8">
        <v>1495.0352203586801</v>
      </c>
      <c r="O1340" s="8">
        <v>106.07528552439628</v>
      </c>
      <c r="P1340" s="11">
        <v>55.60635851846861</v>
      </c>
      <c r="Q1340" s="8">
        <f t="shared" si="120"/>
        <v>4392.0040317312105</v>
      </c>
      <c r="R1340" s="8"/>
      <c r="S1340" s="8">
        <f t="shared" si="121"/>
        <v>55.60635851846861</v>
      </c>
      <c r="T1340" s="8"/>
      <c r="U1340" s="8">
        <v>0</v>
      </c>
      <c r="V1340" s="8">
        <v>0</v>
      </c>
      <c r="W1340" s="8"/>
      <c r="X1340" s="8"/>
      <c r="Y1340" s="8">
        <f t="shared" si="122"/>
        <v>0</v>
      </c>
      <c r="AA1340" s="15">
        <f t="shared" si="123"/>
        <v>4336.3976732127421</v>
      </c>
      <c r="AB1340">
        <v>5168</v>
      </c>
    </row>
    <row r="1341" spans="1:28">
      <c r="A1341">
        <v>4122</v>
      </c>
      <c r="B1341" s="1">
        <v>2021</v>
      </c>
      <c r="C1341" s="1">
        <v>12</v>
      </c>
      <c r="D1341" s="1">
        <v>19</v>
      </c>
      <c r="E1341" s="1">
        <v>17</v>
      </c>
      <c r="F1341" s="6">
        <v>1.9619699999999999E-7</v>
      </c>
      <c r="G1341" s="7">
        <v>0</v>
      </c>
      <c r="H1341" t="s">
        <v>6</v>
      </c>
      <c r="I1341" s="4">
        <v>4391.8432085711302</v>
      </c>
      <c r="J1341" s="14">
        <f t="shared" si="124"/>
        <v>2.4684556159291095E-7</v>
      </c>
      <c r="K1341" s="14">
        <f t="shared" si="125"/>
        <v>0.99883308975629037</v>
      </c>
      <c r="M1341" s="8">
        <v>2736.0924609480953</v>
      </c>
      <c r="N1341" s="8">
        <v>1478.3123692951501</v>
      </c>
      <c r="O1341" s="8">
        <v>114.72205479092094</v>
      </c>
      <c r="P1341" s="11">
        <v>62.716323536963436</v>
      </c>
      <c r="Q1341" s="8">
        <f t="shared" si="120"/>
        <v>4391.8432085711302</v>
      </c>
      <c r="R1341" s="8"/>
      <c r="S1341" s="8">
        <f t="shared" si="121"/>
        <v>62.716323536963436</v>
      </c>
      <c r="T1341" s="8"/>
      <c r="U1341" s="8">
        <v>7</v>
      </c>
      <c r="V1341" s="8">
        <v>3</v>
      </c>
      <c r="W1341" s="8"/>
      <c r="X1341" s="8"/>
      <c r="Y1341" s="8">
        <f t="shared" si="122"/>
        <v>0</v>
      </c>
      <c r="AA1341" s="15">
        <f t="shared" si="123"/>
        <v>4329.1268850341667</v>
      </c>
      <c r="AB1341">
        <v>5168</v>
      </c>
    </row>
    <row r="1342" spans="1:28">
      <c r="A1342">
        <v>4894</v>
      </c>
      <c r="B1342" s="1">
        <v>2022</v>
      </c>
      <c r="C1342" s="1">
        <v>1</v>
      </c>
      <c r="D1342" s="1">
        <v>20</v>
      </c>
      <c r="E1342" s="1">
        <v>21</v>
      </c>
      <c r="F1342" s="6">
        <v>1.99141E-7</v>
      </c>
      <c r="G1342" s="7">
        <v>0</v>
      </c>
      <c r="H1342" t="s">
        <v>6</v>
      </c>
      <c r="I1342" s="4">
        <v>4391.7044192269304</v>
      </c>
      <c r="J1342" s="14">
        <f t="shared" si="124"/>
        <v>2.5054955978518468E-7</v>
      </c>
      <c r="K1342" s="14">
        <f t="shared" si="125"/>
        <v>0.99883334030585014</v>
      </c>
      <c r="M1342" s="8">
        <v>2681.3849765767241</v>
      </c>
      <c r="N1342" s="8">
        <v>1510.2870060830799</v>
      </c>
      <c r="O1342" s="8">
        <v>142.34663679514352</v>
      </c>
      <c r="P1342" s="11">
        <v>57.685799771981088</v>
      </c>
      <c r="Q1342" s="8">
        <f t="shared" si="120"/>
        <v>4391.7044192269277</v>
      </c>
      <c r="R1342" s="8"/>
      <c r="S1342" s="8">
        <f t="shared" si="121"/>
        <v>57.685799771981088</v>
      </c>
      <c r="T1342" s="8"/>
      <c r="U1342" s="8">
        <v>0</v>
      </c>
      <c r="V1342" s="8">
        <v>0</v>
      </c>
      <c r="W1342" s="8"/>
      <c r="X1342" s="8"/>
      <c r="Y1342" s="8">
        <f t="shared" si="122"/>
        <v>0</v>
      </c>
      <c r="AA1342" s="15">
        <f t="shared" si="123"/>
        <v>4334.0186194549469</v>
      </c>
      <c r="AB1342">
        <v>5168</v>
      </c>
    </row>
    <row r="1343" spans="1:28">
      <c r="A1343">
        <v>275</v>
      </c>
      <c r="B1343" s="1">
        <v>2021</v>
      </c>
      <c r="C1343" s="1">
        <v>7</v>
      </c>
      <c r="D1343" s="1">
        <v>12</v>
      </c>
      <c r="E1343" s="1">
        <v>10</v>
      </c>
      <c r="F1343" s="6">
        <v>5.1130199999999997E-6</v>
      </c>
      <c r="G1343" s="7">
        <v>1E-3</v>
      </c>
      <c r="H1343" t="s">
        <v>8</v>
      </c>
      <c r="I1343" s="4">
        <v>4390.7598876167003</v>
      </c>
      <c r="J1343" s="14">
        <f t="shared" si="124"/>
        <v>6.432954088675084E-6</v>
      </c>
      <c r="K1343" s="14">
        <f t="shared" si="125"/>
        <v>0.99883977325993878</v>
      </c>
      <c r="M1343" s="8">
        <v>2479.0755045528526</v>
      </c>
      <c r="N1343" s="8">
        <v>1786.7236746425201</v>
      </c>
      <c r="O1343" s="8">
        <v>71.573391947171658</v>
      </c>
      <c r="P1343" s="11">
        <v>53.387316474155625</v>
      </c>
      <c r="Q1343" s="8">
        <f t="shared" si="120"/>
        <v>4390.7598876166994</v>
      </c>
      <c r="R1343" s="8"/>
      <c r="S1343" s="8">
        <f t="shared" si="121"/>
        <v>53.386316474155628</v>
      </c>
      <c r="T1343" s="8"/>
      <c r="U1343" s="8">
        <v>0</v>
      </c>
      <c r="V1343" s="8">
        <v>0</v>
      </c>
      <c r="W1343" s="8"/>
      <c r="X1343" s="8"/>
      <c r="Y1343" s="8">
        <f t="shared" si="122"/>
        <v>0</v>
      </c>
      <c r="AA1343" s="15">
        <f t="shared" si="123"/>
        <v>4337.3725711425441</v>
      </c>
      <c r="AB1343">
        <v>5168</v>
      </c>
    </row>
    <row r="1344" spans="1:28">
      <c r="A1344">
        <v>5356</v>
      </c>
      <c r="B1344" s="1">
        <v>2022</v>
      </c>
      <c r="C1344" s="1">
        <v>2</v>
      </c>
      <c r="D1344" s="1">
        <v>9</v>
      </c>
      <c r="E1344" s="1">
        <v>3</v>
      </c>
      <c r="F1344" s="6">
        <v>2.00688E-7</v>
      </c>
      <c r="G1344" s="7">
        <v>0</v>
      </c>
      <c r="H1344" t="s">
        <v>6</v>
      </c>
      <c r="I1344" s="4">
        <v>4390.7572419633798</v>
      </c>
      <c r="J1344" s="14">
        <f t="shared" si="124"/>
        <v>2.5249592024831225E-7</v>
      </c>
      <c r="K1344" s="14">
        <f t="shared" si="125"/>
        <v>0.99884002575585906</v>
      </c>
      <c r="M1344" s="8">
        <v>2832.8923962802151</v>
      </c>
      <c r="N1344" s="8">
        <v>1382.5928713745602</v>
      </c>
      <c r="O1344" s="8">
        <v>118.84832065383708</v>
      </c>
      <c r="P1344" s="11">
        <v>56.423653654766696</v>
      </c>
      <c r="Q1344" s="8">
        <f t="shared" si="120"/>
        <v>4390.7572419633789</v>
      </c>
      <c r="R1344" s="8"/>
      <c r="S1344" s="8">
        <f t="shared" si="121"/>
        <v>56.423653654766696</v>
      </c>
      <c r="T1344" s="8"/>
      <c r="U1344" s="8">
        <v>0</v>
      </c>
      <c r="V1344" s="8">
        <v>100</v>
      </c>
      <c r="W1344" s="8"/>
      <c r="X1344" s="8"/>
      <c r="Y1344" s="8">
        <f t="shared" si="122"/>
        <v>0</v>
      </c>
      <c r="AA1344" s="15">
        <f t="shared" si="123"/>
        <v>4334.333588308612</v>
      </c>
      <c r="AB1344">
        <v>5168</v>
      </c>
    </row>
    <row r="1345" spans="1:28">
      <c r="A1345">
        <v>4151</v>
      </c>
      <c r="B1345" s="1">
        <v>2021</v>
      </c>
      <c r="C1345" s="1">
        <v>12</v>
      </c>
      <c r="D1345" s="1">
        <v>20</v>
      </c>
      <c r="E1345" s="1">
        <v>22</v>
      </c>
      <c r="F1345" s="6">
        <v>1.9477399999999999E-7</v>
      </c>
      <c r="G1345" s="7">
        <v>0</v>
      </c>
      <c r="H1345" t="s">
        <v>6</v>
      </c>
      <c r="I1345" s="4">
        <v>4390.5986208914101</v>
      </c>
      <c r="J1345" s="14">
        <f t="shared" si="124"/>
        <v>2.4505521192320799E-7</v>
      </c>
      <c r="K1345" s="14">
        <f t="shared" si="125"/>
        <v>0.99884027081107096</v>
      </c>
      <c r="M1345" s="8">
        <v>2724.107250610245</v>
      </c>
      <c r="N1345" s="8">
        <v>1488.9336974970004</v>
      </c>
      <c r="O1345" s="8">
        <v>123.32655929867674</v>
      </c>
      <c r="P1345" s="11">
        <v>54.231113485487043</v>
      </c>
      <c r="Q1345" s="8">
        <f t="shared" si="120"/>
        <v>4390.5986208914092</v>
      </c>
      <c r="R1345" s="8"/>
      <c r="S1345" s="8">
        <f t="shared" si="121"/>
        <v>54.231113485487043</v>
      </c>
      <c r="T1345" s="8"/>
      <c r="U1345" s="8">
        <v>35.700000000000003</v>
      </c>
      <c r="V1345" s="8">
        <v>0</v>
      </c>
      <c r="W1345" s="8"/>
      <c r="X1345" s="8"/>
      <c r="Y1345" s="8">
        <f t="shared" si="122"/>
        <v>0</v>
      </c>
      <c r="AA1345" s="15">
        <f t="shared" si="123"/>
        <v>4336.367507405922</v>
      </c>
      <c r="AB1345">
        <v>5168</v>
      </c>
    </row>
    <row r="1346" spans="1:28">
      <c r="A1346">
        <v>4220</v>
      </c>
      <c r="B1346" s="1">
        <v>2021</v>
      </c>
      <c r="C1346" s="1">
        <v>12</v>
      </c>
      <c r="D1346" s="1">
        <v>23</v>
      </c>
      <c r="E1346" s="1">
        <v>19</v>
      </c>
      <c r="F1346" s="6">
        <v>1.9061499999999999E-7</v>
      </c>
      <c r="G1346" s="7">
        <v>0</v>
      </c>
      <c r="H1346" t="s">
        <v>6</v>
      </c>
      <c r="I1346" s="4">
        <v>4388.2505417206403</v>
      </c>
      <c r="J1346" s="14">
        <f t="shared" si="124"/>
        <v>2.3982255958568538E-7</v>
      </c>
      <c r="K1346" s="14">
        <f t="shared" si="125"/>
        <v>0.99884051063363055</v>
      </c>
      <c r="M1346" s="8">
        <v>2702.8706699062509</v>
      </c>
      <c r="N1346" s="8">
        <v>1514.0625876406998</v>
      </c>
      <c r="O1346" s="8">
        <v>110.93951266269239</v>
      </c>
      <c r="P1346" s="11">
        <v>60.377771510986619</v>
      </c>
      <c r="Q1346" s="8">
        <f t="shared" si="120"/>
        <v>4388.2505417206294</v>
      </c>
      <c r="R1346" s="8"/>
      <c r="S1346" s="8">
        <f t="shared" si="121"/>
        <v>60.377771510986619</v>
      </c>
      <c r="T1346" s="8"/>
      <c r="U1346" s="8">
        <v>120</v>
      </c>
      <c r="V1346" s="8">
        <v>180</v>
      </c>
      <c r="W1346" s="8"/>
      <c r="X1346" s="8"/>
      <c r="Y1346" s="8">
        <f t="shared" si="122"/>
        <v>-1.0913936421275139E-11</v>
      </c>
      <c r="AA1346" s="15">
        <f t="shared" si="123"/>
        <v>4327.872770209643</v>
      </c>
      <c r="AB1346">
        <v>5168</v>
      </c>
    </row>
    <row r="1347" spans="1:28">
      <c r="A1347">
        <v>5423</v>
      </c>
      <c r="B1347" s="1">
        <v>2022</v>
      </c>
      <c r="C1347" s="1">
        <v>2</v>
      </c>
      <c r="D1347" s="1">
        <v>11</v>
      </c>
      <c r="E1347" s="1">
        <v>22</v>
      </c>
      <c r="F1347" s="6">
        <v>1.9619699999999999E-7</v>
      </c>
      <c r="G1347" s="7">
        <v>0</v>
      </c>
      <c r="H1347" t="s">
        <v>6</v>
      </c>
      <c r="I1347" s="4">
        <v>4388.0456819817</v>
      </c>
      <c r="J1347" s="14">
        <f t="shared" si="124"/>
        <v>2.4684556159291095E-7</v>
      </c>
      <c r="K1347" s="14">
        <f t="shared" si="125"/>
        <v>0.9988407574791921</v>
      </c>
      <c r="M1347" s="8">
        <v>2765.0634587486961</v>
      </c>
      <c r="N1347" s="8">
        <v>1424.8119424452198</v>
      </c>
      <c r="O1347" s="8">
        <v>145.17947643331209</v>
      </c>
      <c r="P1347" s="11">
        <v>52.990804354471052</v>
      </c>
      <c r="Q1347" s="8">
        <f t="shared" si="120"/>
        <v>4388.0456819816991</v>
      </c>
      <c r="R1347" s="8"/>
      <c r="S1347" s="8">
        <f t="shared" si="121"/>
        <v>52.990804354471052</v>
      </c>
      <c r="T1347" s="8"/>
      <c r="U1347" s="8">
        <v>0</v>
      </c>
      <c r="V1347" s="8">
        <v>0</v>
      </c>
      <c r="W1347" s="8"/>
      <c r="X1347" s="8"/>
      <c r="Y1347" s="8">
        <f t="shared" si="122"/>
        <v>0</v>
      </c>
      <c r="AA1347" s="15">
        <f t="shared" si="123"/>
        <v>4335.0548776272281</v>
      </c>
      <c r="AB1347">
        <v>5168</v>
      </c>
    </row>
    <row r="1348" spans="1:28">
      <c r="A1348">
        <v>6559</v>
      </c>
      <c r="B1348" s="1">
        <v>2022</v>
      </c>
      <c r="C1348" s="1">
        <v>3</v>
      </c>
      <c r="D1348" s="1">
        <v>31</v>
      </c>
      <c r="E1348" s="1">
        <v>6</v>
      </c>
      <c r="F1348" s="6">
        <v>6.9758600000000004E-7</v>
      </c>
      <c r="G1348" s="7">
        <v>0</v>
      </c>
      <c r="H1348" t="s">
        <v>7</v>
      </c>
      <c r="I1348" s="4">
        <v>4387.2817866596897</v>
      </c>
      <c r="J1348" s="14">
        <f t="shared" si="124"/>
        <v>8.7766891404737273E-7</v>
      </c>
      <c r="K1348" s="14">
        <f t="shared" si="125"/>
        <v>0.9988416351481062</v>
      </c>
      <c r="M1348" s="8">
        <v>2758.3368691985215</v>
      </c>
      <c r="N1348" s="8">
        <v>1422.5001873763301</v>
      </c>
      <c r="O1348" s="8">
        <v>149.52444272458612</v>
      </c>
      <c r="P1348" s="11">
        <v>56.920287360250853</v>
      </c>
      <c r="Q1348" s="8">
        <f t="shared" si="120"/>
        <v>4387.2817866596888</v>
      </c>
      <c r="R1348" s="8"/>
      <c r="S1348" s="8">
        <f t="shared" si="121"/>
        <v>56.920287360250853</v>
      </c>
      <c r="T1348" s="8"/>
      <c r="U1348" s="8">
        <v>0</v>
      </c>
      <c r="V1348" s="8">
        <v>0</v>
      </c>
      <c r="W1348" s="8"/>
      <c r="X1348" s="8"/>
      <c r="Y1348" s="8">
        <f t="shared" si="122"/>
        <v>0</v>
      </c>
      <c r="AA1348" s="15">
        <f t="shared" si="123"/>
        <v>4330.361499299438</v>
      </c>
      <c r="AB1348">
        <v>5168</v>
      </c>
    </row>
    <row r="1349" spans="1:28">
      <c r="A1349">
        <v>1213</v>
      </c>
      <c r="B1349" s="1">
        <v>2021</v>
      </c>
      <c r="C1349" s="1">
        <v>8</v>
      </c>
      <c r="D1349" s="1">
        <v>20</v>
      </c>
      <c r="E1349" s="1">
        <v>12</v>
      </c>
      <c r="F1349" s="6">
        <v>4.9770699999999998E-6</v>
      </c>
      <c r="G1349" s="7">
        <v>1E-3</v>
      </c>
      <c r="H1349" t="s">
        <v>8</v>
      </c>
      <c r="I1349" s="4">
        <v>4386.7090192958403</v>
      </c>
      <c r="J1349" s="14">
        <f t="shared" si="124"/>
        <v>6.2619083841099983E-6</v>
      </c>
      <c r="K1349" s="14">
        <f t="shared" si="125"/>
        <v>0.99884789705649035</v>
      </c>
      <c r="M1349" s="8">
        <v>2470.7083867158535</v>
      </c>
      <c r="N1349" s="8">
        <v>1798.6128717218498</v>
      </c>
      <c r="O1349" s="8">
        <v>65.877642070220247</v>
      </c>
      <c r="P1349" s="11">
        <v>51.510118787915943</v>
      </c>
      <c r="Q1349" s="8">
        <f t="shared" si="120"/>
        <v>4386.7090192958403</v>
      </c>
      <c r="R1349" s="8"/>
      <c r="S1349" s="8">
        <f t="shared" si="121"/>
        <v>51.509118787915945</v>
      </c>
      <c r="T1349" s="8"/>
      <c r="U1349" s="8">
        <v>0</v>
      </c>
      <c r="V1349" s="8">
        <v>0</v>
      </c>
      <c r="W1349" s="8"/>
      <c r="X1349" s="8"/>
      <c r="Y1349" s="8">
        <f t="shared" si="122"/>
        <v>0</v>
      </c>
      <c r="AA1349" s="15">
        <f t="shared" si="123"/>
        <v>4335.198900507924</v>
      </c>
      <c r="AB1349">
        <v>5168</v>
      </c>
    </row>
    <row r="1350" spans="1:28">
      <c r="A1350">
        <v>1413</v>
      </c>
      <c r="B1350" s="1">
        <v>2021</v>
      </c>
      <c r="C1350" s="1">
        <v>8</v>
      </c>
      <c r="D1350" s="1">
        <v>28</v>
      </c>
      <c r="E1350" s="1">
        <v>20</v>
      </c>
      <c r="F1350" s="6">
        <v>5.0747599999999998E-6</v>
      </c>
      <c r="G1350" s="7">
        <v>1E-3</v>
      </c>
      <c r="H1350" t="s">
        <v>8</v>
      </c>
      <c r="I1350" s="4">
        <v>4385.18093126438</v>
      </c>
      <c r="J1350" s="14">
        <f t="shared" si="124"/>
        <v>6.3848172099942442E-6</v>
      </c>
      <c r="K1350" s="14">
        <f t="shared" si="125"/>
        <v>0.9988542818737004</v>
      </c>
      <c r="M1350" s="8">
        <v>2366.2318117401933</v>
      </c>
      <c r="N1350" s="8">
        <v>1901.7758816225298</v>
      </c>
      <c r="O1350" s="8">
        <v>62.623473930373002</v>
      </c>
      <c r="P1350" s="11">
        <v>54.549763971282701</v>
      </c>
      <c r="Q1350" s="8">
        <f t="shared" si="120"/>
        <v>4385.1809312643791</v>
      </c>
      <c r="R1350" s="8"/>
      <c r="S1350" s="8">
        <f t="shared" si="121"/>
        <v>54.548763971282703</v>
      </c>
      <c r="T1350" s="8"/>
      <c r="U1350" s="8">
        <v>0</v>
      </c>
      <c r="V1350" s="8">
        <v>0</v>
      </c>
      <c r="W1350" s="8"/>
      <c r="X1350" s="8"/>
      <c r="Y1350" s="8">
        <f t="shared" si="122"/>
        <v>0</v>
      </c>
      <c r="AA1350" s="15">
        <f t="shared" si="123"/>
        <v>4330.631167293096</v>
      </c>
      <c r="AB1350">
        <v>5168</v>
      </c>
    </row>
    <row r="1351" spans="1:28">
      <c r="A1351">
        <v>209</v>
      </c>
      <c r="B1351" s="1">
        <v>2021</v>
      </c>
      <c r="C1351" s="1">
        <v>7</v>
      </c>
      <c r="D1351" s="1">
        <v>9</v>
      </c>
      <c r="E1351" s="1">
        <v>16</v>
      </c>
      <c r="F1351" s="6">
        <v>4.9407799999999996E-6</v>
      </c>
      <c r="G1351" s="7">
        <v>1E-3</v>
      </c>
      <c r="H1351" t="s">
        <v>8</v>
      </c>
      <c r="I1351" s="4">
        <v>4383.9080441686001</v>
      </c>
      <c r="J1351" s="14">
        <f t="shared" si="124"/>
        <v>6.2162500640021127E-6</v>
      </c>
      <c r="K1351" s="14">
        <f t="shared" si="125"/>
        <v>0.99886049812376443</v>
      </c>
      <c r="M1351" s="8">
        <v>2408.7306555758573</v>
      </c>
      <c r="N1351" s="8">
        <v>1856.0176473659194</v>
      </c>
      <c r="O1351" s="8">
        <v>67.393714579153993</v>
      </c>
      <c r="P1351" s="11">
        <v>51.766026647668099</v>
      </c>
      <c r="Q1351" s="8">
        <f t="shared" si="120"/>
        <v>4383.9080441685983</v>
      </c>
      <c r="R1351" s="8"/>
      <c r="S1351" s="8">
        <f t="shared" si="121"/>
        <v>51.765026647668101</v>
      </c>
      <c r="T1351" s="8"/>
      <c r="U1351" s="8">
        <v>179.09</v>
      </c>
      <c r="V1351" s="8">
        <v>0</v>
      </c>
      <c r="W1351" s="8"/>
      <c r="X1351" s="8"/>
      <c r="Y1351" s="8">
        <f t="shared" si="122"/>
        <v>0</v>
      </c>
      <c r="AA1351" s="15">
        <f t="shared" si="123"/>
        <v>4332.1420175209305</v>
      </c>
      <c r="AB1351">
        <v>5168</v>
      </c>
    </row>
    <row r="1352" spans="1:28">
      <c r="A1352">
        <v>5056</v>
      </c>
      <c r="B1352" s="1">
        <v>2022</v>
      </c>
      <c r="C1352" s="1">
        <v>1</v>
      </c>
      <c r="D1352" s="1">
        <v>27</v>
      </c>
      <c r="E1352" s="1">
        <v>15</v>
      </c>
      <c r="F1352" s="6">
        <v>1.78715E-7</v>
      </c>
      <c r="G1352" s="7">
        <v>0</v>
      </c>
      <c r="H1352" t="s">
        <v>6</v>
      </c>
      <c r="I1352" s="4">
        <v>4383.7795596286096</v>
      </c>
      <c r="J1352" s="14">
        <f t="shared" si="124"/>
        <v>2.2485055602316591E-7</v>
      </c>
      <c r="K1352" s="14">
        <f t="shared" si="125"/>
        <v>0.99886072297432049</v>
      </c>
      <c r="M1352" s="8">
        <v>2716.7890166674179</v>
      </c>
      <c r="N1352" s="8">
        <v>1486.3446815736204</v>
      </c>
      <c r="O1352" s="8">
        <v>123.17494731492359</v>
      </c>
      <c r="P1352" s="11">
        <v>57.470914072647822</v>
      </c>
      <c r="Q1352" s="8">
        <f t="shared" si="120"/>
        <v>4383.7795596286105</v>
      </c>
      <c r="R1352" s="8"/>
      <c r="S1352" s="8">
        <f t="shared" si="121"/>
        <v>57.470914072647822</v>
      </c>
      <c r="T1352" s="8"/>
      <c r="U1352" s="8">
        <v>139</v>
      </c>
      <c r="V1352" s="8">
        <v>161</v>
      </c>
      <c r="W1352" s="8"/>
      <c r="X1352" s="8"/>
      <c r="Y1352" s="8">
        <f t="shared" si="122"/>
        <v>0</v>
      </c>
      <c r="AA1352" s="15">
        <f t="shared" si="123"/>
        <v>4326.3086455559624</v>
      </c>
      <c r="AB1352">
        <v>5168</v>
      </c>
    </row>
    <row r="1353" spans="1:28">
      <c r="A1353">
        <v>4849</v>
      </c>
      <c r="B1353" s="1">
        <v>2022</v>
      </c>
      <c r="C1353" s="1">
        <v>1</v>
      </c>
      <c r="D1353" s="1">
        <v>19</v>
      </c>
      <c r="E1353" s="1">
        <v>0</v>
      </c>
      <c r="F1353" s="6">
        <v>1.87965E-7</v>
      </c>
      <c r="G1353" s="7">
        <v>0</v>
      </c>
      <c r="H1353" t="s">
        <v>6</v>
      </c>
      <c r="I1353" s="4">
        <v>4383.5443685505597</v>
      </c>
      <c r="J1353" s="14">
        <f t="shared" si="124"/>
        <v>2.3648845795201512E-7</v>
      </c>
      <c r="K1353" s="14">
        <f t="shared" si="125"/>
        <v>0.99886095946277842</v>
      </c>
      <c r="M1353" s="8">
        <v>2844.655169552706</v>
      </c>
      <c r="N1353" s="8">
        <v>1348.2784834673901</v>
      </c>
      <c r="O1353" s="8">
        <v>118.65569539663902</v>
      </c>
      <c r="P1353" s="11">
        <v>71.955020133824831</v>
      </c>
      <c r="Q1353" s="8">
        <f t="shared" si="120"/>
        <v>4383.5443685505606</v>
      </c>
      <c r="R1353" s="8"/>
      <c r="S1353" s="8">
        <f t="shared" si="121"/>
        <v>71.955020133824831</v>
      </c>
      <c r="T1353" s="8"/>
      <c r="U1353" s="8">
        <v>0</v>
      </c>
      <c r="V1353" s="8">
        <v>100</v>
      </c>
      <c r="W1353" s="8"/>
      <c r="X1353" s="8"/>
      <c r="Y1353" s="8">
        <f t="shared" si="122"/>
        <v>0</v>
      </c>
      <c r="AA1353" s="15">
        <f t="shared" si="123"/>
        <v>4311.5893484167354</v>
      </c>
      <c r="AB1353">
        <v>5168</v>
      </c>
    </row>
    <row r="1354" spans="1:28">
      <c r="A1354">
        <v>7576</v>
      </c>
      <c r="B1354" s="1">
        <v>2022</v>
      </c>
      <c r="C1354" s="1">
        <v>5</v>
      </c>
      <c r="D1354" s="1">
        <v>12</v>
      </c>
      <c r="E1354" s="1">
        <v>15</v>
      </c>
      <c r="F1354" s="6">
        <v>3.8252600000000002E-6</v>
      </c>
      <c r="G1354" s="7">
        <v>1E-3</v>
      </c>
      <c r="H1354" t="s">
        <v>7</v>
      </c>
      <c r="I1354" s="4">
        <v>4383.0379952868398</v>
      </c>
      <c r="J1354" s="14">
        <f t="shared" si="124"/>
        <v>4.8127568359296959E-6</v>
      </c>
      <c r="K1354" s="14">
        <f t="shared" si="125"/>
        <v>0.99886577221961437</v>
      </c>
      <c r="M1354" s="8">
        <v>2497.952925978132</v>
      </c>
      <c r="N1354" s="8">
        <v>1736.8018176394703</v>
      </c>
      <c r="O1354" s="8">
        <v>87.775405533531924</v>
      </c>
      <c r="P1354" s="11">
        <v>60.50784613570579</v>
      </c>
      <c r="Q1354" s="8">
        <f t="shared" ref="Q1354:Q1417" si="126">SUM(M1354:P1354)</f>
        <v>4383.0379952868407</v>
      </c>
      <c r="R1354" s="8"/>
      <c r="S1354" s="8">
        <f t="shared" ref="S1354:S1417" si="127">+P1354-G1354</f>
        <v>60.506846135705793</v>
      </c>
      <c r="T1354" s="8"/>
      <c r="U1354" s="8">
        <v>100.17</v>
      </c>
      <c r="V1354" s="8">
        <v>0</v>
      </c>
      <c r="W1354" s="8"/>
      <c r="X1354" s="8"/>
      <c r="Y1354" s="8">
        <f t="shared" ref="Y1354:Y1417" si="128">+Q1354-I1354</f>
        <v>0</v>
      </c>
      <c r="AA1354" s="15">
        <f t="shared" si="123"/>
        <v>4322.5301491511345</v>
      </c>
      <c r="AB1354">
        <v>5168</v>
      </c>
    </row>
    <row r="1355" spans="1:28">
      <c r="A1355">
        <v>1862</v>
      </c>
      <c r="B1355" s="1">
        <v>2021</v>
      </c>
      <c r="C1355" s="1">
        <v>9</v>
      </c>
      <c r="D1355" s="1">
        <v>16</v>
      </c>
      <c r="E1355" s="1">
        <v>13</v>
      </c>
      <c r="F1355" s="6">
        <v>2.43167E-6</v>
      </c>
      <c r="G1355" s="7">
        <v>0</v>
      </c>
      <c r="H1355" t="s">
        <v>9</v>
      </c>
      <c r="I1355" s="4">
        <v>4382.2468635475398</v>
      </c>
      <c r="J1355" s="14">
        <f t="shared" si="124"/>
        <v>3.0594094036026739E-6</v>
      </c>
      <c r="K1355" s="14">
        <f t="shared" si="125"/>
        <v>0.99886883162901796</v>
      </c>
      <c r="M1355" s="8">
        <v>2446.0245030110541</v>
      </c>
      <c r="N1355" s="8">
        <v>1816.3113106583</v>
      </c>
      <c r="O1355" s="8">
        <v>69.664876992034252</v>
      </c>
      <c r="P1355" s="11">
        <v>50.246172886152166</v>
      </c>
      <c r="Q1355" s="8">
        <f t="shared" si="126"/>
        <v>4382.2468635475398</v>
      </c>
      <c r="R1355" s="8"/>
      <c r="S1355" s="8">
        <f t="shared" si="127"/>
        <v>50.246172886152166</v>
      </c>
      <c r="T1355" s="8"/>
      <c r="U1355" s="8">
        <v>16.670000000000002</v>
      </c>
      <c r="V1355" s="8">
        <v>0</v>
      </c>
      <c r="W1355" s="8"/>
      <c r="X1355" s="8"/>
      <c r="Y1355" s="8">
        <f t="shared" si="128"/>
        <v>0</v>
      </c>
      <c r="AA1355" s="15">
        <f t="shared" ref="AA1355:AA1418" si="129">+M1355+N1355+O1355</f>
        <v>4332.000690661388</v>
      </c>
      <c r="AB1355">
        <v>5168</v>
      </c>
    </row>
    <row r="1356" spans="1:28">
      <c r="A1356">
        <v>5232</v>
      </c>
      <c r="B1356" s="1">
        <v>2022</v>
      </c>
      <c r="C1356" s="1">
        <v>2</v>
      </c>
      <c r="D1356" s="1">
        <v>3</v>
      </c>
      <c r="E1356" s="1">
        <v>23</v>
      </c>
      <c r="F1356" s="6">
        <v>1.8659400000000001E-7</v>
      </c>
      <c r="G1356" s="7">
        <v>0</v>
      </c>
      <c r="H1356" t="s">
        <v>6</v>
      </c>
      <c r="I1356" s="4">
        <v>4381.4698700461604</v>
      </c>
      <c r="J1356" s="14">
        <f t="shared" ref="J1356:J1419" si="130">+F1356/F$8771</f>
        <v>2.3476353216342568E-7</v>
      </c>
      <c r="K1356" s="14">
        <f t="shared" ref="K1356:K1419" si="131">+J1356+K1355</f>
        <v>0.99886906639255013</v>
      </c>
      <c r="M1356" s="8">
        <v>2742.8633814618379</v>
      </c>
      <c r="N1356" s="8">
        <v>1444.0930481378498</v>
      </c>
      <c r="O1356" s="8">
        <v>142.24595458394097</v>
      </c>
      <c r="P1356" s="11">
        <v>52.267485862520289</v>
      </c>
      <c r="Q1356" s="8">
        <f t="shared" si="126"/>
        <v>4381.4698700461495</v>
      </c>
      <c r="R1356" s="8"/>
      <c r="S1356" s="8">
        <f t="shared" si="127"/>
        <v>52.267485862520289</v>
      </c>
      <c r="T1356" s="8"/>
      <c r="U1356" s="8">
        <v>0</v>
      </c>
      <c r="V1356" s="8">
        <v>100</v>
      </c>
      <c r="W1356" s="8"/>
      <c r="X1356" s="8"/>
      <c r="Y1356" s="8">
        <f t="shared" si="128"/>
        <v>-1.0913936421275139E-11</v>
      </c>
      <c r="AA1356" s="15">
        <f t="shared" si="129"/>
        <v>4329.202384183629</v>
      </c>
      <c r="AB1356">
        <v>5168</v>
      </c>
    </row>
    <row r="1357" spans="1:28">
      <c r="A1357">
        <v>5320</v>
      </c>
      <c r="B1357" s="1">
        <v>2022</v>
      </c>
      <c r="C1357" s="1">
        <v>2</v>
      </c>
      <c r="D1357" s="1">
        <v>7</v>
      </c>
      <c r="E1357" s="1">
        <v>15</v>
      </c>
      <c r="F1357" s="6">
        <v>1.85274E-7</v>
      </c>
      <c r="G1357" s="7">
        <v>0</v>
      </c>
      <c r="H1357" t="s">
        <v>6</v>
      </c>
      <c r="I1357" s="4">
        <v>4380.8403534219897</v>
      </c>
      <c r="J1357" s="14">
        <f t="shared" si="130"/>
        <v>2.3310277210438989E-7</v>
      </c>
      <c r="K1357" s="14">
        <f t="shared" si="131"/>
        <v>0.99886929949532222</v>
      </c>
      <c r="M1357" s="8">
        <v>2728.6824019605347</v>
      </c>
      <c r="N1357" s="8">
        <v>1491.8825264279794</v>
      </c>
      <c r="O1357" s="8">
        <v>105.82394160461044</v>
      </c>
      <c r="P1357" s="11">
        <v>54.451483428865863</v>
      </c>
      <c r="Q1357" s="8">
        <f t="shared" si="126"/>
        <v>4380.8403534219906</v>
      </c>
      <c r="R1357" s="8"/>
      <c r="S1357" s="8">
        <f t="shared" si="127"/>
        <v>54.451483428865863</v>
      </c>
      <c r="T1357" s="8"/>
      <c r="U1357" s="8">
        <v>0</v>
      </c>
      <c r="V1357" s="8">
        <v>0</v>
      </c>
      <c r="W1357" s="8"/>
      <c r="X1357" s="8"/>
      <c r="Y1357" s="8">
        <f t="shared" si="128"/>
        <v>0</v>
      </c>
      <c r="AA1357" s="15">
        <f t="shared" si="129"/>
        <v>4326.3888699931249</v>
      </c>
      <c r="AB1357">
        <v>5168</v>
      </c>
    </row>
    <row r="1358" spans="1:28">
      <c r="A1358">
        <v>7960</v>
      </c>
      <c r="B1358" s="1">
        <v>2022</v>
      </c>
      <c r="C1358" s="1">
        <v>5</v>
      </c>
      <c r="D1358" s="1">
        <v>28</v>
      </c>
      <c r="E1358" s="1">
        <v>15</v>
      </c>
      <c r="F1358" s="6">
        <v>3.61027E-6</v>
      </c>
      <c r="G1358" s="7">
        <v>1E-3</v>
      </c>
      <c r="H1358" t="s">
        <v>7</v>
      </c>
      <c r="I1358" s="4">
        <v>4380.5486937219803</v>
      </c>
      <c r="J1358" s="14">
        <f t="shared" si="130"/>
        <v>4.5422668320720432E-6</v>
      </c>
      <c r="K1358" s="14">
        <f t="shared" si="131"/>
        <v>0.99887384176215432</v>
      </c>
      <c r="M1358" s="8">
        <v>2503.5682033509315</v>
      </c>
      <c r="N1358" s="8">
        <v>1744.2890038556</v>
      </c>
      <c r="O1358" s="8">
        <v>73.026495133258834</v>
      </c>
      <c r="P1358" s="11">
        <v>59.664991382199446</v>
      </c>
      <c r="Q1358" s="8">
        <f t="shared" si="126"/>
        <v>4380.5486937219903</v>
      </c>
      <c r="R1358" s="8"/>
      <c r="S1358" s="8">
        <f t="shared" si="127"/>
        <v>59.663991382199448</v>
      </c>
      <c r="T1358" s="8"/>
      <c r="U1358" s="8">
        <v>75.06</v>
      </c>
      <c r="V1358" s="8">
        <v>0</v>
      </c>
      <c r="W1358" s="8"/>
      <c r="X1358" s="8"/>
      <c r="Y1358" s="8">
        <f t="shared" si="128"/>
        <v>1.0004441719502211E-11</v>
      </c>
      <c r="AA1358" s="15">
        <f t="shared" si="129"/>
        <v>4320.8837023397909</v>
      </c>
      <c r="AB1358">
        <v>5168</v>
      </c>
    </row>
    <row r="1359" spans="1:28">
      <c r="A1359">
        <v>1868</v>
      </c>
      <c r="B1359" s="1">
        <v>2021</v>
      </c>
      <c r="C1359" s="1">
        <v>9</v>
      </c>
      <c r="D1359" s="1">
        <v>16</v>
      </c>
      <c r="E1359" s="1">
        <v>19</v>
      </c>
      <c r="F1359" s="6">
        <v>2.4778900000000002E-6</v>
      </c>
      <c r="G1359" s="7">
        <v>0</v>
      </c>
      <c r="H1359" t="s">
        <v>9</v>
      </c>
      <c r="I1359" s="4">
        <v>4380.2876013327405</v>
      </c>
      <c r="J1359" s="14">
        <f t="shared" si="130"/>
        <v>3.1175611687001237E-6</v>
      </c>
      <c r="K1359" s="14">
        <f t="shared" si="131"/>
        <v>0.99887695932332299</v>
      </c>
      <c r="M1359" s="8">
        <v>2475.0008339784763</v>
      </c>
      <c r="N1359" s="8">
        <v>1778.5135996295198</v>
      </c>
      <c r="O1359" s="8">
        <v>72.794401298757805</v>
      </c>
      <c r="P1359" s="11">
        <v>53.978766425985718</v>
      </c>
      <c r="Q1359" s="8">
        <f t="shared" si="126"/>
        <v>4380.2876013327395</v>
      </c>
      <c r="R1359" s="8"/>
      <c r="S1359" s="8">
        <f t="shared" si="127"/>
        <v>53.978766425985718</v>
      </c>
      <c r="T1359" s="8"/>
      <c r="U1359" s="8">
        <v>105.8</v>
      </c>
      <c r="V1359" s="8">
        <v>0</v>
      </c>
      <c r="W1359" s="8"/>
      <c r="X1359" s="8"/>
      <c r="Y1359" s="8">
        <f t="shared" si="128"/>
        <v>0</v>
      </c>
      <c r="AA1359" s="15">
        <f t="shared" si="129"/>
        <v>4326.3088349067539</v>
      </c>
      <c r="AB1359">
        <v>5168</v>
      </c>
    </row>
    <row r="1360" spans="1:28">
      <c r="A1360">
        <v>8061</v>
      </c>
      <c r="B1360" s="1">
        <v>2022</v>
      </c>
      <c r="C1360" s="1">
        <v>6</v>
      </c>
      <c r="D1360" s="1">
        <v>1</v>
      </c>
      <c r="E1360" s="1">
        <v>20</v>
      </c>
      <c r="F1360" s="6">
        <v>5.5977499999999999E-6</v>
      </c>
      <c r="G1360" s="7">
        <v>1E-3</v>
      </c>
      <c r="H1360" t="s">
        <v>8</v>
      </c>
      <c r="I1360" s="4">
        <v>4380.2571824718198</v>
      </c>
      <c r="J1360" s="14">
        <f t="shared" si="130"/>
        <v>7.0428178942935787E-6</v>
      </c>
      <c r="K1360" s="14">
        <f t="shared" si="131"/>
        <v>0.99888400214121731</v>
      </c>
      <c r="M1360" s="8">
        <v>2444.7482651470609</v>
      </c>
      <c r="N1360" s="8">
        <v>1811.85324160594</v>
      </c>
      <c r="O1360" s="8">
        <v>64.467601688844965</v>
      </c>
      <c r="P1360" s="11">
        <v>59.188074029973741</v>
      </c>
      <c r="Q1360" s="8">
        <f t="shared" si="126"/>
        <v>4380.2571824718198</v>
      </c>
      <c r="R1360" s="8"/>
      <c r="S1360" s="8">
        <f t="shared" si="127"/>
        <v>59.187074029973743</v>
      </c>
      <c r="T1360" s="8"/>
      <c r="U1360" s="8">
        <v>0</v>
      </c>
      <c r="V1360" s="8">
        <v>0</v>
      </c>
      <c r="W1360" s="8"/>
      <c r="X1360" s="8"/>
      <c r="Y1360" s="8">
        <f t="shared" si="128"/>
        <v>0</v>
      </c>
      <c r="AA1360" s="15">
        <f t="shared" si="129"/>
        <v>4321.0691084418459</v>
      </c>
      <c r="AB1360">
        <v>5168</v>
      </c>
    </row>
    <row r="1361" spans="1:28">
      <c r="A1361">
        <v>4805</v>
      </c>
      <c r="B1361" s="1">
        <v>2022</v>
      </c>
      <c r="C1361" s="1">
        <v>1</v>
      </c>
      <c r="D1361" s="1">
        <v>17</v>
      </c>
      <c r="E1361" s="1">
        <v>4</v>
      </c>
      <c r="F1361" s="6">
        <v>1.82474E-7</v>
      </c>
      <c r="G1361" s="7">
        <v>0</v>
      </c>
      <c r="H1361" t="s">
        <v>6</v>
      </c>
      <c r="I1361" s="4">
        <v>4378.8735451560897</v>
      </c>
      <c r="J1361" s="14">
        <f t="shared" si="130"/>
        <v>2.2957994773673823E-7</v>
      </c>
      <c r="K1361" s="14">
        <f t="shared" si="131"/>
        <v>0.99888423172116503</v>
      </c>
      <c r="M1361" s="8">
        <v>2834.0939052637596</v>
      </c>
      <c r="N1361" s="8">
        <v>1317.9058324101002</v>
      </c>
      <c r="O1361" s="8">
        <v>168.54826780894922</v>
      </c>
      <c r="P1361" s="11">
        <v>58.325539673280829</v>
      </c>
      <c r="Q1361" s="8">
        <f t="shared" si="126"/>
        <v>4378.8735451560897</v>
      </c>
      <c r="R1361" s="8"/>
      <c r="S1361" s="8">
        <f t="shared" si="127"/>
        <v>58.325539673280829</v>
      </c>
      <c r="T1361" s="8"/>
      <c r="U1361" s="8">
        <v>10</v>
      </c>
      <c r="V1361" s="8">
        <v>0</v>
      </c>
      <c r="W1361" s="8"/>
      <c r="X1361" s="8"/>
      <c r="Y1361" s="8">
        <f t="shared" si="128"/>
        <v>0</v>
      </c>
      <c r="AA1361" s="15">
        <f t="shared" si="129"/>
        <v>4320.5480054828085</v>
      </c>
      <c r="AB1361">
        <v>5168</v>
      </c>
    </row>
    <row r="1362" spans="1:28">
      <c r="A1362">
        <v>2059</v>
      </c>
      <c r="B1362" s="1">
        <v>2021</v>
      </c>
      <c r="C1362" s="1">
        <v>9</v>
      </c>
      <c r="D1362" s="1">
        <v>24</v>
      </c>
      <c r="E1362" s="1">
        <v>18</v>
      </c>
      <c r="F1362" s="6">
        <v>2.44646E-6</v>
      </c>
      <c r="G1362" s="7">
        <v>0</v>
      </c>
      <c r="H1362" t="s">
        <v>9</v>
      </c>
      <c r="I1362" s="4">
        <v>4378.7446071820304</v>
      </c>
      <c r="J1362" s="14">
        <f t="shared" si="130"/>
        <v>3.0780174651732336E-6</v>
      </c>
      <c r="K1362" s="14">
        <f t="shared" si="131"/>
        <v>0.99888730973863016</v>
      </c>
      <c r="M1362" s="8">
        <v>2474.243472912498</v>
      </c>
      <c r="N1362" s="8">
        <v>1783.7611286946997</v>
      </c>
      <c r="O1362" s="8">
        <v>64.316957359694513</v>
      </c>
      <c r="P1362" s="11">
        <v>56.42304821514734</v>
      </c>
      <c r="Q1362" s="8">
        <f t="shared" si="126"/>
        <v>4378.7446071820386</v>
      </c>
      <c r="R1362" s="8"/>
      <c r="S1362" s="8">
        <f t="shared" si="127"/>
        <v>56.42304821514734</v>
      </c>
      <c r="T1362" s="8"/>
      <c r="U1362" s="8">
        <v>0</v>
      </c>
      <c r="V1362" s="8">
        <v>0</v>
      </c>
      <c r="W1362" s="8"/>
      <c r="X1362" s="8"/>
      <c r="Y1362" s="8">
        <f t="shared" si="128"/>
        <v>8.1854523159563541E-12</v>
      </c>
      <c r="AA1362" s="15">
        <f t="shared" si="129"/>
        <v>4322.3215589668916</v>
      </c>
      <c r="AB1362">
        <v>5168</v>
      </c>
    </row>
    <row r="1363" spans="1:28">
      <c r="A1363">
        <v>4306</v>
      </c>
      <c r="B1363" s="1">
        <v>2021</v>
      </c>
      <c r="C1363" s="1">
        <v>12</v>
      </c>
      <c r="D1363" s="1">
        <v>27</v>
      </c>
      <c r="E1363" s="1">
        <v>9</v>
      </c>
      <c r="F1363" s="6">
        <v>1.75918E-7</v>
      </c>
      <c r="G1363" s="7">
        <v>0</v>
      </c>
      <c r="H1363" t="s">
        <v>6</v>
      </c>
      <c r="I1363" s="4">
        <v>4378.5840311451302</v>
      </c>
      <c r="J1363" s="14">
        <f t="shared" si="130"/>
        <v>2.2133150611019387E-7</v>
      </c>
      <c r="K1363" s="14">
        <f t="shared" si="131"/>
        <v>0.99888753107013628</v>
      </c>
      <c r="M1363" s="8">
        <v>2742.8456714329286</v>
      </c>
      <c r="N1363" s="8">
        <v>1455.0994194715897</v>
      </c>
      <c r="O1363" s="8">
        <v>122.66316937420137</v>
      </c>
      <c r="P1363" s="11">
        <v>57.975770866409391</v>
      </c>
      <c r="Q1363" s="8">
        <f t="shared" si="126"/>
        <v>4378.5840311451284</v>
      </c>
      <c r="R1363" s="8"/>
      <c r="S1363" s="8">
        <f t="shared" si="127"/>
        <v>57.975770866409391</v>
      </c>
      <c r="T1363" s="8"/>
      <c r="U1363" s="8">
        <v>53.7</v>
      </c>
      <c r="V1363" s="8">
        <v>220</v>
      </c>
      <c r="W1363" s="8"/>
      <c r="X1363" s="8"/>
      <c r="Y1363" s="8">
        <f t="shared" si="128"/>
        <v>0</v>
      </c>
      <c r="AA1363" s="15">
        <f t="shared" si="129"/>
        <v>4320.6082602787192</v>
      </c>
      <c r="AB1363">
        <v>5168</v>
      </c>
    </row>
    <row r="1364" spans="1:28">
      <c r="A1364">
        <v>4958</v>
      </c>
      <c r="B1364" s="1">
        <v>2022</v>
      </c>
      <c r="C1364" s="1">
        <v>1</v>
      </c>
      <c r="D1364" s="1">
        <v>23</v>
      </c>
      <c r="E1364" s="1">
        <v>13</v>
      </c>
      <c r="F1364" s="6">
        <v>1.6875E-7</v>
      </c>
      <c r="G1364" s="7">
        <v>0</v>
      </c>
      <c r="H1364" t="s">
        <v>6</v>
      </c>
      <c r="I1364" s="4">
        <v>4377.3725024299702</v>
      </c>
      <c r="J1364" s="14">
        <f t="shared" si="130"/>
        <v>2.1231307572900567E-7</v>
      </c>
      <c r="K1364" s="14">
        <f t="shared" si="131"/>
        <v>0.99888774338321196</v>
      </c>
      <c r="M1364" s="8">
        <v>2775.9768134382307</v>
      </c>
      <c r="N1364" s="8">
        <v>1385.0317595570102</v>
      </c>
      <c r="O1364" s="8">
        <v>153.99525269227689</v>
      </c>
      <c r="P1364" s="11">
        <v>62.36867674245137</v>
      </c>
      <c r="Q1364" s="8">
        <f t="shared" si="126"/>
        <v>4377.3725024299692</v>
      </c>
      <c r="R1364" s="8"/>
      <c r="S1364" s="8">
        <f t="shared" si="127"/>
        <v>62.36867674245137</v>
      </c>
      <c r="T1364" s="8"/>
      <c r="U1364" s="8">
        <v>200</v>
      </c>
      <c r="V1364" s="8">
        <v>100</v>
      </c>
      <c r="W1364" s="8"/>
      <c r="X1364" s="8"/>
      <c r="Y1364" s="8">
        <f t="shared" si="128"/>
        <v>0</v>
      </c>
      <c r="AA1364" s="15">
        <f t="shared" si="129"/>
        <v>4315.0038256875177</v>
      </c>
      <c r="AB1364">
        <v>5168</v>
      </c>
    </row>
    <row r="1365" spans="1:28">
      <c r="A1365">
        <v>900</v>
      </c>
      <c r="B1365" s="1">
        <v>2021</v>
      </c>
      <c r="C1365" s="1">
        <v>8</v>
      </c>
      <c r="D1365" s="1">
        <v>7</v>
      </c>
      <c r="E1365" s="1">
        <v>11</v>
      </c>
      <c r="F1365" s="6">
        <v>4.4964099999999997E-6</v>
      </c>
      <c r="G1365" s="7">
        <v>1E-3</v>
      </c>
      <c r="H1365" t="s">
        <v>8</v>
      </c>
      <c r="I1365" s="4">
        <v>4376.6171527157003</v>
      </c>
      <c r="J1365" s="14">
        <f t="shared" si="130"/>
        <v>5.6571652553401969E-6</v>
      </c>
      <c r="K1365" s="14">
        <f t="shared" si="131"/>
        <v>0.99889340054846731</v>
      </c>
      <c r="M1365" s="8">
        <v>2440.5525401070413</v>
      </c>
      <c r="N1365" s="8">
        <v>1807.4419063823002</v>
      </c>
      <c r="O1365" s="8">
        <v>69.459179039653833</v>
      </c>
      <c r="P1365" s="11">
        <v>59.163527186705394</v>
      </c>
      <c r="Q1365" s="8">
        <f t="shared" si="126"/>
        <v>4376.6171527157003</v>
      </c>
      <c r="R1365" s="8"/>
      <c r="S1365" s="8">
        <f t="shared" si="127"/>
        <v>59.162527186705397</v>
      </c>
      <c r="T1365" s="8"/>
      <c r="U1365" s="8">
        <v>0</v>
      </c>
      <c r="V1365" s="8">
        <v>0</v>
      </c>
      <c r="W1365" s="8"/>
      <c r="X1365" s="8"/>
      <c r="Y1365" s="8">
        <f t="shared" si="128"/>
        <v>0</v>
      </c>
      <c r="AA1365" s="15">
        <f t="shared" si="129"/>
        <v>4317.453625528995</v>
      </c>
      <c r="AB1365">
        <v>5168</v>
      </c>
    </row>
    <row r="1366" spans="1:28">
      <c r="A1366">
        <v>7931</v>
      </c>
      <c r="B1366" s="1">
        <v>2022</v>
      </c>
      <c r="C1366" s="1">
        <v>5</v>
      </c>
      <c r="D1366" s="1">
        <v>27</v>
      </c>
      <c r="E1366" s="1">
        <v>10</v>
      </c>
      <c r="F1366" s="6">
        <v>3.5448899999999999E-6</v>
      </c>
      <c r="G1366" s="7">
        <v>1E-3</v>
      </c>
      <c r="H1366" t="s">
        <v>7</v>
      </c>
      <c r="I1366" s="4">
        <v>4376.6070850095102</v>
      </c>
      <c r="J1366" s="14">
        <f t="shared" si="130"/>
        <v>4.4600088830873772E-6</v>
      </c>
      <c r="K1366" s="14">
        <f t="shared" si="131"/>
        <v>0.99889786055735041</v>
      </c>
      <c r="M1366" s="8">
        <v>2521.420308288325</v>
      </c>
      <c r="N1366" s="8">
        <v>1716.5936142881003</v>
      </c>
      <c r="O1366" s="8">
        <v>77.715762792719957</v>
      </c>
      <c r="P1366" s="11">
        <v>60.87739964036588</v>
      </c>
      <c r="Q1366" s="8">
        <f t="shared" si="126"/>
        <v>4376.6070850095111</v>
      </c>
      <c r="R1366" s="8"/>
      <c r="S1366" s="8">
        <f t="shared" si="127"/>
        <v>60.876399640365882</v>
      </c>
      <c r="T1366" s="8"/>
      <c r="U1366" s="8">
        <v>0</v>
      </c>
      <c r="V1366" s="8">
        <v>0</v>
      </c>
      <c r="W1366" s="8"/>
      <c r="X1366" s="8"/>
      <c r="Y1366" s="8">
        <f t="shared" si="128"/>
        <v>0</v>
      </c>
      <c r="AA1366" s="15">
        <f t="shared" si="129"/>
        <v>4315.729685369145</v>
      </c>
      <c r="AB1366">
        <v>5168</v>
      </c>
    </row>
    <row r="1367" spans="1:28">
      <c r="A1367">
        <v>5321</v>
      </c>
      <c r="B1367" s="1">
        <v>2022</v>
      </c>
      <c r="C1367" s="1">
        <v>2</v>
      </c>
      <c r="D1367" s="1">
        <v>7</v>
      </c>
      <c r="E1367" s="1">
        <v>16</v>
      </c>
      <c r="F1367" s="6">
        <v>1.8106499999999999E-7</v>
      </c>
      <c r="G1367" s="7">
        <v>0</v>
      </c>
      <c r="H1367" t="s">
        <v>6</v>
      </c>
      <c r="I1367" s="4">
        <v>4376.3008900718396</v>
      </c>
      <c r="J1367" s="14">
        <f t="shared" si="130"/>
        <v>2.2780721218887352E-7</v>
      </c>
      <c r="K1367" s="14">
        <f t="shared" si="131"/>
        <v>0.99889808836456262</v>
      </c>
      <c r="M1367" s="8">
        <v>2713.5098583452777</v>
      </c>
      <c r="N1367" s="8">
        <v>1501.5765996847997</v>
      </c>
      <c r="O1367" s="8">
        <v>107.15812254595613</v>
      </c>
      <c r="P1367" s="11">
        <v>54.056309495806232</v>
      </c>
      <c r="Q1367" s="8">
        <f t="shared" si="126"/>
        <v>4376.3008900718396</v>
      </c>
      <c r="R1367" s="8"/>
      <c r="S1367" s="8">
        <f t="shared" si="127"/>
        <v>54.056309495806232</v>
      </c>
      <c r="T1367" s="8"/>
      <c r="U1367" s="8">
        <v>0</v>
      </c>
      <c r="V1367" s="8">
        <v>0</v>
      </c>
      <c r="W1367" s="8"/>
      <c r="X1367" s="8"/>
      <c r="Y1367" s="8">
        <f t="shared" si="128"/>
        <v>0</v>
      </c>
      <c r="AA1367" s="15">
        <f t="shared" si="129"/>
        <v>4322.2445805760335</v>
      </c>
      <c r="AB1367">
        <v>5168</v>
      </c>
    </row>
    <row r="1368" spans="1:28">
      <c r="A1368">
        <v>231</v>
      </c>
      <c r="B1368" s="1">
        <v>2021</v>
      </c>
      <c r="C1368" s="1">
        <v>7</v>
      </c>
      <c r="D1368" s="1">
        <v>10</v>
      </c>
      <c r="E1368" s="1">
        <v>14</v>
      </c>
      <c r="F1368" s="6">
        <v>4.5274199999999998E-6</v>
      </c>
      <c r="G1368" s="7">
        <v>1E-3</v>
      </c>
      <c r="H1368" t="s">
        <v>8</v>
      </c>
      <c r="I1368" s="4">
        <v>4375.9867088984201</v>
      </c>
      <c r="J1368" s="14">
        <f t="shared" si="130"/>
        <v>5.6961805352119395E-6</v>
      </c>
      <c r="K1368" s="14">
        <f t="shared" si="131"/>
        <v>0.99890378454509787</v>
      </c>
      <c r="M1368" s="8">
        <v>2412.9223377857629</v>
      </c>
      <c r="N1368" s="8">
        <v>1842.6095860846397</v>
      </c>
      <c r="O1368" s="8">
        <v>64.806691936468454</v>
      </c>
      <c r="P1368" s="11">
        <v>55.648093091548255</v>
      </c>
      <c r="Q1368" s="8">
        <f t="shared" si="126"/>
        <v>4375.9867088984192</v>
      </c>
      <c r="R1368" s="8"/>
      <c r="S1368" s="8">
        <f t="shared" si="127"/>
        <v>55.647093091548257</v>
      </c>
      <c r="T1368" s="8"/>
      <c r="U1368" s="8">
        <v>10</v>
      </c>
      <c r="V1368" s="8">
        <v>0</v>
      </c>
      <c r="W1368" s="8"/>
      <c r="X1368" s="8"/>
      <c r="Y1368" s="8">
        <f t="shared" si="128"/>
        <v>0</v>
      </c>
      <c r="AA1368" s="15">
        <f t="shared" si="129"/>
        <v>4320.3386158068706</v>
      </c>
      <c r="AB1368">
        <v>5168</v>
      </c>
    </row>
    <row r="1369" spans="1:28">
      <c r="A1369">
        <v>117</v>
      </c>
      <c r="B1369" s="1">
        <v>2021</v>
      </c>
      <c r="C1369" s="1">
        <v>7</v>
      </c>
      <c r="D1369" s="1">
        <v>5</v>
      </c>
      <c r="E1369" s="1">
        <v>20</v>
      </c>
      <c r="F1369" s="6">
        <v>4.6796900000000004E-6</v>
      </c>
      <c r="G1369" s="7">
        <v>1E-3</v>
      </c>
      <c r="H1369" t="s">
        <v>8</v>
      </c>
      <c r="I1369" s="4">
        <v>4375.9776309972804</v>
      </c>
      <c r="J1369" s="14">
        <f t="shared" si="130"/>
        <v>5.8877592732341959E-6</v>
      </c>
      <c r="K1369" s="14">
        <f t="shared" si="131"/>
        <v>0.99890967230437111</v>
      </c>
      <c r="M1369" s="8">
        <v>2412.2390264497853</v>
      </c>
      <c r="N1369" s="8">
        <v>1847.8801082536395</v>
      </c>
      <c r="O1369" s="8">
        <v>61.986238055321309</v>
      </c>
      <c r="P1369" s="11">
        <v>53.872258238523401</v>
      </c>
      <c r="Q1369" s="8">
        <f t="shared" si="126"/>
        <v>4375.9776309972694</v>
      </c>
      <c r="R1369" s="8"/>
      <c r="S1369" s="8">
        <f t="shared" si="127"/>
        <v>53.871258238523403</v>
      </c>
      <c r="T1369" s="8"/>
      <c r="U1369" s="8">
        <v>0</v>
      </c>
      <c r="V1369" s="8">
        <v>0</v>
      </c>
      <c r="W1369" s="8"/>
      <c r="X1369" s="8"/>
      <c r="Y1369" s="8">
        <f t="shared" si="128"/>
        <v>-1.0913936421275139E-11</v>
      </c>
      <c r="AA1369" s="15">
        <f t="shared" si="129"/>
        <v>4322.1053727587459</v>
      </c>
      <c r="AB1369">
        <v>5168</v>
      </c>
    </row>
    <row r="1370" spans="1:28">
      <c r="A1370">
        <v>3298</v>
      </c>
      <c r="B1370" s="1">
        <v>2021</v>
      </c>
      <c r="C1370" s="1">
        <v>11</v>
      </c>
      <c r="D1370" s="1">
        <v>15</v>
      </c>
      <c r="E1370" s="1">
        <v>9</v>
      </c>
      <c r="F1370" s="6">
        <v>3.87111E-7</v>
      </c>
      <c r="G1370" s="7">
        <v>0</v>
      </c>
      <c r="H1370" t="s">
        <v>9</v>
      </c>
      <c r="I1370" s="4">
        <v>4374.6846742156804</v>
      </c>
      <c r="J1370" s="14">
        <f t="shared" si="130"/>
        <v>4.8704430849499913E-7</v>
      </c>
      <c r="K1370" s="14">
        <f t="shared" si="131"/>
        <v>0.99891015934867966</v>
      </c>
      <c r="M1370" s="8">
        <v>2781.7260257264588</v>
      </c>
      <c r="N1370" s="8">
        <v>1406.8315299071699</v>
      </c>
      <c r="O1370" s="8">
        <v>124.9436898040136</v>
      </c>
      <c r="P1370" s="11">
        <v>61.183428778026709</v>
      </c>
      <c r="Q1370" s="8">
        <f t="shared" si="126"/>
        <v>4374.6846742156695</v>
      </c>
      <c r="R1370" s="8"/>
      <c r="S1370" s="8">
        <f t="shared" si="127"/>
        <v>61.183428778026709</v>
      </c>
      <c r="T1370" s="8"/>
      <c r="U1370" s="8">
        <v>0</v>
      </c>
      <c r="V1370" s="8">
        <v>0</v>
      </c>
      <c r="W1370" s="8"/>
      <c r="X1370" s="8"/>
      <c r="Y1370" s="8">
        <f t="shared" si="128"/>
        <v>-1.0913936421275139E-11</v>
      </c>
      <c r="AA1370" s="15">
        <f t="shared" si="129"/>
        <v>4313.5012454376429</v>
      </c>
      <c r="AB1370">
        <v>5168</v>
      </c>
    </row>
    <row r="1371" spans="1:28">
      <c r="A1371">
        <v>708</v>
      </c>
      <c r="B1371" s="1">
        <v>2021</v>
      </c>
      <c r="C1371" s="1">
        <v>7</v>
      </c>
      <c r="D1371" s="1">
        <v>30</v>
      </c>
      <c r="E1371" s="1">
        <v>11</v>
      </c>
      <c r="F1371" s="6">
        <v>4.4376300000000001E-6</v>
      </c>
      <c r="G1371" s="7">
        <v>1E-3</v>
      </c>
      <c r="H1371" t="s">
        <v>8</v>
      </c>
      <c r="I1371" s="4">
        <v>4374.5318456532896</v>
      </c>
      <c r="J1371" s="14">
        <f t="shared" si="130"/>
        <v>5.5832111066507106E-6</v>
      </c>
      <c r="K1371" s="14">
        <f t="shared" si="131"/>
        <v>0.99891574255978632</v>
      </c>
      <c r="M1371" s="8">
        <v>2508.9553431746663</v>
      </c>
      <c r="N1371" s="8">
        <v>1734.30689489323</v>
      </c>
      <c r="O1371" s="8">
        <v>75.510649349363348</v>
      </c>
      <c r="P1371" s="11">
        <v>55.758958236029798</v>
      </c>
      <c r="Q1371" s="8">
        <f t="shared" si="126"/>
        <v>4374.5318456532896</v>
      </c>
      <c r="R1371" s="8"/>
      <c r="S1371" s="8">
        <f t="shared" si="127"/>
        <v>55.757958236029801</v>
      </c>
      <c r="T1371" s="8"/>
      <c r="U1371" s="8">
        <v>0</v>
      </c>
      <c r="V1371" s="8">
        <v>0</v>
      </c>
      <c r="W1371" s="8"/>
      <c r="X1371" s="8"/>
      <c r="Y1371" s="8">
        <f t="shared" si="128"/>
        <v>0</v>
      </c>
      <c r="AA1371" s="15">
        <f t="shared" si="129"/>
        <v>4318.7728874172599</v>
      </c>
      <c r="AB1371">
        <v>5168</v>
      </c>
    </row>
    <row r="1372" spans="1:28">
      <c r="A1372">
        <v>4573</v>
      </c>
      <c r="B1372" s="1">
        <v>2022</v>
      </c>
      <c r="C1372" s="1">
        <v>1</v>
      </c>
      <c r="D1372" s="1">
        <v>7</v>
      </c>
      <c r="E1372" s="1">
        <v>12</v>
      </c>
      <c r="F1372" s="6">
        <v>1.71062E-7</v>
      </c>
      <c r="G1372" s="7">
        <v>0</v>
      </c>
      <c r="H1372" t="s">
        <v>6</v>
      </c>
      <c r="I1372" s="4">
        <v>4374.4332767763699</v>
      </c>
      <c r="J1372" s="14">
        <f t="shared" si="130"/>
        <v>2.1522192213543803E-7</v>
      </c>
      <c r="K1372" s="14">
        <f t="shared" si="131"/>
        <v>0.9989159577817085</v>
      </c>
      <c r="M1372" s="8">
        <v>2626.6832731002337</v>
      </c>
      <c r="N1372" s="8">
        <v>1577.0165875161799</v>
      </c>
      <c r="O1372" s="8">
        <v>111.27477128775473</v>
      </c>
      <c r="P1372" s="11">
        <v>59.458644872211011</v>
      </c>
      <c r="Q1372" s="8">
        <f t="shared" si="126"/>
        <v>4374.433276776379</v>
      </c>
      <c r="R1372" s="8"/>
      <c r="S1372" s="8">
        <f t="shared" si="127"/>
        <v>59.458644872211011</v>
      </c>
      <c r="T1372" s="8"/>
      <c r="U1372" s="8">
        <v>0</v>
      </c>
      <c r="V1372" s="8">
        <v>0</v>
      </c>
      <c r="W1372" s="8"/>
      <c r="X1372" s="8"/>
      <c r="Y1372" s="8">
        <f t="shared" si="128"/>
        <v>9.0949470177292824E-12</v>
      </c>
      <c r="AA1372" s="15">
        <f t="shared" si="129"/>
        <v>4314.9746319041678</v>
      </c>
      <c r="AB1372">
        <v>5168</v>
      </c>
    </row>
    <row r="1373" spans="1:28">
      <c r="A1373">
        <v>2631</v>
      </c>
      <c r="B1373" s="1">
        <v>2021</v>
      </c>
      <c r="C1373" s="1">
        <v>10</v>
      </c>
      <c r="D1373" s="1">
        <v>18</v>
      </c>
      <c r="E1373" s="1">
        <v>14</v>
      </c>
      <c r="F1373" s="6">
        <v>3.13759E-6</v>
      </c>
      <c r="G1373" s="7">
        <v>0</v>
      </c>
      <c r="H1373" t="s">
        <v>9</v>
      </c>
      <c r="I1373" s="4">
        <v>4373.9675071403599</v>
      </c>
      <c r="J1373" s="14">
        <f t="shared" si="130"/>
        <v>3.9475637527500493E-6</v>
      </c>
      <c r="K1373" s="14">
        <f t="shared" si="131"/>
        <v>0.99891990534546127</v>
      </c>
      <c r="M1373" s="8">
        <v>2539.0485362937334</v>
      </c>
      <c r="N1373" s="8">
        <v>1679.1836333156</v>
      </c>
      <c r="O1373" s="8">
        <v>94.473722831206743</v>
      </c>
      <c r="P1373" s="11">
        <v>61.261614699819503</v>
      </c>
      <c r="Q1373" s="8">
        <f t="shared" si="126"/>
        <v>4373.9675071403599</v>
      </c>
      <c r="R1373" s="8"/>
      <c r="S1373" s="8">
        <f t="shared" si="127"/>
        <v>61.261614699819503</v>
      </c>
      <c r="T1373" s="8"/>
      <c r="U1373" s="8">
        <v>0</v>
      </c>
      <c r="V1373" s="8">
        <v>0</v>
      </c>
      <c r="W1373" s="8"/>
      <c r="X1373" s="8"/>
      <c r="Y1373" s="8">
        <f t="shared" si="128"/>
        <v>0</v>
      </c>
      <c r="AA1373" s="15">
        <f t="shared" si="129"/>
        <v>4312.7058924405401</v>
      </c>
      <c r="AB1373">
        <v>5168</v>
      </c>
    </row>
    <row r="1374" spans="1:28">
      <c r="A1374">
        <v>427</v>
      </c>
      <c r="B1374" s="1">
        <v>2021</v>
      </c>
      <c r="C1374" s="1">
        <v>7</v>
      </c>
      <c r="D1374" s="1">
        <v>18</v>
      </c>
      <c r="E1374" s="1">
        <v>18</v>
      </c>
      <c r="F1374" s="6">
        <v>4.6485999999999998E-6</v>
      </c>
      <c r="G1374" s="7">
        <v>1E-3</v>
      </c>
      <c r="H1374" t="s">
        <v>8</v>
      </c>
      <c r="I1374" s="4">
        <v>4373.8593452571504</v>
      </c>
      <c r="J1374" s="14">
        <f t="shared" si="130"/>
        <v>5.8486433412376637E-6</v>
      </c>
      <c r="K1374" s="14">
        <f t="shared" si="131"/>
        <v>0.99892575398880246</v>
      </c>
      <c r="M1374" s="8">
        <v>2496.2105027940256</v>
      </c>
      <c r="N1374" s="8">
        <v>1755.3373113889395</v>
      </c>
      <c r="O1374" s="8">
        <v>65.527058776158995</v>
      </c>
      <c r="P1374" s="11">
        <v>56.784472298026529</v>
      </c>
      <c r="Q1374" s="8">
        <f t="shared" si="126"/>
        <v>4373.8593452571504</v>
      </c>
      <c r="R1374" s="8"/>
      <c r="S1374" s="8">
        <f t="shared" si="127"/>
        <v>56.783472298026531</v>
      </c>
      <c r="T1374" s="8"/>
      <c r="U1374" s="8">
        <v>101.53</v>
      </c>
      <c r="V1374" s="8">
        <v>0</v>
      </c>
      <c r="W1374" s="8"/>
      <c r="X1374" s="8"/>
      <c r="Y1374" s="8">
        <f t="shared" si="128"/>
        <v>0</v>
      </c>
      <c r="AA1374" s="15">
        <f t="shared" si="129"/>
        <v>4317.0748729591241</v>
      </c>
      <c r="AB1374">
        <v>5168</v>
      </c>
    </row>
    <row r="1375" spans="1:28">
      <c r="A1375">
        <v>6008</v>
      </c>
      <c r="B1375" s="1">
        <v>2022</v>
      </c>
      <c r="C1375" s="1">
        <v>3</v>
      </c>
      <c r="D1375" s="1">
        <v>8</v>
      </c>
      <c r="E1375" s="1">
        <v>7</v>
      </c>
      <c r="F1375" s="6">
        <v>6.2836399999999995E-7</v>
      </c>
      <c r="G1375" s="7">
        <v>0</v>
      </c>
      <c r="H1375" t="s">
        <v>7</v>
      </c>
      <c r="I1375" s="4">
        <v>4373.5530209766603</v>
      </c>
      <c r="J1375" s="14">
        <f t="shared" si="130"/>
        <v>7.9057714676966464E-7</v>
      </c>
      <c r="K1375" s="14">
        <f t="shared" si="131"/>
        <v>0.9989265445659492</v>
      </c>
      <c r="M1375" s="8">
        <v>2797.1337212302537</v>
      </c>
      <c r="N1375" s="8">
        <v>1378.4411316776002</v>
      </c>
      <c r="O1375" s="8">
        <v>136.83424641050419</v>
      </c>
      <c r="P1375" s="11">
        <v>61.143921658301558</v>
      </c>
      <c r="Q1375" s="8">
        <f t="shared" si="126"/>
        <v>4373.5530209766594</v>
      </c>
      <c r="R1375" s="8"/>
      <c r="S1375" s="8">
        <f t="shared" si="127"/>
        <v>61.143921658301558</v>
      </c>
      <c r="T1375" s="8"/>
      <c r="U1375" s="8">
        <v>0</v>
      </c>
      <c r="V1375" s="8">
        <v>0</v>
      </c>
      <c r="W1375" s="8"/>
      <c r="X1375" s="8"/>
      <c r="Y1375" s="8">
        <f t="shared" si="128"/>
        <v>0</v>
      </c>
      <c r="AA1375" s="15">
        <f t="shared" si="129"/>
        <v>4312.4090993183581</v>
      </c>
      <c r="AB1375">
        <v>5168</v>
      </c>
    </row>
    <row r="1376" spans="1:28">
      <c r="A1376">
        <v>5684</v>
      </c>
      <c r="B1376" s="1">
        <v>2022</v>
      </c>
      <c r="C1376" s="1">
        <v>2</v>
      </c>
      <c r="D1376" s="1">
        <v>22</v>
      </c>
      <c r="E1376" s="1">
        <v>19</v>
      </c>
      <c r="F1376" s="6">
        <v>1.7713700000000001E-7</v>
      </c>
      <c r="G1376" s="7">
        <v>0</v>
      </c>
      <c r="H1376" t="s">
        <v>6</v>
      </c>
      <c r="I1376" s="4">
        <v>4373.3449799676901</v>
      </c>
      <c r="J1376" s="14">
        <f t="shared" si="130"/>
        <v>2.2286519286168224E-7</v>
      </c>
      <c r="K1376" s="14">
        <f t="shared" si="131"/>
        <v>0.99892676743114206</v>
      </c>
      <c r="M1376" s="8">
        <v>2690.1284110401184</v>
      </c>
      <c r="N1376" s="8">
        <v>1505.5685334251498</v>
      </c>
      <c r="O1376" s="8">
        <v>127.48881175513189</v>
      </c>
      <c r="P1376" s="11">
        <v>50.159223747289516</v>
      </c>
      <c r="Q1376" s="8">
        <f t="shared" si="126"/>
        <v>4373.3449799676891</v>
      </c>
      <c r="R1376" s="8"/>
      <c r="S1376" s="8">
        <f t="shared" si="127"/>
        <v>50.159223747289516</v>
      </c>
      <c r="T1376" s="8"/>
      <c r="U1376" s="8">
        <v>0</v>
      </c>
      <c r="V1376" s="8">
        <v>23.8</v>
      </c>
      <c r="W1376" s="8"/>
      <c r="X1376" s="8"/>
      <c r="Y1376" s="8">
        <f t="shared" si="128"/>
        <v>0</v>
      </c>
      <c r="AA1376" s="15">
        <f t="shared" si="129"/>
        <v>4323.1857562203995</v>
      </c>
      <c r="AB1376">
        <v>5168</v>
      </c>
    </row>
    <row r="1377" spans="1:28">
      <c r="A1377">
        <v>1161</v>
      </c>
      <c r="B1377" s="1">
        <v>2021</v>
      </c>
      <c r="C1377" s="1">
        <v>8</v>
      </c>
      <c r="D1377" s="1">
        <v>18</v>
      </c>
      <c r="E1377" s="1">
        <v>8</v>
      </c>
      <c r="F1377" s="6">
        <v>4.5557899999999998E-6</v>
      </c>
      <c r="G1377" s="7">
        <v>1E-3</v>
      </c>
      <c r="H1377" t="s">
        <v>8</v>
      </c>
      <c r="I1377" s="4">
        <v>4373.3220577213697</v>
      </c>
      <c r="J1377" s="14">
        <f t="shared" si="130"/>
        <v>5.7318742949656102E-6</v>
      </c>
      <c r="K1377" s="14">
        <f t="shared" si="131"/>
        <v>0.99893249930543704</v>
      </c>
      <c r="M1377" s="8">
        <v>2503.299650429763</v>
      </c>
      <c r="N1377" s="8">
        <v>1737.0564941719203</v>
      </c>
      <c r="O1377" s="8">
        <v>75.205452045186846</v>
      </c>
      <c r="P1377" s="11">
        <v>57.760461074510346</v>
      </c>
      <c r="Q1377" s="8">
        <f t="shared" si="126"/>
        <v>4373.3220577213797</v>
      </c>
      <c r="R1377" s="8"/>
      <c r="S1377" s="8">
        <f t="shared" si="127"/>
        <v>57.759461074510348</v>
      </c>
      <c r="T1377" s="8"/>
      <c r="U1377" s="8">
        <v>0</v>
      </c>
      <c r="V1377" s="8">
        <v>0</v>
      </c>
      <c r="W1377" s="8"/>
      <c r="X1377" s="8"/>
      <c r="Y1377" s="8">
        <f t="shared" si="128"/>
        <v>1.0004441719502211E-11</v>
      </c>
      <c r="AA1377" s="15">
        <f t="shared" si="129"/>
        <v>4315.5615966468695</v>
      </c>
      <c r="AB1377">
        <v>5168</v>
      </c>
    </row>
    <row r="1378" spans="1:28">
      <c r="A1378">
        <v>3978</v>
      </c>
      <c r="B1378" s="1">
        <v>2021</v>
      </c>
      <c r="C1378" s="1">
        <v>12</v>
      </c>
      <c r="D1378" s="1">
        <v>13</v>
      </c>
      <c r="E1378" s="1">
        <v>17</v>
      </c>
      <c r="F1378" s="6">
        <v>1.7217299999999999E-7</v>
      </c>
      <c r="G1378" s="7">
        <v>0</v>
      </c>
      <c r="H1378" t="s">
        <v>6</v>
      </c>
      <c r="I1378" s="4">
        <v>4373.2559912192901</v>
      </c>
      <c r="J1378" s="14">
        <f t="shared" si="130"/>
        <v>2.166197285184598E-7</v>
      </c>
      <c r="K1378" s="14">
        <f t="shared" si="131"/>
        <v>0.99893271592516553</v>
      </c>
      <c r="M1378" s="8">
        <v>2671.7260867837176</v>
      </c>
      <c r="N1378" s="8">
        <v>1503.6903000653001</v>
      </c>
      <c r="O1378" s="8">
        <v>140.15404090820343</v>
      </c>
      <c r="P1378" s="11">
        <v>57.685563462068814</v>
      </c>
      <c r="Q1378" s="8">
        <f t="shared" si="126"/>
        <v>4373.2559912192901</v>
      </c>
      <c r="R1378" s="8"/>
      <c r="S1378" s="8">
        <f t="shared" si="127"/>
        <v>57.685563462068814</v>
      </c>
      <c r="T1378" s="8"/>
      <c r="U1378" s="8">
        <v>119.99</v>
      </c>
      <c r="V1378" s="8">
        <v>180.01</v>
      </c>
      <c r="W1378" s="8"/>
      <c r="X1378" s="8"/>
      <c r="Y1378" s="8">
        <f t="shared" si="128"/>
        <v>0</v>
      </c>
      <c r="AA1378" s="15">
        <f t="shared" si="129"/>
        <v>4315.5704277572213</v>
      </c>
      <c r="AB1378">
        <v>5168</v>
      </c>
    </row>
    <row r="1379" spans="1:28">
      <c r="A1379">
        <v>947</v>
      </c>
      <c r="B1379" s="1">
        <v>2021</v>
      </c>
      <c r="C1379" s="1">
        <v>8</v>
      </c>
      <c r="D1379" s="1">
        <v>9</v>
      </c>
      <c r="E1379" s="1">
        <v>10</v>
      </c>
      <c r="F1379" s="6">
        <v>4.4368399999999999E-6</v>
      </c>
      <c r="G1379" s="7">
        <v>1E-3</v>
      </c>
      <c r="H1379" t="s">
        <v>8</v>
      </c>
      <c r="I1379" s="4">
        <v>4372.7694819889302</v>
      </c>
      <c r="J1379" s="14">
        <f t="shared" si="130"/>
        <v>5.5822171669184085E-6</v>
      </c>
      <c r="K1379" s="14">
        <f t="shared" si="131"/>
        <v>0.99893829814233248</v>
      </c>
      <c r="M1379" s="8">
        <v>2484.2510318805239</v>
      </c>
      <c r="N1379" s="8">
        <v>1758.5275363570795</v>
      </c>
      <c r="O1379" s="8">
        <v>75.514204179818947</v>
      </c>
      <c r="P1379" s="11">
        <v>54.47670957149667</v>
      </c>
      <c r="Q1379" s="8">
        <f t="shared" si="126"/>
        <v>4372.7694819889193</v>
      </c>
      <c r="R1379" s="8"/>
      <c r="S1379" s="8">
        <f t="shared" si="127"/>
        <v>54.475709571496672</v>
      </c>
      <c r="T1379" s="8"/>
      <c r="U1379" s="8">
        <v>0</v>
      </c>
      <c r="V1379" s="8">
        <v>0</v>
      </c>
      <c r="W1379" s="8"/>
      <c r="X1379" s="8"/>
      <c r="Y1379" s="8">
        <f t="shared" si="128"/>
        <v>-1.0913936421275139E-11</v>
      </c>
      <c r="AA1379" s="15">
        <f t="shared" si="129"/>
        <v>4318.2927724174224</v>
      </c>
      <c r="AB1379">
        <v>5168</v>
      </c>
    </row>
    <row r="1380" spans="1:28">
      <c r="A1380">
        <v>8488</v>
      </c>
      <c r="B1380" s="1">
        <v>2022</v>
      </c>
      <c r="C1380" s="1">
        <v>6</v>
      </c>
      <c r="D1380" s="1">
        <v>19</v>
      </c>
      <c r="E1380" s="1">
        <v>15</v>
      </c>
      <c r="F1380" s="6">
        <v>5.17865E-6</v>
      </c>
      <c r="G1380" s="7">
        <v>1E-3</v>
      </c>
      <c r="H1380" t="s">
        <v>8</v>
      </c>
      <c r="I1380" s="4">
        <v>4371.6703254867498</v>
      </c>
      <c r="J1380" s="14">
        <f t="shared" si="130"/>
        <v>6.5155265755497194E-6</v>
      </c>
      <c r="K1380" s="14">
        <f t="shared" si="131"/>
        <v>0.99894481366890808</v>
      </c>
      <c r="M1380" s="8">
        <v>2388.3005028825323</v>
      </c>
      <c r="N1380" s="8">
        <v>1859.2924670490697</v>
      </c>
      <c r="O1380" s="8">
        <v>64.815610769736637</v>
      </c>
      <c r="P1380" s="11">
        <v>59.261744785411324</v>
      </c>
      <c r="Q1380" s="8">
        <f t="shared" si="126"/>
        <v>4371.6703254867498</v>
      </c>
      <c r="R1380" s="8"/>
      <c r="S1380" s="8">
        <f t="shared" si="127"/>
        <v>59.260744785411326</v>
      </c>
      <c r="T1380" s="8"/>
      <c r="U1380" s="8">
        <v>0</v>
      </c>
      <c r="V1380" s="8">
        <v>10</v>
      </c>
      <c r="W1380" s="8"/>
      <c r="X1380" s="8"/>
      <c r="Y1380" s="8">
        <f t="shared" si="128"/>
        <v>0</v>
      </c>
      <c r="AA1380" s="15">
        <f t="shared" si="129"/>
        <v>4312.4085807013389</v>
      </c>
      <c r="AB1380">
        <v>5168</v>
      </c>
    </row>
    <row r="1381" spans="1:28">
      <c r="A1381">
        <v>5314</v>
      </c>
      <c r="B1381" s="1">
        <v>2022</v>
      </c>
      <c r="C1381" s="1">
        <v>2</v>
      </c>
      <c r="D1381" s="1">
        <v>7</v>
      </c>
      <c r="E1381" s="1">
        <v>9</v>
      </c>
      <c r="F1381" s="6">
        <v>1.74724E-7</v>
      </c>
      <c r="G1381" s="7">
        <v>0</v>
      </c>
      <c r="H1381" t="s">
        <v>6</v>
      </c>
      <c r="I1381" s="4">
        <v>4371.6163169820102</v>
      </c>
      <c r="J1381" s="14">
        <f t="shared" si="130"/>
        <v>2.1982927314770242E-7</v>
      </c>
      <c r="K1381" s="14">
        <f t="shared" si="131"/>
        <v>0.9989450334981812</v>
      </c>
      <c r="M1381" s="8">
        <v>2747.3823289380657</v>
      </c>
      <c r="N1381" s="8">
        <v>1465.5408333919497</v>
      </c>
      <c r="O1381" s="8">
        <v>102.53923865986852</v>
      </c>
      <c r="P1381" s="11">
        <v>56.153915992125278</v>
      </c>
      <c r="Q1381" s="8">
        <f t="shared" si="126"/>
        <v>4371.6163169820093</v>
      </c>
      <c r="R1381" s="8"/>
      <c r="S1381" s="8">
        <f t="shared" si="127"/>
        <v>56.153915992125278</v>
      </c>
      <c r="T1381" s="8"/>
      <c r="U1381" s="8">
        <v>0</v>
      </c>
      <c r="V1381" s="8">
        <v>84.27</v>
      </c>
      <c r="W1381" s="8"/>
      <c r="X1381" s="8"/>
      <c r="Y1381" s="8">
        <f t="shared" si="128"/>
        <v>0</v>
      </c>
      <c r="AA1381" s="15">
        <f t="shared" si="129"/>
        <v>4315.4624009898844</v>
      </c>
      <c r="AB1381">
        <v>5168</v>
      </c>
    </row>
    <row r="1382" spans="1:28">
      <c r="A1382">
        <v>1956</v>
      </c>
      <c r="B1382" s="1">
        <v>2021</v>
      </c>
      <c r="C1382" s="1">
        <v>9</v>
      </c>
      <c r="D1382" s="1">
        <v>20</v>
      </c>
      <c r="E1382" s="1">
        <v>11</v>
      </c>
      <c r="F1382" s="6">
        <v>2.2035600000000001E-6</v>
      </c>
      <c r="G1382" s="7">
        <v>0</v>
      </c>
      <c r="H1382" t="s">
        <v>9</v>
      </c>
      <c r="I1382" s="4">
        <v>4370.8542603789101</v>
      </c>
      <c r="J1382" s="14">
        <f t="shared" si="130"/>
        <v>2.7724124512794534E-6</v>
      </c>
      <c r="K1382" s="14">
        <f t="shared" si="131"/>
        <v>0.99894780591063248</v>
      </c>
      <c r="M1382" s="8">
        <v>2520.4655059218139</v>
      </c>
      <c r="N1382" s="8">
        <v>1714.0557545344302</v>
      </c>
      <c r="O1382" s="8">
        <v>82.187525999798737</v>
      </c>
      <c r="P1382" s="11">
        <v>54.145473922867936</v>
      </c>
      <c r="Q1382" s="8">
        <f t="shared" si="126"/>
        <v>4370.8542603789101</v>
      </c>
      <c r="R1382" s="8"/>
      <c r="S1382" s="8">
        <f t="shared" si="127"/>
        <v>54.145473922867936</v>
      </c>
      <c r="T1382" s="8"/>
      <c r="U1382" s="8">
        <v>0</v>
      </c>
      <c r="V1382" s="8">
        <v>0</v>
      </c>
      <c r="W1382" s="8"/>
      <c r="X1382" s="8"/>
      <c r="Y1382" s="8">
        <f t="shared" si="128"/>
        <v>0</v>
      </c>
      <c r="AA1382" s="15">
        <f t="shared" si="129"/>
        <v>4316.7087864560426</v>
      </c>
      <c r="AB1382">
        <v>5168</v>
      </c>
    </row>
    <row r="1383" spans="1:28">
      <c r="A1383">
        <v>5238</v>
      </c>
      <c r="B1383" s="1">
        <v>2022</v>
      </c>
      <c r="C1383" s="1">
        <v>2</v>
      </c>
      <c r="D1383" s="1">
        <v>4</v>
      </c>
      <c r="E1383" s="1">
        <v>5</v>
      </c>
      <c r="F1383" s="6">
        <v>1.7217299999999999E-7</v>
      </c>
      <c r="G1383" s="7">
        <v>0</v>
      </c>
      <c r="H1383" t="s">
        <v>6</v>
      </c>
      <c r="I1383" s="4">
        <v>4370.6177595436402</v>
      </c>
      <c r="J1383" s="14">
        <f t="shared" si="130"/>
        <v>2.166197285184598E-7</v>
      </c>
      <c r="K1383" s="14">
        <f t="shared" si="131"/>
        <v>0.99894802253036097</v>
      </c>
      <c r="M1383" s="8">
        <v>2762.0267297238424</v>
      </c>
      <c r="N1383" s="8">
        <v>1441.3111516672204</v>
      </c>
      <c r="O1383" s="8">
        <v>104.01017863998389</v>
      </c>
      <c r="P1383" s="11">
        <v>63.269699512593363</v>
      </c>
      <c r="Q1383" s="8">
        <f t="shared" si="126"/>
        <v>4370.6177595436402</v>
      </c>
      <c r="R1383" s="8"/>
      <c r="S1383" s="8">
        <f t="shared" si="127"/>
        <v>63.269699512593363</v>
      </c>
      <c r="T1383" s="8"/>
      <c r="U1383" s="8">
        <v>0</v>
      </c>
      <c r="V1383" s="8">
        <v>100</v>
      </c>
      <c r="W1383" s="8"/>
      <c r="X1383" s="8"/>
      <c r="Y1383" s="8">
        <f t="shared" si="128"/>
        <v>0</v>
      </c>
      <c r="AA1383" s="15">
        <f t="shared" si="129"/>
        <v>4307.3480600310468</v>
      </c>
      <c r="AB1383">
        <v>5168</v>
      </c>
    </row>
    <row r="1384" spans="1:28">
      <c r="A1384">
        <v>4574</v>
      </c>
      <c r="B1384" s="1">
        <v>2022</v>
      </c>
      <c r="C1384" s="1">
        <v>1</v>
      </c>
      <c r="D1384" s="1">
        <v>7</v>
      </c>
      <c r="E1384" s="1">
        <v>13</v>
      </c>
      <c r="F1384" s="6">
        <v>1.6731699999999999E-7</v>
      </c>
      <c r="G1384" s="7">
        <v>0</v>
      </c>
      <c r="H1384" t="s">
        <v>6</v>
      </c>
      <c r="I1384" s="4">
        <v>4370.6138923614899</v>
      </c>
      <c r="J1384" s="14">
        <f t="shared" si="130"/>
        <v>2.1051014454370393E-7</v>
      </c>
      <c r="K1384" s="14">
        <f t="shared" si="131"/>
        <v>0.99894823304050551</v>
      </c>
      <c r="M1384" s="8">
        <v>2623.4832874108015</v>
      </c>
      <c r="N1384" s="8">
        <v>1575.5672913732801</v>
      </c>
      <c r="O1384" s="8">
        <v>111.9096087850197</v>
      </c>
      <c r="P1384" s="11">
        <v>59.653704792378498</v>
      </c>
      <c r="Q1384" s="8">
        <f t="shared" si="126"/>
        <v>4370.613892361479</v>
      </c>
      <c r="R1384" s="8"/>
      <c r="S1384" s="8">
        <f t="shared" si="127"/>
        <v>59.653704792378498</v>
      </c>
      <c r="T1384" s="8"/>
      <c r="U1384" s="8">
        <v>0</v>
      </c>
      <c r="V1384" s="8">
        <v>0</v>
      </c>
      <c r="W1384" s="8"/>
      <c r="X1384" s="8"/>
      <c r="Y1384" s="8">
        <f t="shared" si="128"/>
        <v>-1.0913936421275139E-11</v>
      </c>
      <c r="AA1384" s="15">
        <f t="shared" si="129"/>
        <v>4310.9601875691005</v>
      </c>
      <c r="AB1384">
        <v>5168</v>
      </c>
    </row>
    <row r="1385" spans="1:28">
      <c r="A1385">
        <v>8491</v>
      </c>
      <c r="B1385" s="1">
        <v>2022</v>
      </c>
      <c r="C1385" s="1">
        <v>6</v>
      </c>
      <c r="D1385" s="1">
        <v>19</v>
      </c>
      <c r="E1385" s="1">
        <v>18</v>
      </c>
      <c r="F1385" s="6">
        <v>5.2457999999999998E-6</v>
      </c>
      <c r="G1385" s="7">
        <v>1E-3</v>
      </c>
      <c r="H1385" t="s">
        <v>8</v>
      </c>
      <c r="I1385" s="4">
        <v>4370.4187944515397</v>
      </c>
      <c r="J1385" s="14">
        <f t="shared" si="130"/>
        <v>6.6000114527953647E-6</v>
      </c>
      <c r="K1385" s="14">
        <f t="shared" si="131"/>
        <v>0.99895483305195831</v>
      </c>
      <c r="M1385" s="8">
        <v>2371.7121703939479</v>
      </c>
      <c r="N1385" s="8">
        <v>1868.3612803723804</v>
      </c>
      <c r="O1385" s="8">
        <v>68.149212013038721</v>
      </c>
      <c r="P1385" s="11">
        <v>62.196131672173181</v>
      </c>
      <c r="Q1385" s="8">
        <f t="shared" si="126"/>
        <v>4370.4187944515406</v>
      </c>
      <c r="R1385" s="8"/>
      <c r="S1385" s="8">
        <f t="shared" si="127"/>
        <v>62.195131672173183</v>
      </c>
      <c r="T1385" s="8"/>
      <c r="U1385" s="8">
        <v>0</v>
      </c>
      <c r="V1385" s="8">
        <v>64.599999999999994</v>
      </c>
      <c r="W1385" s="8"/>
      <c r="X1385" s="8"/>
      <c r="Y1385" s="8">
        <f t="shared" si="128"/>
        <v>0</v>
      </c>
      <c r="AA1385" s="15">
        <f t="shared" si="129"/>
        <v>4308.2226627793671</v>
      </c>
      <c r="AB1385">
        <v>5168</v>
      </c>
    </row>
    <row r="1386" spans="1:28">
      <c r="A1386">
        <v>4305</v>
      </c>
      <c r="B1386" s="1">
        <v>2021</v>
      </c>
      <c r="C1386" s="1">
        <v>12</v>
      </c>
      <c r="D1386" s="1">
        <v>27</v>
      </c>
      <c r="E1386" s="1">
        <v>8</v>
      </c>
      <c r="F1386" s="6">
        <v>1.66016E-7</v>
      </c>
      <c r="G1386" s="7">
        <v>0</v>
      </c>
      <c r="H1386" t="s">
        <v>6</v>
      </c>
      <c r="I1386" s="4">
        <v>4369.2743918834703</v>
      </c>
      <c r="J1386" s="14">
        <f t="shared" si="130"/>
        <v>2.0887328936430578E-7</v>
      </c>
      <c r="K1386" s="14">
        <f t="shared" si="131"/>
        <v>0.99895504192524764</v>
      </c>
      <c r="M1386" s="8">
        <v>2744.4891085152444</v>
      </c>
      <c r="N1386" s="8">
        <v>1437.4255491677</v>
      </c>
      <c r="O1386" s="8">
        <v>129.16322831107669</v>
      </c>
      <c r="P1386" s="11">
        <v>58.196505889448844</v>
      </c>
      <c r="Q1386" s="8">
        <f t="shared" si="126"/>
        <v>4369.2743918834694</v>
      </c>
      <c r="R1386" s="8"/>
      <c r="S1386" s="8">
        <f t="shared" si="127"/>
        <v>58.196505889448844</v>
      </c>
      <c r="T1386" s="8"/>
      <c r="U1386" s="8">
        <v>80</v>
      </c>
      <c r="V1386" s="8">
        <v>220</v>
      </c>
      <c r="W1386" s="8"/>
      <c r="X1386" s="8"/>
      <c r="Y1386" s="8">
        <f t="shared" si="128"/>
        <v>0</v>
      </c>
      <c r="AA1386" s="15">
        <f t="shared" si="129"/>
        <v>4311.077885994021</v>
      </c>
      <c r="AB1386">
        <v>5168</v>
      </c>
    </row>
    <row r="1387" spans="1:28">
      <c r="A1387">
        <v>4065</v>
      </c>
      <c r="B1387" s="1">
        <v>2021</v>
      </c>
      <c r="C1387" s="1">
        <v>12</v>
      </c>
      <c r="D1387" s="1">
        <v>17</v>
      </c>
      <c r="E1387" s="1">
        <v>8</v>
      </c>
      <c r="F1387" s="6">
        <v>1.66046E-7</v>
      </c>
      <c r="G1387" s="7">
        <v>0</v>
      </c>
      <c r="H1387" t="s">
        <v>6</v>
      </c>
      <c r="I1387" s="4">
        <v>4369.2233892337199</v>
      </c>
      <c r="J1387" s="14">
        <f t="shared" si="130"/>
        <v>2.0891103391110207E-7</v>
      </c>
      <c r="K1387" s="14">
        <f t="shared" si="131"/>
        <v>0.99895525083628156</v>
      </c>
      <c r="M1387" s="8">
        <v>2704.3828819949067</v>
      </c>
      <c r="N1387" s="8">
        <v>1473.4041655368198</v>
      </c>
      <c r="O1387" s="8">
        <v>137.33800959566074</v>
      </c>
      <c r="P1387" s="11">
        <v>54.098332106331668</v>
      </c>
      <c r="Q1387" s="8">
        <f t="shared" si="126"/>
        <v>4369.223389233719</v>
      </c>
      <c r="R1387" s="8"/>
      <c r="S1387" s="8">
        <f t="shared" si="127"/>
        <v>54.098332106331668</v>
      </c>
      <c r="T1387" s="8"/>
      <c r="U1387" s="8">
        <v>126.02</v>
      </c>
      <c r="V1387" s="8">
        <v>173.98</v>
      </c>
      <c r="W1387" s="8"/>
      <c r="X1387" s="8"/>
      <c r="Y1387" s="8">
        <f t="shared" si="128"/>
        <v>0</v>
      </c>
      <c r="AA1387" s="15">
        <f t="shared" si="129"/>
        <v>4315.1250571273877</v>
      </c>
      <c r="AB1387">
        <v>5168</v>
      </c>
    </row>
    <row r="1388" spans="1:28">
      <c r="A1388">
        <v>5698</v>
      </c>
      <c r="B1388" s="1">
        <v>2022</v>
      </c>
      <c r="C1388" s="1">
        <v>2</v>
      </c>
      <c r="D1388" s="1">
        <v>23</v>
      </c>
      <c r="E1388" s="1">
        <v>9</v>
      </c>
      <c r="F1388" s="6">
        <v>1.6617000000000001E-7</v>
      </c>
      <c r="G1388" s="7">
        <v>0</v>
      </c>
      <c r="H1388" t="s">
        <v>6</v>
      </c>
      <c r="I1388" s="4">
        <v>4369.1901425846399</v>
      </c>
      <c r="J1388" s="14">
        <f t="shared" si="130"/>
        <v>2.0906704470452664E-7</v>
      </c>
      <c r="K1388" s="14">
        <f t="shared" si="131"/>
        <v>0.99895545990332624</v>
      </c>
      <c r="M1388" s="8">
        <v>2763.7860089216888</v>
      </c>
      <c r="N1388" s="8">
        <v>1449.1648614877199</v>
      </c>
      <c r="O1388" s="8">
        <v>100.46720112434814</v>
      </c>
      <c r="P1388" s="11">
        <v>55.772071050882943</v>
      </c>
      <c r="Q1388" s="8">
        <f t="shared" si="126"/>
        <v>4369.1901425846399</v>
      </c>
      <c r="R1388" s="8"/>
      <c r="S1388" s="8">
        <f t="shared" si="127"/>
        <v>55.772071050882943</v>
      </c>
      <c r="T1388" s="8"/>
      <c r="U1388" s="8">
        <v>0</v>
      </c>
      <c r="V1388" s="8">
        <v>0</v>
      </c>
      <c r="W1388" s="8"/>
      <c r="X1388" s="8"/>
      <c r="Y1388" s="8">
        <f t="shared" si="128"/>
        <v>0</v>
      </c>
      <c r="AA1388" s="15">
        <f t="shared" si="129"/>
        <v>4313.418071533757</v>
      </c>
      <c r="AB1388">
        <v>5168</v>
      </c>
    </row>
    <row r="1389" spans="1:28">
      <c r="A1389">
        <v>396</v>
      </c>
      <c r="B1389" s="1">
        <v>2021</v>
      </c>
      <c r="C1389" s="1">
        <v>7</v>
      </c>
      <c r="D1389" s="1">
        <v>17</v>
      </c>
      <c r="E1389" s="1">
        <v>11</v>
      </c>
      <c r="F1389" s="6">
        <v>4.31915E-6</v>
      </c>
      <c r="G1389" s="7">
        <v>1E-3</v>
      </c>
      <c r="H1389" t="s">
        <v>8</v>
      </c>
      <c r="I1389" s="4">
        <v>4369.1836159467703</v>
      </c>
      <c r="J1389" s="14">
        <f t="shared" si="130"/>
        <v>5.434145309836651E-6</v>
      </c>
      <c r="K1389" s="14">
        <f t="shared" si="131"/>
        <v>0.99896089404863608</v>
      </c>
      <c r="M1389" s="8">
        <v>2504.618491651554</v>
      </c>
      <c r="N1389" s="8">
        <v>1734.8118204795303</v>
      </c>
      <c r="O1389" s="8">
        <v>69.698534329496056</v>
      </c>
      <c r="P1389" s="11">
        <v>60.054769486199689</v>
      </c>
      <c r="Q1389" s="8">
        <f t="shared" si="126"/>
        <v>4369.1836159467803</v>
      </c>
      <c r="R1389" s="8"/>
      <c r="S1389" s="8">
        <f t="shared" si="127"/>
        <v>60.053769486199691</v>
      </c>
      <c r="T1389" s="8"/>
      <c r="U1389" s="8">
        <v>10</v>
      </c>
      <c r="V1389" s="8">
        <v>0</v>
      </c>
      <c r="W1389" s="8"/>
      <c r="X1389" s="8"/>
      <c r="Y1389" s="8">
        <f t="shared" si="128"/>
        <v>1.0004441719502211E-11</v>
      </c>
      <c r="AA1389" s="15">
        <f t="shared" si="129"/>
        <v>4309.1288464605805</v>
      </c>
      <c r="AB1389">
        <v>5168</v>
      </c>
    </row>
    <row r="1390" spans="1:28">
      <c r="A1390">
        <v>910</v>
      </c>
      <c r="B1390" s="1">
        <v>2021</v>
      </c>
      <c r="C1390" s="1">
        <v>8</v>
      </c>
      <c r="D1390" s="1">
        <v>7</v>
      </c>
      <c r="E1390" s="1">
        <v>21</v>
      </c>
      <c r="F1390" s="6">
        <v>4.5526100000000001E-6</v>
      </c>
      <c r="G1390" s="7">
        <v>1E-3</v>
      </c>
      <c r="H1390" t="s">
        <v>8</v>
      </c>
      <c r="I1390" s="4">
        <v>4368.95519743557</v>
      </c>
      <c r="J1390" s="14">
        <f t="shared" si="130"/>
        <v>5.7278733730052056E-6</v>
      </c>
      <c r="K1390" s="14">
        <f t="shared" si="131"/>
        <v>0.99896662192200913</v>
      </c>
      <c r="M1390" s="8">
        <v>2350.5273812775313</v>
      </c>
      <c r="N1390" s="8">
        <v>1900.2561925260297</v>
      </c>
      <c r="O1390" s="8">
        <v>61.877049839854202</v>
      </c>
      <c r="P1390" s="11">
        <v>56.294573792153713</v>
      </c>
      <c r="Q1390" s="8">
        <f t="shared" si="126"/>
        <v>4368.9551974355691</v>
      </c>
      <c r="R1390" s="8"/>
      <c r="S1390" s="8">
        <f t="shared" si="127"/>
        <v>56.293573792153715</v>
      </c>
      <c r="T1390" s="8"/>
      <c r="U1390" s="8">
        <v>254.7</v>
      </c>
      <c r="V1390" s="8">
        <v>0</v>
      </c>
      <c r="W1390" s="8"/>
      <c r="X1390" s="8"/>
      <c r="Y1390" s="8">
        <f t="shared" si="128"/>
        <v>0</v>
      </c>
      <c r="AA1390" s="15">
        <f t="shared" si="129"/>
        <v>4312.6606236434154</v>
      </c>
      <c r="AB1390">
        <v>5168</v>
      </c>
    </row>
    <row r="1391" spans="1:28">
      <c r="A1391">
        <v>420</v>
      </c>
      <c r="B1391" s="1">
        <v>2021</v>
      </c>
      <c r="C1391" s="1">
        <v>7</v>
      </c>
      <c r="D1391" s="1">
        <v>18</v>
      </c>
      <c r="E1391" s="1">
        <v>11</v>
      </c>
      <c r="F1391" s="6">
        <v>4.3475700000000001E-6</v>
      </c>
      <c r="G1391" s="7">
        <v>1E-3</v>
      </c>
      <c r="H1391" t="s">
        <v>8</v>
      </c>
      <c r="I1391" s="4">
        <v>4368.6939382479004</v>
      </c>
      <c r="J1391" s="14">
        <f t="shared" si="130"/>
        <v>5.4699019771683154E-6</v>
      </c>
      <c r="K1391" s="14">
        <f t="shared" si="131"/>
        <v>0.99897209182398627</v>
      </c>
      <c r="M1391" s="8">
        <v>2367.7102449501917</v>
      </c>
      <c r="N1391" s="8">
        <v>1885.5783924429402</v>
      </c>
      <c r="O1391" s="8">
        <v>61.991333452728085</v>
      </c>
      <c r="P1391" s="11">
        <v>53.413967402040797</v>
      </c>
      <c r="Q1391" s="8">
        <f t="shared" si="126"/>
        <v>4368.6939382479013</v>
      </c>
      <c r="R1391" s="8"/>
      <c r="S1391" s="8">
        <f t="shared" si="127"/>
        <v>53.412967402040799</v>
      </c>
      <c r="T1391" s="8"/>
      <c r="U1391" s="8">
        <v>0</v>
      </c>
      <c r="V1391" s="8">
        <v>10</v>
      </c>
      <c r="W1391" s="8"/>
      <c r="X1391" s="8"/>
      <c r="Y1391" s="8">
        <f t="shared" si="128"/>
        <v>0</v>
      </c>
      <c r="AA1391" s="15">
        <f t="shared" si="129"/>
        <v>4315.2799708458606</v>
      </c>
      <c r="AB1391">
        <v>5168</v>
      </c>
    </row>
    <row r="1392" spans="1:28">
      <c r="A1392">
        <v>8006</v>
      </c>
      <c r="B1392" s="1">
        <v>2022</v>
      </c>
      <c r="C1392" s="1">
        <v>5</v>
      </c>
      <c r="D1392" s="1">
        <v>30</v>
      </c>
      <c r="E1392" s="1">
        <v>13</v>
      </c>
      <c r="F1392" s="6">
        <v>3.2943599999999999E-6</v>
      </c>
      <c r="G1392" s="7">
        <v>0</v>
      </c>
      <c r="H1392" t="s">
        <v>7</v>
      </c>
      <c r="I1392" s="4">
        <v>4367.5266836716801</v>
      </c>
      <c r="J1392" s="14">
        <f t="shared" si="130"/>
        <v>4.1448041727917454E-6</v>
      </c>
      <c r="K1392" s="14">
        <f t="shared" si="131"/>
        <v>0.99897623662815904</v>
      </c>
      <c r="M1392" s="8">
        <v>2364.0409610139172</v>
      </c>
      <c r="N1392" s="8">
        <v>1885.3872496360302</v>
      </c>
      <c r="O1392" s="8">
        <v>64.191626143278214</v>
      </c>
      <c r="P1392" s="11">
        <v>53.906846878455013</v>
      </c>
      <c r="Q1392" s="8">
        <f t="shared" si="126"/>
        <v>4367.526683671681</v>
      </c>
      <c r="R1392" s="8"/>
      <c r="S1392" s="8">
        <f t="shared" si="127"/>
        <v>53.906846878455013</v>
      </c>
      <c r="T1392" s="8"/>
      <c r="U1392" s="8">
        <v>0</v>
      </c>
      <c r="V1392" s="8">
        <v>0</v>
      </c>
      <c r="W1392" s="8"/>
      <c r="X1392" s="8"/>
      <c r="Y1392" s="8">
        <f t="shared" si="128"/>
        <v>0</v>
      </c>
      <c r="AA1392" s="15">
        <f t="shared" si="129"/>
        <v>4313.6198367932257</v>
      </c>
      <c r="AB1392">
        <v>5168</v>
      </c>
    </row>
    <row r="1393" spans="1:28">
      <c r="A1393">
        <v>8684</v>
      </c>
      <c r="B1393" s="1">
        <v>2022</v>
      </c>
      <c r="C1393" s="1">
        <v>6</v>
      </c>
      <c r="D1393" s="1">
        <v>27</v>
      </c>
      <c r="E1393" s="1">
        <v>19</v>
      </c>
      <c r="F1393" s="6">
        <v>4.7359699999999997E-6</v>
      </c>
      <c r="G1393" s="7">
        <v>1E-3</v>
      </c>
      <c r="H1393" t="s">
        <v>8</v>
      </c>
      <c r="I1393" s="4">
        <v>4367.2839615027196</v>
      </c>
      <c r="J1393" s="14">
        <f t="shared" si="130"/>
        <v>5.9585680430239933E-6</v>
      </c>
      <c r="K1393" s="14">
        <f t="shared" si="131"/>
        <v>0.99898219519620202</v>
      </c>
      <c r="M1393" s="8">
        <v>2401.0151129451815</v>
      </c>
      <c r="N1393" s="8">
        <v>1853.8441814531102</v>
      </c>
      <c r="O1393" s="8">
        <v>54.174083560827398</v>
      </c>
      <c r="P1393" s="11">
        <v>58.250583543600726</v>
      </c>
      <c r="Q1393" s="8">
        <f t="shared" si="126"/>
        <v>4367.2839615027187</v>
      </c>
      <c r="R1393" s="8"/>
      <c r="S1393" s="8">
        <f t="shared" si="127"/>
        <v>58.249583543600728</v>
      </c>
      <c r="T1393" s="8"/>
      <c r="U1393" s="8">
        <v>0</v>
      </c>
      <c r="V1393" s="8">
        <v>0</v>
      </c>
      <c r="W1393" s="8"/>
      <c r="X1393" s="8"/>
      <c r="Y1393" s="8">
        <f t="shared" si="128"/>
        <v>0</v>
      </c>
      <c r="AA1393" s="15">
        <f t="shared" si="129"/>
        <v>4309.0333779591183</v>
      </c>
      <c r="AB1393">
        <v>5168</v>
      </c>
    </row>
    <row r="1394" spans="1:28">
      <c r="A1394">
        <v>1428</v>
      </c>
      <c r="B1394" s="1">
        <v>2021</v>
      </c>
      <c r="C1394" s="1">
        <v>8</v>
      </c>
      <c r="D1394" s="1">
        <v>29</v>
      </c>
      <c r="E1394" s="1">
        <v>11</v>
      </c>
      <c r="F1394" s="6">
        <v>4.2886900000000003E-6</v>
      </c>
      <c r="G1394" s="7">
        <v>1E-3</v>
      </c>
      <c r="H1394" t="s">
        <v>8</v>
      </c>
      <c r="I1394" s="4">
        <v>4367.1811827011497</v>
      </c>
      <c r="J1394" s="14">
        <f t="shared" si="130"/>
        <v>5.3958220133228409E-6</v>
      </c>
      <c r="K1394" s="14">
        <f t="shared" si="131"/>
        <v>0.99898759101821533</v>
      </c>
      <c r="M1394" s="8">
        <v>2339.8238972001254</v>
      </c>
      <c r="N1394" s="8">
        <v>1887.7130852406701</v>
      </c>
      <c r="O1394" s="8">
        <v>79.030766062148729</v>
      </c>
      <c r="P1394" s="11">
        <v>60.613434198205667</v>
      </c>
      <c r="Q1394" s="8">
        <f t="shared" si="126"/>
        <v>4367.1811827011497</v>
      </c>
      <c r="R1394" s="8"/>
      <c r="S1394" s="8">
        <f t="shared" si="127"/>
        <v>60.612434198205669</v>
      </c>
      <c r="T1394" s="8"/>
      <c r="U1394" s="8">
        <v>0</v>
      </c>
      <c r="V1394" s="8">
        <v>0</v>
      </c>
      <c r="W1394" s="8"/>
      <c r="X1394" s="8"/>
      <c r="Y1394" s="8">
        <f t="shared" si="128"/>
        <v>0</v>
      </c>
      <c r="AA1394" s="15">
        <f t="shared" si="129"/>
        <v>4306.5677485029437</v>
      </c>
      <c r="AB1394">
        <v>5168</v>
      </c>
    </row>
    <row r="1395" spans="1:28">
      <c r="A1395">
        <v>1548</v>
      </c>
      <c r="B1395" s="1">
        <v>2021</v>
      </c>
      <c r="C1395" s="1">
        <v>9</v>
      </c>
      <c r="D1395" s="1">
        <v>3</v>
      </c>
      <c r="E1395" s="1">
        <v>11</v>
      </c>
      <c r="F1395" s="6">
        <v>1.68468E-6</v>
      </c>
      <c r="G1395" s="7">
        <v>0</v>
      </c>
      <c r="H1395" t="s">
        <v>9</v>
      </c>
      <c r="I1395" s="4">
        <v>4366.2953905349896</v>
      </c>
      <c r="J1395" s="14">
        <f t="shared" si="130"/>
        <v>2.1195827698912075E-6</v>
      </c>
      <c r="K1395" s="14">
        <f t="shared" si="131"/>
        <v>0.99898971060098518</v>
      </c>
      <c r="M1395" s="8">
        <v>2496.117460832168</v>
      </c>
      <c r="N1395" s="8">
        <v>1733.8654316153097</v>
      </c>
      <c r="O1395" s="8">
        <v>82.175166592239592</v>
      </c>
      <c r="P1395" s="11">
        <v>54.137331495272583</v>
      </c>
      <c r="Q1395" s="8">
        <f t="shared" si="126"/>
        <v>4366.2953905349896</v>
      </c>
      <c r="R1395" s="8"/>
      <c r="S1395" s="8">
        <f t="shared" si="127"/>
        <v>54.137331495272583</v>
      </c>
      <c r="T1395" s="8"/>
      <c r="U1395" s="8">
        <v>0</v>
      </c>
      <c r="V1395" s="8">
        <v>0</v>
      </c>
      <c r="W1395" s="8"/>
      <c r="X1395" s="8"/>
      <c r="Y1395" s="8">
        <f t="shared" si="128"/>
        <v>0</v>
      </c>
      <c r="AA1395" s="15">
        <f t="shared" si="129"/>
        <v>4312.158059039717</v>
      </c>
      <c r="AB1395">
        <v>5168</v>
      </c>
    </row>
    <row r="1396" spans="1:28">
      <c r="A1396">
        <v>8317</v>
      </c>
      <c r="B1396" s="1">
        <v>2022</v>
      </c>
      <c r="C1396" s="1">
        <v>6</v>
      </c>
      <c r="D1396" s="1">
        <v>12</v>
      </c>
      <c r="E1396" s="1">
        <v>12</v>
      </c>
      <c r="F1396" s="6">
        <v>4.9436100000000003E-6</v>
      </c>
      <c r="G1396" s="7">
        <v>1E-3</v>
      </c>
      <c r="H1396" t="s">
        <v>8</v>
      </c>
      <c r="I1396" s="4">
        <v>4365.9371648582301</v>
      </c>
      <c r="J1396" s="14">
        <f t="shared" si="130"/>
        <v>6.2198106329165614E-6</v>
      </c>
      <c r="K1396" s="14">
        <f t="shared" si="131"/>
        <v>0.99899593041161805</v>
      </c>
      <c r="M1396" s="8">
        <v>2339.6573442078115</v>
      </c>
      <c r="N1396" s="8">
        <v>1902.1807004398404</v>
      </c>
      <c r="O1396" s="8">
        <v>65.238999902275637</v>
      </c>
      <c r="P1396" s="11">
        <v>58.860120308302925</v>
      </c>
      <c r="Q1396" s="8">
        <f t="shared" si="126"/>
        <v>4365.9371648582301</v>
      </c>
      <c r="R1396" s="8"/>
      <c r="S1396" s="8">
        <f t="shared" si="127"/>
        <v>58.859120308302927</v>
      </c>
      <c r="T1396" s="8"/>
      <c r="U1396" s="8">
        <v>0</v>
      </c>
      <c r="V1396" s="8">
        <v>0</v>
      </c>
      <c r="W1396" s="8"/>
      <c r="X1396" s="8"/>
      <c r="Y1396" s="8">
        <f t="shared" si="128"/>
        <v>0</v>
      </c>
      <c r="AA1396" s="15">
        <f t="shared" si="129"/>
        <v>4307.0770445499275</v>
      </c>
      <c r="AB1396">
        <v>5168</v>
      </c>
    </row>
    <row r="1397" spans="1:28">
      <c r="A1397">
        <v>2050</v>
      </c>
      <c r="B1397" s="1">
        <v>2021</v>
      </c>
      <c r="C1397" s="1">
        <v>9</v>
      </c>
      <c r="D1397" s="1">
        <v>24</v>
      </c>
      <c r="E1397" s="1">
        <v>9</v>
      </c>
      <c r="F1397" s="6">
        <v>2.1734499999999999E-6</v>
      </c>
      <c r="G1397" s="7">
        <v>0</v>
      </c>
      <c r="H1397" t="s">
        <v>9</v>
      </c>
      <c r="I1397" s="4">
        <v>4365.7680026808303</v>
      </c>
      <c r="J1397" s="14">
        <f t="shared" si="130"/>
        <v>2.7345295078115988E-6</v>
      </c>
      <c r="K1397" s="14">
        <f t="shared" si="131"/>
        <v>0.99899866494112588</v>
      </c>
      <c r="M1397" s="8">
        <v>2487.8991631916765</v>
      </c>
      <c r="N1397" s="8">
        <v>1743.61961416144</v>
      </c>
      <c r="O1397" s="8">
        <v>73.165067073132036</v>
      </c>
      <c r="P1397" s="11">
        <v>61.084158254581382</v>
      </c>
      <c r="Q1397" s="8">
        <f t="shared" si="126"/>
        <v>4365.7680026808303</v>
      </c>
      <c r="R1397" s="8"/>
      <c r="S1397" s="8">
        <f t="shared" si="127"/>
        <v>61.084158254581382</v>
      </c>
      <c r="T1397" s="8"/>
      <c r="U1397" s="8">
        <v>0</v>
      </c>
      <c r="V1397" s="8">
        <v>0</v>
      </c>
      <c r="W1397" s="8"/>
      <c r="X1397" s="8"/>
      <c r="Y1397" s="8">
        <f t="shared" si="128"/>
        <v>0</v>
      </c>
      <c r="AA1397" s="15">
        <f t="shared" si="129"/>
        <v>4304.6838444262485</v>
      </c>
      <c r="AB1397">
        <v>5168</v>
      </c>
    </row>
    <row r="1398" spans="1:28">
      <c r="A1398">
        <v>5507</v>
      </c>
      <c r="B1398" s="1">
        <v>2022</v>
      </c>
      <c r="C1398" s="1">
        <v>2</v>
      </c>
      <c r="D1398" s="1">
        <v>15</v>
      </c>
      <c r="E1398" s="1">
        <v>10</v>
      </c>
      <c r="F1398" s="6">
        <v>1.60182E-7</v>
      </c>
      <c r="G1398" s="7">
        <v>0</v>
      </c>
      <c r="H1398" t="s">
        <v>6</v>
      </c>
      <c r="I1398" s="4">
        <v>4365.40396837141</v>
      </c>
      <c r="J1398" s="14">
        <f t="shared" si="130"/>
        <v>2.0153323316399162E-7</v>
      </c>
      <c r="K1398" s="14">
        <f t="shared" si="131"/>
        <v>0.99899886647435909</v>
      </c>
      <c r="M1398" s="8">
        <v>2751.03093198433</v>
      </c>
      <c r="N1398" s="8">
        <v>1447.387904879</v>
      </c>
      <c r="O1398" s="8">
        <v>108.06280901755188</v>
      </c>
      <c r="P1398" s="11">
        <v>58.92232249052789</v>
      </c>
      <c r="Q1398" s="8">
        <f t="shared" si="126"/>
        <v>4365.4039683714091</v>
      </c>
      <c r="R1398" s="8"/>
      <c r="S1398" s="8">
        <f t="shared" si="127"/>
        <v>58.92232249052789</v>
      </c>
      <c r="T1398" s="8"/>
      <c r="U1398" s="8">
        <v>0</v>
      </c>
      <c r="V1398" s="8">
        <v>0</v>
      </c>
      <c r="W1398" s="8"/>
      <c r="X1398" s="8"/>
      <c r="Y1398" s="8">
        <f t="shared" si="128"/>
        <v>0</v>
      </c>
      <c r="AA1398" s="15">
        <f t="shared" si="129"/>
        <v>4306.4816458808809</v>
      </c>
      <c r="AB1398">
        <v>5168</v>
      </c>
    </row>
    <row r="1399" spans="1:28">
      <c r="A1399">
        <v>8293</v>
      </c>
      <c r="B1399" s="1">
        <v>2022</v>
      </c>
      <c r="C1399" s="1">
        <v>6</v>
      </c>
      <c r="D1399" s="1">
        <v>11</v>
      </c>
      <c r="E1399" s="1">
        <v>12</v>
      </c>
      <c r="F1399" s="6">
        <v>4.81055E-6</v>
      </c>
      <c r="G1399" s="7">
        <v>1E-3</v>
      </c>
      <c r="H1399" t="s">
        <v>8</v>
      </c>
      <c r="I1399" s="4">
        <v>4365.24739396314</v>
      </c>
      <c r="J1399" s="14">
        <f t="shared" si="130"/>
        <v>6.0524009863595153E-6</v>
      </c>
      <c r="K1399" s="14">
        <f t="shared" si="131"/>
        <v>0.99900491887534548</v>
      </c>
      <c r="M1399" s="8">
        <v>2426.0011754255579</v>
      </c>
      <c r="N1399" s="8">
        <v>1808.7702695418802</v>
      </c>
      <c r="O1399" s="8">
        <v>64.765580185729419</v>
      </c>
      <c r="P1399" s="11">
        <v>65.710368809972522</v>
      </c>
      <c r="Q1399" s="8">
        <f t="shared" si="126"/>
        <v>4365.24739396314</v>
      </c>
      <c r="R1399" s="8"/>
      <c r="S1399" s="8">
        <f t="shared" si="127"/>
        <v>65.709368809972517</v>
      </c>
      <c r="T1399" s="8"/>
      <c r="U1399" s="8">
        <v>0</v>
      </c>
      <c r="V1399" s="8">
        <v>0</v>
      </c>
      <c r="W1399" s="8"/>
      <c r="X1399" s="8"/>
      <c r="Y1399" s="8">
        <f t="shared" si="128"/>
        <v>0</v>
      </c>
      <c r="AA1399" s="15">
        <f t="shared" si="129"/>
        <v>4299.5370251531676</v>
      </c>
      <c r="AB1399">
        <v>5168</v>
      </c>
    </row>
    <row r="1400" spans="1:28">
      <c r="A1400">
        <v>4887</v>
      </c>
      <c r="B1400" s="1">
        <v>2022</v>
      </c>
      <c r="C1400" s="1">
        <v>1</v>
      </c>
      <c r="D1400" s="1">
        <v>20</v>
      </c>
      <c r="E1400" s="1">
        <v>14</v>
      </c>
      <c r="F1400" s="6">
        <v>1.6015399999999999E-7</v>
      </c>
      <c r="G1400" s="7">
        <v>0</v>
      </c>
      <c r="H1400" t="s">
        <v>6</v>
      </c>
      <c r="I1400" s="4">
        <v>4364.68416498022</v>
      </c>
      <c r="J1400" s="14">
        <f t="shared" si="130"/>
        <v>2.014980049203151E-7</v>
      </c>
      <c r="K1400" s="14">
        <f t="shared" si="131"/>
        <v>0.99900512037335043</v>
      </c>
      <c r="M1400" s="8">
        <v>2658.9611588972007</v>
      </c>
      <c r="N1400" s="8">
        <v>1511.9648605711602</v>
      </c>
      <c r="O1400" s="8">
        <v>133.95075347204582</v>
      </c>
      <c r="P1400" s="11">
        <v>59.807392039813607</v>
      </c>
      <c r="Q1400" s="8">
        <f t="shared" si="126"/>
        <v>4364.6841649802209</v>
      </c>
      <c r="R1400" s="8"/>
      <c r="S1400" s="8">
        <f t="shared" si="127"/>
        <v>59.807392039813607</v>
      </c>
      <c r="T1400" s="8"/>
      <c r="U1400" s="8">
        <v>0</v>
      </c>
      <c r="V1400" s="8">
        <v>0</v>
      </c>
      <c r="W1400" s="8"/>
      <c r="X1400" s="8"/>
      <c r="Y1400" s="8">
        <f t="shared" si="128"/>
        <v>0</v>
      </c>
      <c r="AA1400" s="15">
        <f t="shared" si="129"/>
        <v>4304.8767729404071</v>
      </c>
      <c r="AB1400">
        <v>5168</v>
      </c>
    </row>
    <row r="1401" spans="1:28">
      <c r="A1401">
        <v>7982</v>
      </c>
      <c r="B1401" s="1">
        <v>2022</v>
      </c>
      <c r="C1401" s="1">
        <v>5</v>
      </c>
      <c r="D1401" s="1">
        <v>29</v>
      </c>
      <c r="E1401" s="1">
        <v>13</v>
      </c>
      <c r="F1401" s="6">
        <v>3.2504799999999999E-6</v>
      </c>
      <c r="G1401" s="7">
        <v>0</v>
      </c>
      <c r="H1401" t="s">
        <v>7</v>
      </c>
      <c r="I1401" s="4">
        <v>4364.2746836276901</v>
      </c>
      <c r="J1401" s="14">
        <f t="shared" si="130"/>
        <v>4.0895964823444048E-6</v>
      </c>
      <c r="K1401" s="14">
        <f t="shared" si="131"/>
        <v>0.99900920996983278</v>
      </c>
      <c r="M1401" s="8">
        <v>2365.8210595862192</v>
      </c>
      <c r="N1401" s="8">
        <v>1874.3491592834002</v>
      </c>
      <c r="O1401" s="8">
        <v>67.456142324512996</v>
      </c>
      <c r="P1401" s="11">
        <v>56.648322433557311</v>
      </c>
      <c r="Q1401" s="8">
        <f t="shared" si="126"/>
        <v>4364.2746836276901</v>
      </c>
      <c r="R1401" s="8"/>
      <c r="S1401" s="8">
        <f t="shared" si="127"/>
        <v>56.648322433557311</v>
      </c>
      <c r="T1401" s="8"/>
      <c r="U1401" s="8">
        <v>0</v>
      </c>
      <c r="V1401" s="8">
        <v>0</v>
      </c>
      <c r="W1401" s="8"/>
      <c r="X1401" s="8"/>
      <c r="Y1401" s="8">
        <f t="shared" si="128"/>
        <v>0</v>
      </c>
      <c r="AA1401" s="15">
        <f t="shared" si="129"/>
        <v>4307.6263611941331</v>
      </c>
      <c r="AB1401">
        <v>5168</v>
      </c>
    </row>
    <row r="1402" spans="1:28">
      <c r="A1402">
        <v>1264</v>
      </c>
      <c r="B1402" s="1">
        <v>2021</v>
      </c>
      <c r="C1402" s="1">
        <v>8</v>
      </c>
      <c r="D1402" s="1">
        <v>22</v>
      </c>
      <c r="E1402" s="1">
        <v>15</v>
      </c>
      <c r="F1402" s="6">
        <v>4.2047200000000003E-6</v>
      </c>
      <c r="G1402" s="7">
        <v>1E-3</v>
      </c>
      <c r="H1402" t="s">
        <v>8</v>
      </c>
      <c r="I1402" s="4">
        <v>4363.7672679284997</v>
      </c>
      <c r="J1402" s="14">
        <f t="shared" si="130"/>
        <v>5.2901750268400877E-6</v>
      </c>
      <c r="K1402" s="14">
        <f t="shared" si="131"/>
        <v>0.9990145001448596</v>
      </c>
      <c r="M1402" s="8">
        <v>2363.6169529991066</v>
      </c>
      <c r="N1402" s="8">
        <v>1874.8013732402401</v>
      </c>
      <c r="O1402" s="8">
        <v>69.825748822154154</v>
      </c>
      <c r="P1402" s="11">
        <v>55.523192866999416</v>
      </c>
      <c r="Q1402" s="8">
        <f t="shared" si="126"/>
        <v>4363.7672679285006</v>
      </c>
      <c r="R1402" s="8"/>
      <c r="S1402" s="8">
        <f t="shared" si="127"/>
        <v>55.522192866999418</v>
      </c>
      <c r="T1402" s="8"/>
      <c r="U1402" s="8">
        <v>0</v>
      </c>
      <c r="V1402" s="8">
        <v>0</v>
      </c>
      <c r="W1402" s="8"/>
      <c r="X1402" s="8"/>
      <c r="Y1402" s="8">
        <f t="shared" si="128"/>
        <v>0</v>
      </c>
      <c r="AA1402" s="15">
        <f t="shared" si="129"/>
        <v>4308.2440750615015</v>
      </c>
      <c r="AB1402">
        <v>5168</v>
      </c>
    </row>
    <row r="1403" spans="1:28">
      <c r="A1403">
        <v>8754</v>
      </c>
      <c r="B1403" s="1">
        <v>2022</v>
      </c>
      <c r="C1403" s="1">
        <v>6</v>
      </c>
      <c r="D1403" s="1">
        <v>30</v>
      </c>
      <c r="E1403" s="1">
        <v>17</v>
      </c>
      <c r="F1403" s="6">
        <v>4.4885100000000002E-6</v>
      </c>
      <c r="G1403" s="7">
        <v>1E-3</v>
      </c>
      <c r="H1403" t="s">
        <v>8</v>
      </c>
      <c r="I1403" s="4">
        <v>4363.6896839846004</v>
      </c>
      <c r="J1403" s="14">
        <f t="shared" si="130"/>
        <v>5.6472258580171807E-6</v>
      </c>
      <c r="K1403" s="14">
        <f t="shared" si="131"/>
        <v>0.99902014737071765</v>
      </c>
      <c r="M1403" s="8">
        <v>2416.5492924847581</v>
      </c>
      <c r="N1403" s="8">
        <v>1806.3337280567205</v>
      </c>
      <c r="O1403" s="8">
        <v>77.917705050110982</v>
      </c>
      <c r="P1403" s="11">
        <v>62.888958393021731</v>
      </c>
      <c r="Q1403" s="8">
        <f t="shared" si="126"/>
        <v>4363.6896839846113</v>
      </c>
      <c r="R1403" s="8"/>
      <c r="S1403" s="8">
        <f t="shared" si="127"/>
        <v>62.887958393021734</v>
      </c>
      <c r="T1403" s="8"/>
      <c r="U1403" s="8">
        <v>55.46</v>
      </c>
      <c r="V1403" s="8">
        <v>0</v>
      </c>
      <c r="W1403" s="8"/>
      <c r="X1403" s="8"/>
      <c r="Y1403" s="8">
        <f t="shared" si="128"/>
        <v>1.0913936421275139E-11</v>
      </c>
      <c r="AA1403" s="15">
        <f t="shared" si="129"/>
        <v>4300.80072559159</v>
      </c>
      <c r="AB1403">
        <v>5168</v>
      </c>
    </row>
    <row r="1404" spans="1:28">
      <c r="A1404">
        <v>6083</v>
      </c>
      <c r="B1404" s="1">
        <v>2022</v>
      </c>
      <c r="C1404" s="1">
        <v>3</v>
      </c>
      <c r="D1404" s="1">
        <v>11</v>
      </c>
      <c r="E1404" s="1">
        <v>10</v>
      </c>
      <c r="F1404" s="6">
        <v>5.5531499999999999E-7</v>
      </c>
      <c r="G1404" s="7">
        <v>0</v>
      </c>
      <c r="H1404" t="s">
        <v>7</v>
      </c>
      <c r="I1404" s="4">
        <v>4363.2693943370396</v>
      </c>
      <c r="J1404" s="14">
        <f t="shared" si="130"/>
        <v>6.9867043347231275E-7</v>
      </c>
      <c r="K1404" s="14">
        <f t="shared" si="131"/>
        <v>0.99902084604115116</v>
      </c>
      <c r="M1404" s="8">
        <v>2811.7853904067024</v>
      </c>
      <c r="N1404" s="8">
        <v>1391.4539839923902</v>
      </c>
      <c r="O1404" s="8">
        <v>100.4691401373554</v>
      </c>
      <c r="P1404" s="11">
        <v>59.560879800582441</v>
      </c>
      <c r="Q1404" s="8">
        <f t="shared" si="126"/>
        <v>4363.2693943370305</v>
      </c>
      <c r="R1404" s="8"/>
      <c r="S1404" s="8">
        <f t="shared" si="127"/>
        <v>59.560879800582441</v>
      </c>
      <c r="T1404" s="8"/>
      <c r="U1404" s="8">
        <v>0</v>
      </c>
      <c r="V1404" s="8">
        <v>7.4</v>
      </c>
      <c r="W1404" s="8"/>
      <c r="X1404" s="8"/>
      <c r="Y1404" s="8">
        <f t="shared" si="128"/>
        <v>-9.0949470177292824E-12</v>
      </c>
      <c r="AA1404" s="15">
        <f t="shared" si="129"/>
        <v>4303.7085145364481</v>
      </c>
      <c r="AB1404">
        <v>5168</v>
      </c>
    </row>
    <row r="1405" spans="1:28">
      <c r="A1405">
        <v>1965</v>
      </c>
      <c r="B1405" s="1">
        <v>2021</v>
      </c>
      <c r="C1405" s="1">
        <v>9</v>
      </c>
      <c r="D1405" s="1">
        <v>20</v>
      </c>
      <c r="E1405" s="1">
        <v>20</v>
      </c>
      <c r="F1405" s="6">
        <v>2.2009399999999998E-6</v>
      </c>
      <c r="G1405" s="7">
        <v>0</v>
      </c>
      <c r="H1405" t="s">
        <v>9</v>
      </c>
      <c r="I1405" s="4">
        <v>4363.0235446345996</v>
      </c>
      <c r="J1405" s="14">
        <f t="shared" si="130"/>
        <v>2.7691160941925789E-6</v>
      </c>
      <c r="K1405" s="14">
        <f t="shared" si="131"/>
        <v>0.99902361515724536</v>
      </c>
      <c r="M1405" s="8">
        <v>2449.56008399653</v>
      </c>
      <c r="N1405" s="8">
        <v>1777.1730785514803</v>
      </c>
      <c r="O1405" s="8">
        <v>78.554028925957127</v>
      </c>
      <c r="P1405" s="11">
        <v>57.736353160622258</v>
      </c>
      <c r="Q1405" s="8">
        <f t="shared" si="126"/>
        <v>4363.0235446345896</v>
      </c>
      <c r="R1405" s="8"/>
      <c r="S1405" s="8">
        <f t="shared" si="127"/>
        <v>57.736353160622258</v>
      </c>
      <c r="T1405" s="8"/>
      <c r="U1405" s="8">
        <v>61.8</v>
      </c>
      <c r="V1405" s="8">
        <v>0</v>
      </c>
      <c r="W1405" s="8"/>
      <c r="X1405" s="8"/>
      <c r="Y1405" s="8">
        <f t="shared" si="128"/>
        <v>-1.0004441719502211E-11</v>
      </c>
      <c r="AA1405" s="15">
        <f t="shared" si="129"/>
        <v>4305.2871914739671</v>
      </c>
      <c r="AB1405">
        <v>5168</v>
      </c>
    </row>
    <row r="1406" spans="1:28">
      <c r="A1406">
        <v>5099</v>
      </c>
      <c r="B1406" s="1">
        <v>2022</v>
      </c>
      <c r="C1406" s="1">
        <v>1</v>
      </c>
      <c r="D1406" s="1">
        <v>29</v>
      </c>
      <c r="E1406" s="1">
        <v>10</v>
      </c>
      <c r="F1406" s="6">
        <v>1.6129200000000001E-7</v>
      </c>
      <c r="G1406" s="7">
        <v>0</v>
      </c>
      <c r="H1406" t="s">
        <v>6</v>
      </c>
      <c r="I1406" s="4">
        <v>4362.3742749652902</v>
      </c>
      <c r="J1406" s="14">
        <f t="shared" si="130"/>
        <v>2.0292978139545354E-7</v>
      </c>
      <c r="K1406" s="14">
        <f t="shared" si="131"/>
        <v>0.99902381808702678</v>
      </c>
      <c r="M1406" s="8">
        <v>2758.66955551911</v>
      </c>
      <c r="N1406" s="8">
        <v>1417.5531563355405</v>
      </c>
      <c r="O1406" s="8">
        <v>122.59083797404411</v>
      </c>
      <c r="P1406" s="11">
        <v>63.560725136595138</v>
      </c>
      <c r="Q1406" s="8">
        <f t="shared" si="126"/>
        <v>4362.3742749652902</v>
      </c>
      <c r="R1406" s="8"/>
      <c r="S1406" s="8">
        <f t="shared" si="127"/>
        <v>63.560725136595138</v>
      </c>
      <c r="T1406" s="8"/>
      <c r="U1406" s="8">
        <v>119.68</v>
      </c>
      <c r="V1406" s="8">
        <v>180.32</v>
      </c>
      <c r="W1406" s="8"/>
      <c r="X1406" s="8"/>
      <c r="Y1406" s="8">
        <f t="shared" si="128"/>
        <v>0</v>
      </c>
      <c r="AA1406" s="15">
        <f t="shared" si="129"/>
        <v>4298.8135498286947</v>
      </c>
      <c r="AB1406">
        <v>5168</v>
      </c>
    </row>
    <row r="1407" spans="1:28">
      <c r="A1407">
        <v>90</v>
      </c>
      <c r="B1407" s="1">
        <v>2021</v>
      </c>
      <c r="C1407" s="1">
        <v>7</v>
      </c>
      <c r="D1407" s="1">
        <v>4</v>
      </c>
      <c r="E1407" s="1">
        <v>17</v>
      </c>
      <c r="F1407" s="6">
        <v>4.1473799999999998E-6</v>
      </c>
      <c r="G1407" s="7">
        <v>1E-3</v>
      </c>
      <c r="H1407" t="s">
        <v>8</v>
      </c>
      <c r="I1407" s="4">
        <v>4362.1797372963201</v>
      </c>
      <c r="J1407" s="14">
        <f t="shared" si="130"/>
        <v>5.2180326163968201E-6</v>
      </c>
      <c r="K1407" s="14">
        <f t="shared" si="131"/>
        <v>0.99902903611964322</v>
      </c>
      <c r="M1407" s="8">
        <v>2340.7853250314056</v>
      </c>
      <c r="N1407" s="8">
        <v>1909.7347997817699</v>
      </c>
      <c r="O1407" s="8">
        <v>60.048346508748871</v>
      </c>
      <c r="P1407" s="11">
        <v>51.611265974395167</v>
      </c>
      <c r="Q1407" s="8">
        <f t="shared" si="126"/>
        <v>4362.1797372963192</v>
      </c>
      <c r="R1407" s="8"/>
      <c r="S1407" s="8">
        <f t="shared" si="127"/>
        <v>51.610265974395169</v>
      </c>
      <c r="T1407" s="8"/>
      <c r="U1407" s="8">
        <v>0</v>
      </c>
      <c r="V1407" s="8">
        <v>0</v>
      </c>
      <c r="W1407" s="8"/>
      <c r="X1407" s="8"/>
      <c r="Y1407" s="8">
        <f t="shared" si="128"/>
        <v>0</v>
      </c>
      <c r="AA1407" s="15">
        <f t="shared" si="129"/>
        <v>4310.5684713219243</v>
      </c>
      <c r="AB1407">
        <v>5168</v>
      </c>
    </row>
    <row r="1408" spans="1:28">
      <c r="A1408">
        <v>694</v>
      </c>
      <c r="B1408" s="1">
        <v>2021</v>
      </c>
      <c r="C1408" s="1">
        <v>7</v>
      </c>
      <c r="D1408" s="1">
        <v>29</v>
      </c>
      <c r="E1408" s="1">
        <v>21</v>
      </c>
      <c r="F1408" s="6">
        <v>4.3131600000000002E-6</v>
      </c>
      <c r="G1408" s="7">
        <v>1E-3</v>
      </c>
      <c r="H1408" t="s">
        <v>8</v>
      </c>
      <c r="I1408" s="4">
        <v>4362.13406560766</v>
      </c>
      <c r="J1408" s="14">
        <f t="shared" si="130"/>
        <v>5.4266089819929963E-6</v>
      </c>
      <c r="K1408" s="14">
        <f t="shared" si="131"/>
        <v>0.99903446272862517</v>
      </c>
      <c r="M1408" s="8">
        <v>2455.9048312145515</v>
      </c>
      <c r="N1408" s="8">
        <v>1782.9136828815799</v>
      </c>
      <c r="O1408" s="8">
        <v>65.983397433916807</v>
      </c>
      <c r="P1408" s="11">
        <v>57.332154077611868</v>
      </c>
      <c r="Q1408" s="8">
        <f t="shared" si="126"/>
        <v>4362.13406560766</v>
      </c>
      <c r="R1408" s="8"/>
      <c r="S1408" s="8">
        <f t="shared" si="127"/>
        <v>57.33115407761187</v>
      </c>
      <c r="T1408" s="8"/>
      <c r="U1408" s="8">
        <v>0</v>
      </c>
      <c r="V1408" s="8">
        <v>0</v>
      </c>
      <c r="W1408" s="8"/>
      <c r="X1408" s="8"/>
      <c r="Y1408" s="8">
        <f t="shared" si="128"/>
        <v>0</v>
      </c>
      <c r="AA1408" s="15">
        <f t="shared" si="129"/>
        <v>4304.8019115300485</v>
      </c>
      <c r="AB1408">
        <v>5168</v>
      </c>
    </row>
    <row r="1409" spans="1:28">
      <c r="A1409">
        <v>736</v>
      </c>
      <c r="B1409" s="1">
        <v>2021</v>
      </c>
      <c r="C1409" s="1">
        <v>7</v>
      </c>
      <c r="D1409" s="1">
        <v>31</v>
      </c>
      <c r="E1409" s="1">
        <v>15</v>
      </c>
      <c r="F1409" s="6">
        <v>4.1481000000000001E-6</v>
      </c>
      <c r="G1409" s="7">
        <v>1E-3</v>
      </c>
      <c r="H1409" t="s">
        <v>8</v>
      </c>
      <c r="I1409" s="4">
        <v>4360.86336301757</v>
      </c>
      <c r="J1409" s="14">
        <f t="shared" si="130"/>
        <v>5.2189384855199316E-6</v>
      </c>
      <c r="K1409" s="14">
        <f t="shared" si="131"/>
        <v>0.99903968166711066</v>
      </c>
      <c r="M1409" s="8">
        <v>2423.5961712074741</v>
      </c>
      <c r="N1409" s="8">
        <v>1817.8107642664897</v>
      </c>
      <c r="O1409" s="8">
        <v>64.977900344773317</v>
      </c>
      <c r="P1409" s="11">
        <v>54.478527198833291</v>
      </c>
      <c r="Q1409" s="8">
        <f t="shared" si="126"/>
        <v>4360.86336301757</v>
      </c>
      <c r="R1409" s="8"/>
      <c r="S1409" s="8">
        <f t="shared" si="127"/>
        <v>54.477527198833293</v>
      </c>
      <c r="T1409" s="8"/>
      <c r="U1409" s="8">
        <v>0</v>
      </c>
      <c r="V1409" s="8">
        <v>0</v>
      </c>
      <c r="W1409" s="8"/>
      <c r="X1409" s="8"/>
      <c r="Y1409" s="8">
        <f t="shared" si="128"/>
        <v>0</v>
      </c>
      <c r="AA1409" s="15">
        <f t="shared" si="129"/>
        <v>4306.384835818737</v>
      </c>
      <c r="AB1409">
        <v>5168</v>
      </c>
    </row>
    <row r="1410" spans="1:28">
      <c r="A1410">
        <v>4000</v>
      </c>
      <c r="B1410" s="1">
        <v>2021</v>
      </c>
      <c r="C1410" s="1">
        <v>12</v>
      </c>
      <c r="D1410" s="1">
        <v>14</v>
      </c>
      <c r="E1410" s="1">
        <v>15</v>
      </c>
      <c r="F1410" s="6">
        <v>1.5557599999999999E-7</v>
      </c>
      <c r="G1410" s="7">
        <v>0</v>
      </c>
      <c r="H1410" t="s">
        <v>6</v>
      </c>
      <c r="I1410" s="4">
        <v>4360.7707925778604</v>
      </c>
      <c r="J1410" s="14">
        <f t="shared" si="130"/>
        <v>1.9573818707920464E-7</v>
      </c>
      <c r="K1410" s="14">
        <f t="shared" si="131"/>
        <v>0.99903987740529776</v>
      </c>
      <c r="M1410" s="8">
        <v>2722.7338545787979</v>
      </c>
      <c r="N1410" s="8">
        <v>1483.8220257848998</v>
      </c>
      <c r="O1410" s="8">
        <v>101.12283272867508</v>
      </c>
      <c r="P1410" s="11">
        <v>53.092079485487886</v>
      </c>
      <c r="Q1410" s="8">
        <f t="shared" si="126"/>
        <v>4360.7707925778614</v>
      </c>
      <c r="R1410" s="8"/>
      <c r="S1410" s="8">
        <f t="shared" si="127"/>
        <v>53.092079485487886</v>
      </c>
      <c r="T1410" s="8"/>
      <c r="U1410" s="8">
        <v>24.95</v>
      </c>
      <c r="V1410" s="8">
        <v>161</v>
      </c>
      <c r="W1410" s="8"/>
      <c r="X1410" s="8"/>
      <c r="Y1410" s="8">
        <f t="shared" si="128"/>
        <v>0</v>
      </c>
      <c r="AA1410" s="15">
        <f t="shared" si="129"/>
        <v>4307.6787130923731</v>
      </c>
      <c r="AB1410">
        <v>5168</v>
      </c>
    </row>
    <row r="1411" spans="1:28">
      <c r="A1411">
        <v>5191</v>
      </c>
      <c r="B1411" s="1">
        <v>2022</v>
      </c>
      <c r="C1411" s="1">
        <v>2</v>
      </c>
      <c r="D1411" s="1">
        <v>2</v>
      </c>
      <c r="E1411" s="1">
        <v>6</v>
      </c>
      <c r="F1411" s="6">
        <v>1.6003200000000001E-7</v>
      </c>
      <c r="G1411" s="7">
        <v>0</v>
      </c>
      <c r="H1411" t="s">
        <v>6</v>
      </c>
      <c r="I1411" s="4">
        <v>4360.5313931767896</v>
      </c>
      <c r="J1411" s="14">
        <f t="shared" si="130"/>
        <v>2.0134451043001028E-7</v>
      </c>
      <c r="K1411" s="14">
        <f t="shared" si="131"/>
        <v>0.99904007874980816</v>
      </c>
      <c r="M1411" s="8">
        <v>2720.6260555950848</v>
      </c>
      <c r="N1411" s="8">
        <v>1472.2607554850097</v>
      </c>
      <c r="O1411" s="8">
        <v>113.71704922258927</v>
      </c>
      <c r="P1411" s="11">
        <v>53.927532874105594</v>
      </c>
      <c r="Q1411" s="8">
        <f t="shared" si="126"/>
        <v>4360.5313931767896</v>
      </c>
      <c r="R1411" s="8"/>
      <c r="S1411" s="8">
        <f t="shared" si="127"/>
        <v>53.927532874105594</v>
      </c>
      <c r="T1411" s="8"/>
      <c r="U1411" s="8">
        <v>0</v>
      </c>
      <c r="V1411" s="8">
        <v>100</v>
      </c>
      <c r="W1411" s="8"/>
      <c r="X1411" s="8"/>
      <c r="Y1411" s="8">
        <f t="shared" si="128"/>
        <v>0</v>
      </c>
      <c r="AA1411" s="15">
        <f t="shared" si="129"/>
        <v>4306.6038603026836</v>
      </c>
      <c r="AB1411">
        <v>5168</v>
      </c>
    </row>
    <row r="1412" spans="1:28">
      <c r="A1412">
        <v>5151</v>
      </c>
      <c r="B1412" s="1">
        <v>2022</v>
      </c>
      <c r="C1412" s="1">
        <v>1</v>
      </c>
      <c r="D1412" s="1">
        <v>31</v>
      </c>
      <c r="E1412" s="1">
        <v>14</v>
      </c>
      <c r="F1412" s="6">
        <v>1.5120800000000001E-7</v>
      </c>
      <c r="G1412" s="7">
        <v>0</v>
      </c>
      <c r="H1412" t="s">
        <v>6</v>
      </c>
      <c r="I1412" s="4">
        <v>4359.5434120154496</v>
      </c>
      <c r="J1412" s="14">
        <f t="shared" si="130"/>
        <v>1.9024258106566809E-7</v>
      </c>
      <c r="K1412" s="14">
        <f t="shared" si="131"/>
        <v>0.99904026899238918</v>
      </c>
      <c r="M1412" s="8">
        <v>2702.2719129624265</v>
      </c>
      <c r="N1412" s="8">
        <v>1469.17368163166</v>
      </c>
      <c r="O1412" s="8">
        <v>129.71274818692697</v>
      </c>
      <c r="P1412" s="11">
        <v>58.385069234436259</v>
      </c>
      <c r="Q1412" s="8">
        <f t="shared" si="126"/>
        <v>4359.5434120154487</v>
      </c>
      <c r="R1412" s="8"/>
      <c r="S1412" s="8">
        <f t="shared" si="127"/>
        <v>58.385069234436259</v>
      </c>
      <c r="T1412" s="8"/>
      <c r="U1412" s="8">
        <v>0</v>
      </c>
      <c r="V1412" s="8">
        <v>0</v>
      </c>
      <c r="W1412" s="8"/>
      <c r="X1412" s="8"/>
      <c r="Y1412" s="8">
        <f t="shared" si="128"/>
        <v>0</v>
      </c>
      <c r="AA1412" s="15">
        <f t="shared" si="129"/>
        <v>4301.1583427810128</v>
      </c>
      <c r="AB1412">
        <v>5168</v>
      </c>
    </row>
    <row r="1413" spans="1:28">
      <c r="A1413">
        <v>2460</v>
      </c>
      <c r="B1413" s="1">
        <v>2021</v>
      </c>
      <c r="C1413" s="1">
        <v>10</v>
      </c>
      <c r="D1413" s="1">
        <v>11</v>
      </c>
      <c r="E1413" s="1">
        <v>11</v>
      </c>
      <c r="F1413" s="6">
        <v>2.8248999999999998E-6</v>
      </c>
      <c r="G1413" s="7">
        <v>0</v>
      </c>
      <c r="H1413" t="s">
        <v>9</v>
      </c>
      <c r="I1413" s="4">
        <v>4358.2375430889097</v>
      </c>
      <c r="J1413" s="14">
        <f t="shared" si="130"/>
        <v>3.5541523414925514E-6</v>
      </c>
      <c r="K1413" s="14">
        <f t="shared" si="131"/>
        <v>0.99904382314473072</v>
      </c>
      <c r="M1413" s="8">
        <v>2535.4351938500258</v>
      </c>
      <c r="N1413" s="8">
        <v>1690.0254326398501</v>
      </c>
      <c r="O1413" s="8">
        <v>75.406084552547171</v>
      </c>
      <c r="P1413" s="11">
        <v>57.37083204648701</v>
      </c>
      <c r="Q1413" s="8">
        <f t="shared" si="126"/>
        <v>4358.2375430889097</v>
      </c>
      <c r="R1413" s="8"/>
      <c r="S1413" s="8">
        <f t="shared" si="127"/>
        <v>57.37083204648701</v>
      </c>
      <c r="T1413" s="8"/>
      <c r="U1413" s="8">
        <v>0</v>
      </c>
      <c r="V1413" s="8">
        <v>0</v>
      </c>
      <c r="W1413" s="8"/>
      <c r="X1413" s="8"/>
      <c r="Y1413" s="8">
        <f t="shared" si="128"/>
        <v>0</v>
      </c>
      <c r="AA1413" s="15">
        <f t="shared" si="129"/>
        <v>4300.866711042423</v>
      </c>
      <c r="AB1413">
        <v>5168</v>
      </c>
    </row>
    <row r="1414" spans="1:28">
      <c r="A1414">
        <v>5685</v>
      </c>
      <c r="B1414" s="1">
        <v>2022</v>
      </c>
      <c r="C1414" s="1">
        <v>2</v>
      </c>
      <c r="D1414" s="1">
        <v>22</v>
      </c>
      <c r="E1414" s="1">
        <v>20</v>
      </c>
      <c r="F1414" s="6">
        <v>1.5890700000000001E-7</v>
      </c>
      <c r="G1414" s="7">
        <v>0</v>
      </c>
      <c r="H1414" t="s">
        <v>6</v>
      </c>
      <c r="I1414" s="4">
        <v>4358.1554343997996</v>
      </c>
      <c r="J1414" s="14">
        <f t="shared" si="130"/>
        <v>1.9992908992515024E-7</v>
      </c>
      <c r="K1414" s="14">
        <f t="shared" si="131"/>
        <v>0.99904402307382068</v>
      </c>
      <c r="M1414" s="8">
        <v>2700.2158495121139</v>
      </c>
      <c r="N1414" s="8">
        <v>1482.5429026875597</v>
      </c>
      <c r="O1414" s="8">
        <v>124.71183002606445</v>
      </c>
      <c r="P1414" s="11">
        <v>50.684852174060254</v>
      </c>
      <c r="Q1414" s="8">
        <f t="shared" si="126"/>
        <v>4358.1554343997987</v>
      </c>
      <c r="R1414" s="8"/>
      <c r="S1414" s="8">
        <f t="shared" si="127"/>
        <v>50.684852174060254</v>
      </c>
      <c r="T1414" s="8"/>
      <c r="U1414" s="8">
        <v>0</v>
      </c>
      <c r="V1414" s="8">
        <v>18.8</v>
      </c>
      <c r="W1414" s="8"/>
      <c r="X1414" s="8"/>
      <c r="Y1414" s="8">
        <f t="shared" si="128"/>
        <v>0</v>
      </c>
      <c r="AA1414" s="15">
        <f t="shared" si="129"/>
        <v>4307.4705822257383</v>
      </c>
      <c r="AB1414">
        <v>5168</v>
      </c>
    </row>
    <row r="1415" spans="1:28">
      <c r="A1415">
        <v>3999</v>
      </c>
      <c r="B1415" s="1">
        <v>2021</v>
      </c>
      <c r="C1415" s="1">
        <v>12</v>
      </c>
      <c r="D1415" s="1">
        <v>14</v>
      </c>
      <c r="E1415" s="1">
        <v>14</v>
      </c>
      <c r="F1415" s="6">
        <v>1.5109699999999999E-7</v>
      </c>
      <c r="G1415" s="7">
        <v>0</v>
      </c>
      <c r="H1415" t="s">
        <v>6</v>
      </c>
      <c r="I1415" s="4">
        <v>4358.0562106460202</v>
      </c>
      <c r="J1415" s="14">
        <f t="shared" si="130"/>
        <v>1.9010292624252188E-7</v>
      </c>
      <c r="K1415" s="14">
        <f t="shared" si="131"/>
        <v>0.99904421317674696</v>
      </c>
      <c r="M1415" s="8">
        <v>2724.8244227728669</v>
      </c>
      <c r="N1415" s="8">
        <v>1482.4343782033297</v>
      </c>
      <c r="O1415" s="8">
        <v>97.873457196618048</v>
      </c>
      <c r="P1415" s="11">
        <v>52.923952473205262</v>
      </c>
      <c r="Q1415" s="8">
        <f t="shared" si="126"/>
        <v>4358.0562106460202</v>
      </c>
      <c r="R1415" s="8"/>
      <c r="S1415" s="8">
        <f t="shared" si="127"/>
        <v>52.923952473205262</v>
      </c>
      <c r="T1415" s="8"/>
      <c r="U1415" s="8">
        <v>88.63</v>
      </c>
      <c r="V1415" s="8">
        <v>161</v>
      </c>
      <c r="W1415" s="8"/>
      <c r="X1415" s="8"/>
      <c r="Y1415" s="8">
        <f t="shared" si="128"/>
        <v>0</v>
      </c>
      <c r="AA1415" s="15">
        <f t="shared" si="129"/>
        <v>4305.1322581728145</v>
      </c>
      <c r="AB1415">
        <v>5168</v>
      </c>
    </row>
    <row r="1416" spans="1:28">
      <c r="A1416">
        <v>4064</v>
      </c>
      <c r="B1416" s="1">
        <v>2021</v>
      </c>
      <c r="C1416" s="1">
        <v>12</v>
      </c>
      <c r="D1416" s="1">
        <v>17</v>
      </c>
      <c r="E1416" s="1">
        <v>7</v>
      </c>
      <c r="F1416" s="6">
        <v>1.5104000000000001E-7</v>
      </c>
      <c r="G1416" s="7">
        <v>0</v>
      </c>
      <c r="H1416" t="s">
        <v>6</v>
      </c>
      <c r="I1416" s="4">
        <v>4356.3360863406797</v>
      </c>
      <c r="J1416" s="14">
        <f t="shared" si="130"/>
        <v>1.9003121160360898E-7</v>
      </c>
      <c r="K1416" s="14">
        <f t="shared" si="131"/>
        <v>0.99904440320795862</v>
      </c>
      <c r="M1416" s="8">
        <v>2690.2303365306529</v>
      </c>
      <c r="N1416" s="8">
        <v>1475.1682028661203</v>
      </c>
      <c r="O1416" s="8">
        <v>134.74577233520847</v>
      </c>
      <c r="P1416" s="11">
        <v>56.191774608698182</v>
      </c>
      <c r="Q1416" s="8">
        <f t="shared" si="126"/>
        <v>4356.3360863406797</v>
      </c>
      <c r="R1416" s="8"/>
      <c r="S1416" s="8">
        <f t="shared" si="127"/>
        <v>56.191774608698182</v>
      </c>
      <c r="T1416" s="8"/>
      <c r="U1416" s="8">
        <v>130</v>
      </c>
      <c r="V1416" s="8">
        <v>170</v>
      </c>
      <c r="W1416" s="8"/>
      <c r="X1416" s="8"/>
      <c r="Y1416" s="8">
        <f t="shared" si="128"/>
        <v>0</v>
      </c>
      <c r="AA1416" s="15">
        <f t="shared" si="129"/>
        <v>4300.1443117319814</v>
      </c>
      <c r="AB1416">
        <v>5168</v>
      </c>
    </row>
    <row r="1417" spans="1:28">
      <c r="A1417">
        <v>8174</v>
      </c>
      <c r="B1417" s="1">
        <v>2022</v>
      </c>
      <c r="C1417" s="1">
        <v>6</v>
      </c>
      <c r="D1417" s="1">
        <v>6</v>
      </c>
      <c r="E1417" s="1">
        <v>13</v>
      </c>
      <c r="F1417" s="6">
        <v>4.4618299999999998E-6</v>
      </c>
      <c r="G1417" s="7">
        <v>1E-3</v>
      </c>
      <c r="H1417" t="s">
        <v>8</v>
      </c>
      <c r="I1417" s="4">
        <v>4356.0467714357701</v>
      </c>
      <c r="J1417" s="14">
        <f t="shared" si="130"/>
        <v>5.6136583743996997E-6</v>
      </c>
      <c r="K1417" s="14">
        <f t="shared" si="131"/>
        <v>0.99905001686633299</v>
      </c>
      <c r="M1417" s="8">
        <v>2441.6568474638871</v>
      </c>
      <c r="N1417" s="8">
        <v>1787.9068743882094</v>
      </c>
      <c r="O1417" s="8">
        <v>68.388168612233173</v>
      </c>
      <c r="P1417" s="11">
        <v>58.094880971440183</v>
      </c>
      <c r="Q1417" s="8">
        <f t="shared" si="126"/>
        <v>4356.0467714357701</v>
      </c>
      <c r="R1417" s="8"/>
      <c r="S1417" s="8">
        <f t="shared" si="127"/>
        <v>58.093880971440186</v>
      </c>
      <c r="T1417" s="8"/>
      <c r="U1417" s="8">
        <v>0</v>
      </c>
      <c r="V1417" s="8">
        <v>0</v>
      </c>
      <c r="W1417" s="8"/>
      <c r="X1417" s="8"/>
      <c r="Y1417" s="8">
        <f t="shared" si="128"/>
        <v>0</v>
      </c>
      <c r="AA1417" s="15">
        <f t="shared" si="129"/>
        <v>4297.9518904643301</v>
      </c>
      <c r="AB1417">
        <v>5168</v>
      </c>
    </row>
    <row r="1418" spans="1:28">
      <c r="A1418">
        <v>8300</v>
      </c>
      <c r="B1418" s="1">
        <v>2022</v>
      </c>
      <c r="C1418" s="1">
        <v>6</v>
      </c>
      <c r="D1418" s="1">
        <v>11</v>
      </c>
      <c r="E1418" s="1">
        <v>19</v>
      </c>
      <c r="F1418" s="6">
        <v>4.8370499999999997E-6</v>
      </c>
      <c r="G1418" s="7">
        <v>1E-3</v>
      </c>
      <c r="H1418" t="s">
        <v>8</v>
      </c>
      <c r="I1418" s="4">
        <v>4356.0236550216396</v>
      </c>
      <c r="J1418" s="14">
        <f t="shared" si="130"/>
        <v>6.0857420026962176E-6</v>
      </c>
      <c r="K1418" s="14">
        <f t="shared" si="131"/>
        <v>0.99905610260833566</v>
      </c>
      <c r="M1418" s="8">
        <v>2403.4573970977112</v>
      </c>
      <c r="N1418" s="8">
        <v>1823.5170971666903</v>
      </c>
      <c r="O1418" s="8">
        <v>65.905097115181846</v>
      </c>
      <c r="P1418" s="11">
        <v>63.144063642047684</v>
      </c>
      <c r="Q1418" s="8">
        <f t="shared" ref="Q1418:Q1481" si="132">SUM(M1418:P1418)</f>
        <v>4356.0236550216305</v>
      </c>
      <c r="R1418" s="8"/>
      <c r="S1418" s="8">
        <f t="shared" ref="S1418:S1481" si="133">+P1418-G1418</f>
        <v>63.143063642047686</v>
      </c>
      <c r="T1418" s="8"/>
      <c r="U1418" s="8">
        <v>0</v>
      </c>
      <c r="V1418" s="8">
        <v>0</v>
      </c>
      <c r="W1418" s="8"/>
      <c r="X1418" s="8"/>
      <c r="Y1418" s="8">
        <f t="shared" ref="Y1418:Y1481" si="134">+Q1418-I1418</f>
        <v>-9.0949470177292824E-12</v>
      </c>
      <c r="AA1418" s="15">
        <f t="shared" si="129"/>
        <v>4292.879591379583</v>
      </c>
      <c r="AB1418">
        <v>5168</v>
      </c>
    </row>
    <row r="1419" spans="1:28">
      <c r="A1419">
        <v>5100</v>
      </c>
      <c r="B1419" s="1">
        <v>2022</v>
      </c>
      <c r="C1419" s="1">
        <v>1</v>
      </c>
      <c r="D1419" s="1">
        <v>29</v>
      </c>
      <c r="E1419" s="1">
        <v>11</v>
      </c>
      <c r="F1419" s="6">
        <v>1.5109699999999999E-7</v>
      </c>
      <c r="G1419" s="7">
        <v>0</v>
      </c>
      <c r="H1419" t="s">
        <v>6</v>
      </c>
      <c r="I1419" s="4">
        <v>4355.1617693564003</v>
      </c>
      <c r="J1419" s="14">
        <f t="shared" si="130"/>
        <v>1.9010292624252188E-7</v>
      </c>
      <c r="K1419" s="14">
        <f t="shared" si="131"/>
        <v>0.99905629271126195</v>
      </c>
      <c r="M1419" s="8">
        <v>2734.770859446442</v>
      </c>
      <c r="N1419" s="8">
        <v>1433.2742034969101</v>
      </c>
      <c r="O1419" s="8">
        <v>122.83397584007136</v>
      </c>
      <c r="P1419" s="11">
        <v>64.282730572976533</v>
      </c>
      <c r="Q1419" s="8">
        <f t="shared" si="132"/>
        <v>4355.1617693564003</v>
      </c>
      <c r="R1419" s="8"/>
      <c r="S1419" s="8">
        <f t="shared" si="133"/>
        <v>64.282730572976533</v>
      </c>
      <c r="T1419" s="8"/>
      <c r="U1419" s="8">
        <v>0</v>
      </c>
      <c r="V1419" s="8">
        <v>0</v>
      </c>
      <c r="W1419" s="8"/>
      <c r="X1419" s="8"/>
      <c r="Y1419" s="8">
        <f t="shared" si="134"/>
        <v>0</v>
      </c>
      <c r="AA1419" s="15">
        <f t="shared" ref="AA1419:AA1482" si="135">+M1419+N1419+O1419</f>
        <v>4290.8790387834242</v>
      </c>
      <c r="AB1419">
        <v>5168</v>
      </c>
    </row>
    <row r="1420" spans="1:28">
      <c r="A1420">
        <v>1820</v>
      </c>
      <c r="B1420" s="1">
        <v>2021</v>
      </c>
      <c r="C1420" s="1">
        <v>9</v>
      </c>
      <c r="D1420" s="1">
        <v>14</v>
      </c>
      <c r="E1420" s="1">
        <v>19</v>
      </c>
      <c r="F1420" s="6">
        <v>2.0874900000000001E-6</v>
      </c>
      <c r="G1420" s="7">
        <v>0</v>
      </c>
      <c r="H1420" t="s">
        <v>9</v>
      </c>
      <c r="I1420" s="4">
        <v>4354.8327700874397</v>
      </c>
      <c r="J1420" s="14">
        <f t="shared" ref="J1420:J1483" si="136">+F1420/F$8771</f>
        <v>2.6263787997246937E-6</v>
      </c>
      <c r="K1420" s="14">
        <f t="shared" ref="K1420:K1483" si="137">+J1420+K1419</f>
        <v>0.99905891909006173</v>
      </c>
      <c r="M1420" s="8">
        <v>2483.4814948095996</v>
      </c>
      <c r="N1420" s="8">
        <v>1750.5796638208096</v>
      </c>
      <c r="O1420" s="8">
        <v>66.609611165735316</v>
      </c>
      <c r="P1420" s="11">
        <v>54.162000291284613</v>
      </c>
      <c r="Q1420" s="8">
        <f t="shared" si="132"/>
        <v>4354.8327700874297</v>
      </c>
      <c r="R1420" s="8"/>
      <c r="S1420" s="8">
        <f t="shared" si="133"/>
        <v>54.162000291284613</v>
      </c>
      <c r="T1420" s="8"/>
      <c r="U1420" s="8">
        <v>80</v>
      </c>
      <c r="V1420" s="8">
        <v>220</v>
      </c>
      <c r="W1420" s="8"/>
      <c r="X1420" s="8"/>
      <c r="Y1420" s="8">
        <f t="shared" si="134"/>
        <v>-1.0004441719502211E-11</v>
      </c>
      <c r="AA1420" s="15">
        <f t="shared" si="135"/>
        <v>4300.6707697961447</v>
      </c>
      <c r="AB1420">
        <v>5168</v>
      </c>
    </row>
    <row r="1421" spans="1:28">
      <c r="A1421">
        <v>6060</v>
      </c>
      <c r="B1421" s="1">
        <v>2022</v>
      </c>
      <c r="C1421" s="1">
        <v>3</v>
      </c>
      <c r="D1421" s="1">
        <v>10</v>
      </c>
      <c r="E1421" s="1">
        <v>11</v>
      </c>
      <c r="F1421" s="6">
        <v>5.4333300000000001E-7</v>
      </c>
      <c r="G1421" s="7">
        <v>0</v>
      </c>
      <c r="H1421" t="s">
        <v>7</v>
      </c>
      <c r="I1421" s="4">
        <v>4353.7691453909301</v>
      </c>
      <c r="J1421" s="14">
        <f t="shared" si="136"/>
        <v>6.8359526148188347E-7</v>
      </c>
      <c r="K1421" s="14">
        <f t="shared" si="137"/>
        <v>0.99905960268532323</v>
      </c>
      <c r="M1421" s="8">
        <v>2666.3442267431424</v>
      </c>
      <c r="N1421" s="8">
        <v>1507.3051580990998</v>
      </c>
      <c r="O1421" s="8">
        <v>127.91749083164937</v>
      </c>
      <c r="P1421" s="11">
        <v>52.202269717038227</v>
      </c>
      <c r="Q1421" s="8">
        <f t="shared" si="132"/>
        <v>4353.7691453909292</v>
      </c>
      <c r="R1421" s="8"/>
      <c r="S1421" s="8">
        <f t="shared" si="133"/>
        <v>52.202269717038227</v>
      </c>
      <c r="T1421" s="8"/>
      <c r="U1421" s="8">
        <v>0</v>
      </c>
      <c r="V1421" s="8">
        <v>0</v>
      </c>
      <c r="W1421" s="8"/>
      <c r="X1421" s="8"/>
      <c r="Y1421" s="8">
        <f t="shared" si="134"/>
        <v>0</v>
      </c>
      <c r="AA1421" s="15">
        <f t="shared" si="135"/>
        <v>4301.5668756738914</v>
      </c>
      <c r="AB1421">
        <v>5168</v>
      </c>
    </row>
    <row r="1422" spans="1:28">
      <c r="A1422">
        <v>6488</v>
      </c>
      <c r="B1422" s="1">
        <v>2022</v>
      </c>
      <c r="C1422" s="1">
        <v>3</v>
      </c>
      <c r="D1422" s="1">
        <v>28</v>
      </c>
      <c r="E1422" s="1">
        <v>7</v>
      </c>
      <c r="F1422" s="6">
        <v>5.47061E-7</v>
      </c>
      <c r="G1422" s="7">
        <v>0</v>
      </c>
      <c r="H1422" t="s">
        <v>7</v>
      </c>
      <c r="I1422" s="4">
        <v>4353.5421731348997</v>
      </c>
      <c r="J1422" s="14">
        <f t="shared" si="136"/>
        <v>6.8828565049709968E-7</v>
      </c>
      <c r="K1422" s="14">
        <f t="shared" si="137"/>
        <v>0.99906029097097371</v>
      </c>
      <c r="M1422" s="8">
        <v>2747.4304954845315</v>
      </c>
      <c r="N1422" s="8">
        <v>1409.9619752955603</v>
      </c>
      <c r="O1422" s="8">
        <v>139.39101978885441</v>
      </c>
      <c r="P1422" s="11">
        <v>56.758682565954601</v>
      </c>
      <c r="Q1422" s="8">
        <f t="shared" si="132"/>
        <v>4353.5421731349006</v>
      </c>
      <c r="R1422" s="8"/>
      <c r="S1422" s="8">
        <f t="shared" si="133"/>
        <v>56.758682565954601</v>
      </c>
      <c r="T1422" s="8"/>
      <c r="U1422" s="8">
        <v>0</v>
      </c>
      <c r="V1422" s="8">
        <v>0</v>
      </c>
      <c r="W1422" s="8"/>
      <c r="X1422" s="8"/>
      <c r="Y1422" s="8">
        <f t="shared" si="134"/>
        <v>0</v>
      </c>
      <c r="AA1422" s="15">
        <f t="shared" si="135"/>
        <v>4296.783490568946</v>
      </c>
      <c r="AB1422">
        <v>5168</v>
      </c>
    </row>
    <row r="1423" spans="1:28">
      <c r="A1423">
        <v>8729</v>
      </c>
      <c r="B1423" s="1">
        <v>2022</v>
      </c>
      <c r="C1423" s="1">
        <v>6</v>
      </c>
      <c r="D1423" s="1">
        <v>29</v>
      </c>
      <c r="E1423" s="1">
        <v>16</v>
      </c>
      <c r="F1423" s="6">
        <v>4.1394300000000001E-6</v>
      </c>
      <c r="G1423" s="7">
        <v>1E-3</v>
      </c>
      <c r="H1423" t="s">
        <v>8</v>
      </c>
      <c r="I1423" s="4">
        <v>4352.8815883031602</v>
      </c>
      <c r="J1423" s="14">
        <f t="shared" si="136"/>
        <v>5.2080303114958102E-6</v>
      </c>
      <c r="K1423" s="14">
        <f t="shared" si="137"/>
        <v>0.99906549900128516</v>
      </c>
      <c r="M1423" s="8">
        <v>2450.488777258417</v>
      </c>
      <c r="N1423" s="8">
        <v>1768.5985793766595</v>
      </c>
      <c r="O1423" s="8">
        <v>75.235444475904302</v>
      </c>
      <c r="P1423" s="11">
        <v>58.558787192178514</v>
      </c>
      <c r="Q1423" s="8">
        <f t="shared" si="132"/>
        <v>4352.8815883031593</v>
      </c>
      <c r="R1423" s="8"/>
      <c r="S1423" s="8">
        <f t="shared" si="133"/>
        <v>58.557787192178516</v>
      </c>
      <c r="T1423" s="8"/>
      <c r="U1423" s="8">
        <v>112.05</v>
      </c>
      <c r="V1423" s="8">
        <v>0</v>
      </c>
      <c r="W1423" s="8"/>
      <c r="X1423" s="8"/>
      <c r="Y1423" s="8">
        <f t="shared" si="134"/>
        <v>0</v>
      </c>
      <c r="AA1423" s="15">
        <f t="shared" si="135"/>
        <v>4294.3228011109804</v>
      </c>
      <c r="AB1423">
        <v>5168</v>
      </c>
    </row>
    <row r="1424" spans="1:28">
      <c r="A1424">
        <v>5246</v>
      </c>
      <c r="B1424" s="1">
        <v>2022</v>
      </c>
      <c r="C1424" s="1">
        <v>2</v>
      </c>
      <c r="D1424" s="1">
        <v>4</v>
      </c>
      <c r="E1424" s="1">
        <v>13</v>
      </c>
      <c r="F1424" s="6">
        <v>1.4576200000000001E-7</v>
      </c>
      <c r="G1424" s="7">
        <v>0</v>
      </c>
      <c r="H1424" t="s">
        <v>6</v>
      </c>
      <c r="I1424" s="4">
        <v>4352.83979376353</v>
      </c>
      <c r="J1424" s="14">
        <f t="shared" si="136"/>
        <v>1.8339068767058562E-7</v>
      </c>
      <c r="K1424" s="14">
        <f t="shared" si="137"/>
        <v>0.9990656823919728</v>
      </c>
      <c r="M1424" s="8">
        <v>2711.3802420100919</v>
      </c>
      <c r="N1424" s="8">
        <v>1479.5078379559604</v>
      </c>
      <c r="O1424" s="8">
        <v>106.25247154017238</v>
      </c>
      <c r="P1424" s="11">
        <v>55.699242257305571</v>
      </c>
      <c r="Q1424" s="8">
        <f t="shared" si="132"/>
        <v>4352.8397937635309</v>
      </c>
      <c r="R1424" s="8"/>
      <c r="S1424" s="8">
        <f t="shared" si="133"/>
        <v>55.699242257305571</v>
      </c>
      <c r="T1424" s="8"/>
      <c r="U1424" s="8">
        <v>0</v>
      </c>
      <c r="V1424" s="8">
        <v>0</v>
      </c>
      <c r="W1424" s="8"/>
      <c r="X1424" s="8"/>
      <c r="Y1424" s="8">
        <f t="shared" si="134"/>
        <v>0</v>
      </c>
      <c r="AA1424" s="15">
        <f t="shared" si="135"/>
        <v>4297.1405515062252</v>
      </c>
      <c r="AB1424">
        <v>5168</v>
      </c>
    </row>
    <row r="1425" spans="1:28">
      <c r="A1425">
        <v>1454</v>
      </c>
      <c r="B1425" s="1">
        <v>2021</v>
      </c>
      <c r="C1425" s="1">
        <v>8</v>
      </c>
      <c r="D1425" s="1">
        <v>30</v>
      </c>
      <c r="E1425" s="1">
        <v>13</v>
      </c>
      <c r="F1425" s="6">
        <v>3.8370900000000002E-6</v>
      </c>
      <c r="G1425" s="7">
        <v>1E-3</v>
      </c>
      <c r="H1425" t="s">
        <v>8</v>
      </c>
      <c r="I1425" s="4">
        <v>4352.1310920332398</v>
      </c>
      <c r="J1425" s="14">
        <f t="shared" si="136"/>
        <v>4.827640768883024E-6</v>
      </c>
      <c r="K1425" s="14">
        <f t="shared" si="137"/>
        <v>0.99907051003274172</v>
      </c>
      <c r="M1425" s="8">
        <v>2448.22264257804</v>
      </c>
      <c r="N1425" s="8">
        <v>1780.8372927171101</v>
      </c>
      <c r="O1425" s="8">
        <v>69.168447328159985</v>
      </c>
      <c r="P1425" s="11">
        <v>53.902709409929784</v>
      </c>
      <c r="Q1425" s="8">
        <f t="shared" si="132"/>
        <v>4352.1310920332407</v>
      </c>
      <c r="R1425" s="8"/>
      <c r="S1425" s="8">
        <f t="shared" si="133"/>
        <v>53.901709409929786</v>
      </c>
      <c r="T1425" s="8"/>
      <c r="U1425" s="8">
        <v>0</v>
      </c>
      <c r="V1425" s="8">
        <v>0</v>
      </c>
      <c r="W1425" s="8"/>
      <c r="X1425" s="8"/>
      <c r="Y1425" s="8">
        <f t="shared" si="134"/>
        <v>0</v>
      </c>
      <c r="AA1425" s="15">
        <f t="shared" si="135"/>
        <v>4298.2283826233106</v>
      </c>
      <c r="AB1425">
        <v>5168</v>
      </c>
    </row>
    <row r="1426" spans="1:28">
      <c r="A1426">
        <v>286</v>
      </c>
      <c r="B1426" s="1">
        <v>2021</v>
      </c>
      <c r="C1426" s="1">
        <v>7</v>
      </c>
      <c r="D1426" s="1">
        <v>12</v>
      </c>
      <c r="E1426" s="1">
        <v>21</v>
      </c>
      <c r="F1426" s="6">
        <v>4.0104300000000002E-6</v>
      </c>
      <c r="G1426" s="7">
        <v>1E-3</v>
      </c>
      <c r="H1426" t="s">
        <v>8</v>
      </c>
      <c r="I1426" s="4">
        <v>4351.6407189457204</v>
      </c>
      <c r="J1426" s="14">
        <f t="shared" si="136"/>
        <v>5.0457287602718594E-6</v>
      </c>
      <c r="K1426" s="14">
        <f t="shared" si="137"/>
        <v>0.99907555576150198</v>
      </c>
      <c r="M1426" s="8">
        <v>2427.2169443469702</v>
      </c>
      <c r="N1426" s="8">
        <v>1795.4679665723597</v>
      </c>
      <c r="O1426" s="8">
        <v>70.426808275484746</v>
      </c>
      <c r="P1426" s="11">
        <v>58.528999750903751</v>
      </c>
      <c r="Q1426" s="8">
        <f t="shared" si="132"/>
        <v>4351.6407189457177</v>
      </c>
      <c r="R1426" s="8"/>
      <c r="S1426" s="8">
        <f t="shared" si="133"/>
        <v>58.527999750903753</v>
      </c>
      <c r="T1426" s="8"/>
      <c r="U1426" s="8">
        <v>0</v>
      </c>
      <c r="V1426" s="8">
        <v>0</v>
      </c>
      <c r="W1426" s="8"/>
      <c r="X1426" s="8"/>
      <c r="Y1426" s="8">
        <f t="shared" si="134"/>
        <v>0</v>
      </c>
      <c r="AA1426" s="15">
        <f t="shared" si="135"/>
        <v>4293.1117191948142</v>
      </c>
      <c r="AB1426">
        <v>5168</v>
      </c>
    </row>
    <row r="1427" spans="1:28">
      <c r="A1427">
        <v>490</v>
      </c>
      <c r="B1427" s="1">
        <v>2021</v>
      </c>
      <c r="C1427" s="1">
        <v>7</v>
      </c>
      <c r="D1427" s="1">
        <v>21</v>
      </c>
      <c r="E1427" s="1">
        <v>9</v>
      </c>
      <c r="F1427" s="6">
        <v>3.9597700000000002E-6</v>
      </c>
      <c r="G1427" s="7">
        <v>1E-3</v>
      </c>
      <c r="H1427" t="s">
        <v>8</v>
      </c>
      <c r="I1427" s="4">
        <v>4351.2790791679299</v>
      </c>
      <c r="J1427" s="14">
        <f t="shared" si="136"/>
        <v>4.981990802248562E-6</v>
      </c>
      <c r="K1427" s="14">
        <f t="shared" si="137"/>
        <v>0.99908053775230421</v>
      </c>
      <c r="M1427" s="8">
        <v>2430.9743203953485</v>
      </c>
      <c r="N1427" s="8">
        <v>1797.7722140487595</v>
      </c>
      <c r="O1427" s="8">
        <v>68.562167756258333</v>
      </c>
      <c r="P1427" s="11">
        <v>53.970376967563858</v>
      </c>
      <c r="Q1427" s="8">
        <f t="shared" si="132"/>
        <v>4351.2790791679299</v>
      </c>
      <c r="R1427" s="8"/>
      <c r="S1427" s="8">
        <f t="shared" si="133"/>
        <v>53.969376967563861</v>
      </c>
      <c r="T1427" s="8"/>
      <c r="U1427" s="8">
        <v>0</v>
      </c>
      <c r="V1427" s="8">
        <v>0</v>
      </c>
      <c r="W1427" s="8"/>
      <c r="X1427" s="8"/>
      <c r="Y1427" s="8">
        <f t="shared" si="134"/>
        <v>0</v>
      </c>
      <c r="AA1427" s="15">
        <f t="shared" si="135"/>
        <v>4297.3087022003665</v>
      </c>
      <c r="AB1427">
        <v>5168</v>
      </c>
    </row>
    <row r="1428" spans="1:28">
      <c r="A1428">
        <v>6562</v>
      </c>
      <c r="B1428" s="1">
        <v>2022</v>
      </c>
      <c r="C1428" s="1">
        <v>3</v>
      </c>
      <c r="D1428" s="1">
        <v>31</v>
      </c>
      <c r="E1428" s="1">
        <v>9</v>
      </c>
      <c r="F1428" s="6">
        <v>5.3198199999999998E-7</v>
      </c>
      <c r="G1428" s="7">
        <v>0</v>
      </c>
      <c r="H1428" t="s">
        <v>7</v>
      </c>
      <c r="I1428" s="4">
        <v>4351.2568853058801</v>
      </c>
      <c r="J1428" s="14">
        <f t="shared" si="136"/>
        <v>6.6931398312573558E-7</v>
      </c>
      <c r="K1428" s="14">
        <f t="shared" si="137"/>
        <v>0.99908120706628734</v>
      </c>
      <c r="M1428" s="8">
        <v>2772.2685306079234</v>
      </c>
      <c r="N1428" s="8">
        <v>1371.5910821391899</v>
      </c>
      <c r="O1428" s="8">
        <v>148.97018170588967</v>
      </c>
      <c r="P1428" s="11">
        <v>58.427090852877569</v>
      </c>
      <c r="Q1428" s="8">
        <f t="shared" si="132"/>
        <v>4351.256885305881</v>
      </c>
      <c r="R1428" s="8"/>
      <c r="S1428" s="8">
        <f t="shared" si="133"/>
        <v>58.427090852877569</v>
      </c>
      <c r="T1428" s="8"/>
      <c r="U1428" s="8">
        <v>0</v>
      </c>
      <c r="V1428" s="8">
        <v>0</v>
      </c>
      <c r="W1428" s="8"/>
      <c r="X1428" s="8"/>
      <c r="Y1428" s="8">
        <f t="shared" si="134"/>
        <v>0</v>
      </c>
      <c r="AA1428" s="15">
        <f t="shared" si="135"/>
        <v>4292.8297944530032</v>
      </c>
      <c r="AB1428">
        <v>5168</v>
      </c>
    </row>
    <row r="1429" spans="1:28">
      <c r="A1429">
        <v>66</v>
      </c>
      <c r="B1429" s="1">
        <v>2021</v>
      </c>
      <c r="C1429" s="1">
        <v>7</v>
      </c>
      <c r="D1429" s="1">
        <v>3</v>
      </c>
      <c r="E1429" s="1">
        <v>17</v>
      </c>
      <c r="F1429" s="6">
        <v>3.8591199999999997E-6</v>
      </c>
      <c r="G1429" s="7">
        <v>1E-3</v>
      </c>
      <c r="H1429" t="s">
        <v>8</v>
      </c>
      <c r="I1429" s="4">
        <v>4351.15465446495</v>
      </c>
      <c r="J1429" s="14">
        <f t="shared" si="136"/>
        <v>4.8553578477470833E-6</v>
      </c>
      <c r="K1429" s="14">
        <f t="shared" si="137"/>
        <v>0.99908606242413511</v>
      </c>
      <c r="M1429" s="8">
        <v>2345.8631170099552</v>
      </c>
      <c r="N1429" s="8">
        <v>1895.0740751356198</v>
      </c>
      <c r="O1429" s="8">
        <v>59.27278647566397</v>
      </c>
      <c r="P1429" s="11">
        <v>50.944675843710655</v>
      </c>
      <c r="Q1429" s="8">
        <f t="shared" si="132"/>
        <v>4351.15465446495</v>
      </c>
      <c r="R1429" s="8"/>
      <c r="S1429" s="8">
        <f t="shared" si="133"/>
        <v>50.943675843710658</v>
      </c>
      <c r="T1429" s="8"/>
      <c r="U1429" s="8">
        <v>207.93</v>
      </c>
      <c r="V1429" s="8">
        <v>0</v>
      </c>
      <c r="W1429" s="8"/>
      <c r="X1429" s="8"/>
      <c r="Y1429" s="8">
        <f t="shared" si="134"/>
        <v>0</v>
      </c>
      <c r="AA1429" s="15">
        <f t="shared" si="135"/>
        <v>4300.2099786212393</v>
      </c>
      <c r="AB1429">
        <v>5168</v>
      </c>
    </row>
    <row r="1430" spans="1:28">
      <c r="A1430">
        <v>5393</v>
      </c>
      <c r="B1430" s="1">
        <v>2022</v>
      </c>
      <c r="C1430" s="1">
        <v>2</v>
      </c>
      <c r="D1430" s="1">
        <v>10</v>
      </c>
      <c r="E1430" s="1">
        <v>16</v>
      </c>
      <c r="F1430" s="6">
        <v>1.44751E-7</v>
      </c>
      <c r="G1430" s="7">
        <v>0</v>
      </c>
      <c r="H1430" t="s">
        <v>6</v>
      </c>
      <c r="I1430" s="4">
        <v>4351.1222207984101</v>
      </c>
      <c r="J1430" s="14">
        <f t="shared" si="136"/>
        <v>1.821186964435514E-7</v>
      </c>
      <c r="K1430" s="14">
        <f t="shared" si="137"/>
        <v>0.99908624454283157</v>
      </c>
      <c r="M1430" s="8">
        <v>2715.766351842015</v>
      </c>
      <c r="N1430" s="8">
        <v>1461.6319518826399</v>
      </c>
      <c r="O1430" s="8">
        <v>118.09848969563768</v>
      </c>
      <c r="P1430" s="11">
        <v>55.625427378117195</v>
      </c>
      <c r="Q1430" s="8">
        <f t="shared" si="132"/>
        <v>4351.1222207984092</v>
      </c>
      <c r="R1430" s="8"/>
      <c r="S1430" s="8">
        <f t="shared" si="133"/>
        <v>55.625427378117195</v>
      </c>
      <c r="T1430" s="8"/>
      <c r="U1430" s="8">
        <v>0</v>
      </c>
      <c r="V1430" s="8">
        <v>0</v>
      </c>
      <c r="W1430" s="8"/>
      <c r="X1430" s="8"/>
      <c r="Y1430" s="8">
        <f t="shared" si="134"/>
        <v>0</v>
      </c>
      <c r="AA1430" s="15">
        <f t="shared" si="135"/>
        <v>4295.4967934202923</v>
      </c>
      <c r="AB1430">
        <v>5168</v>
      </c>
    </row>
    <row r="1431" spans="1:28">
      <c r="A1431">
        <v>5275</v>
      </c>
      <c r="B1431" s="1">
        <v>2022</v>
      </c>
      <c r="C1431" s="1">
        <v>2</v>
      </c>
      <c r="D1431" s="1">
        <v>5</v>
      </c>
      <c r="E1431" s="1">
        <v>18</v>
      </c>
      <c r="F1431" s="6">
        <v>1.4996500000000001E-7</v>
      </c>
      <c r="G1431" s="7">
        <v>0</v>
      </c>
      <c r="H1431" t="s">
        <v>6</v>
      </c>
      <c r="I1431" s="4">
        <v>4351.0629498200597</v>
      </c>
      <c r="J1431" s="14">
        <f t="shared" si="136"/>
        <v>1.8867869867674273E-7</v>
      </c>
      <c r="K1431" s="14">
        <f t="shared" si="137"/>
        <v>0.99908643322153023</v>
      </c>
      <c r="M1431" s="8">
        <v>2673.9349816754061</v>
      </c>
      <c r="N1431" s="8">
        <v>1488.25958193566</v>
      </c>
      <c r="O1431" s="8">
        <v>129.61976095779343</v>
      </c>
      <c r="P1431" s="11">
        <v>59.248625251200544</v>
      </c>
      <c r="Q1431" s="8">
        <f t="shared" si="132"/>
        <v>4351.0629498200597</v>
      </c>
      <c r="R1431" s="8"/>
      <c r="S1431" s="8">
        <f t="shared" si="133"/>
        <v>59.248625251200544</v>
      </c>
      <c r="T1431" s="8"/>
      <c r="U1431" s="8">
        <v>0</v>
      </c>
      <c r="V1431" s="8">
        <v>34.799999999999997</v>
      </c>
      <c r="W1431" s="8"/>
      <c r="X1431" s="8"/>
      <c r="Y1431" s="8">
        <f t="shared" si="134"/>
        <v>0</v>
      </c>
      <c r="AA1431" s="15">
        <f t="shared" si="135"/>
        <v>4291.8143245688589</v>
      </c>
      <c r="AB1431">
        <v>5168</v>
      </c>
    </row>
    <row r="1432" spans="1:28">
      <c r="A1432">
        <v>5209</v>
      </c>
      <c r="B1432" s="1">
        <v>2022</v>
      </c>
      <c r="C1432" s="1">
        <v>2</v>
      </c>
      <c r="D1432" s="1">
        <v>3</v>
      </c>
      <c r="E1432" s="1">
        <v>0</v>
      </c>
      <c r="F1432" s="6">
        <v>1.4996500000000001E-7</v>
      </c>
      <c r="G1432" s="7">
        <v>0</v>
      </c>
      <c r="H1432" t="s">
        <v>6</v>
      </c>
      <c r="I1432" s="4">
        <v>4351.0489991167897</v>
      </c>
      <c r="J1432" s="14">
        <f t="shared" si="136"/>
        <v>1.8867869867674273E-7</v>
      </c>
      <c r="K1432" s="14">
        <f t="shared" si="137"/>
        <v>0.9990866219002289</v>
      </c>
      <c r="M1432" s="8">
        <v>2772.8142659371742</v>
      </c>
      <c r="N1432" s="8">
        <v>1396.7721702945498</v>
      </c>
      <c r="O1432" s="8">
        <v>127.90362739990739</v>
      </c>
      <c r="P1432" s="11">
        <v>53.558935485157271</v>
      </c>
      <c r="Q1432" s="8">
        <f t="shared" si="132"/>
        <v>4351.0489991167888</v>
      </c>
      <c r="R1432" s="8"/>
      <c r="S1432" s="8">
        <f t="shared" si="133"/>
        <v>53.558935485157271</v>
      </c>
      <c r="T1432" s="8"/>
      <c r="U1432" s="8">
        <v>0</v>
      </c>
      <c r="V1432" s="8">
        <v>100</v>
      </c>
      <c r="W1432" s="8"/>
      <c r="X1432" s="8"/>
      <c r="Y1432" s="8">
        <f t="shared" si="134"/>
        <v>0</v>
      </c>
      <c r="AA1432" s="15">
        <f t="shared" si="135"/>
        <v>4297.4900636316315</v>
      </c>
      <c r="AB1432">
        <v>5168</v>
      </c>
    </row>
    <row r="1433" spans="1:28">
      <c r="A1433">
        <v>4221</v>
      </c>
      <c r="B1433" s="1">
        <v>2021</v>
      </c>
      <c r="C1433" s="1">
        <v>12</v>
      </c>
      <c r="D1433" s="1">
        <v>23</v>
      </c>
      <c r="E1433" s="1">
        <v>20</v>
      </c>
      <c r="F1433" s="6">
        <v>1.4459E-7</v>
      </c>
      <c r="G1433" s="7">
        <v>0</v>
      </c>
      <c r="H1433" t="s">
        <v>6</v>
      </c>
      <c r="I1433" s="4">
        <v>4350.6358349712</v>
      </c>
      <c r="J1433" s="14">
        <f t="shared" si="136"/>
        <v>1.8191613404241142E-7</v>
      </c>
      <c r="K1433" s="14">
        <f t="shared" si="137"/>
        <v>0.99908680381636294</v>
      </c>
      <c r="M1433" s="8">
        <v>2670.8416437553865</v>
      </c>
      <c r="N1433" s="8">
        <v>1506.3858345700201</v>
      </c>
      <c r="O1433" s="8">
        <v>113.2257045434602</v>
      </c>
      <c r="P1433" s="11">
        <v>60.182652102333293</v>
      </c>
      <c r="Q1433" s="8">
        <f t="shared" si="132"/>
        <v>4350.6358349712</v>
      </c>
      <c r="R1433" s="8"/>
      <c r="S1433" s="8">
        <f t="shared" si="133"/>
        <v>60.182652102333293</v>
      </c>
      <c r="T1433" s="8"/>
      <c r="U1433" s="8">
        <v>130</v>
      </c>
      <c r="V1433" s="8">
        <v>170</v>
      </c>
      <c r="W1433" s="8"/>
      <c r="X1433" s="8"/>
      <c r="Y1433" s="8">
        <f t="shared" si="134"/>
        <v>0</v>
      </c>
      <c r="AA1433" s="15">
        <f t="shared" si="135"/>
        <v>4290.4531828688669</v>
      </c>
      <c r="AB1433">
        <v>5168</v>
      </c>
    </row>
    <row r="1434" spans="1:28">
      <c r="A1434">
        <v>3668</v>
      </c>
      <c r="B1434" s="1">
        <v>2021</v>
      </c>
      <c r="C1434" s="1">
        <v>11</v>
      </c>
      <c r="D1434" s="1">
        <v>30</v>
      </c>
      <c r="E1434" s="1">
        <v>19</v>
      </c>
      <c r="F1434" s="6">
        <v>3.2523200000000001E-7</v>
      </c>
      <c r="G1434" s="7">
        <v>0</v>
      </c>
      <c r="H1434" t="s">
        <v>9</v>
      </c>
      <c r="I1434" s="4">
        <v>4349.6618947000698</v>
      </c>
      <c r="J1434" s="14">
        <f t="shared" si="136"/>
        <v>4.091911481214576E-7</v>
      </c>
      <c r="K1434" s="14">
        <f t="shared" si="137"/>
        <v>0.99908721300751102</v>
      </c>
      <c r="M1434" s="8">
        <v>2629.4604105573153</v>
      </c>
      <c r="N1434" s="8">
        <v>1534.2734716440502</v>
      </c>
      <c r="O1434" s="8">
        <v>117.54037265889318</v>
      </c>
      <c r="P1434" s="11">
        <v>68.38763983981238</v>
      </c>
      <c r="Q1434" s="8">
        <f t="shared" si="132"/>
        <v>4349.6618947000707</v>
      </c>
      <c r="R1434" s="8"/>
      <c r="S1434" s="8">
        <f t="shared" si="133"/>
        <v>68.38763983981238</v>
      </c>
      <c r="T1434" s="8"/>
      <c r="U1434" s="8">
        <v>17.7</v>
      </c>
      <c r="V1434" s="8">
        <v>0</v>
      </c>
      <c r="W1434" s="8"/>
      <c r="X1434" s="8"/>
      <c r="Y1434" s="8">
        <f t="shared" si="134"/>
        <v>0</v>
      </c>
      <c r="AA1434" s="15">
        <f t="shared" si="135"/>
        <v>4281.2742548602582</v>
      </c>
      <c r="AB1434">
        <v>5168</v>
      </c>
    </row>
    <row r="1435" spans="1:28">
      <c r="A1435">
        <v>1795</v>
      </c>
      <c r="B1435" s="1">
        <v>2021</v>
      </c>
      <c r="C1435" s="1">
        <v>9</v>
      </c>
      <c r="D1435" s="1">
        <v>13</v>
      </c>
      <c r="E1435" s="1">
        <v>18</v>
      </c>
      <c r="F1435" s="6">
        <v>1.5178699999999999E-6</v>
      </c>
      <c r="G1435" s="7">
        <v>0</v>
      </c>
      <c r="H1435" t="s">
        <v>9</v>
      </c>
      <c r="I1435" s="4">
        <v>4349.1268235843299</v>
      </c>
      <c r="J1435" s="14">
        <f t="shared" si="136"/>
        <v>1.9097105081883603E-6</v>
      </c>
      <c r="K1435" s="14">
        <f t="shared" si="137"/>
        <v>0.9990891227180192</v>
      </c>
      <c r="M1435" s="8">
        <v>2436.8742971009101</v>
      </c>
      <c r="N1435" s="8">
        <v>1790.03887404226</v>
      </c>
      <c r="O1435" s="8">
        <v>67.584109321177294</v>
      </c>
      <c r="P1435" s="11">
        <v>54.629543119982117</v>
      </c>
      <c r="Q1435" s="8">
        <f t="shared" si="132"/>
        <v>4349.1268235843299</v>
      </c>
      <c r="R1435" s="8"/>
      <c r="S1435" s="8">
        <f t="shared" si="133"/>
        <v>54.629543119982117</v>
      </c>
      <c r="T1435" s="8"/>
      <c r="U1435" s="8">
        <v>0</v>
      </c>
      <c r="V1435" s="8">
        <v>0</v>
      </c>
      <c r="W1435" s="8"/>
      <c r="X1435" s="8"/>
      <c r="Y1435" s="8">
        <f t="shared" si="134"/>
        <v>0</v>
      </c>
      <c r="AA1435" s="15">
        <f t="shared" si="135"/>
        <v>4294.4972804643476</v>
      </c>
      <c r="AB1435">
        <v>5168</v>
      </c>
    </row>
    <row r="1436" spans="1:28">
      <c r="A1436">
        <v>167</v>
      </c>
      <c r="B1436" s="1">
        <v>2021</v>
      </c>
      <c r="C1436" s="1">
        <v>7</v>
      </c>
      <c r="D1436" s="1">
        <v>7</v>
      </c>
      <c r="E1436" s="1">
        <v>22</v>
      </c>
      <c r="F1436" s="6">
        <v>3.9578100000000003E-6</v>
      </c>
      <c r="G1436" s="7">
        <v>1E-3</v>
      </c>
      <c r="H1436" t="s">
        <v>8</v>
      </c>
      <c r="I1436" s="4">
        <v>4348.7374921022301</v>
      </c>
      <c r="J1436" s="14">
        <f t="shared" si="136"/>
        <v>4.9795248251912059E-6</v>
      </c>
      <c r="K1436" s="14">
        <f t="shared" si="137"/>
        <v>0.99909410224284434</v>
      </c>
      <c r="M1436" s="8">
        <v>2419.9242379786879</v>
      </c>
      <c r="N1436" s="8">
        <v>1814.1423991073204</v>
      </c>
      <c r="O1436" s="8">
        <v>58.637302597639568</v>
      </c>
      <c r="P1436" s="11">
        <v>56.033552418592272</v>
      </c>
      <c r="Q1436" s="8">
        <f t="shared" si="132"/>
        <v>4348.7374921022401</v>
      </c>
      <c r="R1436" s="8"/>
      <c r="S1436" s="8">
        <f t="shared" si="133"/>
        <v>56.032552418592275</v>
      </c>
      <c r="T1436" s="8"/>
      <c r="U1436" s="8">
        <v>0</v>
      </c>
      <c r="V1436" s="8">
        <v>0</v>
      </c>
      <c r="W1436" s="8"/>
      <c r="X1436" s="8"/>
      <c r="Y1436" s="8">
        <f t="shared" si="134"/>
        <v>1.0004441719502211E-11</v>
      </c>
      <c r="AA1436" s="15">
        <f t="shared" si="135"/>
        <v>4292.7039396836481</v>
      </c>
      <c r="AB1436">
        <v>5168</v>
      </c>
    </row>
    <row r="1437" spans="1:28">
      <c r="A1437">
        <v>1867</v>
      </c>
      <c r="B1437" s="1">
        <v>2021</v>
      </c>
      <c r="C1437" s="1">
        <v>9</v>
      </c>
      <c r="D1437" s="1">
        <v>16</v>
      </c>
      <c r="E1437" s="1">
        <v>18</v>
      </c>
      <c r="F1437" s="6">
        <v>1.9767200000000002E-6</v>
      </c>
      <c r="G1437" s="7">
        <v>0</v>
      </c>
      <c r="H1437" t="s">
        <v>9</v>
      </c>
      <c r="I1437" s="4">
        <v>4348.0893062995601</v>
      </c>
      <c r="J1437" s="14">
        <f t="shared" si="136"/>
        <v>2.4870133514372747E-6</v>
      </c>
      <c r="K1437" s="14">
        <f t="shared" si="137"/>
        <v>0.99909658925619582</v>
      </c>
      <c r="M1437" s="8">
        <v>2439.50221818011</v>
      </c>
      <c r="N1437" s="8">
        <v>1784.7006445569298</v>
      </c>
      <c r="O1437" s="8">
        <v>70.138088754470189</v>
      </c>
      <c r="P1437" s="11">
        <v>53.748354808048575</v>
      </c>
      <c r="Q1437" s="8">
        <f t="shared" si="132"/>
        <v>4348.0893062995583</v>
      </c>
      <c r="R1437" s="8"/>
      <c r="S1437" s="8">
        <f t="shared" si="133"/>
        <v>53.748354808048575</v>
      </c>
      <c r="T1437" s="8"/>
      <c r="U1437" s="8">
        <v>106.18</v>
      </c>
      <c r="V1437" s="8">
        <v>0</v>
      </c>
      <c r="W1437" s="8"/>
      <c r="X1437" s="8"/>
      <c r="Y1437" s="8">
        <f t="shared" si="134"/>
        <v>0</v>
      </c>
      <c r="AA1437" s="15">
        <f t="shared" si="135"/>
        <v>4294.3409514915102</v>
      </c>
      <c r="AB1437">
        <v>5168</v>
      </c>
    </row>
    <row r="1438" spans="1:28">
      <c r="A1438">
        <v>65</v>
      </c>
      <c r="B1438" s="1">
        <v>2021</v>
      </c>
      <c r="C1438" s="1">
        <v>7</v>
      </c>
      <c r="D1438" s="1">
        <v>3</v>
      </c>
      <c r="E1438" s="1">
        <v>16</v>
      </c>
      <c r="F1438" s="6">
        <v>3.7379100000000001E-6</v>
      </c>
      <c r="G1438" s="7">
        <v>1E-3</v>
      </c>
      <c r="H1438" t="s">
        <v>8</v>
      </c>
      <c r="I1438" s="4">
        <v>4347.9410095305702</v>
      </c>
      <c r="J1438" s="14">
        <f t="shared" si="136"/>
        <v>4.7028572971745632E-6</v>
      </c>
      <c r="K1438" s="14">
        <f t="shared" si="137"/>
        <v>0.99910129211349297</v>
      </c>
      <c r="M1438" s="8">
        <v>2345.654749548064</v>
      </c>
      <c r="N1438" s="8">
        <v>1890.8144202452602</v>
      </c>
      <c r="O1438" s="8">
        <v>60.867378967150216</v>
      </c>
      <c r="P1438" s="11">
        <v>50.604460770096125</v>
      </c>
      <c r="Q1438" s="8">
        <f t="shared" si="132"/>
        <v>4347.9410095305702</v>
      </c>
      <c r="R1438" s="8"/>
      <c r="S1438" s="8">
        <f t="shared" si="133"/>
        <v>50.603460770096127</v>
      </c>
      <c r="T1438" s="8"/>
      <c r="U1438" s="8">
        <v>209.68</v>
      </c>
      <c r="V1438" s="8">
        <v>0</v>
      </c>
      <c r="W1438" s="8"/>
      <c r="X1438" s="8"/>
      <c r="Y1438" s="8">
        <f t="shared" si="134"/>
        <v>0</v>
      </c>
      <c r="AA1438" s="15">
        <f t="shared" si="135"/>
        <v>4297.3365487604742</v>
      </c>
      <c r="AB1438">
        <v>5168</v>
      </c>
    </row>
    <row r="1439" spans="1:28">
      <c r="A1439">
        <v>1241</v>
      </c>
      <c r="B1439" s="1">
        <v>2021</v>
      </c>
      <c r="C1439" s="1">
        <v>8</v>
      </c>
      <c r="D1439" s="1">
        <v>21</v>
      </c>
      <c r="E1439" s="1">
        <v>16</v>
      </c>
      <c r="F1439" s="6">
        <v>3.8109900000000002E-6</v>
      </c>
      <c r="G1439" s="7">
        <v>1E-3</v>
      </c>
      <c r="H1439" t="s">
        <v>8</v>
      </c>
      <c r="I1439" s="4">
        <v>4347.9220532502204</v>
      </c>
      <c r="J1439" s="14">
        <f t="shared" si="136"/>
        <v>4.7948030131702715E-6</v>
      </c>
      <c r="K1439" s="14">
        <f t="shared" si="137"/>
        <v>0.99910608691650615</v>
      </c>
      <c r="M1439" s="8">
        <v>2350.2725181928281</v>
      </c>
      <c r="N1439" s="8">
        <v>1870.8178438666698</v>
      </c>
      <c r="O1439" s="8">
        <v>70.052419044021562</v>
      </c>
      <c r="P1439" s="11">
        <v>56.779272146699853</v>
      </c>
      <c r="Q1439" s="8">
        <f t="shared" si="132"/>
        <v>4347.9220532502195</v>
      </c>
      <c r="R1439" s="8"/>
      <c r="S1439" s="8">
        <f t="shared" si="133"/>
        <v>56.778272146699855</v>
      </c>
      <c r="T1439" s="8"/>
      <c r="U1439" s="8">
        <v>0</v>
      </c>
      <c r="V1439" s="8">
        <v>0</v>
      </c>
      <c r="W1439" s="8"/>
      <c r="X1439" s="8"/>
      <c r="Y1439" s="8">
        <f t="shared" si="134"/>
        <v>0</v>
      </c>
      <c r="AA1439" s="15">
        <f t="shared" si="135"/>
        <v>4291.1427811035201</v>
      </c>
      <c r="AB1439">
        <v>5168</v>
      </c>
    </row>
    <row r="1440" spans="1:28">
      <c r="A1440">
        <v>404</v>
      </c>
      <c r="B1440" s="1">
        <v>2021</v>
      </c>
      <c r="C1440" s="1">
        <v>7</v>
      </c>
      <c r="D1440" s="1">
        <v>17</v>
      </c>
      <c r="E1440" s="1">
        <v>19</v>
      </c>
      <c r="F1440" s="6">
        <v>3.9067299999999998E-6</v>
      </c>
      <c r="G1440" s="7">
        <v>1E-3</v>
      </c>
      <c r="H1440" t="s">
        <v>8</v>
      </c>
      <c r="I1440" s="4">
        <v>4347.2738913967196</v>
      </c>
      <c r="J1440" s="14">
        <f t="shared" si="136"/>
        <v>4.9152584435127602E-6</v>
      </c>
      <c r="K1440" s="14">
        <f t="shared" si="137"/>
        <v>0.99911100217494964</v>
      </c>
      <c r="M1440" s="8">
        <v>2443.8150924512493</v>
      </c>
      <c r="N1440" s="8">
        <v>1778.3040717081503</v>
      </c>
      <c r="O1440" s="8">
        <v>66.061569702226606</v>
      </c>
      <c r="P1440" s="11">
        <v>59.093157535084814</v>
      </c>
      <c r="Q1440" s="8">
        <f t="shared" si="132"/>
        <v>4347.2738913967114</v>
      </c>
      <c r="R1440" s="8"/>
      <c r="S1440" s="8">
        <f t="shared" si="133"/>
        <v>59.092157535084816</v>
      </c>
      <c r="T1440" s="8"/>
      <c r="U1440" s="8">
        <v>0</v>
      </c>
      <c r="V1440" s="8">
        <v>0</v>
      </c>
      <c r="W1440" s="8"/>
      <c r="X1440" s="8"/>
      <c r="Y1440" s="8">
        <f t="shared" si="134"/>
        <v>-8.1854523159563541E-12</v>
      </c>
      <c r="AA1440" s="15">
        <f t="shared" si="135"/>
        <v>4288.1807338616263</v>
      </c>
      <c r="AB1440">
        <v>5168</v>
      </c>
    </row>
    <row r="1441" spans="1:28">
      <c r="A1441">
        <v>7912</v>
      </c>
      <c r="B1441" s="1">
        <v>2022</v>
      </c>
      <c r="C1441" s="1">
        <v>5</v>
      </c>
      <c r="D1441" s="1">
        <v>26</v>
      </c>
      <c r="E1441" s="1">
        <v>15</v>
      </c>
      <c r="F1441" s="6">
        <v>2.9815300000000001E-6</v>
      </c>
      <c r="G1441" s="7">
        <v>0</v>
      </c>
      <c r="H1441" t="s">
        <v>7</v>
      </c>
      <c r="I1441" s="4">
        <v>4346.6661339208304</v>
      </c>
      <c r="J1441" s="14">
        <f t="shared" si="136"/>
        <v>3.7512166203158653E-6</v>
      </c>
      <c r="K1441" s="14">
        <f t="shared" si="137"/>
        <v>0.99911475339156997</v>
      </c>
      <c r="M1441" s="8">
        <v>2560.0412415667688</v>
      </c>
      <c r="N1441" s="8">
        <v>1646.06219374175</v>
      </c>
      <c r="O1441" s="8">
        <v>81.66600357393277</v>
      </c>
      <c r="P1441" s="11">
        <v>58.896695038378624</v>
      </c>
      <c r="Q1441" s="8">
        <f t="shared" si="132"/>
        <v>4346.6661339208295</v>
      </c>
      <c r="R1441" s="8"/>
      <c r="S1441" s="8">
        <f t="shared" si="133"/>
        <v>58.896695038378624</v>
      </c>
      <c r="T1441" s="8"/>
      <c r="U1441" s="8">
        <v>266</v>
      </c>
      <c r="V1441" s="8">
        <v>34</v>
      </c>
      <c r="W1441" s="8"/>
      <c r="X1441" s="8"/>
      <c r="Y1441" s="8">
        <f t="shared" si="134"/>
        <v>0</v>
      </c>
      <c r="AA1441" s="15">
        <f t="shared" si="135"/>
        <v>4287.7694388824511</v>
      </c>
      <c r="AB1441">
        <v>5168</v>
      </c>
    </row>
    <row r="1442" spans="1:28">
      <c r="A1442">
        <v>715</v>
      </c>
      <c r="B1442" s="1">
        <v>2021</v>
      </c>
      <c r="C1442" s="1">
        <v>7</v>
      </c>
      <c r="D1442" s="1">
        <v>30</v>
      </c>
      <c r="E1442" s="1">
        <v>18</v>
      </c>
      <c r="F1442" s="6">
        <v>3.8325400000000004E-6</v>
      </c>
      <c r="G1442" s="7">
        <v>1E-3</v>
      </c>
      <c r="H1442" t="s">
        <v>8</v>
      </c>
      <c r="I1442" s="4">
        <v>4345.5613195197502</v>
      </c>
      <c r="J1442" s="14">
        <f t="shared" si="136"/>
        <v>4.8219161792855906E-6</v>
      </c>
      <c r="K1442" s="14">
        <f t="shared" si="137"/>
        <v>0.9991195753077492</v>
      </c>
      <c r="M1442" s="8">
        <v>2441.8665204371155</v>
      </c>
      <c r="N1442" s="8">
        <v>1774.2981589577998</v>
      </c>
      <c r="O1442" s="8">
        <v>73.053086443875543</v>
      </c>
      <c r="P1442" s="11">
        <v>56.343553680958287</v>
      </c>
      <c r="Q1442" s="8">
        <f t="shared" si="132"/>
        <v>4345.5613195197484</v>
      </c>
      <c r="R1442" s="8"/>
      <c r="S1442" s="8">
        <f t="shared" si="133"/>
        <v>56.342553680958289</v>
      </c>
      <c r="T1442" s="8"/>
      <c r="U1442" s="8">
        <v>0</v>
      </c>
      <c r="V1442" s="8">
        <v>0</v>
      </c>
      <c r="W1442" s="8"/>
      <c r="X1442" s="8"/>
      <c r="Y1442" s="8">
        <f t="shared" si="134"/>
        <v>0</v>
      </c>
      <c r="AA1442" s="15">
        <f t="shared" si="135"/>
        <v>4289.21776583879</v>
      </c>
      <c r="AB1442">
        <v>5168</v>
      </c>
    </row>
    <row r="1443" spans="1:28">
      <c r="A1443">
        <v>5695</v>
      </c>
      <c r="B1443" s="1">
        <v>2022</v>
      </c>
      <c r="C1443" s="1">
        <v>2</v>
      </c>
      <c r="D1443" s="1">
        <v>23</v>
      </c>
      <c r="E1443" s="1">
        <v>6</v>
      </c>
      <c r="F1443" s="6">
        <v>1.4459E-7</v>
      </c>
      <c r="G1443" s="7">
        <v>0</v>
      </c>
      <c r="H1443" t="s">
        <v>6</v>
      </c>
      <c r="I1443" s="4">
        <v>4345.4510416806497</v>
      </c>
      <c r="J1443" s="14">
        <f t="shared" si="136"/>
        <v>1.8191613404241142E-7</v>
      </c>
      <c r="K1443" s="14">
        <f t="shared" si="137"/>
        <v>0.99911975722388324</v>
      </c>
      <c r="M1443" s="8">
        <v>2758.0045952371115</v>
      </c>
      <c r="N1443" s="8">
        <v>1426.6532576305199</v>
      </c>
      <c r="O1443" s="8">
        <v>101.7409963914109</v>
      </c>
      <c r="P1443" s="11">
        <v>59.052192421606648</v>
      </c>
      <c r="Q1443" s="8">
        <f t="shared" si="132"/>
        <v>4345.4510416806479</v>
      </c>
      <c r="R1443" s="8"/>
      <c r="S1443" s="8">
        <f t="shared" si="133"/>
        <v>59.052192421606648</v>
      </c>
      <c r="T1443" s="8"/>
      <c r="U1443" s="8">
        <v>0</v>
      </c>
      <c r="V1443" s="8">
        <v>10</v>
      </c>
      <c r="W1443" s="8"/>
      <c r="X1443" s="8"/>
      <c r="Y1443" s="8">
        <f t="shared" si="134"/>
        <v>0</v>
      </c>
      <c r="AA1443" s="15">
        <f t="shared" si="135"/>
        <v>4286.3988492590415</v>
      </c>
      <c r="AB1443">
        <v>5168</v>
      </c>
    </row>
    <row r="1444" spans="1:28">
      <c r="A1444">
        <v>5313</v>
      </c>
      <c r="B1444" s="1">
        <v>2022</v>
      </c>
      <c r="C1444" s="1">
        <v>2</v>
      </c>
      <c r="D1444" s="1">
        <v>7</v>
      </c>
      <c r="E1444" s="1">
        <v>8</v>
      </c>
      <c r="F1444" s="6">
        <v>1.4362699999999999E-7</v>
      </c>
      <c r="G1444" s="7">
        <v>0</v>
      </c>
      <c r="H1444" t="s">
        <v>6</v>
      </c>
      <c r="I1444" s="4">
        <v>4344.7556018745199</v>
      </c>
      <c r="J1444" s="14">
        <f t="shared" si="136"/>
        <v>1.8070453409025123E-7</v>
      </c>
      <c r="K1444" s="14">
        <f t="shared" si="137"/>
        <v>0.99911993792841736</v>
      </c>
      <c r="M1444" s="8">
        <v>2744.4956356931543</v>
      </c>
      <c r="N1444" s="8">
        <v>1441.63276099378</v>
      </c>
      <c r="O1444" s="8">
        <v>101.77195107270853</v>
      </c>
      <c r="P1444" s="11">
        <v>56.855254114886733</v>
      </c>
      <c r="Q1444" s="8">
        <f t="shared" si="132"/>
        <v>4344.755601874529</v>
      </c>
      <c r="R1444" s="8"/>
      <c r="S1444" s="8">
        <f t="shared" si="133"/>
        <v>56.855254114886733</v>
      </c>
      <c r="T1444" s="8"/>
      <c r="U1444" s="8">
        <v>0</v>
      </c>
      <c r="V1444" s="8">
        <v>54.88</v>
      </c>
      <c r="W1444" s="8"/>
      <c r="X1444" s="8"/>
      <c r="Y1444" s="8">
        <f t="shared" si="134"/>
        <v>9.0949470177292824E-12</v>
      </c>
      <c r="AA1444" s="15">
        <f t="shared" si="135"/>
        <v>4287.9003477596425</v>
      </c>
      <c r="AB1444">
        <v>5168</v>
      </c>
    </row>
    <row r="1445" spans="1:28">
      <c r="A1445">
        <v>8566</v>
      </c>
      <c r="B1445" s="1">
        <v>2022</v>
      </c>
      <c r="C1445" s="1">
        <v>6</v>
      </c>
      <c r="D1445" s="1">
        <v>22</v>
      </c>
      <c r="E1445" s="1">
        <v>21</v>
      </c>
      <c r="F1445" s="6">
        <v>4.0832000000000001E-6</v>
      </c>
      <c r="G1445" s="7">
        <v>1E-3</v>
      </c>
      <c r="H1445" t="s">
        <v>8</v>
      </c>
      <c r="I1445" s="4">
        <v>4344.6414193401797</v>
      </c>
      <c r="J1445" s="14">
        <f t="shared" si="136"/>
        <v>5.1372844492840056E-6</v>
      </c>
      <c r="K1445" s="14">
        <f t="shared" si="137"/>
        <v>0.99912507521286664</v>
      </c>
      <c r="M1445" s="8">
        <v>2359.1913996981039</v>
      </c>
      <c r="N1445" s="8">
        <v>1862.8037938528703</v>
      </c>
      <c r="O1445" s="8">
        <v>64.383591041673128</v>
      </c>
      <c r="P1445" s="11">
        <v>58.262634747531969</v>
      </c>
      <c r="Q1445" s="8">
        <f t="shared" si="132"/>
        <v>4344.6414193401788</v>
      </c>
      <c r="R1445" s="8"/>
      <c r="S1445" s="8">
        <f t="shared" si="133"/>
        <v>58.261634747531971</v>
      </c>
      <c r="T1445" s="8"/>
      <c r="U1445" s="8">
        <v>0</v>
      </c>
      <c r="V1445" s="8">
        <v>0</v>
      </c>
      <c r="W1445" s="8"/>
      <c r="X1445" s="8"/>
      <c r="Y1445" s="8">
        <f t="shared" si="134"/>
        <v>0</v>
      </c>
      <c r="AA1445" s="15">
        <f t="shared" si="135"/>
        <v>4286.3787845926472</v>
      </c>
      <c r="AB1445">
        <v>5168</v>
      </c>
    </row>
    <row r="1446" spans="1:28">
      <c r="A1446">
        <v>1819</v>
      </c>
      <c r="B1446" s="1">
        <v>2021</v>
      </c>
      <c r="C1446" s="1">
        <v>9</v>
      </c>
      <c r="D1446" s="1">
        <v>14</v>
      </c>
      <c r="E1446" s="1">
        <v>18</v>
      </c>
      <c r="F1446" s="6">
        <v>1.92349E-6</v>
      </c>
      <c r="G1446" s="7">
        <v>0</v>
      </c>
      <c r="H1446" t="s">
        <v>9</v>
      </c>
      <c r="I1446" s="4">
        <v>4344.0449179646002</v>
      </c>
      <c r="J1446" s="14">
        <f t="shared" si="136"/>
        <v>2.420041943905097E-6</v>
      </c>
      <c r="K1446" s="14">
        <f t="shared" si="137"/>
        <v>0.99912749525481059</v>
      </c>
      <c r="M1446" s="8">
        <v>2455.8666952084909</v>
      </c>
      <c r="N1446" s="8">
        <v>1768.8845368079201</v>
      </c>
      <c r="O1446" s="8">
        <v>65.969368817696235</v>
      </c>
      <c r="P1446" s="11">
        <v>53.324317130492616</v>
      </c>
      <c r="Q1446" s="8">
        <f t="shared" si="132"/>
        <v>4344.0449179646002</v>
      </c>
      <c r="R1446" s="8"/>
      <c r="S1446" s="8">
        <f t="shared" si="133"/>
        <v>53.324317130492616</v>
      </c>
      <c r="T1446" s="8"/>
      <c r="U1446" s="8">
        <v>80</v>
      </c>
      <c r="V1446" s="8">
        <v>220</v>
      </c>
      <c r="W1446" s="8"/>
      <c r="X1446" s="8"/>
      <c r="Y1446" s="8">
        <f t="shared" si="134"/>
        <v>0</v>
      </c>
      <c r="AA1446" s="15">
        <f t="shared" si="135"/>
        <v>4290.7206008341072</v>
      </c>
      <c r="AB1446">
        <v>5168</v>
      </c>
    </row>
    <row r="1447" spans="1:28">
      <c r="A1447">
        <v>359</v>
      </c>
      <c r="B1447" s="1">
        <v>2021</v>
      </c>
      <c r="C1447" s="1">
        <v>7</v>
      </c>
      <c r="D1447" s="1">
        <v>15</v>
      </c>
      <c r="E1447" s="1">
        <v>22</v>
      </c>
      <c r="F1447" s="6">
        <v>3.8072300000000001E-6</v>
      </c>
      <c r="G1447" s="7">
        <v>1E-3</v>
      </c>
      <c r="H1447" t="s">
        <v>8</v>
      </c>
      <c r="I1447" s="4">
        <v>4343.8090620975399</v>
      </c>
      <c r="J1447" s="14">
        <f t="shared" si="136"/>
        <v>4.7900723633051393E-6</v>
      </c>
      <c r="K1447" s="14">
        <f t="shared" si="137"/>
        <v>0.99913228532717391</v>
      </c>
      <c r="M1447" s="8">
        <v>2360.0929216087347</v>
      </c>
      <c r="N1447" s="8">
        <v>1851.4536993370198</v>
      </c>
      <c r="O1447" s="8">
        <v>69.964142659360206</v>
      </c>
      <c r="P1447" s="11">
        <v>62.298298492424564</v>
      </c>
      <c r="Q1447" s="8">
        <f t="shared" si="132"/>
        <v>4343.809062097539</v>
      </c>
      <c r="R1447" s="8"/>
      <c r="S1447" s="8">
        <f t="shared" si="133"/>
        <v>62.297298492424567</v>
      </c>
      <c r="T1447" s="8"/>
      <c r="U1447" s="8">
        <v>0</v>
      </c>
      <c r="V1447" s="8">
        <v>0</v>
      </c>
      <c r="W1447" s="8"/>
      <c r="X1447" s="8"/>
      <c r="Y1447" s="8">
        <f t="shared" si="134"/>
        <v>0</v>
      </c>
      <c r="AA1447" s="15">
        <f t="shared" si="135"/>
        <v>4281.5107636051143</v>
      </c>
      <c r="AB1447">
        <v>5168</v>
      </c>
    </row>
    <row r="1448" spans="1:28">
      <c r="A1448">
        <v>230</v>
      </c>
      <c r="B1448" s="1">
        <v>2021</v>
      </c>
      <c r="C1448" s="1">
        <v>7</v>
      </c>
      <c r="D1448" s="1">
        <v>10</v>
      </c>
      <c r="E1448" s="1">
        <v>13</v>
      </c>
      <c r="F1448" s="6">
        <v>3.6429599999999998E-6</v>
      </c>
      <c r="G1448" s="7">
        <v>1E-3</v>
      </c>
      <c r="H1448" t="s">
        <v>8</v>
      </c>
      <c r="I1448" s="4">
        <v>4343.7273305664903</v>
      </c>
      <c r="J1448" s="14">
        <f t="shared" si="136"/>
        <v>4.5833958065643758E-6</v>
      </c>
      <c r="K1448" s="14">
        <f t="shared" si="137"/>
        <v>0.99913686872298046</v>
      </c>
      <c r="M1448" s="8">
        <v>2421.2539312533963</v>
      </c>
      <c r="N1448" s="8">
        <v>1796.6810916131099</v>
      </c>
      <c r="O1448" s="8">
        <v>68.32656851767085</v>
      </c>
      <c r="P1448" s="11">
        <v>57.465739182312895</v>
      </c>
      <c r="Q1448" s="8">
        <f t="shared" si="132"/>
        <v>4343.7273305664903</v>
      </c>
      <c r="R1448" s="8"/>
      <c r="S1448" s="8">
        <f t="shared" si="133"/>
        <v>57.464739182312897</v>
      </c>
      <c r="T1448" s="8"/>
      <c r="U1448" s="8">
        <v>278</v>
      </c>
      <c r="V1448" s="8">
        <v>22</v>
      </c>
      <c r="W1448" s="8"/>
      <c r="X1448" s="8"/>
      <c r="Y1448" s="8">
        <f t="shared" si="134"/>
        <v>0</v>
      </c>
      <c r="AA1448" s="15">
        <f t="shared" si="135"/>
        <v>4286.2615913841773</v>
      </c>
      <c r="AB1448">
        <v>5168</v>
      </c>
    </row>
    <row r="1449" spans="1:28">
      <c r="A1449">
        <v>3516</v>
      </c>
      <c r="B1449" s="1">
        <v>2021</v>
      </c>
      <c r="C1449" s="1">
        <v>11</v>
      </c>
      <c r="D1449" s="1">
        <v>24</v>
      </c>
      <c r="E1449" s="1">
        <v>11</v>
      </c>
      <c r="F1449" s="6">
        <v>3.0951599999999998E-7</v>
      </c>
      <c r="G1449" s="7">
        <v>0</v>
      </c>
      <c r="H1449" t="s">
        <v>9</v>
      </c>
      <c r="I1449" s="4">
        <v>4343.3971700045804</v>
      </c>
      <c r="J1449" s="14">
        <f t="shared" si="136"/>
        <v>3.8941803820645283E-7</v>
      </c>
      <c r="K1449" s="14">
        <f t="shared" si="137"/>
        <v>0.99913725814101872</v>
      </c>
      <c r="M1449" s="8">
        <v>2671.9143318146921</v>
      </c>
      <c r="N1449" s="8">
        <v>1493.3573706362099</v>
      </c>
      <c r="O1449" s="8">
        <v>115.75561787193368</v>
      </c>
      <c r="P1449" s="11">
        <v>62.369849681754168</v>
      </c>
      <c r="Q1449" s="8">
        <f t="shared" si="132"/>
        <v>4343.3971700045895</v>
      </c>
      <c r="R1449" s="8"/>
      <c r="S1449" s="8">
        <f t="shared" si="133"/>
        <v>62.369849681754168</v>
      </c>
      <c r="T1449" s="8"/>
      <c r="U1449" s="8">
        <v>0</v>
      </c>
      <c r="V1449" s="8">
        <v>0</v>
      </c>
      <c r="W1449" s="8"/>
      <c r="X1449" s="8"/>
      <c r="Y1449" s="8">
        <f t="shared" si="134"/>
        <v>9.0949470177292824E-12</v>
      </c>
      <c r="AA1449" s="15">
        <f t="shared" si="135"/>
        <v>4281.0273203228353</v>
      </c>
      <c r="AB1449">
        <v>5168</v>
      </c>
    </row>
    <row r="1450" spans="1:28">
      <c r="A1450">
        <v>4578</v>
      </c>
      <c r="B1450" s="1">
        <v>2022</v>
      </c>
      <c r="C1450" s="1">
        <v>1</v>
      </c>
      <c r="D1450" s="1">
        <v>7</v>
      </c>
      <c r="E1450" s="1">
        <v>17</v>
      </c>
      <c r="F1450" s="6">
        <v>1.40649E-7</v>
      </c>
      <c r="G1450" s="7">
        <v>0</v>
      </c>
      <c r="H1450" t="s">
        <v>6</v>
      </c>
      <c r="I1450" s="4">
        <v>4343.3409763303298</v>
      </c>
      <c r="J1450" s="14">
        <f t="shared" si="136"/>
        <v>1.7695775874494174E-7</v>
      </c>
      <c r="K1450" s="14">
        <f t="shared" si="137"/>
        <v>0.9991374350987775</v>
      </c>
      <c r="M1450" s="8">
        <v>2580.2211142013653</v>
      </c>
      <c r="N1450" s="8">
        <v>1595.2707507785399</v>
      </c>
      <c r="O1450" s="8">
        <v>111.18072284323171</v>
      </c>
      <c r="P1450" s="11">
        <v>56.668388507193526</v>
      </c>
      <c r="Q1450" s="8">
        <f t="shared" si="132"/>
        <v>4343.3409763303307</v>
      </c>
      <c r="R1450" s="8"/>
      <c r="S1450" s="8">
        <f t="shared" si="133"/>
        <v>56.668388507193526</v>
      </c>
      <c r="T1450" s="8"/>
      <c r="U1450" s="8">
        <v>0</v>
      </c>
      <c r="V1450" s="8">
        <v>46.06</v>
      </c>
      <c r="W1450" s="8"/>
      <c r="X1450" s="8"/>
      <c r="Y1450" s="8">
        <f t="shared" si="134"/>
        <v>0</v>
      </c>
      <c r="AA1450" s="15">
        <f t="shared" si="135"/>
        <v>4286.6725878231373</v>
      </c>
      <c r="AB1450">
        <v>5168</v>
      </c>
    </row>
    <row r="1451" spans="1:28">
      <c r="A1451">
        <v>766</v>
      </c>
      <c r="B1451" s="1">
        <v>2021</v>
      </c>
      <c r="C1451" s="1">
        <v>8</v>
      </c>
      <c r="D1451" s="1">
        <v>1</v>
      </c>
      <c r="E1451" s="1">
        <v>21</v>
      </c>
      <c r="F1451" s="6">
        <v>3.8072300000000001E-6</v>
      </c>
      <c r="G1451" s="7">
        <v>1E-3</v>
      </c>
      <c r="H1451" t="s">
        <v>8</v>
      </c>
      <c r="I1451" s="4">
        <v>4342.4036743572497</v>
      </c>
      <c r="J1451" s="14">
        <f t="shared" si="136"/>
        <v>4.7900723633051393E-6</v>
      </c>
      <c r="K1451" s="14">
        <f t="shared" si="137"/>
        <v>0.99914222517114082</v>
      </c>
      <c r="M1451" s="8">
        <v>2351.5975323891439</v>
      </c>
      <c r="N1451" s="8">
        <v>1870.4306581095298</v>
      </c>
      <c r="O1451" s="8">
        <v>63.595455400370675</v>
      </c>
      <c r="P1451" s="11">
        <v>56.78002845821463</v>
      </c>
      <c r="Q1451" s="8">
        <f t="shared" si="132"/>
        <v>4342.4036743572588</v>
      </c>
      <c r="R1451" s="8"/>
      <c r="S1451" s="8">
        <f t="shared" si="133"/>
        <v>56.779028458214633</v>
      </c>
      <c r="T1451" s="8"/>
      <c r="U1451" s="8">
        <v>0</v>
      </c>
      <c r="V1451" s="8">
        <v>0</v>
      </c>
      <c r="W1451" s="8"/>
      <c r="X1451" s="8"/>
      <c r="Y1451" s="8">
        <f t="shared" si="134"/>
        <v>9.0949470177292824E-12</v>
      </c>
      <c r="AA1451" s="15">
        <f t="shared" si="135"/>
        <v>4285.6236458990443</v>
      </c>
      <c r="AB1451">
        <v>5168</v>
      </c>
    </row>
    <row r="1452" spans="1:28">
      <c r="A1452">
        <v>1055</v>
      </c>
      <c r="B1452" s="1">
        <v>2021</v>
      </c>
      <c r="C1452" s="1">
        <v>8</v>
      </c>
      <c r="D1452" s="1">
        <v>13</v>
      </c>
      <c r="E1452" s="1">
        <v>22</v>
      </c>
      <c r="F1452" s="6">
        <v>3.8312900000000002E-6</v>
      </c>
      <c r="G1452" s="7">
        <v>1E-3</v>
      </c>
      <c r="H1452" t="s">
        <v>8</v>
      </c>
      <c r="I1452" s="4">
        <v>4342.1396187808696</v>
      </c>
      <c r="J1452" s="14">
        <f t="shared" si="136"/>
        <v>4.8203434898357462E-6</v>
      </c>
      <c r="K1452" s="14">
        <f t="shared" si="137"/>
        <v>0.99914704551463063</v>
      </c>
      <c r="M1452" s="8">
        <v>2427.6675082060246</v>
      </c>
      <c r="N1452" s="8">
        <v>1782.5242480209497</v>
      </c>
      <c r="O1452" s="8">
        <v>72.43843826208473</v>
      </c>
      <c r="P1452" s="11">
        <v>59.509424291809793</v>
      </c>
      <c r="Q1452" s="8">
        <f t="shared" si="132"/>
        <v>4342.1396187808687</v>
      </c>
      <c r="R1452" s="8"/>
      <c r="S1452" s="8">
        <f t="shared" si="133"/>
        <v>59.508424291809796</v>
      </c>
      <c r="T1452" s="8"/>
      <c r="U1452" s="8">
        <v>0</v>
      </c>
      <c r="V1452" s="8">
        <v>0</v>
      </c>
      <c r="W1452" s="8"/>
      <c r="X1452" s="8"/>
      <c r="Y1452" s="8">
        <f t="shared" si="134"/>
        <v>0</v>
      </c>
      <c r="AA1452" s="15">
        <f t="shared" si="135"/>
        <v>4282.6301944890592</v>
      </c>
      <c r="AB1452">
        <v>5168</v>
      </c>
    </row>
    <row r="1453" spans="1:28">
      <c r="A1453">
        <v>682</v>
      </c>
      <c r="B1453" s="1">
        <v>2021</v>
      </c>
      <c r="C1453" s="1">
        <v>7</v>
      </c>
      <c r="D1453" s="1">
        <v>29</v>
      </c>
      <c r="E1453" s="1">
        <v>9</v>
      </c>
      <c r="F1453" s="6">
        <v>3.7606500000000002E-6</v>
      </c>
      <c r="G1453" s="7">
        <v>1E-3</v>
      </c>
      <c r="H1453" t="s">
        <v>8</v>
      </c>
      <c r="I1453" s="4">
        <v>4341.8600538791397</v>
      </c>
      <c r="J1453" s="14">
        <f t="shared" si="136"/>
        <v>4.7314676636461341E-6</v>
      </c>
      <c r="K1453" s="14">
        <f t="shared" si="137"/>
        <v>0.99915177698229429</v>
      </c>
      <c r="M1453" s="8">
        <v>2492.1804734540751</v>
      </c>
      <c r="N1453" s="8">
        <v>1714.2991581661304</v>
      </c>
      <c r="O1453" s="8">
        <v>80.204335995320889</v>
      </c>
      <c r="P1453" s="11">
        <v>55.176086263603445</v>
      </c>
      <c r="Q1453" s="8">
        <f t="shared" si="132"/>
        <v>4341.8600538791306</v>
      </c>
      <c r="R1453" s="8"/>
      <c r="S1453" s="8">
        <f t="shared" si="133"/>
        <v>55.175086263603447</v>
      </c>
      <c r="T1453" s="8"/>
      <c r="U1453" s="8">
        <v>0</v>
      </c>
      <c r="V1453" s="8">
        <v>0</v>
      </c>
      <c r="W1453" s="8"/>
      <c r="X1453" s="8"/>
      <c r="Y1453" s="8">
        <f t="shared" si="134"/>
        <v>-9.0949470177292824E-12</v>
      </c>
      <c r="AA1453" s="15">
        <f t="shared" si="135"/>
        <v>4286.6839676155269</v>
      </c>
      <c r="AB1453">
        <v>5168</v>
      </c>
    </row>
    <row r="1454" spans="1:28">
      <c r="A1454">
        <v>862</v>
      </c>
      <c r="B1454" s="1">
        <v>2021</v>
      </c>
      <c r="C1454" s="1">
        <v>8</v>
      </c>
      <c r="D1454" s="1">
        <v>5</v>
      </c>
      <c r="E1454" s="1">
        <v>21</v>
      </c>
      <c r="F1454" s="6">
        <v>3.7594500000000001E-6</v>
      </c>
      <c r="G1454" s="7">
        <v>1E-3</v>
      </c>
      <c r="H1454" t="s">
        <v>8</v>
      </c>
      <c r="I1454" s="4">
        <v>4340.01407232163</v>
      </c>
      <c r="J1454" s="14">
        <f t="shared" si="136"/>
        <v>4.7299578817742834E-6</v>
      </c>
      <c r="K1454" s="14">
        <f t="shared" si="137"/>
        <v>0.9991565069401761</v>
      </c>
      <c r="M1454" s="8">
        <v>2426.1047575035004</v>
      </c>
      <c r="N1454" s="8">
        <v>1799.2927534684004</v>
      </c>
      <c r="O1454" s="8">
        <v>59.79017097201406</v>
      </c>
      <c r="P1454" s="11">
        <v>54.826390377715711</v>
      </c>
      <c r="Q1454" s="8">
        <f t="shared" si="132"/>
        <v>4340.0140723216318</v>
      </c>
      <c r="R1454" s="8"/>
      <c r="S1454" s="8">
        <f t="shared" si="133"/>
        <v>54.825390377715713</v>
      </c>
      <c r="T1454" s="8"/>
      <c r="U1454" s="8">
        <v>0</v>
      </c>
      <c r="V1454" s="8">
        <v>0</v>
      </c>
      <c r="W1454" s="8"/>
      <c r="X1454" s="8"/>
      <c r="Y1454" s="8">
        <f t="shared" si="134"/>
        <v>0</v>
      </c>
      <c r="AA1454" s="15">
        <f t="shared" si="135"/>
        <v>4285.1876819439158</v>
      </c>
      <c r="AB1454">
        <v>5168</v>
      </c>
    </row>
    <row r="1455" spans="1:28">
      <c r="A1455">
        <v>4329</v>
      </c>
      <c r="B1455" s="1">
        <v>2021</v>
      </c>
      <c r="C1455" s="1">
        <v>12</v>
      </c>
      <c r="D1455" s="1">
        <v>28</v>
      </c>
      <c r="E1455" s="1">
        <v>8</v>
      </c>
      <c r="F1455" s="6">
        <v>1.3389399999999999E-7</v>
      </c>
      <c r="G1455" s="7">
        <v>0</v>
      </c>
      <c r="H1455" t="s">
        <v>6</v>
      </c>
      <c r="I1455" s="4">
        <v>4339.0358722437304</v>
      </c>
      <c r="J1455" s="14">
        <f t="shared" si="136"/>
        <v>1.6845894495798211E-7</v>
      </c>
      <c r="K1455" s="14">
        <f t="shared" si="137"/>
        <v>0.99915667539912101</v>
      </c>
      <c r="M1455" s="8">
        <v>2720.009955225064</v>
      </c>
      <c r="N1455" s="8">
        <v>1428.65074589594</v>
      </c>
      <c r="O1455" s="8">
        <v>131.24202912333112</v>
      </c>
      <c r="P1455" s="11">
        <v>59.133141999394866</v>
      </c>
      <c r="Q1455" s="8">
        <f t="shared" si="132"/>
        <v>4339.0358722437295</v>
      </c>
      <c r="R1455" s="8"/>
      <c r="S1455" s="8">
        <f t="shared" si="133"/>
        <v>59.133141999394866</v>
      </c>
      <c r="T1455" s="8"/>
      <c r="U1455" s="8">
        <v>0</v>
      </c>
      <c r="V1455" s="8">
        <v>0</v>
      </c>
      <c r="W1455" s="8"/>
      <c r="X1455" s="8"/>
      <c r="Y1455" s="8">
        <f t="shared" si="134"/>
        <v>0</v>
      </c>
      <c r="AA1455" s="15">
        <f t="shared" si="135"/>
        <v>4279.9027302443346</v>
      </c>
      <c r="AB1455">
        <v>5168</v>
      </c>
    </row>
    <row r="1456" spans="1:28">
      <c r="A1456">
        <v>8685</v>
      </c>
      <c r="B1456" s="1">
        <v>2022</v>
      </c>
      <c r="C1456" s="1">
        <v>6</v>
      </c>
      <c r="D1456" s="1">
        <v>27</v>
      </c>
      <c r="E1456" s="1">
        <v>20</v>
      </c>
      <c r="F1456" s="6">
        <v>3.9038099999999996E-6</v>
      </c>
      <c r="G1456" s="7">
        <v>1E-3</v>
      </c>
      <c r="H1456" t="s">
        <v>8</v>
      </c>
      <c r="I1456" s="4">
        <v>4338.2778496575702</v>
      </c>
      <c r="J1456" s="14">
        <f t="shared" si="136"/>
        <v>4.911584640957923E-6</v>
      </c>
      <c r="K1456" s="14">
        <f t="shared" si="137"/>
        <v>0.99916158698376201</v>
      </c>
      <c r="M1456" s="8">
        <v>2422.7732753149085</v>
      </c>
      <c r="N1456" s="8">
        <v>1796.2712234889395</v>
      </c>
      <c r="O1456" s="8">
        <v>59.886846365187992</v>
      </c>
      <c r="P1456" s="11">
        <v>59.346504488534492</v>
      </c>
      <c r="Q1456" s="8">
        <f t="shared" si="132"/>
        <v>4338.2778496575702</v>
      </c>
      <c r="R1456" s="8"/>
      <c r="S1456" s="8">
        <f t="shared" si="133"/>
        <v>59.345504488534495</v>
      </c>
      <c r="T1456" s="8"/>
      <c r="U1456" s="8">
        <v>0</v>
      </c>
      <c r="V1456" s="8">
        <v>0</v>
      </c>
      <c r="W1456" s="8"/>
      <c r="X1456" s="8"/>
      <c r="Y1456" s="8">
        <f t="shared" si="134"/>
        <v>0</v>
      </c>
      <c r="AA1456" s="15">
        <f t="shared" si="135"/>
        <v>4278.9313451690359</v>
      </c>
      <c r="AB1456">
        <v>5168</v>
      </c>
    </row>
    <row r="1457" spans="1:28">
      <c r="A1457">
        <v>6009</v>
      </c>
      <c r="B1457" s="1">
        <v>2022</v>
      </c>
      <c r="C1457" s="1">
        <v>3</v>
      </c>
      <c r="D1457" s="1">
        <v>8</v>
      </c>
      <c r="E1457" s="1">
        <v>8</v>
      </c>
      <c r="F1457" s="6">
        <v>4.8587999999999995E-7</v>
      </c>
      <c r="G1457" s="7">
        <v>0</v>
      </c>
      <c r="H1457" t="s">
        <v>7</v>
      </c>
      <c r="I1457" s="4">
        <v>4337.56266489685</v>
      </c>
      <c r="J1457" s="14">
        <f t="shared" si="136"/>
        <v>6.1131067991235122E-7</v>
      </c>
      <c r="K1457" s="14">
        <f t="shared" si="137"/>
        <v>0.99916219829444197</v>
      </c>
      <c r="M1457" s="8">
        <v>2760.2805447184196</v>
      </c>
      <c r="N1457" s="8">
        <v>1379.9841763719</v>
      </c>
      <c r="O1457" s="8">
        <v>136.61126967336219</v>
      </c>
      <c r="P1457" s="11">
        <v>60.68667413316885</v>
      </c>
      <c r="Q1457" s="8">
        <f t="shared" si="132"/>
        <v>4337.5626648968509</v>
      </c>
      <c r="R1457" s="8"/>
      <c r="S1457" s="8">
        <f t="shared" si="133"/>
        <v>60.68667413316885</v>
      </c>
      <c r="T1457" s="8"/>
      <c r="U1457" s="8">
        <v>0</v>
      </c>
      <c r="V1457" s="8">
        <v>0</v>
      </c>
      <c r="W1457" s="8"/>
      <c r="X1457" s="8"/>
      <c r="Y1457" s="8">
        <f t="shared" si="134"/>
        <v>0</v>
      </c>
      <c r="AA1457" s="15">
        <f t="shared" si="135"/>
        <v>4276.8759907636822</v>
      </c>
      <c r="AB1457">
        <v>5168</v>
      </c>
    </row>
    <row r="1458" spans="1:28">
      <c r="A1458">
        <v>1404</v>
      </c>
      <c r="B1458" s="1">
        <v>2021</v>
      </c>
      <c r="C1458" s="1">
        <v>8</v>
      </c>
      <c r="D1458" s="1">
        <v>28</v>
      </c>
      <c r="E1458" s="1">
        <v>11</v>
      </c>
      <c r="F1458" s="6">
        <v>3.5718299999999998E-6</v>
      </c>
      <c r="G1458" s="7">
        <v>1E-3</v>
      </c>
      <c r="H1458" t="s">
        <v>8</v>
      </c>
      <c r="I1458" s="4">
        <v>4337.3710712541597</v>
      </c>
      <c r="J1458" s="14">
        <f t="shared" si="136"/>
        <v>4.4939034861104256E-6</v>
      </c>
      <c r="K1458" s="14">
        <f t="shared" si="137"/>
        <v>0.99916669219792809</v>
      </c>
      <c r="M1458" s="8">
        <v>2381.3914838069841</v>
      </c>
      <c r="N1458" s="8">
        <v>1832.6002166727405</v>
      </c>
      <c r="O1458" s="8">
        <v>66.627658955796008</v>
      </c>
      <c r="P1458" s="11">
        <v>56.75171181864026</v>
      </c>
      <c r="Q1458" s="8">
        <f t="shared" si="132"/>
        <v>4337.3710712541606</v>
      </c>
      <c r="R1458" s="8"/>
      <c r="S1458" s="8">
        <f t="shared" si="133"/>
        <v>56.750711818640262</v>
      </c>
      <c r="T1458" s="8"/>
      <c r="U1458" s="8">
        <v>0</v>
      </c>
      <c r="V1458" s="8">
        <v>0</v>
      </c>
      <c r="W1458" s="8"/>
      <c r="X1458" s="8"/>
      <c r="Y1458" s="8">
        <f t="shared" si="134"/>
        <v>0</v>
      </c>
      <c r="AA1458" s="15">
        <f t="shared" si="135"/>
        <v>4280.61935943552</v>
      </c>
      <c r="AB1458">
        <v>5168</v>
      </c>
    </row>
    <row r="1459" spans="1:28">
      <c r="A1459">
        <v>5327</v>
      </c>
      <c r="B1459" s="1">
        <v>2022</v>
      </c>
      <c r="C1459" s="1">
        <v>2</v>
      </c>
      <c r="D1459" s="1">
        <v>7</v>
      </c>
      <c r="E1459" s="1">
        <v>22</v>
      </c>
      <c r="F1459" s="6">
        <v>1.35767E-7</v>
      </c>
      <c r="G1459" s="7">
        <v>0</v>
      </c>
      <c r="H1459" t="s">
        <v>6</v>
      </c>
      <c r="I1459" s="4">
        <v>4337.1832458338004</v>
      </c>
      <c r="J1459" s="14">
        <f t="shared" si="136"/>
        <v>1.7081546282962911E-7</v>
      </c>
      <c r="K1459" s="14">
        <f t="shared" si="137"/>
        <v>0.99916686301339086</v>
      </c>
      <c r="M1459" s="8">
        <v>2723.9551942303719</v>
      </c>
      <c r="N1459" s="8">
        <v>1449.9103764786601</v>
      </c>
      <c r="O1459" s="8">
        <v>108.70637419534141</v>
      </c>
      <c r="P1459" s="11">
        <v>54.611300929426271</v>
      </c>
      <c r="Q1459" s="8">
        <f t="shared" si="132"/>
        <v>4337.1832458337994</v>
      </c>
      <c r="R1459" s="8"/>
      <c r="S1459" s="8">
        <f t="shared" si="133"/>
        <v>54.611300929426271</v>
      </c>
      <c r="T1459" s="8"/>
      <c r="U1459" s="8">
        <v>0</v>
      </c>
      <c r="V1459" s="8">
        <v>0</v>
      </c>
      <c r="W1459" s="8"/>
      <c r="X1459" s="8"/>
      <c r="Y1459" s="8">
        <f t="shared" si="134"/>
        <v>0</v>
      </c>
      <c r="AA1459" s="15">
        <f t="shared" si="135"/>
        <v>4282.5719449043736</v>
      </c>
      <c r="AB1459">
        <v>5168</v>
      </c>
    </row>
    <row r="1460" spans="1:28">
      <c r="A1460">
        <v>7549</v>
      </c>
      <c r="B1460" s="1">
        <v>2022</v>
      </c>
      <c r="C1460" s="1">
        <v>5</v>
      </c>
      <c r="D1460" s="1">
        <v>11</v>
      </c>
      <c r="E1460" s="1">
        <v>12</v>
      </c>
      <c r="F1460" s="6">
        <v>2.7223600000000001E-6</v>
      </c>
      <c r="G1460" s="7">
        <v>0</v>
      </c>
      <c r="H1460" t="s">
        <v>7</v>
      </c>
      <c r="I1460" s="4">
        <v>4336.8541039726097</v>
      </c>
      <c r="J1460" s="14">
        <f t="shared" si="136"/>
        <v>3.4251414805429089E-6</v>
      </c>
      <c r="K1460" s="14">
        <f t="shared" si="137"/>
        <v>0.99917028815487141</v>
      </c>
      <c r="M1460" s="8">
        <v>2519.8581789488171</v>
      </c>
      <c r="N1460" s="8">
        <v>1690.6501715967097</v>
      </c>
      <c r="O1460" s="8">
        <v>69.845949522954669</v>
      </c>
      <c r="P1460" s="11">
        <v>56.499803904128463</v>
      </c>
      <c r="Q1460" s="8">
        <f t="shared" si="132"/>
        <v>4336.8541039726097</v>
      </c>
      <c r="R1460" s="8"/>
      <c r="S1460" s="8">
        <f t="shared" si="133"/>
        <v>56.499803904128463</v>
      </c>
      <c r="T1460" s="8"/>
      <c r="U1460" s="8">
        <v>0</v>
      </c>
      <c r="V1460" s="8">
        <v>0</v>
      </c>
      <c r="W1460" s="8"/>
      <c r="X1460" s="8"/>
      <c r="Y1460" s="8">
        <f t="shared" si="134"/>
        <v>0</v>
      </c>
      <c r="AA1460" s="15">
        <f t="shared" si="135"/>
        <v>4280.3543000684813</v>
      </c>
      <c r="AB1460">
        <v>5168</v>
      </c>
    </row>
    <row r="1461" spans="1:28">
      <c r="A1461">
        <v>87</v>
      </c>
      <c r="B1461" s="1">
        <v>2021</v>
      </c>
      <c r="C1461" s="1">
        <v>7</v>
      </c>
      <c r="D1461" s="1">
        <v>4</v>
      </c>
      <c r="E1461" s="1">
        <v>14</v>
      </c>
      <c r="F1461" s="6">
        <v>3.4148700000000001E-6</v>
      </c>
      <c r="G1461" s="7">
        <v>0</v>
      </c>
      <c r="H1461" t="s">
        <v>8</v>
      </c>
      <c r="I1461" s="4">
        <v>4336.1435805794499</v>
      </c>
      <c r="J1461" s="14">
        <f t="shared" si="136"/>
        <v>4.2964240172723535E-6</v>
      </c>
      <c r="K1461" s="14">
        <f t="shared" si="137"/>
        <v>0.99917458457888864</v>
      </c>
      <c r="M1461" s="8">
        <v>2312.9976709773923</v>
      </c>
      <c r="N1461" s="8">
        <v>1915.96021368069</v>
      </c>
      <c r="O1461" s="8">
        <v>57.667699742740737</v>
      </c>
      <c r="P1461" s="11">
        <v>49.517996178626809</v>
      </c>
      <c r="Q1461" s="8">
        <f t="shared" si="132"/>
        <v>4336.1435805794499</v>
      </c>
      <c r="R1461" s="8"/>
      <c r="S1461" s="8">
        <f t="shared" si="133"/>
        <v>49.517996178626809</v>
      </c>
      <c r="T1461" s="8"/>
      <c r="U1461" s="8">
        <v>0</v>
      </c>
      <c r="V1461" s="8">
        <v>0</v>
      </c>
      <c r="W1461" s="8"/>
      <c r="X1461" s="8"/>
      <c r="Y1461" s="8">
        <f t="shared" si="134"/>
        <v>0</v>
      </c>
      <c r="AA1461" s="15">
        <f t="shared" si="135"/>
        <v>4286.6255844008228</v>
      </c>
      <c r="AB1461">
        <v>5168</v>
      </c>
    </row>
    <row r="1462" spans="1:28">
      <c r="A1462">
        <v>1219</v>
      </c>
      <c r="B1462" s="1">
        <v>2021</v>
      </c>
      <c r="C1462" s="1">
        <v>8</v>
      </c>
      <c r="D1462" s="1">
        <v>20</v>
      </c>
      <c r="E1462" s="1">
        <v>18</v>
      </c>
      <c r="F1462" s="6">
        <v>3.6387399999999998E-6</v>
      </c>
      <c r="G1462" s="7">
        <v>1E-3</v>
      </c>
      <c r="H1462" t="s">
        <v>8</v>
      </c>
      <c r="I1462" s="4">
        <v>4336.0620144124796</v>
      </c>
      <c r="J1462" s="14">
        <f t="shared" si="136"/>
        <v>4.5780864069817005E-6</v>
      </c>
      <c r="K1462" s="14">
        <f t="shared" si="137"/>
        <v>0.99917916266529561</v>
      </c>
      <c r="M1462" s="8">
        <v>2390.0265637315197</v>
      </c>
      <c r="N1462" s="8">
        <v>1829.6385874139203</v>
      </c>
      <c r="O1462" s="8">
        <v>63.876449938688978</v>
      </c>
      <c r="P1462" s="11">
        <v>52.520413328351125</v>
      </c>
      <c r="Q1462" s="8">
        <f t="shared" si="132"/>
        <v>4336.0620144124805</v>
      </c>
      <c r="R1462" s="8"/>
      <c r="S1462" s="8">
        <f t="shared" si="133"/>
        <v>52.519413328351128</v>
      </c>
      <c r="T1462" s="8"/>
      <c r="U1462" s="8">
        <v>0</v>
      </c>
      <c r="V1462" s="8">
        <v>0</v>
      </c>
      <c r="W1462" s="8"/>
      <c r="X1462" s="8"/>
      <c r="Y1462" s="8">
        <f t="shared" si="134"/>
        <v>0</v>
      </c>
      <c r="AA1462" s="15">
        <f t="shared" si="135"/>
        <v>4283.5416010841291</v>
      </c>
      <c r="AB1462">
        <v>5168</v>
      </c>
    </row>
    <row r="1463" spans="1:28">
      <c r="A1463">
        <v>8105</v>
      </c>
      <c r="B1463" s="1">
        <v>2022</v>
      </c>
      <c r="C1463" s="1">
        <v>6</v>
      </c>
      <c r="D1463" s="1">
        <v>3</v>
      </c>
      <c r="E1463" s="1">
        <v>16</v>
      </c>
      <c r="F1463" s="6">
        <v>4.0335800000000001E-6</v>
      </c>
      <c r="G1463" s="7">
        <v>1E-3</v>
      </c>
      <c r="H1463" t="s">
        <v>8</v>
      </c>
      <c r="I1463" s="4">
        <v>4336.0043667133104</v>
      </c>
      <c r="J1463" s="14">
        <f t="shared" si="136"/>
        <v>5.0748549688829789E-6</v>
      </c>
      <c r="K1463" s="14">
        <f t="shared" si="137"/>
        <v>0.99918423752026453</v>
      </c>
      <c r="M1463" s="8">
        <v>2498.2488020162095</v>
      </c>
      <c r="N1463" s="8">
        <v>1716.8402463852494</v>
      </c>
      <c r="O1463" s="8">
        <v>63.629010403569161</v>
      </c>
      <c r="P1463" s="11">
        <v>57.286307908272093</v>
      </c>
      <c r="Q1463" s="8">
        <f t="shared" si="132"/>
        <v>4336.0043667132995</v>
      </c>
      <c r="R1463" s="8"/>
      <c r="S1463" s="8">
        <f t="shared" si="133"/>
        <v>57.285307908272095</v>
      </c>
      <c r="T1463" s="8"/>
      <c r="U1463" s="8">
        <v>45.5</v>
      </c>
      <c r="V1463" s="8">
        <v>100</v>
      </c>
      <c r="W1463" s="8"/>
      <c r="X1463" s="8"/>
      <c r="Y1463" s="8">
        <f t="shared" si="134"/>
        <v>-1.0913936421275139E-11</v>
      </c>
      <c r="AA1463" s="15">
        <f t="shared" si="135"/>
        <v>4278.7180588050278</v>
      </c>
      <c r="AB1463">
        <v>5168</v>
      </c>
    </row>
    <row r="1464" spans="1:28">
      <c r="A1464">
        <v>738</v>
      </c>
      <c r="B1464" s="1">
        <v>2021</v>
      </c>
      <c r="C1464" s="1">
        <v>7</v>
      </c>
      <c r="D1464" s="1">
        <v>31</v>
      </c>
      <c r="E1464" s="1">
        <v>17</v>
      </c>
      <c r="F1464" s="6">
        <v>3.5706300000000002E-6</v>
      </c>
      <c r="G1464" s="7">
        <v>1E-3</v>
      </c>
      <c r="H1464" t="s">
        <v>8</v>
      </c>
      <c r="I1464" s="4">
        <v>4335.9388733544001</v>
      </c>
      <c r="J1464" s="14">
        <f t="shared" si="136"/>
        <v>4.4923937042385749E-6</v>
      </c>
      <c r="K1464" s="14">
        <f t="shared" si="137"/>
        <v>0.99918872991396879</v>
      </c>
      <c r="M1464" s="8">
        <v>2381.9741897339613</v>
      </c>
      <c r="N1464" s="8">
        <v>1838.23231980782</v>
      </c>
      <c r="O1464" s="8">
        <v>62.238592181625194</v>
      </c>
      <c r="P1464" s="11">
        <v>53.493771630993358</v>
      </c>
      <c r="Q1464" s="8">
        <f t="shared" si="132"/>
        <v>4335.9388733543992</v>
      </c>
      <c r="R1464" s="8"/>
      <c r="S1464" s="8">
        <f t="shared" si="133"/>
        <v>53.49277163099336</v>
      </c>
      <c r="T1464" s="8"/>
      <c r="U1464" s="8">
        <v>0</v>
      </c>
      <c r="V1464" s="8">
        <v>0</v>
      </c>
      <c r="W1464" s="8"/>
      <c r="X1464" s="8"/>
      <c r="Y1464" s="8">
        <f t="shared" si="134"/>
        <v>0</v>
      </c>
      <c r="AA1464" s="15">
        <f t="shared" si="135"/>
        <v>4282.445101723406</v>
      </c>
      <c r="AB1464">
        <v>5168</v>
      </c>
    </row>
    <row r="1465" spans="1:28">
      <c r="A1465">
        <v>8441</v>
      </c>
      <c r="B1465" s="1">
        <v>2022</v>
      </c>
      <c r="C1465" s="1">
        <v>6</v>
      </c>
      <c r="D1465" s="1">
        <v>17</v>
      </c>
      <c r="E1465" s="1">
        <v>16</v>
      </c>
      <c r="F1465" s="6">
        <v>4.1656200000000001E-6</v>
      </c>
      <c r="G1465" s="7">
        <v>1E-3</v>
      </c>
      <c r="H1465" t="s">
        <v>8</v>
      </c>
      <c r="I1465" s="4">
        <v>4335.8094844572697</v>
      </c>
      <c r="J1465" s="14">
        <f t="shared" si="136"/>
        <v>5.2409813008489513E-6</v>
      </c>
      <c r="K1465" s="14">
        <f t="shared" si="137"/>
        <v>0.99919397089526962</v>
      </c>
      <c r="M1465" s="8">
        <v>2383.6364800103088</v>
      </c>
      <c r="N1465" s="8">
        <v>1835.1582999195602</v>
      </c>
      <c r="O1465" s="8">
        <v>60.799022436359941</v>
      </c>
      <c r="P1465" s="11">
        <v>56.215682091041643</v>
      </c>
      <c r="Q1465" s="8">
        <f t="shared" si="132"/>
        <v>4335.8094844572706</v>
      </c>
      <c r="R1465" s="8"/>
      <c r="S1465" s="8">
        <f t="shared" si="133"/>
        <v>56.214682091041645</v>
      </c>
      <c r="T1465" s="8"/>
      <c r="U1465" s="8">
        <v>0</v>
      </c>
      <c r="V1465" s="8">
        <v>0</v>
      </c>
      <c r="W1465" s="8"/>
      <c r="X1465" s="8"/>
      <c r="Y1465" s="8">
        <f t="shared" si="134"/>
        <v>0</v>
      </c>
      <c r="AA1465" s="15">
        <f t="shared" si="135"/>
        <v>4279.5938023662293</v>
      </c>
      <c r="AB1465">
        <v>5168</v>
      </c>
    </row>
    <row r="1466" spans="1:28">
      <c r="A1466">
        <v>5251</v>
      </c>
      <c r="B1466" s="1">
        <v>2022</v>
      </c>
      <c r="C1466" s="1">
        <v>2</v>
      </c>
      <c r="D1466" s="1">
        <v>4</v>
      </c>
      <c r="E1466" s="1">
        <v>18</v>
      </c>
      <c r="F1466" s="6">
        <v>1.34832E-7</v>
      </c>
      <c r="G1466" s="7">
        <v>0</v>
      </c>
      <c r="H1466" t="s">
        <v>6</v>
      </c>
      <c r="I1466" s="4">
        <v>4335.4888956479899</v>
      </c>
      <c r="J1466" s="14">
        <f t="shared" si="136"/>
        <v>1.6963909112114542E-7</v>
      </c>
      <c r="K1466" s="14">
        <f t="shared" si="137"/>
        <v>0.99919414053436073</v>
      </c>
      <c r="M1466" s="8">
        <v>2697.7689545408948</v>
      </c>
      <c r="N1466" s="8">
        <v>1478.9727953672898</v>
      </c>
      <c r="O1466" s="8">
        <v>106.28532401234668</v>
      </c>
      <c r="P1466" s="11">
        <v>52.46182172745835</v>
      </c>
      <c r="Q1466" s="8">
        <f t="shared" si="132"/>
        <v>4335.4888956479899</v>
      </c>
      <c r="R1466" s="8"/>
      <c r="S1466" s="8">
        <f t="shared" si="133"/>
        <v>52.46182172745835</v>
      </c>
      <c r="T1466" s="8"/>
      <c r="U1466" s="8">
        <v>0</v>
      </c>
      <c r="V1466" s="8">
        <v>53.8</v>
      </c>
      <c r="W1466" s="8"/>
      <c r="X1466" s="8"/>
      <c r="Y1466" s="8">
        <f t="shared" si="134"/>
        <v>0</v>
      </c>
      <c r="AA1466" s="15">
        <f t="shared" si="135"/>
        <v>4283.0270739205316</v>
      </c>
      <c r="AB1466">
        <v>5168</v>
      </c>
    </row>
    <row r="1467" spans="1:28">
      <c r="A1467">
        <v>587</v>
      </c>
      <c r="B1467" s="1">
        <v>2021</v>
      </c>
      <c r="C1467" s="1">
        <v>7</v>
      </c>
      <c r="D1467" s="1">
        <v>25</v>
      </c>
      <c r="E1467" s="1">
        <v>10</v>
      </c>
      <c r="F1467" s="6">
        <v>3.4808600000000002E-6</v>
      </c>
      <c r="G1467" s="7">
        <v>1E-3</v>
      </c>
      <c r="H1467" t="s">
        <v>8</v>
      </c>
      <c r="I1467" s="4">
        <v>4334.8874935804397</v>
      </c>
      <c r="J1467" s="14">
        <f t="shared" si="136"/>
        <v>4.379449438708543E-6</v>
      </c>
      <c r="K1467" s="14">
        <f t="shared" si="137"/>
        <v>0.99919851998379949</v>
      </c>
      <c r="M1467" s="8">
        <v>2331.0488228580525</v>
      </c>
      <c r="N1467" s="8">
        <v>1888.9389052099298</v>
      </c>
      <c r="O1467" s="8">
        <v>61.805017177934687</v>
      </c>
      <c r="P1467" s="11">
        <v>53.094748334522706</v>
      </c>
      <c r="Q1467" s="8">
        <f t="shared" si="132"/>
        <v>4334.8874935804397</v>
      </c>
      <c r="R1467" s="8"/>
      <c r="S1467" s="8">
        <f t="shared" si="133"/>
        <v>53.093748334522708</v>
      </c>
      <c r="T1467" s="8"/>
      <c r="U1467" s="8">
        <v>248</v>
      </c>
      <c r="V1467" s="8">
        <v>37.950000000000003</v>
      </c>
      <c r="W1467" s="8"/>
      <c r="X1467" s="8"/>
      <c r="Y1467" s="8">
        <f t="shared" si="134"/>
        <v>0</v>
      </c>
      <c r="AA1467" s="15">
        <f t="shared" si="135"/>
        <v>4281.7927452459171</v>
      </c>
      <c r="AB1467">
        <v>5168</v>
      </c>
    </row>
    <row r="1468" spans="1:28">
      <c r="A1468">
        <v>737</v>
      </c>
      <c r="B1468" s="1">
        <v>2021</v>
      </c>
      <c r="C1468" s="1">
        <v>7</v>
      </c>
      <c r="D1468" s="1">
        <v>31</v>
      </c>
      <c r="E1468" s="1">
        <v>16</v>
      </c>
      <c r="F1468" s="6">
        <v>3.5463900000000002E-6</v>
      </c>
      <c r="G1468" s="7">
        <v>1E-3</v>
      </c>
      <c r="H1468" t="s">
        <v>8</v>
      </c>
      <c r="I1468" s="4">
        <v>4334.5683655049997</v>
      </c>
      <c r="J1468" s="14">
        <f t="shared" si="136"/>
        <v>4.461896110427191E-6</v>
      </c>
      <c r="K1468" s="14">
        <f t="shared" si="137"/>
        <v>0.99920298187990997</v>
      </c>
      <c r="M1468" s="8">
        <v>2396.8908092251218</v>
      </c>
      <c r="N1468" s="8">
        <v>1820.9465308401102</v>
      </c>
      <c r="O1468" s="8">
        <v>63.73907149477504</v>
      </c>
      <c r="P1468" s="11">
        <v>52.991953944993583</v>
      </c>
      <c r="Q1468" s="8">
        <f t="shared" si="132"/>
        <v>4334.5683655050007</v>
      </c>
      <c r="R1468" s="8"/>
      <c r="S1468" s="8">
        <f t="shared" si="133"/>
        <v>52.990953944993585</v>
      </c>
      <c r="T1468" s="8"/>
      <c r="U1468" s="8">
        <v>0</v>
      </c>
      <c r="V1468" s="8">
        <v>0</v>
      </c>
      <c r="W1468" s="8"/>
      <c r="X1468" s="8"/>
      <c r="Y1468" s="8">
        <f t="shared" si="134"/>
        <v>0</v>
      </c>
      <c r="AA1468" s="15">
        <f t="shared" si="135"/>
        <v>4281.5764115600068</v>
      </c>
      <c r="AB1468">
        <v>5168</v>
      </c>
    </row>
    <row r="1469" spans="1:28">
      <c r="A1469">
        <v>2818</v>
      </c>
      <c r="B1469" s="1">
        <v>2021</v>
      </c>
      <c r="C1469" s="1">
        <v>10</v>
      </c>
      <c r="D1469" s="1">
        <v>26</v>
      </c>
      <c r="E1469" s="1">
        <v>9</v>
      </c>
      <c r="F1469" s="6">
        <v>2.5102300000000001E-6</v>
      </c>
      <c r="G1469" s="7">
        <v>0</v>
      </c>
      <c r="H1469" t="s">
        <v>9</v>
      </c>
      <c r="I1469" s="4">
        <v>4334.5168271028797</v>
      </c>
      <c r="J1469" s="14">
        <f t="shared" si="136"/>
        <v>3.1582497901465004E-6</v>
      </c>
      <c r="K1469" s="14">
        <f t="shared" si="137"/>
        <v>0.9992061401297001</v>
      </c>
      <c r="M1469" s="8">
        <v>2440.1923268658838</v>
      </c>
      <c r="N1469" s="8">
        <v>1748.1158573759503</v>
      </c>
      <c r="O1469" s="8">
        <v>88.591907622704355</v>
      </c>
      <c r="P1469" s="11">
        <v>57.616735238340993</v>
      </c>
      <c r="Q1469" s="8">
        <f t="shared" si="132"/>
        <v>4334.5168271028797</v>
      </c>
      <c r="R1469" s="8"/>
      <c r="S1469" s="8">
        <f t="shared" si="133"/>
        <v>57.616735238340993</v>
      </c>
      <c r="T1469" s="8"/>
      <c r="U1469" s="8">
        <v>0</v>
      </c>
      <c r="V1469" s="8">
        <v>0</v>
      </c>
      <c r="W1469" s="8"/>
      <c r="X1469" s="8"/>
      <c r="Y1469" s="8">
        <f t="shared" si="134"/>
        <v>0</v>
      </c>
      <c r="AA1469" s="15">
        <f t="shared" si="135"/>
        <v>4276.9000918645388</v>
      </c>
      <c r="AB1469">
        <v>5168</v>
      </c>
    </row>
    <row r="1470" spans="1:28">
      <c r="A1470">
        <v>7891</v>
      </c>
      <c r="B1470" s="1">
        <v>2022</v>
      </c>
      <c r="C1470" s="1">
        <v>5</v>
      </c>
      <c r="D1470" s="1">
        <v>25</v>
      </c>
      <c r="E1470" s="1">
        <v>18</v>
      </c>
      <c r="F1470" s="6">
        <v>2.7907900000000002E-6</v>
      </c>
      <c r="G1470" s="7">
        <v>0</v>
      </c>
      <c r="H1470" t="s">
        <v>7</v>
      </c>
      <c r="I1470" s="4">
        <v>4334.3800747716004</v>
      </c>
      <c r="J1470" s="14">
        <f t="shared" si="136"/>
        <v>3.5112367917851954E-6</v>
      </c>
      <c r="K1470" s="14">
        <f t="shared" si="137"/>
        <v>0.99920965136649187</v>
      </c>
      <c r="M1470" s="8">
        <v>2408.6544575095827</v>
      </c>
      <c r="N1470" s="8">
        <v>1771.5308461710797</v>
      </c>
      <c r="O1470" s="8">
        <v>91.023478867450606</v>
      </c>
      <c r="P1470" s="11">
        <v>63.171292223486461</v>
      </c>
      <c r="Q1470" s="8">
        <f t="shared" si="132"/>
        <v>4334.3800747715995</v>
      </c>
      <c r="R1470" s="8"/>
      <c r="S1470" s="8">
        <f t="shared" si="133"/>
        <v>63.171292223486461</v>
      </c>
      <c r="T1470" s="8"/>
      <c r="U1470" s="8">
        <v>0</v>
      </c>
      <c r="V1470" s="8">
        <v>0</v>
      </c>
      <c r="W1470" s="8"/>
      <c r="X1470" s="8"/>
      <c r="Y1470" s="8">
        <f t="shared" si="134"/>
        <v>0</v>
      </c>
      <c r="AA1470" s="15">
        <f t="shared" si="135"/>
        <v>4271.208782548113</v>
      </c>
      <c r="AB1470">
        <v>5168</v>
      </c>
    </row>
    <row r="1471" spans="1:28">
      <c r="A1471">
        <v>7959</v>
      </c>
      <c r="B1471" s="1">
        <v>2022</v>
      </c>
      <c r="C1471" s="1">
        <v>5</v>
      </c>
      <c r="D1471" s="1">
        <v>28</v>
      </c>
      <c r="E1471" s="1">
        <v>14</v>
      </c>
      <c r="F1471" s="6">
        <v>2.6533999999999999E-6</v>
      </c>
      <c r="G1471" s="7">
        <v>0</v>
      </c>
      <c r="H1471" t="s">
        <v>7</v>
      </c>
      <c r="I1471" s="4">
        <v>4334.2998048688696</v>
      </c>
      <c r="J1471" s="14">
        <f t="shared" si="136"/>
        <v>3.3383793489738881E-6</v>
      </c>
      <c r="K1471" s="14">
        <f t="shared" si="137"/>
        <v>0.99921298974584083</v>
      </c>
      <c r="M1471" s="8">
        <v>2440.2319205006861</v>
      </c>
      <c r="N1471" s="8">
        <v>1769.1168532653599</v>
      </c>
      <c r="O1471" s="8">
        <v>67.836383016907106</v>
      </c>
      <c r="P1471" s="11">
        <v>57.114648085916748</v>
      </c>
      <c r="Q1471" s="8">
        <f t="shared" si="132"/>
        <v>4334.2998048688705</v>
      </c>
      <c r="R1471" s="8"/>
      <c r="S1471" s="8">
        <f t="shared" si="133"/>
        <v>57.114648085916748</v>
      </c>
      <c r="T1471" s="8"/>
      <c r="U1471" s="8">
        <v>0</v>
      </c>
      <c r="V1471" s="8">
        <v>0</v>
      </c>
      <c r="W1471" s="8"/>
      <c r="X1471" s="8"/>
      <c r="Y1471" s="8">
        <f t="shared" si="134"/>
        <v>0</v>
      </c>
      <c r="AA1471" s="15">
        <f t="shared" si="135"/>
        <v>4277.1851567829535</v>
      </c>
      <c r="AB1471">
        <v>5168</v>
      </c>
    </row>
    <row r="1472" spans="1:28">
      <c r="A1472">
        <v>5839</v>
      </c>
      <c r="B1472" s="1">
        <v>2022</v>
      </c>
      <c r="C1472" s="1">
        <v>3</v>
      </c>
      <c r="D1472" s="1">
        <v>1</v>
      </c>
      <c r="E1472" s="1">
        <v>6</v>
      </c>
      <c r="F1472" s="6">
        <v>3.4882000000000002E-7</v>
      </c>
      <c r="G1472" s="7">
        <v>0</v>
      </c>
      <c r="H1472" t="s">
        <v>7</v>
      </c>
      <c r="I1472" s="4">
        <v>4332.9288084465397</v>
      </c>
      <c r="J1472" s="14">
        <f t="shared" si="136"/>
        <v>4.3886842711580303E-7</v>
      </c>
      <c r="K1472" s="14">
        <f t="shared" si="137"/>
        <v>0.99921342861426798</v>
      </c>
      <c r="M1472" s="8">
        <v>2711.3209505428049</v>
      </c>
      <c r="N1472" s="8">
        <v>1428.4330626834701</v>
      </c>
      <c r="O1472" s="8">
        <v>135.6753459324558</v>
      </c>
      <c r="P1472" s="11">
        <v>57.499449287808538</v>
      </c>
      <c r="Q1472" s="8">
        <f t="shared" si="132"/>
        <v>4332.9288084465388</v>
      </c>
      <c r="R1472" s="8"/>
      <c r="S1472" s="8">
        <f t="shared" si="133"/>
        <v>57.499449287808538</v>
      </c>
      <c r="T1472" s="8"/>
      <c r="U1472" s="8">
        <v>0</v>
      </c>
      <c r="V1472" s="8">
        <v>216.2</v>
      </c>
      <c r="W1472" s="8"/>
      <c r="X1472" s="8"/>
      <c r="Y1472" s="8">
        <f t="shared" si="134"/>
        <v>0</v>
      </c>
      <c r="AA1472" s="15">
        <f t="shared" si="135"/>
        <v>4275.4293591587302</v>
      </c>
      <c r="AB1472">
        <v>5168</v>
      </c>
    </row>
    <row r="1473" spans="1:28">
      <c r="A1473">
        <v>5312</v>
      </c>
      <c r="B1473" s="1">
        <v>2022</v>
      </c>
      <c r="C1473" s="1">
        <v>2</v>
      </c>
      <c r="D1473" s="1">
        <v>7</v>
      </c>
      <c r="E1473" s="1">
        <v>7</v>
      </c>
      <c r="F1473" s="6">
        <v>1.3206699999999999E-7</v>
      </c>
      <c r="G1473" s="7">
        <v>0</v>
      </c>
      <c r="H1473" t="s">
        <v>6</v>
      </c>
      <c r="I1473" s="4">
        <v>4332.9244344846902</v>
      </c>
      <c r="J1473" s="14">
        <f t="shared" si="136"/>
        <v>1.661603020580894E-7</v>
      </c>
      <c r="K1473" s="14">
        <f t="shared" si="137"/>
        <v>0.99921359477457006</v>
      </c>
      <c r="M1473" s="8">
        <v>2731.274995114889</v>
      </c>
      <c r="N1473" s="8">
        <v>1437.95783187238</v>
      </c>
      <c r="O1473" s="8">
        <v>106.0701389574145</v>
      </c>
      <c r="P1473" s="11">
        <v>57.621468540006475</v>
      </c>
      <c r="Q1473" s="8">
        <f t="shared" si="132"/>
        <v>4332.9244344846893</v>
      </c>
      <c r="R1473" s="8"/>
      <c r="S1473" s="8">
        <f t="shared" si="133"/>
        <v>57.621468540006475</v>
      </c>
      <c r="T1473" s="8"/>
      <c r="U1473" s="8">
        <v>0</v>
      </c>
      <c r="V1473" s="8">
        <v>11.8</v>
      </c>
      <c r="W1473" s="8"/>
      <c r="X1473" s="8"/>
      <c r="Y1473" s="8">
        <f t="shared" si="134"/>
        <v>0</v>
      </c>
      <c r="AA1473" s="15">
        <f t="shared" si="135"/>
        <v>4275.3029659446829</v>
      </c>
      <c r="AB1473">
        <v>5168</v>
      </c>
    </row>
    <row r="1474" spans="1:28">
      <c r="A1474">
        <v>1040</v>
      </c>
      <c r="B1474" s="1">
        <v>2021</v>
      </c>
      <c r="C1474" s="1">
        <v>8</v>
      </c>
      <c r="D1474" s="1">
        <v>13</v>
      </c>
      <c r="E1474" s="1">
        <v>7</v>
      </c>
      <c r="F1474" s="6">
        <v>3.5452200000000001E-6</v>
      </c>
      <c r="G1474" s="7">
        <v>1E-3</v>
      </c>
      <c r="H1474" t="s">
        <v>8</v>
      </c>
      <c r="I1474" s="4">
        <v>4332.0745517167597</v>
      </c>
      <c r="J1474" s="14">
        <f t="shared" si="136"/>
        <v>4.4604240731021362E-6</v>
      </c>
      <c r="K1474" s="14">
        <f t="shared" si="137"/>
        <v>0.99921805519864315</v>
      </c>
      <c r="M1474" s="8">
        <v>2458.5325636013235</v>
      </c>
      <c r="N1474" s="8">
        <v>1755.3574998238605</v>
      </c>
      <c r="O1474" s="8">
        <v>64.739441336324248</v>
      </c>
      <c r="P1474" s="11">
        <v>53.445046955253176</v>
      </c>
      <c r="Q1474" s="8">
        <f t="shared" si="132"/>
        <v>4332.0745517167616</v>
      </c>
      <c r="R1474" s="8"/>
      <c r="S1474" s="8">
        <f t="shared" si="133"/>
        <v>53.444046955253178</v>
      </c>
      <c r="T1474" s="8"/>
      <c r="U1474" s="8">
        <v>0</v>
      </c>
      <c r="V1474" s="8">
        <v>0</v>
      </c>
      <c r="W1474" s="8"/>
      <c r="X1474" s="8"/>
      <c r="Y1474" s="8">
        <f t="shared" si="134"/>
        <v>0</v>
      </c>
      <c r="AA1474" s="15">
        <f t="shared" si="135"/>
        <v>4278.6295047615085</v>
      </c>
      <c r="AB1474">
        <v>5168</v>
      </c>
    </row>
    <row r="1475" spans="1:28">
      <c r="A1475">
        <v>7573</v>
      </c>
      <c r="B1475" s="1">
        <v>2022</v>
      </c>
      <c r="C1475" s="1">
        <v>5</v>
      </c>
      <c r="D1475" s="1">
        <v>12</v>
      </c>
      <c r="E1475" s="1">
        <v>12</v>
      </c>
      <c r="F1475" s="6">
        <v>2.6197999999999999E-6</v>
      </c>
      <c r="G1475" s="7">
        <v>0</v>
      </c>
      <c r="H1475" t="s">
        <v>7</v>
      </c>
      <c r="I1475" s="4">
        <v>4331.6251748792502</v>
      </c>
      <c r="J1475" s="14">
        <f t="shared" si="136"/>
        <v>3.2961054565620682E-6</v>
      </c>
      <c r="K1475" s="14">
        <f t="shared" si="137"/>
        <v>0.99922135130409973</v>
      </c>
      <c r="M1475" s="8">
        <v>2515.7821007842485</v>
      </c>
      <c r="N1475" s="8">
        <v>1673.8763297527098</v>
      </c>
      <c r="O1475" s="8">
        <v>84.436854060698153</v>
      </c>
      <c r="P1475" s="11">
        <v>57.529890281593588</v>
      </c>
      <c r="Q1475" s="8">
        <f t="shared" si="132"/>
        <v>4331.6251748792502</v>
      </c>
      <c r="R1475" s="8"/>
      <c r="S1475" s="8">
        <f t="shared" si="133"/>
        <v>57.529890281593588</v>
      </c>
      <c r="T1475" s="8"/>
      <c r="U1475" s="8">
        <v>0</v>
      </c>
      <c r="V1475" s="8">
        <v>0</v>
      </c>
      <c r="W1475" s="8"/>
      <c r="X1475" s="8"/>
      <c r="Y1475" s="8">
        <f t="shared" si="134"/>
        <v>0</v>
      </c>
      <c r="AA1475" s="15">
        <f t="shared" si="135"/>
        <v>4274.0952845976562</v>
      </c>
      <c r="AB1475">
        <v>5168</v>
      </c>
    </row>
    <row r="1476" spans="1:28">
      <c r="A1476">
        <v>5889</v>
      </c>
      <c r="B1476" s="1">
        <v>2022</v>
      </c>
      <c r="C1476" s="1">
        <v>3</v>
      </c>
      <c r="D1476" s="1">
        <v>3</v>
      </c>
      <c r="E1476" s="1">
        <v>8</v>
      </c>
      <c r="F1476" s="6">
        <v>3.3952000000000001E-7</v>
      </c>
      <c r="G1476" s="7">
        <v>0</v>
      </c>
      <c r="H1476" t="s">
        <v>7</v>
      </c>
      <c r="I1476" s="4">
        <v>4330.7717730469203</v>
      </c>
      <c r="J1476" s="14">
        <f t="shared" si="136"/>
        <v>4.2716761760896001E-7</v>
      </c>
      <c r="K1476" s="14">
        <f t="shared" si="137"/>
        <v>0.99922177847171734</v>
      </c>
      <c r="M1476" s="8">
        <v>2693.0495538042023</v>
      </c>
      <c r="N1476" s="8">
        <v>1455.2492660509301</v>
      </c>
      <c r="O1476" s="8">
        <v>123.43903916212356</v>
      </c>
      <c r="P1476" s="11">
        <v>59.0339140296743</v>
      </c>
      <c r="Q1476" s="8">
        <f t="shared" si="132"/>
        <v>4330.7717730469303</v>
      </c>
      <c r="R1476" s="8"/>
      <c r="S1476" s="8">
        <f t="shared" si="133"/>
        <v>59.0339140296743</v>
      </c>
      <c r="T1476" s="8"/>
      <c r="U1476" s="8">
        <v>42.75</v>
      </c>
      <c r="V1476" s="8">
        <v>220</v>
      </c>
      <c r="W1476" s="8"/>
      <c r="X1476" s="8"/>
      <c r="Y1476" s="8">
        <f t="shared" si="134"/>
        <v>1.0004441719502211E-11</v>
      </c>
      <c r="AA1476" s="15">
        <f t="shared" si="135"/>
        <v>4271.7378590172557</v>
      </c>
      <c r="AB1476">
        <v>5168</v>
      </c>
    </row>
    <row r="1477" spans="1:28">
      <c r="A1477">
        <v>6487</v>
      </c>
      <c r="B1477" s="1">
        <v>2022</v>
      </c>
      <c r="C1477" s="1">
        <v>3</v>
      </c>
      <c r="D1477" s="1">
        <v>28</v>
      </c>
      <c r="E1477" s="1">
        <v>6</v>
      </c>
      <c r="F1477" s="6">
        <v>4.6930699999999998E-7</v>
      </c>
      <c r="G1477" s="7">
        <v>0</v>
      </c>
      <c r="H1477" t="s">
        <v>7</v>
      </c>
      <c r="I1477" s="4">
        <v>4330.5766629189202</v>
      </c>
      <c r="J1477" s="14">
        <f t="shared" si="136"/>
        <v>5.9045933411053312E-7</v>
      </c>
      <c r="K1477" s="14">
        <f t="shared" si="137"/>
        <v>0.99922236893105143</v>
      </c>
      <c r="M1477" s="8">
        <v>2728.6842579667955</v>
      </c>
      <c r="N1477" s="8">
        <v>1400.8120945935</v>
      </c>
      <c r="O1477" s="8">
        <v>143.19228062591623</v>
      </c>
      <c r="P1477" s="11">
        <v>57.888029732718394</v>
      </c>
      <c r="Q1477" s="8">
        <f t="shared" si="132"/>
        <v>4330.5766629189302</v>
      </c>
      <c r="R1477" s="8"/>
      <c r="S1477" s="8">
        <f t="shared" si="133"/>
        <v>57.888029732718394</v>
      </c>
      <c r="T1477" s="8"/>
      <c r="U1477" s="8">
        <v>0</v>
      </c>
      <c r="V1477" s="8">
        <v>0</v>
      </c>
      <c r="W1477" s="8"/>
      <c r="X1477" s="8"/>
      <c r="Y1477" s="8">
        <f t="shared" si="134"/>
        <v>1.0004441719502211E-11</v>
      </c>
      <c r="AA1477" s="15">
        <f t="shared" si="135"/>
        <v>4272.6886331862115</v>
      </c>
      <c r="AB1477">
        <v>5168</v>
      </c>
    </row>
    <row r="1478" spans="1:28">
      <c r="A1478">
        <v>1242</v>
      </c>
      <c r="B1478" s="1">
        <v>2021</v>
      </c>
      <c r="C1478" s="1">
        <v>8</v>
      </c>
      <c r="D1478" s="1">
        <v>21</v>
      </c>
      <c r="E1478" s="1">
        <v>17</v>
      </c>
      <c r="F1478" s="6">
        <v>3.4351400000000002E-6</v>
      </c>
      <c r="G1478" s="7">
        <v>0</v>
      </c>
      <c r="H1478" t="s">
        <v>8</v>
      </c>
      <c r="I1478" s="4">
        <v>4330.2647519853899</v>
      </c>
      <c r="J1478" s="14">
        <f t="shared" si="136"/>
        <v>4.3219267493910315E-6</v>
      </c>
      <c r="K1478" s="14">
        <f t="shared" si="137"/>
        <v>0.9992266908578008</v>
      </c>
      <c r="M1478" s="8">
        <v>2347.1719291147683</v>
      </c>
      <c r="N1478" s="8">
        <v>1858.2183736268601</v>
      </c>
      <c r="O1478" s="8">
        <v>68.93505316419342</v>
      </c>
      <c r="P1478" s="11">
        <v>55.939396079567821</v>
      </c>
      <c r="Q1478" s="8">
        <f t="shared" si="132"/>
        <v>4330.264751985389</v>
      </c>
      <c r="R1478" s="8"/>
      <c r="S1478" s="8">
        <f t="shared" si="133"/>
        <v>55.939396079567821</v>
      </c>
      <c r="T1478" s="8"/>
      <c r="U1478" s="8">
        <v>0</v>
      </c>
      <c r="V1478" s="8">
        <v>0</v>
      </c>
      <c r="W1478" s="8"/>
      <c r="X1478" s="8"/>
      <c r="Y1478" s="8">
        <f t="shared" si="134"/>
        <v>0</v>
      </c>
      <c r="AA1478" s="15">
        <f t="shared" si="135"/>
        <v>4274.3253559058212</v>
      </c>
      <c r="AB1478">
        <v>5168</v>
      </c>
    </row>
    <row r="1479" spans="1:28">
      <c r="A1479">
        <v>1331</v>
      </c>
      <c r="B1479" s="1">
        <v>2021</v>
      </c>
      <c r="C1479" s="1">
        <v>8</v>
      </c>
      <c r="D1479" s="1">
        <v>25</v>
      </c>
      <c r="E1479" s="1">
        <v>10</v>
      </c>
      <c r="F1479" s="6">
        <v>3.3685500000000001E-6</v>
      </c>
      <c r="G1479" s="7">
        <v>0</v>
      </c>
      <c r="H1479" t="s">
        <v>8</v>
      </c>
      <c r="I1479" s="4">
        <v>4329.9085901075096</v>
      </c>
      <c r="J1479" s="14">
        <f t="shared" si="136"/>
        <v>4.2381464370189159E-6</v>
      </c>
      <c r="K1479" s="14">
        <f t="shared" si="137"/>
        <v>0.99923092900423782</v>
      </c>
      <c r="M1479" s="8">
        <v>2482.3353938886407</v>
      </c>
      <c r="N1479" s="8">
        <v>1714.0260059119798</v>
      </c>
      <c r="O1479" s="8">
        <v>76.598434690995873</v>
      </c>
      <c r="P1479" s="11">
        <v>56.948755615892935</v>
      </c>
      <c r="Q1479" s="8">
        <f t="shared" si="132"/>
        <v>4329.9085901075086</v>
      </c>
      <c r="R1479" s="8"/>
      <c r="S1479" s="8">
        <f t="shared" si="133"/>
        <v>56.948755615892935</v>
      </c>
      <c r="T1479" s="8"/>
      <c r="U1479" s="8">
        <v>0</v>
      </c>
      <c r="V1479" s="8">
        <v>0</v>
      </c>
      <c r="W1479" s="8"/>
      <c r="X1479" s="8"/>
      <c r="Y1479" s="8">
        <f t="shared" si="134"/>
        <v>0</v>
      </c>
      <c r="AA1479" s="15">
        <f t="shared" si="135"/>
        <v>4272.9598344916158</v>
      </c>
      <c r="AB1479">
        <v>5168</v>
      </c>
    </row>
    <row r="1480" spans="1:28">
      <c r="A1480">
        <v>8637</v>
      </c>
      <c r="B1480" s="1">
        <v>2022</v>
      </c>
      <c r="C1480" s="1">
        <v>6</v>
      </c>
      <c r="D1480" s="1">
        <v>25</v>
      </c>
      <c r="E1480" s="1">
        <v>20</v>
      </c>
      <c r="F1480" s="6">
        <v>3.70584E-6</v>
      </c>
      <c r="G1480" s="7">
        <v>1E-3</v>
      </c>
      <c r="H1480" t="s">
        <v>8</v>
      </c>
      <c r="I1480" s="4">
        <v>4329.6907856130201</v>
      </c>
      <c r="J1480" s="14">
        <f t="shared" si="136"/>
        <v>4.662508376649353E-6</v>
      </c>
      <c r="K1480" s="14">
        <f t="shared" si="137"/>
        <v>0.99923559151261443</v>
      </c>
      <c r="M1480" s="8">
        <v>2367.8781259759053</v>
      </c>
      <c r="N1480" s="8">
        <v>1832.8184899339103</v>
      </c>
      <c r="O1480" s="8">
        <v>66.386955156099106</v>
      </c>
      <c r="P1480" s="11">
        <v>62.607214547105016</v>
      </c>
      <c r="Q1480" s="8">
        <f t="shared" si="132"/>
        <v>4329.6907856130201</v>
      </c>
      <c r="R1480" s="8"/>
      <c r="S1480" s="8">
        <f t="shared" si="133"/>
        <v>62.606214547105019</v>
      </c>
      <c r="T1480" s="8"/>
      <c r="U1480" s="8">
        <v>300</v>
      </c>
      <c r="V1480" s="8">
        <v>0</v>
      </c>
      <c r="W1480" s="8"/>
      <c r="X1480" s="8"/>
      <c r="Y1480" s="8">
        <f t="shared" si="134"/>
        <v>0</v>
      </c>
      <c r="AA1480" s="15">
        <f t="shared" si="135"/>
        <v>4267.0835710659148</v>
      </c>
      <c r="AB1480">
        <v>5168</v>
      </c>
    </row>
    <row r="1481" spans="1:28">
      <c r="A1481">
        <v>130</v>
      </c>
      <c r="B1481" s="1">
        <v>2021</v>
      </c>
      <c r="C1481" s="1">
        <v>7</v>
      </c>
      <c r="D1481" s="1">
        <v>6</v>
      </c>
      <c r="E1481" s="1">
        <v>9</v>
      </c>
      <c r="F1481" s="6">
        <v>3.3473699999999999E-6</v>
      </c>
      <c r="G1481" s="7">
        <v>0</v>
      </c>
      <c r="H1481" t="s">
        <v>8</v>
      </c>
      <c r="I1481" s="4">
        <v>4329.3716645536997</v>
      </c>
      <c r="J1481" s="14">
        <f t="shared" si="136"/>
        <v>4.2114987869807505E-6</v>
      </c>
      <c r="K1481" s="14">
        <f t="shared" si="137"/>
        <v>0.99923980301140136</v>
      </c>
      <c r="M1481" s="8">
        <v>2465.4588259484312</v>
      </c>
      <c r="N1481" s="8">
        <v>1730.0285966322297</v>
      </c>
      <c r="O1481" s="8">
        <v>79.317943824603134</v>
      </c>
      <c r="P1481" s="11">
        <v>54.566298148435223</v>
      </c>
      <c r="Q1481" s="8">
        <f t="shared" si="132"/>
        <v>4329.3716645536997</v>
      </c>
      <c r="R1481" s="8"/>
      <c r="S1481" s="8">
        <f t="shared" si="133"/>
        <v>54.566298148435223</v>
      </c>
      <c r="T1481" s="8"/>
      <c r="U1481" s="8">
        <v>0</v>
      </c>
      <c r="V1481" s="8">
        <v>0</v>
      </c>
      <c r="W1481" s="8"/>
      <c r="X1481" s="8"/>
      <c r="Y1481" s="8">
        <f t="shared" si="134"/>
        <v>0</v>
      </c>
      <c r="AA1481" s="15">
        <f t="shared" si="135"/>
        <v>4274.8053664052641</v>
      </c>
      <c r="AB1481">
        <v>5168</v>
      </c>
    </row>
    <row r="1482" spans="1:28">
      <c r="A1482">
        <v>1534</v>
      </c>
      <c r="B1482" s="1">
        <v>2021</v>
      </c>
      <c r="C1482" s="1">
        <v>9</v>
      </c>
      <c r="D1482" s="1">
        <v>2</v>
      </c>
      <c r="E1482" s="1">
        <v>21</v>
      </c>
      <c r="F1482" s="6">
        <v>1.33969E-6</v>
      </c>
      <c r="G1482" s="7">
        <v>0</v>
      </c>
      <c r="H1482" t="s">
        <v>9</v>
      </c>
      <c r="I1482" s="4">
        <v>4328.9777714424999</v>
      </c>
      <c r="J1482" s="14">
        <f t="shared" si="136"/>
        <v>1.6855330632497279E-6</v>
      </c>
      <c r="K1482" s="14">
        <f t="shared" si="137"/>
        <v>0.9992414885444646</v>
      </c>
      <c r="M1482" s="8">
        <v>2409.7103787681999</v>
      </c>
      <c r="N1482" s="8">
        <v>1799.68202222324</v>
      </c>
      <c r="O1482" s="8">
        <v>64.873835376588474</v>
      </c>
      <c r="P1482" s="11">
        <v>54.711535074471414</v>
      </c>
      <c r="Q1482" s="8">
        <f t="shared" ref="Q1482:Q1545" si="138">SUM(M1482:P1482)</f>
        <v>4328.9777714424999</v>
      </c>
      <c r="R1482" s="8"/>
      <c r="S1482" s="8">
        <f t="shared" ref="S1482:S1545" si="139">+P1482-G1482</f>
        <v>54.711535074471414</v>
      </c>
      <c r="T1482" s="8"/>
      <c r="U1482" s="8">
        <v>0</v>
      </c>
      <c r="V1482" s="8">
        <v>0</v>
      </c>
      <c r="W1482" s="8"/>
      <c r="X1482" s="8"/>
      <c r="Y1482" s="8">
        <f t="shared" ref="Y1482:Y1545" si="140">+Q1482-I1482</f>
        <v>0</v>
      </c>
      <c r="AA1482" s="15">
        <f t="shared" si="135"/>
        <v>4274.2662363680283</v>
      </c>
      <c r="AB1482">
        <v>5168</v>
      </c>
    </row>
    <row r="1483" spans="1:28">
      <c r="A1483">
        <v>4936</v>
      </c>
      <c r="B1483" s="1">
        <v>2022</v>
      </c>
      <c r="C1483" s="1">
        <v>1</v>
      </c>
      <c r="D1483" s="1">
        <v>22</v>
      </c>
      <c r="E1483" s="1">
        <v>15</v>
      </c>
      <c r="F1483" s="6">
        <v>1.27366E-7</v>
      </c>
      <c r="G1483" s="7">
        <v>0</v>
      </c>
      <c r="H1483" t="s">
        <v>6</v>
      </c>
      <c r="I1483" s="4">
        <v>4328.9333089443999</v>
      </c>
      <c r="J1483" s="14">
        <f t="shared" si="136"/>
        <v>1.602457315751143E-7</v>
      </c>
      <c r="K1483" s="14">
        <f t="shared" si="137"/>
        <v>0.99924164879019617</v>
      </c>
      <c r="M1483" s="8">
        <v>2663.4359236122268</v>
      </c>
      <c r="N1483" s="8">
        <v>1467.9078066398201</v>
      </c>
      <c r="O1483" s="8">
        <v>132.15825148277781</v>
      </c>
      <c r="P1483" s="11">
        <v>65.431327209575898</v>
      </c>
      <c r="Q1483" s="8">
        <f t="shared" si="138"/>
        <v>4328.9333089444008</v>
      </c>
      <c r="R1483" s="8"/>
      <c r="S1483" s="8">
        <f t="shared" si="139"/>
        <v>65.431327209575898</v>
      </c>
      <c r="T1483" s="8"/>
      <c r="U1483" s="8">
        <v>0</v>
      </c>
      <c r="V1483" s="8">
        <v>0</v>
      </c>
      <c r="W1483" s="8"/>
      <c r="X1483" s="8"/>
      <c r="Y1483" s="8">
        <f t="shared" si="140"/>
        <v>0</v>
      </c>
      <c r="AA1483" s="15">
        <f t="shared" ref="AA1483:AA1546" si="141">+M1483+N1483+O1483</f>
        <v>4263.5019817348248</v>
      </c>
      <c r="AB1483">
        <v>5168</v>
      </c>
    </row>
    <row r="1484" spans="1:28">
      <c r="A1484">
        <v>5683</v>
      </c>
      <c r="B1484" s="1">
        <v>2022</v>
      </c>
      <c r="C1484" s="1">
        <v>2</v>
      </c>
      <c r="D1484" s="1">
        <v>22</v>
      </c>
      <c r="E1484" s="1">
        <v>18</v>
      </c>
      <c r="F1484" s="6">
        <v>1.27366E-7</v>
      </c>
      <c r="G1484" s="7">
        <v>0</v>
      </c>
      <c r="H1484" t="s">
        <v>6</v>
      </c>
      <c r="I1484" s="4">
        <v>4328.5841682396303</v>
      </c>
      <c r="J1484" s="14">
        <f t="shared" ref="J1484:J1547" si="142">+F1484/F$8771</f>
        <v>1.602457315751143E-7</v>
      </c>
      <c r="K1484" s="14">
        <f t="shared" ref="K1484:K1547" si="143">+J1484+K1483</f>
        <v>0.99924180903592774</v>
      </c>
      <c r="M1484" s="8">
        <v>2667.8955971953192</v>
      </c>
      <c r="N1484" s="8">
        <v>1475.4782660264598</v>
      </c>
      <c r="O1484" s="8">
        <v>134.51601350312146</v>
      </c>
      <c r="P1484" s="11">
        <v>50.694291514728704</v>
      </c>
      <c r="Q1484" s="8">
        <f t="shared" si="138"/>
        <v>4328.5841682396285</v>
      </c>
      <c r="R1484" s="8"/>
      <c r="S1484" s="8">
        <f t="shared" si="139"/>
        <v>50.694291514728704</v>
      </c>
      <c r="T1484" s="8"/>
      <c r="U1484" s="8">
        <v>0</v>
      </c>
      <c r="V1484" s="8">
        <v>23.85</v>
      </c>
      <c r="W1484" s="8"/>
      <c r="X1484" s="8"/>
      <c r="Y1484" s="8">
        <f t="shared" si="140"/>
        <v>0</v>
      </c>
      <c r="AA1484" s="15">
        <f t="shared" si="141"/>
        <v>4277.8898767249002</v>
      </c>
      <c r="AB1484">
        <v>5168</v>
      </c>
    </row>
    <row r="1485" spans="1:28">
      <c r="A1485">
        <v>206</v>
      </c>
      <c r="B1485" s="1">
        <v>2021</v>
      </c>
      <c r="C1485" s="1">
        <v>7</v>
      </c>
      <c r="D1485" s="1">
        <v>9</v>
      </c>
      <c r="E1485" s="1">
        <v>13</v>
      </c>
      <c r="F1485" s="6">
        <v>3.38952E-6</v>
      </c>
      <c r="G1485" s="7">
        <v>0</v>
      </c>
      <c r="H1485" t="s">
        <v>8</v>
      </c>
      <c r="I1485" s="4">
        <v>4327.6164960156202</v>
      </c>
      <c r="J1485" s="14">
        <f t="shared" si="142"/>
        <v>4.2645298752295066E-6</v>
      </c>
      <c r="K1485" s="14">
        <f t="shared" si="143"/>
        <v>0.99924607356580297</v>
      </c>
      <c r="M1485" s="8">
        <v>2428.0553051760862</v>
      </c>
      <c r="N1485" s="8">
        <v>1779.6833320517399</v>
      </c>
      <c r="O1485" s="8">
        <v>65.960453720078377</v>
      </c>
      <c r="P1485" s="11">
        <v>53.917405067704891</v>
      </c>
      <c r="Q1485" s="8">
        <f t="shared" si="138"/>
        <v>4327.6164960156093</v>
      </c>
      <c r="R1485" s="8"/>
      <c r="S1485" s="8">
        <f t="shared" si="139"/>
        <v>53.917405067704891</v>
      </c>
      <c r="T1485" s="8"/>
      <c r="U1485" s="8">
        <v>0</v>
      </c>
      <c r="V1485" s="8">
        <v>0</v>
      </c>
      <c r="W1485" s="8"/>
      <c r="X1485" s="8"/>
      <c r="Y1485" s="8">
        <f t="shared" si="140"/>
        <v>-1.0913936421275139E-11</v>
      </c>
      <c r="AA1485" s="15">
        <f t="shared" si="141"/>
        <v>4273.6990909479046</v>
      </c>
      <c r="AB1485">
        <v>5168</v>
      </c>
    </row>
    <row r="1486" spans="1:28">
      <c r="A1486">
        <v>8276</v>
      </c>
      <c r="B1486" s="1">
        <v>2022</v>
      </c>
      <c r="C1486" s="1">
        <v>6</v>
      </c>
      <c r="D1486" s="1">
        <v>10</v>
      </c>
      <c r="E1486" s="1">
        <v>19</v>
      </c>
      <c r="F1486" s="6">
        <v>3.9544599999999997E-6</v>
      </c>
      <c r="G1486" s="7">
        <v>1E-3</v>
      </c>
      <c r="H1486" t="s">
        <v>8</v>
      </c>
      <c r="I1486" s="4">
        <v>4327.1653657066499</v>
      </c>
      <c r="J1486" s="14">
        <f t="shared" si="142"/>
        <v>4.9753100174656215E-6</v>
      </c>
      <c r="K1486" s="14">
        <f t="shared" si="143"/>
        <v>0.99925104887582039</v>
      </c>
      <c r="M1486" s="8">
        <v>2329.0102989642428</v>
      </c>
      <c r="N1486" s="8">
        <v>1870.7548694279994</v>
      </c>
      <c r="O1486" s="8">
        <v>67.688028809812693</v>
      </c>
      <c r="P1486" s="11">
        <v>59.712168504594814</v>
      </c>
      <c r="Q1486" s="8">
        <f t="shared" si="138"/>
        <v>4327.1653657066499</v>
      </c>
      <c r="R1486" s="8"/>
      <c r="S1486" s="8">
        <f t="shared" si="139"/>
        <v>59.711168504594816</v>
      </c>
      <c r="T1486" s="8"/>
      <c r="U1486" s="8">
        <v>0</v>
      </c>
      <c r="V1486" s="8">
        <v>0</v>
      </c>
      <c r="W1486" s="8"/>
      <c r="X1486" s="8"/>
      <c r="Y1486" s="8">
        <f t="shared" si="140"/>
        <v>0</v>
      </c>
      <c r="AA1486" s="15">
        <f t="shared" si="141"/>
        <v>4267.453197202055</v>
      </c>
      <c r="AB1486">
        <v>5168</v>
      </c>
    </row>
    <row r="1487" spans="1:28">
      <c r="A1487">
        <v>1115</v>
      </c>
      <c r="B1487" s="1">
        <v>2021</v>
      </c>
      <c r="C1487" s="1">
        <v>8</v>
      </c>
      <c r="D1487" s="1">
        <v>16</v>
      </c>
      <c r="E1487" s="1">
        <v>10</v>
      </c>
      <c r="F1487" s="6">
        <v>3.2610199999999999E-6</v>
      </c>
      <c r="G1487" s="7">
        <v>0</v>
      </c>
      <c r="H1487" t="s">
        <v>8</v>
      </c>
      <c r="I1487" s="4">
        <v>4325.8721969606804</v>
      </c>
      <c r="J1487" s="14">
        <f t="shared" si="142"/>
        <v>4.1028573997854938E-6</v>
      </c>
      <c r="K1487" s="14">
        <f t="shared" si="143"/>
        <v>0.99925515173322021</v>
      </c>
      <c r="M1487" s="8">
        <v>2477.6260165299118</v>
      </c>
      <c r="N1487" s="8">
        <v>1728.6961549624798</v>
      </c>
      <c r="O1487" s="8">
        <v>64.852091114953907</v>
      </c>
      <c r="P1487" s="11">
        <v>54.697934353334716</v>
      </c>
      <c r="Q1487" s="8">
        <f t="shared" si="138"/>
        <v>4325.8721969606795</v>
      </c>
      <c r="R1487" s="8"/>
      <c r="S1487" s="8">
        <f t="shared" si="139"/>
        <v>54.697934353334716</v>
      </c>
      <c r="T1487" s="8"/>
      <c r="U1487" s="8">
        <v>0</v>
      </c>
      <c r="V1487" s="8">
        <v>0</v>
      </c>
      <c r="W1487" s="8"/>
      <c r="X1487" s="8"/>
      <c r="Y1487" s="8">
        <f t="shared" si="140"/>
        <v>0</v>
      </c>
      <c r="AA1487" s="15">
        <f t="shared" si="141"/>
        <v>4271.1742626073446</v>
      </c>
      <c r="AB1487">
        <v>5168</v>
      </c>
    </row>
    <row r="1488" spans="1:28">
      <c r="A1488">
        <v>260</v>
      </c>
      <c r="B1488" s="1">
        <v>2021</v>
      </c>
      <c r="C1488" s="1">
        <v>7</v>
      </c>
      <c r="D1488" s="1">
        <v>11</v>
      </c>
      <c r="E1488" s="1">
        <v>19</v>
      </c>
      <c r="F1488" s="6">
        <v>3.41031E-6</v>
      </c>
      <c r="G1488" s="7">
        <v>0</v>
      </c>
      <c r="H1488" t="s">
        <v>8</v>
      </c>
      <c r="I1488" s="4">
        <v>4325.8130587555697</v>
      </c>
      <c r="J1488" s="14">
        <f t="shared" si="142"/>
        <v>4.2906868461593203E-6</v>
      </c>
      <c r="K1488" s="14">
        <f t="shared" si="143"/>
        <v>0.99925944242006637</v>
      </c>
      <c r="M1488" s="8">
        <v>2394.9786505317916</v>
      </c>
      <c r="N1488" s="8">
        <v>1815.0578305292697</v>
      </c>
      <c r="O1488" s="8">
        <v>61.111414854898598</v>
      </c>
      <c r="P1488" s="11">
        <v>54.665162839609707</v>
      </c>
      <c r="Q1488" s="8">
        <f t="shared" si="138"/>
        <v>4325.8130587555688</v>
      </c>
      <c r="R1488" s="8"/>
      <c r="S1488" s="8">
        <f t="shared" si="139"/>
        <v>54.665162839609707</v>
      </c>
      <c r="T1488" s="8"/>
      <c r="U1488" s="8">
        <v>238.74</v>
      </c>
      <c r="V1488" s="8">
        <v>0</v>
      </c>
      <c r="W1488" s="8"/>
      <c r="X1488" s="8"/>
      <c r="Y1488" s="8">
        <f t="shared" si="140"/>
        <v>0</v>
      </c>
      <c r="AA1488" s="15">
        <f t="shared" si="141"/>
        <v>4271.1478959159595</v>
      </c>
      <c r="AB1488">
        <v>5168</v>
      </c>
    </row>
    <row r="1489" spans="1:28">
      <c r="A1489">
        <v>5996</v>
      </c>
      <c r="B1489" s="1">
        <v>2022</v>
      </c>
      <c r="C1489" s="1">
        <v>3</v>
      </c>
      <c r="D1489" s="1">
        <v>7</v>
      </c>
      <c r="E1489" s="1">
        <v>19</v>
      </c>
      <c r="F1489" s="6">
        <v>3.3455399999999999E-7</v>
      </c>
      <c r="G1489" s="7">
        <v>0</v>
      </c>
      <c r="H1489" t="s">
        <v>7</v>
      </c>
      <c r="I1489" s="4">
        <v>4325.7867529822397</v>
      </c>
      <c r="J1489" s="14">
        <f t="shared" si="142"/>
        <v>4.2091963696261784E-7</v>
      </c>
      <c r="K1489" s="14">
        <f t="shared" si="143"/>
        <v>0.99925986333970329</v>
      </c>
      <c r="M1489" s="8">
        <v>2651.0153340642673</v>
      </c>
      <c r="N1489" s="8">
        <v>1502.1766142603697</v>
      </c>
      <c r="O1489" s="8">
        <v>116.60474279898797</v>
      </c>
      <c r="P1489" s="11">
        <v>55.990061858604726</v>
      </c>
      <c r="Q1489" s="8">
        <f t="shared" si="138"/>
        <v>4325.7867529822288</v>
      </c>
      <c r="R1489" s="8"/>
      <c r="S1489" s="8">
        <f t="shared" si="139"/>
        <v>55.990061858604726</v>
      </c>
      <c r="T1489" s="8"/>
      <c r="U1489" s="8">
        <v>0</v>
      </c>
      <c r="V1489" s="8">
        <v>0</v>
      </c>
      <c r="W1489" s="8"/>
      <c r="X1489" s="8"/>
      <c r="Y1489" s="8">
        <f t="shared" si="140"/>
        <v>-1.0913936421275139E-11</v>
      </c>
      <c r="AA1489" s="15">
        <f t="shared" si="141"/>
        <v>4269.7966911236244</v>
      </c>
      <c r="AB1489">
        <v>5168</v>
      </c>
    </row>
    <row r="1490" spans="1:28">
      <c r="A1490">
        <v>5065</v>
      </c>
      <c r="B1490" s="1">
        <v>2022</v>
      </c>
      <c r="C1490" s="1">
        <v>1</v>
      </c>
      <c r="D1490" s="1">
        <v>28</v>
      </c>
      <c r="E1490" s="1">
        <v>0</v>
      </c>
      <c r="F1490" s="6">
        <v>1.2466100000000001E-7</v>
      </c>
      <c r="G1490" s="7">
        <v>0</v>
      </c>
      <c r="H1490" t="s">
        <v>6</v>
      </c>
      <c r="I1490" s="4">
        <v>4325.5666229983299</v>
      </c>
      <c r="J1490" s="14">
        <f t="shared" si="142"/>
        <v>1.5684243160565082E-7</v>
      </c>
      <c r="K1490" s="14">
        <f t="shared" si="143"/>
        <v>0.99926002018213489</v>
      </c>
      <c r="M1490" s="8">
        <v>2767.9772842339808</v>
      </c>
      <c r="N1490" s="8">
        <v>1353.5850815144299</v>
      </c>
      <c r="O1490" s="8">
        <v>138.68495272751528</v>
      </c>
      <c r="P1490" s="11">
        <v>65.319304522403257</v>
      </c>
      <c r="Q1490" s="8">
        <f t="shared" si="138"/>
        <v>4325.566622998329</v>
      </c>
      <c r="R1490" s="8"/>
      <c r="S1490" s="8">
        <f t="shared" si="139"/>
        <v>65.319304522403257</v>
      </c>
      <c r="T1490" s="8"/>
      <c r="U1490" s="8">
        <v>0</v>
      </c>
      <c r="V1490" s="8">
        <v>100</v>
      </c>
      <c r="W1490" s="8"/>
      <c r="X1490" s="8"/>
      <c r="Y1490" s="8">
        <f t="shared" si="140"/>
        <v>0</v>
      </c>
      <c r="AA1490" s="15">
        <f t="shared" si="141"/>
        <v>4260.2473184759256</v>
      </c>
      <c r="AB1490">
        <v>5168</v>
      </c>
    </row>
    <row r="1491" spans="1:28">
      <c r="A1491">
        <v>8101</v>
      </c>
      <c r="B1491" s="1">
        <v>2022</v>
      </c>
      <c r="C1491" s="1">
        <v>6</v>
      </c>
      <c r="D1491" s="1">
        <v>3</v>
      </c>
      <c r="E1491" s="1">
        <v>12</v>
      </c>
      <c r="F1491" s="6">
        <v>3.7101700000000001E-6</v>
      </c>
      <c r="G1491" s="7">
        <v>1E-3</v>
      </c>
      <c r="H1491" t="s">
        <v>8</v>
      </c>
      <c r="I1491" s="4">
        <v>4325.38261218565</v>
      </c>
      <c r="J1491" s="14">
        <f t="shared" si="142"/>
        <v>4.6679561729036146E-6</v>
      </c>
      <c r="K1491" s="14">
        <f t="shared" si="143"/>
        <v>0.99926468813830782</v>
      </c>
      <c r="M1491" s="8">
        <v>2457.6689214639828</v>
      </c>
      <c r="N1491" s="8">
        <v>1742.08763388582</v>
      </c>
      <c r="O1491" s="8">
        <v>72.359972762967573</v>
      </c>
      <c r="P1491" s="11">
        <v>53.266084072879558</v>
      </c>
      <c r="Q1491" s="8">
        <f t="shared" si="138"/>
        <v>4325.38261218565</v>
      </c>
      <c r="R1491" s="8"/>
      <c r="S1491" s="8">
        <f t="shared" si="139"/>
        <v>53.26508407287956</v>
      </c>
      <c r="T1491" s="8"/>
      <c r="U1491" s="8">
        <v>0</v>
      </c>
      <c r="V1491" s="8">
        <v>0</v>
      </c>
      <c r="W1491" s="8"/>
      <c r="X1491" s="8"/>
      <c r="Y1491" s="8">
        <f t="shared" si="140"/>
        <v>0</v>
      </c>
      <c r="AA1491" s="15">
        <f t="shared" si="141"/>
        <v>4272.1165281127705</v>
      </c>
      <c r="AB1491">
        <v>5168</v>
      </c>
    </row>
    <row r="1492" spans="1:28">
      <c r="A1492">
        <v>5101</v>
      </c>
      <c r="B1492" s="1">
        <v>2022</v>
      </c>
      <c r="C1492" s="1">
        <v>1</v>
      </c>
      <c r="D1492" s="1">
        <v>29</v>
      </c>
      <c r="E1492" s="1">
        <v>12</v>
      </c>
      <c r="F1492" s="6">
        <v>1.22067E-7</v>
      </c>
      <c r="G1492" s="7">
        <v>0</v>
      </c>
      <c r="H1492" t="s">
        <v>6</v>
      </c>
      <c r="I1492" s="4">
        <v>4323.9700549867202</v>
      </c>
      <c r="J1492" s="14">
        <f t="shared" si="142"/>
        <v>1.5357878645933355E-7</v>
      </c>
      <c r="K1492" s="14">
        <f t="shared" si="143"/>
        <v>0.99926484171709429</v>
      </c>
      <c r="M1492" s="8">
        <v>2712.5845336044786</v>
      </c>
      <c r="N1492" s="8">
        <v>1428.6123761742397</v>
      </c>
      <c r="O1492" s="8">
        <v>118.23061891825094</v>
      </c>
      <c r="P1492" s="11">
        <v>64.542526289749659</v>
      </c>
      <c r="Q1492" s="8">
        <f t="shared" si="138"/>
        <v>4323.9700549867193</v>
      </c>
      <c r="R1492" s="8"/>
      <c r="S1492" s="8">
        <f t="shared" si="139"/>
        <v>64.542526289749659</v>
      </c>
      <c r="T1492" s="8"/>
      <c r="U1492" s="8">
        <v>0</v>
      </c>
      <c r="V1492" s="8">
        <v>0</v>
      </c>
      <c r="W1492" s="8"/>
      <c r="X1492" s="8"/>
      <c r="Y1492" s="8">
        <f t="shared" si="140"/>
        <v>0</v>
      </c>
      <c r="AA1492" s="15">
        <f t="shared" si="141"/>
        <v>4259.4275286969696</v>
      </c>
      <c r="AB1492">
        <v>5168</v>
      </c>
    </row>
    <row r="1493" spans="1:28">
      <c r="A1493">
        <v>7987</v>
      </c>
      <c r="B1493" s="1">
        <v>2022</v>
      </c>
      <c r="C1493" s="1">
        <v>5</v>
      </c>
      <c r="D1493" s="1">
        <v>29</v>
      </c>
      <c r="E1493" s="1">
        <v>18</v>
      </c>
      <c r="F1493" s="6">
        <v>2.56842E-6</v>
      </c>
      <c r="G1493" s="7">
        <v>0</v>
      </c>
      <c r="H1493" t="s">
        <v>7</v>
      </c>
      <c r="I1493" s="4">
        <v>4323.3032117068497</v>
      </c>
      <c r="J1493" s="14">
        <f t="shared" si="142"/>
        <v>3.2314616294156606E-6</v>
      </c>
      <c r="K1493" s="14">
        <f t="shared" si="143"/>
        <v>0.99926807317872368</v>
      </c>
      <c r="M1493" s="8">
        <v>2344.4746739930956</v>
      </c>
      <c r="N1493" s="8">
        <v>1853.9288863437696</v>
      </c>
      <c r="O1493" s="8">
        <v>67.980259771857163</v>
      </c>
      <c r="P1493" s="11">
        <v>56.919391598126751</v>
      </c>
      <c r="Q1493" s="8">
        <f t="shared" si="138"/>
        <v>4323.3032117068487</v>
      </c>
      <c r="R1493" s="8"/>
      <c r="S1493" s="8">
        <f t="shared" si="139"/>
        <v>56.919391598126751</v>
      </c>
      <c r="T1493" s="8"/>
      <c r="U1493" s="8">
        <v>0</v>
      </c>
      <c r="V1493" s="8">
        <v>21.67</v>
      </c>
      <c r="W1493" s="8"/>
      <c r="X1493" s="8"/>
      <c r="Y1493" s="8">
        <f t="shared" si="140"/>
        <v>0</v>
      </c>
      <c r="AA1493" s="15">
        <f t="shared" si="141"/>
        <v>4266.3838201087219</v>
      </c>
      <c r="AB1493">
        <v>5168</v>
      </c>
    </row>
    <row r="1494" spans="1:28">
      <c r="A1494">
        <v>814</v>
      </c>
      <c r="B1494" s="1">
        <v>2021</v>
      </c>
      <c r="C1494" s="1">
        <v>8</v>
      </c>
      <c r="D1494" s="1">
        <v>3</v>
      </c>
      <c r="E1494" s="1">
        <v>21</v>
      </c>
      <c r="F1494" s="6">
        <v>3.3652E-6</v>
      </c>
      <c r="G1494" s="7">
        <v>0</v>
      </c>
      <c r="H1494" t="s">
        <v>8</v>
      </c>
      <c r="I1494" s="4">
        <v>4323.0042928422899</v>
      </c>
      <c r="J1494" s="14">
        <f t="shared" si="142"/>
        <v>4.2339316292933323E-6</v>
      </c>
      <c r="K1494" s="14">
        <f t="shared" si="143"/>
        <v>0.99927230711035298</v>
      </c>
      <c r="M1494" s="8">
        <v>2410.1761882539131</v>
      </c>
      <c r="N1494" s="8">
        <v>1792.2293567977295</v>
      </c>
      <c r="O1494" s="8">
        <v>66.152760783402513</v>
      </c>
      <c r="P1494" s="11">
        <v>54.445987007244668</v>
      </c>
      <c r="Q1494" s="8">
        <f t="shared" si="138"/>
        <v>4323.0042928422899</v>
      </c>
      <c r="R1494" s="8"/>
      <c r="S1494" s="8">
        <f t="shared" si="139"/>
        <v>54.445987007244668</v>
      </c>
      <c r="T1494" s="8"/>
      <c r="U1494" s="8">
        <v>0</v>
      </c>
      <c r="V1494" s="8">
        <v>0</v>
      </c>
      <c r="W1494" s="8"/>
      <c r="X1494" s="8"/>
      <c r="Y1494" s="8">
        <f t="shared" si="140"/>
        <v>0</v>
      </c>
      <c r="AA1494" s="15">
        <f t="shared" si="141"/>
        <v>4268.5583058350448</v>
      </c>
      <c r="AB1494">
        <v>5168</v>
      </c>
    </row>
    <row r="1495" spans="1:28">
      <c r="A1495">
        <v>5233</v>
      </c>
      <c r="B1495" s="1">
        <v>2022</v>
      </c>
      <c r="C1495" s="1">
        <v>2</v>
      </c>
      <c r="D1495" s="1">
        <v>4</v>
      </c>
      <c r="E1495" s="1">
        <v>0</v>
      </c>
      <c r="F1495" s="6">
        <v>1.22923E-7</v>
      </c>
      <c r="G1495" s="7">
        <v>0</v>
      </c>
      <c r="H1495" t="s">
        <v>6</v>
      </c>
      <c r="I1495" s="4">
        <v>4322.7618920196901</v>
      </c>
      <c r="J1495" s="14">
        <f t="shared" si="142"/>
        <v>1.5465576419458702E-7</v>
      </c>
      <c r="K1495" s="14">
        <f t="shared" si="143"/>
        <v>0.99927246176611717</v>
      </c>
      <c r="M1495" s="8">
        <v>2742.7763159975552</v>
      </c>
      <c r="N1495" s="8">
        <v>1416.6844053811901</v>
      </c>
      <c r="O1495" s="8">
        <v>100.31885993288618</v>
      </c>
      <c r="P1495" s="11">
        <v>62.982310708048075</v>
      </c>
      <c r="Q1495" s="8">
        <f t="shared" si="138"/>
        <v>4322.7618920196801</v>
      </c>
      <c r="R1495" s="8"/>
      <c r="S1495" s="8">
        <f t="shared" si="139"/>
        <v>62.982310708048075</v>
      </c>
      <c r="T1495" s="8"/>
      <c r="U1495" s="8">
        <v>0</v>
      </c>
      <c r="V1495" s="8">
        <v>100</v>
      </c>
      <c r="W1495" s="8"/>
      <c r="X1495" s="8"/>
      <c r="Y1495" s="8">
        <f t="shared" si="140"/>
        <v>-1.0004441719502211E-11</v>
      </c>
      <c r="AA1495" s="15">
        <f t="shared" si="141"/>
        <v>4259.7795813116318</v>
      </c>
      <c r="AB1495">
        <v>5168</v>
      </c>
    </row>
    <row r="1496" spans="1:28">
      <c r="A1496">
        <v>108</v>
      </c>
      <c r="B1496" s="1">
        <v>2021</v>
      </c>
      <c r="C1496" s="1">
        <v>7</v>
      </c>
      <c r="D1496" s="1">
        <v>5</v>
      </c>
      <c r="E1496" s="1">
        <v>11</v>
      </c>
      <c r="F1496" s="6">
        <v>3.2164499999999999E-6</v>
      </c>
      <c r="G1496" s="7">
        <v>0</v>
      </c>
      <c r="H1496" t="s">
        <v>8</v>
      </c>
      <c r="I1496" s="4">
        <v>4322.3362996410997</v>
      </c>
      <c r="J1496" s="14">
        <f t="shared" si="142"/>
        <v>4.0467815847618384E-6</v>
      </c>
      <c r="K1496" s="14">
        <f t="shared" si="143"/>
        <v>0.99927650854770189</v>
      </c>
      <c r="M1496" s="8">
        <v>2384.2175811142779</v>
      </c>
      <c r="N1496" s="8">
        <v>1823.5084448449702</v>
      </c>
      <c r="O1496" s="8">
        <v>61.564275126851598</v>
      </c>
      <c r="P1496" s="11">
        <v>53.04599855499977</v>
      </c>
      <c r="Q1496" s="8">
        <f t="shared" si="138"/>
        <v>4322.3362996410988</v>
      </c>
      <c r="R1496" s="8"/>
      <c r="S1496" s="8">
        <f t="shared" si="139"/>
        <v>53.04599855499977</v>
      </c>
      <c r="T1496" s="8"/>
      <c r="U1496" s="8">
        <v>0</v>
      </c>
      <c r="V1496" s="8">
        <v>0</v>
      </c>
      <c r="W1496" s="8"/>
      <c r="X1496" s="8"/>
      <c r="Y1496" s="8">
        <f t="shared" si="140"/>
        <v>0</v>
      </c>
      <c r="AA1496" s="15">
        <f t="shared" si="141"/>
        <v>4269.2903010860991</v>
      </c>
      <c r="AB1496">
        <v>5168</v>
      </c>
    </row>
    <row r="1497" spans="1:28">
      <c r="A1497">
        <v>5750</v>
      </c>
      <c r="B1497" s="1">
        <v>2022</v>
      </c>
      <c r="C1497" s="1">
        <v>2</v>
      </c>
      <c r="D1497" s="1">
        <v>25</v>
      </c>
      <c r="E1497" s="1">
        <v>13</v>
      </c>
      <c r="F1497" s="6">
        <v>1.18648E-7</v>
      </c>
      <c r="G1497" s="7">
        <v>0</v>
      </c>
      <c r="H1497" t="s">
        <v>6</v>
      </c>
      <c r="I1497" s="4">
        <v>4321.8306952115199</v>
      </c>
      <c r="J1497" s="14">
        <f t="shared" si="142"/>
        <v>1.4927716627611891E-7</v>
      </c>
      <c r="K1497" s="14">
        <f t="shared" si="143"/>
        <v>0.99927665782486819</v>
      </c>
      <c r="M1497" s="8">
        <v>2657.4662926808046</v>
      </c>
      <c r="N1497" s="8">
        <v>1465.6140487668499</v>
      </c>
      <c r="O1497" s="8">
        <v>139.92039756410361</v>
      </c>
      <c r="P1497" s="11">
        <v>58.829956199752225</v>
      </c>
      <c r="Q1497" s="8">
        <f t="shared" si="138"/>
        <v>4321.8306952115099</v>
      </c>
      <c r="R1497" s="8"/>
      <c r="S1497" s="8">
        <f t="shared" si="139"/>
        <v>58.829956199752225</v>
      </c>
      <c r="T1497" s="8"/>
      <c r="U1497" s="8">
        <v>0</v>
      </c>
      <c r="V1497" s="8">
        <v>0</v>
      </c>
      <c r="W1497" s="8"/>
      <c r="X1497" s="8"/>
      <c r="Y1497" s="8">
        <f t="shared" si="140"/>
        <v>-1.0004441719502211E-11</v>
      </c>
      <c r="AA1497" s="15">
        <f t="shared" si="141"/>
        <v>4263.000739011758</v>
      </c>
      <c r="AB1497">
        <v>5168</v>
      </c>
    </row>
    <row r="1498" spans="1:28">
      <c r="A1498">
        <v>7958</v>
      </c>
      <c r="B1498" s="1">
        <v>2022</v>
      </c>
      <c r="C1498" s="1">
        <v>5</v>
      </c>
      <c r="D1498" s="1">
        <v>28</v>
      </c>
      <c r="E1498" s="1">
        <v>13</v>
      </c>
      <c r="F1498" s="6">
        <v>2.4389999999999999E-6</v>
      </c>
      <c r="G1498" s="7">
        <v>0</v>
      </c>
      <c r="H1498" t="s">
        <v>7</v>
      </c>
      <c r="I1498" s="4">
        <v>4320.9692455439399</v>
      </c>
      <c r="J1498" s="14">
        <f t="shared" si="142"/>
        <v>3.0686316545365615E-6</v>
      </c>
      <c r="K1498" s="14">
        <f t="shared" si="143"/>
        <v>0.99927972645652274</v>
      </c>
      <c r="M1498" s="8">
        <v>2422.3359928850555</v>
      </c>
      <c r="N1498" s="8">
        <v>1771.7127894154798</v>
      </c>
      <c r="O1498" s="8">
        <v>68.986759252619791</v>
      </c>
      <c r="P1498" s="11">
        <v>57.933703990784977</v>
      </c>
      <c r="Q1498" s="8">
        <f t="shared" si="138"/>
        <v>4320.9692455439399</v>
      </c>
      <c r="R1498" s="8"/>
      <c r="S1498" s="8">
        <f t="shared" si="139"/>
        <v>57.933703990784977</v>
      </c>
      <c r="T1498" s="8"/>
      <c r="U1498" s="8">
        <v>0</v>
      </c>
      <c r="V1498" s="8">
        <v>0</v>
      </c>
      <c r="W1498" s="8"/>
      <c r="X1498" s="8"/>
      <c r="Y1498" s="8">
        <f t="shared" si="140"/>
        <v>0</v>
      </c>
      <c r="AA1498" s="15">
        <f t="shared" si="141"/>
        <v>4263.0355415531549</v>
      </c>
      <c r="AB1498">
        <v>5168</v>
      </c>
    </row>
    <row r="1499" spans="1:28">
      <c r="A1499">
        <v>8529</v>
      </c>
      <c r="B1499" s="1">
        <v>2022</v>
      </c>
      <c r="C1499" s="1">
        <v>6</v>
      </c>
      <c r="D1499" s="1">
        <v>21</v>
      </c>
      <c r="E1499" s="1">
        <v>8</v>
      </c>
      <c r="F1499" s="6">
        <v>3.4304100000000001E-6</v>
      </c>
      <c r="G1499" s="7">
        <v>0</v>
      </c>
      <c r="H1499" t="s">
        <v>8</v>
      </c>
      <c r="I1499" s="4">
        <v>4320.6786943545503</v>
      </c>
      <c r="J1499" s="14">
        <f t="shared" si="142"/>
        <v>4.3159756925128193E-6</v>
      </c>
      <c r="K1499" s="14">
        <f t="shared" si="143"/>
        <v>0.99928404243221525</v>
      </c>
      <c r="M1499" s="8">
        <v>2366.8771372808446</v>
      </c>
      <c r="N1499" s="8">
        <v>1812.0951277992797</v>
      </c>
      <c r="O1499" s="8">
        <v>80.240610126229939</v>
      </c>
      <c r="P1499" s="11">
        <v>61.46581914819653</v>
      </c>
      <c r="Q1499" s="8">
        <f t="shared" si="138"/>
        <v>4320.6786943545503</v>
      </c>
      <c r="R1499" s="8"/>
      <c r="S1499" s="8">
        <f t="shared" si="139"/>
        <v>61.46581914819653</v>
      </c>
      <c r="T1499" s="8"/>
      <c r="U1499" s="8">
        <v>0</v>
      </c>
      <c r="V1499" s="8">
        <v>0</v>
      </c>
      <c r="W1499" s="8"/>
      <c r="X1499" s="8"/>
      <c r="Y1499" s="8">
        <f t="shared" si="140"/>
        <v>0</v>
      </c>
      <c r="AA1499" s="15">
        <f t="shared" si="141"/>
        <v>4259.2128752063536</v>
      </c>
      <c r="AB1499">
        <v>5168</v>
      </c>
    </row>
    <row r="1500" spans="1:28">
      <c r="A1500">
        <v>4949</v>
      </c>
      <c r="B1500" s="1">
        <v>2022</v>
      </c>
      <c r="C1500" s="1">
        <v>1</v>
      </c>
      <c r="D1500" s="1">
        <v>23</v>
      </c>
      <c r="E1500" s="1">
        <v>4</v>
      </c>
      <c r="F1500" s="6">
        <v>1.20293E-7</v>
      </c>
      <c r="G1500" s="7">
        <v>0</v>
      </c>
      <c r="H1500" t="s">
        <v>6</v>
      </c>
      <c r="I1500" s="4">
        <v>4320.5304170163299</v>
      </c>
      <c r="J1500" s="14">
        <f t="shared" si="142"/>
        <v>1.5134682559211424E-7</v>
      </c>
      <c r="K1500" s="14">
        <f t="shared" si="143"/>
        <v>0.99928419377904087</v>
      </c>
      <c r="M1500" s="8">
        <v>2874.4434532039718</v>
      </c>
      <c r="N1500" s="8">
        <v>1273.53479104336</v>
      </c>
      <c r="O1500" s="8">
        <v>107.27587548054656</v>
      </c>
      <c r="P1500" s="11">
        <v>65.276297288451431</v>
      </c>
      <c r="Q1500" s="8">
        <f t="shared" si="138"/>
        <v>4320.530417016329</v>
      </c>
      <c r="R1500" s="8"/>
      <c r="S1500" s="8">
        <f t="shared" si="139"/>
        <v>65.276297288451431</v>
      </c>
      <c r="T1500" s="8"/>
      <c r="U1500" s="8">
        <v>0</v>
      </c>
      <c r="V1500" s="8">
        <v>100</v>
      </c>
      <c r="W1500" s="8"/>
      <c r="X1500" s="8"/>
      <c r="Y1500" s="8">
        <f t="shared" si="140"/>
        <v>0</v>
      </c>
      <c r="AA1500" s="15">
        <f t="shared" si="141"/>
        <v>4255.2541197278779</v>
      </c>
      <c r="AB1500">
        <v>5168</v>
      </c>
    </row>
    <row r="1501" spans="1:28">
      <c r="A1501">
        <v>8709</v>
      </c>
      <c r="B1501" s="1">
        <v>2022</v>
      </c>
      <c r="C1501" s="1">
        <v>6</v>
      </c>
      <c r="D1501" s="1">
        <v>28</v>
      </c>
      <c r="E1501" s="1">
        <v>20</v>
      </c>
      <c r="F1501" s="6">
        <v>3.4731900000000002E-6</v>
      </c>
      <c r="G1501" s="7">
        <v>1E-3</v>
      </c>
      <c r="H1501" t="s">
        <v>8</v>
      </c>
      <c r="I1501" s="4">
        <v>4320.3765733299497</v>
      </c>
      <c r="J1501" s="14">
        <f t="shared" si="142"/>
        <v>4.3697994162442975E-6</v>
      </c>
      <c r="K1501" s="14">
        <f t="shared" si="143"/>
        <v>0.99928856357845708</v>
      </c>
      <c r="M1501" s="8">
        <v>2405.5997220685208</v>
      </c>
      <c r="N1501" s="8">
        <v>1794.1457850581601</v>
      </c>
      <c r="O1501" s="8">
        <v>63.751448102539975</v>
      </c>
      <c r="P1501" s="11">
        <v>56.87961810073881</v>
      </c>
      <c r="Q1501" s="8">
        <f t="shared" si="138"/>
        <v>4320.3765733299606</v>
      </c>
      <c r="R1501" s="8"/>
      <c r="S1501" s="8">
        <f t="shared" si="139"/>
        <v>56.878618100738812</v>
      </c>
      <c r="T1501" s="8"/>
      <c r="U1501" s="8">
        <v>0</v>
      </c>
      <c r="V1501" s="8">
        <v>0</v>
      </c>
      <c r="W1501" s="8"/>
      <c r="X1501" s="8"/>
      <c r="Y1501" s="8">
        <f t="shared" si="140"/>
        <v>1.0913936421275139E-11</v>
      </c>
      <c r="AA1501" s="15">
        <f t="shared" si="141"/>
        <v>4263.4969552292214</v>
      </c>
      <c r="AB1501">
        <v>5168</v>
      </c>
    </row>
    <row r="1502" spans="1:28">
      <c r="A1502">
        <v>8078</v>
      </c>
      <c r="B1502" s="1">
        <v>2022</v>
      </c>
      <c r="C1502" s="1">
        <v>6</v>
      </c>
      <c r="D1502" s="1">
        <v>2</v>
      </c>
      <c r="E1502" s="1">
        <v>13</v>
      </c>
      <c r="F1502" s="6">
        <v>3.6158799999999998E-6</v>
      </c>
      <c r="G1502" s="7">
        <v>1E-3</v>
      </c>
      <c r="H1502" t="s">
        <v>8</v>
      </c>
      <c r="I1502" s="4">
        <v>4320.2593154998403</v>
      </c>
      <c r="J1502" s="14">
        <f t="shared" si="142"/>
        <v>4.5493250623229451E-6</v>
      </c>
      <c r="K1502" s="14">
        <f t="shared" si="143"/>
        <v>0.99929311290351941</v>
      </c>
      <c r="M1502" s="8">
        <v>2459.0676199107488</v>
      </c>
      <c r="N1502" s="8">
        <v>1728.2761597624699</v>
      </c>
      <c r="O1502" s="8">
        <v>71.722313438625491</v>
      </c>
      <c r="P1502" s="11">
        <v>61.193222387995704</v>
      </c>
      <c r="Q1502" s="8">
        <f t="shared" si="138"/>
        <v>4320.2593154998403</v>
      </c>
      <c r="R1502" s="8"/>
      <c r="S1502" s="8">
        <f t="shared" si="139"/>
        <v>61.192222387995706</v>
      </c>
      <c r="T1502" s="8"/>
      <c r="U1502" s="8">
        <v>0</v>
      </c>
      <c r="V1502" s="8">
        <v>0</v>
      </c>
      <c r="W1502" s="8"/>
      <c r="X1502" s="8"/>
      <c r="Y1502" s="8">
        <f t="shared" si="140"/>
        <v>0</v>
      </c>
      <c r="AA1502" s="15">
        <f t="shared" si="141"/>
        <v>4259.0660931118446</v>
      </c>
      <c r="AB1502">
        <v>5168</v>
      </c>
    </row>
    <row r="1503" spans="1:28">
      <c r="A1503">
        <v>1268</v>
      </c>
      <c r="B1503" s="1">
        <v>2021</v>
      </c>
      <c r="C1503" s="1">
        <v>8</v>
      </c>
      <c r="D1503" s="1">
        <v>22</v>
      </c>
      <c r="E1503" s="1">
        <v>19</v>
      </c>
      <c r="F1503" s="6">
        <v>3.29938E-6</v>
      </c>
      <c r="G1503" s="7">
        <v>0</v>
      </c>
      <c r="H1503" t="s">
        <v>8</v>
      </c>
      <c r="I1503" s="4">
        <v>4320.1738209667101</v>
      </c>
      <c r="J1503" s="14">
        <f t="shared" si="142"/>
        <v>4.1511200936223209E-6</v>
      </c>
      <c r="K1503" s="14">
        <f t="shared" si="143"/>
        <v>0.99929726402361307</v>
      </c>
      <c r="M1503" s="8">
        <v>2298.1546620426025</v>
      </c>
      <c r="N1503" s="8">
        <v>1897.7592228306105</v>
      </c>
      <c r="O1503" s="8">
        <v>67.842002321323406</v>
      </c>
      <c r="P1503" s="11">
        <v>56.417933772164318</v>
      </c>
      <c r="Q1503" s="8">
        <f t="shared" si="138"/>
        <v>4320.1738209667001</v>
      </c>
      <c r="R1503" s="8"/>
      <c r="S1503" s="8">
        <f t="shared" si="139"/>
        <v>56.417933772164318</v>
      </c>
      <c r="T1503" s="8"/>
      <c r="U1503" s="8">
        <v>0</v>
      </c>
      <c r="V1503" s="8">
        <v>0</v>
      </c>
      <c r="W1503" s="8"/>
      <c r="X1503" s="8"/>
      <c r="Y1503" s="8">
        <f t="shared" si="140"/>
        <v>-1.0004441719502211E-11</v>
      </c>
      <c r="AA1503" s="15">
        <f t="shared" si="141"/>
        <v>4263.7558871945357</v>
      </c>
      <c r="AB1503">
        <v>5168</v>
      </c>
    </row>
    <row r="1504" spans="1:28">
      <c r="A1504">
        <v>5210</v>
      </c>
      <c r="B1504" s="1">
        <v>2022</v>
      </c>
      <c r="C1504" s="1">
        <v>2</v>
      </c>
      <c r="D1504" s="1">
        <v>3</v>
      </c>
      <c r="E1504" s="1">
        <v>1</v>
      </c>
      <c r="F1504" s="6">
        <v>1.20293E-7</v>
      </c>
      <c r="G1504" s="7">
        <v>0</v>
      </c>
      <c r="H1504" t="s">
        <v>6</v>
      </c>
      <c r="I1504" s="4">
        <v>4319.4759780431696</v>
      </c>
      <c r="J1504" s="14">
        <f t="shared" si="142"/>
        <v>1.5134682559211424E-7</v>
      </c>
      <c r="K1504" s="14">
        <f t="shared" si="143"/>
        <v>0.9992974153704387</v>
      </c>
      <c r="M1504" s="8">
        <v>2767.9688680127201</v>
      </c>
      <c r="N1504" s="8">
        <v>1367.6529460474801</v>
      </c>
      <c r="O1504" s="8">
        <v>130.24931797569096</v>
      </c>
      <c r="P1504" s="11">
        <v>53.60484600726847</v>
      </c>
      <c r="Q1504" s="8">
        <f t="shared" si="138"/>
        <v>4319.4759780431605</v>
      </c>
      <c r="R1504" s="8"/>
      <c r="S1504" s="8">
        <f t="shared" si="139"/>
        <v>53.60484600726847</v>
      </c>
      <c r="T1504" s="8"/>
      <c r="U1504" s="8">
        <v>0</v>
      </c>
      <c r="V1504" s="8">
        <v>89.8</v>
      </c>
      <c r="W1504" s="8"/>
      <c r="X1504" s="8"/>
      <c r="Y1504" s="8">
        <f t="shared" si="140"/>
        <v>-9.0949470177292824E-12</v>
      </c>
      <c r="AA1504" s="15">
        <f t="shared" si="141"/>
        <v>4265.8711320358916</v>
      </c>
      <c r="AB1504">
        <v>5168</v>
      </c>
    </row>
    <row r="1505" spans="1:28">
      <c r="A1505">
        <v>2060</v>
      </c>
      <c r="B1505" s="1">
        <v>2021</v>
      </c>
      <c r="C1505" s="1">
        <v>9</v>
      </c>
      <c r="D1505" s="1">
        <v>24</v>
      </c>
      <c r="E1505" s="1">
        <v>19</v>
      </c>
      <c r="F1505" s="6">
        <v>1.61418E-6</v>
      </c>
      <c r="G1505" s="7">
        <v>0</v>
      </c>
      <c r="H1505" t="s">
        <v>9</v>
      </c>
      <c r="I1505" s="4">
        <v>4318.2680783240403</v>
      </c>
      <c r="J1505" s="14">
        <f t="shared" si="142"/>
        <v>2.0308830849199785E-6</v>
      </c>
      <c r="K1505" s="14">
        <f t="shared" si="143"/>
        <v>0.99929944625352363</v>
      </c>
      <c r="M1505" s="8">
        <v>2433.6836838627573</v>
      </c>
      <c r="N1505" s="8">
        <v>1764.9837778390597</v>
      </c>
      <c r="O1505" s="8">
        <v>64.42314478346087</v>
      </c>
      <c r="P1505" s="11">
        <v>55.177471838762031</v>
      </c>
      <c r="Q1505" s="8">
        <f t="shared" si="138"/>
        <v>4318.2680783240403</v>
      </c>
      <c r="R1505" s="8"/>
      <c r="S1505" s="8">
        <f t="shared" si="139"/>
        <v>55.177471838762031</v>
      </c>
      <c r="T1505" s="8"/>
      <c r="U1505" s="8">
        <v>0</v>
      </c>
      <c r="V1505" s="8">
        <v>0</v>
      </c>
      <c r="W1505" s="8"/>
      <c r="X1505" s="8"/>
      <c r="Y1505" s="8">
        <f t="shared" si="140"/>
        <v>0</v>
      </c>
      <c r="AA1505" s="15">
        <f t="shared" si="141"/>
        <v>4263.0906064852779</v>
      </c>
      <c r="AB1505">
        <v>5168</v>
      </c>
    </row>
    <row r="1506" spans="1:28">
      <c r="A1506">
        <v>1305</v>
      </c>
      <c r="B1506" s="1">
        <v>2021</v>
      </c>
      <c r="C1506" s="1">
        <v>8</v>
      </c>
      <c r="D1506" s="1">
        <v>24</v>
      </c>
      <c r="E1506" s="1">
        <v>8</v>
      </c>
      <c r="F1506" s="6">
        <v>3.2356500000000001E-6</v>
      </c>
      <c r="G1506" s="7">
        <v>0</v>
      </c>
      <c r="H1506" t="s">
        <v>8</v>
      </c>
      <c r="I1506" s="4">
        <v>4318.2445676898396</v>
      </c>
      <c r="J1506" s="14">
        <f t="shared" si="142"/>
        <v>4.0709380947114498E-6</v>
      </c>
      <c r="K1506" s="14">
        <f t="shared" si="143"/>
        <v>0.99930351719161836</v>
      </c>
      <c r="M1506" s="8">
        <v>2394.5224200115699</v>
      </c>
      <c r="N1506" s="8">
        <v>1803.4820774753102</v>
      </c>
      <c r="O1506" s="8">
        <v>65.503061518493567</v>
      </c>
      <c r="P1506" s="11">
        <v>54.737008684466474</v>
      </c>
      <c r="Q1506" s="8">
        <f t="shared" si="138"/>
        <v>4318.2445676898396</v>
      </c>
      <c r="R1506" s="8"/>
      <c r="S1506" s="8">
        <f t="shared" si="139"/>
        <v>54.737008684466474</v>
      </c>
      <c r="T1506" s="8"/>
      <c r="U1506" s="8">
        <v>0</v>
      </c>
      <c r="V1506" s="8">
        <v>0</v>
      </c>
      <c r="W1506" s="8"/>
      <c r="X1506" s="8"/>
      <c r="Y1506" s="8">
        <f t="shared" si="140"/>
        <v>0</v>
      </c>
      <c r="AA1506" s="15">
        <f t="shared" si="141"/>
        <v>4263.507559005373</v>
      </c>
      <c r="AB1506">
        <v>5168</v>
      </c>
    </row>
    <row r="1507" spans="1:28">
      <c r="A1507">
        <v>8463</v>
      </c>
      <c r="B1507" s="1">
        <v>2022</v>
      </c>
      <c r="C1507" s="1">
        <v>6</v>
      </c>
      <c r="D1507" s="1">
        <v>18</v>
      </c>
      <c r="E1507" s="1">
        <v>14</v>
      </c>
      <c r="F1507" s="6">
        <v>3.5472699999999999E-6</v>
      </c>
      <c r="G1507" s="7">
        <v>1E-3</v>
      </c>
      <c r="H1507" t="s">
        <v>8</v>
      </c>
      <c r="I1507" s="4">
        <v>4318.0324534335396</v>
      </c>
      <c r="J1507" s="14">
        <f t="shared" si="142"/>
        <v>4.4630032837998808E-6</v>
      </c>
      <c r="K1507" s="14">
        <f t="shared" si="143"/>
        <v>0.99930798019490219</v>
      </c>
      <c r="M1507" s="8">
        <v>2354.0081551903072</v>
      </c>
      <c r="N1507" s="8">
        <v>1837.9535440856805</v>
      </c>
      <c r="O1507" s="8">
        <v>65.868741904204356</v>
      </c>
      <c r="P1507" s="11">
        <v>60.202012253348279</v>
      </c>
      <c r="Q1507" s="8">
        <f t="shared" si="138"/>
        <v>4318.0324534335405</v>
      </c>
      <c r="R1507" s="8"/>
      <c r="S1507" s="8">
        <f t="shared" si="139"/>
        <v>60.201012253348281</v>
      </c>
      <c r="T1507" s="8"/>
      <c r="U1507" s="8">
        <v>23.36</v>
      </c>
      <c r="V1507" s="8">
        <v>0</v>
      </c>
      <c r="W1507" s="8"/>
      <c r="X1507" s="8"/>
      <c r="Y1507" s="8">
        <f t="shared" si="140"/>
        <v>0</v>
      </c>
      <c r="AA1507" s="15">
        <f t="shared" si="141"/>
        <v>4257.8304411801919</v>
      </c>
      <c r="AB1507">
        <v>5168</v>
      </c>
    </row>
    <row r="1508" spans="1:28">
      <c r="A1508">
        <v>5158</v>
      </c>
      <c r="B1508" s="1">
        <v>2022</v>
      </c>
      <c r="C1508" s="1">
        <v>1</v>
      </c>
      <c r="D1508" s="1">
        <v>31</v>
      </c>
      <c r="E1508" s="1">
        <v>21</v>
      </c>
      <c r="F1508" s="6">
        <v>1.1771599999999999E-7</v>
      </c>
      <c r="G1508" s="7">
        <v>0</v>
      </c>
      <c r="H1508" t="s">
        <v>6</v>
      </c>
      <c r="I1508" s="4">
        <v>4318.0169665335798</v>
      </c>
      <c r="J1508" s="14">
        <f t="shared" si="142"/>
        <v>1.4810456902231483E-7</v>
      </c>
      <c r="K1508" s="14">
        <f t="shared" si="143"/>
        <v>0.99930812829947124</v>
      </c>
      <c r="M1508" s="8">
        <v>2647.003436073177</v>
      </c>
      <c r="N1508" s="8">
        <v>1486.5492337623298</v>
      </c>
      <c r="O1508" s="8">
        <v>128.0121686042875</v>
      </c>
      <c r="P1508" s="11">
        <v>56.45212809378517</v>
      </c>
      <c r="Q1508" s="8">
        <f t="shared" si="138"/>
        <v>4318.0169665335798</v>
      </c>
      <c r="R1508" s="8"/>
      <c r="S1508" s="8">
        <f t="shared" si="139"/>
        <v>56.45212809378517</v>
      </c>
      <c r="T1508" s="8"/>
      <c r="U1508" s="8">
        <v>0</v>
      </c>
      <c r="V1508" s="8">
        <v>0</v>
      </c>
      <c r="W1508" s="8"/>
      <c r="X1508" s="8"/>
      <c r="Y1508" s="8">
        <f t="shared" si="140"/>
        <v>0</v>
      </c>
      <c r="AA1508" s="15">
        <f t="shared" si="141"/>
        <v>4261.5648384397946</v>
      </c>
      <c r="AB1508">
        <v>5168</v>
      </c>
    </row>
    <row r="1509" spans="1:28">
      <c r="A1509">
        <v>777</v>
      </c>
      <c r="B1509" s="1">
        <v>2021</v>
      </c>
      <c r="C1509" s="1">
        <v>8</v>
      </c>
      <c r="D1509" s="1">
        <v>2</v>
      </c>
      <c r="E1509" s="1">
        <v>8</v>
      </c>
      <c r="F1509" s="6">
        <v>3.17406E-6</v>
      </c>
      <c r="G1509" s="7">
        <v>0</v>
      </c>
      <c r="H1509" t="s">
        <v>8</v>
      </c>
      <c r="I1509" s="4">
        <v>4317.8917378952701</v>
      </c>
      <c r="J1509" s="14">
        <f t="shared" si="142"/>
        <v>3.9934485401387127E-6</v>
      </c>
      <c r="K1509" s="14">
        <f t="shared" si="143"/>
        <v>0.99931212174801143</v>
      </c>
      <c r="M1509" s="8">
        <v>2480.2490655212359</v>
      </c>
      <c r="N1509" s="8">
        <v>1712.1936793370303</v>
      </c>
      <c r="O1509" s="8">
        <v>68.016536847037287</v>
      </c>
      <c r="P1509" s="11">
        <v>57.43245618996707</v>
      </c>
      <c r="Q1509" s="8">
        <f t="shared" si="138"/>
        <v>4317.8917378952701</v>
      </c>
      <c r="R1509" s="8"/>
      <c r="S1509" s="8">
        <f t="shared" si="139"/>
        <v>57.43245618996707</v>
      </c>
      <c r="T1509" s="8"/>
      <c r="U1509" s="8">
        <v>0</v>
      </c>
      <c r="V1509" s="8">
        <v>0</v>
      </c>
      <c r="W1509" s="8"/>
      <c r="X1509" s="8"/>
      <c r="Y1509" s="8">
        <f t="shared" si="140"/>
        <v>0</v>
      </c>
      <c r="AA1509" s="15">
        <f t="shared" si="141"/>
        <v>4260.4592817053035</v>
      </c>
      <c r="AB1509">
        <v>5168</v>
      </c>
    </row>
    <row r="1510" spans="1:28">
      <c r="A1510">
        <v>4750</v>
      </c>
      <c r="B1510" s="1">
        <v>2022</v>
      </c>
      <c r="C1510" s="1">
        <v>1</v>
      </c>
      <c r="D1510" s="1">
        <v>14</v>
      </c>
      <c r="E1510" s="1">
        <v>21</v>
      </c>
      <c r="F1510" s="6">
        <v>1.1771599999999999E-7</v>
      </c>
      <c r="G1510" s="7">
        <v>0</v>
      </c>
      <c r="H1510" t="s">
        <v>6</v>
      </c>
      <c r="I1510" s="4">
        <v>4317.5429217657502</v>
      </c>
      <c r="J1510" s="14">
        <f t="shared" si="142"/>
        <v>1.4810456902231483E-7</v>
      </c>
      <c r="K1510" s="14">
        <f t="shared" si="143"/>
        <v>0.99931226985258048</v>
      </c>
      <c r="M1510" s="8">
        <v>2648.4941509687919</v>
      </c>
      <c r="N1510" s="8">
        <v>1494.9607592815598</v>
      </c>
      <c r="O1510" s="8">
        <v>116.20434998527648</v>
      </c>
      <c r="P1510" s="11">
        <v>57.88366153013115</v>
      </c>
      <c r="Q1510" s="8">
        <f t="shared" si="138"/>
        <v>4317.5429217657593</v>
      </c>
      <c r="R1510" s="8"/>
      <c r="S1510" s="8">
        <f t="shared" si="139"/>
        <v>57.88366153013115</v>
      </c>
      <c r="T1510" s="8"/>
      <c r="U1510" s="8">
        <v>0</v>
      </c>
      <c r="V1510" s="8">
        <v>0</v>
      </c>
      <c r="W1510" s="8"/>
      <c r="X1510" s="8"/>
      <c r="Y1510" s="8">
        <f t="shared" si="140"/>
        <v>9.0949470177292824E-12</v>
      </c>
      <c r="AA1510" s="15">
        <f t="shared" si="141"/>
        <v>4259.6592602356277</v>
      </c>
      <c r="AB1510">
        <v>5168</v>
      </c>
    </row>
    <row r="1511" spans="1:28">
      <c r="A1511">
        <v>5252</v>
      </c>
      <c r="B1511" s="1">
        <v>2022</v>
      </c>
      <c r="C1511" s="1">
        <v>2</v>
      </c>
      <c r="D1511" s="1">
        <v>4</v>
      </c>
      <c r="E1511" s="1">
        <v>19</v>
      </c>
      <c r="F1511" s="6">
        <v>1.1771599999999999E-7</v>
      </c>
      <c r="G1511" s="7">
        <v>0</v>
      </c>
      <c r="H1511" t="s">
        <v>6</v>
      </c>
      <c r="I1511" s="4">
        <v>4317.1629047164297</v>
      </c>
      <c r="J1511" s="14">
        <f t="shared" si="142"/>
        <v>1.4810456902231483E-7</v>
      </c>
      <c r="K1511" s="14">
        <f t="shared" si="143"/>
        <v>0.99931241795714953</v>
      </c>
      <c r="M1511" s="8">
        <v>2681.8299303539984</v>
      </c>
      <c r="N1511" s="8">
        <v>1478.0363013063795</v>
      </c>
      <c r="O1511" s="8">
        <v>106.31914044389303</v>
      </c>
      <c r="P1511" s="11">
        <v>50.977532612157674</v>
      </c>
      <c r="Q1511" s="8">
        <f t="shared" si="138"/>
        <v>4317.1629047164288</v>
      </c>
      <c r="R1511" s="8"/>
      <c r="S1511" s="8">
        <f t="shared" si="139"/>
        <v>50.977532612157674</v>
      </c>
      <c r="T1511" s="8"/>
      <c r="U1511" s="8">
        <v>0</v>
      </c>
      <c r="V1511" s="8">
        <v>72.8</v>
      </c>
      <c r="W1511" s="8"/>
      <c r="X1511" s="8"/>
      <c r="Y1511" s="8">
        <f t="shared" si="140"/>
        <v>0</v>
      </c>
      <c r="AA1511" s="15">
        <f t="shared" si="141"/>
        <v>4266.1853721042708</v>
      </c>
      <c r="AB1511">
        <v>5168</v>
      </c>
    </row>
    <row r="1512" spans="1:28">
      <c r="A1512">
        <v>1378</v>
      </c>
      <c r="B1512" s="1">
        <v>2021</v>
      </c>
      <c r="C1512" s="1">
        <v>8</v>
      </c>
      <c r="D1512" s="1">
        <v>27</v>
      </c>
      <c r="E1512" s="1">
        <v>9</v>
      </c>
      <c r="F1512" s="6">
        <v>3.06858E-6</v>
      </c>
      <c r="G1512" s="7">
        <v>0</v>
      </c>
      <c r="H1512" t="s">
        <v>8</v>
      </c>
      <c r="I1512" s="4">
        <v>4314.9297695377199</v>
      </c>
      <c r="J1512" s="14">
        <f t="shared" si="142"/>
        <v>3.8607387136030352E-6</v>
      </c>
      <c r="K1512" s="14">
        <f t="shared" si="143"/>
        <v>0.99931627869586315</v>
      </c>
      <c r="M1512" s="8">
        <v>2440.3337541313526</v>
      </c>
      <c r="N1512" s="8">
        <v>1749.4950226026199</v>
      </c>
      <c r="O1512" s="8">
        <v>71.951270262672764</v>
      </c>
      <c r="P1512" s="11">
        <v>53.149722541075633</v>
      </c>
      <c r="Q1512" s="8">
        <f t="shared" si="138"/>
        <v>4314.9297695377209</v>
      </c>
      <c r="R1512" s="8"/>
      <c r="S1512" s="8">
        <f t="shared" si="139"/>
        <v>53.149722541075633</v>
      </c>
      <c r="T1512" s="8"/>
      <c r="U1512" s="8">
        <v>0</v>
      </c>
      <c r="V1512" s="8">
        <v>0</v>
      </c>
      <c r="W1512" s="8"/>
      <c r="X1512" s="8"/>
      <c r="Y1512" s="8">
        <f t="shared" si="140"/>
        <v>0</v>
      </c>
      <c r="AA1512" s="15">
        <f t="shared" si="141"/>
        <v>4261.7800469966451</v>
      </c>
      <c r="AB1512">
        <v>5168</v>
      </c>
    </row>
    <row r="1513" spans="1:28">
      <c r="A1513">
        <v>6164</v>
      </c>
      <c r="B1513" s="1">
        <v>2022</v>
      </c>
      <c r="C1513" s="1">
        <v>3</v>
      </c>
      <c r="D1513" s="1">
        <v>14</v>
      </c>
      <c r="E1513" s="1">
        <v>19</v>
      </c>
      <c r="F1513" s="6">
        <v>4.17175E-7</v>
      </c>
      <c r="G1513" s="7">
        <v>0</v>
      </c>
      <c r="H1513" t="s">
        <v>7</v>
      </c>
      <c r="I1513" s="4">
        <v>4313.8257640097199</v>
      </c>
      <c r="J1513" s="14">
        <f t="shared" si="142"/>
        <v>5.2486937699109888E-7</v>
      </c>
      <c r="K1513" s="14">
        <f t="shared" si="143"/>
        <v>0.99931680356524011</v>
      </c>
      <c r="M1513" s="8">
        <v>2619.5902312089142</v>
      </c>
      <c r="N1513" s="8">
        <v>1513.9183403253703</v>
      </c>
      <c r="O1513" s="8">
        <v>122.73240591382515</v>
      </c>
      <c r="P1513" s="11">
        <v>57.584786561610244</v>
      </c>
      <c r="Q1513" s="8">
        <f t="shared" si="138"/>
        <v>4313.8257640097208</v>
      </c>
      <c r="R1513" s="8"/>
      <c r="S1513" s="8">
        <f t="shared" si="139"/>
        <v>57.584786561610244</v>
      </c>
      <c r="T1513" s="8"/>
      <c r="U1513" s="8">
        <v>117.2</v>
      </c>
      <c r="V1513" s="8">
        <v>0</v>
      </c>
      <c r="W1513" s="8"/>
      <c r="X1513" s="8"/>
      <c r="Y1513" s="8">
        <f t="shared" si="140"/>
        <v>0</v>
      </c>
      <c r="AA1513" s="15">
        <f t="shared" si="141"/>
        <v>4256.2409774481102</v>
      </c>
      <c r="AB1513">
        <v>5168</v>
      </c>
    </row>
    <row r="1514" spans="1:28">
      <c r="A1514">
        <v>205</v>
      </c>
      <c r="B1514" s="1">
        <v>2021</v>
      </c>
      <c r="C1514" s="1">
        <v>7</v>
      </c>
      <c r="D1514" s="1">
        <v>9</v>
      </c>
      <c r="E1514" s="1">
        <v>12</v>
      </c>
      <c r="F1514" s="6">
        <v>3.1099399999999999E-6</v>
      </c>
      <c r="G1514" s="7">
        <v>0</v>
      </c>
      <c r="H1514" t="s">
        <v>8</v>
      </c>
      <c r="I1514" s="4">
        <v>4313.5688131975003</v>
      </c>
      <c r="J1514" s="14">
        <f t="shared" si="142"/>
        <v>3.9127758621194892E-6</v>
      </c>
      <c r="K1514" s="14">
        <f t="shared" si="143"/>
        <v>0.9993207163411022</v>
      </c>
      <c r="M1514" s="8">
        <v>2440.6511975893436</v>
      </c>
      <c r="N1514" s="8">
        <v>1751.6777481343192</v>
      </c>
      <c r="O1514" s="8">
        <v>66.796791575508436</v>
      </c>
      <c r="P1514" s="11">
        <v>54.443075898328239</v>
      </c>
      <c r="Q1514" s="8">
        <f t="shared" si="138"/>
        <v>4313.5688131974985</v>
      </c>
      <c r="R1514" s="8"/>
      <c r="S1514" s="8">
        <f t="shared" si="139"/>
        <v>54.443075898328239</v>
      </c>
      <c r="T1514" s="8"/>
      <c r="U1514" s="8">
        <v>0</v>
      </c>
      <c r="V1514" s="8">
        <v>0</v>
      </c>
      <c r="W1514" s="8"/>
      <c r="X1514" s="8"/>
      <c r="Y1514" s="8">
        <f t="shared" si="140"/>
        <v>0</v>
      </c>
      <c r="AA1514" s="15">
        <f t="shared" si="141"/>
        <v>4259.1257372991704</v>
      </c>
      <c r="AB1514">
        <v>5168</v>
      </c>
    </row>
    <row r="1515" spans="1:28">
      <c r="A1515">
        <v>7885</v>
      </c>
      <c r="B1515" s="1">
        <v>2022</v>
      </c>
      <c r="C1515" s="1">
        <v>5</v>
      </c>
      <c r="D1515" s="1">
        <v>25</v>
      </c>
      <c r="E1515" s="1">
        <v>12</v>
      </c>
      <c r="F1515" s="6">
        <v>2.3292200000000002E-6</v>
      </c>
      <c r="G1515" s="7">
        <v>0</v>
      </c>
      <c r="H1515" t="s">
        <v>7</v>
      </c>
      <c r="I1515" s="4">
        <v>4313.5370398451196</v>
      </c>
      <c r="J1515" s="14">
        <f t="shared" si="142"/>
        <v>2.9305117762934199E-6</v>
      </c>
      <c r="K1515" s="14">
        <f t="shared" si="143"/>
        <v>0.99932364685287844</v>
      </c>
      <c r="M1515" s="8">
        <v>2448.2152627970236</v>
      </c>
      <c r="N1515" s="8">
        <v>1729.7974868923998</v>
      </c>
      <c r="O1515" s="8">
        <v>75.960078151990515</v>
      </c>
      <c r="P1515" s="11">
        <v>59.564212003705897</v>
      </c>
      <c r="Q1515" s="8">
        <f t="shared" si="138"/>
        <v>4313.5370398451196</v>
      </c>
      <c r="R1515" s="8"/>
      <c r="S1515" s="8">
        <f t="shared" si="139"/>
        <v>59.564212003705897</v>
      </c>
      <c r="T1515" s="8"/>
      <c r="U1515" s="8">
        <v>0</v>
      </c>
      <c r="V1515" s="8">
        <v>0</v>
      </c>
      <c r="W1515" s="8"/>
      <c r="X1515" s="8"/>
      <c r="Y1515" s="8">
        <f t="shared" si="140"/>
        <v>0</v>
      </c>
      <c r="AA1515" s="15">
        <f t="shared" si="141"/>
        <v>4253.9728278414141</v>
      </c>
      <c r="AB1515">
        <v>5168</v>
      </c>
    </row>
    <row r="1516" spans="1:28">
      <c r="A1516">
        <v>8558</v>
      </c>
      <c r="B1516" s="1">
        <v>2022</v>
      </c>
      <c r="C1516" s="1">
        <v>6</v>
      </c>
      <c r="D1516" s="1">
        <v>22</v>
      </c>
      <c r="E1516" s="1">
        <v>13</v>
      </c>
      <c r="F1516" s="6">
        <v>3.25642E-6</v>
      </c>
      <c r="G1516" s="7">
        <v>0</v>
      </c>
      <c r="H1516" t="s">
        <v>8</v>
      </c>
      <c r="I1516" s="4">
        <v>4313.5210261704096</v>
      </c>
      <c r="J1516" s="14">
        <f t="shared" si="142"/>
        <v>4.0970699026100657E-6</v>
      </c>
      <c r="K1516" s="14">
        <f t="shared" si="143"/>
        <v>0.99932774392278101</v>
      </c>
      <c r="M1516" s="8">
        <v>2445.7043158917213</v>
      </c>
      <c r="N1516" s="8">
        <v>1747.4397597862799</v>
      </c>
      <c r="O1516" s="8">
        <v>65.781131582563674</v>
      </c>
      <c r="P1516" s="11">
        <v>54.595818909845079</v>
      </c>
      <c r="Q1516" s="8">
        <f t="shared" si="138"/>
        <v>4313.5210261704096</v>
      </c>
      <c r="R1516" s="8"/>
      <c r="S1516" s="8">
        <f t="shared" si="139"/>
        <v>54.595818909845079</v>
      </c>
      <c r="T1516" s="8"/>
      <c r="U1516" s="8">
        <v>0</v>
      </c>
      <c r="V1516" s="8">
        <v>0</v>
      </c>
      <c r="W1516" s="8"/>
      <c r="X1516" s="8"/>
      <c r="Y1516" s="8">
        <f t="shared" si="140"/>
        <v>0</v>
      </c>
      <c r="AA1516" s="15">
        <f t="shared" si="141"/>
        <v>4258.925207260565</v>
      </c>
      <c r="AB1516">
        <v>5168</v>
      </c>
    </row>
    <row r="1517" spans="1:28">
      <c r="A1517">
        <v>2819</v>
      </c>
      <c r="B1517" s="1">
        <v>2021</v>
      </c>
      <c r="C1517" s="1">
        <v>10</v>
      </c>
      <c r="D1517" s="1">
        <v>26</v>
      </c>
      <c r="E1517" s="1">
        <v>10</v>
      </c>
      <c r="F1517" s="6">
        <v>2.2013200000000001E-6</v>
      </c>
      <c r="G1517" s="7">
        <v>0</v>
      </c>
      <c r="H1517" t="s">
        <v>9</v>
      </c>
      <c r="I1517" s="4">
        <v>4313.46308807897</v>
      </c>
      <c r="J1517" s="14">
        <f t="shared" si="142"/>
        <v>2.769594191785332E-6</v>
      </c>
      <c r="K1517" s="14">
        <f t="shared" si="143"/>
        <v>0.99933051351697277</v>
      </c>
      <c r="M1517" s="8">
        <v>2535.150401463914</v>
      </c>
      <c r="N1517" s="8">
        <v>1629.5581438446695</v>
      </c>
      <c r="O1517" s="8">
        <v>88.437133515315551</v>
      </c>
      <c r="P1517" s="11">
        <v>60.317409255070785</v>
      </c>
      <c r="Q1517" s="8">
        <f t="shared" si="138"/>
        <v>4313.46308807897</v>
      </c>
      <c r="R1517" s="8"/>
      <c r="S1517" s="8">
        <f t="shared" si="139"/>
        <v>60.317409255070785</v>
      </c>
      <c r="T1517" s="8"/>
      <c r="U1517" s="8">
        <v>0</v>
      </c>
      <c r="V1517" s="8">
        <v>0</v>
      </c>
      <c r="W1517" s="8"/>
      <c r="X1517" s="8"/>
      <c r="Y1517" s="8">
        <f t="shared" si="140"/>
        <v>0</v>
      </c>
      <c r="AA1517" s="15">
        <f t="shared" si="141"/>
        <v>4253.1456788238993</v>
      </c>
      <c r="AB1517">
        <v>5168</v>
      </c>
    </row>
    <row r="1518" spans="1:28">
      <c r="A1518">
        <v>8012</v>
      </c>
      <c r="B1518" s="1">
        <v>2022</v>
      </c>
      <c r="C1518" s="1">
        <v>5</v>
      </c>
      <c r="D1518" s="1">
        <v>30</v>
      </c>
      <c r="E1518" s="1">
        <v>19</v>
      </c>
      <c r="F1518" s="6">
        <v>2.43569E-6</v>
      </c>
      <c r="G1518" s="7">
        <v>0</v>
      </c>
      <c r="H1518" t="s">
        <v>7</v>
      </c>
      <c r="I1518" s="4">
        <v>4312.9646739043901</v>
      </c>
      <c r="J1518" s="14">
        <f t="shared" si="142"/>
        <v>3.0644671728733735E-6</v>
      </c>
      <c r="K1518" s="14">
        <f t="shared" si="143"/>
        <v>0.99933357798414568</v>
      </c>
      <c r="M1518" s="8">
        <v>2325.9868697317893</v>
      </c>
      <c r="N1518" s="8">
        <v>1863.6811171378595</v>
      </c>
      <c r="O1518" s="8">
        <v>66.701173346622909</v>
      </c>
      <c r="P1518" s="11">
        <v>56.595513688118544</v>
      </c>
      <c r="Q1518" s="8">
        <f t="shared" si="138"/>
        <v>4312.9646739043892</v>
      </c>
      <c r="R1518" s="8"/>
      <c r="S1518" s="8">
        <f t="shared" si="139"/>
        <v>56.595513688118544</v>
      </c>
      <c r="T1518" s="8"/>
      <c r="U1518" s="8">
        <v>0</v>
      </c>
      <c r="V1518" s="8">
        <v>0</v>
      </c>
      <c r="W1518" s="8"/>
      <c r="X1518" s="8"/>
      <c r="Y1518" s="8">
        <f t="shared" si="140"/>
        <v>0</v>
      </c>
      <c r="AA1518" s="15">
        <f t="shared" si="141"/>
        <v>4256.3691602162708</v>
      </c>
      <c r="AB1518">
        <v>5168</v>
      </c>
    </row>
    <row r="1519" spans="1:28">
      <c r="A1519">
        <v>7868</v>
      </c>
      <c r="B1519" s="1">
        <v>2022</v>
      </c>
      <c r="C1519" s="1">
        <v>5</v>
      </c>
      <c r="D1519" s="1">
        <v>24</v>
      </c>
      <c r="E1519" s="1">
        <v>19</v>
      </c>
      <c r="F1519" s="6">
        <v>2.4504400000000001E-6</v>
      </c>
      <c r="G1519" s="7">
        <v>0</v>
      </c>
      <c r="H1519" t="s">
        <v>7</v>
      </c>
      <c r="I1519" s="4">
        <v>4312.5218567393003</v>
      </c>
      <c r="J1519" s="14">
        <f t="shared" si="142"/>
        <v>3.0830249083815389E-6</v>
      </c>
      <c r="K1519" s="14">
        <f t="shared" si="143"/>
        <v>0.99933666100905405</v>
      </c>
      <c r="M1519" s="8">
        <v>2395.662763071753</v>
      </c>
      <c r="N1519" s="8">
        <v>1763.7050202391999</v>
      </c>
      <c r="O1519" s="8">
        <v>89.758289131529494</v>
      </c>
      <c r="P1519" s="11">
        <v>63.395784296817965</v>
      </c>
      <c r="Q1519" s="8">
        <f t="shared" si="138"/>
        <v>4312.5218567393003</v>
      </c>
      <c r="R1519" s="8"/>
      <c r="S1519" s="8">
        <f t="shared" si="139"/>
        <v>63.395784296817965</v>
      </c>
      <c r="T1519" s="8"/>
      <c r="U1519" s="8">
        <v>0</v>
      </c>
      <c r="V1519" s="8">
        <v>0</v>
      </c>
      <c r="W1519" s="8"/>
      <c r="X1519" s="8"/>
      <c r="Y1519" s="8">
        <f t="shared" si="140"/>
        <v>0</v>
      </c>
      <c r="AA1519" s="15">
        <f t="shared" si="141"/>
        <v>4249.1260724424828</v>
      </c>
      <c r="AB1519">
        <v>5168</v>
      </c>
    </row>
    <row r="1520" spans="1:28">
      <c r="A1520">
        <v>383</v>
      </c>
      <c r="B1520" s="1">
        <v>2021</v>
      </c>
      <c r="C1520" s="1">
        <v>7</v>
      </c>
      <c r="D1520" s="1">
        <v>16</v>
      </c>
      <c r="E1520" s="1">
        <v>22</v>
      </c>
      <c r="F1520" s="6">
        <v>3.1083500000000001E-6</v>
      </c>
      <c r="G1520" s="7">
        <v>0</v>
      </c>
      <c r="H1520" t="s">
        <v>8</v>
      </c>
      <c r="I1520" s="4">
        <v>4312.2559536820499</v>
      </c>
      <c r="J1520" s="14">
        <f t="shared" si="142"/>
        <v>3.9107754011392877E-6</v>
      </c>
      <c r="K1520" s="14">
        <f t="shared" si="143"/>
        <v>0.99934057178445523</v>
      </c>
      <c r="M1520" s="8">
        <v>2357.7937084054679</v>
      </c>
      <c r="N1520" s="8">
        <v>1838.09368865177</v>
      </c>
      <c r="O1520" s="8">
        <v>61.146138628690231</v>
      </c>
      <c r="P1520" s="11">
        <v>55.222417996121614</v>
      </c>
      <c r="Q1520" s="8">
        <f t="shared" si="138"/>
        <v>4312.255953682049</v>
      </c>
      <c r="R1520" s="8"/>
      <c r="S1520" s="8">
        <f t="shared" si="139"/>
        <v>55.222417996121614</v>
      </c>
      <c r="T1520" s="8"/>
      <c r="U1520" s="8">
        <v>0</v>
      </c>
      <c r="V1520" s="8">
        <v>0</v>
      </c>
      <c r="W1520" s="8"/>
      <c r="X1520" s="8"/>
      <c r="Y1520" s="8">
        <f t="shared" si="140"/>
        <v>0</v>
      </c>
      <c r="AA1520" s="15">
        <f t="shared" si="141"/>
        <v>4257.0335356859277</v>
      </c>
      <c r="AB1520">
        <v>5168</v>
      </c>
    </row>
    <row r="1521" spans="1:28">
      <c r="A1521">
        <v>235</v>
      </c>
      <c r="B1521" s="1">
        <v>2021</v>
      </c>
      <c r="C1521" s="1">
        <v>7</v>
      </c>
      <c r="D1521" s="1">
        <v>10</v>
      </c>
      <c r="E1521" s="1">
        <v>18</v>
      </c>
      <c r="F1521" s="6">
        <v>3.0669900000000002E-6</v>
      </c>
      <c r="G1521" s="7">
        <v>0</v>
      </c>
      <c r="H1521" t="s">
        <v>8</v>
      </c>
      <c r="I1521" s="4">
        <v>4311.8684559273097</v>
      </c>
      <c r="J1521" s="14">
        <f t="shared" si="142"/>
        <v>3.8587382526228329E-6</v>
      </c>
      <c r="K1521" s="14">
        <f t="shared" si="143"/>
        <v>0.99934443052270783</v>
      </c>
      <c r="M1521" s="8">
        <v>2373.1413903979965</v>
      </c>
      <c r="N1521" s="8">
        <v>1818.3176485404897</v>
      </c>
      <c r="O1521" s="8">
        <v>64.50802205594286</v>
      </c>
      <c r="P1521" s="11">
        <v>55.901394932881026</v>
      </c>
      <c r="Q1521" s="8">
        <f t="shared" si="138"/>
        <v>4311.8684559273106</v>
      </c>
      <c r="R1521" s="8"/>
      <c r="S1521" s="8">
        <f t="shared" si="139"/>
        <v>55.901394932881026</v>
      </c>
      <c r="T1521" s="8"/>
      <c r="U1521" s="8">
        <v>53.03</v>
      </c>
      <c r="V1521" s="8">
        <v>0</v>
      </c>
      <c r="W1521" s="8"/>
      <c r="X1521" s="8"/>
      <c r="Y1521" s="8">
        <f t="shared" si="140"/>
        <v>0</v>
      </c>
      <c r="AA1521" s="15">
        <f t="shared" si="141"/>
        <v>4255.9670609944296</v>
      </c>
      <c r="AB1521">
        <v>5168</v>
      </c>
    </row>
    <row r="1522" spans="1:28">
      <c r="A1522">
        <v>4935</v>
      </c>
      <c r="B1522" s="1">
        <v>2022</v>
      </c>
      <c r="C1522" s="1">
        <v>1</v>
      </c>
      <c r="D1522" s="1">
        <v>22</v>
      </c>
      <c r="E1522" s="1">
        <v>14</v>
      </c>
      <c r="F1522" s="6">
        <v>1.11263E-7</v>
      </c>
      <c r="G1522" s="7">
        <v>0</v>
      </c>
      <c r="H1522" t="s">
        <v>6</v>
      </c>
      <c r="I1522" s="4">
        <v>4311.7706730168302</v>
      </c>
      <c r="J1522" s="14">
        <f t="shared" si="142"/>
        <v>1.3998571700643766E-7</v>
      </c>
      <c r="K1522" s="14">
        <f t="shared" si="143"/>
        <v>0.99934457050842485</v>
      </c>
      <c r="M1522" s="8">
        <v>2630.6554516338247</v>
      </c>
      <c r="N1522" s="8">
        <v>1481.3200828866604</v>
      </c>
      <c r="O1522" s="8">
        <v>135.59834559468146</v>
      </c>
      <c r="P1522" s="11">
        <v>64.196792901655073</v>
      </c>
      <c r="Q1522" s="8">
        <f t="shared" si="138"/>
        <v>4311.770673016822</v>
      </c>
      <c r="R1522" s="8"/>
      <c r="S1522" s="8">
        <f t="shared" si="139"/>
        <v>64.196792901655073</v>
      </c>
      <c r="T1522" s="8"/>
      <c r="U1522" s="8">
        <v>0</v>
      </c>
      <c r="V1522" s="8">
        <v>0</v>
      </c>
      <c r="W1522" s="8"/>
      <c r="X1522" s="8"/>
      <c r="Y1522" s="8">
        <f t="shared" si="140"/>
        <v>-8.1854523159563541E-12</v>
      </c>
      <c r="AA1522" s="15">
        <f t="shared" si="141"/>
        <v>4247.5738801151665</v>
      </c>
      <c r="AB1522">
        <v>5168</v>
      </c>
    </row>
    <row r="1523" spans="1:28">
      <c r="A1523">
        <v>5748</v>
      </c>
      <c r="B1523" s="1">
        <v>2022</v>
      </c>
      <c r="C1523" s="1">
        <v>2</v>
      </c>
      <c r="D1523" s="1">
        <v>25</v>
      </c>
      <c r="E1523" s="1">
        <v>11</v>
      </c>
      <c r="F1523" s="6">
        <v>1.121E-7</v>
      </c>
      <c r="G1523" s="7">
        <v>0</v>
      </c>
      <c r="H1523" t="s">
        <v>6</v>
      </c>
      <c r="I1523" s="4">
        <v>4311.3624372019203</v>
      </c>
      <c r="J1523" s="14">
        <f t="shared" si="142"/>
        <v>1.4103878986205354E-7</v>
      </c>
      <c r="K1523" s="14">
        <f t="shared" si="143"/>
        <v>0.99934471154721471</v>
      </c>
      <c r="M1523" s="8">
        <v>2645.9802848952572</v>
      </c>
      <c r="N1523" s="8">
        <v>1472.5041503145105</v>
      </c>
      <c r="O1523" s="8">
        <v>139.00269381544027</v>
      </c>
      <c r="P1523" s="11">
        <v>53.875308176712792</v>
      </c>
      <c r="Q1523" s="8">
        <f t="shared" si="138"/>
        <v>4311.3624372019212</v>
      </c>
      <c r="R1523" s="8"/>
      <c r="S1523" s="8">
        <f t="shared" si="139"/>
        <v>53.875308176712792</v>
      </c>
      <c r="T1523" s="8"/>
      <c r="U1523" s="8">
        <v>0</v>
      </c>
      <c r="V1523" s="8">
        <v>0</v>
      </c>
      <c r="W1523" s="8"/>
      <c r="X1523" s="8"/>
      <c r="Y1523" s="8">
        <f t="shared" si="140"/>
        <v>0</v>
      </c>
      <c r="AA1523" s="15">
        <f t="shared" si="141"/>
        <v>4257.4871290252086</v>
      </c>
      <c r="AB1523">
        <v>5168</v>
      </c>
    </row>
    <row r="1524" spans="1:28">
      <c r="A1524">
        <v>5755</v>
      </c>
      <c r="B1524" s="1">
        <v>2022</v>
      </c>
      <c r="C1524" s="1">
        <v>2</v>
      </c>
      <c r="D1524" s="1">
        <v>25</v>
      </c>
      <c r="E1524" s="1">
        <v>18</v>
      </c>
      <c r="F1524" s="6">
        <v>1.12855E-7</v>
      </c>
      <c r="G1524" s="7">
        <v>0</v>
      </c>
      <c r="H1524" t="s">
        <v>6</v>
      </c>
      <c r="I1524" s="4">
        <v>4310.6317718010196</v>
      </c>
      <c r="J1524" s="14">
        <f t="shared" si="142"/>
        <v>1.4198869428975961E-7</v>
      </c>
      <c r="K1524" s="14">
        <f t="shared" si="143"/>
        <v>0.99934485353590896</v>
      </c>
      <c r="M1524" s="8">
        <v>2663.8652794301001</v>
      </c>
      <c r="N1524" s="8">
        <v>1459.94694994836</v>
      </c>
      <c r="O1524" s="8">
        <v>130.12831421351385</v>
      </c>
      <c r="P1524" s="11">
        <v>56.691228209046727</v>
      </c>
      <c r="Q1524" s="8">
        <f t="shared" si="138"/>
        <v>4310.6317718010205</v>
      </c>
      <c r="R1524" s="8"/>
      <c r="S1524" s="8">
        <f t="shared" si="139"/>
        <v>56.691228209046727</v>
      </c>
      <c r="T1524" s="8"/>
      <c r="U1524" s="8">
        <v>80</v>
      </c>
      <c r="V1524" s="8">
        <v>220</v>
      </c>
      <c r="W1524" s="8"/>
      <c r="X1524" s="8"/>
      <c r="Y1524" s="8">
        <f t="shared" si="140"/>
        <v>0</v>
      </c>
      <c r="AA1524" s="15">
        <f t="shared" si="141"/>
        <v>4253.9405435919734</v>
      </c>
      <c r="AB1524">
        <v>5168</v>
      </c>
    </row>
    <row r="1525" spans="1:28">
      <c r="A1525">
        <v>8487</v>
      </c>
      <c r="B1525" s="1">
        <v>2022</v>
      </c>
      <c r="C1525" s="1">
        <v>6</v>
      </c>
      <c r="D1525" s="1">
        <v>19</v>
      </c>
      <c r="E1525" s="1">
        <v>14</v>
      </c>
      <c r="F1525" s="6">
        <v>3.4327499999999999E-6</v>
      </c>
      <c r="G1525" s="7">
        <v>0</v>
      </c>
      <c r="H1525" t="s">
        <v>8</v>
      </c>
      <c r="I1525" s="4">
        <v>4310.3226306389997</v>
      </c>
      <c r="J1525" s="14">
        <f t="shared" si="142"/>
        <v>4.3189197671629281E-6</v>
      </c>
      <c r="K1525" s="14">
        <f t="shared" si="143"/>
        <v>0.99934917245567612</v>
      </c>
      <c r="M1525" s="8">
        <v>2344.1400245818977</v>
      </c>
      <c r="N1525" s="8">
        <v>1841.8018697602599</v>
      </c>
      <c r="O1525" s="8">
        <v>64.985750832850883</v>
      </c>
      <c r="P1525" s="11">
        <v>59.394985464002147</v>
      </c>
      <c r="Q1525" s="8">
        <f t="shared" si="138"/>
        <v>4310.3226306390106</v>
      </c>
      <c r="R1525" s="8"/>
      <c r="S1525" s="8">
        <f t="shared" si="139"/>
        <v>59.394985464002147</v>
      </c>
      <c r="T1525" s="8"/>
      <c r="U1525" s="8">
        <v>10</v>
      </c>
      <c r="V1525" s="8">
        <v>0</v>
      </c>
      <c r="W1525" s="8"/>
      <c r="X1525" s="8"/>
      <c r="Y1525" s="8">
        <f t="shared" si="140"/>
        <v>1.0913936421275139E-11</v>
      </c>
      <c r="AA1525" s="15">
        <f t="shared" si="141"/>
        <v>4250.9276451750084</v>
      </c>
      <c r="AB1525">
        <v>5168</v>
      </c>
    </row>
    <row r="1526" spans="1:28">
      <c r="A1526">
        <v>3514</v>
      </c>
      <c r="B1526" s="1">
        <v>2021</v>
      </c>
      <c r="C1526" s="1">
        <v>11</v>
      </c>
      <c r="D1526" s="1">
        <v>24</v>
      </c>
      <c r="E1526" s="1">
        <v>9</v>
      </c>
      <c r="F1526" s="6">
        <v>2.4546900000000001E-7</v>
      </c>
      <c r="G1526" s="7">
        <v>0</v>
      </c>
      <c r="H1526" t="s">
        <v>9</v>
      </c>
      <c r="I1526" s="4">
        <v>4309.9027769419699</v>
      </c>
      <c r="J1526" s="14">
        <f t="shared" si="142"/>
        <v>3.0883720525110099E-7</v>
      </c>
      <c r="K1526" s="14">
        <f t="shared" si="143"/>
        <v>0.99934948129288137</v>
      </c>
      <c r="M1526" s="8">
        <v>2702.9723034107778</v>
      </c>
      <c r="N1526" s="8">
        <v>1427.3548093565998</v>
      </c>
      <c r="O1526" s="8">
        <v>120.54581971670282</v>
      </c>
      <c r="P1526" s="11">
        <v>59.029844457889645</v>
      </c>
      <c r="Q1526" s="8">
        <f t="shared" si="138"/>
        <v>4309.9027769419699</v>
      </c>
      <c r="R1526" s="8"/>
      <c r="S1526" s="8">
        <f t="shared" si="139"/>
        <v>59.029844457889645</v>
      </c>
      <c r="T1526" s="8"/>
      <c r="U1526" s="8">
        <v>0</v>
      </c>
      <c r="V1526" s="8">
        <v>0</v>
      </c>
      <c r="W1526" s="8"/>
      <c r="X1526" s="8"/>
      <c r="Y1526" s="8">
        <f t="shared" si="140"/>
        <v>0</v>
      </c>
      <c r="AA1526" s="15">
        <f t="shared" si="141"/>
        <v>4250.8729324840806</v>
      </c>
      <c r="AB1526">
        <v>5168</v>
      </c>
    </row>
    <row r="1527" spans="1:28">
      <c r="A1527">
        <v>1861</v>
      </c>
      <c r="B1527" s="1">
        <v>2021</v>
      </c>
      <c r="C1527" s="1">
        <v>9</v>
      </c>
      <c r="D1527" s="1">
        <v>16</v>
      </c>
      <c r="E1527" s="1">
        <v>12</v>
      </c>
      <c r="F1527" s="6">
        <v>1.4465E-6</v>
      </c>
      <c r="G1527" s="7">
        <v>0</v>
      </c>
      <c r="H1527" t="s">
        <v>9</v>
      </c>
      <c r="I1527" s="4">
        <v>4309.8795958950004</v>
      </c>
      <c r="J1527" s="14">
        <f t="shared" si="142"/>
        <v>1.8199162313600397E-6</v>
      </c>
      <c r="K1527" s="14">
        <f t="shared" si="143"/>
        <v>0.99935130120911275</v>
      </c>
      <c r="M1527" s="8">
        <v>2454.6304702986063</v>
      </c>
      <c r="N1527" s="8">
        <v>1728.2856898567502</v>
      </c>
      <c r="O1527" s="8">
        <v>75.652225142257194</v>
      </c>
      <c r="P1527" s="11">
        <v>51.311210597396425</v>
      </c>
      <c r="Q1527" s="8">
        <f t="shared" si="138"/>
        <v>4309.8795958950104</v>
      </c>
      <c r="R1527" s="8"/>
      <c r="S1527" s="8">
        <f t="shared" si="139"/>
        <v>51.311210597396425</v>
      </c>
      <c r="T1527" s="8"/>
      <c r="U1527" s="8">
        <v>0</v>
      </c>
      <c r="V1527" s="8">
        <v>0</v>
      </c>
      <c r="W1527" s="8"/>
      <c r="X1527" s="8"/>
      <c r="Y1527" s="8">
        <f t="shared" si="140"/>
        <v>1.0004441719502211E-11</v>
      </c>
      <c r="AA1527" s="15">
        <f t="shared" si="141"/>
        <v>4258.5683852976144</v>
      </c>
      <c r="AB1527">
        <v>5168</v>
      </c>
    </row>
    <row r="1528" spans="1:28">
      <c r="A1528">
        <v>5253</v>
      </c>
      <c r="B1528" s="1">
        <v>2022</v>
      </c>
      <c r="C1528" s="1">
        <v>2</v>
      </c>
      <c r="D1528" s="1">
        <v>4</v>
      </c>
      <c r="E1528" s="1">
        <v>20</v>
      </c>
      <c r="F1528" s="6">
        <v>1.11242E-7</v>
      </c>
      <c r="G1528" s="7">
        <v>0</v>
      </c>
      <c r="H1528" t="s">
        <v>6</v>
      </c>
      <c r="I1528" s="4">
        <v>4309.2913654215199</v>
      </c>
      <c r="J1528" s="14">
        <f t="shared" si="142"/>
        <v>1.3995929582368028E-7</v>
      </c>
      <c r="K1528" s="14">
        <f t="shared" si="143"/>
        <v>0.99935144116840857</v>
      </c>
      <c r="M1528" s="8">
        <v>2692.9778068131368</v>
      </c>
      <c r="N1528" s="8">
        <v>1459.3580544431099</v>
      </c>
      <c r="O1528" s="8">
        <v>105.57816956671687</v>
      </c>
      <c r="P1528" s="11">
        <v>51.377334598565852</v>
      </c>
      <c r="Q1528" s="8">
        <f t="shared" si="138"/>
        <v>4309.291365421529</v>
      </c>
      <c r="R1528" s="8"/>
      <c r="S1528" s="8">
        <f t="shared" si="139"/>
        <v>51.377334598565852</v>
      </c>
      <c r="T1528" s="8"/>
      <c r="U1528" s="8">
        <v>0</v>
      </c>
      <c r="V1528" s="8">
        <v>80.8</v>
      </c>
      <c r="W1528" s="8"/>
      <c r="X1528" s="8"/>
      <c r="Y1528" s="8">
        <f t="shared" si="140"/>
        <v>9.0949470177292824E-12</v>
      </c>
      <c r="AA1528" s="15">
        <f t="shared" si="141"/>
        <v>4257.9140308229635</v>
      </c>
      <c r="AB1528">
        <v>5168</v>
      </c>
    </row>
    <row r="1529" spans="1:28">
      <c r="A1529">
        <v>8613</v>
      </c>
      <c r="B1529" s="1">
        <v>2022</v>
      </c>
      <c r="C1529" s="1">
        <v>6</v>
      </c>
      <c r="D1529" s="1">
        <v>24</v>
      </c>
      <c r="E1529" s="1">
        <v>20</v>
      </c>
      <c r="F1529" s="6">
        <v>3.2325899999999999E-6</v>
      </c>
      <c r="G1529" s="7">
        <v>0</v>
      </c>
      <c r="H1529" t="s">
        <v>8</v>
      </c>
      <c r="I1529" s="4">
        <v>4309.0502395266903</v>
      </c>
      <c r="J1529" s="14">
        <f t="shared" si="142"/>
        <v>4.0670881509382304E-6</v>
      </c>
      <c r="K1529" s="14">
        <f t="shared" si="143"/>
        <v>0.9993555082565595</v>
      </c>
      <c r="M1529" s="8">
        <v>2414.980697371624</v>
      </c>
      <c r="N1529" s="8">
        <v>1772.4640992696102</v>
      </c>
      <c r="O1529" s="8">
        <v>64.476544262750878</v>
      </c>
      <c r="P1529" s="11">
        <v>57.128898622704838</v>
      </c>
      <c r="Q1529" s="8">
        <f t="shared" si="138"/>
        <v>4309.0502395266903</v>
      </c>
      <c r="R1529" s="8"/>
      <c r="S1529" s="8">
        <f t="shared" si="139"/>
        <v>57.128898622704838</v>
      </c>
      <c r="T1529" s="8"/>
      <c r="U1529" s="8">
        <v>0</v>
      </c>
      <c r="V1529" s="8">
        <v>0</v>
      </c>
      <c r="W1529" s="8"/>
      <c r="X1529" s="8"/>
      <c r="Y1529" s="8">
        <f t="shared" si="140"/>
        <v>0</v>
      </c>
      <c r="AA1529" s="15">
        <f t="shared" si="141"/>
        <v>4251.9213409039858</v>
      </c>
      <c r="AB1529">
        <v>5168</v>
      </c>
    </row>
    <row r="1530" spans="1:28">
      <c r="A1530">
        <v>5276</v>
      </c>
      <c r="B1530" s="1">
        <v>2022</v>
      </c>
      <c r="C1530" s="1">
        <v>2</v>
      </c>
      <c r="D1530" s="1">
        <v>5</v>
      </c>
      <c r="E1530" s="1">
        <v>19</v>
      </c>
      <c r="F1530" s="6">
        <v>1.11242E-7</v>
      </c>
      <c r="G1530" s="7">
        <v>0</v>
      </c>
      <c r="H1530" t="s">
        <v>6</v>
      </c>
      <c r="I1530" s="4">
        <v>4308.7380088282498</v>
      </c>
      <c r="J1530" s="14">
        <f t="shared" si="142"/>
        <v>1.3995929582368028E-7</v>
      </c>
      <c r="K1530" s="14">
        <f t="shared" si="143"/>
        <v>0.99935564821585532</v>
      </c>
      <c r="M1530" s="8">
        <v>2628.8844904103435</v>
      </c>
      <c r="N1530" s="8">
        <v>1490.1719120105095</v>
      </c>
      <c r="O1530" s="8">
        <v>133.17841273721123</v>
      </c>
      <c r="P1530" s="11">
        <v>56.503193670185055</v>
      </c>
      <c r="Q1530" s="8">
        <f t="shared" si="138"/>
        <v>4308.7380088282489</v>
      </c>
      <c r="R1530" s="8"/>
      <c r="S1530" s="8">
        <f t="shared" si="139"/>
        <v>56.503193670185055</v>
      </c>
      <c r="T1530" s="8"/>
      <c r="U1530" s="8">
        <v>0</v>
      </c>
      <c r="V1530" s="8">
        <v>139.80000000000001</v>
      </c>
      <c r="W1530" s="8"/>
      <c r="X1530" s="8"/>
      <c r="Y1530" s="8">
        <f t="shared" si="140"/>
        <v>0</v>
      </c>
      <c r="AA1530" s="15">
        <f t="shared" si="141"/>
        <v>4252.2348151580636</v>
      </c>
      <c r="AB1530">
        <v>5168</v>
      </c>
    </row>
    <row r="1531" spans="1:28">
      <c r="A1531">
        <v>7557</v>
      </c>
      <c r="B1531" s="1">
        <v>2022</v>
      </c>
      <c r="C1531" s="1">
        <v>5</v>
      </c>
      <c r="D1531" s="1">
        <v>11</v>
      </c>
      <c r="E1531" s="1">
        <v>20</v>
      </c>
      <c r="F1531" s="6">
        <v>2.3722700000000002E-6</v>
      </c>
      <c r="G1531" s="7">
        <v>0</v>
      </c>
      <c r="H1531" t="s">
        <v>7</v>
      </c>
      <c r="I1531" s="4">
        <v>4308.12245104878</v>
      </c>
      <c r="J1531" s="14">
        <f t="shared" si="142"/>
        <v>2.984675200946064E-6</v>
      </c>
      <c r="K1531" s="14">
        <f t="shared" si="143"/>
        <v>0.99935863289105631</v>
      </c>
      <c r="M1531" s="8">
        <v>2473.7876623966308</v>
      </c>
      <c r="N1531" s="8">
        <v>1700.9767285395999</v>
      </c>
      <c r="O1531" s="8">
        <v>70.379394575929496</v>
      </c>
      <c r="P1531" s="11">
        <v>62.97866553661887</v>
      </c>
      <c r="Q1531" s="8">
        <f t="shared" si="138"/>
        <v>4308.1224510487791</v>
      </c>
      <c r="R1531" s="8"/>
      <c r="S1531" s="8">
        <f t="shared" si="139"/>
        <v>62.97866553661887</v>
      </c>
      <c r="T1531" s="8"/>
      <c r="U1531" s="8">
        <v>0</v>
      </c>
      <c r="V1531" s="8">
        <v>0</v>
      </c>
      <c r="W1531" s="8"/>
      <c r="X1531" s="8"/>
      <c r="Y1531" s="8">
        <f t="shared" si="140"/>
        <v>0</v>
      </c>
      <c r="AA1531" s="15">
        <f t="shared" si="141"/>
        <v>4245.1437855121603</v>
      </c>
      <c r="AB1531">
        <v>5168</v>
      </c>
    </row>
    <row r="1532" spans="1:28">
      <c r="A1532">
        <v>8577</v>
      </c>
      <c r="B1532" s="1">
        <v>2022</v>
      </c>
      <c r="C1532" s="1">
        <v>6</v>
      </c>
      <c r="D1532" s="1">
        <v>23</v>
      </c>
      <c r="E1532" s="1">
        <v>8</v>
      </c>
      <c r="F1532" s="6">
        <v>3.1291700000000001E-6</v>
      </c>
      <c r="G1532" s="7">
        <v>0</v>
      </c>
      <c r="H1532" t="s">
        <v>8</v>
      </c>
      <c r="I1532" s="4">
        <v>4307.60477156449</v>
      </c>
      <c r="J1532" s="14">
        <f t="shared" si="142"/>
        <v>3.9369701166158973E-6</v>
      </c>
      <c r="K1532" s="14">
        <f t="shared" si="143"/>
        <v>0.99936256986117289</v>
      </c>
      <c r="M1532" s="8">
        <v>2344.2489809976801</v>
      </c>
      <c r="N1532" s="8">
        <v>1823.50853228715</v>
      </c>
      <c r="O1532" s="8">
        <v>79.187863149872626</v>
      </c>
      <c r="P1532" s="11">
        <v>60.65939512978747</v>
      </c>
      <c r="Q1532" s="8">
        <f t="shared" si="138"/>
        <v>4307.6047715644909</v>
      </c>
      <c r="R1532" s="8"/>
      <c r="S1532" s="8">
        <f t="shared" si="139"/>
        <v>60.65939512978747</v>
      </c>
      <c r="T1532" s="8"/>
      <c r="U1532" s="8">
        <v>0</v>
      </c>
      <c r="V1532" s="8">
        <v>0</v>
      </c>
      <c r="W1532" s="8"/>
      <c r="X1532" s="8"/>
      <c r="Y1532" s="8">
        <f t="shared" si="140"/>
        <v>0</v>
      </c>
      <c r="AA1532" s="15">
        <f t="shared" si="141"/>
        <v>4246.9453764347036</v>
      </c>
      <c r="AB1532">
        <v>5168</v>
      </c>
    </row>
    <row r="1533" spans="1:28">
      <c r="A1533">
        <v>2002</v>
      </c>
      <c r="B1533" s="1">
        <v>2021</v>
      </c>
      <c r="C1533" s="1">
        <v>9</v>
      </c>
      <c r="D1533" s="1">
        <v>22</v>
      </c>
      <c r="E1533" s="1">
        <v>9</v>
      </c>
      <c r="F1533" s="6">
        <v>1.45532E-6</v>
      </c>
      <c r="G1533" s="7">
        <v>0</v>
      </c>
      <c r="H1533" t="s">
        <v>9</v>
      </c>
      <c r="I1533" s="4">
        <v>4307.37015784511</v>
      </c>
      <c r="J1533" s="14">
        <f t="shared" si="142"/>
        <v>1.8310131281181424E-6</v>
      </c>
      <c r="K1533" s="14">
        <f t="shared" si="143"/>
        <v>0.99936440087430101</v>
      </c>
      <c r="M1533" s="8">
        <v>2478.9310051243265</v>
      </c>
      <c r="N1533" s="8">
        <v>1694.4466165513597</v>
      </c>
      <c r="O1533" s="8">
        <v>77.993626369123746</v>
      </c>
      <c r="P1533" s="11">
        <v>55.99890980029933</v>
      </c>
      <c r="Q1533" s="8">
        <f t="shared" si="138"/>
        <v>4307.3701578451091</v>
      </c>
      <c r="R1533" s="8"/>
      <c r="S1533" s="8">
        <f t="shared" si="139"/>
        <v>55.99890980029933</v>
      </c>
      <c r="T1533" s="8"/>
      <c r="U1533" s="8">
        <v>0</v>
      </c>
      <c r="V1533" s="8">
        <v>0</v>
      </c>
      <c r="W1533" s="8"/>
      <c r="X1533" s="8"/>
      <c r="Y1533" s="8">
        <f t="shared" si="140"/>
        <v>0</v>
      </c>
      <c r="AA1533" s="15">
        <f t="shared" si="141"/>
        <v>4251.3712480448094</v>
      </c>
      <c r="AB1533">
        <v>5168</v>
      </c>
    </row>
    <row r="1534" spans="1:28">
      <c r="A1534">
        <v>5747</v>
      </c>
      <c r="B1534" s="1">
        <v>2022</v>
      </c>
      <c r="C1534" s="1">
        <v>2</v>
      </c>
      <c r="D1534" s="1">
        <v>25</v>
      </c>
      <c r="E1534" s="1">
        <v>10</v>
      </c>
      <c r="F1534" s="6">
        <v>1.07396E-7</v>
      </c>
      <c r="G1534" s="7">
        <v>0</v>
      </c>
      <c r="H1534" t="s">
        <v>6</v>
      </c>
      <c r="I1534" s="4">
        <v>4306.2094844547801</v>
      </c>
      <c r="J1534" s="14">
        <f t="shared" si="142"/>
        <v>1.3512044492439877E-7</v>
      </c>
      <c r="K1534" s="14">
        <f t="shared" si="143"/>
        <v>0.99936453599474595</v>
      </c>
      <c r="M1534" s="8">
        <v>2646.2908640387641</v>
      </c>
      <c r="N1534" s="8">
        <v>1475.1130242810095</v>
      </c>
      <c r="O1534" s="8">
        <v>132.38640414126951</v>
      </c>
      <c r="P1534" s="11">
        <v>52.41919199373649</v>
      </c>
      <c r="Q1534" s="8">
        <f t="shared" si="138"/>
        <v>4306.2094844547801</v>
      </c>
      <c r="R1534" s="8"/>
      <c r="S1534" s="8">
        <f t="shared" si="139"/>
        <v>52.41919199373649</v>
      </c>
      <c r="T1534" s="8"/>
      <c r="U1534" s="8">
        <v>90</v>
      </c>
      <c r="V1534" s="8">
        <v>210</v>
      </c>
      <c r="W1534" s="8"/>
      <c r="X1534" s="8"/>
      <c r="Y1534" s="8">
        <f t="shared" si="140"/>
        <v>0</v>
      </c>
      <c r="AA1534" s="15">
        <f t="shared" si="141"/>
        <v>4253.7902924610435</v>
      </c>
      <c r="AB1534">
        <v>5168</v>
      </c>
    </row>
    <row r="1535" spans="1:28">
      <c r="A1535">
        <v>5503</v>
      </c>
      <c r="B1535" s="1">
        <v>2022</v>
      </c>
      <c r="C1535" s="1">
        <v>2</v>
      </c>
      <c r="D1535" s="1">
        <v>15</v>
      </c>
      <c r="E1535" s="1">
        <v>6</v>
      </c>
      <c r="F1535" s="6">
        <v>1.08924E-7</v>
      </c>
      <c r="G1535" s="7">
        <v>0</v>
      </c>
      <c r="H1535" t="s">
        <v>6</v>
      </c>
      <c r="I1535" s="4">
        <v>4305.9616188528498</v>
      </c>
      <c r="J1535" s="14">
        <f t="shared" si="142"/>
        <v>1.3704290050788868E-7</v>
      </c>
      <c r="K1535" s="14">
        <f t="shared" si="143"/>
        <v>0.99936467303764642</v>
      </c>
      <c r="M1535" s="8">
        <v>2737.3178291064764</v>
      </c>
      <c r="N1535" s="8">
        <v>1408.13800208627</v>
      </c>
      <c r="O1535" s="8">
        <v>101.51912262807014</v>
      </c>
      <c r="P1535" s="11">
        <v>58.986665032043305</v>
      </c>
      <c r="Q1535" s="8">
        <f t="shared" si="138"/>
        <v>4305.9616188528607</v>
      </c>
      <c r="R1535" s="8"/>
      <c r="S1535" s="8">
        <f t="shared" si="139"/>
        <v>58.986665032043305</v>
      </c>
      <c r="T1535" s="8"/>
      <c r="U1535" s="8">
        <v>0</v>
      </c>
      <c r="V1535" s="8">
        <v>100</v>
      </c>
      <c r="W1535" s="8"/>
      <c r="X1535" s="8"/>
      <c r="Y1535" s="8">
        <f t="shared" si="140"/>
        <v>1.0913936421275139E-11</v>
      </c>
      <c r="AA1535" s="15">
        <f t="shared" si="141"/>
        <v>4246.9749538208171</v>
      </c>
      <c r="AB1535">
        <v>5168</v>
      </c>
    </row>
    <row r="1536" spans="1:28">
      <c r="A1536">
        <v>4222</v>
      </c>
      <c r="B1536" s="1">
        <v>2021</v>
      </c>
      <c r="C1536" s="1">
        <v>12</v>
      </c>
      <c r="D1536" s="1">
        <v>23</v>
      </c>
      <c r="E1536" s="1">
        <v>21</v>
      </c>
      <c r="F1536" s="6">
        <v>1.05068E-7</v>
      </c>
      <c r="G1536" s="7">
        <v>0</v>
      </c>
      <c r="H1536" t="s">
        <v>6</v>
      </c>
      <c r="I1536" s="4">
        <v>4304.95424942726</v>
      </c>
      <c r="J1536" s="14">
        <f t="shared" si="142"/>
        <v>1.321914680930084E-7</v>
      </c>
      <c r="K1536" s="14">
        <f t="shared" si="143"/>
        <v>0.99936480522911453</v>
      </c>
      <c r="M1536" s="8">
        <v>2638.0749753057435</v>
      </c>
      <c r="N1536" s="8">
        <v>1496.92588848839</v>
      </c>
      <c r="O1536" s="8">
        <v>110.710669642254</v>
      </c>
      <c r="P1536" s="11">
        <v>59.242715990872298</v>
      </c>
      <c r="Q1536" s="8">
        <f t="shared" si="138"/>
        <v>4304.95424942726</v>
      </c>
      <c r="R1536" s="8"/>
      <c r="S1536" s="8">
        <f t="shared" si="139"/>
        <v>59.242715990872298</v>
      </c>
      <c r="T1536" s="8"/>
      <c r="U1536" s="8">
        <v>139</v>
      </c>
      <c r="V1536" s="8">
        <v>161</v>
      </c>
      <c r="W1536" s="8"/>
      <c r="X1536" s="8"/>
      <c r="Y1536" s="8">
        <f t="shared" si="140"/>
        <v>0</v>
      </c>
      <c r="AA1536" s="15">
        <f t="shared" si="141"/>
        <v>4245.711533436388</v>
      </c>
      <c r="AB1536">
        <v>5168</v>
      </c>
    </row>
    <row r="1537" spans="1:28">
      <c r="A1537">
        <v>4128</v>
      </c>
      <c r="B1537" s="1">
        <v>2021</v>
      </c>
      <c r="C1537" s="1">
        <v>12</v>
      </c>
      <c r="D1537" s="1">
        <v>19</v>
      </c>
      <c r="E1537" s="1">
        <v>23</v>
      </c>
      <c r="F1537" s="6">
        <v>1.05068E-7</v>
      </c>
      <c r="G1537" s="7">
        <v>0</v>
      </c>
      <c r="H1537" t="s">
        <v>6</v>
      </c>
      <c r="I1537" s="4">
        <v>4304.9211910664499</v>
      </c>
      <c r="J1537" s="14">
        <f t="shared" si="142"/>
        <v>1.321914680930084E-7</v>
      </c>
      <c r="K1537" s="14">
        <f t="shared" si="143"/>
        <v>0.99936493742058263</v>
      </c>
      <c r="M1537" s="8">
        <v>2708.3522790846614</v>
      </c>
      <c r="N1537" s="8">
        <v>1416.1343098186801</v>
      </c>
      <c r="O1537" s="8">
        <v>114.78910215242388</v>
      </c>
      <c r="P1537" s="11">
        <v>65.645500010694263</v>
      </c>
      <c r="Q1537" s="8">
        <f t="shared" si="138"/>
        <v>4304.9211910664599</v>
      </c>
      <c r="R1537" s="8"/>
      <c r="S1537" s="8">
        <f t="shared" si="139"/>
        <v>65.645500010694263</v>
      </c>
      <c r="T1537" s="8"/>
      <c r="U1537" s="8">
        <v>0</v>
      </c>
      <c r="V1537" s="8">
        <v>0</v>
      </c>
      <c r="W1537" s="8"/>
      <c r="X1537" s="8"/>
      <c r="Y1537" s="8">
        <f t="shared" si="140"/>
        <v>1.0004441719502211E-11</v>
      </c>
      <c r="AA1537" s="15">
        <f t="shared" si="141"/>
        <v>4239.2756910557655</v>
      </c>
      <c r="AB1537">
        <v>5168</v>
      </c>
    </row>
    <row r="1538" spans="1:28">
      <c r="A1538">
        <v>5699</v>
      </c>
      <c r="B1538" s="1">
        <v>2022</v>
      </c>
      <c r="C1538" s="1">
        <v>2</v>
      </c>
      <c r="D1538" s="1">
        <v>23</v>
      </c>
      <c r="E1538" s="1">
        <v>10</v>
      </c>
      <c r="F1538" s="6">
        <v>1.0218000000000001E-7</v>
      </c>
      <c r="G1538" s="7">
        <v>0</v>
      </c>
      <c r="H1538" t="s">
        <v>6</v>
      </c>
      <c r="I1538" s="4">
        <v>4303.8789820684497</v>
      </c>
      <c r="J1538" s="14">
        <f t="shared" si="142"/>
        <v>1.2855792638808771E-7</v>
      </c>
      <c r="K1538" s="14">
        <f t="shared" si="143"/>
        <v>0.99936506597850905</v>
      </c>
      <c r="M1538" s="8">
        <v>2704.2369894533285</v>
      </c>
      <c r="N1538" s="8">
        <v>1445.9222188299202</v>
      </c>
      <c r="O1538" s="8">
        <v>99.359223548916574</v>
      </c>
      <c r="P1538" s="11">
        <v>54.360550236273909</v>
      </c>
      <c r="Q1538" s="8">
        <f t="shared" si="138"/>
        <v>4303.8789820684397</v>
      </c>
      <c r="R1538" s="8"/>
      <c r="S1538" s="8">
        <f t="shared" si="139"/>
        <v>54.360550236273909</v>
      </c>
      <c r="T1538" s="8"/>
      <c r="U1538" s="8">
        <v>0</v>
      </c>
      <c r="V1538" s="8">
        <v>0</v>
      </c>
      <c r="W1538" s="8"/>
      <c r="X1538" s="8"/>
      <c r="Y1538" s="8">
        <f t="shared" si="140"/>
        <v>-1.0004441719502211E-11</v>
      </c>
      <c r="AA1538" s="15">
        <f t="shared" si="141"/>
        <v>4249.5184318321653</v>
      </c>
      <c r="AB1538">
        <v>5168</v>
      </c>
    </row>
    <row r="1539" spans="1:28">
      <c r="A1539">
        <v>1007</v>
      </c>
      <c r="B1539" s="1">
        <v>2021</v>
      </c>
      <c r="C1539" s="1">
        <v>8</v>
      </c>
      <c r="D1539" s="1">
        <v>11</v>
      </c>
      <c r="E1539" s="1">
        <v>22</v>
      </c>
      <c r="F1539" s="6">
        <v>2.9659700000000001E-6</v>
      </c>
      <c r="G1539" s="7">
        <v>0</v>
      </c>
      <c r="H1539" t="s">
        <v>8</v>
      </c>
      <c r="I1539" s="4">
        <v>4303.7877676504204</v>
      </c>
      <c r="J1539" s="14">
        <f t="shared" si="142"/>
        <v>3.7316397820442012E-6</v>
      </c>
      <c r="K1539" s="14">
        <f t="shared" si="143"/>
        <v>0.99936879761829112</v>
      </c>
      <c r="M1539" s="8">
        <v>2376.3824582395168</v>
      </c>
      <c r="N1539" s="8">
        <v>1810.0347807909297</v>
      </c>
      <c r="O1539" s="8">
        <v>62.500836936970657</v>
      </c>
      <c r="P1539" s="11">
        <v>54.869691683001982</v>
      </c>
      <c r="Q1539" s="8">
        <f t="shared" si="138"/>
        <v>4303.7877676504195</v>
      </c>
      <c r="R1539" s="8"/>
      <c r="S1539" s="8">
        <f t="shared" si="139"/>
        <v>54.869691683001982</v>
      </c>
      <c r="T1539" s="8"/>
      <c r="U1539" s="8">
        <v>0</v>
      </c>
      <c r="V1539" s="8">
        <v>0</v>
      </c>
      <c r="W1539" s="8"/>
      <c r="X1539" s="8"/>
      <c r="Y1539" s="8">
        <f t="shared" si="140"/>
        <v>0</v>
      </c>
      <c r="AA1539" s="15">
        <f t="shared" si="141"/>
        <v>4248.9180759674173</v>
      </c>
      <c r="AB1539">
        <v>5168</v>
      </c>
    </row>
    <row r="1540" spans="1:28">
      <c r="A1540">
        <v>4580</v>
      </c>
      <c r="B1540" s="1">
        <v>2022</v>
      </c>
      <c r="C1540" s="1">
        <v>1</v>
      </c>
      <c r="D1540" s="1">
        <v>7</v>
      </c>
      <c r="E1540" s="1">
        <v>19</v>
      </c>
      <c r="F1540" s="6">
        <v>1.06567E-7</v>
      </c>
      <c r="G1540" s="7">
        <v>0</v>
      </c>
      <c r="H1540" t="s">
        <v>6</v>
      </c>
      <c r="I1540" s="4">
        <v>4303.70732412091</v>
      </c>
      <c r="J1540" s="14">
        <f t="shared" si="142"/>
        <v>1.3407743728126191E-7</v>
      </c>
      <c r="K1540" s="14">
        <f t="shared" si="143"/>
        <v>0.99936893169572838</v>
      </c>
      <c r="M1540" s="8">
        <v>2555.5784188236271</v>
      </c>
      <c r="N1540" s="8">
        <v>1586.6309292584797</v>
      </c>
      <c r="O1540" s="8">
        <v>106.46403025098091</v>
      </c>
      <c r="P1540" s="11">
        <v>55.033945787821885</v>
      </c>
      <c r="Q1540" s="8">
        <f t="shared" si="138"/>
        <v>4303.7073241209091</v>
      </c>
      <c r="R1540" s="8"/>
      <c r="S1540" s="8">
        <f t="shared" si="139"/>
        <v>55.033945787821885</v>
      </c>
      <c r="T1540" s="8"/>
      <c r="U1540" s="8">
        <v>0</v>
      </c>
      <c r="V1540" s="8">
        <v>15.03</v>
      </c>
      <c r="W1540" s="8"/>
      <c r="X1540" s="8"/>
      <c r="Y1540" s="8">
        <f t="shared" si="140"/>
        <v>0</v>
      </c>
      <c r="AA1540" s="15">
        <f t="shared" si="141"/>
        <v>4248.6733783330874</v>
      </c>
      <c r="AB1540">
        <v>5168</v>
      </c>
    </row>
    <row r="1541" spans="1:28">
      <c r="A1541">
        <v>4879</v>
      </c>
      <c r="B1541" s="1">
        <v>2022</v>
      </c>
      <c r="C1541" s="1">
        <v>1</v>
      </c>
      <c r="D1541" s="1">
        <v>20</v>
      </c>
      <c r="E1541" s="1">
        <v>6</v>
      </c>
      <c r="F1541" s="6">
        <v>1.05818E-7</v>
      </c>
      <c r="G1541" s="7">
        <v>0</v>
      </c>
      <c r="H1541" t="s">
        <v>6</v>
      </c>
      <c r="I1541" s="4">
        <v>4303.1371478841602</v>
      </c>
      <c r="J1541" s="14">
        <f t="shared" si="142"/>
        <v>1.3313508176291509E-7</v>
      </c>
      <c r="K1541" s="14">
        <f t="shared" si="143"/>
        <v>0.99936906483081012</v>
      </c>
      <c r="M1541" s="8">
        <v>2676.2894333703766</v>
      </c>
      <c r="N1541" s="8">
        <v>1426.3931379891699</v>
      </c>
      <c r="O1541" s="8">
        <v>142.63111556288877</v>
      </c>
      <c r="P1541" s="11">
        <v>57.823460961724436</v>
      </c>
      <c r="Q1541" s="8">
        <f t="shared" si="138"/>
        <v>4303.1371478841602</v>
      </c>
      <c r="R1541" s="8"/>
      <c r="S1541" s="8">
        <f t="shared" si="139"/>
        <v>57.823460961724436</v>
      </c>
      <c r="T1541" s="8"/>
      <c r="U1541" s="8">
        <v>0</v>
      </c>
      <c r="V1541" s="8">
        <v>47.5</v>
      </c>
      <c r="W1541" s="8"/>
      <c r="X1541" s="8"/>
      <c r="Y1541" s="8">
        <f t="shared" si="140"/>
        <v>0</v>
      </c>
      <c r="AA1541" s="15">
        <f t="shared" si="141"/>
        <v>4245.3136869224354</v>
      </c>
      <c r="AB1541">
        <v>5168</v>
      </c>
    </row>
    <row r="1542" spans="1:28">
      <c r="A1542">
        <v>1339</v>
      </c>
      <c r="B1542" s="1">
        <v>2021</v>
      </c>
      <c r="C1542" s="1">
        <v>8</v>
      </c>
      <c r="D1542" s="1">
        <v>25</v>
      </c>
      <c r="E1542" s="1">
        <v>18</v>
      </c>
      <c r="F1542" s="6">
        <v>2.9264200000000002E-6</v>
      </c>
      <c r="G1542" s="7">
        <v>0</v>
      </c>
      <c r="H1542" t="s">
        <v>8</v>
      </c>
      <c r="I1542" s="4">
        <v>4303.1314193977796</v>
      </c>
      <c r="J1542" s="14">
        <f t="shared" si="142"/>
        <v>3.6818798878511218E-6</v>
      </c>
      <c r="K1542" s="14">
        <f t="shared" si="143"/>
        <v>0.99937274671069798</v>
      </c>
      <c r="M1542" s="8">
        <v>2439.0577258231879</v>
      </c>
      <c r="N1542" s="8">
        <v>1738.0264670311999</v>
      </c>
      <c r="O1542" s="8">
        <v>69.172391164342827</v>
      </c>
      <c r="P1542" s="11">
        <v>56.874835379059476</v>
      </c>
      <c r="Q1542" s="8">
        <f t="shared" si="138"/>
        <v>4303.1314193977905</v>
      </c>
      <c r="R1542" s="8"/>
      <c r="S1542" s="8">
        <f t="shared" si="139"/>
        <v>56.874835379059476</v>
      </c>
      <c r="T1542" s="8"/>
      <c r="U1542" s="8">
        <v>0</v>
      </c>
      <c r="V1542" s="8">
        <v>0</v>
      </c>
      <c r="W1542" s="8"/>
      <c r="X1542" s="8"/>
      <c r="Y1542" s="8">
        <f t="shared" si="140"/>
        <v>1.0913936421275139E-11</v>
      </c>
      <c r="AA1542" s="15">
        <f t="shared" si="141"/>
        <v>4246.2565840187308</v>
      </c>
      <c r="AB1542">
        <v>5168</v>
      </c>
    </row>
    <row r="1543" spans="1:28">
      <c r="A1543">
        <v>598</v>
      </c>
      <c r="B1543" s="1">
        <v>2021</v>
      </c>
      <c r="C1543" s="1">
        <v>7</v>
      </c>
      <c r="D1543" s="1">
        <v>25</v>
      </c>
      <c r="E1543" s="1">
        <v>21</v>
      </c>
      <c r="F1543" s="6">
        <v>2.9259199999999999E-6</v>
      </c>
      <c r="G1543" s="7">
        <v>0</v>
      </c>
      <c r="H1543" t="s">
        <v>8</v>
      </c>
      <c r="I1543" s="4">
        <v>4302.9493369768597</v>
      </c>
      <c r="J1543" s="14">
        <f t="shared" si="142"/>
        <v>3.6812508120711835E-6</v>
      </c>
      <c r="K1543" s="14">
        <f t="shared" si="143"/>
        <v>0.99937642796151005</v>
      </c>
      <c r="M1543" s="8">
        <v>2299.9371540143038</v>
      </c>
      <c r="N1543" s="8">
        <v>1890.0906154080901</v>
      </c>
      <c r="O1543" s="8">
        <v>58.34164293518279</v>
      </c>
      <c r="P1543" s="11">
        <v>54.579924619272333</v>
      </c>
      <c r="Q1543" s="8">
        <f t="shared" si="138"/>
        <v>4302.9493369768497</v>
      </c>
      <c r="R1543" s="8"/>
      <c r="S1543" s="8">
        <f t="shared" si="139"/>
        <v>54.579924619272333</v>
      </c>
      <c r="T1543" s="8"/>
      <c r="U1543" s="8">
        <v>118.1</v>
      </c>
      <c r="V1543" s="8">
        <v>0</v>
      </c>
      <c r="W1543" s="8"/>
      <c r="X1543" s="8"/>
      <c r="Y1543" s="8">
        <f t="shared" si="140"/>
        <v>-1.0004441719502211E-11</v>
      </c>
      <c r="AA1543" s="15">
        <f t="shared" si="141"/>
        <v>4248.3694123575769</v>
      </c>
      <c r="AB1543">
        <v>5168</v>
      </c>
    </row>
    <row r="1544" spans="1:28">
      <c r="A1544">
        <v>8439</v>
      </c>
      <c r="B1544" s="1">
        <v>2022</v>
      </c>
      <c r="C1544" s="1">
        <v>6</v>
      </c>
      <c r="D1544" s="1">
        <v>17</v>
      </c>
      <c r="E1544" s="1">
        <v>14</v>
      </c>
      <c r="F1544" s="6">
        <v>3.3424700000000002E-6</v>
      </c>
      <c r="G1544" s="7">
        <v>0</v>
      </c>
      <c r="H1544" t="s">
        <v>8</v>
      </c>
      <c r="I1544" s="4">
        <v>4302.8032642152903</v>
      </c>
      <c r="J1544" s="14">
        <f t="shared" si="142"/>
        <v>4.2053338443373603E-6</v>
      </c>
      <c r="K1544" s="14">
        <f t="shared" si="143"/>
        <v>0.99938063329535443</v>
      </c>
      <c r="M1544" s="8">
        <v>2374.7961469682859</v>
      </c>
      <c r="N1544" s="8">
        <v>1814.0359138023598</v>
      </c>
      <c r="O1544" s="8">
        <v>59.970962779567749</v>
      </c>
      <c r="P1544" s="11">
        <v>54.000240665076234</v>
      </c>
      <c r="Q1544" s="8">
        <f t="shared" si="138"/>
        <v>4302.8032642152893</v>
      </c>
      <c r="R1544" s="8"/>
      <c r="S1544" s="8">
        <f t="shared" si="139"/>
        <v>54.000240665076234</v>
      </c>
      <c r="T1544" s="8"/>
      <c r="U1544" s="8">
        <v>0</v>
      </c>
      <c r="V1544" s="8">
        <v>0</v>
      </c>
      <c r="W1544" s="8"/>
      <c r="X1544" s="8"/>
      <c r="Y1544" s="8">
        <f t="shared" si="140"/>
        <v>0</v>
      </c>
      <c r="AA1544" s="15">
        <f t="shared" si="141"/>
        <v>4248.8030235502129</v>
      </c>
      <c r="AB1544">
        <v>5168</v>
      </c>
    </row>
    <row r="1545" spans="1:28">
      <c r="A1545">
        <v>64</v>
      </c>
      <c r="B1545" s="1">
        <v>2021</v>
      </c>
      <c r="C1545" s="1">
        <v>7</v>
      </c>
      <c r="D1545" s="1">
        <v>3</v>
      </c>
      <c r="E1545" s="1">
        <v>15</v>
      </c>
      <c r="F1545" s="6">
        <v>2.7369399999999998E-6</v>
      </c>
      <c r="G1545" s="7">
        <v>0</v>
      </c>
      <c r="H1545" t="s">
        <v>8</v>
      </c>
      <c r="I1545" s="4">
        <v>4301.8480817114396</v>
      </c>
      <c r="J1545" s="14">
        <f t="shared" si="142"/>
        <v>3.4434853302858945E-6</v>
      </c>
      <c r="K1545" s="14">
        <f t="shared" si="143"/>
        <v>0.99938407678068475</v>
      </c>
      <c r="M1545" s="8">
        <v>2326.80874194948</v>
      </c>
      <c r="N1545" s="8">
        <v>1867.0106146442995</v>
      </c>
      <c r="O1545" s="8">
        <v>58.761842116073332</v>
      </c>
      <c r="P1545" s="11">
        <v>49.266883001576574</v>
      </c>
      <c r="Q1545" s="8">
        <f t="shared" si="138"/>
        <v>4301.8480817114296</v>
      </c>
      <c r="R1545" s="8"/>
      <c r="S1545" s="8">
        <f t="shared" si="139"/>
        <v>49.266883001576574</v>
      </c>
      <c r="T1545" s="8"/>
      <c r="U1545" s="8">
        <v>182.81</v>
      </c>
      <c r="V1545" s="8">
        <v>0</v>
      </c>
      <c r="W1545" s="8"/>
      <c r="X1545" s="8"/>
      <c r="Y1545" s="8">
        <f t="shared" si="140"/>
        <v>-1.0004441719502211E-11</v>
      </c>
      <c r="AA1545" s="15">
        <f t="shared" si="141"/>
        <v>4252.5811987098532</v>
      </c>
      <c r="AB1545">
        <v>5168</v>
      </c>
    </row>
    <row r="1546" spans="1:28">
      <c r="A1546">
        <v>4195</v>
      </c>
      <c r="B1546" s="1">
        <v>2021</v>
      </c>
      <c r="C1546" s="1">
        <v>12</v>
      </c>
      <c r="D1546" s="1">
        <v>22</v>
      </c>
      <c r="E1546" s="1">
        <v>18</v>
      </c>
      <c r="F1546" s="6">
        <v>1.0278700000000001E-7</v>
      </c>
      <c r="G1546" s="7">
        <v>0</v>
      </c>
      <c r="H1546" t="s">
        <v>6</v>
      </c>
      <c r="I1546" s="4">
        <v>4301.79711305417</v>
      </c>
      <c r="J1546" s="14">
        <f t="shared" si="142"/>
        <v>1.2932162438493217E-7</v>
      </c>
      <c r="K1546" s="14">
        <f t="shared" si="143"/>
        <v>0.99938420610230916</v>
      </c>
      <c r="M1546" s="8">
        <v>2559.2384821519786</v>
      </c>
      <c r="N1546" s="8">
        <v>1585.1524402567802</v>
      </c>
      <c r="O1546" s="8">
        <v>102.31326755120328</v>
      </c>
      <c r="P1546" s="11">
        <v>55.092923094207876</v>
      </c>
      <c r="Q1546" s="8">
        <f t="shared" ref="Q1546:Q1609" si="144">SUM(M1546:P1546)</f>
        <v>4301.7971130541691</v>
      </c>
      <c r="R1546" s="8"/>
      <c r="S1546" s="8">
        <f t="shared" ref="S1546:S1609" si="145">+P1546-G1546</f>
        <v>55.092923094207876</v>
      </c>
      <c r="T1546" s="8"/>
      <c r="U1546" s="8">
        <v>175.5</v>
      </c>
      <c r="V1546" s="8">
        <v>0</v>
      </c>
      <c r="W1546" s="8"/>
      <c r="X1546" s="8"/>
      <c r="Y1546" s="8">
        <f t="shared" ref="Y1546:Y1609" si="146">+Q1546-I1546</f>
        <v>0</v>
      </c>
      <c r="AA1546" s="15">
        <f t="shared" si="141"/>
        <v>4246.7041899599617</v>
      </c>
      <c r="AB1546">
        <v>5168</v>
      </c>
    </row>
    <row r="1547" spans="1:28">
      <c r="A1547">
        <v>2038</v>
      </c>
      <c r="B1547" s="1">
        <v>2021</v>
      </c>
      <c r="C1547" s="1">
        <v>9</v>
      </c>
      <c r="D1547" s="1">
        <v>23</v>
      </c>
      <c r="E1547" s="1">
        <v>21</v>
      </c>
      <c r="F1547" s="6">
        <v>1.4444099999999999E-6</v>
      </c>
      <c r="G1547" s="7">
        <v>0</v>
      </c>
      <c r="H1547" t="s">
        <v>9</v>
      </c>
      <c r="I1547" s="4">
        <v>4301.6712404789096</v>
      </c>
      <c r="J1547" s="14">
        <f t="shared" si="142"/>
        <v>1.8172866945998996E-6</v>
      </c>
      <c r="K1547" s="14">
        <f t="shared" si="143"/>
        <v>0.99938602338900373</v>
      </c>
      <c r="M1547" s="8">
        <v>2379.3655009806967</v>
      </c>
      <c r="N1547" s="8">
        <v>1803.8172352441497</v>
      </c>
      <c r="O1547" s="8">
        <v>66.428450119721504</v>
      </c>
      <c r="P1547" s="11">
        <v>52.06005413434108</v>
      </c>
      <c r="Q1547" s="8">
        <f t="shared" si="144"/>
        <v>4301.6712404789087</v>
      </c>
      <c r="R1547" s="8"/>
      <c r="S1547" s="8">
        <f t="shared" si="145"/>
        <v>52.06005413434108</v>
      </c>
      <c r="T1547" s="8"/>
      <c r="U1547" s="8">
        <v>0</v>
      </c>
      <c r="V1547" s="8">
        <v>0</v>
      </c>
      <c r="W1547" s="8"/>
      <c r="X1547" s="8"/>
      <c r="Y1547" s="8">
        <f t="shared" si="146"/>
        <v>0</v>
      </c>
      <c r="AA1547" s="15">
        <f t="shared" ref="AA1547:AA1610" si="147">+M1547+N1547+O1547</f>
        <v>4249.6111863445676</v>
      </c>
      <c r="AB1547">
        <v>5168</v>
      </c>
    </row>
    <row r="1548" spans="1:28">
      <c r="A1548">
        <v>304</v>
      </c>
      <c r="B1548" s="1">
        <v>2021</v>
      </c>
      <c r="C1548" s="1">
        <v>7</v>
      </c>
      <c r="D1548" s="1">
        <v>13</v>
      </c>
      <c r="E1548" s="1">
        <v>15</v>
      </c>
      <c r="F1548" s="6">
        <v>2.7728400000000002E-6</v>
      </c>
      <c r="G1548" s="7">
        <v>0</v>
      </c>
      <c r="H1548" t="s">
        <v>8</v>
      </c>
      <c r="I1548" s="4">
        <v>4301.0470543879801</v>
      </c>
      <c r="J1548" s="14">
        <f t="shared" ref="J1548:J1611" si="148">+F1548/F$8771</f>
        <v>3.4886529712854288E-6</v>
      </c>
      <c r="K1548" s="14">
        <f t="shared" ref="K1548:K1611" si="149">+J1548+K1547</f>
        <v>0.99938951204197501</v>
      </c>
      <c r="M1548" s="8">
        <v>2358.2360630517819</v>
      </c>
      <c r="N1548" s="8">
        <v>1828.93405771537</v>
      </c>
      <c r="O1548" s="8">
        <v>63.336677902161988</v>
      </c>
      <c r="P1548" s="11">
        <v>50.540255718665641</v>
      </c>
      <c r="Q1548" s="8">
        <f t="shared" si="144"/>
        <v>4301.0470543879792</v>
      </c>
      <c r="R1548" s="8"/>
      <c r="S1548" s="8">
        <f t="shared" si="145"/>
        <v>50.540255718665641</v>
      </c>
      <c r="T1548" s="8"/>
      <c r="U1548" s="8">
        <v>0</v>
      </c>
      <c r="V1548" s="8">
        <v>0</v>
      </c>
      <c r="W1548" s="8"/>
      <c r="X1548" s="8"/>
      <c r="Y1548" s="8">
        <f t="shared" si="146"/>
        <v>0</v>
      </c>
      <c r="AA1548" s="15">
        <f t="shared" si="147"/>
        <v>4250.5067986693139</v>
      </c>
      <c r="AB1548">
        <v>5168</v>
      </c>
    </row>
    <row r="1549" spans="1:28">
      <c r="A1549">
        <v>4889</v>
      </c>
      <c r="B1549" s="1">
        <v>2022</v>
      </c>
      <c r="C1549" s="1">
        <v>1</v>
      </c>
      <c r="D1549" s="1">
        <v>20</v>
      </c>
      <c r="E1549" s="1">
        <v>16</v>
      </c>
      <c r="F1549" s="6">
        <v>1.03509E-7</v>
      </c>
      <c r="G1549" s="7">
        <v>0</v>
      </c>
      <c r="H1549" t="s">
        <v>6</v>
      </c>
      <c r="I1549" s="4">
        <v>4300.8862275812498</v>
      </c>
      <c r="J1549" s="14">
        <f t="shared" si="148"/>
        <v>1.3023000981116235E-7</v>
      </c>
      <c r="K1549" s="14">
        <f t="shared" si="149"/>
        <v>0.99938964227198479</v>
      </c>
      <c r="M1549" s="8">
        <v>2614.0369129673245</v>
      </c>
      <c r="N1549" s="8">
        <v>1485.4029513522798</v>
      </c>
      <c r="O1549" s="8">
        <v>141.66321645900041</v>
      </c>
      <c r="P1549" s="11">
        <v>59.783146802644985</v>
      </c>
      <c r="Q1549" s="8">
        <f t="shared" si="144"/>
        <v>4300.8862275812498</v>
      </c>
      <c r="R1549" s="8"/>
      <c r="S1549" s="8">
        <f t="shared" si="145"/>
        <v>59.783146802644985</v>
      </c>
      <c r="T1549" s="8"/>
      <c r="U1549" s="8">
        <v>0</v>
      </c>
      <c r="V1549" s="8">
        <v>0</v>
      </c>
      <c r="W1549" s="8"/>
      <c r="X1549" s="8"/>
      <c r="Y1549" s="8">
        <f t="shared" si="146"/>
        <v>0</v>
      </c>
      <c r="AA1549" s="15">
        <f t="shared" si="147"/>
        <v>4241.1030807786046</v>
      </c>
      <c r="AB1549">
        <v>5168</v>
      </c>
    </row>
    <row r="1550" spans="1:28">
      <c r="A1550">
        <v>3517</v>
      </c>
      <c r="B1550" s="1">
        <v>2021</v>
      </c>
      <c r="C1550" s="1">
        <v>11</v>
      </c>
      <c r="D1550" s="1">
        <v>24</v>
      </c>
      <c r="E1550" s="1">
        <v>12</v>
      </c>
      <c r="F1550" s="6">
        <v>2.28278E-7</v>
      </c>
      <c r="G1550" s="7">
        <v>0</v>
      </c>
      <c r="H1550" t="s">
        <v>9</v>
      </c>
      <c r="I1550" s="4">
        <v>4300.5280741997203</v>
      </c>
      <c r="J1550" s="14">
        <f t="shared" si="148"/>
        <v>2.8720832178527973E-7</v>
      </c>
      <c r="K1550" s="14">
        <f t="shared" si="149"/>
        <v>0.99938992948030658</v>
      </c>
      <c r="M1550" s="8">
        <v>2587.7610661066565</v>
      </c>
      <c r="N1550" s="8">
        <v>1543.8015124161</v>
      </c>
      <c r="O1550" s="8">
        <v>108.38247432533539</v>
      </c>
      <c r="P1550" s="11">
        <v>60.583021351628297</v>
      </c>
      <c r="Q1550" s="8">
        <f t="shared" si="144"/>
        <v>4300.5280741997203</v>
      </c>
      <c r="R1550" s="8"/>
      <c r="S1550" s="8">
        <f t="shared" si="145"/>
        <v>60.583021351628297</v>
      </c>
      <c r="T1550" s="8"/>
      <c r="U1550" s="8">
        <v>0</v>
      </c>
      <c r="V1550" s="8">
        <v>0</v>
      </c>
      <c r="W1550" s="8"/>
      <c r="X1550" s="8"/>
      <c r="Y1550" s="8">
        <f t="shared" si="146"/>
        <v>0</v>
      </c>
      <c r="AA1550" s="15">
        <f t="shared" si="147"/>
        <v>4239.945052848092</v>
      </c>
      <c r="AB1550">
        <v>5168</v>
      </c>
    </row>
    <row r="1551" spans="1:28">
      <c r="A1551">
        <v>8440</v>
      </c>
      <c r="B1551" s="1">
        <v>2022</v>
      </c>
      <c r="C1551" s="1">
        <v>6</v>
      </c>
      <c r="D1551" s="1">
        <v>17</v>
      </c>
      <c r="E1551" s="1">
        <v>15</v>
      </c>
      <c r="F1551" s="6">
        <v>3.25642E-6</v>
      </c>
      <c r="G1551" s="7">
        <v>0</v>
      </c>
      <c r="H1551" t="s">
        <v>8</v>
      </c>
      <c r="I1551" s="4">
        <v>4300.4707164163201</v>
      </c>
      <c r="J1551" s="14">
        <f t="shared" si="148"/>
        <v>4.0970699026100657E-6</v>
      </c>
      <c r="K1551" s="14">
        <f t="shared" si="149"/>
        <v>0.99939402655020915</v>
      </c>
      <c r="M1551" s="8">
        <v>2353.0169746599577</v>
      </c>
      <c r="N1551" s="8">
        <v>1831.9906932920301</v>
      </c>
      <c r="O1551" s="8">
        <v>61.054858724798478</v>
      </c>
      <c r="P1551" s="11">
        <v>54.408189739533562</v>
      </c>
      <c r="Q1551" s="8">
        <f t="shared" si="144"/>
        <v>4300.4707164163201</v>
      </c>
      <c r="R1551" s="8"/>
      <c r="S1551" s="8">
        <f t="shared" si="145"/>
        <v>54.408189739533562</v>
      </c>
      <c r="T1551" s="8"/>
      <c r="U1551" s="8">
        <v>0</v>
      </c>
      <c r="V1551" s="8">
        <v>0</v>
      </c>
      <c r="W1551" s="8"/>
      <c r="X1551" s="8"/>
      <c r="Y1551" s="8">
        <f t="shared" si="146"/>
        <v>0</v>
      </c>
      <c r="AA1551" s="15">
        <f t="shared" si="147"/>
        <v>4246.0625266767865</v>
      </c>
      <c r="AB1551">
        <v>5168</v>
      </c>
    </row>
    <row r="1552" spans="1:28">
      <c r="A1552">
        <v>3297</v>
      </c>
      <c r="B1552" s="1">
        <v>2021</v>
      </c>
      <c r="C1552" s="1">
        <v>11</v>
      </c>
      <c r="D1552" s="1">
        <v>15</v>
      </c>
      <c r="E1552" s="1">
        <v>8</v>
      </c>
      <c r="F1552" s="6">
        <v>2.28278E-7</v>
      </c>
      <c r="G1552" s="7">
        <v>0</v>
      </c>
      <c r="H1552" t="s">
        <v>9</v>
      </c>
      <c r="I1552" s="4">
        <v>4300.0594329965897</v>
      </c>
      <c r="J1552" s="14">
        <f t="shared" si="148"/>
        <v>2.8720832178527973E-7</v>
      </c>
      <c r="K1552" s="14">
        <f t="shared" si="149"/>
        <v>0.99939431375853094</v>
      </c>
      <c r="M1552" s="8">
        <v>2730.2677741587095</v>
      </c>
      <c r="N1552" s="8">
        <v>1388.6529017579899</v>
      </c>
      <c r="O1552" s="8">
        <v>121.69650506148707</v>
      </c>
      <c r="P1552" s="11">
        <v>59.442252018402797</v>
      </c>
      <c r="Q1552" s="8">
        <f t="shared" si="144"/>
        <v>4300.0594329965888</v>
      </c>
      <c r="R1552" s="8"/>
      <c r="S1552" s="8">
        <f t="shared" si="145"/>
        <v>59.442252018402797</v>
      </c>
      <c r="T1552" s="8"/>
      <c r="U1552" s="8">
        <v>0</v>
      </c>
      <c r="V1552" s="8">
        <v>0</v>
      </c>
      <c r="W1552" s="8"/>
      <c r="X1552" s="8"/>
      <c r="Y1552" s="8">
        <f t="shared" si="146"/>
        <v>0</v>
      </c>
      <c r="AA1552" s="15">
        <f t="shared" si="147"/>
        <v>4240.6171809781863</v>
      </c>
      <c r="AB1552">
        <v>5168</v>
      </c>
    </row>
    <row r="1553" spans="1:28">
      <c r="A1553">
        <v>4850</v>
      </c>
      <c r="B1553" s="1">
        <v>2022</v>
      </c>
      <c r="C1553" s="1">
        <v>1</v>
      </c>
      <c r="D1553" s="1">
        <v>19</v>
      </c>
      <c r="E1553" s="1">
        <v>1</v>
      </c>
      <c r="F1553" s="6">
        <v>1.0278700000000001E-7</v>
      </c>
      <c r="G1553" s="7">
        <v>0</v>
      </c>
      <c r="H1553" t="s">
        <v>6</v>
      </c>
      <c r="I1553" s="4">
        <v>4299.5538077373003</v>
      </c>
      <c r="J1553" s="14">
        <f t="shared" si="148"/>
        <v>1.2932162438493217E-7</v>
      </c>
      <c r="K1553" s="14">
        <f t="shared" si="149"/>
        <v>0.99939444308015535</v>
      </c>
      <c r="M1553" s="8">
        <v>2816.8031845571331</v>
      </c>
      <c r="N1553" s="8">
        <v>1305.4521957237398</v>
      </c>
      <c r="O1553" s="8">
        <v>108.7772544548647</v>
      </c>
      <c r="P1553" s="11">
        <v>68.521173001562019</v>
      </c>
      <c r="Q1553" s="8">
        <f t="shared" si="144"/>
        <v>4299.5538077372985</v>
      </c>
      <c r="R1553" s="8"/>
      <c r="S1553" s="8">
        <f t="shared" si="145"/>
        <v>68.521173001562019</v>
      </c>
      <c r="T1553" s="8"/>
      <c r="U1553" s="8">
        <v>0</v>
      </c>
      <c r="V1553" s="8">
        <v>100</v>
      </c>
      <c r="W1553" s="8"/>
      <c r="X1553" s="8"/>
      <c r="Y1553" s="8">
        <f t="shared" si="146"/>
        <v>0</v>
      </c>
      <c r="AA1553" s="15">
        <f t="shared" si="147"/>
        <v>4231.0326347357368</v>
      </c>
      <c r="AB1553">
        <v>5168</v>
      </c>
    </row>
    <row r="1554" spans="1:28">
      <c r="A1554">
        <v>8038</v>
      </c>
      <c r="B1554" s="1">
        <v>2022</v>
      </c>
      <c r="C1554" s="1">
        <v>5</v>
      </c>
      <c r="D1554" s="1">
        <v>31</v>
      </c>
      <c r="E1554" s="1">
        <v>21</v>
      </c>
      <c r="F1554" s="6">
        <v>1.8760699999999999E-6</v>
      </c>
      <c r="G1554" s="7">
        <v>0</v>
      </c>
      <c r="H1554" t="s">
        <v>7</v>
      </c>
      <c r="I1554" s="4">
        <v>4299.11978384947</v>
      </c>
      <c r="J1554" s="14">
        <f t="shared" si="148"/>
        <v>2.3603803969357964E-6</v>
      </c>
      <c r="K1554" s="14">
        <f t="shared" si="149"/>
        <v>0.99939680346055226</v>
      </c>
      <c r="M1554" s="8">
        <v>2399.3098252512218</v>
      </c>
      <c r="N1554" s="8">
        <v>1771.8470198689492</v>
      </c>
      <c r="O1554" s="8">
        <v>68.335971903907293</v>
      </c>
      <c r="P1554" s="11">
        <v>59.626966825390504</v>
      </c>
      <c r="Q1554" s="8">
        <f t="shared" si="144"/>
        <v>4299.1197838494691</v>
      </c>
      <c r="R1554" s="8"/>
      <c r="S1554" s="8">
        <f t="shared" si="145"/>
        <v>59.626966825390504</v>
      </c>
      <c r="T1554" s="8"/>
      <c r="U1554" s="8">
        <v>0</v>
      </c>
      <c r="V1554" s="8">
        <v>0</v>
      </c>
      <c r="W1554" s="8"/>
      <c r="X1554" s="8"/>
      <c r="Y1554" s="8">
        <f t="shared" si="146"/>
        <v>0</v>
      </c>
      <c r="AA1554" s="15">
        <f t="shared" si="147"/>
        <v>4239.4928170240782</v>
      </c>
      <c r="AB1554">
        <v>5168</v>
      </c>
    </row>
    <row r="1555" spans="1:28">
      <c r="A1555">
        <v>6079</v>
      </c>
      <c r="B1555" s="1">
        <v>2022</v>
      </c>
      <c r="C1555" s="1">
        <v>3</v>
      </c>
      <c r="D1555" s="1">
        <v>11</v>
      </c>
      <c r="E1555" s="1">
        <v>6</v>
      </c>
      <c r="F1555" s="6">
        <v>3.7402600000000002E-7</v>
      </c>
      <c r="G1555" s="7">
        <v>0</v>
      </c>
      <c r="H1555" t="s">
        <v>7</v>
      </c>
      <c r="I1555" s="4">
        <v>4298.8840771294799</v>
      </c>
      <c r="J1555" s="14">
        <f t="shared" si="148"/>
        <v>4.7058139533402713E-7</v>
      </c>
      <c r="K1555" s="14">
        <f t="shared" si="149"/>
        <v>0.99939727404194756</v>
      </c>
      <c r="M1555" s="8">
        <v>2756.255303047908</v>
      </c>
      <c r="N1555" s="8">
        <v>1382.3928039021102</v>
      </c>
      <c r="O1555" s="8">
        <v>100.45951747310697</v>
      </c>
      <c r="P1555" s="11">
        <v>59.776452706364005</v>
      </c>
      <c r="Q1555" s="8">
        <f t="shared" si="144"/>
        <v>4298.884077129489</v>
      </c>
      <c r="R1555" s="8"/>
      <c r="S1555" s="8">
        <f t="shared" si="145"/>
        <v>59.776452706364005</v>
      </c>
      <c r="T1555" s="8"/>
      <c r="U1555" s="8">
        <v>80</v>
      </c>
      <c r="V1555" s="8">
        <v>220</v>
      </c>
      <c r="W1555" s="8"/>
      <c r="X1555" s="8"/>
      <c r="Y1555" s="8">
        <f t="shared" si="146"/>
        <v>9.0949470177292824E-12</v>
      </c>
      <c r="AA1555" s="15">
        <f t="shared" si="147"/>
        <v>4239.1076244231253</v>
      </c>
      <c r="AB1555">
        <v>5168</v>
      </c>
    </row>
    <row r="1556" spans="1:28">
      <c r="A1556">
        <v>1836</v>
      </c>
      <c r="B1556" s="1">
        <v>2021</v>
      </c>
      <c r="C1556" s="1">
        <v>9</v>
      </c>
      <c r="D1556" s="1">
        <v>15</v>
      </c>
      <c r="E1556" s="1">
        <v>11</v>
      </c>
      <c r="F1556" s="6">
        <v>1.33281E-6</v>
      </c>
      <c r="G1556" s="7">
        <v>0</v>
      </c>
      <c r="H1556" t="s">
        <v>9</v>
      </c>
      <c r="I1556" s="4">
        <v>4298.7656976358003</v>
      </c>
      <c r="J1556" s="14">
        <f t="shared" si="148"/>
        <v>1.676876980517784E-6</v>
      </c>
      <c r="K1556" s="14">
        <f t="shared" si="149"/>
        <v>0.99939895091892805</v>
      </c>
      <c r="M1556" s="8">
        <v>2459.7767381310473</v>
      </c>
      <c r="N1556" s="8">
        <v>1706.1174449534697</v>
      </c>
      <c r="O1556" s="8">
        <v>75.138655914434594</v>
      </c>
      <c r="P1556" s="11">
        <v>57.732858636848661</v>
      </c>
      <c r="Q1556" s="8">
        <f t="shared" si="144"/>
        <v>4298.7656976358003</v>
      </c>
      <c r="R1556" s="8"/>
      <c r="S1556" s="8">
        <f t="shared" si="145"/>
        <v>57.732858636848661</v>
      </c>
      <c r="T1556" s="8"/>
      <c r="U1556" s="8">
        <v>0</v>
      </c>
      <c r="V1556" s="8">
        <v>0</v>
      </c>
      <c r="W1556" s="8"/>
      <c r="X1556" s="8"/>
      <c r="Y1556" s="8">
        <f t="shared" si="146"/>
        <v>0</v>
      </c>
      <c r="AA1556" s="15">
        <f t="shared" si="147"/>
        <v>4241.0328389989518</v>
      </c>
      <c r="AB1556">
        <v>5168</v>
      </c>
    </row>
    <row r="1557" spans="1:28">
      <c r="A1557">
        <v>5033</v>
      </c>
      <c r="B1557" s="1">
        <v>2022</v>
      </c>
      <c r="C1557" s="1">
        <v>1</v>
      </c>
      <c r="D1557" s="1">
        <v>26</v>
      </c>
      <c r="E1557" s="1">
        <v>16</v>
      </c>
      <c r="F1557" s="6">
        <v>1.00576E-7</v>
      </c>
      <c r="G1557" s="7">
        <v>0</v>
      </c>
      <c r="H1557" t="s">
        <v>6</v>
      </c>
      <c r="I1557" s="4">
        <v>4298.7425964161403</v>
      </c>
      <c r="J1557" s="14">
        <f t="shared" si="148"/>
        <v>1.2653985128604724E-7</v>
      </c>
      <c r="K1557" s="14">
        <f t="shared" si="149"/>
        <v>0.99939907745877932</v>
      </c>
      <c r="M1557" s="8">
        <v>2595.0858228168677</v>
      </c>
      <c r="N1557" s="8">
        <v>1532.3656662383303</v>
      </c>
      <c r="O1557" s="8">
        <v>113.06983977925654</v>
      </c>
      <c r="P1557" s="11">
        <v>58.221267581685495</v>
      </c>
      <c r="Q1557" s="8">
        <f t="shared" si="144"/>
        <v>4298.7425964161403</v>
      </c>
      <c r="R1557" s="8"/>
      <c r="S1557" s="8">
        <f t="shared" si="145"/>
        <v>58.221267581685495</v>
      </c>
      <c r="T1557" s="8"/>
      <c r="U1557" s="8">
        <v>0</v>
      </c>
      <c r="V1557" s="8">
        <v>0</v>
      </c>
      <c r="W1557" s="8"/>
      <c r="X1557" s="8"/>
      <c r="Y1557" s="8">
        <f t="shared" si="146"/>
        <v>0</v>
      </c>
      <c r="AA1557" s="15">
        <f t="shared" si="147"/>
        <v>4240.5213288344548</v>
      </c>
      <c r="AB1557">
        <v>5168</v>
      </c>
    </row>
    <row r="1558" spans="1:28">
      <c r="A1558">
        <v>4742</v>
      </c>
      <c r="B1558" s="1">
        <v>2022</v>
      </c>
      <c r="C1558" s="1">
        <v>1</v>
      </c>
      <c r="D1558" s="1">
        <v>14</v>
      </c>
      <c r="E1558" s="1">
        <v>13</v>
      </c>
      <c r="F1558" s="6">
        <v>9.9188100000000007E-8</v>
      </c>
      <c r="G1558" s="7">
        <v>0</v>
      </c>
      <c r="H1558" t="s">
        <v>6</v>
      </c>
      <c r="I1558" s="4">
        <v>4297.99046089681</v>
      </c>
      <c r="J1558" s="14">
        <f t="shared" si="148"/>
        <v>1.2479366273609592E-7</v>
      </c>
      <c r="K1558" s="14">
        <f t="shared" si="149"/>
        <v>0.99939920225244205</v>
      </c>
      <c r="M1558" s="8">
        <v>2655.8423456078317</v>
      </c>
      <c r="N1558" s="8">
        <v>1468.8926759541598</v>
      </c>
      <c r="O1558" s="8">
        <v>113.01337116626108</v>
      </c>
      <c r="P1558" s="11">
        <v>60.242068168556443</v>
      </c>
      <c r="Q1558" s="8">
        <f t="shared" si="144"/>
        <v>4297.9904608968091</v>
      </c>
      <c r="R1558" s="8"/>
      <c r="S1558" s="8">
        <f t="shared" si="145"/>
        <v>60.242068168556443</v>
      </c>
      <c r="T1558" s="8"/>
      <c r="U1558" s="8">
        <v>0</v>
      </c>
      <c r="V1558" s="8">
        <v>0</v>
      </c>
      <c r="W1558" s="8"/>
      <c r="X1558" s="8"/>
      <c r="Y1558" s="8">
        <f t="shared" si="146"/>
        <v>0</v>
      </c>
      <c r="AA1558" s="15">
        <f t="shared" si="147"/>
        <v>4237.7483927282528</v>
      </c>
      <c r="AB1558">
        <v>5168</v>
      </c>
    </row>
    <row r="1559" spans="1:28">
      <c r="A1559">
        <v>1240</v>
      </c>
      <c r="B1559" s="1">
        <v>2021</v>
      </c>
      <c r="C1559" s="1">
        <v>8</v>
      </c>
      <c r="D1559" s="1">
        <v>21</v>
      </c>
      <c r="E1559" s="1">
        <v>15</v>
      </c>
      <c r="F1559" s="6">
        <v>2.7186199999999998E-6</v>
      </c>
      <c r="G1559" s="7">
        <v>0</v>
      </c>
      <c r="H1559" t="s">
        <v>8</v>
      </c>
      <c r="I1559" s="4">
        <v>4297.9084798621298</v>
      </c>
      <c r="J1559" s="14">
        <f t="shared" si="148"/>
        <v>3.4204359937089737E-6</v>
      </c>
      <c r="K1559" s="14">
        <f t="shared" si="149"/>
        <v>0.99940262268843572</v>
      </c>
      <c r="M1559" s="8">
        <v>2325.5902311346604</v>
      </c>
      <c r="N1559" s="8">
        <v>1844.6995364505701</v>
      </c>
      <c r="O1559" s="8">
        <v>71.090126716439812</v>
      </c>
      <c r="P1559" s="11">
        <v>56.528585560459788</v>
      </c>
      <c r="Q1559" s="8">
        <f t="shared" si="144"/>
        <v>4297.9084798621307</v>
      </c>
      <c r="R1559" s="8"/>
      <c r="S1559" s="8">
        <f t="shared" si="145"/>
        <v>56.528585560459788</v>
      </c>
      <c r="T1559" s="8"/>
      <c r="U1559" s="8">
        <v>0</v>
      </c>
      <c r="V1559" s="8">
        <v>0</v>
      </c>
      <c r="W1559" s="8"/>
      <c r="X1559" s="8"/>
      <c r="Y1559" s="8">
        <f t="shared" si="146"/>
        <v>0</v>
      </c>
      <c r="AA1559" s="15">
        <f t="shared" si="147"/>
        <v>4241.3798943016709</v>
      </c>
      <c r="AB1559">
        <v>5168</v>
      </c>
    </row>
    <row r="1560" spans="1:28">
      <c r="A1560">
        <v>261</v>
      </c>
      <c r="B1560" s="1">
        <v>2021</v>
      </c>
      <c r="C1560" s="1">
        <v>7</v>
      </c>
      <c r="D1560" s="1">
        <v>11</v>
      </c>
      <c r="E1560" s="1">
        <v>20</v>
      </c>
      <c r="F1560" s="6">
        <v>2.807E-6</v>
      </c>
      <c r="G1560" s="7">
        <v>0</v>
      </c>
      <c r="H1560" t="s">
        <v>8</v>
      </c>
      <c r="I1560" s="4">
        <v>4296.93195305879</v>
      </c>
      <c r="J1560" s="14">
        <f t="shared" si="148"/>
        <v>3.5316314285707785E-6</v>
      </c>
      <c r="K1560" s="14">
        <f t="shared" si="149"/>
        <v>0.99940615431986424</v>
      </c>
      <c r="M1560" s="8">
        <v>2379.5732832807134</v>
      </c>
      <c r="N1560" s="8">
        <v>1800.7862139515494</v>
      </c>
      <c r="O1560" s="8">
        <v>62.368218375887395</v>
      </c>
      <c r="P1560" s="11">
        <v>54.204237450638274</v>
      </c>
      <c r="Q1560" s="8">
        <f t="shared" si="144"/>
        <v>4296.9319530587882</v>
      </c>
      <c r="R1560" s="8"/>
      <c r="S1560" s="8">
        <f t="shared" si="145"/>
        <v>54.204237450638274</v>
      </c>
      <c r="T1560" s="8"/>
      <c r="U1560" s="8">
        <v>33.1</v>
      </c>
      <c r="V1560" s="8">
        <v>0</v>
      </c>
      <c r="W1560" s="8"/>
      <c r="X1560" s="8"/>
      <c r="Y1560" s="8">
        <f t="shared" si="146"/>
        <v>0</v>
      </c>
      <c r="AA1560" s="15">
        <f t="shared" si="147"/>
        <v>4242.72771560815</v>
      </c>
      <c r="AB1560">
        <v>5168</v>
      </c>
    </row>
    <row r="1561" spans="1:28">
      <c r="A1561">
        <v>8442</v>
      </c>
      <c r="B1561" s="1">
        <v>2022</v>
      </c>
      <c r="C1561" s="1">
        <v>6</v>
      </c>
      <c r="D1561" s="1">
        <v>17</v>
      </c>
      <c r="E1561" s="1">
        <v>17</v>
      </c>
      <c r="F1561" s="6">
        <v>3.17038E-6</v>
      </c>
      <c r="G1561" s="7">
        <v>0</v>
      </c>
      <c r="H1561" t="s">
        <v>8</v>
      </c>
      <c r="I1561" s="4">
        <v>4294.5450258288001</v>
      </c>
      <c r="J1561" s="14">
        <f t="shared" si="148"/>
        <v>3.9888185423983701E-6</v>
      </c>
      <c r="K1561" s="14">
        <f t="shared" si="149"/>
        <v>0.99941014313840659</v>
      </c>
      <c r="M1561" s="8">
        <v>2364.0183801959915</v>
      </c>
      <c r="N1561" s="8">
        <v>1818.6678632469502</v>
      </c>
      <c r="O1561" s="8">
        <v>57.791808957738375</v>
      </c>
      <c r="P1561" s="11">
        <v>54.066973428120406</v>
      </c>
      <c r="Q1561" s="8">
        <f t="shared" si="144"/>
        <v>4294.545025828801</v>
      </c>
      <c r="R1561" s="8"/>
      <c r="S1561" s="8">
        <f t="shared" si="145"/>
        <v>54.066973428120406</v>
      </c>
      <c r="T1561" s="8"/>
      <c r="U1561" s="8">
        <v>1.9</v>
      </c>
      <c r="V1561" s="8">
        <v>0</v>
      </c>
      <c r="W1561" s="8"/>
      <c r="X1561" s="8"/>
      <c r="Y1561" s="8">
        <f t="shared" si="146"/>
        <v>0</v>
      </c>
      <c r="AA1561" s="15">
        <f t="shared" si="147"/>
        <v>4240.478052400681</v>
      </c>
      <c r="AB1561">
        <v>5168</v>
      </c>
    </row>
    <row r="1562" spans="1:28">
      <c r="A1562">
        <v>4888</v>
      </c>
      <c r="B1562" s="1">
        <v>2022</v>
      </c>
      <c r="C1562" s="1">
        <v>1</v>
      </c>
      <c r="D1562" s="1">
        <v>20</v>
      </c>
      <c r="E1562" s="1">
        <v>15</v>
      </c>
      <c r="F1562" s="6">
        <v>9.7693600000000006E-8</v>
      </c>
      <c r="G1562" s="7">
        <v>0</v>
      </c>
      <c r="H1562" t="s">
        <v>6</v>
      </c>
      <c r="I1562" s="4">
        <v>4294.2132794684603</v>
      </c>
      <c r="J1562" s="14">
        <f t="shared" si="148"/>
        <v>1.2291335522986185E-7</v>
      </c>
      <c r="K1562" s="14">
        <f t="shared" si="149"/>
        <v>0.99941026605176186</v>
      </c>
      <c r="M1562" s="8">
        <v>2600.8076334521284</v>
      </c>
      <c r="N1562" s="8">
        <v>1496.7266880951404</v>
      </c>
      <c r="O1562" s="8">
        <v>136.76757660139373</v>
      </c>
      <c r="P1562" s="11">
        <v>59.911381319798004</v>
      </c>
      <c r="Q1562" s="8">
        <f t="shared" si="144"/>
        <v>4294.2132794684603</v>
      </c>
      <c r="R1562" s="8"/>
      <c r="S1562" s="8">
        <f t="shared" si="145"/>
        <v>59.911381319798004</v>
      </c>
      <c r="T1562" s="8"/>
      <c r="U1562" s="8">
        <v>0</v>
      </c>
      <c r="V1562" s="8">
        <v>0</v>
      </c>
      <c r="W1562" s="8"/>
      <c r="X1562" s="8"/>
      <c r="Y1562" s="8">
        <f t="shared" si="146"/>
        <v>0</v>
      </c>
      <c r="AA1562" s="15">
        <f t="shared" si="147"/>
        <v>4234.3018981486621</v>
      </c>
      <c r="AB1562">
        <v>5168</v>
      </c>
    </row>
    <row r="1563" spans="1:28">
      <c r="A1563">
        <v>4020</v>
      </c>
      <c r="B1563" s="1">
        <v>2021</v>
      </c>
      <c r="C1563" s="1">
        <v>12</v>
      </c>
      <c r="D1563" s="1">
        <v>15</v>
      </c>
      <c r="E1563" s="1">
        <v>11</v>
      </c>
      <c r="F1563" s="6">
        <v>9.2843400000000001E-8</v>
      </c>
      <c r="G1563" s="7">
        <v>0</v>
      </c>
      <c r="H1563" t="s">
        <v>6</v>
      </c>
      <c r="I1563" s="4">
        <v>4294.0457587037899</v>
      </c>
      <c r="J1563" s="14">
        <f t="shared" si="148"/>
        <v>1.1681106853415326E-7</v>
      </c>
      <c r="K1563" s="14">
        <f t="shared" si="149"/>
        <v>0.99941038286283035</v>
      </c>
      <c r="M1563" s="8">
        <v>2671.0531982628431</v>
      </c>
      <c r="N1563" s="8">
        <v>1459.28022199216</v>
      </c>
      <c r="O1563" s="8">
        <v>111.52059418998951</v>
      </c>
      <c r="P1563" s="11">
        <v>52.191744258797158</v>
      </c>
      <c r="Q1563" s="8">
        <f t="shared" si="144"/>
        <v>4294.0457587037899</v>
      </c>
      <c r="R1563" s="8"/>
      <c r="S1563" s="8">
        <f t="shared" si="145"/>
        <v>52.191744258797158</v>
      </c>
      <c r="T1563" s="8"/>
      <c r="U1563" s="8">
        <v>139</v>
      </c>
      <c r="V1563" s="8">
        <v>161</v>
      </c>
      <c r="W1563" s="8"/>
      <c r="X1563" s="8"/>
      <c r="Y1563" s="8">
        <f t="shared" si="146"/>
        <v>0</v>
      </c>
      <c r="AA1563" s="15">
        <f t="shared" si="147"/>
        <v>4241.8540144449926</v>
      </c>
      <c r="AB1563">
        <v>5168</v>
      </c>
    </row>
    <row r="1564" spans="1:28">
      <c r="A1564">
        <v>6154</v>
      </c>
      <c r="B1564" s="1">
        <v>2022</v>
      </c>
      <c r="C1564" s="1">
        <v>3</v>
      </c>
      <c r="D1564" s="1">
        <v>14</v>
      </c>
      <c r="E1564" s="1">
        <v>9</v>
      </c>
      <c r="F1564" s="6">
        <v>3.56111E-7</v>
      </c>
      <c r="G1564" s="7">
        <v>0</v>
      </c>
      <c r="H1564" t="s">
        <v>7</v>
      </c>
      <c r="I1564" s="4">
        <v>4292.4104586690801</v>
      </c>
      <c r="J1564" s="14">
        <f t="shared" si="148"/>
        <v>4.4804161013885591E-7</v>
      </c>
      <c r="K1564" s="14">
        <f t="shared" si="149"/>
        <v>0.99941083090444049</v>
      </c>
      <c r="M1564" s="8">
        <v>2650.0258176667107</v>
      </c>
      <c r="N1564" s="8">
        <v>1459.97151086757</v>
      </c>
      <c r="O1564" s="8">
        <v>128.59422126829338</v>
      </c>
      <c r="P1564" s="11">
        <v>53.818908866505424</v>
      </c>
      <c r="Q1564" s="8">
        <f t="shared" si="144"/>
        <v>4292.4104586690792</v>
      </c>
      <c r="R1564" s="8"/>
      <c r="S1564" s="8">
        <f t="shared" si="145"/>
        <v>53.818908866505424</v>
      </c>
      <c r="T1564" s="8"/>
      <c r="U1564" s="8">
        <v>64.02000000000001</v>
      </c>
      <c r="V1564" s="8">
        <v>0</v>
      </c>
      <c r="W1564" s="8"/>
      <c r="X1564" s="8"/>
      <c r="Y1564" s="8">
        <f t="shared" si="146"/>
        <v>0</v>
      </c>
      <c r="AA1564" s="15">
        <f t="shared" si="147"/>
        <v>4238.5915498025734</v>
      </c>
      <c r="AB1564">
        <v>5168</v>
      </c>
    </row>
    <row r="1565" spans="1:28">
      <c r="A1565">
        <v>5756</v>
      </c>
      <c r="B1565" s="1">
        <v>2022</v>
      </c>
      <c r="C1565" s="1">
        <v>2</v>
      </c>
      <c r="D1565" s="1">
        <v>25</v>
      </c>
      <c r="E1565" s="1">
        <v>19</v>
      </c>
      <c r="F1565" s="6">
        <v>9.8363299999999995E-8</v>
      </c>
      <c r="G1565" s="7">
        <v>0</v>
      </c>
      <c r="H1565" t="s">
        <v>6</v>
      </c>
      <c r="I1565" s="4">
        <v>4292.2271440892</v>
      </c>
      <c r="J1565" s="14">
        <f t="shared" si="148"/>
        <v>1.2375593932951054E-7</v>
      </c>
      <c r="K1565" s="14">
        <f t="shared" si="149"/>
        <v>0.99941095466037977</v>
      </c>
      <c r="M1565" s="8">
        <v>2651.1978432773308</v>
      </c>
      <c r="N1565" s="8">
        <v>1462.7273274107397</v>
      </c>
      <c r="O1565" s="8">
        <v>125.70730257704275</v>
      </c>
      <c r="P1565" s="11">
        <v>52.594670824085618</v>
      </c>
      <c r="Q1565" s="8">
        <f t="shared" si="144"/>
        <v>4292.2271440891982</v>
      </c>
      <c r="R1565" s="8"/>
      <c r="S1565" s="8">
        <f t="shared" si="145"/>
        <v>52.594670824085618</v>
      </c>
      <c r="T1565" s="8"/>
      <c r="U1565" s="8">
        <v>80</v>
      </c>
      <c r="V1565" s="8">
        <v>220</v>
      </c>
      <c r="W1565" s="8"/>
      <c r="X1565" s="8"/>
      <c r="Y1565" s="8">
        <f t="shared" si="146"/>
        <v>0</v>
      </c>
      <c r="AA1565" s="15">
        <f t="shared" si="147"/>
        <v>4239.6324732651128</v>
      </c>
      <c r="AB1565">
        <v>5168</v>
      </c>
    </row>
    <row r="1566" spans="1:28">
      <c r="A1566">
        <v>5153</v>
      </c>
      <c r="B1566" s="1">
        <v>2022</v>
      </c>
      <c r="C1566" s="1">
        <v>1</v>
      </c>
      <c r="D1566" s="1">
        <v>31</v>
      </c>
      <c r="E1566" s="1">
        <v>16</v>
      </c>
      <c r="F1566" s="6">
        <v>9.5473199999999995E-8</v>
      </c>
      <c r="G1566" s="7">
        <v>0</v>
      </c>
      <c r="H1566" t="s">
        <v>6</v>
      </c>
      <c r="I1566" s="4">
        <v>4291.4615447713304</v>
      </c>
      <c r="J1566" s="14">
        <f t="shared" si="148"/>
        <v>1.2011975550631408E-7</v>
      </c>
      <c r="K1566" s="14">
        <f t="shared" si="149"/>
        <v>0.99941107478013524</v>
      </c>
      <c r="M1566" s="8">
        <v>2631.0594624975106</v>
      </c>
      <c r="N1566" s="8">
        <v>1475.2369385157301</v>
      </c>
      <c r="O1566" s="8">
        <v>128.15970202114877</v>
      </c>
      <c r="P1566" s="11">
        <v>57.005441736931189</v>
      </c>
      <c r="Q1566" s="8">
        <f t="shared" si="144"/>
        <v>4291.4615447713204</v>
      </c>
      <c r="R1566" s="8"/>
      <c r="S1566" s="8">
        <f t="shared" si="145"/>
        <v>57.005441736931189</v>
      </c>
      <c r="T1566" s="8"/>
      <c r="U1566" s="8">
        <v>0</v>
      </c>
      <c r="V1566" s="8">
        <v>0</v>
      </c>
      <c r="W1566" s="8"/>
      <c r="X1566" s="8"/>
      <c r="Y1566" s="8">
        <f t="shared" si="146"/>
        <v>-1.0004441719502211E-11</v>
      </c>
      <c r="AA1566" s="15">
        <f t="shared" si="147"/>
        <v>4234.4561030343893</v>
      </c>
      <c r="AB1566">
        <v>5168</v>
      </c>
    </row>
    <row r="1567" spans="1:28">
      <c r="A1567">
        <v>8026</v>
      </c>
      <c r="B1567" s="1">
        <v>2022</v>
      </c>
      <c r="C1567" s="1">
        <v>5</v>
      </c>
      <c r="D1567" s="1">
        <v>31</v>
      </c>
      <c r="E1567" s="1">
        <v>9</v>
      </c>
      <c r="F1567" s="6">
        <v>1.7014299999999999E-6</v>
      </c>
      <c r="G1567" s="7">
        <v>0</v>
      </c>
      <c r="H1567" t="s">
        <v>7</v>
      </c>
      <c r="I1567" s="4">
        <v>4291.4550690674296</v>
      </c>
      <c r="J1567" s="14">
        <f t="shared" si="148"/>
        <v>2.1406568085191233E-6</v>
      </c>
      <c r="K1567" s="14">
        <f t="shared" si="149"/>
        <v>0.99941321543694372</v>
      </c>
      <c r="M1567" s="8">
        <v>2432.2839682086292</v>
      </c>
      <c r="N1567" s="8">
        <v>1721.5447397687697</v>
      </c>
      <c r="O1567" s="8">
        <v>78.8759448119593</v>
      </c>
      <c r="P1567" s="11">
        <v>58.750416278081445</v>
      </c>
      <c r="Q1567" s="8">
        <f t="shared" si="144"/>
        <v>4291.4550690674396</v>
      </c>
      <c r="R1567" s="8"/>
      <c r="S1567" s="8">
        <f t="shared" si="145"/>
        <v>58.750416278081445</v>
      </c>
      <c r="T1567" s="8"/>
      <c r="U1567" s="8">
        <v>0</v>
      </c>
      <c r="V1567" s="8">
        <v>0</v>
      </c>
      <c r="W1567" s="8"/>
      <c r="X1567" s="8"/>
      <c r="Y1567" s="8">
        <f t="shared" si="146"/>
        <v>1.0004441719502211E-11</v>
      </c>
      <c r="AA1567" s="15">
        <f t="shared" si="147"/>
        <v>4232.7046527893581</v>
      </c>
      <c r="AB1567">
        <v>5168</v>
      </c>
    </row>
    <row r="1568" spans="1:28">
      <c r="A1568">
        <v>5749</v>
      </c>
      <c r="B1568" s="1">
        <v>2022</v>
      </c>
      <c r="C1568" s="1">
        <v>2</v>
      </c>
      <c r="D1568" s="1">
        <v>25</v>
      </c>
      <c r="E1568" s="1">
        <v>12</v>
      </c>
      <c r="F1568" s="6">
        <v>9.6198699999999997E-8</v>
      </c>
      <c r="G1568" s="7">
        <v>0</v>
      </c>
      <c r="H1568" t="s">
        <v>6</v>
      </c>
      <c r="I1568" s="4">
        <v>4291.2322213610896</v>
      </c>
      <c r="J1568" s="14">
        <f t="shared" si="148"/>
        <v>1.2103254446300384E-7</v>
      </c>
      <c r="K1568" s="14">
        <f t="shared" si="149"/>
        <v>0.99941333646948816</v>
      </c>
      <c r="M1568" s="8">
        <v>2630.7652034780535</v>
      </c>
      <c r="N1568" s="8">
        <v>1467.5908177281403</v>
      </c>
      <c r="O1568" s="8">
        <v>137.59749147044039</v>
      </c>
      <c r="P1568" s="11">
        <v>55.278708684456788</v>
      </c>
      <c r="Q1568" s="8">
        <f t="shared" si="144"/>
        <v>4291.2322213610905</v>
      </c>
      <c r="R1568" s="8"/>
      <c r="S1568" s="8">
        <f t="shared" si="145"/>
        <v>55.278708684456788</v>
      </c>
      <c r="T1568" s="8"/>
      <c r="U1568" s="8">
        <v>0</v>
      </c>
      <c r="V1568" s="8">
        <v>0</v>
      </c>
      <c r="W1568" s="8"/>
      <c r="X1568" s="8"/>
      <c r="Y1568" s="8">
        <f t="shared" si="146"/>
        <v>0</v>
      </c>
      <c r="AA1568" s="15">
        <f t="shared" si="147"/>
        <v>4235.9535126766341</v>
      </c>
      <c r="AB1568">
        <v>5168</v>
      </c>
    </row>
    <row r="1569" spans="1:28">
      <c r="A1569">
        <v>513</v>
      </c>
      <c r="B1569" s="1">
        <v>2021</v>
      </c>
      <c r="C1569" s="1">
        <v>7</v>
      </c>
      <c r="D1569" s="1">
        <v>22</v>
      </c>
      <c r="E1569" s="1">
        <v>8</v>
      </c>
      <c r="F1569" s="6">
        <v>2.6263000000000002E-6</v>
      </c>
      <c r="G1569" s="7">
        <v>0</v>
      </c>
      <c r="H1569" t="s">
        <v>8</v>
      </c>
      <c r="I1569" s="4">
        <v>4291.2224855161403</v>
      </c>
      <c r="J1569" s="14">
        <f t="shared" si="148"/>
        <v>3.3042834417012597E-6</v>
      </c>
      <c r="K1569" s="14">
        <f t="shared" si="149"/>
        <v>0.99941664075292991</v>
      </c>
      <c r="M1569" s="8">
        <v>2469.078099408885</v>
      </c>
      <c r="N1569" s="8">
        <v>1694.1882015638203</v>
      </c>
      <c r="O1569" s="8">
        <v>71.145794164974149</v>
      </c>
      <c r="P1569" s="11">
        <v>56.810390378460525</v>
      </c>
      <c r="Q1569" s="8">
        <f t="shared" si="144"/>
        <v>4291.2224855161403</v>
      </c>
      <c r="R1569" s="8"/>
      <c r="S1569" s="8">
        <f t="shared" si="145"/>
        <v>56.810390378460525</v>
      </c>
      <c r="T1569" s="8"/>
      <c r="U1569" s="8">
        <v>0</v>
      </c>
      <c r="V1569" s="8">
        <v>0</v>
      </c>
      <c r="W1569" s="8"/>
      <c r="X1569" s="8"/>
      <c r="Y1569" s="8">
        <f t="shared" si="146"/>
        <v>0</v>
      </c>
      <c r="AA1569" s="15">
        <f t="shared" si="147"/>
        <v>4234.4120951376799</v>
      </c>
      <c r="AB1569">
        <v>5168</v>
      </c>
    </row>
    <row r="1570" spans="1:28">
      <c r="A1570">
        <v>1669</v>
      </c>
      <c r="B1570" s="1">
        <v>2021</v>
      </c>
      <c r="C1570" s="1">
        <v>9</v>
      </c>
      <c r="D1570" s="1">
        <v>8</v>
      </c>
      <c r="E1570" s="1">
        <v>12</v>
      </c>
      <c r="F1570" s="6">
        <v>9.7061199999999998E-7</v>
      </c>
      <c r="G1570" s="7">
        <v>0</v>
      </c>
      <c r="H1570" t="s">
        <v>9</v>
      </c>
      <c r="I1570" s="4">
        <v>4290.57547810711</v>
      </c>
      <c r="J1570" s="14">
        <f t="shared" si="148"/>
        <v>1.2211770018339653E-6</v>
      </c>
      <c r="K1570" s="14">
        <f t="shared" si="149"/>
        <v>0.99941786192993176</v>
      </c>
      <c r="M1570" s="8">
        <v>2458.3072833012825</v>
      </c>
      <c r="N1570" s="8">
        <v>1717.7461802724401</v>
      </c>
      <c r="O1570" s="8">
        <v>59.108247166035603</v>
      </c>
      <c r="P1570" s="11">
        <v>55.413767367351099</v>
      </c>
      <c r="Q1570" s="8">
        <f t="shared" si="144"/>
        <v>4290.5754781071091</v>
      </c>
      <c r="R1570" s="8"/>
      <c r="S1570" s="8">
        <f t="shared" si="145"/>
        <v>55.413767367351099</v>
      </c>
      <c r="T1570" s="8"/>
      <c r="U1570" s="8">
        <v>0</v>
      </c>
      <c r="V1570" s="8">
        <v>0</v>
      </c>
      <c r="W1570" s="8"/>
      <c r="X1570" s="8"/>
      <c r="Y1570" s="8">
        <f t="shared" si="146"/>
        <v>0</v>
      </c>
      <c r="AA1570" s="15">
        <f t="shared" si="147"/>
        <v>4235.1617107397578</v>
      </c>
      <c r="AB1570">
        <v>5168</v>
      </c>
    </row>
    <row r="1571" spans="1:28">
      <c r="A1571">
        <v>4804</v>
      </c>
      <c r="B1571" s="1">
        <v>2022</v>
      </c>
      <c r="C1571" s="1">
        <v>1</v>
      </c>
      <c r="D1571" s="1">
        <v>17</v>
      </c>
      <c r="E1571" s="1">
        <v>3</v>
      </c>
      <c r="F1571" s="6">
        <v>9.68645E-8</v>
      </c>
      <c r="G1571" s="7">
        <v>0</v>
      </c>
      <c r="H1571" t="s">
        <v>6</v>
      </c>
      <c r="I1571" s="4">
        <v>4290.52125615145</v>
      </c>
      <c r="J1571" s="14">
        <f t="shared" si="148"/>
        <v>1.2187022177156901E-7</v>
      </c>
      <c r="K1571" s="14">
        <f t="shared" si="149"/>
        <v>0.99941798380015356</v>
      </c>
      <c r="M1571" s="8">
        <v>2787.4779067096329</v>
      </c>
      <c r="N1571" s="8">
        <v>1283.9217788498399</v>
      </c>
      <c r="O1571" s="8">
        <v>162.63253744250531</v>
      </c>
      <c r="P1571" s="11">
        <v>56.489033149470984</v>
      </c>
      <c r="Q1571" s="8">
        <f t="shared" si="144"/>
        <v>4290.5212561514491</v>
      </c>
      <c r="R1571" s="8"/>
      <c r="S1571" s="8">
        <f t="shared" si="145"/>
        <v>56.489033149470984</v>
      </c>
      <c r="T1571" s="8"/>
      <c r="U1571" s="8">
        <v>100</v>
      </c>
      <c r="V1571" s="8">
        <v>0</v>
      </c>
      <c r="W1571" s="8"/>
      <c r="X1571" s="8"/>
      <c r="Y1571" s="8">
        <f t="shared" si="146"/>
        <v>0</v>
      </c>
      <c r="AA1571" s="15">
        <f t="shared" si="147"/>
        <v>4234.0322230019783</v>
      </c>
      <c r="AB1571">
        <v>5168</v>
      </c>
    </row>
    <row r="1572" spans="1:28">
      <c r="A1572">
        <v>670</v>
      </c>
      <c r="B1572" s="1">
        <v>2021</v>
      </c>
      <c r="C1572" s="1">
        <v>7</v>
      </c>
      <c r="D1572" s="1">
        <v>28</v>
      </c>
      <c r="E1572" s="1">
        <v>21</v>
      </c>
      <c r="F1572" s="6">
        <v>2.67901E-6</v>
      </c>
      <c r="G1572" s="7">
        <v>0</v>
      </c>
      <c r="H1572" t="s">
        <v>8</v>
      </c>
      <c r="I1572" s="4">
        <v>4290.51143945065</v>
      </c>
      <c r="J1572" s="14">
        <f t="shared" si="148"/>
        <v>3.3706006104223021E-6</v>
      </c>
      <c r="K1572" s="14">
        <f t="shared" si="149"/>
        <v>0.99942135440076396</v>
      </c>
      <c r="M1572" s="8">
        <v>2406.4542516465426</v>
      </c>
      <c r="N1572" s="8">
        <v>1759.0924364828697</v>
      </c>
      <c r="O1572" s="8">
        <v>68.179404839260187</v>
      </c>
      <c r="P1572" s="11">
        <v>56.78534648197693</v>
      </c>
      <c r="Q1572" s="8">
        <f t="shared" si="144"/>
        <v>4290.51143945065</v>
      </c>
      <c r="R1572" s="8"/>
      <c r="S1572" s="8">
        <f t="shared" si="145"/>
        <v>56.78534648197693</v>
      </c>
      <c r="T1572" s="8"/>
      <c r="U1572" s="8">
        <v>0</v>
      </c>
      <c r="V1572" s="8">
        <v>0</v>
      </c>
      <c r="W1572" s="8"/>
      <c r="X1572" s="8"/>
      <c r="Y1572" s="8">
        <f t="shared" si="146"/>
        <v>0</v>
      </c>
      <c r="AA1572" s="15">
        <f t="shared" si="147"/>
        <v>4233.7260929686727</v>
      </c>
      <c r="AB1572">
        <v>5168</v>
      </c>
    </row>
    <row r="1573" spans="1:28">
      <c r="A1573">
        <v>4133</v>
      </c>
      <c r="B1573" s="1">
        <v>2021</v>
      </c>
      <c r="C1573" s="1">
        <v>12</v>
      </c>
      <c r="D1573" s="1">
        <v>20</v>
      </c>
      <c r="E1573" s="1">
        <v>4</v>
      </c>
      <c r="F1573" s="6">
        <v>9.4070499999999995E-8</v>
      </c>
      <c r="G1573" s="7">
        <v>0</v>
      </c>
      <c r="H1573" t="s">
        <v>6</v>
      </c>
      <c r="I1573" s="4">
        <v>4290.2555293380001</v>
      </c>
      <c r="J1573" s="14">
        <f t="shared" si="148"/>
        <v>1.183549463132766E-7</v>
      </c>
      <c r="K1573" s="14">
        <f t="shared" si="149"/>
        <v>0.99942147275571025</v>
      </c>
      <c r="M1573" s="8">
        <v>2745.8156365619225</v>
      </c>
      <c r="N1573" s="8">
        <v>1335.4471219586201</v>
      </c>
      <c r="O1573" s="8">
        <v>150.28769334693069</v>
      </c>
      <c r="P1573" s="11">
        <v>58.705077470526959</v>
      </c>
      <c r="Q1573" s="8">
        <f t="shared" si="144"/>
        <v>4290.2555293380001</v>
      </c>
      <c r="R1573" s="8"/>
      <c r="S1573" s="8">
        <f t="shared" si="145"/>
        <v>58.705077470526959</v>
      </c>
      <c r="T1573" s="8"/>
      <c r="U1573" s="8">
        <v>0</v>
      </c>
      <c r="V1573" s="8">
        <v>100</v>
      </c>
      <c r="W1573" s="8"/>
      <c r="X1573" s="8"/>
      <c r="Y1573" s="8">
        <f t="shared" si="146"/>
        <v>0</v>
      </c>
      <c r="AA1573" s="15">
        <f t="shared" si="147"/>
        <v>4231.5504518674734</v>
      </c>
      <c r="AB1573">
        <v>5168</v>
      </c>
    </row>
    <row r="1574" spans="1:28">
      <c r="A1574">
        <v>5842</v>
      </c>
      <c r="B1574" s="1">
        <v>2022</v>
      </c>
      <c r="C1574" s="1">
        <v>3</v>
      </c>
      <c r="D1574" s="1">
        <v>1</v>
      </c>
      <c r="E1574" s="1">
        <v>9</v>
      </c>
      <c r="F1574" s="6">
        <v>2.49189E-7</v>
      </c>
      <c r="G1574" s="7">
        <v>0</v>
      </c>
      <c r="H1574" t="s">
        <v>7</v>
      </c>
      <c r="I1574" s="4">
        <v>4289.8348390462597</v>
      </c>
      <c r="J1574" s="14">
        <f t="shared" si="148"/>
        <v>3.1351752905383816E-7</v>
      </c>
      <c r="K1574" s="14">
        <f t="shared" si="149"/>
        <v>0.9994217862732393</v>
      </c>
      <c r="M1574" s="8">
        <v>2680.2545959586073</v>
      </c>
      <c r="N1574" s="8">
        <v>1426.5781654979301</v>
      </c>
      <c r="O1574" s="8">
        <v>129.00940650895018</v>
      </c>
      <c r="P1574" s="11">
        <v>53.992671080773242</v>
      </c>
      <c r="Q1574" s="8">
        <f t="shared" si="144"/>
        <v>4289.8348390462606</v>
      </c>
      <c r="R1574" s="8"/>
      <c r="S1574" s="8">
        <f t="shared" si="145"/>
        <v>53.992671080773242</v>
      </c>
      <c r="T1574" s="8"/>
      <c r="U1574" s="8">
        <v>80</v>
      </c>
      <c r="V1574" s="8">
        <v>220</v>
      </c>
      <c r="W1574" s="8"/>
      <c r="X1574" s="8"/>
      <c r="Y1574" s="8">
        <f t="shared" si="146"/>
        <v>0</v>
      </c>
      <c r="AA1574" s="15">
        <f t="shared" si="147"/>
        <v>4235.8421679654875</v>
      </c>
      <c r="AB1574">
        <v>5168</v>
      </c>
    </row>
    <row r="1575" spans="1:28">
      <c r="A1575">
        <v>7577</v>
      </c>
      <c r="B1575" s="1">
        <v>2022</v>
      </c>
      <c r="C1575" s="1">
        <v>5</v>
      </c>
      <c r="D1575" s="1">
        <v>12</v>
      </c>
      <c r="E1575" s="1">
        <v>16</v>
      </c>
      <c r="F1575" s="6">
        <v>2.0642699999999999E-6</v>
      </c>
      <c r="G1575" s="7">
        <v>0</v>
      </c>
      <c r="H1575" t="s">
        <v>7</v>
      </c>
      <c r="I1575" s="4">
        <v>4289.7213160077999</v>
      </c>
      <c r="J1575" s="14">
        <f t="shared" si="148"/>
        <v>2.5971645205043822E-6</v>
      </c>
      <c r="K1575" s="14">
        <f t="shared" si="149"/>
        <v>0.99942438343775986</v>
      </c>
      <c r="M1575" s="8">
        <v>2454.1524504649424</v>
      </c>
      <c r="N1575" s="8">
        <v>1687.4259607678102</v>
      </c>
      <c r="O1575" s="8">
        <v>87.538324511103681</v>
      </c>
      <c r="P1575" s="11">
        <v>60.604580263943163</v>
      </c>
      <c r="Q1575" s="8">
        <f t="shared" si="144"/>
        <v>4289.721316007799</v>
      </c>
      <c r="R1575" s="8"/>
      <c r="S1575" s="8">
        <f t="shared" si="145"/>
        <v>60.604580263943163</v>
      </c>
      <c r="T1575" s="8"/>
      <c r="U1575" s="8">
        <v>196.25</v>
      </c>
      <c r="V1575" s="8">
        <v>0</v>
      </c>
      <c r="W1575" s="8"/>
      <c r="X1575" s="8"/>
      <c r="Y1575" s="8">
        <f t="shared" si="146"/>
        <v>0</v>
      </c>
      <c r="AA1575" s="15">
        <f t="shared" si="147"/>
        <v>4229.1167357438562</v>
      </c>
      <c r="AB1575">
        <v>5168</v>
      </c>
    </row>
    <row r="1576" spans="1:28">
      <c r="A1576">
        <v>5415</v>
      </c>
      <c r="B1576" s="1">
        <v>2022</v>
      </c>
      <c r="C1576" s="1">
        <v>2</v>
      </c>
      <c r="D1576" s="1">
        <v>11</v>
      </c>
      <c r="E1576" s="1">
        <v>14</v>
      </c>
      <c r="F1576" s="6">
        <v>9.0057400000000005E-8</v>
      </c>
      <c r="G1576" s="7">
        <v>0</v>
      </c>
      <c r="H1576" t="s">
        <v>6</v>
      </c>
      <c r="I1576" s="4">
        <v>4288.9839555018798</v>
      </c>
      <c r="J1576" s="14">
        <f t="shared" si="148"/>
        <v>1.1330585828833989E-7</v>
      </c>
      <c r="K1576" s="14">
        <f t="shared" si="149"/>
        <v>0.99942449674361811</v>
      </c>
      <c r="M1576" s="8">
        <v>2650.8533290160822</v>
      </c>
      <c r="N1576" s="8">
        <v>1453.2038279620101</v>
      </c>
      <c r="O1576" s="8">
        <v>129.84602299944754</v>
      </c>
      <c r="P1576" s="11">
        <v>55.080775524340169</v>
      </c>
      <c r="Q1576" s="8">
        <f t="shared" si="144"/>
        <v>4288.9839555018807</v>
      </c>
      <c r="R1576" s="8"/>
      <c r="S1576" s="8">
        <f t="shared" si="145"/>
        <v>55.080775524340169</v>
      </c>
      <c r="T1576" s="8"/>
      <c r="U1576" s="8">
        <v>139</v>
      </c>
      <c r="V1576" s="8">
        <v>161</v>
      </c>
      <c r="W1576" s="8"/>
      <c r="X1576" s="8"/>
      <c r="Y1576" s="8">
        <f t="shared" si="146"/>
        <v>0</v>
      </c>
      <c r="AA1576" s="15">
        <f t="shared" si="147"/>
        <v>4233.9031799775403</v>
      </c>
      <c r="AB1576">
        <v>5168</v>
      </c>
    </row>
    <row r="1577" spans="1:28">
      <c r="A1577">
        <v>4575</v>
      </c>
      <c r="B1577" s="1">
        <v>2022</v>
      </c>
      <c r="C1577" s="1">
        <v>1</v>
      </c>
      <c r="D1577" s="1">
        <v>7</v>
      </c>
      <c r="E1577" s="1">
        <v>14</v>
      </c>
      <c r="F1577" s="6">
        <v>9.2119500000000006E-8</v>
      </c>
      <c r="G1577" s="7">
        <v>0</v>
      </c>
      <c r="H1577" t="s">
        <v>6</v>
      </c>
      <c r="I1577" s="4">
        <v>4287.0956035297104</v>
      </c>
      <c r="J1577" s="14">
        <f t="shared" si="148"/>
        <v>1.1590029261995933E-7</v>
      </c>
      <c r="K1577" s="14">
        <f t="shared" si="149"/>
        <v>0.99942461264391069</v>
      </c>
      <c r="M1577" s="8">
        <v>2582.5502871271119</v>
      </c>
      <c r="N1577" s="8">
        <v>1538.9097775503901</v>
      </c>
      <c r="O1577" s="8">
        <v>107.88893941663039</v>
      </c>
      <c r="P1577" s="11">
        <v>57.746599435577743</v>
      </c>
      <c r="Q1577" s="8">
        <f t="shared" si="144"/>
        <v>4287.0956035297104</v>
      </c>
      <c r="R1577" s="8"/>
      <c r="S1577" s="8">
        <f t="shared" si="145"/>
        <v>57.746599435577743</v>
      </c>
      <c r="T1577" s="8"/>
      <c r="U1577" s="8">
        <v>0</v>
      </c>
      <c r="V1577" s="8">
        <v>0</v>
      </c>
      <c r="W1577" s="8"/>
      <c r="X1577" s="8"/>
      <c r="Y1577" s="8">
        <f t="shared" si="146"/>
        <v>0</v>
      </c>
      <c r="AA1577" s="15">
        <f t="shared" si="147"/>
        <v>4229.3490040941324</v>
      </c>
      <c r="AB1577">
        <v>5168</v>
      </c>
    </row>
    <row r="1578" spans="1:28">
      <c r="A1578">
        <v>4043</v>
      </c>
      <c r="B1578" s="1">
        <v>2021</v>
      </c>
      <c r="C1578" s="1">
        <v>12</v>
      </c>
      <c r="D1578" s="1">
        <v>16</v>
      </c>
      <c r="E1578" s="1">
        <v>10</v>
      </c>
      <c r="F1578" s="6">
        <v>8.8710299999999995E-8</v>
      </c>
      <c r="G1578" s="7">
        <v>0</v>
      </c>
      <c r="H1578" t="s">
        <v>6</v>
      </c>
      <c r="I1578" s="4">
        <v>4287.0898027570402</v>
      </c>
      <c r="J1578" s="14">
        <f t="shared" si="148"/>
        <v>1.1161100232203147E-7</v>
      </c>
      <c r="K1578" s="14">
        <f t="shared" si="149"/>
        <v>0.99942472425491302</v>
      </c>
      <c r="M1578" s="8">
        <v>2652.4160896378285</v>
      </c>
      <c r="N1578" s="8">
        <v>1461.0907184712901</v>
      </c>
      <c r="O1578" s="8">
        <v>122.65609285217054</v>
      </c>
      <c r="P1578" s="11">
        <v>50.926901795741188</v>
      </c>
      <c r="Q1578" s="8">
        <f t="shared" si="144"/>
        <v>4287.0898027570302</v>
      </c>
      <c r="R1578" s="8"/>
      <c r="S1578" s="8">
        <f t="shared" si="145"/>
        <v>50.926901795741188</v>
      </c>
      <c r="T1578" s="8"/>
      <c r="U1578" s="8">
        <v>139</v>
      </c>
      <c r="V1578" s="8">
        <v>161</v>
      </c>
      <c r="W1578" s="8"/>
      <c r="X1578" s="8"/>
      <c r="Y1578" s="8">
        <f t="shared" si="146"/>
        <v>-1.0004441719502211E-11</v>
      </c>
      <c r="AA1578" s="15">
        <f t="shared" si="147"/>
        <v>4236.1629009612889</v>
      </c>
      <c r="AB1578">
        <v>5168</v>
      </c>
    </row>
    <row r="1579" spans="1:28">
      <c r="A1579">
        <v>735</v>
      </c>
      <c r="B1579" s="1">
        <v>2021</v>
      </c>
      <c r="C1579" s="1">
        <v>7</v>
      </c>
      <c r="D1579" s="1">
        <v>31</v>
      </c>
      <c r="E1579" s="1">
        <v>14</v>
      </c>
      <c r="F1579" s="6">
        <v>2.54108E-6</v>
      </c>
      <c r="G1579" s="7">
        <v>0</v>
      </c>
      <c r="H1579" t="s">
        <v>8</v>
      </c>
      <c r="I1579" s="4">
        <v>4286.7864345532398</v>
      </c>
      <c r="J1579" s="14">
        <f t="shared" si="148"/>
        <v>3.1970637657686621E-6</v>
      </c>
      <c r="K1579" s="14">
        <f t="shared" si="149"/>
        <v>0.99942792131867875</v>
      </c>
      <c r="M1579" s="8">
        <v>2382.277762658126</v>
      </c>
      <c r="N1579" s="8">
        <v>1788.6403921009596</v>
      </c>
      <c r="O1579" s="8">
        <v>62.339075297687792</v>
      </c>
      <c r="P1579" s="11">
        <v>53.529204496467116</v>
      </c>
      <c r="Q1579" s="8">
        <f t="shared" si="144"/>
        <v>4286.7864345532398</v>
      </c>
      <c r="R1579" s="8"/>
      <c r="S1579" s="8">
        <f t="shared" si="145"/>
        <v>53.529204496467116</v>
      </c>
      <c r="T1579" s="8"/>
      <c r="U1579" s="8">
        <v>0</v>
      </c>
      <c r="V1579" s="8">
        <v>0</v>
      </c>
      <c r="W1579" s="8"/>
      <c r="X1579" s="8"/>
      <c r="Y1579" s="8">
        <f t="shared" si="146"/>
        <v>0</v>
      </c>
      <c r="AA1579" s="15">
        <f t="shared" si="147"/>
        <v>4233.2572300567726</v>
      </c>
      <c r="AB1579">
        <v>5168</v>
      </c>
    </row>
    <row r="1580" spans="1:28">
      <c r="A1580">
        <v>4931</v>
      </c>
      <c r="B1580" s="1">
        <v>2022</v>
      </c>
      <c r="C1580" s="1">
        <v>1</v>
      </c>
      <c r="D1580" s="1">
        <v>22</v>
      </c>
      <c r="E1580" s="1">
        <v>10</v>
      </c>
      <c r="F1580" s="6">
        <v>9.4070499999999995E-8</v>
      </c>
      <c r="G1580" s="7">
        <v>0</v>
      </c>
      <c r="H1580" t="s">
        <v>6</v>
      </c>
      <c r="I1580" s="4">
        <v>4286.7729315818897</v>
      </c>
      <c r="J1580" s="14">
        <f t="shared" si="148"/>
        <v>1.183549463132766E-7</v>
      </c>
      <c r="K1580" s="14">
        <f t="shared" si="149"/>
        <v>0.99942803967362503</v>
      </c>
      <c r="M1580" s="8">
        <v>2638.4031612420617</v>
      </c>
      <c r="N1580" s="8">
        <v>1447.7501015194498</v>
      </c>
      <c r="O1580" s="8">
        <v>140.76232682467818</v>
      </c>
      <c r="P1580" s="11">
        <v>59.857341995699869</v>
      </c>
      <c r="Q1580" s="8">
        <f t="shared" si="144"/>
        <v>4286.7729315818897</v>
      </c>
      <c r="R1580" s="8"/>
      <c r="S1580" s="8">
        <f t="shared" si="145"/>
        <v>59.857341995699869</v>
      </c>
      <c r="T1580" s="8"/>
      <c r="U1580" s="8">
        <v>130</v>
      </c>
      <c r="V1580" s="8">
        <v>170</v>
      </c>
      <c r="W1580" s="8"/>
      <c r="X1580" s="8"/>
      <c r="Y1580" s="8">
        <f t="shared" si="146"/>
        <v>0</v>
      </c>
      <c r="AA1580" s="15">
        <f t="shared" si="147"/>
        <v>4226.9155895861895</v>
      </c>
      <c r="AB1580">
        <v>5168</v>
      </c>
    </row>
    <row r="1581" spans="1:28">
      <c r="A1581">
        <v>8080</v>
      </c>
      <c r="B1581" s="1">
        <v>2022</v>
      </c>
      <c r="C1581" s="1">
        <v>6</v>
      </c>
      <c r="D1581" s="1">
        <v>2</v>
      </c>
      <c r="E1581" s="1">
        <v>15</v>
      </c>
      <c r="F1581" s="6">
        <v>2.92339E-6</v>
      </c>
      <c r="G1581" s="7">
        <v>0</v>
      </c>
      <c r="H1581" t="s">
        <v>8</v>
      </c>
      <c r="I1581" s="4">
        <v>4286.50592739897</v>
      </c>
      <c r="J1581" s="14">
        <f t="shared" si="148"/>
        <v>3.6780676886246983E-6</v>
      </c>
      <c r="K1581" s="14">
        <f t="shared" si="149"/>
        <v>0.99943171774131367</v>
      </c>
      <c r="M1581" s="8">
        <v>2513.5597371070417</v>
      </c>
      <c r="N1581" s="8">
        <v>1639.4561049906097</v>
      </c>
      <c r="O1581" s="8">
        <v>70.587243344359095</v>
      </c>
      <c r="P1581" s="11">
        <v>62.902841956959975</v>
      </c>
      <c r="Q1581" s="8">
        <f t="shared" si="144"/>
        <v>4286.5059273989709</v>
      </c>
      <c r="R1581" s="8"/>
      <c r="S1581" s="8">
        <f t="shared" si="145"/>
        <v>62.902841956959975</v>
      </c>
      <c r="T1581" s="8"/>
      <c r="U1581" s="8">
        <v>12.23</v>
      </c>
      <c r="V1581" s="8">
        <v>0</v>
      </c>
      <c r="W1581" s="8"/>
      <c r="X1581" s="8"/>
      <c r="Y1581" s="8">
        <f t="shared" si="146"/>
        <v>0</v>
      </c>
      <c r="AA1581" s="15">
        <f t="shared" si="147"/>
        <v>4223.6030854420105</v>
      </c>
      <c r="AB1581">
        <v>5168</v>
      </c>
    </row>
    <row r="1582" spans="1:28">
      <c r="A1582">
        <v>8396</v>
      </c>
      <c r="B1582" s="1">
        <v>2022</v>
      </c>
      <c r="C1582" s="1">
        <v>6</v>
      </c>
      <c r="D1582" s="1">
        <v>15</v>
      </c>
      <c r="E1582" s="1">
        <v>19</v>
      </c>
      <c r="F1582" s="6">
        <v>3.0442800000000001E-6</v>
      </c>
      <c r="G1582" s="7">
        <v>0</v>
      </c>
      <c r="H1582" t="s">
        <v>8</v>
      </c>
      <c r="I1582" s="4">
        <v>4286.5022474670004</v>
      </c>
      <c r="J1582" s="14">
        <f t="shared" si="148"/>
        <v>3.8301656306980587E-6</v>
      </c>
      <c r="K1582" s="14">
        <f t="shared" si="149"/>
        <v>0.99943554790694433</v>
      </c>
      <c r="M1582" s="8">
        <v>2506.3716338080662</v>
      </c>
      <c r="N1582" s="8">
        <v>1646.2854911355998</v>
      </c>
      <c r="O1582" s="8">
        <v>70.88552400891237</v>
      </c>
      <c r="P1582" s="11">
        <v>62.959598514410672</v>
      </c>
      <c r="Q1582" s="8">
        <f t="shared" si="144"/>
        <v>4286.5022474669886</v>
      </c>
      <c r="R1582" s="8"/>
      <c r="S1582" s="8">
        <f t="shared" si="145"/>
        <v>62.959598514410672</v>
      </c>
      <c r="T1582" s="8"/>
      <c r="U1582" s="8">
        <v>0</v>
      </c>
      <c r="V1582" s="8">
        <v>0</v>
      </c>
      <c r="W1582" s="8"/>
      <c r="X1582" s="8"/>
      <c r="Y1582" s="8">
        <f t="shared" si="146"/>
        <v>-1.1823431123048067E-11</v>
      </c>
      <c r="AA1582" s="15">
        <f t="shared" si="147"/>
        <v>4223.542648952578</v>
      </c>
      <c r="AB1582">
        <v>5168</v>
      </c>
    </row>
    <row r="1583" spans="1:28">
      <c r="A1583">
        <v>1017</v>
      </c>
      <c r="B1583" s="1">
        <v>2021</v>
      </c>
      <c r="C1583" s="1">
        <v>8</v>
      </c>
      <c r="D1583" s="1">
        <v>12</v>
      </c>
      <c r="E1583" s="1">
        <v>8</v>
      </c>
      <c r="F1583" s="6">
        <v>2.5894999999999999E-6</v>
      </c>
      <c r="G1583" s="7">
        <v>0</v>
      </c>
      <c r="H1583" t="s">
        <v>8</v>
      </c>
      <c r="I1583" s="4">
        <v>4286.1668483069698</v>
      </c>
      <c r="J1583" s="14">
        <f t="shared" si="148"/>
        <v>3.2579834642978381E-6</v>
      </c>
      <c r="K1583" s="14">
        <f t="shared" si="149"/>
        <v>0.99943880589040868</v>
      </c>
      <c r="M1583" s="8">
        <v>2459.0961057878771</v>
      </c>
      <c r="N1583" s="8">
        <v>1697.4693968172805</v>
      </c>
      <c r="O1583" s="8">
        <v>73.698412208826994</v>
      </c>
      <c r="P1583" s="11">
        <v>55.902933492986115</v>
      </c>
      <c r="Q1583" s="8">
        <f t="shared" si="144"/>
        <v>4286.1668483069707</v>
      </c>
      <c r="R1583" s="8"/>
      <c r="S1583" s="8">
        <f t="shared" si="145"/>
        <v>55.902933492986115</v>
      </c>
      <c r="T1583" s="8"/>
      <c r="U1583" s="8">
        <v>0</v>
      </c>
      <c r="V1583" s="8">
        <v>0</v>
      </c>
      <c r="W1583" s="8"/>
      <c r="X1583" s="8"/>
      <c r="Y1583" s="8">
        <f t="shared" si="146"/>
        <v>0</v>
      </c>
      <c r="AA1583" s="15">
        <f t="shared" si="147"/>
        <v>4230.2639148139842</v>
      </c>
      <c r="AB1583">
        <v>5168</v>
      </c>
    </row>
    <row r="1584" spans="1:28">
      <c r="A1584">
        <v>4558</v>
      </c>
      <c r="B1584" s="1">
        <v>2022</v>
      </c>
      <c r="C1584" s="1">
        <v>1</v>
      </c>
      <c r="D1584" s="1">
        <v>6</v>
      </c>
      <c r="E1584" s="1">
        <v>21</v>
      </c>
      <c r="F1584" s="6">
        <v>9.3410800000000004E-8</v>
      </c>
      <c r="G1584" s="7">
        <v>0</v>
      </c>
      <c r="H1584" t="s">
        <v>6</v>
      </c>
      <c r="I1584" s="4">
        <v>4285.6836378976304</v>
      </c>
      <c r="J1584" s="14">
        <f t="shared" si="148"/>
        <v>1.1752494372922669E-7</v>
      </c>
      <c r="K1584" s="14">
        <f t="shared" si="149"/>
        <v>0.99943892341535245</v>
      </c>
      <c r="M1584" s="8">
        <v>2546.1243632281776</v>
      </c>
      <c r="N1584" s="8">
        <v>1560.81536361179</v>
      </c>
      <c r="O1584" s="8">
        <v>121.50617529413515</v>
      </c>
      <c r="P1584" s="11">
        <v>57.237735763527247</v>
      </c>
      <c r="Q1584" s="8">
        <f t="shared" si="144"/>
        <v>4285.6836378976304</v>
      </c>
      <c r="R1584" s="8"/>
      <c r="S1584" s="8">
        <f t="shared" si="145"/>
        <v>57.237735763527247</v>
      </c>
      <c r="T1584" s="8"/>
      <c r="U1584" s="8">
        <v>0</v>
      </c>
      <c r="V1584" s="8">
        <v>0</v>
      </c>
      <c r="W1584" s="8"/>
      <c r="X1584" s="8"/>
      <c r="Y1584" s="8">
        <f t="shared" si="146"/>
        <v>0</v>
      </c>
      <c r="AA1584" s="15">
        <f t="shared" si="147"/>
        <v>4228.4459021341036</v>
      </c>
      <c r="AB1584">
        <v>5168</v>
      </c>
    </row>
    <row r="1585" spans="1:28">
      <c r="A1585">
        <v>8467</v>
      </c>
      <c r="B1585" s="1">
        <v>2022</v>
      </c>
      <c r="C1585" s="1">
        <v>6</v>
      </c>
      <c r="D1585" s="1">
        <v>18</v>
      </c>
      <c r="E1585" s="1">
        <v>18</v>
      </c>
      <c r="F1585" s="6">
        <v>2.9838300000000001E-6</v>
      </c>
      <c r="G1585" s="7">
        <v>0</v>
      </c>
      <c r="H1585" t="s">
        <v>8</v>
      </c>
      <c r="I1585" s="4">
        <v>4285.5558098231704</v>
      </c>
      <c r="J1585" s="14">
        <f t="shared" si="148"/>
        <v>3.7541103689035793E-6</v>
      </c>
      <c r="K1585" s="14">
        <f t="shared" si="149"/>
        <v>0.99944267752572136</v>
      </c>
      <c r="M1585" s="8">
        <v>2333.3543629236683</v>
      </c>
      <c r="N1585" s="8">
        <v>1828.2700933199503</v>
      </c>
      <c r="O1585" s="8">
        <v>64.795748366380835</v>
      </c>
      <c r="P1585" s="11">
        <v>59.135605213180895</v>
      </c>
      <c r="Q1585" s="8">
        <f t="shared" si="144"/>
        <v>4285.5558098231795</v>
      </c>
      <c r="R1585" s="8"/>
      <c r="S1585" s="8">
        <f t="shared" si="145"/>
        <v>59.135605213180895</v>
      </c>
      <c r="T1585" s="8"/>
      <c r="U1585" s="8">
        <v>155.99</v>
      </c>
      <c r="V1585" s="8">
        <v>0</v>
      </c>
      <c r="W1585" s="8"/>
      <c r="X1585" s="8"/>
      <c r="Y1585" s="8">
        <f t="shared" si="146"/>
        <v>9.0949470177292824E-12</v>
      </c>
      <c r="AA1585" s="15">
        <f t="shared" si="147"/>
        <v>4226.420204609999</v>
      </c>
      <c r="AB1585">
        <v>5168</v>
      </c>
    </row>
    <row r="1586" spans="1:28">
      <c r="A1586">
        <v>8371</v>
      </c>
      <c r="B1586" s="1">
        <v>2022</v>
      </c>
      <c r="C1586" s="1">
        <v>6</v>
      </c>
      <c r="D1586" s="1">
        <v>14</v>
      </c>
      <c r="E1586" s="1">
        <v>18</v>
      </c>
      <c r="F1586" s="6">
        <v>3.0042200000000001E-6</v>
      </c>
      <c r="G1586" s="7">
        <v>0</v>
      </c>
      <c r="H1586" t="s">
        <v>8</v>
      </c>
      <c r="I1586" s="4">
        <v>4285.3692142111804</v>
      </c>
      <c r="J1586" s="14">
        <f t="shared" si="148"/>
        <v>3.7797640792094425E-6</v>
      </c>
      <c r="K1586" s="14">
        <f t="shared" si="149"/>
        <v>0.99944645728980053</v>
      </c>
      <c r="M1586" s="8">
        <v>2512.5372872544394</v>
      </c>
      <c r="N1586" s="8">
        <v>1649.0588628064702</v>
      </c>
      <c r="O1586" s="8">
        <v>66.115976589246728</v>
      </c>
      <c r="P1586" s="11">
        <v>57.657087561034118</v>
      </c>
      <c r="Q1586" s="8">
        <f t="shared" si="144"/>
        <v>4285.3692142111913</v>
      </c>
      <c r="R1586" s="8"/>
      <c r="S1586" s="8">
        <f t="shared" si="145"/>
        <v>57.657087561034118</v>
      </c>
      <c r="T1586" s="8"/>
      <c r="U1586" s="8">
        <v>0</v>
      </c>
      <c r="V1586" s="8">
        <v>0</v>
      </c>
      <c r="W1586" s="8"/>
      <c r="X1586" s="8"/>
      <c r="Y1586" s="8">
        <f t="shared" si="146"/>
        <v>1.0913936421275139E-11</v>
      </c>
      <c r="AA1586" s="15">
        <f t="shared" si="147"/>
        <v>4227.7121266501572</v>
      </c>
      <c r="AB1586">
        <v>5168</v>
      </c>
    </row>
    <row r="1587" spans="1:28">
      <c r="A1587">
        <v>5213</v>
      </c>
      <c r="B1587" s="1">
        <v>2022</v>
      </c>
      <c r="C1587" s="1">
        <v>2</v>
      </c>
      <c r="D1587" s="1">
        <v>3</v>
      </c>
      <c r="E1587" s="1">
        <v>4</v>
      </c>
      <c r="F1587" s="6">
        <v>9.3410800000000004E-8</v>
      </c>
      <c r="G1587" s="7">
        <v>0</v>
      </c>
      <c r="H1587" t="s">
        <v>6</v>
      </c>
      <c r="I1587" s="4">
        <v>4285.3231938906001</v>
      </c>
      <c r="J1587" s="14">
        <f t="shared" si="148"/>
        <v>1.1752494372922669E-7</v>
      </c>
      <c r="K1587" s="14">
        <f t="shared" si="149"/>
        <v>0.9994465748147443</v>
      </c>
      <c r="M1587" s="8">
        <v>2753.5355904944718</v>
      </c>
      <c r="N1587" s="8">
        <v>1345.44087860228</v>
      </c>
      <c r="O1587" s="8">
        <v>135.37500017329333</v>
      </c>
      <c r="P1587" s="11">
        <v>50.971724620553502</v>
      </c>
      <c r="Q1587" s="8">
        <f t="shared" si="144"/>
        <v>4285.3231938905983</v>
      </c>
      <c r="R1587" s="8"/>
      <c r="S1587" s="8">
        <f t="shared" si="145"/>
        <v>50.971724620553502</v>
      </c>
      <c r="T1587" s="8"/>
      <c r="U1587" s="8">
        <v>0</v>
      </c>
      <c r="V1587" s="8">
        <v>100</v>
      </c>
      <c r="W1587" s="8"/>
      <c r="X1587" s="8"/>
      <c r="Y1587" s="8">
        <f t="shared" si="146"/>
        <v>0</v>
      </c>
      <c r="AA1587" s="15">
        <f t="shared" si="147"/>
        <v>4234.3514692700446</v>
      </c>
      <c r="AB1587">
        <v>5168</v>
      </c>
    </row>
    <row r="1588" spans="1:28">
      <c r="A1588">
        <v>4800</v>
      </c>
      <c r="B1588" s="1">
        <v>2022</v>
      </c>
      <c r="C1588" s="1">
        <v>1</v>
      </c>
      <c r="D1588" s="1">
        <v>16</v>
      </c>
      <c r="E1588" s="1">
        <v>23</v>
      </c>
      <c r="F1588" s="6">
        <v>9.2719899999999994E-8</v>
      </c>
      <c r="G1588" s="7">
        <v>0</v>
      </c>
      <c r="H1588" t="s">
        <v>6</v>
      </c>
      <c r="I1588" s="4">
        <v>4284.9319751401299</v>
      </c>
      <c r="J1588" s="14">
        <f t="shared" si="148"/>
        <v>1.1665568681650863E-7</v>
      </c>
      <c r="K1588" s="14">
        <f t="shared" si="149"/>
        <v>0.99944669147043108</v>
      </c>
      <c r="M1588" s="8">
        <v>2699.2738635068526</v>
      </c>
      <c r="N1588" s="8">
        <v>1364.20161207614</v>
      </c>
      <c r="O1588" s="8">
        <v>157.56996903499098</v>
      </c>
      <c r="P1588" s="11">
        <v>63.886530522145236</v>
      </c>
      <c r="Q1588" s="8">
        <f t="shared" si="144"/>
        <v>4284.931975140129</v>
      </c>
      <c r="R1588" s="8"/>
      <c r="S1588" s="8">
        <f t="shared" si="145"/>
        <v>63.886530522145236</v>
      </c>
      <c r="T1588" s="8"/>
      <c r="U1588" s="8">
        <v>0</v>
      </c>
      <c r="V1588" s="8">
        <v>0</v>
      </c>
      <c r="W1588" s="8"/>
      <c r="X1588" s="8"/>
      <c r="Y1588" s="8">
        <f t="shared" si="146"/>
        <v>0</v>
      </c>
      <c r="AA1588" s="15">
        <f t="shared" si="147"/>
        <v>4221.0454446179838</v>
      </c>
      <c r="AB1588">
        <v>5168</v>
      </c>
    </row>
    <row r="1589" spans="1:28">
      <c r="A1589">
        <v>4945</v>
      </c>
      <c r="B1589" s="1">
        <v>2022</v>
      </c>
      <c r="C1589" s="1">
        <v>1</v>
      </c>
      <c r="D1589" s="1">
        <v>23</v>
      </c>
      <c r="E1589" s="1">
        <v>0</v>
      </c>
      <c r="F1589" s="6">
        <v>9.2719899999999994E-8</v>
      </c>
      <c r="G1589" s="7">
        <v>0</v>
      </c>
      <c r="H1589" t="s">
        <v>6</v>
      </c>
      <c r="I1589" s="4">
        <v>4284.4331947985402</v>
      </c>
      <c r="J1589" s="14">
        <f t="shared" si="148"/>
        <v>1.1665568681650863E-7</v>
      </c>
      <c r="K1589" s="14">
        <f t="shared" si="149"/>
        <v>0.99944680812611786</v>
      </c>
      <c r="M1589" s="8">
        <v>2806.2715507940088</v>
      </c>
      <c r="N1589" s="8">
        <v>1310.5881372414401</v>
      </c>
      <c r="O1589" s="8">
        <v>97.41623367242326</v>
      </c>
      <c r="P1589" s="11">
        <v>70.157273090666848</v>
      </c>
      <c r="Q1589" s="8">
        <f t="shared" si="144"/>
        <v>4284.4331947985384</v>
      </c>
      <c r="R1589" s="8"/>
      <c r="S1589" s="8">
        <f t="shared" si="145"/>
        <v>70.157273090666848</v>
      </c>
      <c r="T1589" s="8"/>
      <c r="U1589" s="8">
        <v>0</v>
      </c>
      <c r="V1589" s="8">
        <v>100</v>
      </c>
      <c r="W1589" s="8"/>
      <c r="X1589" s="8"/>
      <c r="Y1589" s="8">
        <f t="shared" si="146"/>
        <v>0</v>
      </c>
      <c r="AA1589" s="15">
        <f t="shared" si="147"/>
        <v>4214.2759217078719</v>
      </c>
      <c r="AB1589">
        <v>5168</v>
      </c>
    </row>
    <row r="1590" spans="1:28">
      <c r="A1590">
        <v>1340</v>
      </c>
      <c r="B1590" s="1">
        <v>2021</v>
      </c>
      <c r="C1590" s="1">
        <v>8</v>
      </c>
      <c r="D1590" s="1">
        <v>25</v>
      </c>
      <c r="E1590" s="1">
        <v>19</v>
      </c>
      <c r="F1590" s="6">
        <v>2.55498E-6</v>
      </c>
      <c r="G1590" s="7">
        <v>0</v>
      </c>
      <c r="H1590" t="s">
        <v>8</v>
      </c>
      <c r="I1590" s="4">
        <v>4282.3851035360804</v>
      </c>
      <c r="J1590" s="14">
        <f t="shared" si="148"/>
        <v>3.2145520724509327E-6</v>
      </c>
      <c r="K1590" s="14">
        <f t="shared" si="149"/>
        <v>0.99945002267819028</v>
      </c>
      <c r="M1590" s="8">
        <v>2406.8415805464301</v>
      </c>
      <c r="N1590" s="8">
        <v>1746.2935305643796</v>
      </c>
      <c r="O1590" s="8">
        <v>71.922966862129655</v>
      </c>
      <c r="P1590" s="11">
        <v>57.327025563140175</v>
      </c>
      <c r="Q1590" s="8">
        <f t="shared" si="144"/>
        <v>4282.3851035360794</v>
      </c>
      <c r="R1590" s="8"/>
      <c r="S1590" s="8">
        <f t="shared" si="145"/>
        <v>57.327025563140175</v>
      </c>
      <c r="T1590" s="8"/>
      <c r="U1590" s="8">
        <v>0</v>
      </c>
      <c r="V1590" s="8">
        <v>0</v>
      </c>
      <c r="W1590" s="8"/>
      <c r="X1590" s="8"/>
      <c r="Y1590" s="8">
        <f t="shared" si="146"/>
        <v>0</v>
      </c>
      <c r="AA1590" s="15">
        <f t="shared" si="147"/>
        <v>4225.0580779729389</v>
      </c>
      <c r="AB1590">
        <v>5168</v>
      </c>
    </row>
    <row r="1591" spans="1:28">
      <c r="A1591">
        <v>4234</v>
      </c>
      <c r="B1591" s="1">
        <v>2021</v>
      </c>
      <c r="C1591" s="1">
        <v>12</v>
      </c>
      <c r="D1591" s="1">
        <v>24</v>
      </c>
      <c r="E1591" s="1">
        <v>9</v>
      </c>
      <c r="F1591" s="6">
        <v>8.8656100000000002E-8</v>
      </c>
      <c r="G1591" s="7">
        <v>0</v>
      </c>
      <c r="H1591" t="s">
        <v>6</v>
      </c>
      <c r="I1591" s="4">
        <v>4282.3727286020603</v>
      </c>
      <c r="J1591" s="14">
        <f t="shared" si="148"/>
        <v>1.1154281050748622E-7</v>
      </c>
      <c r="K1591" s="14">
        <f t="shared" si="149"/>
        <v>0.99945013422100082</v>
      </c>
      <c r="M1591" s="8">
        <v>2674.1520010609929</v>
      </c>
      <c r="N1591" s="8">
        <v>1429.6942377417499</v>
      </c>
      <c r="O1591" s="8">
        <v>121.22870642878169</v>
      </c>
      <c r="P1591" s="11">
        <v>57.2977833705352</v>
      </c>
      <c r="Q1591" s="8">
        <f t="shared" si="144"/>
        <v>4282.3727286020603</v>
      </c>
      <c r="R1591" s="8"/>
      <c r="S1591" s="8">
        <f t="shared" si="145"/>
        <v>57.2977833705352</v>
      </c>
      <c r="T1591" s="8"/>
      <c r="U1591" s="8">
        <v>139</v>
      </c>
      <c r="V1591" s="8">
        <v>161</v>
      </c>
      <c r="W1591" s="8"/>
      <c r="X1591" s="8"/>
      <c r="Y1591" s="8">
        <f t="shared" si="146"/>
        <v>0</v>
      </c>
      <c r="AA1591" s="15">
        <f t="shared" si="147"/>
        <v>4225.0749452315249</v>
      </c>
      <c r="AB1591">
        <v>5168</v>
      </c>
    </row>
    <row r="1592" spans="1:28">
      <c r="A1592">
        <v>4307</v>
      </c>
      <c r="B1592" s="1">
        <v>2021</v>
      </c>
      <c r="C1592" s="1">
        <v>12</v>
      </c>
      <c r="D1592" s="1">
        <v>27</v>
      </c>
      <c r="E1592" s="1">
        <v>10</v>
      </c>
      <c r="F1592" s="6">
        <v>8.6089800000000001E-8</v>
      </c>
      <c r="G1592" s="7">
        <v>0</v>
      </c>
      <c r="H1592" t="s">
        <v>6</v>
      </c>
      <c r="I1592" s="4">
        <v>4282.0422929219103</v>
      </c>
      <c r="J1592" s="14">
        <f t="shared" si="148"/>
        <v>1.0831401615937749E-7</v>
      </c>
      <c r="K1592" s="14">
        <f t="shared" si="149"/>
        <v>0.99945024253501702</v>
      </c>
      <c r="M1592" s="8">
        <v>2667.5942649094086</v>
      </c>
      <c r="N1592" s="8">
        <v>1443.4287196133096</v>
      </c>
      <c r="O1592" s="8">
        <v>114.66260239663337</v>
      </c>
      <c r="P1592" s="11">
        <v>56.356706002558084</v>
      </c>
      <c r="Q1592" s="8">
        <f t="shared" si="144"/>
        <v>4282.0422929219103</v>
      </c>
      <c r="R1592" s="8"/>
      <c r="S1592" s="8">
        <f t="shared" si="145"/>
        <v>56.356706002558084</v>
      </c>
      <c r="T1592" s="8"/>
      <c r="U1592" s="8">
        <v>80</v>
      </c>
      <c r="V1592" s="8">
        <v>220</v>
      </c>
      <c r="W1592" s="8"/>
      <c r="X1592" s="8"/>
      <c r="Y1592" s="8">
        <f t="shared" si="146"/>
        <v>0</v>
      </c>
      <c r="AA1592" s="15">
        <f t="shared" si="147"/>
        <v>4225.6855869193523</v>
      </c>
      <c r="AB1592">
        <v>5168</v>
      </c>
    </row>
    <row r="1593" spans="1:28">
      <c r="A1593">
        <v>5277</v>
      </c>
      <c r="B1593" s="1">
        <v>2022</v>
      </c>
      <c r="C1593" s="1">
        <v>2</v>
      </c>
      <c r="D1593" s="1">
        <v>5</v>
      </c>
      <c r="E1593" s="1">
        <v>20</v>
      </c>
      <c r="F1593" s="6">
        <v>9.0590500000000006E-8</v>
      </c>
      <c r="G1593" s="7">
        <v>0</v>
      </c>
      <c r="H1593" t="s">
        <v>6</v>
      </c>
      <c r="I1593" s="4">
        <v>4280.5558031140599</v>
      </c>
      <c r="J1593" s="14">
        <f t="shared" si="148"/>
        <v>1.1397657888490957E-7</v>
      </c>
      <c r="K1593" s="14">
        <f t="shared" si="149"/>
        <v>0.99945035651159586</v>
      </c>
      <c r="M1593" s="8">
        <v>2631.4681228927361</v>
      </c>
      <c r="N1593" s="8">
        <v>1461.0215104382498</v>
      </c>
      <c r="O1593" s="8">
        <v>134.48740633792949</v>
      </c>
      <c r="P1593" s="11">
        <v>53.57876344514446</v>
      </c>
      <c r="Q1593" s="8">
        <f t="shared" si="144"/>
        <v>4280.5558031140599</v>
      </c>
      <c r="R1593" s="8"/>
      <c r="S1593" s="8">
        <f t="shared" si="145"/>
        <v>53.57876344514446</v>
      </c>
      <c r="T1593" s="8"/>
      <c r="U1593" s="8">
        <v>10.8</v>
      </c>
      <c r="V1593" s="8">
        <v>220</v>
      </c>
      <c r="W1593" s="8"/>
      <c r="X1593" s="8"/>
      <c r="Y1593" s="8">
        <f t="shared" si="146"/>
        <v>0</v>
      </c>
      <c r="AA1593" s="15">
        <f t="shared" si="147"/>
        <v>4226.9770396689155</v>
      </c>
      <c r="AB1593">
        <v>5168</v>
      </c>
    </row>
    <row r="1594" spans="1:28">
      <c r="A1594">
        <v>5997</v>
      </c>
      <c r="B1594" s="1">
        <v>2022</v>
      </c>
      <c r="C1594" s="1">
        <v>3</v>
      </c>
      <c r="D1594" s="1">
        <v>7</v>
      </c>
      <c r="E1594" s="1">
        <v>20</v>
      </c>
      <c r="F1594" s="6">
        <v>2.4206500000000002E-7</v>
      </c>
      <c r="G1594" s="7">
        <v>0</v>
      </c>
      <c r="H1594" t="s">
        <v>7</v>
      </c>
      <c r="I1594" s="4">
        <v>4280.2254144014896</v>
      </c>
      <c r="J1594" s="14">
        <f t="shared" si="148"/>
        <v>3.0455445734128448E-7</v>
      </c>
      <c r="K1594" s="14">
        <f t="shared" si="149"/>
        <v>0.99945066106605318</v>
      </c>
      <c r="M1594" s="8">
        <v>2687.4086746899948</v>
      </c>
      <c r="N1594" s="8">
        <v>1420.72242454909</v>
      </c>
      <c r="O1594" s="8">
        <v>116.39477370653876</v>
      </c>
      <c r="P1594" s="11">
        <v>55.699541455865969</v>
      </c>
      <c r="Q1594" s="8">
        <f t="shared" si="144"/>
        <v>4280.2254144014896</v>
      </c>
      <c r="R1594" s="8"/>
      <c r="S1594" s="8">
        <f t="shared" si="145"/>
        <v>55.699541455865969</v>
      </c>
      <c r="T1594" s="8"/>
      <c r="U1594" s="8">
        <v>0</v>
      </c>
      <c r="V1594" s="8">
        <v>0</v>
      </c>
      <c r="W1594" s="8"/>
      <c r="X1594" s="8"/>
      <c r="Y1594" s="8">
        <f t="shared" si="146"/>
        <v>0</v>
      </c>
      <c r="AA1594" s="15">
        <f t="shared" si="147"/>
        <v>4224.5258729456236</v>
      </c>
      <c r="AB1594">
        <v>5168</v>
      </c>
    </row>
    <row r="1595" spans="1:28">
      <c r="A1595">
        <v>5012</v>
      </c>
      <c r="B1595" s="1">
        <v>2022</v>
      </c>
      <c r="C1595" s="1">
        <v>1</v>
      </c>
      <c r="D1595" s="1">
        <v>25</v>
      </c>
      <c r="E1595" s="1">
        <v>19</v>
      </c>
      <c r="F1595" s="6">
        <v>8.9241999999999999E-8</v>
      </c>
      <c r="G1595" s="7">
        <v>0</v>
      </c>
      <c r="H1595" t="s">
        <v>6</v>
      </c>
      <c r="I1595" s="4">
        <v>4279.7721896647299</v>
      </c>
      <c r="J1595" s="14">
        <f t="shared" si="148"/>
        <v>1.1227996150641732E-7</v>
      </c>
      <c r="K1595" s="14">
        <f t="shared" si="149"/>
        <v>0.99945077334601473</v>
      </c>
      <c r="M1595" s="8">
        <v>2600.9648826373859</v>
      </c>
      <c r="N1595" s="8">
        <v>1488.8691601861597</v>
      </c>
      <c r="O1595" s="8">
        <v>133.99891604471597</v>
      </c>
      <c r="P1595" s="11">
        <v>55.939230796478085</v>
      </c>
      <c r="Q1595" s="8">
        <f t="shared" si="144"/>
        <v>4279.7721896647399</v>
      </c>
      <c r="R1595" s="8"/>
      <c r="S1595" s="8">
        <f t="shared" si="145"/>
        <v>55.939230796478085</v>
      </c>
      <c r="T1595" s="8"/>
      <c r="U1595" s="8">
        <v>0</v>
      </c>
      <c r="V1595" s="8">
        <v>300</v>
      </c>
      <c r="W1595" s="8"/>
      <c r="X1595" s="8"/>
      <c r="Y1595" s="8">
        <f t="shared" si="146"/>
        <v>1.0004441719502211E-11</v>
      </c>
      <c r="AA1595" s="15">
        <f t="shared" si="147"/>
        <v>4223.8329588682618</v>
      </c>
      <c r="AB1595">
        <v>5168</v>
      </c>
    </row>
    <row r="1596" spans="1:28">
      <c r="A1596">
        <v>874</v>
      </c>
      <c r="B1596" s="1">
        <v>2021</v>
      </c>
      <c r="C1596" s="1">
        <v>8</v>
      </c>
      <c r="D1596" s="1">
        <v>6</v>
      </c>
      <c r="E1596" s="1">
        <v>9</v>
      </c>
      <c r="F1596" s="6">
        <v>2.40944E-6</v>
      </c>
      <c r="G1596" s="7">
        <v>0</v>
      </c>
      <c r="H1596" t="s">
        <v>8</v>
      </c>
      <c r="I1596" s="4">
        <v>4279.7227992595499</v>
      </c>
      <c r="J1596" s="14">
        <f t="shared" si="148"/>
        <v>3.0314406944266394E-6</v>
      </c>
      <c r="K1596" s="14">
        <f t="shared" si="149"/>
        <v>0.9994538047867092</v>
      </c>
      <c r="M1596" s="8">
        <v>2454.8744679933279</v>
      </c>
      <c r="N1596" s="8">
        <v>1705.9933954150197</v>
      </c>
      <c r="O1596" s="8">
        <v>64.581710575048845</v>
      </c>
      <c r="P1596" s="11">
        <v>54.273225276162762</v>
      </c>
      <c r="Q1596" s="8">
        <f t="shared" si="144"/>
        <v>4279.722799259559</v>
      </c>
      <c r="R1596" s="8"/>
      <c r="S1596" s="8">
        <f t="shared" si="145"/>
        <v>54.273225276162762</v>
      </c>
      <c r="T1596" s="8"/>
      <c r="U1596" s="8">
        <v>0</v>
      </c>
      <c r="V1596" s="8">
        <v>0</v>
      </c>
      <c r="W1596" s="8"/>
      <c r="X1596" s="8"/>
      <c r="Y1596" s="8">
        <f t="shared" si="146"/>
        <v>9.0949470177292824E-12</v>
      </c>
      <c r="AA1596" s="15">
        <f t="shared" si="147"/>
        <v>4225.4495739833965</v>
      </c>
      <c r="AB1596">
        <v>5168</v>
      </c>
    </row>
    <row r="1597" spans="1:28">
      <c r="A1597">
        <v>7961</v>
      </c>
      <c r="B1597" s="1">
        <v>2022</v>
      </c>
      <c r="C1597" s="1">
        <v>5</v>
      </c>
      <c r="D1597" s="1">
        <v>28</v>
      </c>
      <c r="E1597" s="1">
        <v>16</v>
      </c>
      <c r="F1597" s="6">
        <v>1.9027400000000001E-6</v>
      </c>
      <c r="G1597" s="7">
        <v>0</v>
      </c>
      <c r="H1597" t="s">
        <v>7</v>
      </c>
      <c r="I1597" s="4">
        <v>4279.7147302216099</v>
      </c>
      <c r="J1597" s="14">
        <f t="shared" si="148"/>
        <v>2.3939352990376785E-6</v>
      </c>
      <c r="K1597" s="14">
        <f t="shared" si="149"/>
        <v>0.99945619872200819</v>
      </c>
      <c r="M1597" s="8">
        <v>2456.7746036535837</v>
      </c>
      <c r="N1597" s="8">
        <v>1698.0034606708</v>
      </c>
      <c r="O1597" s="8">
        <v>68.492882334010304</v>
      </c>
      <c r="P1597" s="11">
        <v>56.443783563216044</v>
      </c>
      <c r="Q1597" s="8">
        <f t="shared" si="144"/>
        <v>4279.7147302216108</v>
      </c>
      <c r="R1597" s="8"/>
      <c r="S1597" s="8">
        <f t="shared" si="145"/>
        <v>56.443783563216044</v>
      </c>
      <c r="T1597" s="8"/>
      <c r="U1597" s="8">
        <v>67.09</v>
      </c>
      <c r="V1597" s="8">
        <v>0</v>
      </c>
      <c r="W1597" s="8"/>
      <c r="X1597" s="8"/>
      <c r="Y1597" s="8">
        <f t="shared" si="146"/>
        <v>0</v>
      </c>
      <c r="AA1597" s="15">
        <f t="shared" si="147"/>
        <v>4223.2709466583947</v>
      </c>
      <c r="AB1597">
        <v>5168</v>
      </c>
    </row>
    <row r="1598" spans="1:28">
      <c r="A1598">
        <v>210</v>
      </c>
      <c r="B1598" s="1">
        <v>2021</v>
      </c>
      <c r="C1598" s="1">
        <v>7</v>
      </c>
      <c r="D1598" s="1">
        <v>9</v>
      </c>
      <c r="E1598" s="1">
        <v>17</v>
      </c>
      <c r="F1598" s="6">
        <v>2.4729399999999999E-6</v>
      </c>
      <c r="G1598" s="7">
        <v>0</v>
      </c>
      <c r="H1598" t="s">
        <v>8</v>
      </c>
      <c r="I1598" s="4">
        <v>4279.4023001822297</v>
      </c>
      <c r="J1598" s="14">
        <f t="shared" si="148"/>
        <v>3.1113333184787393E-6</v>
      </c>
      <c r="K1598" s="14">
        <f t="shared" si="149"/>
        <v>0.99945931005532662</v>
      </c>
      <c r="M1598" s="8">
        <v>2368.0809297273981</v>
      </c>
      <c r="N1598" s="8">
        <v>1793.5367228458597</v>
      </c>
      <c r="O1598" s="8">
        <v>66.385284397305028</v>
      </c>
      <c r="P1598" s="11">
        <v>51.399363211656819</v>
      </c>
      <c r="Q1598" s="8">
        <f t="shared" si="144"/>
        <v>4279.4023001822206</v>
      </c>
      <c r="R1598" s="8"/>
      <c r="S1598" s="8">
        <f t="shared" si="145"/>
        <v>51.399363211656819</v>
      </c>
      <c r="T1598" s="8"/>
      <c r="U1598" s="8">
        <v>218</v>
      </c>
      <c r="V1598" s="8">
        <v>82</v>
      </c>
      <c r="W1598" s="8"/>
      <c r="X1598" s="8"/>
      <c r="Y1598" s="8">
        <f t="shared" si="146"/>
        <v>-9.0949470177292824E-12</v>
      </c>
      <c r="AA1598" s="15">
        <f t="shared" si="147"/>
        <v>4228.0029369705635</v>
      </c>
      <c r="AB1598">
        <v>5168</v>
      </c>
    </row>
    <row r="1599" spans="1:28">
      <c r="A1599">
        <v>1796</v>
      </c>
      <c r="B1599" s="1">
        <v>2021</v>
      </c>
      <c r="C1599" s="1">
        <v>9</v>
      </c>
      <c r="D1599" s="1">
        <v>13</v>
      </c>
      <c r="E1599" s="1">
        <v>19</v>
      </c>
      <c r="F1599" s="6">
        <v>9.4297199999999998E-7</v>
      </c>
      <c r="G1599" s="7">
        <v>0</v>
      </c>
      <c r="H1599" t="s">
        <v>9</v>
      </c>
      <c r="I1599" s="4">
        <v>4278.03370499209</v>
      </c>
      <c r="J1599" s="14">
        <f t="shared" si="148"/>
        <v>1.1864016927190039E-6</v>
      </c>
      <c r="K1599" s="14">
        <f t="shared" si="149"/>
        <v>0.99946049645701929</v>
      </c>
      <c r="M1599" s="8">
        <v>2406.0787908372477</v>
      </c>
      <c r="N1599" s="8">
        <v>1752.3019127452703</v>
      </c>
      <c r="O1599" s="8">
        <v>65.992660051084457</v>
      </c>
      <c r="P1599" s="11">
        <v>53.660341358487571</v>
      </c>
      <c r="Q1599" s="8">
        <f t="shared" si="144"/>
        <v>4278.033704992089</v>
      </c>
      <c r="R1599" s="8"/>
      <c r="S1599" s="8">
        <f t="shared" si="145"/>
        <v>53.660341358487571</v>
      </c>
      <c r="T1599" s="8"/>
      <c r="U1599" s="8">
        <v>0</v>
      </c>
      <c r="V1599" s="8">
        <v>0</v>
      </c>
      <c r="W1599" s="8"/>
      <c r="X1599" s="8"/>
      <c r="Y1599" s="8">
        <f t="shared" si="146"/>
        <v>0</v>
      </c>
      <c r="AA1599" s="15">
        <f t="shared" si="147"/>
        <v>4224.3733636336019</v>
      </c>
      <c r="AB1599">
        <v>5168</v>
      </c>
    </row>
    <row r="1600" spans="1:28">
      <c r="A1600">
        <v>3991</v>
      </c>
      <c r="B1600" s="1">
        <v>2021</v>
      </c>
      <c r="C1600" s="1">
        <v>12</v>
      </c>
      <c r="D1600" s="1">
        <v>14</v>
      </c>
      <c r="E1600" s="1">
        <v>6</v>
      </c>
      <c r="F1600" s="6">
        <v>8.5377600000000003E-8</v>
      </c>
      <c r="G1600" s="7">
        <v>0</v>
      </c>
      <c r="H1600" t="s">
        <v>6</v>
      </c>
      <c r="I1600" s="4">
        <v>4276.4789876041496</v>
      </c>
      <c r="J1600" s="14">
        <f t="shared" si="148"/>
        <v>1.074179606184341E-7</v>
      </c>
      <c r="K1600" s="14">
        <f t="shared" si="149"/>
        <v>0.99946060387497992</v>
      </c>
      <c r="M1600" s="8">
        <v>2645.3500537441037</v>
      </c>
      <c r="N1600" s="8">
        <v>1449.9252209713</v>
      </c>
      <c r="O1600" s="8">
        <v>131.39736918947068</v>
      </c>
      <c r="P1600" s="11">
        <v>49.806343699265213</v>
      </c>
      <c r="Q1600" s="8">
        <f t="shared" si="144"/>
        <v>4276.4789876041395</v>
      </c>
      <c r="R1600" s="8"/>
      <c r="S1600" s="8">
        <f t="shared" si="145"/>
        <v>49.806343699265213</v>
      </c>
      <c r="T1600" s="8"/>
      <c r="U1600" s="8">
        <v>0</v>
      </c>
      <c r="V1600" s="8">
        <v>100</v>
      </c>
      <c r="W1600" s="8"/>
      <c r="X1600" s="8"/>
      <c r="Y1600" s="8">
        <f t="shared" si="146"/>
        <v>-1.0004441719502211E-11</v>
      </c>
      <c r="AA1600" s="15">
        <f t="shared" si="147"/>
        <v>4226.6726439048743</v>
      </c>
      <c r="AB1600">
        <v>5168</v>
      </c>
    </row>
    <row r="1601" spans="1:28">
      <c r="A1601">
        <v>4854</v>
      </c>
      <c r="B1601" s="1">
        <v>2022</v>
      </c>
      <c r="C1601" s="1">
        <v>1</v>
      </c>
      <c r="D1601" s="1">
        <v>19</v>
      </c>
      <c r="E1601" s="1">
        <v>5</v>
      </c>
      <c r="F1601" s="6">
        <v>8.7293699999999998E-8</v>
      </c>
      <c r="G1601" s="7">
        <v>0</v>
      </c>
      <c r="H1601" t="s">
        <v>6</v>
      </c>
      <c r="I1601" s="4">
        <v>4276.4742642709898</v>
      </c>
      <c r="J1601" s="14">
        <f t="shared" si="148"/>
        <v>1.098287048223117E-7</v>
      </c>
      <c r="K1601" s="14">
        <f t="shared" si="149"/>
        <v>0.99946071370368472</v>
      </c>
      <c r="M1601" s="8">
        <v>2776.6246660731208</v>
      </c>
      <c r="N1601" s="8">
        <v>1332.9151343870501</v>
      </c>
      <c r="O1601" s="8">
        <v>103.82900412130407</v>
      </c>
      <c r="P1601" s="11">
        <v>63.105459689513893</v>
      </c>
      <c r="Q1601" s="8">
        <f t="shared" si="144"/>
        <v>4276.4742642709889</v>
      </c>
      <c r="R1601" s="8"/>
      <c r="S1601" s="8">
        <f t="shared" si="145"/>
        <v>63.105459689513893</v>
      </c>
      <c r="T1601" s="8"/>
      <c r="U1601" s="8">
        <v>0</v>
      </c>
      <c r="V1601" s="8">
        <v>100</v>
      </c>
      <c r="W1601" s="8"/>
      <c r="X1601" s="8"/>
      <c r="Y1601" s="8">
        <f t="shared" si="146"/>
        <v>0</v>
      </c>
      <c r="AA1601" s="15">
        <f t="shared" si="147"/>
        <v>4213.3688045814752</v>
      </c>
      <c r="AB1601">
        <v>5168</v>
      </c>
    </row>
    <row r="1602" spans="1:28">
      <c r="A1602">
        <v>3971</v>
      </c>
      <c r="B1602" s="1">
        <v>2021</v>
      </c>
      <c r="C1602" s="1">
        <v>12</v>
      </c>
      <c r="D1602" s="1">
        <v>13</v>
      </c>
      <c r="E1602" s="1">
        <v>10</v>
      </c>
      <c r="F1602" s="6">
        <v>8.4755200000000004E-8</v>
      </c>
      <c r="G1602" s="7">
        <v>0</v>
      </c>
      <c r="H1602" t="s">
        <v>6</v>
      </c>
      <c r="I1602" s="4">
        <v>4275.8404270543497</v>
      </c>
      <c r="J1602" s="14">
        <f t="shared" si="148"/>
        <v>1.0663488708756754E-7</v>
      </c>
      <c r="K1602" s="14">
        <f t="shared" si="149"/>
        <v>0.99946082033857186</v>
      </c>
      <c r="M1602" s="8">
        <v>2619.1052147047903</v>
      </c>
      <c r="N1602" s="8">
        <v>1479.8163729268497</v>
      </c>
      <c r="O1602" s="8">
        <v>125.150971093656</v>
      </c>
      <c r="P1602" s="11">
        <v>51.76786832905448</v>
      </c>
      <c r="Q1602" s="8">
        <f t="shared" si="144"/>
        <v>4275.8404270543506</v>
      </c>
      <c r="R1602" s="8"/>
      <c r="S1602" s="8">
        <f t="shared" si="145"/>
        <v>51.76786832905448</v>
      </c>
      <c r="T1602" s="8"/>
      <c r="U1602" s="8">
        <v>110</v>
      </c>
      <c r="V1602" s="8">
        <v>190</v>
      </c>
      <c r="W1602" s="8"/>
      <c r="X1602" s="8"/>
      <c r="Y1602" s="8">
        <f t="shared" si="146"/>
        <v>0</v>
      </c>
      <c r="AA1602" s="15">
        <f t="shared" si="147"/>
        <v>4224.0725587252964</v>
      </c>
      <c r="AB1602">
        <v>5168</v>
      </c>
    </row>
    <row r="1603" spans="1:28">
      <c r="A1603">
        <v>5746</v>
      </c>
      <c r="B1603" s="1">
        <v>2022</v>
      </c>
      <c r="C1603" s="1">
        <v>2</v>
      </c>
      <c r="D1603" s="1">
        <v>25</v>
      </c>
      <c r="E1603" s="1">
        <v>9</v>
      </c>
      <c r="F1603" s="6">
        <v>8.7293699999999998E-8</v>
      </c>
      <c r="G1603" s="7">
        <v>0</v>
      </c>
      <c r="H1603" t="s">
        <v>6</v>
      </c>
      <c r="I1603" s="4">
        <v>4275.5789773630504</v>
      </c>
      <c r="J1603" s="14">
        <f t="shared" si="148"/>
        <v>1.098287048223117E-7</v>
      </c>
      <c r="K1603" s="14">
        <f t="shared" si="149"/>
        <v>0.99946093016727666</v>
      </c>
      <c r="M1603" s="8">
        <v>2645.1565219690292</v>
      </c>
      <c r="N1603" s="8">
        <v>1456.9651298648098</v>
      </c>
      <c r="O1603" s="8">
        <v>122.82264844526505</v>
      </c>
      <c r="P1603" s="11">
        <v>50.634677083946443</v>
      </c>
      <c r="Q1603" s="8">
        <f t="shared" si="144"/>
        <v>4275.5789773630504</v>
      </c>
      <c r="R1603" s="8"/>
      <c r="S1603" s="8">
        <f t="shared" si="145"/>
        <v>50.634677083946443</v>
      </c>
      <c r="T1603" s="8"/>
      <c r="U1603" s="8">
        <v>100</v>
      </c>
      <c r="V1603" s="8">
        <v>200</v>
      </c>
      <c r="W1603" s="8"/>
      <c r="X1603" s="8"/>
      <c r="Y1603" s="8">
        <f t="shared" si="146"/>
        <v>0</v>
      </c>
      <c r="AA1603" s="15">
        <f t="shared" si="147"/>
        <v>4224.944300279104</v>
      </c>
      <c r="AB1603">
        <v>5168</v>
      </c>
    </row>
    <row r="1604" spans="1:28">
      <c r="A1604">
        <v>1790</v>
      </c>
      <c r="B1604" s="1">
        <v>2021</v>
      </c>
      <c r="C1604" s="1">
        <v>9</v>
      </c>
      <c r="D1604" s="1">
        <v>13</v>
      </c>
      <c r="E1604" s="1">
        <v>13</v>
      </c>
      <c r="F1604" s="6">
        <v>8.6990800000000004E-7</v>
      </c>
      <c r="G1604" s="7">
        <v>0</v>
      </c>
      <c r="H1604" t="s">
        <v>9</v>
      </c>
      <c r="I1604" s="4">
        <v>4275.1173910793104</v>
      </c>
      <c r="J1604" s="14">
        <f t="shared" si="148"/>
        <v>1.094476107148254E-6</v>
      </c>
      <c r="K1604" s="14">
        <f t="shared" si="149"/>
        <v>0.99946202464338385</v>
      </c>
      <c r="M1604" s="8">
        <v>2415.0183244598802</v>
      </c>
      <c r="N1604" s="8">
        <v>1732.8852615958299</v>
      </c>
      <c r="O1604" s="8">
        <v>73.304759596436682</v>
      </c>
      <c r="P1604" s="11">
        <v>53.909045427163107</v>
      </c>
      <c r="Q1604" s="8">
        <f t="shared" si="144"/>
        <v>4275.1173910793095</v>
      </c>
      <c r="R1604" s="8"/>
      <c r="S1604" s="8">
        <f t="shared" si="145"/>
        <v>53.909045427163107</v>
      </c>
      <c r="T1604" s="8"/>
      <c r="U1604" s="8">
        <v>0</v>
      </c>
      <c r="V1604" s="8">
        <v>10</v>
      </c>
      <c r="W1604" s="8"/>
      <c r="X1604" s="8"/>
      <c r="Y1604" s="8">
        <f t="shared" si="146"/>
        <v>0</v>
      </c>
      <c r="AA1604" s="15">
        <f t="shared" si="147"/>
        <v>4221.2083456521468</v>
      </c>
      <c r="AB1604">
        <v>5168</v>
      </c>
    </row>
    <row r="1605" spans="1:28">
      <c r="A1605">
        <v>5418</v>
      </c>
      <c r="B1605" s="1">
        <v>2022</v>
      </c>
      <c r="C1605" s="1">
        <v>2</v>
      </c>
      <c r="D1605" s="1">
        <v>11</v>
      </c>
      <c r="E1605" s="1">
        <v>17</v>
      </c>
      <c r="F1605" s="6">
        <v>8.4771300000000002E-8</v>
      </c>
      <c r="G1605" s="7">
        <v>0</v>
      </c>
      <c r="H1605" t="s">
        <v>6</v>
      </c>
      <c r="I1605" s="4">
        <v>4273.8641084479204</v>
      </c>
      <c r="J1605" s="14">
        <f t="shared" si="148"/>
        <v>1.0665514332768153E-7</v>
      </c>
      <c r="K1605" s="14">
        <f t="shared" si="149"/>
        <v>0.99946213129852712</v>
      </c>
      <c r="M1605" s="8">
        <v>2656.5261126407167</v>
      </c>
      <c r="N1605" s="8">
        <v>1428.14244278403</v>
      </c>
      <c r="O1605" s="8">
        <v>134.06469437288126</v>
      </c>
      <c r="P1605" s="11">
        <v>55.130858650291508</v>
      </c>
      <c r="Q1605" s="8">
        <f t="shared" si="144"/>
        <v>4273.8641084479204</v>
      </c>
      <c r="R1605" s="8"/>
      <c r="S1605" s="8">
        <f t="shared" si="145"/>
        <v>55.130858650291508</v>
      </c>
      <c r="T1605" s="8"/>
      <c r="U1605" s="8">
        <v>300</v>
      </c>
      <c r="V1605" s="8">
        <v>0</v>
      </c>
      <c r="W1605" s="8"/>
      <c r="X1605" s="8"/>
      <c r="Y1605" s="8">
        <f t="shared" si="146"/>
        <v>0</v>
      </c>
      <c r="AA1605" s="15">
        <f t="shared" si="147"/>
        <v>4218.7332497976286</v>
      </c>
      <c r="AB1605">
        <v>5168</v>
      </c>
    </row>
    <row r="1606" spans="1:28">
      <c r="A1606">
        <v>4066</v>
      </c>
      <c r="B1606" s="1">
        <v>2021</v>
      </c>
      <c r="C1606" s="1">
        <v>12</v>
      </c>
      <c r="D1606" s="1">
        <v>17</v>
      </c>
      <c r="E1606" s="1">
        <v>9</v>
      </c>
      <c r="F1606" s="6">
        <v>8.2123500000000001E-8</v>
      </c>
      <c r="G1606" s="7">
        <v>0</v>
      </c>
      <c r="H1606" t="s">
        <v>6</v>
      </c>
      <c r="I1606" s="4">
        <v>4273.8050080029998</v>
      </c>
      <c r="J1606" s="14">
        <f t="shared" si="148"/>
        <v>1.0332380962744294E-7</v>
      </c>
      <c r="K1606" s="14">
        <f t="shared" si="149"/>
        <v>0.99946223462233674</v>
      </c>
      <c r="M1606" s="8">
        <v>2636.6449172283101</v>
      </c>
      <c r="N1606" s="8">
        <v>1451.7027712701095</v>
      </c>
      <c r="O1606" s="8">
        <v>134.06042289592006</v>
      </c>
      <c r="P1606" s="11">
        <v>51.396896608659475</v>
      </c>
      <c r="Q1606" s="8">
        <f t="shared" si="144"/>
        <v>4273.8050080029989</v>
      </c>
      <c r="R1606" s="8"/>
      <c r="S1606" s="8">
        <f t="shared" si="145"/>
        <v>51.396896608659475</v>
      </c>
      <c r="T1606" s="8"/>
      <c r="U1606" s="8">
        <v>0</v>
      </c>
      <c r="V1606" s="8">
        <v>53.75</v>
      </c>
      <c r="W1606" s="8"/>
      <c r="X1606" s="8"/>
      <c r="Y1606" s="8">
        <f t="shared" si="146"/>
        <v>0</v>
      </c>
      <c r="AA1606" s="15">
        <f t="shared" si="147"/>
        <v>4222.4081113943394</v>
      </c>
      <c r="AB1606">
        <v>5168</v>
      </c>
    </row>
    <row r="1607" spans="1:28">
      <c r="A1607">
        <v>5069</v>
      </c>
      <c r="B1607" s="1">
        <v>2022</v>
      </c>
      <c r="C1607" s="1">
        <v>1</v>
      </c>
      <c r="D1607" s="1">
        <v>28</v>
      </c>
      <c r="E1607" s="1">
        <v>4</v>
      </c>
      <c r="F1607" s="6">
        <v>8.4091999999999996E-8</v>
      </c>
      <c r="G1607" s="7">
        <v>0</v>
      </c>
      <c r="H1607" t="s">
        <v>6</v>
      </c>
      <c r="I1607" s="4">
        <v>4272.3434456594196</v>
      </c>
      <c r="J1607" s="14">
        <f t="shared" si="148"/>
        <v>1.0580048097305803E-7</v>
      </c>
      <c r="K1607" s="14">
        <f t="shared" si="149"/>
        <v>0.99946234042281767</v>
      </c>
      <c r="M1607" s="8">
        <v>2752.1890786081303</v>
      </c>
      <c r="N1607" s="8">
        <v>1320.9193199506499</v>
      </c>
      <c r="O1607" s="8">
        <v>136.31107921570583</v>
      </c>
      <c r="P1607" s="11">
        <v>62.923967884932921</v>
      </c>
      <c r="Q1607" s="8">
        <f t="shared" si="144"/>
        <v>4272.3434456594186</v>
      </c>
      <c r="R1607" s="8"/>
      <c r="S1607" s="8">
        <f t="shared" si="145"/>
        <v>62.923967884932921</v>
      </c>
      <c r="T1607" s="8"/>
      <c r="U1607" s="8">
        <v>0</v>
      </c>
      <c r="V1607" s="8">
        <v>100</v>
      </c>
      <c r="W1607" s="8"/>
      <c r="X1607" s="8"/>
      <c r="Y1607" s="8">
        <f t="shared" si="146"/>
        <v>0</v>
      </c>
      <c r="AA1607" s="15">
        <f t="shared" si="147"/>
        <v>4209.419477774486</v>
      </c>
      <c r="AB1607">
        <v>5168</v>
      </c>
    </row>
    <row r="1608" spans="1:28">
      <c r="A1608">
        <v>4793</v>
      </c>
      <c r="B1608" s="1">
        <v>2022</v>
      </c>
      <c r="C1608" s="1">
        <v>1</v>
      </c>
      <c r="D1608" s="1">
        <v>16</v>
      </c>
      <c r="E1608" s="1">
        <v>16</v>
      </c>
      <c r="F1608" s="6">
        <v>8.3468500000000004E-8</v>
      </c>
      <c r="G1608" s="7">
        <v>0</v>
      </c>
      <c r="H1608" t="s">
        <v>6</v>
      </c>
      <c r="I1608" s="4">
        <v>4271.66240958034</v>
      </c>
      <c r="J1608" s="14">
        <f t="shared" si="148"/>
        <v>1.0501602347547561E-7</v>
      </c>
      <c r="K1608" s="14">
        <f t="shared" si="149"/>
        <v>0.99946244543884111</v>
      </c>
      <c r="M1608" s="8">
        <v>2637.9109036482064</v>
      </c>
      <c r="N1608" s="8">
        <v>1431.74313090652</v>
      </c>
      <c r="O1608" s="8">
        <v>136.09065485529891</v>
      </c>
      <c r="P1608" s="11">
        <v>65.917720170315121</v>
      </c>
      <c r="Q1608" s="8">
        <f t="shared" si="144"/>
        <v>4271.66240958034</v>
      </c>
      <c r="R1608" s="8"/>
      <c r="S1608" s="8">
        <f t="shared" si="145"/>
        <v>65.917720170315121</v>
      </c>
      <c r="T1608" s="8"/>
      <c r="U1608" s="8">
        <v>0</v>
      </c>
      <c r="V1608" s="8">
        <v>0</v>
      </c>
      <c r="W1608" s="8"/>
      <c r="X1608" s="8"/>
      <c r="Y1608" s="8">
        <f t="shared" si="146"/>
        <v>0</v>
      </c>
      <c r="AA1608" s="15">
        <f t="shared" si="147"/>
        <v>4205.7446894100249</v>
      </c>
      <c r="AB1608">
        <v>5168</v>
      </c>
    </row>
    <row r="1609" spans="1:28">
      <c r="A1609">
        <v>3704</v>
      </c>
      <c r="B1609" s="1">
        <v>2021</v>
      </c>
      <c r="C1609" s="1">
        <v>12</v>
      </c>
      <c r="D1609" s="1">
        <v>2</v>
      </c>
      <c r="E1609" s="1">
        <v>7</v>
      </c>
      <c r="F1609" s="6">
        <v>8.1502699999999996E-8</v>
      </c>
      <c r="G1609" s="7">
        <v>0</v>
      </c>
      <c r="H1609" t="s">
        <v>6</v>
      </c>
      <c r="I1609" s="4">
        <v>4269.9310296432004</v>
      </c>
      <c r="J1609" s="14">
        <f t="shared" si="148"/>
        <v>1.0254274913907217E-7</v>
      </c>
      <c r="K1609" s="14">
        <f t="shared" si="149"/>
        <v>0.99946254798159029</v>
      </c>
      <c r="M1609" s="8">
        <v>2647.2609187950802</v>
      </c>
      <c r="N1609" s="8">
        <v>1436.5457551090901</v>
      </c>
      <c r="O1609" s="8">
        <v>137.0899937031505</v>
      </c>
      <c r="P1609" s="11">
        <v>49.034362035878573</v>
      </c>
      <c r="Q1609" s="8">
        <f t="shared" si="144"/>
        <v>4269.9310296432004</v>
      </c>
      <c r="R1609" s="8"/>
      <c r="S1609" s="8">
        <f t="shared" si="145"/>
        <v>49.034362035878573</v>
      </c>
      <c r="T1609" s="8"/>
      <c r="U1609" s="8">
        <v>0</v>
      </c>
      <c r="V1609" s="8">
        <v>5.5</v>
      </c>
      <c r="W1609" s="8"/>
      <c r="X1609" s="8"/>
      <c r="Y1609" s="8">
        <f t="shared" si="146"/>
        <v>0</v>
      </c>
      <c r="AA1609" s="15">
        <f t="shared" si="147"/>
        <v>4220.8966676073214</v>
      </c>
      <c r="AB1609">
        <v>5168</v>
      </c>
    </row>
    <row r="1610" spans="1:28">
      <c r="A1610">
        <v>8750</v>
      </c>
      <c r="B1610" s="1">
        <v>2022</v>
      </c>
      <c r="C1610" s="1">
        <v>6</v>
      </c>
      <c r="D1610" s="1">
        <v>30</v>
      </c>
      <c r="E1610" s="1">
        <v>13</v>
      </c>
      <c r="F1610" s="6">
        <v>2.3307099999999998E-6</v>
      </c>
      <c r="G1610" s="7">
        <v>0</v>
      </c>
      <c r="H1610" t="s">
        <v>8</v>
      </c>
      <c r="I1610" s="4">
        <v>4269.8193211195803</v>
      </c>
      <c r="J1610" s="14">
        <f t="shared" si="148"/>
        <v>2.932386422117634E-6</v>
      </c>
      <c r="K1610" s="14">
        <f t="shared" si="149"/>
        <v>0.99946548036801242</v>
      </c>
      <c r="M1610" s="8">
        <v>2389.2376001230732</v>
      </c>
      <c r="N1610" s="8">
        <v>1748.5042956743098</v>
      </c>
      <c r="O1610" s="8">
        <v>72.912707962192826</v>
      </c>
      <c r="P1610" s="11">
        <v>59.164717360013157</v>
      </c>
      <c r="Q1610" s="8">
        <f t="shared" ref="Q1610:Q1673" si="150">SUM(M1610:P1610)</f>
        <v>4269.8193211195894</v>
      </c>
      <c r="R1610" s="8"/>
      <c r="S1610" s="8">
        <f t="shared" ref="S1610:S1673" si="151">+P1610-G1610</f>
        <v>59.164717360013157</v>
      </c>
      <c r="T1610" s="8"/>
      <c r="U1610" s="8">
        <v>0</v>
      </c>
      <c r="V1610" s="8">
        <v>0</v>
      </c>
      <c r="W1610" s="8"/>
      <c r="X1610" s="8"/>
      <c r="Y1610" s="8">
        <f t="shared" ref="Y1610:Y1673" si="152">+Q1610-I1610</f>
        <v>9.0949470177292824E-12</v>
      </c>
      <c r="AA1610" s="15">
        <f t="shared" si="147"/>
        <v>4210.6546037595763</v>
      </c>
      <c r="AB1610">
        <v>5168</v>
      </c>
    </row>
    <row r="1611" spans="1:28">
      <c r="A1611">
        <v>1477</v>
      </c>
      <c r="B1611" s="1">
        <v>2021</v>
      </c>
      <c r="C1611" s="1">
        <v>8</v>
      </c>
      <c r="D1611" s="1">
        <v>31</v>
      </c>
      <c r="E1611" s="1">
        <v>12</v>
      </c>
      <c r="F1611" s="6">
        <v>2.2270200000000002E-6</v>
      </c>
      <c r="G1611" s="7">
        <v>0</v>
      </c>
      <c r="H1611" t="s">
        <v>8</v>
      </c>
      <c r="I1611" s="4">
        <v>4269.7404261490601</v>
      </c>
      <c r="J1611" s="14">
        <f t="shared" si="148"/>
        <v>2.8019286868741345E-6</v>
      </c>
      <c r="K1611" s="14">
        <f t="shared" si="149"/>
        <v>0.99946828229669926</v>
      </c>
      <c r="M1611" s="8">
        <v>2427.1472753374615</v>
      </c>
      <c r="N1611" s="8">
        <v>1721.18549670472</v>
      </c>
      <c r="O1611" s="8">
        <v>67.864745577286655</v>
      </c>
      <c r="P1611" s="11">
        <v>53.542908529592609</v>
      </c>
      <c r="Q1611" s="8">
        <f t="shared" si="150"/>
        <v>4269.740426149061</v>
      </c>
      <c r="R1611" s="8"/>
      <c r="S1611" s="8">
        <f t="shared" si="151"/>
        <v>53.542908529592609</v>
      </c>
      <c r="T1611" s="8"/>
      <c r="U1611" s="8">
        <v>0</v>
      </c>
      <c r="V1611" s="8">
        <v>0</v>
      </c>
      <c r="W1611" s="8"/>
      <c r="X1611" s="8"/>
      <c r="Y1611" s="8">
        <f t="shared" si="152"/>
        <v>0</v>
      </c>
      <c r="AA1611" s="15">
        <f t="shared" ref="AA1611:AA1674" si="153">+M1611+N1611+O1611</f>
        <v>4216.1975176194683</v>
      </c>
      <c r="AB1611">
        <v>5168</v>
      </c>
    </row>
    <row r="1612" spans="1:28">
      <c r="A1612">
        <v>4933</v>
      </c>
      <c r="B1612" s="1">
        <v>2022</v>
      </c>
      <c r="C1612" s="1">
        <v>1</v>
      </c>
      <c r="D1612" s="1">
        <v>22</v>
      </c>
      <c r="E1612" s="1">
        <v>12</v>
      </c>
      <c r="F1612" s="6">
        <v>8.0381900000000006E-8</v>
      </c>
      <c r="G1612" s="7">
        <v>0</v>
      </c>
      <c r="H1612" t="s">
        <v>6</v>
      </c>
      <c r="I1612" s="4">
        <v>4269.3299393301204</v>
      </c>
      <c r="J1612" s="14">
        <f t="shared" ref="J1612:J1675" si="154">+F1612/F$8771</f>
        <v>1.0113261287076363E-7</v>
      </c>
      <c r="K1612" s="14">
        <f t="shared" ref="K1612:K1675" si="155">+J1612+K1611</f>
        <v>0.9994683834293121</v>
      </c>
      <c r="M1612" s="8">
        <v>2637.8608935660445</v>
      </c>
      <c r="N1612" s="8">
        <v>1433.0672161291504</v>
      </c>
      <c r="O1612" s="8">
        <v>135.87715479298043</v>
      </c>
      <c r="P1612" s="11">
        <v>62.52467484194564</v>
      </c>
      <c r="Q1612" s="8">
        <f t="shared" si="150"/>
        <v>4269.3299393301213</v>
      </c>
      <c r="R1612" s="8"/>
      <c r="S1612" s="8">
        <f t="shared" si="151"/>
        <v>62.52467484194564</v>
      </c>
      <c r="T1612" s="8"/>
      <c r="U1612" s="8">
        <v>130</v>
      </c>
      <c r="V1612" s="8">
        <v>170</v>
      </c>
      <c r="W1612" s="8"/>
      <c r="X1612" s="8"/>
      <c r="Y1612" s="8">
        <f t="shared" si="152"/>
        <v>0</v>
      </c>
      <c r="AA1612" s="15">
        <f t="shared" si="153"/>
        <v>4206.8052644881755</v>
      </c>
      <c r="AB1612">
        <v>5168</v>
      </c>
    </row>
    <row r="1613" spans="1:28">
      <c r="A1613">
        <v>1498</v>
      </c>
      <c r="B1613" s="1">
        <v>2021</v>
      </c>
      <c r="C1613" s="1">
        <v>9</v>
      </c>
      <c r="D1613" s="1">
        <v>1</v>
      </c>
      <c r="E1613" s="1">
        <v>9</v>
      </c>
      <c r="F1613" s="6">
        <v>8.5788899999999999E-7</v>
      </c>
      <c r="G1613" s="7">
        <v>0</v>
      </c>
      <c r="H1613" t="s">
        <v>9</v>
      </c>
      <c r="I1613" s="4">
        <v>4269.0723648094399</v>
      </c>
      <c r="J1613" s="14">
        <f t="shared" si="154"/>
        <v>1.0793543835501092E-6</v>
      </c>
      <c r="K1613" s="14">
        <f t="shared" si="155"/>
        <v>0.99946946278369564</v>
      </c>
      <c r="M1613" s="8">
        <v>2413.4718478694308</v>
      </c>
      <c r="N1613" s="8">
        <v>1736.36725621658</v>
      </c>
      <c r="O1613" s="8">
        <v>68.408699824799612</v>
      </c>
      <c r="P1613" s="11">
        <v>50.824560898629429</v>
      </c>
      <c r="Q1613" s="8">
        <f t="shared" si="150"/>
        <v>4269.072364809439</v>
      </c>
      <c r="R1613" s="8"/>
      <c r="S1613" s="8">
        <f t="shared" si="151"/>
        <v>50.824560898629429</v>
      </c>
      <c r="T1613" s="8"/>
      <c r="U1613" s="8">
        <v>0</v>
      </c>
      <c r="V1613" s="8">
        <v>0</v>
      </c>
      <c r="W1613" s="8"/>
      <c r="X1613" s="8"/>
      <c r="Y1613" s="8">
        <f t="shared" si="152"/>
        <v>0</v>
      </c>
      <c r="AA1613" s="15">
        <f t="shared" si="153"/>
        <v>4218.24780391081</v>
      </c>
      <c r="AB1613">
        <v>5168</v>
      </c>
    </row>
    <row r="1614" spans="1:28">
      <c r="A1614">
        <v>886</v>
      </c>
      <c r="B1614" s="1">
        <v>2021</v>
      </c>
      <c r="C1614" s="1">
        <v>8</v>
      </c>
      <c r="D1614" s="1">
        <v>6</v>
      </c>
      <c r="E1614" s="1">
        <v>21</v>
      </c>
      <c r="F1614" s="6">
        <v>2.34494E-6</v>
      </c>
      <c r="G1614" s="7">
        <v>0</v>
      </c>
      <c r="H1614" t="s">
        <v>8</v>
      </c>
      <c r="I1614" s="4">
        <v>4268.5152052222902</v>
      </c>
      <c r="J1614" s="14">
        <f t="shared" si="154"/>
        <v>2.950289918814664E-6</v>
      </c>
      <c r="K1614" s="14">
        <f t="shared" si="155"/>
        <v>0.99947241307361445</v>
      </c>
      <c r="M1614" s="8">
        <v>2368.6569137472679</v>
      </c>
      <c r="N1614" s="8">
        <v>1786.5839806533099</v>
      </c>
      <c r="O1614" s="8">
        <v>60.857917029405414</v>
      </c>
      <c r="P1614" s="11">
        <v>52.416393792306174</v>
      </c>
      <c r="Q1614" s="8">
        <f t="shared" si="150"/>
        <v>4268.5152052222893</v>
      </c>
      <c r="R1614" s="8"/>
      <c r="S1614" s="8">
        <f t="shared" si="151"/>
        <v>52.416393792306174</v>
      </c>
      <c r="T1614" s="8"/>
      <c r="U1614" s="8">
        <v>0</v>
      </c>
      <c r="V1614" s="8">
        <v>0</v>
      </c>
      <c r="W1614" s="8"/>
      <c r="X1614" s="8"/>
      <c r="Y1614" s="8">
        <f t="shared" si="152"/>
        <v>0</v>
      </c>
      <c r="AA1614" s="15">
        <f t="shared" si="153"/>
        <v>4216.0988114299835</v>
      </c>
      <c r="AB1614">
        <v>5168</v>
      </c>
    </row>
    <row r="1615" spans="1:28">
      <c r="A1615">
        <v>8323</v>
      </c>
      <c r="B1615" s="1">
        <v>2022</v>
      </c>
      <c r="C1615" s="1">
        <v>6</v>
      </c>
      <c r="D1615" s="1">
        <v>12</v>
      </c>
      <c r="E1615" s="1">
        <v>18</v>
      </c>
      <c r="F1615" s="6">
        <v>2.67312E-6</v>
      </c>
      <c r="G1615" s="7">
        <v>0</v>
      </c>
      <c r="H1615" t="s">
        <v>8</v>
      </c>
      <c r="I1615" s="4">
        <v>4268.1547740368997</v>
      </c>
      <c r="J1615" s="14">
        <f t="shared" si="154"/>
        <v>3.3631900977346349E-6</v>
      </c>
      <c r="K1615" s="14">
        <f t="shared" si="155"/>
        <v>0.9994757762637122</v>
      </c>
      <c r="M1615" s="8">
        <v>2403.2993762247465</v>
      </c>
      <c r="N1615" s="8">
        <v>1739.45788025248</v>
      </c>
      <c r="O1615" s="8">
        <v>66.868255323990923</v>
      </c>
      <c r="P1615" s="11">
        <v>58.529262235682552</v>
      </c>
      <c r="Q1615" s="8">
        <f t="shared" si="150"/>
        <v>4268.1547740368997</v>
      </c>
      <c r="R1615" s="8"/>
      <c r="S1615" s="8">
        <f t="shared" si="151"/>
        <v>58.529262235682552</v>
      </c>
      <c r="T1615" s="8"/>
      <c r="U1615" s="8">
        <v>0</v>
      </c>
      <c r="V1615" s="8">
        <v>0</v>
      </c>
      <c r="W1615" s="8"/>
      <c r="X1615" s="8"/>
      <c r="Y1615" s="8">
        <f t="shared" si="152"/>
        <v>0</v>
      </c>
      <c r="AA1615" s="15">
        <f t="shared" si="153"/>
        <v>4209.6255118012168</v>
      </c>
      <c r="AB1615">
        <v>5168</v>
      </c>
    </row>
    <row r="1616" spans="1:28">
      <c r="A1616">
        <v>6563</v>
      </c>
      <c r="B1616" s="1">
        <v>2022</v>
      </c>
      <c r="C1616" s="1">
        <v>3</v>
      </c>
      <c r="D1616" s="1">
        <v>31</v>
      </c>
      <c r="E1616" s="1">
        <v>10</v>
      </c>
      <c r="F1616" s="6">
        <v>2.9224700000000001E-7</v>
      </c>
      <c r="G1616" s="7">
        <v>0</v>
      </c>
      <c r="H1616" t="s">
        <v>7</v>
      </c>
      <c r="I1616" s="4">
        <v>4267.86548326314</v>
      </c>
      <c r="J1616" s="14">
        <f t="shared" si="154"/>
        <v>3.6769101891896131E-7</v>
      </c>
      <c r="K1616" s="14">
        <f t="shared" si="155"/>
        <v>0.99947614395473117</v>
      </c>
      <c r="M1616" s="8">
        <v>2722.2991016794017</v>
      </c>
      <c r="N1616" s="8">
        <v>1350.9053468605703</v>
      </c>
      <c r="O1616" s="8">
        <v>137.81145337305631</v>
      </c>
      <c r="P1616" s="11">
        <v>56.849581350111798</v>
      </c>
      <c r="Q1616" s="8">
        <f t="shared" si="150"/>
        <v>4267.86548326314</v>
      </c>
      <c r="R1616" s="8"/>
      <c r="S1616" s="8">
        <f t="shared" si="151"/>
        <v>56.849581350111798</v>
      </c>
      <c r="T1616" s="8"/>
      <c r="U1616" s="8">
        <v>0</v>
      </c>
      <c r="V1616" s="8">
        <v>0</v>
      </c>
      <c r="W1616" s="8"/>
      <c r="X1616" s="8"/>
      <c r="Y1616" s="8">
        <f t="shared" si="152"/>
        <v>0</v>
      </c>
      <c r="AA1616" s="15">
        <f t="shared" si="153"/>
        <v>4211.0159019130278</v>
      </c>
      <c r="AB1616">
        <v>5168</v>
      </c>
    </row>
    <row r="1617" spans="1:28">
      <c r="A1617">
        <v>4304</v>
      </c>
      <c r="B1617" s="1">
        <v>2021</v>
      </c>
      <c r="C1617" s="1">
        <v>12</v>
      </c>
      <c r="D1617" s="1">
        <v>27</v>
      </c>
      <c r="E1617" s="1">
        <v>7</v>
      </c>
      <c r="F1617" s="6">
        <v>7.9169800000000003E-8</v>
      </c>
      <c r="G1617" s="7">
        <v>0</v>
      </c>
      <c r="H1617" t="s">
        <v>6</v>
      </c>
      <c r="I1617" s="4">
        <v>4266.9412393913399</v>
      </c>
      <c r="J1617" s="14">
        <f t="shared" si="154"/>
        <v>9.9607607365038422E-8</v>
      </c>
      <c r="K1617" s="14">
        <f t="shared" si="155"/>
        <v>0.99947624356233855</v>
      </c>
      <c r="M1617" s="8">
        <v>2671.8490414304388</v>
      </c>
      <c r="N1617" s="8">
        <v>1406.1552225288101</v>
      </c>
      <c r="O1617" s="8">
        <v>131.16026477877321</v>
      </c>
      <c r="P1617" s="11">
        <v>57.776710653307845</v>
      </c>
      <c r="Q1617" s="8">
        <f t="shared" si="150"/>
        <v>4266.9412393913299</v>
      </c>
      <c r="R1617" s="8"/>
      <c r="S1617" s="8">
        <f t="shared" si="151"/>
        <v>57.776710653307845</v>
      </c>
      <c r="T1617" s="8"/>
      <c r="U1617" s="8">
        <v>80</v>
      </c>
      <c r="V1617" s="8">
        <v>220</v>
      </c>
      <c r="W1617" s="8"/>
      <c r="X1617" s="8"/>
      <c r="Y1617" s="8">
        <f t="shared" si="152"/>
        <v>-1.0004441719502211E-11</v>
      </c>
      <c r="AA1617" s="15">
        <f t="shared" si="153"/>
        <v>4209.1645287380225</v>
      </c>
      <c r="AB1617">
        <v>5168</v>
      </c>
    </row>
    <row r="1618" spans="1:28">
      <c r="A1618">
        <v>4328</v>
      </c>
      <c r="B1618" s="1">
        <v>2021</v>
      </c>
      <c r="C1618" s="1">
        <v>12</v>
      </c>
      <c r="D1618" s="1">
        <v>28</v>
      </c>
      <c r="E1618" s="1">
        <v>7</v>
      </c>
      <c r="F1618" s="6">
        <v>7.8551899999999995E-8</v>
      </c>
      <c r="G1618" s="7">
        <v>0</v>
      </c>
      <c r="H1618" t="s">
        <v>6</v>
      </c>
      <c r="I1618" s="4">
        <v>4266.6076659870796</v>
      </c>
      <c r="J1618" s="14">
        <f t="shared" si="154"/>
        <v>9.8830195516191286E-8</v>
      </c>
      <c r="K1618" s="14">
        <f t="shared" si="155"/>
        <v>0.99947634239253402</v>
      </c>
      <c r="M1618" s="8">
        <v>2674.1447154555985</v>
      </c>
      <c r="N1618" s="8">
        <v>1404.2043584836201</v>
      </c>
      <c r="O1618" s="8">
        <v>130.68933025633569</v>
      </c>
      <c r="P1618" s="11">
        <v>57.569261791524752</v>
      </c>
      <c r="Q1618" s="8">
        <f t="shared" si="150"/>
        <v>4266.6076659870787</v>
      </c>
      <c r="R1618" s="8"/>
      <c r="S1618" s="8">
        <f t="shared" si="151"/>
        <v>57.569261791524752</v>
      </c>
      <c r="T1618" s="8"/>
      <c r="U1618" s="8">
        <v>80</v>
      </c>
      <c r="V1618" s="8">
        <v>220</v>
      </c>
      <c r="W1618" s="8"/>
      <c r="X1618" s="8"/>
      <c r="Y1618" s="8">
        <f t="shared" si="152"/>
        <v>0</v>
      </c>
      <c r="AA1618" s="15">
        <f t="shared" si="153"/>
        <v>4209.038404195554</v>
      </c>
      <c r="AB1618">
        <v>5168</v>
      </c>
    </row>
    <row r="1619" spans="1:28">
      <c r="A1619">
        <v>8051</v>
      </c>
      <c r="B1619" s="1">
        <v>2022</v>
      </c>
      <c r="C1619" s="1">
        <v>6</v>
      </c>
      <c r="D1619" s="1">
        <v>1</v>
      </c>
      <c r="E1619" s="1">
        <v>10</v>
      </c>
      <c r="F1619" s="6">
        <v>2.4892299999999998E-6</v>
      </c>
      <c r="G1619" s="7">
        <v>0</v>
      </c>
      <c r="H1619" t="s">
        <v>8</v>
      </c>
      <c r="I1619" s="4">
        <v>4265.20714729254</v>
      </c>
      <c r="J1619" s="14">
        <f t="shared" si="154"/>
        <v>3.1318286073891125E-6</v>
      </c>
      <c r="K1619" s="14">
        <f t="shared" si="155"/>
        <v>0.99947947422114136</v>
      </c>
      <c r="M1619" s="8">
        <v>2411.9308163051273</v>
      </c>
      <c r="N1619" s="8">
        <v>1718.59054319705</v>
      </c>
      <c r="O1619" s="8">
        <v>80.204002258432624</v>
      </c>
      <c r="P1619" s="11">
        <v>54.481785531929717</v>
      </c>
      <c r="Q1619" s="8">
        <f t="shared" si="150"/>
        <v>4265.20714729254</v>
      </c>
      <c r="R1619" s="8"/>
      <c r="S1619" s="8">
        <f t="shared" si="151"/>
        <v>54.481785531929717</v>
      </c>
      <c r="T1619" s="8"/>
      <c r="U1619" s="8">
        <v>0</v>
      </c>
      <c r="V1619" s="8">
        <v>0</v>
      </c>
      <c r="W1619" s="8"/>
      <c r="X1619" s="8"/>
      <c r="Y1619" s="8">
        <f t="shared" si="152"/>
        <v>0</v>
      </c>
      <c r="AA1619" s="15">
        <f t="shared" si="153"/>
        <v>4210.7253617606102</v>
      </c>
      <c r="AB1619">
        <v>5168</v>
      </c>
    </row>
    <row r="1620" spans="1:28">
      <c r="A1620">
        <v>479</v>
      </c>
      <c r="B1620" s="1">
        <v>2021</v>
      </c>
      <c r="C1620" s="1">
        <v>7</v>
      </c>
      <c r="D1620" s="1">
        <v>20</v>
      </c>
      <c r="E1620" s="1">
        <v>22</v>
      </c>
      <c r="F1620" s="6">
        <v>2.2537300000000001E-6</v>
      </c>
      <c r="G1620" s="7">
        <v>0</v>
      </c>
      <c r="H1620" t="s">
        <v>8</v>
      </c>
      <c r="I1620" s="4">
        <v>4264.1972142965296</v>
      </c>
      <c r="J1620" s="14">
        <f t="shared" si="154"/>
        <v>2.8355339150384114E-6</v>
      </c>
      <c r="K1620" s="14">
        <f t="shared" si="155"/>
        <v>0.99948230975505636</v>
      </c>
      <c r="M1620" s="8">
        <v>2372.7595694486085</v>
      </c>
      <c r="N1620" s="8">
        <v>1765.8186580123997</v>
      </c>
      <c r="O1620" s="8">
        <v>64.898864283922023</v>
      </c>
      <c r="P1620" s="11">
        <v>60.720122551599559</v>
      </c>
      <c r="Q1620" s="8">
        <f t="shared" si="150"/>
        <v>4264.1972142965296</v>
      </c>
      <c r="R1620" s="8"/>
      <c r="S1620" s="8">
        <f t="shared" si="151"/>
        <v>60.720122551599559</v>
      </c>
      <c r="T1620" s="8"/>
      <c r="U1620" s="8">
        <v>0</v>
      </c>
      <c r="V1620" s="8">
        <v>0</v>
      </c>
      <c r="W1620" s="8"/>
      <c r="X1620" s="8"/>
      <c r="Y1620" s="8">
        <f t="shared" si="152"/>
        <v>0</v>
      </c>
      <c r="AA1620" s="15">
        <f t="shared" si="153"/>
        <v>4203.4770917449305</v>
      </c>
      <c r="AB1620">
        <v>5168</v>
      </c>
    </row>
    <row r="1621" spans="1:28">
      <c r="A1621">
        <v>2026</v>
      </c>
      <c r="B1621" s="1">
        <v>2021</v>
      </c>
      <c r="C1621" s="1">
        <v>9</v>
      </c>
      <c r="D1621" s="1">
        <v>23</v>
      </c>
      <c r="E1621" s="1">
        <v>9</v>
      </c>
      <c r="F1621" s="6">
        <v>1.08915E-6</v>
      </c>
      <c r="G1621" s="7">
        <v>0</v>
      </c>
      <c r="H1621" t="s">
        <v>9</v>
      </c>
      <c r="I1621" s="4">
        <v>4264.13956449549</v>
      </c>
      <c r="J1621" s="14">
        <f t="shared" si="154"/>
        <v>1.3703157714384979E-6</v>
      </c>
      <c r="K1621" s="14">
        <f t="shared" si="155"/>
        <v>0.99948368007082777</v>
      </c>
      <c r="M1621" s="8">
        <v>2475.7102748014222</v>
      </c>
      <c r="N1621" s="8">
        <v>1670.5569698752599</v>
      </c>
      <c r="O1621" s="8">
        <v>67.126182907176016</v>
      </c>
      <c r="P1621" s="11">
        <v>50.746136911621591</v>
      </c>
      <c r="Q1621" s="8">
        <f t="shared" si="150"/>
        <v>4264.13956449548</v>
      </c>
      <c r="R1621" s="8"/>
      <c r="S1621" s="8">
        <f t="shared" si="151"/>
        <v>50.746136911621591</v>
      </c>
      <c r="T1621" s="8"/>
      <c r="U1621" s="8">
        <v>0</v>
      </c>
      <c r="V1621" s="8">
        <v>0</v>
      </c>
      <c r="W1621" s="8"/>
      <c r="X1621" s="8"/>
      <c r="Y1621" s="8">
        <f t="shared" si="152"/>
        <v>-1.0004441719502211E-11</v>
      </c>
      <c r="AA1621" s="15">
        <f t="shared" si="153"/>
        <v>4213.3934275838583</v>
      </c>
      <c r="AB1621">
        <v>5168</v>
      </c>
    </row>
    <row r="1622" spans="1:28">
      <c r="A1622">
        <v>4315</v>
      </c>
      <c r="B1622" s="1">
        <v>2021</v>
      </c>
      <c r="C1622" s="1">
        <v>12</v>
      </c>
      <c r="D1622" s="1">
        <v>27</v>
      </c>
      <c r="E1622" s="1">
        <v>18</v>
      </c>
      <c r="F1622" s="6">
        <v>7.7933399999999996E-8</v>
      </c>
      <c r="G1622" s="7">
        <v>0</v>
      </c>
      <c r="H1622" t="s">
        <v>6</v>
      </c>
      <c r="I1622" s="4">
        <v>4264.0538939880098</v>
      </c>
      <c r="J1622" s="14">
        <f t="shared" si="154"/>
        <v>9.8052028776408233E-8</v>
      </c>
      <c r="K1622" s="14">
        <f t="shared" si="155"/>
        <v>0.9994837781228566</v>
      </c>
      <c r="M1622" s="8">
        <v>2608.7782366293613</v>
      </c>
      <c r="N1622" s="8">
        <v>1500.5537814642403</v>
      </c>
      <c r="O1622" s="8">
        <v>100.56847586171584</v>
      </c>
      <c r="P1622" s="11">
        <v>54.153400032682754</v>
      </c>
      <c r="Q1622" s="8">
        <f t="shared" si="150"/>
        <v>4264.0538939880007</v>
      </c>
      <c r="R1622" s="8"/>
      <c r="S1622" s="8">
        <f t="shared" si="151"/>
        <v>54.153400032682754</v>
      </c>
      <c r="T1622" s="8"/>
      <c r="U1622" s="8">
        <v>80</v>
      </c>
      <c r="V1622" s="8">
        <v>220</v>
      </c>
      <c r="W1622" s="8"/>
      <c r="X1622" s="8"/>
      <c r="Y1622" s="8">
        <f t="shared" si="152"/>
        <v>-9.0949470177292824E-12</v>
      </c>
      <c r="AA1622" s="15">
        <f t="shared" si="153"/>
        <v>4209.9004939553179</v>
      </c>
      <c r="AB1622">
        <v>5168</v>
      </c>
    </row>
    <row r="1623" spans="1:28">
      <c r="A1623">
        <v>4946</v>
      </c>
      <c r="B1623" s="1">
        <v>2022</v>
      </c>
      <c r="C1623" s="1">
        <v>1</v>
      </c>
      <c r="D1623" s="1">
        <v>23</v>
      </c>
      <c r="E1623" s="1">
        <v>1</v>
      </c>
      <c r="F1623" s="6">
        <v>7.8551899999999995E-8</v>
      </c>
      <c r="G1623" s="7">
        <v>0</v>
      </c>
      <c r="H1623" t="s">
        <v>6</v>
      </c>
      <c r="I1623" s="4">
        <v>4263.6284254413004</v>
      </c>
      <c r="J1623" s="14">
        <f t="shared" si="154"/>
        <v>9.8830195516191286E-8</v>
      </c>
      <c r="K1623" s="14">
        <f t="shared" si="155"/>
        <v>0.99948387695305208</v>
      </c>
      <c r="M1623" s="8">
        <v>2815.276332143244</v>
      </c>
      <c r="N1623" s="8">
        <v>1281.2748452030999</v>
      </c>
      <c r="O1623" s="8">
        <v>96.222935156001213</v>
      </c>
      <c r="P1623" s="11">
        <v>70.854312938953086</v>
      </c>
      <c r="Q1623" s="8">
        <f t="shared" si="150"/>
        <v>4263.6284254412976</v>
      </c>
      <c r="R1623" s="8"/>
      <c r="S1623" s="8">
        <f t="shared" si="151"/>
        <v>70.854312938953086</v>
      </c>
      <c r="T1623" s="8"/>
      <c r="U1623" s="8">
        <v>0</v>
      </c>
      <c r="V1623" s="8">
        <v>100</v>
      </c>
      <c r="W1623" s="8"/>
      <c r="X1623" s="8"/>
      <c r="Y1623" s="8">
        <f t="shared" si="152"/>
        <v>0</v>
      </c>
      <c r="AA1623" s="15">
        <f t="shared" si="153"/>
        <v>4192.7741125023449</v>
      </c>
      <c r="AB1623">
        <v>5168</v>
      </c>
    </row>
    <row r="1624" spans="1:28">
      <c r="A1624">
        <v>4947</v>
      </c>
      <c r="B1624" s="1">
        <v>2022</v>
      </c>
      <c r="C1624" s="1">
        <v>1</v>
      </c>
      <c r="D1624" s="1">
        <v>23</v>
      </c>
      <c r="E1624" s="1">
        <v>2</v>
      </c>
      <c r="F1624" s="6">
        <v>7.8551899999999995E-8</v>
      </c>
      <c r="G1624" s="7">
        <v>0</v>
      </c>
      <c r="H1624" t="s">
        <v>6</v>
      </c>
      <c r="I1624" s="4">
        <v>4262.9209280018104</v>
      </c>
      <c r="J1624" s="14">
        <f t="shared" si="154"/>
        <v>9.8830195516191286E-8</v>
      </c>
      <c r="K1624" s="14">
        <f t="shared" si="155"/>
        <v>0.99948397578324755</v>
      </c>
      <c r="M1624" s="8">
        <v>2833.1575752434333</v>
      </c>
      <c r="N1624" s="8">
        <v>1267.8713779965301</v>
      </c>
      <c r="O1624" s="8">
        <v>93.727226104113967</v>
      </c>
      <c r="P1624" s="11">
        <v>68.164748657742834</v>
      </c>
      <c r="Q1624" s="8">
        <f t="shared" si="150"/>
        <v>4262.9209280018213</v>
      </c>
      <c r="R1624" s="8"/>
      <c r="S1624" s="8">
        <f t="shared" si="151"/>
        <v>68.164748657742834</v>
      </c>
      <c r="T1624" s="8"/>
      <c r="U1624" s="8">
        <v>0</v>
      </c>
      <c r="V1624" s="8">
        <v>100</v>
      </c>
      <c r="W1624" s="8"/>
      <c r="X1624" s="8"/>
      <c r="Y1624" s="8">
        <f t="shared" si="152"/>
        <v>1.0913936421275139E-11</v>
      </c>
      <c r="AA1624" s="15">
        <f t="shared" si="153"/>
        <v>4194.7561793440782</v>
      </c>
      <c r="AB1624">
        <v>5168</v>
      </c>
    </row>
    <row r="1625" spans="1:28">
      <c r="A1625">
        <v>8005</v>
      </c>
      <c r="B1625" s="1">
        <v>2022</v>
      </c>
      <c r="C1625" s="1">
        <v>5</v>
      </c>
      <c r="D1625" s="1">
        <v>30</v>
      </c>
      <c r="E1625" s="1">
        <v>12</v>
      </c>
      <c r="F1625" s="6">
        <v>1.6422999999999999E-6</v>
      </c>
      <c r="G1625" s="7">
        <v>0</v>
      </c>
      <c r="H1625" t="s">
        <v>7</v>
      </c>
      <c r="I1625" s="4">
        <v>4262.7467971203396</v>
      </c>
      <c r="J1625" s="14">
        <f t="shared" si="154"/>
        <v>2.0662623067836798E-6</v>
      </c>
      <c r="K1625" s="14">
        <f t="shared" si="155"/>
        <v>0.99948604204555436</v>
      </c>
      <c r="M1625" s="8">
        <v>2329.1576494764295</v>
      </c>
      <c r="N1625" s="8">
        <v>1818.9832938318496</v>
      </c>
      <c r="O1625" s="8">
        <v>62.549015450113046</v>
      </c>
      <c r="P1625" s="11">
        <v>52.056838361947435</v>
      </c>
      <c r="Q1625" s="8">
        <f t="shared" si="150"/>
        <v>4262.7467971203396</v>
      </c>
      <c r="R1625" s="8"/>
      <c r="S1625" s="8">
        <f t="shared" si="151"/>
        <v>52.056838361947435</v>
      </c>
      <c r="T1625" s="8"/>
      <c r="U1625" s="8">
        <v>0</v>
      </c>
      <c r="V1625" s="8">
        <v>0</v>
      </c>
      <c r="W1625" s="8"/>
      <c r="X1625" s="8"/>
      <c r="Y1625" s="8">
        <f t="shared" si="152"/>
        <v>0</v>
      </c>
      <c r="AA1625" s="15">
        <f t="shared" si="153"/>
        <v>4210.6899587583921</v>
      </c>
      <c r="AB1625">
        <v>5168</v>
      </c>
    </row>
    <row r="1626" spans="1:28">
      <c r="A1626">
        <v>428</v>
      </c>
      <c r="B1626" s="1">
        <v>2021</v>
      </c>
      <c r="C1626" s="1">
        <v>7</v>
      </c>
      <c r="D1626" s="1">
        <v>18</v>
      </c>
      <c r="E1626" s="1">
        <v>19</v>
      </c>
      <c r="F1626" s="6">
        <v>2.2389299999999998E-6</v>
      </c>
      <c r="G1626" s="7">
        <v>0</v>
      </c>
      <c r="H1626" t="s">
        <v>8</v>
      </c>
      <c r="I1626" s="4">
        <v>4262.5092247516104</v>
      </c>
      <c r="J1626" s="14">
        <f t="shared" si="154"/>
        <v>2.8169132719522527E-6</v>
      </c>
      <c r="K1626" s="14">
        <f t="shared" si="155"/>
        <v>0.99948885895882633</v>
      </c>
      <c r="M1626" s="8">
        <v>2450.9455666981544</v>
      </c>
      <c r="N1626" s="8">
        <v>1691.5781660639498</v>
      </c>
      <c r="O1626" s="8">
        <v>63.333044762192877</v>
      </c>
      <c r="P1626" s="11">
        <v>56.652447227312834</v>
      </c>
      <c r="Q1626" s="8">
        <f t="shared" si="150"/>
        <v>4262.5092247516104</v>
      </c>
      <c r="R1626" s="8"/>
      <c r="S1626" s="8">
        <f t="shared" si="151"/>
        <v>56.652447227312834</v>
      </c>
      <c r="T1626" s="8"/>
      <c r="U1626" s="8">
        <v>298</v>
      </c>
      <c r="V1626" s="8">
        <v>2</v>
      </c>
      <c r="W1626" s="8"/>
      <c r="X1626" s="8"/>
      <c r="Y1626" s="8">
        <f t="shared" si="152"/>
        <v>0</v>
      </c>
      <c r="AA1626" s="15">
        <f t="shared" si="153"/>
        <v>4205.8567775242973</v>
      </c>
      <c r="AB1626">
        <v>5168</v>
      </c>
    </row>
    <row r="1627" spans="1:28">
      <c r="A1627">
        <v>6155</v>
      </c>
      <c r="B1627" s="1">
        <v>2022</v>
      </c>
      <c r="C1627" s="1">
        <v>3</v>
      </c>
      <c r="D1627" s="1">
        <v>14</v>
      </c>
      <c r="E1627" s="1">
        <v>10</v>
      </c>
      <c r="F1627" s="6">
        <v>2.88106E-7</v>
      </c>
      <c r="G1627" s="7">
        <v>0</v>
      </c>
      <c r="H1627" t="s">
        <v>7</v>
      </c>
      <c r="I1627" s="4">
        <v>4262.49469525724</v>
      </c>
      <c r="J1627" s="14">
        <f t="shared" si="154"/>
        <v>3.6248101330951645E-7</v>
      </c>
      <c r="K1627" s="14">
        <f t="shared" si="155"/>
        <v>0.99948922143983965</v>
      </c>
      <c r="M1627" s="8">
        <v>2612.7642954169391</v>
      </c>
      <c r="N1627" s="8">
        <v>1467.8119056726503</v>
      </c>
      <c r="O1627" s="8">
        <v>128.15138245470354</v>
      </c>
      <c r="P1627" s="11">
        <v>53.767111712946949</v>
      </c>
      <c r="Q1627" s="8">
        <f t="shared" si="150"/>
        <v>4262.49469525724</v>
      </c>
      <c r="R1627" s="8"/>
      <c r="S1627" s="8">
        <f t="shared" si="151"/>
        <v>53.767111712946949</v>
      </c>
      <c r="T1627" s="8"/>
      <c r="U1627" s="8">
        <v>94.41</v>
      </c>
      <c r="V1627" s="8">
        <v>0</v>
      </c>
      <c r="W1627" s="8"/>
      <c r="X1627" s="8"/>
      <c r="Y1627" s="8">
        <f t="shared" si="152"/>
        <v>0</v>
      </c>
      <c r="AA1627" s="15">
        <f t="shared" si="153"/>
        <v>4208.7275835442933</v>
      </c>
      <c r="AB1627">
        <v>5168</v>
      </c>
    </row>
    <row r="1628" spans="1:28">
      <c r="A1628">
        <v>8269</v>
      </c>
      <c r="B1628" s="1">
        <v>2022</v>
      </c>
      <c r="C1628" s="1">
        <v>6</v>
      </c>
      <c r="D1628" s="1">
        <v>10</v>
      </c>
      <c r="E1628" s="1">
        <v>12</v>
      </c>
      <c r="F1628" s="6">
        <v>2.4410200000000001E-6</v>
      </c>
      <c r="G1628" s="7">
        <v>0</v>
      </c>
      <c r="H1628" t="s">
        <v>8</v>
      </c>
      <c r="I1628" s="4">
        <v>4262.4249813070301</v>
      </c>
      <c r="J1628" s="14">
        <f t="shared" si="154"/>
        <v>3.0711731206875106E-6</v>
      </c>
      <c r="K1628" s="14">
        <f t="shared" si="155"/>
        <v>0.99949229261296035</v>
      </c>
      <c r="M1628" s="8">
        <v>2341.6772228772111</v>
      </c>
      <c r="N1628" s="8">
        <v>1798.0561193628198</v>
      </c>
      <c r="O1628" s="8">
        <v>67.07205191143791</v>
      </c>
      <c r="P1628" s="11">
        <v>55.619587155561696</v>
      </c>
      <c r="Q1628" s="8">
        <f t="shared" si="150"/>
        <v>4262.4249813070301</v>
      </c>
      <c r="R1628" s="8"/>
      <c r="S1628" s="8">
        <f t="shared" si="151"/>
        <v>55.619587155561696</v>
      </c>
      <c r="T1628" s="8"/>
      <c r="U1628" s="8">
        <v>0</v>
      </c>
      <c r="V1628" s="8">
        <v>0</v>
      </c>
      <c r="W1628" s="8"/>
      <c r="X1628" s="8"/>
      <c r="Y1628" s="8">
        <f t="shared" si="152"/>
        <v>0</v>
      </c>
      <c r="AA1628" s="15">
        <f t="shared" si="153"/>
        <v>4206.8053941514681</v>
      </c>
      <c r="AB1628">
        <v>5168</v>
      </c>
    </row>
    <row r="1629" spans="1:28">
      <c r="A1629">
        <v>5528</v>
      </c>
      <c r="B1629" s="1">
        <v>2022</v>
      </c>
      <c r="C1629" s="1">
        <v>2</v>
      </c>
      <c r="D1629" s="1">
        <v>16</v>
      </c>
      <c r="E1629" s="1">
        <v>7</v>
      </c>
      <c r="F1629" s="6">
        <v>7.9169800000000003E-8</v>
      </c>
      <c r="G1629" s="7">
        <v>0</v>
      </c>
      <c r="H1629" t="s">
        <v>6</v>
      </c>
      <c r="I1629" s="4">
        <v>4262.2949560555098</v>
      </c>
      <c r="J1629" s="14">
        <f t="shared" si="154"/>
        <v>9.9607607365038422E-8</v>
      </c>
      <c r="K1629" s="14">
        <f t="shared" si="155"/>
        <v>0.99949239222056774</v>
      </c>
      <c r="M1629" s="8">
        <v>2667.4447036141651</v>
      </c>
      <c r="N1629" s="8">
        <v>1427.6862707550401</v>
      </c>
      <c r="O1629" s="8">
        <v>109.9271221602084</v>
      </c>
      <c r="P1629" s="11">
        <v>57.236859526095799</v>
      </c>
      <c r="Q1629" s="8">
        <f t="shared" si="150"/>
        <v>4262.2949560555098</v>
      </c>
      <c r="R1629" s="8"/>
      <c r="S1629" s="8">
        <f t="shared" si="151"/>
        <v>57.236859526095799</v>
      </c>
      <c r="T1629" s="8"/>
      <c r="U1629" s="8">
        <v>0</v>
      </c>
      <c r="V1629" s="8">
        <v>0</v>
      </c>
      <c r="W1629" s="8"/>
      <c r="X1629" s="8"/>
      <c r="Y1629" s="8">
        <f t="shared" si="152"/>
        <v>0</v>
      </c>
      <c r="AA1629" s="15">
        <f t="shared" si="153"/>
        <v>4205.0580965294139</v>
      </c>
      <c r="AB1629">
        <v>5168</v>
      </c>
    </row>
    <row r="1630" spans="1:28">
      <c r="A1630">
        <v>5234</v>
      </c>
      <c r="B1630" s="1">
        <v>2022</v>
      </c>
      <c r="C1630" s="1">
        <v>2</v>
      </c>
      <c r="D1630" s="1">
        <v>4</v>
      </c>
      <c r="E1630" s="1">
        <v>1</v>
      </c>
      <c r="F1630" s="6">
        <v>7.8551899999999995E-8</v>
      </c>
      <c r="G1630" s="7">
        <v>0</v>
      </c>
      <c r="H1630" t="s">
        <v>6</v>
      </c>
      <c r="I1630" s="4">
        <v>4262.0398199822703</v>
      </c>
      <c r="J1630" s="14">
        <f t="shared" si="154"/>
        <v>9.8830195516191286E-8</v>
      </c>
      <c r="K1630" s="14">
        <f t="shared" si="155"/>
        <v>0.99949249105076321</v>
      </c>
      <c r="M1630" s="8">
        <v>2708.5470903856813</v>
      </c>
      <c r="N1630" s="8">
        <v>1390.18915751652</v>
      </c>
      <c r="O1630" s="8">
        <v>100.03120849591301</v>
      </c>
      <c r="P1630" s="11">
        <v>63.272363584153297</v>
      </c>
      <c r="Q1630" s="8">
        <f t="shared" si="150"/>
        <v>4262.0398199822675</v>
      </c>
      <c r="R1630" s="8"/>
      <c r="S1630" s="8">
        <f t="shared" si="151"/>
        <v>63.272363584153297</v>
      </c>
      <c r="T1630" s="8"/>
      <c r="U1630" s="8">
        <v>0</v>
      </c>
      <c r="V1630" s="8">
        <v>100</v>
      </c>
      <c r="W1630" s="8"/>
      <c r="X1630" s="8"/>
      <c r="Y1630" s="8">
        <f t="shared" si="152"/>
        <v>0</v>
      </c>
      <c r="AA1630" s="15">
        <f t="shared" si="153"/>
        <v>4198.7674563981145</v>
      </c>
      <c r="AB1630">
        <v>5168</v>
      </c>
    </row>
    <row r="1631" spans="1:28">
      <c r="A1631">
        <v>4934</v>
      </c>
      <c r="B1631" s="1">
        <v>2022</v>
      </c>
      <c r="C1631" s="1">
        <v>1</v>
      </c>
      <c r="D1631" s="1">
        <v>22</v>
      </c>
      <c r="E1631" s="1">
        <v>13</v>
      </c>
      <c r="F1631" s="6">
        <v>7.6762600000000002E-8</v>
      </c>
      <c r="G1631" s="7">
        <v>0</v>
      </c>
      <c r="H1631" t="s">
        <v>6</v>
      </c>
      <c r="I1631" s="4">
        <v>4262.0117104108604</v>
      </c>
      <c r="J1631" s="14">
        <f t="shared" si="154"/>
        <v>9.6578984930105904E-8</v>
      </c>
      <c r="K1631" s="14">
        <f t="shared" si="155"/>
        <v>0.99949258762974813</v>
      </c>
      <c r="M1631" s="8">
        <v>2608.7858521490371</v>
      </c>
      <c r="N1631" s="8">
        <v>1453.0675877917602</v>
      </c>
      <c r="O1631" s="8">
        <v>136.88798858482394</v>
      </c>
      <c r="P1631" s="11">
        <v>63.270281885238731</v>
      </c>
      <c r="Q1631" s="8">
        <f t="shared" si="150"/>
        <v>4262.0117104108595</v>
      </c>
      <c r="R1631" s="8"/>
      <c r="S1631" s="8">
        <f t="shared" si="151"/>
        <v>63.270281885238731</v>
      </c>
      <c r="T1631" s="8"/>
      <c r="U1631" s="8">
        <v>0</v>
      </c>
      <c r="V1631" s="8">
        <v>71.42</v>
      </c>
      <c r="W1631" s="8"/>
      <c r="X1631" s="8"/>
      <c r="Y1631" s="8">
        <f t="shared" si="152"/>
        <v>0</v>
      </c>
      <c r="AA1631" s="15">
        <f t="shared" si="153"/>
        <v>4198.7414285256209</v>
      </c>
      <c r="AB1631">
        <v>5168</v>
      </c>
    </row>
    <row r="1632" spans="1:28">
      <c r="A1632">
        <v>4211</v>
      </c>
      <c r="B1632" s="1">
        <v>2021</v>
      </c>
      <c r="C1632" s="1">
        <v>12</v>
      </c>
      <c r="D1632" s="1">
        <v>23</v>
      </c>
      <c r="E1632" s="1">
        <v>10</v>
      </c>
      <c r="F1632" s="6">
        <v>7.5059499999999998E-8</v>
      </c>
      <c r="G1632" s="7">
        <v>0</v>
      </c>
      <c r="H1632" t="s">
        <v>6</v>
      </c>
      <c r="I1632" s="4">
        <v>4261.4881518358397</v>
      </c>
      <c r="J1632" s="14">
        <f t="shared" si="154"/>
        <v>9.443622700848178E-8</v>
      </c>
      <c r="K1632" s="14">
        <f t="shared" si="155"/>
        <v>0.99949268206597519</v>
      </c>
      <c r="M1632" s="8">
        <v>2644.9506323045052</v>
      </c>
      <c r="N1632" s="8">
        <v>1444.16696144303</v>
      </c>
      <c r="O1632" s="8">
        <v>115.56856913975552</v>
      </c>
      <c r="P1632" s="11">
        <v>56.801988948549621</v>
      </c>
      <c r="Q1632" s="8">
        <f t="shared" si="150"/>
        <v>4261.4881518358407</v>
      </c>
      <c r="R1632" s="8"/>
      <c r="S1632" s="8">
        <f t="shared" si="151"/>
        <v>56.801988948549621</v>
      </c>
      <c r="T1632" s="8"/>
      <c r="U1632" s="8">
        <v>139</v>
      </c>
      <c r="V1632" s="8">
        <v>161</v>
      </c>
      <c r="W1632" s="8"/>
      <c r="X1632" s="8"/>
      <c r="Y1632" s="8">
        <f t="shared" si="152"/>
        <v>0</v>
      </c>
      <c r="AA1632" s="15">
        <f t="shared" si="153"/>
        <v>4204.6861628872912</v>
      </c>
      <c r="AB1632">
        <v>5168</v>
      </c>
    </row>
    <row r="1633" spans="1:28">
      <c r="A1633">
        <v>454</v>
      </c>
      <c r="B1633" s="1">
        <v>2021</v>
      </c>
      <c r="C1633" s="1">
        <v>7</v>
      </c>
      <c r="D1633" s="1">
        <v>19</v>
      </c>
      <c r="E1633" s="1">
        <v>21</v>
      </c>
      <c r="F1633" s="6">
        <v>2.2082700000000001E-6</v>
      </c>
      <c r="G1633" s="7">
        <v>0</v>
      </c>
      <c r="H1633" t="s">
        <v>8</v>
      </c>
      <c r="I1633" s="4">
        <v>4261.3462596187201</v>
      </c>
      <c r="J1633" s="14">
        <f t="shared" si="154"/>
        <v>2.7783383451264673E-6</v>
      </c>
      <c r="K1633" s="14">
        <f t="shared" si="155"/>
        <v>0.99949546040432036</v>
      </c>
      <c r="M1633" s="8">
        <v>2415.9724233253246</v>
      </c>
      <c r="N1633" s="8">
        <v>1709.8531721152699</v>
      </c>
      <c r="O1633" s="8">
        <v>76.265901052922402</v>
      </c>
      <c r="P1633" s="11">
        <v>59.254763125201833</v>
      </c>
      <c r="Q1633" s="8">
        <f t="shared" si="150"/>
        <v>4261.3462596187182</v>
      </c>
      <c r="R1633" s="8"/>
      <c r="S1633" s="8">
        <f t="shared" si="151"/>
        <v>59.254763125201833</v>
      </c>
      <c r="T1633" s="8"/>
      <c r="U1633" s="8">
        <v>0</v>
      </c>
      <c r="V1633" s="8">
        <v>0</v>
      </c>
      <c r="W1633" s="8"/>
      <c r="X1633" s="8"/>
      <c r="Y1633" s="8">
        <f t="shared" si="152"/>
        <v>0</v>
      </c>
      <c r="AA1633" s="15">
        <f t="shared" si="153"/>
        <v>4202.0914964935164</v>
      </c>
      <c r="AB1633">
        <v>5168</v>
      </c>
    </row>
    <row r="1634" spans="1:28">
      <c r="A1634">
        <v>4317</v>
      </c>
      <c r="B1634" s="1">
        <v>2021</v>
      </c>
      <c r="C1634" s="1">
        <v>12</v>
      </c>
      <c r="D1634" s="1">
        <v>27</v>
      </c>
      <c r="E1634" s="1">
        <v>20</v>
      </c>
      <c r="F1634" s="6">
        <v>7.6145800000000001E-8</v>
      </c>
      <c r="G1634" s="7">
        <v>0</v>
      </c>
      <c r="H1634" t="s">
        <v>6</v>
      </c>
      <c r="I1634" s="4">
        <v>4261.3385544533303</v>
      </c>
      <c r="J1634" s="14">
        <f t="shared" si="154"/>
        <v>9.580295704797464E-8</v>
      </c>
      <c r="K1634" s="14">
        <f t="shared" si="155"/>
        <v>0.99949555620727737</v>
      </c>
      <c r="M1634" s="8">
        <v>2619.536060981593</v>
      </c>
      <c r="N1634" s="8">
        <v>1483.6664113387501</v>
      </c>
      <c r="O1634" s="8">
        <v>103.25378580124131</v>
      </c>
      <c r="P1634" s="11">
        <v>54.882296331746403</v>
      </c>
      <c r="Q1634" s="8">
        <f t="shared" si="150"/>
        <v>4261.3385544533303</v>
      </c>
      <c r="R1634" s="8"/>
      <c r="S1634" s="8">
        <f t="shared" si="151"/>
        <v>54.882296331746403</v>
      </c>
      <c r="T1634" s="8"/>
      <c r="U1634" s="8">
        <v>80</v>
      </c>
      <c r="V1634" s="8">
        <v>220</v>
      </c>
      <c r="W1634" s="8"/>
      <c r="X1634" s="8"/>
      <c r="Y1634" s="8">
        <f t="shared" si="152"/>
        <v>0</v>
      </c>
      <c r="AA1634" s="15">
        <f t="shared" si="153"/>
        <v>4206.4562581215841</v>
      </c>
      <c r="AB1634">
        <v>5168</v>
      </c>
    </row>
    <row r="1635" spans="1:28">
      <c r="A1635">
        <v>4932</v>
      </c>
      <c r="B1635" s="1">
        <v>2022</v>
      </c>
      <c r="C1635" s="1">
        <v>1</v>
      </c>
      <c r="D1635" s="1">
        <v>22</v>
      </c>
      <c r="E1635" s="1">
        <v>11</v>
      </c>
      <c r="F1635" s="6">
        <v>7.6747200000000003E-8</v>
      </c>
      <c r="G1635" s="7">
        <v>0</v>
      </c>
      <c r="H1635" t="s">
        <v>6</v>
      </c>
      <c r="I1635" s="4">
        <v>4260.7875897747099</v>
      </c>
      <c r="J1635" s="14">
        <f t="shared" si="154"/>
        <v>9.6559609396083813E-8</v>
      </c>
      <c r="K1635" s="14">
        <f t="shared" si="155"/>
        <v>0.99949565276688679</v>
      </c>
      <c r="M1635" s="8">
        <v>2656.6595257726622</v>
      </c>
      <c r="N1635" s="8">
        <v>1399.5436559316397</v>
      </c>
      <c r="O1635" s="8">
        <v>142.75170016666837</v>
      </c>
      <c r="P1635" s="11">
        <v>61.832707903739575</v>
      </c>
      <c r="Q1635" s="8">
        <f t="shared" si="150"/>
        <v>4260.7875897747099</v>
      </c>
      <c r="R1635" s="8"/>
      <c r="S1635" s="8">
        <f t="shared" si="151"/>
        <v>61.832707903739575</v>
      </c>
      <c r="T1635" s="8"/>
      <c r="U1635" s="8">
        <v>130.06</v>
      </c>
      <c r="V1635" s="8">
        <v>169.94</v>
      </c>
      <c r="W1635" s="8"/>
      <c r="X1635" s="8"/>
      <c r="Y1635" s="8">
        <f t="shared" si="152"/>
        <v>0</v>
      </c>
      <c r="AA1635" s="15">
        <f t="shared" si="153"/>
        <v>4198.95488187097</v>
      </c>
      <c r="AB1635">
        <v>5168</v>
      </c>
    </row>
    <row r="1636" spans="1:28">
      <c r="A1636">
        <v>7907</v>
      </c>
      <c r="B1636" s="1">
        <v>2022</v>
      </c>
      <c r="C1636" s="1">
        <v>5</v>
      </c>
      <c r="D1636" s="1">
        <v>26</v>
      </c>
      <c r="E1636" s="1">
        <v>10</v>
      </c>
      <c r="F1636" s="6">
        <v>1.64169E-6</v>
      </c>
      <c r="G1636" s="7">
        <v>0</v>
      </c>
      <c r="H1636" t="s">
        <v>7</v>
      </c>
      <c r="I1636" s="4">
        <v>4260.7714858059398</v>
      </c>
      <c r="J1636" s="14">
        <f t="shared" si="154"/>
        <v>2.065494834332156E-6</v>
      </c>
      <c r="K1636" s="14">
        <f t="shared" si="155"/>
        <v>0.99949771826172107</v>
      </c>
      <c r="M1636" s="8">
        <v>2421.3518802684107</v>
      </c>
      <c r="N1636" s="8">
        <v>1709.9426914370904</v>
      </c>
      <c r="O1636" s="8">
        <v>75.300233009044618</v>
      </c>
      <c r="P1636" s="11">
        <v>54.176681091394798</v>
      </c>
      <c r="Q1636" s="8">
        <f t="shared" si="150"/>
        <v>4260.7714858059408</v>
      </c>
      <c r="R1636" s="8"/>
      <c r="S1636" s="8">
        <f t="shared" si="151"/>
        <v>54.176681091394798</v>
      </c>
      <c r="T1636" s="8"/>
      <c r="U1636" s="8">
        <v>0</v>
      </c>
      <c r="V1636" s="8">
        <v>0</v>
      </c>
      <c r="W1636" s="8"/>
      <c r="X1636" s="8"/>
      <c r="Y1636" s="8">
        <f t="shared" si="152"/>
        <v>0</v>
      </c>
      <c r="AA1636" s="15">
        <f t="shared" si="153"/>
        <v>4206.5948047145457</v>
      </c>
      <c r="AB1636">
        <v>5168</v>
      </c>
    </row>
    <row r="1637" spans="1:28">
      <c r="A1637">
        <v>5424</v>
      </c>
      <c r="B1637" s="1">
        <v>2022</v>
      </c>
      <c r="C1637" s="1">
        <v>2</v>
      </c>
      <c r="D1637" s="1">
        <v>11</v>
      </c>
      <c r="E1637" s="1">
        <v>23</v>
      </c>
      <c r="F1637" s="6">
        <v>7.7314800000000004E-8</v>
      </c>
      <c r="G1637" s="7">
        <v>0</v>
      </c>
      <c r="H1637" t="s">
        <v>6</v>
      </c>
      <c r="I1637" s="4">
        <v>4260.50556352886</v>
      </c>
      <c r="J1637" s="14">
        <f t="shared" si="154"/>
        <v>9.7273736221469201E-8</v>
      </c>
      <c r="K1637" s="14">
        <f t="shared" si="155"/>
        <v>0.99949781553545725</v>
      </c>
      <c r="M1637" s="8">
        <v>2677.5132594273127</v>
      </c>
      <c r="N1637" s="8">
        <v>1395.3966959063796</v>
      </c>
      <c r="O1637" s="8">
        <v>137.18700518704131</v>
      </c>
      <c r="P1637" s="11">
        <v>50.408603008135685</v>
      </c>
      <c r="Q1637" s="8">
        <f t="shared" si="150"/>
        <v>4260.5055635288691</v>
      </c>
      <c r="R1637" s="8"/>
      <c r="S1637" s="8">
        <f t="shared" si="151"/>
        <v>50.408603008135685</v>
      </c>
      <c r="T1637" s="8"/>
      <c r="U1637" s="8">
        <v>100</v>
      </c>
      <c r="V1637" s="8">
        <v>0</v>
      </c>
      <c r="W1637" s="8"/>
      <c r="X1637" s="8"/>
      <c r="Y1637" s="8">
        <f t="shared" si="152"/>
        <v>9.0949470177292824E-12</v>
      </c>
      <c r="AA1637" s="15">
        <f t="shared" si="153"/>
        <v>4210.0969605207338</v>
      </c>
      <c r="AB1637">
        <v>5168</v>
      </c>
    </row>
    <row r="1638" spans="1:28">
      <c r="A1638">
        <v>5334</v>
      </c>
      <c r="B1638" s="1">
        <v>2022</v>
      </c>
      <c r="C1638" s="1">
        <v>2</v>
      </c>
      <c r="D1638" s="1">
        <v>8</v>
      </c>
      <c r="E1638" s="1">
        <v>5</v>
      </c>
      <c r="F1638" s="6">
        <v>7.7314800000000004E-8</v>
      </c>
      <c r="G1638" s="7">
        <v>0</v>
      </c>
      <c r="H1638" t="s">
        <v>6</v>
      </c>
      <c r="I1638" s="4">
        <v>4260.4615649976704</v>
      </c>
      <c r="J1638" s="14">
        <f t="shared" si="154"/>
        <v>9.7273736221469201E-8</v>
      </c>
      <c r="K1638" s="14">
        <f t="shared" si="155"/>
        <v>0.99949791280919342</v>
      </c>
      <c r="M1638" s="8">
        <v>2715.7277658147514</v>
      </c>
      <c r="N1638" s="8">
        <v>1379.2415315087501</v>
      </c>
      <c r="O1638" s="8">
        <v>109.68574055626064</v>
      </c>
      <c r="P1638" s="11">
        <v>55.80652711791727</v>
      </c>
      <c r="Q1638" s="8">
        <f t="shared" si="150"/>
        <v>4260.4615649976795</v>
      </c>
      <c r="R1638" s="8"/>
      <c r="S1638" s="8">
        <f t="shared" si="151"/>
        <v>55.80652711791727</v>
      </c>
      <c r="T1638" s="8"/>
      <c r="U1638" s="8">
        <v>0</v>
      </c>
      <c r="V1638" s="8">
        <v>11.8</v>
      </c>
      <c r="W1638" s="8"/>
      <c r="X1638" s="8"/>
      <c r="Y1638" s="8">
        <f t="shared" si="152"/>
        <v>9.0949470177292824E-12</v>
      </c>
      <c r="AA1638" s="15">
        <f t="shared" si="153"/>
        <v>4204.6550378797619</v>
      </c>
      <c r="AB1638">
        <v>5168</v>
      </c>
    </row>
    <row r="1639" spans="1:28">
      <c r="A1639">
        <v>802</v>
      </c>
      <c r="B1639" s="1">
        <v>2021</v>
      </c>
      <c r="C1639" s="1">
        <v>8</v>
      </c>
      <c r="D1639" s="1">
        <v>3</v>
      </c>
      <c r="E1639" s="1">
        <v>9</v>
      </c>
      <c r="F1639" s="6">
        <v>2.1253199999999999E-6</v>
      </c>
      <c r="G1639" s="7">
        <v>0</v>
      </c>
      <c r="H1639" t="s">
        <v>8</v>
      </c>
      <c r="I1639" s="4">
        <v>4260.4072859889802</v>
      </c>
      <c r="J1639" s="14">
        <f t="shared" si="154"/>
        <v>2.673974673234787E-6</v>
      </c>
      <c r="K1639" s="14">
        <f t="shared" si="155"/>
        <v>0.99950058678386666</v>
      </c>
      <c r="M1639" s="8">
        <v>2452.490995431418</v>
      </c>
      <c r="N1639" s="8">
        <v>1684.5711014078702</v>
      </c>
      <c r="O1639" s="8">
        <v>69.730687749235841</v>
      </c>
      <c r="P1639" s="11">
        <v>53.614501400456085</v>
      </c>
      <c r="Q1639" s="8">
        <f t="shared" si="150"/>
        <v>4260.4072859889802</v>
      </c>
      <c r="R1639" s="8"/>
      <c r="S1639" s="8">
        <f t="shared" si="151"/>
        <v>53.614501400456085</v>
      </c>
      <c r="T1639" s="8"/>
      <c r="U1639" s="8">
        <v>0</v>
      </c>
      <c r="V1639" s="8">
        <v>0</v>
      </c>
      <c r="W1639" s="8"/>
      <c r="X1639" s="8"/>
      <c r="Y1639" s="8">
        <f t="shared" si="152"/>
        <v>0</v>
      </c>
      <c r="AA1639" s="15">
        <f t="shared" si="153"/>
        <v>4206.7927845885242</v>
      </c>
      <c r="AB1639">
        <v>5168</v>
      </c>
    </row>
    <row r="1640" spans="1:28">
      <c r="A1640">
        <v>8250</v>
      </c>
      <c r="B1640" s="1">
        <v>2022</v>
      </c>
      <c r="C1640" s="1">
        <v>6</v>
      </c>
      <c r="D1640" s="1">
        <v>9</v>
      </c>
      <c r="E1640" s="1">
        <v>17</v>
      </c>
      <c r="F1640" s="6">
        <v>2.4875299999999999E-6</v>
      </c>
      <c r="G1640" s="7">
        <v>0</v>
      </c>
      <c r="H1640" t="s">
        <v>8</v>
      </c>
      <c r="I1640" s="4">
        <v>4260.0613452883799</v>
      </c>
      <c r="J1640" s="14">
        <f t="shared" si="154"/>
        <v>3.1296897497373238E-6</v>
      </c>
      <c r="K1640" s="14">
        <f t="shared" si="155"/>
        <v>0.99950371647361635</v>
      </c>
      <c r="M1640" s="8">
        <v>2376.9882966733589</v>
      </c>
      <c r="N1640" s="8">
        <v>1756.1259411840097</v>
      </c>
      <c r="O1640" s="8">
        <v>70.225921070894728</v>
      </c>
      <c r="P1640" s="11">
        <v>56.721186360116292</v>
      </c>
      <c r="Q1640" s="8">
        <f t="shared" si="150"/>
        <v>4260.061345288379</v>
      </c>
      <c r="R1640" s="8"/>
      <c r="S1640" s="8">
        <f t="shared" si="151"/>
        <v>56.721186360116292</v>
      </c>
      <c r="T1640" s="8"/>
      <c r="U1640" s="8">
        <v>0</v>
      </c>
      <c r="V1640" s="8">
        <v>0</v>
      </c>
      <c r="W1640" s="8"/>
      <c r="X1640" s="8"/>
      <c r="Y1640" s="8">
        <f t="shared" si="152"/>
        <v>0</v>
      </c>
      <c r="AA1640" s="15">
        <f t="shared" si="153"/>
        <v>4203.340158928263</v>
      </c>
      <c r="AB1640">
        <v>5168</v>
      </c>
    </row>
    <row r="1641" spans="1:28">
      <c r="A1641">
        <v>5152</v>
      </c>
      <c r="B1641" s="1">
        <v>2022</v>
      </c>
      <c r="C1641" s="1">
        <v>1</v>
      </c>
      <c r="D1641" s="1">
        <v>31</v>
      </c>
      <c r="E1641" s="1">
        <v>15</v>
      </c>
      <c r="F1641" s="6">
        <v>7.4555799999999998E-8</v>
      </c>
      <c r="G1641" s="7">
        <v>0</v>
      </c>
      <c r="H1641" t="s">
        <v>6</v>
      </c>
      <c r="I1641" s="4">
        <v>4260.0570863417797</v>
      </c>
      <c r="J1641" s="14">
        <f t="shared" si="154"/>
        <v>9.3802496067772451E-8</v>
      </c>
      <c r="K1641" s="14">
        <f t="shared" si="155"/>
        <v>0.99950381027611246</v>
      </c>
      <c r="M1641" s="8">
        <v>2620.0978445350888</v>
      </c>
      <c r="N1641" s="8">
        <v>1455.0385198205001</v>
      </c>
      <c r="O1641" s="8">
        <v>127.21852444579271</v>
      </c>
      <c r="P1641" s="11">
        <v>57.702197540399212</v>
      </c>
      <c r="Q1641" s="8">
        <f t="shared" si="150"/>
        <v>4260.0570863417806</v>
      </c>
      <c r="R1641" s="8"/>
      <c r="S1641" s="8">
        <f t="shared" si="151"/>
        <v>57.702197540399212</v>
      </c>
      <c r="T1641" s="8"/>
      <c r="U1641" s="8">
        <v>0</v>
      </c>
      <c r="V1641" s="8">
        <v>0</v>
      </c>
      <c r="W1641" s="8"/>
      <c r="X1641" s="8"/>
      <c r="Y1641" s="8">
        <f t="shared" si="152"/>
        <v>0</v>
      </c>
      <c r="AA1641" s="15">
        <f t="shared" si="153"/>
        <v>4202.3548888013811</v>
      </c>
      <c r="AB1641">
        <v>5168</v>
      </c>
    </row>
    <row r="1642" spans="1:28">
      <c r="A1642">
        <v>2632</v>
      </c>
      <c r="B1642" s="1">
        <v>2021</v>
      </c>
      <c r="C1642" s="1">
        <v>10</v>
      </c>
      <c r="D1642" s="1">
        <v>18</v>
      </c>
      <c r="E1642" s="1">
        <v>15</v>
      </c>
      <c r="F1642" s="6">
        <v>1.4864000000000001E-6</v>
      </c>
      <c r="G1642" s="7">
        <v>0</v>
      </c>
      <c r="H1642" t="s">
        <v>9</v>
      </c>
      <c r="I1642" s="4">
        <v>4259.9716192223896</v>
      </c>
      <c r="J1642" s="14">
        <f t="shared" si="154"/>
        <v>1.8701164785990756E-6</v>
      </c>
      <c r="K1642" s="14">
        <f t="shared" si="155"/>
        <v>0.99950568039259102</v>
      </c>
      <c r="M1642" s="8">
        <v>2471.2561399176443</v>
      </c>
      <c r="N1642" s="8">
        <v>1638.8760632100398</v>
      </c>
      <c r="O1642" s="8">
        <v>89.710785114818066</v>
      </c>
      <c r="P1642" s="11">
        <v>60.128630979887028</v>
      </c>
      <c r="Q1642" s="8">
        <f t="shared" si="150"/>
        <v>4259.9716192223896</v>
      </c>
      <c r="R1642" s="8"/>
      <c r="S1642" s="8">
        <f t="shared" si="151"/>
        <v>60.128630979887028</v>
      </c>
      <c r="T1642" s="8"/>
      <c r="U1642" s="8">
        <v>0</v>
      </c>
      <c r="V1642" s="8">
        <v>0</v>
      </c>
      <c r="W1642" s="8"/>
      <c r="X1642" s="8"/>
      <c r="Y1642" s="8">
        <f t="shared" si="152"/>
        <v>0</v>
      </c>
      <c r="AA1642" s="15">
        <f t="shared" si="153"/>
        <v>4199.8429882425025</v>
      </c>
      <c r="AB1642">
        <v>5168</v>
      </c>
    </row>
    <row r="1643" spans="1:28">
      <c r="A1643">
        <v>5686</v>
      </c>
      <c r="B1643" s="1">
        <v>2022</v>
      </c>
      <c r="C1643" s="1">
        <v>2</v>
      </c>
      <c r="D1643" s="1">
        <v>22</v>
      </c>
      <c r="E1643" s="1">
        <v>21</v>
      </c>
      <c r="F1643" s="6">
        <v>7.7314800000000004E-8</v>
      </c>
      <c r="G1643" s="7">
        <v>0</v>
      </c>
      <c r="H1643" t="s">
        <v>6</v>
      </c>
      <c r="I1643" s="4">
        <v>4259.7893898669099</v>
      </c>
      <c r="J1643" s="14">
        <f t="shared" si="154"/>
        <v>9.7273736221469201E-8</v>
      </c>
      <c r="K1643" s="14">
        <f t="shared" si="155"/>
        <v>0.9995057776663272</v>
      </c>
      <c r="M1643" s="8">
        <v>2645.6932119977469</v>
      </c>
      <c r="N1643" s="8">
        <v>1443.5844745961497</v>
      </c>
      <c r="O1643" s="8">
        <v>121.44995249240445</v>
      </c>
      <c r="P1643" s="11">
        <v>49.06175078060803</v>
      </c>
      <c r="Q1643" s="8">
        <f t="shared" si="150"/>
        <v>4259.789389866909</v>
      </c>
      <c r="R1643" s="8"/>
      <c r="S1643" s="8">
        <f t="shared" si="151"/>
        <v>49.06175078060803</v>
      </c>
      <c r="T1643" s="8"/>
      <c r="U1643" s="8">
        <v>0</v>
      </c>
      <c r="V1643" s="8">
        <v>0</v>
      </c>
      <c r="W1643" s="8"/>
      <c r="X1643" s="8"/>
      <c r="Y1643" s="8">
        <f t="shared" si="152"/>
        <v>0</v>
      </c>
      <c r="AA1643" s="15">
        <f t="shared" si="153"/>
        <v>4210.7276390863008</v>
      </c>
      <c r="AB1643">
        <v>5168</v>
      </c>
    </row>
    <row r="1644" spans="1:28">
      <c r="A1644">
        <v>1185</v>
      </c>
      <c r="B1644" s="1">
        <v>2021</v>
      </c>
      <c r="C1644" s="1">
        <v>8</v>
      </c>
      <c r="D1644" s="1">
        <v>19</v>
      </c>
      <c r="E1644" s="1">
        <v>8</v>
      </c>
      <c r="F1644" s="6">
        <v>2.1519699999999999E-6</v>
      </c>
      <c r="G1644" s="7">
        <v>0</v>
      </c>
      <c r="H1644" t="s">
        <v>8</v>
      </c>
      <c r="I1644" s="4">
        <v>4259.7094373830196</v>
      </c>
      <c r="J1644" s="14">
        <f t="shared" si="154"/>
        <v>2.7075044123054712E-6</v>
      </c>
      <c r="K1644" s="14">
        <f t="shared" si="155"/>
        <v>0.99950848517073954</v>
      </c>
      <c r="M1644" s="8">
        <v>2440.9183715050076</v>
      </c>
      <c r="N1644" s="8">
        <v>1694.5231282338198</v>
      </c>
      <c r="O1644" s="8">
        <v>66.942413655696797</v>
      </c>
      <c r="P1644" s="11">
        <v>57.325523988495959</v>
      </c>
      <c r="Q1644" s="8">
        <f t="shared" si="150"/>
        <v>4259.7094373830205</v>
      </c>
      <c r="R1644" s="8"/>
      <c r="S1644" s="8">
        <f t="shared" si="151"/>
        <v>57.325523988495959</v>
      </c>
      <c r="T1644" s="8"/>
      <c r="U1644" s="8">
        <v>0</v>
      </c>
      <c r="V1644" s="8">
        <v>0</v>
      </c>
      <c r="W1644" s="8"/>
      <c r="X1644" s="8"/>
      <c r="Y1644" s="8">
        <f t="shared" si="152"/>
        <v>0</v>
      </c>
      <c r="AA1644" s="15">
        <f t="shared" si="153"/>
        <v>4202.3839133945248</v>
      </c>
      <c r="AB1644">
        <v>5168</v>
      </c>
    </row>
    <row r="1645" spans="1:28">
      <c r="A1645">
        <v>2630</v>
      </c>
      <c r="B1645" s="1">
        <v>2021</v>
      </c>
      <c r="C1645" s="1">
        <v>10</v>
      </c>
      <c r="D1645" s="1">
        <v>18</v>
      </c>
      <c r="E1645" s="1">
        <v>13</v>
      </c>
      <c r="F1645" s="6">
        <v>1.4373100000000001E-6</v>
      </c>
      <c r="G1645" s="7">
        <v>0</v>
      </c>
      <c r="H1645" t="s">
        <v>9</v>
      </c>
      <c r="I1645" s="4">
        <v>4259.00362961274</v>
      </c>
      <c r="J1645" s="14">
        <f t="shared" si="154"/>
        <v>1.808353818524783E-6</v>
      </c>
      <c r="K1645" s="14">
        <f t="shared" si="155"/>
        <v>0.99951029352455811</v>
      </c>
      <c r="M1645" s="8">
        <v>2507.7508469577133</v>
      </c>
      <c r="N1645" s="8">
        <v>1598.2778587562802</v>
      </c>
      <c r="O1645" s="8">
        <v>94.153144668060733</v>
      </c>
      <c r="P1645" s="11">
        <v>58.821779230695654</v>
      </c>
      <c r="Q1645" s="8">
        <f t="shared" si="150"/>
        <v>4259.003629612751</v>
      </c>
      <c r="R1645" s="8"/>
      <c r="S1645" s="8">
        <f t="shared" si="151"/>
        <v>58.821779230695654</v>
      </c>
      <c r="T1645" s="8"/>
      <c r="U1645" s="8">
        <v>0</v>
      </c>
      <c r="V1645" s="8">
        <v>0</v>
      </c>
      <c r="W1645" s="8"/>
      <c r="X1645" s="8"/>
      <c r="Y1645" s="8">
        <f t="shared" si="152"/>
        <v>1.0913936421275139E-11</v>
      </c>
      <c r="AA1645" s="15">
        <f t="shared" si="153"/>
        <v>4200.181850382055</v>
      </c>
      <c r="AB1645">
        <v>5168</v>
      </c>
    </row>
    <row r="1646" spans="1:28">
      <c r="A1646">
        <v>7892</v>
      </c>
      <c r="B1646" s="1">
        <v>2022</v>
      </c>
      <c r="C1646" s="1">
        <v>5</v>
      </c>
      <c r="D1646" s="1">
        <v>25</v>
      </c>
      <c r="E1646" s="1">
        <v>19</v>
      </c>
      <c r="F1646" s="6">
        <v>1.69937E-6</v>
      </c>
      <c r="G1646" s="7">
        <v>0</v>
      </c>
      <c r="H1646" t="s">
        <v>7</v>
      </c>
      <c r="I1646" s="4">
        <v>4258.8757896775196</v>
      </c>
      <c r="J1646" s="14">
        <f t="shared" si="154"/>
        <v>2.1380650163057798E-6</v>
      </c>
      <c r="K1646" s="14">
        <f t="shared" si="155"/>
        <v>0.99951243158957437</v>
      </c>
      <c r="M1646" s="8">
        <v>2389.0386286252174</v>
      </c>
      <c r="N1646" s="8">
        <v>1717.2718604763197</v>
      </c>
      <c r="O1646" s="8">
        <v>89.41322978878226</v>
      </c>
      <c r="P1646" s="11">
        <v>63.152070787190453</v>
      </c>
      <c r="Q1646" s="8">
        <f t="shared" si="150"/>
        <v>4258.8757896775105</v>
      </c>
      <c r="R1646" s="8"/>
      <c r="S1646" s="8">
        <f t="shared" si="151"/>
        <v>63.152070787190453</v>
      </c>
      <c r="T1646" s="8"/>
      <c r="U1646" s="8">
        <v>0</v>
      </c>
      <c r="V1646" s="8">
        <v>0</v>
      </c>
      <c r="W1646" s="8"/>
      <c r="X1646" s="8"/>
      <c r="Y1646" s="8">
        <f t="shared" si="152"/>
        <v>-9.0949470177292824E-12</v>
      </c>
      <c r="AA1646" s="15">
        <f t="shared" si="153"/>
        <v>4195.72371889032</v>
      </c>
      <c r="AB1646">
        <v>5168</v>
      </c>
    </row>
    <row r="1647" spans="1:28">
      <c r="A1647">
        <v>5508</v>
      </c>
      <c r="B1647" s="1">
        <v>2022</v>
      </c>
      <c r="C1647" s="1">
        <v>2</v>
      </c>
      <c r="D1647" s="1">
        <v>15</v>
      </c>
      <c r="E1647" s="1">
        <v>11</v>
      </c>
      <c r="F1647" s="6">
        <v>7.1907900000000006E-8</v>
      </c>
      <c r="G1647" s="7">
        <v>0</v>
      </c>
      <c r="H1647" t="s">
        <v>6</v>
      </c>
      <c r="I1647" s="4">
        <v>4258.3763732775496</v>
      </c>
      <c r="J1647" s="14">
        <f t="shared" si="154"/>
        <v>9.0471036552377887E-8</v>
      </c>
      <c r="K1647" s="14">
        <f t="shared" si="155"/>
        <v>0.99951252206061092</v>
      </c>
      <c r="M1647" s="8">
        <v>2672.9078028838794</v>
      </c>
      <c r="N1647" s="8">
        <v>1427.1029665859596</v>
      </c>
      <c r="O1647" s="8">
        <v>102.2219978380042</v>
      </c>
      <c r="P1647" s="11">
        <v>56.143605969706094</v>
      </c>
      <c r="Q1647" s="8">
        <f t="shared" si="150"/>
        <v>4258.3763732775496</v>
      </c>
      <c r="R1647" s="8"/>
      <c r="S1647" s="8">
        <f t="shared" si="151"/>
        <v>56.143605969706094</v>
      </c>
      <c r="T1647" s="8"/>
      <c r="U1647" s="8">
        <v>0</v>
      </c>
      <c r="V1647" s="8">
        <v>0</v>
      </c>
      <c r="W1647" s="8"/>
      <c r="X1647" s="8"/>
      <c r="Y1647" s="8">
        <f t="shared" si="152"/>
        <v>0</v>
      </c>
      <c r="AA1647" s="15">
        <f t="shared" si="153"/>
        <v>4202.2327673078435</v>
      </c>
      <c r="AB1647">
        <v>5168</v>
      </c>
    </row>
    <row r="1648" spans="1:28">
      <c r="A1648">
        <v>5212</v>
      </c>
      <c r="B1648" s="1">
        <v>2022</v>
      </c>
      <c r="C1648" s="1">
        <v>2</v>
      </c>
      <c r="D1648" s="1">
        <v>3</v>
      </c>
      <c r="E1648" s="1">
        <v>3</v>
      </c>
      <c r="F1648" s="6">
        <v>7.6145800000000001E-8</v>
      </c>
      <c r="G1648" s="7">
        <v>0</v>
      </c>
      <c r="H1648" t="s">
        <v>6</v>
      </c>
      <c r="I1648" s="4">
        <v>4258.13486216821</v>
      </c>
      <c r="J1648" s="14">
        <f t="shared" si="154"/>
        <v>9.580295704797464E-8</v>
      </c>
      <c r="K1648" s="14">
        <f t="shared" si="155"/>
        <v>0.99951261786356793</v>
      </c>
      <c r="M1648" s="8">
        <v>2732.298208372194</v>
      </c>
      <c r="N1648" s="8">
        <v>1341.1677168379897</v>
      </c>
      <c r="O1648" s="8">
        <v>133.02918895312047</v>
      </c>
      <c r="P1648" s="11">
        <v>51.639748004905286</v>
      </c>
      <c r="Q1648" s="8">
        <f t="shared" si="150"/>
        <v>4258.13486216821</v>
      </c>
      <c r="R1648" s="8"/>
      <c r="S1648" s="8">
        <f t="shared" si="151"/>
        <v>51.639748004905286</v>
      </c>
      <c r="T1648" s="8"/>
      <c r="U1648" s="8">
        <v>0</v>
      </c>
      <c r="V1648" s="8">
        <v>100</v>
      </c>
      <c r="W1648" s="8"/>
      <c r="X1648" s="8"/>
      <c r="Y1648" s="8">
        <f t="shared" si="152"/>
        <v>0</v>
      </c>
      <c r="AA1648" s="15">
        <f t="shared" si="153"/>
        <v>4206.4951141633046</v>
      </c>
      <c r="AB1648">
        <v>5168</v>
      </c>
    </row>
    <row r="1649" spans="1:28">
      <c r="A1649">
        <v>739</v>
      </c>
      <c r="B1649" s="1">
        <v>2021</v>
      </c>
      <c r="C1649" s="1">
        <v>7</v>
      </c>
      <c r="D1649" s="1">
        <v>31</v>
      </c>
      <c r="E1649" s="1">
        <v>18</v>
      </c>
      <c r="F1649" s="6">
        <v>2.1516100000000001E-6</v>
      </c>
      <c r="G1649" s="7">
        <v>0</v>
      </c>
      <c r="H1649" t="s">
        <v>8</v>
      </c>
      <c r="I1649" s="4">
        <v>4258.0359607711898</v>
      </c>
      <c r="J1649" s="14">
        <f t="shared" si="154"/>
        <v>2.7070514777439164E-6</v>
      </c>
      <c r="K1649" s="14">
        <f t="shared" si="155"/>
        <v>0.99951532491504569</v>
      </c>
      <c r="M1649" s="8">
        <v>2334.7163567294424</v>
      </c>
      <c r="N1649" s="8">
        <v>1808.78090812812</v>
      </c>
      <c r="O1649" s="8">
        <v>61.362847749200654</v>
      </c>
      <c r="P1649" s="11">
        <v>53.175848164426839</v>
      </c>
      <c r="Q1649" s="8">
        <f t="shared" si="150"/>
        <v>4258.0359607711889</v>
      </c>
      <c r="R1649" s="8"/>
      <c r="S1649" s="8">
        <f t="shared" si="151"/>
        <v>53.175848164426839</v>
      </c>
      <c r="T1649" s="8"/>
      <c r="U1649" s="8">
        <v>0</v>
      </c>
      <c r="V1649" s="8">
        <v>0</v>
      </c>
      <c r="W1649" s="8"/>
      <c r="X1649" s="8"/>
      <c r="Y1649" s="8">
        <f t="shared" si="152"/>
        <v>0</v>
      </c>
      <c r="AA1649" s="15">
        <f t="shared" si="153"/>
        <v>4204.8601126067624</v>
      </c>
      <c r="AB1649">
        <v>5168</v>
      </c>
    </row>
    <row r="1650" spans="1:28">
      <c r="A1650">
        <v>5005</v>
      </c>
      <c r="B1650" s="1">
        <v>2022</v>
      </c>
      <c r="C1650" s="1">
        <v>1</v>
      </c>
      <c r="D1650" s="1">
        <v>25</v>
      </c>
      <c r="E1650" s="1">
        <v>12</v>
      </c>
      <c r="F1650" s="6">
        <v>7.1359699999999995E-8</v>
      </c>
      <c r="G1650" s="7">
        <v>0</v>
      </c>
      <c r="H1650" t="s">
        <v>6</v>
      </c>
      <c r="I1650" s="4">
        <v>4257.8398009656003</v>
      </c>
      <c r="J1650" s="14">
        <f t="shared" si="154"/>
        <v>8.9781317867254072E-8</v>
      </c>
      <c r="K1650" s="14">
        <f t="shared" si="155"/>
        <v>0.99951541469636351</v>
      </c>
      <c r="M1650" s="8">
        <v>2625.8148150742113</v>
      </c>
      <c r="N1650" s="8">
        <v>1438.7542671625297</v>
      </c>
      <c r="O1650" s="8">
        <v>137.33961482936425</v>
      </c>
      <c r="P1650" s="11">
        <v>55.931103899504436</v>
      </c>
      <c r="Q1650" s="8">
        <f t="shared" si="150"/>
        <v>4257.8398009656103</v>
      </c>
      <c r="R1650" s="8"/>
      <c r="S1650" s="8">
        <f t="shared" si="151"/>
        <v>55.931103899504436</v>
      </c>
      <c r="T1650" s="8"/>
      <c r="U1650" s="8">
        <v>0</v>
      </c>
      <c r="V1650" s="8">
        <v>0</v>
      </c>
      <c r="W1650" s="8"/>
      <c r="X1650" s="8"/>
      <c r="Y1650" s="8">
        <f t="shared" si="152"/>
        <v>1.0004441719502211E-11</v>
      </c>
      <c r="AA1650" s="15">
        <f t="shared" si="153"/>
        <v>4201.9086970661056</v>
      </c>
      <c r="AB1650">
        <v>5168</v>
      </c>
    </row>
    <row r="1651" spans="1:28">
      <c r="A1651">
        <v>5517</v>
      </c>
      <c r="B1651" s="1">
        <v>2022</v>
      </c>
      <c r="C1651" s="1">
        <v>2</v>
      </c>
      <c r="D1651" s="1">
        <v>15</v>
      </c>
      <c r="E1651" s="1">
        <v>20</v>
      </c>
      <c r="F1651" s="6">
        <v>7.6145800000000001E-8</v>
      </c>
      <c r="G1651" s="7">
        <v>0</v>
      </c>
      <c r="H1651" t="s">
        <v>6</v>
      </c>
      <c r="I1651" s="4">
        <v>4257.77695843522</v>
      </c>
      <c r="J1651" s="14">
        <f t="shared" si="154"/>
        <v>9.580295704797464E-8</v>
      </c>
      <c r="K1651" s="14">
        <f t="shared" si="155"/>
        <v>0.99951551049932053</v>
      </c>
      <c r="M1651" s="8">
        <v>2680.0354353236744</v>
      </c>
      <c r="N1651" s="8">
        <v>1436.7250260178798</v>
      </c>
      <c r="O1651" s="8">
        <v>86.702924955661075</v>
      </c>
      <c r="P1651" s="11">
        <v>54.31357213800375</v>
      </c>
      <c r="Q1651" s="8">
        <f t="shared" si="150"/>
        <v>4257.7769584352191</v>
      </c>
      <c r="R1651" s="8"/>
      <c r="S1651" s="8">
        <f t="shared" si="151"/>
        <v>54.31357213800375</v>
      </c>
      <c r="T1651" s="8"/>
      <c r="U1651" s="8">
        <v>0</v>
      </c>
      <c r="V1651" s="8">
        <v>0</v>
      </c>
      <c r="W1651" s="8"/>
      <c r="X1651" s="8"/>
      <c r="Y1651" s="8">
        <f t="shared" si="152"/>
        <v>0</v>
      </c>
      <c r="AA1651" s="15">
        <f t="shared" si="153"/>
        <v>4203.463386297215</v>
      </c>
      <c r="AB1651">
        <v>5168</v>
      </c>
    </row>
    <row r="1652" spans="1:28">
      <c r="A1652">
        <v>657</v>
      </c>
      <c r="B1652" s="1">
        <v>2021</v>
      </c>
      <c r="C1652" s="1">
        <v>7</v>
      </c>
      <c r="D1652" s="1">
        <v>28</v>
      </c>
      <c r="E1652" s="1">
        <v>8</v>
      </c>
      <c r="F1652" s="6">
        <v>2.0963900000000001E-6</v>
      </c>
      <c r="G1652" s="7">
        <v>0</v>
      </c>
      <c r="H1652" t="s">
        <v>8</v>
      </c>
      <c r="I1652" s="4">
        <v>4257.6678880280797</v>
      </c>
      <c r="J1652" s="14">
        <f t="shared" si="154"/>
        <v>2.6375763486075862E-6</v>
      </c>
      <c r="K1652" s="14">
        <f t="shared" si="155"/>
        <v>0.99951814807566919</v>
      </c>
      <c r="M1652" s="8">
        <v>2397.8500541168178</v>
      </c>
      <c r="N1652" s="8">
        <v>1736.25507685047</v>
      </c>
      <c r="O1652" s="8">
        <v>67.899130003721339</v>
      </c>
      <c r="P1652" s="11">
        <v>55.663627057070137</v>
      </c>
      <c r="Q1652" s="8">
        <f t="shared" si="150"/>
        <v>4257.6678880280788</v>
      </c>
      <c r="R1652" s="8"/>
      <c r="S1652" s="8">
        <f t="shared" si="151"/>
        <v>55.663627057070137</v>
      </c>
      <c r="T1652" s="8"/>
      <c r="U1652" s="8">
        <v>0</v>
      </c>
      <c r="V1652" s="8">
        <v>0</v>
      </c>
      <c r="W1652" s="8"/>
      <c r="X1652" s="8"/>
      <c r="Y1652" s="8">
        <f t="shared" si="152"/>
        <v>0</v>
      </c>
      <c r="AA1652" s="15">
        <f t="shared" si="153"/>
        <v>4202.004260971009</v>
      </c>
      <c r="AB1652">
        <v>5168</v>
      </c>
    </row>
    <row r="1653" spans="1:28">
      <c r="A1653">
        <v>1355</v>
      </c>
      <c r="B1653" s="1">
        <v>2021</v>
      </c>
      <c r="C1653" s="1">
        <v>8</v>
      </c>
      <c r="D1653" s="1">
        <v>26</v>
      </c>
      <c r="E1653" s="1">
        <v>10</v>
      </c>
      <c r="F1653" s="6">
        <v>2.1107500000000001E-6</v>
      </c>
      <c r="G1653" s="7">
        <v>0</v>
      </c>
      <c r="H1653" t="s">
        <v>8</v>
      </c>
      <c r="I1653" s="4">
        <v>4257.3249311978097</v>
      </c>
      <c r="J1653" s="14">
        <f t="shared" si="154"/>
        <v>2.6556434050073999E-6</v>
      </c>
      <c r="K1653" s="14">
        <f t="shared" si="155"/>
        <v>0.99952080371907415</v>
      </c>
      <c r="M1653" s="8">
        <v>2428.367397865688</v>
      </c>
      <c r="N1653" s="8">
        <v>1699.6320778839397</v>
      </c>
      <c r="O1653" s="8">
        <v>74.176981412089162</v>
      </c>
      <c r="P1653" s="11">
        <v>55.148474036092324</v>
      </c>
      <c r="Q1653" s="8">
        <f t="shared" si="150"/>
        <v>4257.3249311978088</v>
      </c>
      <c r="R1653" s="8"/>
      <c r="S1653" s="8">
        <f t="shared" si="151"/>
        <v>55.148474036092324</v>
      </c>
      <c r="T1653" s="8"/>
      <c r="U1653" s="8">
        <v>0</v>
      </c>
      <c r="V1653" s="8">
        <v>0</v>
      </c>
      <c r="W1653" s="8"/>
      <c r="X1653" s="8"/>
      <c r="Y1653" s="8">
        <f t="shared" si="152"/>
        <v>0</v>
      </c>
      <c r="AA1653" s="15">
        <f t="shared" si="153"/>
        <v>4202.1764571617168</v>
      </c>
      <c r="AB1653">
        <v>5168</v>
      </c>
    </row>
    <row r="1654" spans="1:28">
      <c r="A1654">
        <v>8588</v>
      </c>
      <c r="B1654" s="1">
        <v>2022</v>
      </c>
      <c r="C1654" s="1">
        <v>6</v>
      </c>
      <c r="D1654" s="1">
        <v>23</v>
      </c>
      <c r="E1654" s="1">
        <v>19</v>
      </c>
      <c r="F1654" s="6">
        <v>2.2809200000000002E-6</v>
      </c>
      <c r="G1654" s="7">
        <v>0</v>
      </c>
      <c r="H1654" t="s">
        <v>8</v>
      </c>
      <c r="I1654" s="4">
        <v>4257.0781783768098</v>
      </c>
      <c r="J1654" s="14">
        <f t="shared" si="154"/>
        <v>2.8697430559514287E-6</v>
      </c>
      <c r="K1654" s="14">
        <f t="shared" si="155"/>
        <v>0.99952367346213011</v>
      </c>
      <c r="M1654" s="8">
        <v>2391.0246830610167</v>
      </c>
      <c r="N1654" s="8">
        <v>1745.4033366603699</v>
      </c>
      <c r="O1654" s="8">
        <v>59.267710139442052</v>
      </c>
      <c r="P1654" s="11">
        <v>61.382448515982034</v>
      </c>
      <c r="Q1654" s="8">
        <f t="shared" si="150"/>
        <v>4257.0781783768107</v>
      </c>
      <c r="R1654" s="8"/>
      <c r="S1654" s="8">
        <f t="shared" si="151"/>
        <v>61.382448515982034</v>
      </c>
      <c r="T1654" s="8"/>
      <c r="U1654" s="8">
        <v>0</v>
      </c>
      <c r="V1654" s="8">
        <v>0</v>
      </c>
      <c r="W1654" s="8"/>
      <c r="X1654" s="8"/>
      <c r="Y1654" s="8">
        <f t="shared" si="152"/>
        <v>0</v>
      </c>
      <c r="AA1654" s="15">
        <f t="shared" si="153"/>
        <v>4195.6957298608286</v>
      </c>
      <c r="AB1654">
        <v>5168</v>
      </c>
    </row>
    <row r="1655" spans="1:28">
      <c r="A1655">
        <v>3634</v>
      </c>
      <c r="B1655" s="1">
        <v>2021</v>
      </c>
      <c r="C1655" s="1">
        <v>11</v>
      </c>
      <c r="D1655" s="1">
        <v>29</v>
      </c>
      <c r="E1655" s="1">
        <v>9</v>
      </c>
      <c r="F1655" s="6">
        <v>1.6306400000000001E-7</v>
      </c>
      <c r="G1655" s="7">
        <v>0</v>
      </c>
      <c r="H1655" t="s">
        <v>9</v>
      </c>
      <c r="I1655" s="4">
        <v>4255.9703790528702</v>
      </c>
      <c r="J1655" s="14">
        <f t="shared" si="154"/>
        <v>2.0515922595955308E-7</v>
      </c>
      <c r="K1655" s="14">
        <f t="shared" si="155"/>
        <v>0.99952387862135605</v>
      </c>
      <c r="M1655" s="8">
        <v>2664.5719917143338</v>
      </c>
      <c r="N1655" s="8">
        <v>1391.8071249114596</v>
      </c>
      <c r="O1655" s="8">
        <v>141.3846977095331</v>
      </c>
      <c r="P1655" s="11">
        <v>58.206564717542491</v>
      </c>
      <c r="Q1655" s="8">
        <f t="shared" si="150"/>
        <v>4255.9703790528683</v>
      </c>
      <c r="R1655" s="8"/>
      <c r="S1655" s="8">
        <f t="shared" si="151"/>
        <v>58.206564717542491</v>
      </c>
      <c r="T1655" s="8"/>
      <c r="U1655" s="8">
        <v>0</v>
      </c>
      <c r="V1655" s="8">
        <v>25.64</v>
      </c>
      <c r="W1655" s="8"/>
      <c r="X1655" s="8"/>
      <c r="Y1655" s="8">
        <f t="shared" si="152"/>
        <v>0</v>
      </c>
      <c r="AA1655" s="15">
        <f t="shared" si="153"/>
        <v>4197.7638143353261</v>
      </c>
      <c r="AB1655">
        <v>5168</v>
      </c>
    </row>
    <row r="1656" spans="1:28">
      <c r="A1656">
        <v>6512</v>
      </c>
      <c r="B1656" s="1">
        <v>2022</v>
      </c>
      <c r="C1656" s="1">
        <v>3</v>
      </c>
      <c r="D1656" s="1">
        <v>29</v>
      </c>
      <c r="E1656" s="1">
        <v>7</v>
      </c>
      <c r="F1656" s="6">
        <v>2.75481E-7</v>
      </c>
      <c r="G1656" s="7">
        <v>0</v>
      </c>
      <c r="H1656" t="s">
        <v>7</v>
      </c>
      <c r="I1656" s="4">
        <v>4255.68574070672</v>
      </c>
      <c r="J1656" s="14">
        <f t="shared" si="154"/>
        <v>3.4659684986608716E-7</v>
      </c>
      <c r="K1656" s="14">
        <f t="shared" si="155"/>
        <v>0.99952422521820594</v>
      </c>
      <c r="M1656" s="8">
        <v>2694.956021017028</v>
      </c>
      <c r="N1656" s="8">
        <v>1366.7133482958502</v>
      </c>
      <c r="O1656" s="8">
        <v>139.52506561372624</v>
      </c>
      <c r="P1656" s="11">
        <v>54.49130578011453</v>
      </c>
      <c r="Q1656" s="8">
        <f t="shared" si="150"/>
        <v>4255.6857407067182</v>
      </c>
      <c r="R1656" s="8"/>
      <c r="S1656" s="8">
        <f t="shared" si="151"/>
        <v>54.49130578011453</v>
      </c>
      <c r="T1656" s="8"/>
      <c r="U1656" s="8">
        <v>0</v>
      </c>
      <c r="V1656" s="8">
        <v>0</v>
      </c>
      <c r="W1656" s="8"/>
      <c r="X1656" s="8"/>
      <c r="Y1656" s="8">
        <f t="shared" si="152"/>
        <v>0</v>
      </c>
      <c r="AA1656" s="15">
        <f t="shared" si="153"/>
        <v>4201.1944349266041</v>
      </c>
      <c r="AB1656">
        <v>5168</v>
      </c>
    </row>
    <row r="1657" spans="1:28">
      <c r="A1657">
        <v>6059</v>
      </c>
      <c r="B1657" s="1">
        <v>2022</v>
      </c>
      <c r="C1657" s="1">
        <v>3</v>
      </c>
      <c r="D1657" s="1">
        <v>10</v>
      </c>
      <c r="E1657" s="1">
        <v>10</v>
      </c>
      <c r="F1657" s="6">
        <v>2.7187800000000002E-7</v>
      </c>
      <c r="G1657" s="7">
        <v>0</v>
      </c>
      <c r="H1657" t="s">
        <v>7</v>
      </c>
      <c r="I1657" s="4">
        <v>4255.6540088923402</v>
      </c>
      <c r="J1657" s="14">
        <f t="shared" si="154"/>
        <v>3.4206372979585544E-7</v>
      </c>
      <c r="K1657" s="14">
        <f t="shared" si="155"/>
        <v>0.99952456728193573</v>
      </c>
      <c r="M1657" s="8">
        <v>2583.6418543964214</v>
      </c>
      <c r="N1657" s="8">
        <v>1498.28317327684</v>
      </c>
      <c r="O1657" s="8">
        <v>124.44342555809047</v>
      </c>
      <c r="P1657" s="11">
        <v>49.285555660988223</v>
      </c>
      <c r="Q1657" s="8">
        <f t="shared" si="150"/>
        <v>4255.6540088923402</v>
      </c>
      <c r="R1657" s="8"/>
      <c r="S1657" s="8">
        <f t="shared" si="151"/>
        <v>49.285555660988223</v>
      </c>
      <c r="T1657" s="8"/>
      <c r="U1657" s="8">
        <v>0</v>
      </c>
      <c r="V1657" s="8">
        <v>0</v>
      </c>
      <c r="W1657" s="8"/>
      <c r="X1657" s="8"/>
      <c r="Y1657" s="8">
        <f t="shared" si="152"/>
        <v>0</v>
      </c>
      <c r="AA1657" s="15">
        <f t="shared" si="153"/>
        <v>4206.3684532313519</v>
      </c>
      <c r="AB1657">
        <v>5168</v>
      </c>
    </row>
    <row r="1658" spans="1:28">
      <c r="A1658">
        <v>1282</v>
      </c>
      <c r="B1658" s="1">
        <v>2021</v>
      </c>
      <c r="C1658" s="1">
        <v>8</v>
      </c>
      <c r="D1658" s="1">
        <v>23</v>
      </c>
      <c r="E1658" s="1">
        <v>9</v>
      </c>
      <c r="F1658" s="6">
        <v>2.0830600000000002E-6</v>
      </c>
      <c r="G1658" s="7">
        <v>0</v>
      </c>
      <c r="H1658" t="s">
        <v>8</v>
      </c>
      <c r="I1658" s="4">
        <v>4255.1853214621096</v>
      </c>
      <c r="J1658" s="14">
        <f t="shared" si="154"/>
        <v>2.620805188314445E-6</v>
      </c>
      <c r="K1658" s="14">
        <f t="shared" si="155"/>
        <v>0.99952718808712404</v>
      </c>
      <c r="M1658" s="8">
        <v>2423.7353328110453</v>
      </c>
      <c r="N1658" s="8">
        <v>1709.5708863229695</v>
      </c>
      <c r="O1658" s="8">
        <v>68.90186545730198</v>
      </c>
      <c r="P1658" s="11">
        <v>52.977236870792737</v>
      </c>
      <c r="Q1658" s="8">
        <f t="shared" si="150"/>
        <v>4255.1853214621096</v>
      </c>
      <c r="R1658" s="8"/>
      <c r="S1658" s="8">
        <f t="shared" si="151"/>
        <v>52.977236870792737</v>
      </c>
      <c r="T1658" s="8"/>
      <c r="U1658" s="8">
        <v>0</v>
      </c>
      <c r="V1658" s="8">
        <v>0</v>
      </c>
      <c r="W1658" s="8"/>
      <c r="X1658" s="8"/>
      <c r="Y1658" s="8">
        <f t="shared" si="152"/>
        <v>0</v>
      </c>
      <c r="AA1658" s="15">
        <f t="shared" si="153"/>
        <v>4202.2080845913169</v>
      </c>
      <c r="AB1658">
        <v>5168</v>
      </c>
    </row>
    <row r="1659" spans="1:28">
      <c r="A1659">
        <v>4031</v>
      </c>
      <c r="B1659" s="1">
        <v>2021</v>
      </c>
      <c r="C1659" s="1">
        <v>12</v>
      </c>
      <c r="D1659" s="1">
        <v>15</v>
      </c>
      <c r="E1659" s="1">
        <v>22</v>
      </c>
      <c r="F1659" s="6">
        <v>7.2321700000000001E-8</v>
      </c>
      <c r="G1659" s="7">
        <v>0</v>
      </c>
      <c r="H1659" t="s">
        <v>6</v>
      </c>
      <c r="I1659" s="4">
        <v>4254.7491542855896</v>
      </c>
      <c r="J1659" s="14">
        <f t="shared" si="154"/>
        <v>9.0991659667854396E-8</v>
      </c>
      <c r="K1659" s="14">
        <f t="shared" si="155"/>
        <v>0.99952727907878369</v>
      </c>
      <c r="M1659" s="8">
        <v>2633.7674620359062</v>
      </c>
      <c r="N1659" s="8">
        <v>1448.7660473018902</v>
      </c>
      <c r="O1659" s="8">
        <v>119.61613720084824</v>
      </c>
      <c r="P1659" s="11">
        <v>52.599507746944752</v>
      </c>
      <c r="Q1659" s="8">
        <f t="shared" si="150"/>
        <v>4254.7491542855896</v>
      </c>
      <c r="R1659" s="8"/>
      <c r="S1659" s="8">
        <f t="shared" si="151"/>
        <v>52.599507746944752</v>
      </c>
      <c r="T1659" s="8"/>
      <c r="U1659" s="8">
        <v>0</v>
      </c>
      <c r="V1659" s="8">
        <v>0</v>
      </c>
      <c r="W1659" s="8"/>
      <c r="X1659" s="8"/>
      <c r="Y1659" s="8">
        <f t="shared" si="152"/>
        <v>0</v>
      </c>
      <c r="AA1659" s="15">
        <f t="shared" si="153"/>
        <v>4202.1496465386444</v>
      </c>
      <c r="AB1659">
        <v>5168</v>
      </c>
    </row>
    <row r="1660" spans="1:28">
      <c r="A1660">
        <v>4330</v>
      </c>
      <c r="B1660" s="1">
        <v>2021</v>
      </c>
      <c r="C1660" s="1">
        <v>12</v>
      </c>
      <c r="D1660" s="1">
        <v>28</v>
      </c>
      <c r="E1660" s="1">
        <v>9</v>
      </c>
      <c r="F1660" s="6">
        <v>7.1278300000000001E-8</v>
      </c>
      <c r="G1660" s="7">
        <v>0</v>
      </c>
      <c r="H1660" t="s">
        <v>6</v>
      </c>
      <c r="I1660" s="4">
        <v>4254.4315541127498</v>
      </c>
      <c r="J1660" s="14">
        <f t="shared" si="154"/>
        <v>8.967890433028021E-8</v>
      </c>
      <c r="K1660" s="14">
        <f t="shared" si="155"/>
        <v>0.999527368757688</v>
      </c>
      <c r="M1660" s="8">
        <v>2668.6363999743016</v>
      </c>
      <c r="N1660" s="8">
        <v>1408.4120510648497</v>
      </c>
      <c r="O1660" s="8">
        <v>120.45228779274322</v>
      </c>
      <c r="P1660" s="11">
        <v>56.930815280854944</v>
      </c>
      <c r="Q1660" s="8">
        <f t="shared" si="150"/>
        <v>4254.4315541127498</v>
      </c>
      <c r="R1660" s="8"/>
      <c r="S1660" s="8">
        <f t="shared" si="151"/>
        <v>56.930815280854944</v>
      </c>
      <c r="T1660" s="8"/>
      <c r="U1660" s="8">
        <v>0</v>
      </c>
      <c r="V1660" s="8">
        <v>0</v>
      </c>
      <c r="W1660" s="8"/>
      <c r="X1660" s="8"/>
      <c r="Y1660" s="8">
        <f t="shared" si="152"/>
        <v>0</v>
      </c>
      <c r="AA1660" s="15">
        <f t="shared" si="153"/>
        <v>4197.5007388318945</v>
      </c>
      <c r="AB1660">
        <v>5168</v>
      </c>
    </row>
    <row r="1661" spans="1:28">
      <c r="A1661">
        <v>5066</v>
      </c>
      <c r="B1661" s="1">
        <v>2022</v>
      </c>
      <c r="C1661" s="1">
        <v>1</v>
      </c>
      <c r="D1661" s="1">
        <v>28</v>
      </c>
      <c r="E1661" s="1">
        <v>1</v>
      </c>
      <c r="F1661" s="6">
        <v>7.2848000000000005E-8</v>
      </c>
      <c r="G1661" s="7">
        <v>0</v>
      </c>
      <c r="H1661" t="s">
        <v>6</v>
      </c>
      <c r="I1661" s="4">
        <v>4253.8313968382799</v>
      </c>
      <c r="J1661" s="14">
        <f t="shared" si="154"/>
        <v>9.1653824833816922E-8</v>
      </c>
      <c r="K1661" s="14">
        <f t="shared" si="155"/>
        <v>0.99952746041151286</v>
      </c>
      <c r="M1661" s="8">
        <v>2734.9567849326118</v>
      </c>
      <c r="N1661" s="8">
        <v>1317.45295769259</v>
      </c>
      <c r="O1661" s="8">
        <v>136.92631216896834</v>
      </c>
      <c r="P1661" s="11">
        <v>64.495342044109591</v>
      </c>
      <c r="Q1661" s="8">
        <f t="shared" si="150"/>
        <v>4253.8313968382799</v>
      </c>
      <c r="R1661" s="8"/>
      <c r="S1661" s="8">
        <f t="shared" si="151"/>
        <v>64.495342044109591</v>
      </c>
      <c r="T1661" s="8"/>
      <c r="U1661" s="8">
        <v>0</v>
      </c>
      <c r="V1661" s="8">
        <v>100</v>
      </c>
      <c r="W1661" s="8"/>
      <c r="X1661" s="8"/>
      <c r="Y1661" s="8">
        <f t="shared" si="152"/>
        <v>0</v>
      </c>
      <c r="AA1661" s="15">
        <f t="shared" si="153"/>
        <v>4189.3360547941702</v>
      </c>
      <c r="AB1661">
        <v>5168</v>
      </c>
    </row>
    <row r="1662" spans="1:28">
      <c r="A1662">
        <v>5757</v>
      </c>
      <c r="B1662" s="1">
        <v>2022</v>
      </c>
      <c r="C1662" s="1">
        <v>2</v>
      </c>
      <c r="D1662" s="1">
        <v>25</v>
      </c>
      <c r="E1662" s="1">
        <v>20</v>
      </c>
      <c r="F1662" s="6">
        <v>7.3908099999999995E-8</v>
      </c>
      <c r="G1662" s="7">
        <v>0</v>
      </c>
      <c r="H1662" t="s">
        <v>6</v>
      </c>
      <c r="I1662" s="4">
        <v>4253.5642277758698</v>
      </c>
      <c r="J1662" s="14">
        <f t="shared" si="154"/>
        <v>9.2987591302441026E-8</v>
      </c>
      <c r="K1662" s="14">
        <f t="shared" si="155"/>
        <v>0.99952755339910415</v>
      </c>
      <c r="M1662" s="8">
        <v>2626.3473059732773</v>
      </c>
      <c r="N1662" s="8">
        <v>1446.72693977995</v>
      </c>
      <c r="O1662" s="8">
        <v>128.6357325739198</v>
      </c>
      <c r="P1662" s="11">
        <v>51.854249448722285</v>
      </c>
      <c r="Q1662" s="8">
        <f t="shared" si="150"/>
        <v>4253.5642277758689</v>
      </c>
      <c r="R1662" s="8"/>
      <c r="S1662" s="8">
        <f t="shared" si="151"/>
        <v>51.854249448722285</v>
      </c>
      <c r="T1662" s="8"/>
      <c r="U1662" s="8">
        <v>29.8</v>
      </c>
      <c r="V1662" s="8">
        <v>220</v>
      </c>
      <c r="W1662" s="8"/>
      <c r="X1662" s="8"/>
      <c r="Y1662" s="8">
        <f t="shared" si="152"/>
        <v>0</v>
      </c>
      <c r="AA1662" s="15">
        <f t="shared" si="153"/>
        <v>4201.7099783271469</v>
      </c>
      <c r="AB1662">
        <v>5168</v>
      </c>
    </row>
    <row r="1663" spans="1:28">
      <c r="A1663">
        <v>1263</v>
      </c>
      <c r="B1663" s="1">
        <v>2021</v>
      </c>
      <c r="C1663" s="1">
        <v>8</v>
      </c>
      <c r="D1663" s="1">
        <v>22</v>
      </c>
      <c r="E1663" s="1">
        <v>14</v>
      </c>
      <c r="F1663" s="6">
        <v>1.9999199999999998E-6</v>
      </c>
      <c r="G1663" s="7">
        <v>0</v>
      </c>
      <c r="H1663" t="s">
        <v>8</v>
      </c>
      <c r="I1663" s="4">
        <v>4253.50037910834</v>
      </c>
      <c r="J1663" s="14">
        <f t="shared" si="154"/>
        <v>2.516202467626388E-6</v>
      </c>
      <c r="K1663" s="14">
        <f t="shared" si="155"/>
        <v>0.99953006960157176</v>
      </c>
      <c r="M1663" s="8">
        <v>2311.9127676760181</v>
      </c>
      <c r="N1663" s="8">
        <v>1821.4566250696798</v>
      </c>
      <c r="O1663" s="8">
        <v>66.293575876202738</v>
      </c>
      <c r="P1663" s="11">
        <v>53.837410486439857</v>
      </c>
      <c r="Q1663" s="8">
        <f t="shared" si="150"/>
        <v>4253.50037910834</v>
      </c>
      <c r="R1663" s="8"/>
      <c r="S1663" s="8">
        <f t="shared" si="151"/>
        <v>53.837410486439857</v>
      </c>
      <c r="T1663" s="8"/>
      <c r="U1663" s="8">
        <v>0</v>
      </c>
      <c r="V1663" s="8">
        <v>0</v>
      </c>
      <c r="W1663" s="8"/>
      <c r="X1663" s="8"/>
      <c r="Y1663" s="8">
        <f t="shared" si="152"/>
        <v>0</v>
      </c>
      <c r="AA1663" s="15">
        <f t="shared" si="153"/>
        <v>4199.6629686219003</v>
      </c>
      <c r="AB1663">
        <v>5168</v>
      </c>
    </row>
    <row r="1664" spans="1:28">
      <c r="A1664">
        <v>983</v>
      </c>
      <c r="B1664" s="1">
        <v>2021</v>
      </c>
      <c r="C1664" s="1">
        <v>8</v>
      </c>
      <c r="D1664" s="1">
        <v>10</v>
      </c>
      <c r="E1664" s="1">
        <v>22</v>
      </c>
      <c r="F1664" s="6">
        <v>2.1090000000000001E-6</v>
      </c>
      <c r="G1664" s="7">
        <v>0</v>
      </c>
      <c r="H1664" t="s">
        <v>8</v>
      </c>
      <c r="I1664" s="4">
        <v>4253.41242592046</v>
      </c>
      <c r="J1664" s="14">
        <f t="shared" si="154"/>
        <v>2.6534416397776176E-6</v>
      </c>
      <c r="K1664" s="14">
        <f t="shared" si="155"/>
        <v>0.9995327230432115</v>
      </c>
      <c r="M1664" s="8">
        <v>2348.7836726135074</v>
      </c>
      <c r="N1664" s="8">
        <v>1795.2490115110202</v>
      </c>
      <c r="O1664" s="8">
        <v>55.362573938804154</v>
      </c>
      <c r="P1664" s="11">
        <v>54.01716785713819</v>
      </c>
      <c r="Q1664" s="8">
        <f t="shared" si="150"/>
        <v>4253.41242592047</v>
      </c>
      <c r="R1664" s="8"/>
      <c r="S1664" s="8">
        <f t="shared" si="151"/>
        <v>54.01716785713819</v>
      </c>
      <c r="T1664" s="8"/>
      <c r="U1664" s="8">
        <v>0</v>
      </c>
      <c r="V1664" s="8">
        <v>0</v>
      </c>
      <c r="W1664" s="8"/>
      <c r="X1664" s="8"/>
      <c r="Y1664" s="8">
        <f t="shared" si="152"/>
        <v>1.0004441719502211E-11</v>
      </c>
      <c r="AA1664" s="15">
        <f t="shared" si="153"/>
        <v>4199.3952580633322</v>
      </c>
      <c r="AB1664">
        <v>5168</v>
      </c>
    </row>
    <row r="1665" spans="1:28">
      <c r="A1665">
        <v>754</v>
      </c>
      <c r="B1665" s="1">
        <v>2021</v>
      </c>
      <c r="C1665" s="1">
        <v>8</v>
      </c>
      <c r="D1665" s="1">
        <v>1</v>
      </c>
      <c r="E1665" s="1">
        <v>9</v>
      </c>
      <c r="F1665" s="6">
        <v>2.0681799999999998E-6</v>
      </c>
      <c r="G1665" s="7">
        <v>0</v>
      </c>
      <c r="H1665" t="s">
        <v>8</v>
      </c>
      <c r="I1665" s="4">
        <v>4253.4113259576498</v>
      </c>
      <c r="J1665" s="14">
        <f t="shared" si="154"/>
        <v>2.6020838931034955E-6</v>
      </c>
      <c r="K1665" s="14">
        <f t="shared" si="155"/>
        <v>0.99953532512710463</v>
      </c>
      <c r="M1665" s="8">
        <v>2351.3581038393795</v>
      </c>
      <c r="N1665" s="8">
        <v>1777.0261580267197</v>
      </c>
      <c r="O1665" s="8">
        <v>68.192291655998389</v>
      </c>
      <c r="P1665" s="11">
        <v>56.834772435552239</v>
      </c>
      <c r="Q1665" s="8">
        <f t="shared" si="150"/>
        <v>4253.4113259576507</v>
      </c>
      <c r="R1665" s="8"/>
      <c r="S1665" s="8">
        <f t="shared" si="151"/>
        <v>56.834772435552239</v>
      </c>
      <c r="T1665" s="8"/>
      <c r="U1665" s="8">
        <v>0</v>
      </c>
      <c r="V1665" s="8">
        <v>0</v>
      </c>
      <c r="W1665" s="8"/>
      <c r="X1665" s="8"/>
      <c r="Y1665" s="8">
        <f t="shared" si="152"/>
        <v>0</v>
      </c>
      <c r="AA1665" s="15">
        <f t="shared" si="153"/>
        <v>4196.576553522098</v>
      </c>
      <c r="AB1665">
        <v>5168</v>
      </c>
    </row>
    <row r="1666" spans="1:28">
      <c r="A1666">
        <v>6489</v>
      </c>
      <c r="B1666" s="1">
        <v>2022</v>
      </c>
      <c r="C1666" s="1">
        <v>3</v>
      </c>
      <c r="D1666" s="1">
        <v>28</v>
      </c>
      <c r="E1666" s="1">
        <v>8</v>
      </c>
      <c r="F1666" s="6">
        <v>2.6239800000000002E-7</v>
      </c>
      <c r="G1666" s="7">
        <v>0</v>
      </c>
      <c r="H1666" t="s">
        <v>7</v>
      </c>
      <c r="I1666" s="4">
        <v>4252.80021893101</v>
      </c>
      <c r="J1666" s="14">
        <f t="shared" si="154"/>
        <v>3.3013645300823487E-7</v>
      </c>
      <c r="K1666" s="14">
        <f t="shared" si="155"/>
        <v>0.99953565526355759</v>
      </c>
      <c r="M1666" s="8">
        <v>2694.9336253027309</v>
      </c>
      <c r="N1666" s="8">
        <v>1362.9982134996901</v>
      </c>
      <c r="O1666" s="8">
        <v>137.4412987077383</v>
      </c>
      <c r="P1666" s="11">
        <v>57.427081420860645</v>
      </c>
      <c r="Q1666" s="8">
        <f t="shared" si="150"/>
        <v>4252.80021893102</v>
      </c>
      <c r="R1666" s="8"/>
      <c r="S1666" s="8">
        <f t="shared" si="151"/>
        <v>57.427081420860645</v>
      </c>
      <c r="T1666" s="8"/>
      <c r="U1666" s="8">
        <v>0</v>
      </c>
      <c r="V1666" s="8">
        <v>0</v>
      </c>
      <c r="W1666" s="8"/>
      <c r="X1666" s="8"/>
      <c r="Y1666" s="8">
        <f t="shared" si="152"/>
        <v>1.0004441719502211E-11</v>
      </c>
      <c r="AA1666" s="15">
        <f t="shared" si="153"/>
        <v>4195.3731375101597</v>
      </c>
      <c r="AB1666">
        <v>5168</v>
      </c>
    </row>
    <row r="1667" spans="1:28">
      <c r="A1667">
        <v>8674</v>
      </c>
      <c r="B1667" s="1">
        <v>2022</v>
      </c>
      <c r="C1667" s="1">
        <v>6</v>
      </c>
      <c r="D1667" s="1">
        <v>27</v>
      </c>
      <c r="E1667" s="1">
        <v>9</v>
      </c>
      <c r="F1667" s="6">
        <v>2.1369799999999999E-6</v>
      </c>
      <c r="G1667" s="7">
        <v>0</v>
      </c>
      <c r="H1667" t="s">
        <v>8</v>
      </c>
      <c r="I1667" s="4">
        <v>4251.8261215971097</v>
      </c>
      <c r="J1667" s="14">
        <f t="shared" si="154"/>
        <v>2.6886447204229362E-6</v>
      </c>
      <c r="K1667" s="14">
        <f t="shared" si="155"/>
        <v>0.999538343908278</v>
      </c>
      <c r="M1667" s="8">
        <v>2400.8648527307269</v>
      </c>
      <c r="N1667" s="8">
        <v>1715.2101461333198</v>
      </c>
      <c r="O1667" s="8">
        <v>76.789928142192011</v>
      </c>
      <c r="P1667" s="11">
        <v>58.961194590881306</v>
      </c>
      <c r="Q1667" s="8">
        <f t="shared" si="150"/>
        <v>4251.8261215971197</v>
      </c>
      <c r="R1667" s="8"/>
      <c r="S1667" s="8">
        <f t="shared" si="151"/>
        <v>58.961194590881306</v>
      </c>
      <c r="T1667" s="8"/>
      <c r="U1667" s="8">
        <v>0</v>
      </c>
      <c r="V1667" s="8">
        <v>0</v>
      </c>
      <c r="W1667" s="8"/>
      <c r="X1667" s="8"/>
      <c r="Y1667" s="8">
        <f t="shared" si="152"/>
        <v>1.0004441719502211E-11</v>
      </c>
      <c r="AA1667" s="15">
        <f t="shared" si="153"/>
        <v>4192.8649270062388</v>
      </c>
      <c r="AB1667">
        <v>5168</v>
      </c>
    </row>
    <row r="1668" spans="1:28">
      <c r="A1668">
        <v>7191</v>
      </c>
      <c r="B1668" s="1">
        <v>2022</v>
      </c>
      <c r="C1668" s="1">
        <v>4</v>
      </c>
      <c r="D1668" s="1">
        <v>26</v>
      </c>
      <c r="E1668" s="1">
        <v>14</v>
      </c>
      <c r="F1668" s="6">
        <v>1.5540700000000001E-6</v>
      </c>
      <c r="G1668" s="7">
        <v>0</v>
      </c>
      <c r="H1668" t="s">
        <v>7</v>
      </c>
      <c r="I1668" s="4">
        <v>4251.2861404514197</v>
      </c>
      <c r="J1668" s="14">
        <f t="shared" si="154"/>
        <v>1.955255594655857E-6</v>
      </c>
      <c r="K1668" s="14">
        <f t="shared" si="155"/>
        <v>0.99954029916387266</v>
      </c>
      <c r="M1668" s="8">
        <v>2487.6716180720969</v>
      </c>
      <c r="N1668" s="8">
        <v>1589.7194771301301</v>
      </c>
      <c r="O1668" s="8">
        <v>104.25312289572436</v>
      </c>
      <c r="P1668" s="11">
        <v>69.64192235346907</v>
      </c>
      <c r="Q1668" s="8">
        <f t="shared" si="150"/>
        <v>4251.2861404514206</v>
      </c>
      <c r="R1668" s="8"/>
      <c r="S1668" s="8">
        <f t="shared" si="151"/>
        <v>69.64192235346907</v>
      </c>
      <c r="T1668" s="8"/>
      <c r="U1668" s="8">
        <v>0</v>
      </c>
      <c r="V1668" s="8">
        <v>0</v>
      </c>
      <c r="W1668" s="8"/>
      <c r="X1668" s="8"/>
      <c r="Y1668" s="8">
        <f t="shared" si="152"/>
        <v>0</v>
      </c>
      <c r="AA1668" s="15">
        <f t="shared" si="153"/>
        <v>4181.6442180979511</v>
      </c>
      <c r="AB1668">
        <v>5168</v>
      </c>
    </row>
    <row r="1669" spans="1:28">
      <c r="A1669">
        <v>322</v>
      </c>
      <c r="B1669" s="1">
        <v>2021</v>
      </c>
      <c r="C1669" s="1">
        <v>7</v>
      </c>
      <c r="D1669" s="1">
        <v>14</v>
      </c>
      <c r="E1669" s="1">
        <v>9</v>
      </c>
      <c r="F1669" s="6">
        <v>1.9857400000000002E-6</v>
      </c>
      <c r="G1669" s="7">
        <v>0</v>
      </c>
      <c r="H1669" t="s">
        <v>8</v>
      </c>
      <c r="I1669" s="4">
        <v>4251.2718828996203</v>
      </c>
      <c r="J1669" s="14">
        <f t="shared" si="154"/>
        <v>2.4983618785073525E-6</v>
      </c>
      <c r="K1669" s="14">
        <f t="shared" si="155"/>
        <v>0.99954279752575115</v>
      </c>
      <c r="M1669" s="8">
        <v>2387.9874898061248</v>
      </c>
      <c r="N1669" s="8">
        <v>1743.3976117081895</v>
      </c>
      <c r="O1669" s="8">
        <v>67.081750694264201</v>
      </c>
      <c r="P1669" s="11">
        <v>52.805030691041793</v>
      </c>
      <c r="Q1669" s="8">
        <f t="shared" si="150"/>
        <v>4251.2718828996203</v>
      </c>
      <c r="R1669" s="8"/>
      <c r="S1669" s="8">
        <f t="shared" si="151"/>
        <v>52.805030691041793</v>
      </c>
      <c r="T1669" s="8"/>
      <c r="U1669" s="8">
        <v>0</v>
      </c>
      <c r="V1669" s="8">
        <v>0</v>
      </c>
      <c r="W1669" s="8"/>
      <c r="X1669" s="8"/>
      <c r="Y1669" s="8">
        <f t="shared" si="152"/>
        <v>0</v>
      </c>
      <c r="AA1669" s="15">
        <f t="shared" si="153"/>
        <v>4198.4668522085785</v>
      </c>
      <c r="AB1669">
        <v>5168</v>
      </c>
    </row>
    <row r="1670" spans="1:28">
      <c r="A1670">
        <v>6511</v>
      </c>
      <c r="B1670" s="1">
        <v>2022</v>
      </c>
      <c r="C1670" s="1">
        <v>3</v>
      </c>
      <c r="D1670" s="1">
        <v>29</v>
      </c>
      <c r="E1670" s="1">
        <v>6</v>
      </c>
      <c r="F1670" s="6">
        <v>2.6784499999999997E-7</v>
      </c>
      <c r="G1670" s="7">
        <v>0</v>
      </c>
      <c r="H1670" t="s">
        <v>7</v>
      </c>
      <c r="I1670" s="4">
        <v>4251.0532364949504</v>
      </c>
      <c r="J1670" s="14">
        <f t="shared" si="154"/>
        <v>3.3698960455487714E-7</v>
      </c>
      <c r="K1670" s="14">
        <f t="shared" si="155"/>
        <v>0.9995431345153557</v>
      </c>
      <c r="M1670" s="8">
        <v>2679.8098422640028</v>
      </c>
      <c r="N1670" s="8">
        <v>1376.79367641512</v>
      </c>
      <c r="O1670" s="8">
        <v>140.91398955676601</v>
      </c>
      <c r="P1670" s="11">
        <v>53.535728259060079</v>
      </c>
      <c r="Q1670" s="8">
        <f t="shared" si="150"/>
        <v>4251.0532364949495</v>
      </c>
      <c r="R1670" s="8"/>
      <c r="S1670" s="8">
        <f t="shared" si="151"/>
        <v>53.535728259060079</v>
      </c>
      <c r="T1670" s="8"/>
      <c r="U1670" s="8">
        <v>0</v>
      </c>
      <c r="V1670" s="8">
        <v>0</v>
      </c>
      <c r="W1670" s="8"/>
      <c r="X1670" s="8"/>
      <c r="Y1670" s="8">
        <f t="shared" si="152"/>
        <v>0</v>
      </c>
      <c r="AA1670" s="15">
        <f t="shared" si="153"/>
        <v>4197.5175082358892</v>
      </c>
      <c r="AB1670">
        <v>5168</v>
      </c>
    </row>
    <row r="1671" spans="1:28">
      <c r="A1671">
        <v>5751</v>
      </c>
      <c r="B1671" s="1">
        <v>2022</v>
      </c>
      <c r="C1671" s="1">
        <v>2</v>
      </c>
      <c r="D1671" s="1">
        <v>25</v>
      </c>
      <c r="E1671" s="1">
        <v>14</v>
      </c>
      <c r="F1671" s="6">
        <v>7.0772299999999996E-8</v>
      </c>
      <c r="G1671" s="7">
        <v>0</v>
      </c>
      <c r="H1671" t="s">
        <v>6</v>
      </c>
      <c r="I1671" s="4">
        <v>4250.6671979548801</v>
      </c>
      <c r="J1671" s="14">
        <f t="shared" si="154"/>
        <v>8.9042279640983147E-8</v>
      </c>
      <c r="K1671" s="14">
        <f t="shared" si="155"/>
        <v>0.99954322355763536</v>
      </c>
      <c r="M1671" s="8">
        <v>2621.9552509935693</v>
      </c>
      <c r="N1671" s="8">
        <v>1442.3799578313401</v>
      </c>
      <c r="O1671" s="8">
        <v>127.11108236772799</v>
      </c>
      <c r="P1671" s="11">
        <v>59.220906762232303</v>
      </c>
      <c r="Q1671" s="8">
        <f t="shared" si="150"/>
        <v>4250.6671979548701</v>
      </c>
      <c r="R1671" s="8"/>
      <c r="S1671" s="8">
        <f t="shared" si="151"/>
        <v>59.220906762232303</v>
      </c>
      <c r="T1671" s="8"/>
      <c r="U1671" s="8">
        <v>0</v>
      </c>
      <c r="V1671" s="8">
        <v>0</v>
      </c>
      <c r="W1671" s="8"/>
      <c r="X1671" s="8"/>
      <c r="Y1671" s="8">
        <f t="shared" si="152"/>
        <v>-1.0004441719502211E-11</v>
      </c>
      <c r="AA1671" s="15">
        <f t="shared" si="153"/>
        <v>4191.4462911926375</v>
      </c>
      <c r="AB1671">
        <v>5168</v>
      </c>
    </row>
    <row r="1672" spans="1:28">
      <c r="A1672">
        <v>1979</v>
      </c>
      <c r="B1672" s="1">
        <v>2021</v>
      </c>
      <c r="C1672" s="1">
        <v>9</v>
      </c>
      <c r="D1672" s="1">
        <v>21</v>
      </c>
      <c r="E1672" s="1">
        <v>10</v>
      </c>
      <c r="F1672" s="6">
        <v>9.7026800000000002E-7</v>
      </c>
      <c r="G1672" s="7">
        <v>0</v>
      </c>
      <c r="H1672" t="s">
        <v>9</v>
      </c>
      <c r="I1672" s="4">
        <v>4250.0020910351004</v>
      </c>
      <c r="J1672" s="14">
        <f t="shared" si="154"/>
        <v>1.2207441976973681E-6</v>
      </c>
      <c r="K1672" s="14">
        <f t="shared" si="155"/>
        <v>0.99954444430183309</v>
      </c>
      <c r="M1672" s="8">
        <v>2389.0021108163705</v>
      </c>
      <c r="N1672" s="8">
        <v>1739.2808968329803</v>
      </c>
      <c r="O1672" s="8">
        <v>70.893013032564355</v>
      </c>
      <c r="P1672" s="11">
        <v>50.826070353184775</v>
      </c>
      <c r="Q1672" s="8">
        <f t="shared" si="150"/>
        <v>4250.0020910351004</v>
      </c>
      <c r="R1672" s="8"/>
      <c r="S1672" s="8">
        <f t="shared" si="151"/>
        <v>50.826070353184775</v>
      </c>
      <c r="T1672" s="8"/>
      <c r="U1672" s="8">
        <v>0</v>
      </c>
      <c r="V1672" s="8">
        <v>0</v>
      </c>
      <c r="W1672" s="8"/>
      <c r="X1672" s="8"/>
      <c r="Y1672" s="8">
        <f t="shared" si="152"/>
        <v>0</v>
      </c>
      <c r="AA1672" s="15">
        <f t="shared" si="153"/>
        <v>4199.1760206819154</v>
      </c>
      <c r="AB1672">
        <v>5168</v>
      </c>
    </row>
    <row r="1673" spans="1:28">
      <c r="A1673">
        <v>5247</v>
      </c>
      <c r="B1673" s="1">
        <v>2022</v>
      </c>
      <c r="C1673" s="1">
        <v>2</v>
      </c>
      <c r="D1673" s="1">
        <v>4</v>
      </c>
      <c r="E1673" s="1">
        <v>14</v>
      </c>
      <c r="F1673" s="6">
        <v>6.8717200000000003E-8</v>
      </c>
      <c r="G1673" s="7">
        <v>0</v>
      </c>
      <c r="H1673" t="s">
        <v>6</v>
      </c>
      <c r="I1673" s="4">
        <v>4249.9730688155296</v>
      </c>
      <c r="J1673" s="14">
        <f t="shared" si="154"/>
        <v>8.6456652370282835E-8</v>
      </c>
      <c r="K1673" s="14">
        <f t="shared" si="155"/>
        <v>0.99954453075848548</v>
      </c>
      <c r="M1673" s="8">
        <v>2646.073493046159</v>
      </c>
      <c r="N1673" s="8">
        <v>1449.9902634789703</v>
      </c>
      <c r="O1673" s="8">
        <v>100.97080921549681</v>
      </c>
      <c r="P1673" s="11">
        <v>52.938503074904347</v>
      </c>
      <c r="Q1673" s="8">
        <f t="shared" si="150"/>
        <v>4249.9730688155305</v>
      </c>
      <c r="R1673" s="8"/>
      <c r="S1673" s="8">
        <f t="shared" si="151"/>
        <v>52.938503074904347</v>
      </c>
      <c r="T1673" s="8"/>
      <c r="U1673" s="8">
        <v>0</v>
      </c>
      <c r="V1673" s="8">
        <v>0</v>
      </c>
      <c r="W1673" s="8"/>
      <c r="X1673" s="8"/>
      <c r="Y1673" s="8">
        <f t="shared" si="152"/>
        <v>0</v>
      </c>
      <c r="AA1673" s="15">
        <f t="shared" si="153"/>
        <v>4197.034565740626</v>
      </c>
      <c r="AB1673">
        <v>5168</v>
      </c>
    </row>
    <row r="1674" spans="1:28">
      <c r="A1674">
        <v>5013</v>
      </c>
      <c r="B1674" s="1">
        <v>2022</v>
      </c>
      <c r="C1674" s="1">
        <v>1</v>
      </c>
      <c r="D1674" s="1">
        <v>25</v>
      </c>
      <c r="E1674" s="1">
        <v>20</v>
      </c>
      <c r="F1674" s="6">
        <v>7.12516E-8</v>
      </c>
      <c r="G1674" s="7">
        <v>0</v>
      </c>
      <c r="H1674" t="s">
        <v>6</v>
      </c>
      <c r="I1674" s="4">
        <v>4249.7892239794701</v>
      </c>
      <c r="J1674" s="14">
        <f t="shared" si="154"/>
        <v>8.9645311683631526E-8</v>
      </c>
      <c r="K1674" s="14">
        <f t="shared" si="155"/>
        <v>0.99954462040379721</v>
      </c>
      <c r="M1674" s="8">
        <v>2608.5652270063752</v>
      </c>
      <c r="N1674" s="8">
        <v>1453.7172919723901</v>
      </c>
      <c r="O1674" s="8">
        <v>132.18642330394965</v>
      </c>
      <c r="P1674" s="11">
        <v>55.320281696744509</v>
      </c>
      <c r="Q1674" s="8">
        <f t="shared" ref="Q1674:Q1737" si="156">SUM(M1674:P1674)</f>
        <v>4249.7892239794592</v>
      </c>
      <c r="R1674" s="8"/>
      <c r="S1674" s="8">
        <f t="shared" ref="S1674:S1737" si="157">+P1674-G1674</f>
        <v>55.320281696744509</v>
      </c>
      <c r="T1674" s="8"/>
      <c r="U1674" s="8">
        <v>0</v>
      </c>
      <c r="V1674" s="8">
        <v>0</v>
      </c>
      <c r="W1674" s="8"/>
      <c r="X1674" s="8"/>
      <c r="Y1674" s="8">
        <f t="shared" ref="Y1674:Y1737" si="158">+Q1674-I1674</f>
        <v>-1.0913936421275139E-11</v>
      </c>
      <c r="AA1674" s="15">
        <f t="shared" si="153"/>
        <v>4194.468942282715</v>
      </c>
      <c r="AB1674">
        <v>5168</v>
      </c>
    </row>
    <row r="1675" spans="1:28">
      <c r="A1675">
        <v>4194</v>
      </c>
      <c r="B1675" s="1">
        <v>2021</v>
      </c>
      <c r="C1675" s="1">
        <v>12</v>
      </c>
      <c r="D1675" s="1">
        <v>22</v>
      </c>
      <c r="E1675" s="1">
        <v>17</v>
      </c>
      <c r="F1675" s="6">
        <v>6.9151700000000006E-8</v>
      </c>
      <c r="G1675" s="7">
        <v>0</v>
      </c>
      <c r="H1675" t="s">
        <v>6</v>
      </c>
      <c r="I1675" s="4">
        <v>4249.5306348624999</v>
      </c>
      <c r="J1675" s="14">
        <f t="shared" si="154"/>
        <v>8.7003319223048783E-8</v>
      </c>
      <c r="K1675" s="14">
        <f t="shared" si="155"/>
        <v>0.99954470740711643</v>
      </c>
      <c r="M1675" s="8">
        <v>2525.1567245990336</v>
      </c>
      <c r="N1675" s="8">
        <v>1564.1295839500096</v>
      </c>
      <c r="O1675" s="8">
        <v>103.60531107478909</v>
      </c>
      <c r="P1675" s="11">
        <v>56.639015238667447</v>
      </c>
      <c r="Q1675" s="8">
        <f t="shared" si="156"/>
        <v>4249.5306348624999</v>
      </c>
      <c r="R1675" s="8"/>
      <c r="S1675" s="8">
        <f t="shared" si="157"/>
        <v>56.639015238667447</v>
      </c>
      <c r="T1675" s="8"/>
      <c r="U1675" s="8">
        <v>143.51</v>
      </c>
      <c r="V1675" s="8">
        <v>0</v>
      </c>
      <c r="W1675" s="8"/>
      <c r="X1675" s="8"/>
      <c r="Y1675" s="8">
        <f t="shared" si="158"/>
        <v>0</v>
      </c>
      <c r="AA1675" s="15">
        <f t="shared" ref="AA1675:AA1738" si="159">+M1675+N1675+O1675</f>
        <v>4192.8916196238324</v>
      </c>
      <c r="AB1675">
        <v>5168</v>
      </c>
    </row>
    <row r="1676" spans="1:28">
      <c r="A1676">
        <v>5102</v>
      </c>
      <c r="B1676" s="1">
        <v>2022</v>
      </c>
      <c r="C1676" s="1">
        <v>1</v>
      </c>
      <c r="D1676" s="1">
        <v>29</v>
      </c>
      <c r="E1676" s="1">
        <v>13</v>
      </c>
      <c r="F1676" s="6">
        <v>7.0216399999999993E-8</v>
      </c>
      <c r="G1676" s="7">
        <v>0</v>
      </c>
      <c r="H1676" t="s">
        <v>6</v>
      </c>
      <c r="I1676" s="4">
        <v>4249.0854371831101</v>
      </c>
      <c r="J1676" s="14">
        <f t="shared" ref="J1676:J1739" si="160">+F1676/F$8771</f>
        <v>8.83428731888483E-8</v>
      </c>
      <c r="K1676" s="14">
        <f t="shared" ref="K1676:K1739" si="161">+J1676+K1675</f>
        <v>0.99954479574998967</v>
      </c>
      <c r="M1676" s="8">
        <v>2671.0992270879588</v>
      </c>
      <c r="N1676" s="8">
        <v>1400.4283780957799</v>
      </c>
      <c r="O1676" s="8">
        <v>112.95777413227815</v>
      </c>
      <c r="P1676" s="11">
        <v>64.600057867102294</v>
      </c>
      <c r="Q1676" s="8">
        <f t="shared" si="156"/>
        <v>4249.0854371831183</v>
      </c>
      <c r="R1676" s="8"/>
      <c r="S1676" s="8">
        <f t="shared" si="157"/>
        <v>64.600057867102294</v>
      </c>
      <c r="T1676" s="8"/>
      <c r="U1676" s="8">
        <v>0</v>
      </c>
      <c r="V1676" s="8">
        <v>0</v>
      </c>
      <c r="W1676" s="8"/>
      <c r="X1676" s="8"/>
      <c r="Y1676" s="8">
        <f t="shared" si="158"/>
        <v>8.1854523159563541E-12</v>
      </c>
      <c r="AA1676" s="15">
        <f t="shared" si="159"/>
        <v>4184.4853793160164</v>
      </c>
      <c r="AB1676">
        <v>5168</v>
      </c>
    </row>
    <row r="1677" spans="1:28">
      <c r="A1677">
        <v>8603</v>
      </c>
      <c r="B1677" s="1">
        <v>2022</v>
      </c>
      <c r="C1677" s="1">
        <v>6</v>
      </c>
      <c r="D1677" s="1">
        <v>24</v>
      </c>
      <c r="E1677" s="1">
        <v>10</v>
      </c>
      <c r="F1677" s="6">
        <v>2.09338E-6</v>
      </c>
      <c r="G1677" s="7">
        <v>0</v>
      </c>
      <c r="H1677" t="s">
        <v>8</v>
      </c>
      <c r="I1677" s="4">
        <v>4248.9553961466299</v>
      </c>
      <c r="J1677" s="14">
        <f t="shared" si="160"/>
        <v>2.6337893124123609E-6</v>
      </c>
      <c r="K1677" s="14">
        <f t="shared" si="161"/>
        <v>0.99954742953930209</v>
      </c>
      <c r="M1677" s="8">
        <v>2328.9760294182925</v>
      </c>
      <c r="N1677" s="8">
        <v>1796.16429536279</v>
      </c>
      <c r="O1677" s="8">
        <v>68.867041079505682</v>
      </c>
      <c r="P1677" s="11">
        <v>54.948030286031809</v>
      </c>
      <c r="Q1677" s="8">
        <f t="shared" si="156"/>
        <v>4248.9553961466199</v>
      </c>
      <c r="R1677" s="8"/>
      <c r="S1677" s="8">
        <f t="shared" si="157"/>
        <v>54.948030286031809</v>
      </c>
      <c r="T1677" s="8"/>
      <c r="U1677" s="8">
        <v>0</v>
      </c>
      <c r="V1677" s="8">
        <v>0</v>
      </c>
      <c r="W1677" s="8"/>
      <c r="X1677" s="8"/>
      <c r="Y1677" s="8">
        <f t="shared" si="158"/>
        <v>-1.0004441719502211E-11</v>
      </c>
      <c r="AA1677" s="15">
        <f t="shared" si="159"/>
        <v>4194.0073658605879</v>
      </c>
      <c r="AB1677">
        <v>5168</v>
      </c>
    </row>
    <row r="1678" spans="1:28">
      <c r="A1678">
        <v>6071</v>
      </c>
      <c r="B1678" s="1">
        <v>2022</v>
      </c>
      <c r="C1678" s="1">
        <v>3</v>
      </c>
      <c r="D1678" s="1">
        <v>10</v>
      </c>
      <c r="E1678" s="1">
        <v>22</v>
      </c>
      <c r="F1678" s="6">
        <v>2.6417099999999999E-7</v>
      </c>
      <c r="G1678" s="7">
        <v>0</v>
      </c>
      <c r="H1678" t="s">
        <v>7</v>
      </c>
      <c r="I1678" s="4">
        <v>4248.7226462912804</v>
      </c>
      <c r="J1678" s="14">
        <f t="shared" si="160"/>
        <v>3.3236715572389422E-7</v>
      </c>
      <c r="K1678" s="14">
        <f t="shared" si="161"/>
        <v>0.99954776190645778</v>
      </c>
      <c r="M1678" s="8">
        <v>2659.8890337446123</v>
      </c>
      <c r="N1678" s="8">
        <v>1408.9217209102003</v>
      </c>
      <c r="O1678" s="8">
        <v>126.17582122638451</v>
      </c>
      <c r="P1678" s="11">
        <v>53.736070410083123</v>
      </c>
      <c r="Q1678" s="8">
        <f t="shared" si="156"/>
        <v>4248.7226462912804</v>
      </c>
      <c r="R1678" s="8"/>
      <c r="S1678" s="8">
        <f t="shared" si="157"/>
        <v>53.736070410083123</v>
      </c>
      <c r="T1678" s="8"/>
      <c r="U1678" s="8">
        <v>0</v>
      </c>
      <c r="V1678" s="8">
        <v>100</v>
      </c>
      <c r="W1678" s="8"/>
      <c r="X1678" s="8"/>
      <c r="Y1678" s="8">
        <f t="shared" si="158"/>
        <v>0</v>
      </c>
      <c r="AA1678" s="15">
        <f t="shared" si="159"/>
        <v>4194.9865758811975</v>
      </c>
      <c r="AB1678">
        <v>5168</v>
      </c>
    </row>
    <row r="1679" spans="1:28">
      <c r="A1679">
        <v>4316</v>
      </c>
      <c r="B1679" s="1">
        <v>2021</v>
      </c>
      <c r="C1679" s="1">
        <v>12</v>
      </c>
      <c r="D1679" s="1">
        <v>27</v>
      </c>
      <c r="E1679" s="1">
        <v>19</v>
      </c>
      <c r="F1679" s="6">
        <v>6.9151700000000006E-8</v>
      </c>
      <c r="G1679" s="7">
        <v>0</v>
      </c>
      <c r="H1679" t="s">
        <v>6</v>
      </c>
      <c r="I1679" s="4">
        <v>4248.2727197733202</v>
      </c>
      <c r="J1679" s="14">
        <f t="shared" si="160"/>
        <v>8.7003319223048783E-8</v>
      </c>
      <c r="K1679" s="14">
        <f t="shared" si="161"/>
        <v>0.99954784890977699</v>
      </c>
      <c r="M1679" s="8">
        <v>2598.4125254452815</v>
      </c>
      <c r="N1679" s="8">
        <v>1494.5216879700599</v>
      </c>
      <c r="O1679" s="8">
        <v>100.59217478392308</v>
      </c>
      <c r="P1679" s="11">
        <v>54.746331574064982</v>
      </c>
      <c r="Q1679" s="8">
        <f t="shared" si="156"/>
        <v>4248.2727197733293</v>
      </c>
      <c r="R1679" s="8"/>
      <c r="S1679" s="8">
        <f t="shared" si="157"/>
        <v>54.746331574064982</v>
      </c>
      <c r="T1679" s="8"/>
      <c r="U1679" s="8">
        <v>80</v>
      </c>
      <c r="V1679" s="8">
        <v>220</v>
      </c>
      <c r="W1679" s="8"/>
      <c r="X1679" s="8"/>
      <c r="Y1679" s="8">
        <f t="shared" si="158"/>
        <v>9.0949470177292824E-12</v>
      </c>
      <c r="AA1679" s="15">
        <f t="shared" si="159"/>
        <v>4193.5263881992641</v>
      </c>
      <c r="AB1679">
        <v>5168</v>
      </c>
    </row>
    <row r="1680" spans="1:28">
      <c r="A1680">
        <v>4051</v>
      </c>
      <c r="B1680" s="1">
        <v>2021</v>
      </c>
      <c r="C1680" s="1">
        <v>12</v>
      </c>
      <c r="D1680" s="1">
        <v>16</v>
      </c>
      <c r="E1680" s="1">
        <v>18</v>
      </c>
      <c r="F1680" s="6">
        <v>6.8137100000000002E-8</v>
      </c>
      <c r="G1680" s="7">
        <v>0</v>
      </c>
      <c r="H1680" t="s">
        <v>6</v>
      </c>
      <c r="I1680" s="4">
        <v>4247.2409959624201</v>
      </c>
      <c r="J1680" s="14">
        <f t="shared" si="160"/>
        <v>8.5726798650399006E-8</v>
      </c>
      <c r="K1680" s="14">
        <f t="shared" si="161"/>
        <v>0.99954793463657565</v>
      </c>
      <c r="M1680" s="8">
        <v>2585.8102877973788</v>
      </c>
      <c r="N1680" s="8">
        <v>1485.9850186516899</v>
      </c>
      <c r="O1680" s="8">
        <v>122.16564069470655</v>
      </c>
      <c r="P1680" s="11">
        <v>53.280048818634015</v>
      </c>
      <c r="Q1680" s="8">
        <f t="shared" si="156"/>
        <v>4247.2409959624092</v>
      </c>
      <c r="R1680" s="8"/>
      <c r="S1680" s="8">
        <f t="shared" si="157"/>
        <v>53.280048818634015</v>
      </c>
      <c r="T1680" s="8"/>
      <c r="U1680" s="8">
        <v>139</v>
      </c>
      <c r="V1680" s="8">
        <v>161</v>
      </c>
      <c r="W1680" s="8"/>
      <c r="X1680" s="8"/>
      <c r="Y1680" s="8">
        <f t="shared" si="158"/>
        <v>-1.0913936421275139E-11</v>
      </c>
      <c r="AA1680" s="15">
        <f t="shared" si="159"/>
        <v>4193.9609471437752</v>
      </c>
      <c r="AB1680">
        <v>5168</v>
      </c>
    </row>
    <row r="1681" spans="1:28">
      <c r="A1681">
        <v>5107</v>
      </c>
      <c r="B1681" s="1">
        <v>2022</v>
      </c>
      <c r="C1681" s="1">
        <v>1</v>
      </c>
      <c r="D1681" s="1">
        <v>29</v>
      </c>
      <c r="E1681" s="1">
        <v>18</v>
      </c>
      <c r="F1681" s="6">
        <v>7.0202900000000005E-8</v>
      </c>
      <c r="G1681" s="7">
        <v>0</v>
      </c>
      <c r="H1681" t="s">
        <v>6</v>
      </c>
      <c r="I1681" s="4">
        <v>4247.1955592532104</v>
      </c>
      <c r="J1681" s="14">
        <f t="shared" si="160"/>
        <v>8.8325888142790005E-8</v>
      </c>
      <c r="K1681" s="14">
        <f t="shared" si="161"/>
        <v>0.99954802296246381</v>
      </c>
      <c r="M1681" s="8">
        <v>2609.6864578529544</v>
      </c>
      <c r="N1681" s="8">
        <v>1465.6091515765299</v>
      </c>
      <c r="O1681" s="8">
        <v>111.69054547411656</v>
      </c>
      <c r="P1681" s="11">
        <v>60.209404349608604</v>
      </c>
      <c r="Q1681" s="8">
        <f t="shared" si="156"/>
        <v>4247.1955592532095</v>
      </c>
      <c r="R1681" s="8"/>
      <c r="S1681" s="8">
        <f t="shared" si="157"/>
        <v>60.209404349608604</v>
      </c>
      <c r="T1681" s="8"/>
      <c r="U1681" s="8">
        <v>139</v>
      </c>
      <c r="V1681" s="8">
        <v>161</v>
      </c>
      <c r="W1681" s="8"/>
      <c r="X1681" s="8"/>
      <c r="Y1681" s="8">
        <f t="shared" si="158"/>
        <v>0</v>
      </c>
      <c r="AA1681" s="15">
        <f t="shared" si="159"/>
        <v>4186.9861549036004</v>
      </c>
      <c r="AB1681">
        <v>5168</v>
      </c>
    </row>
    <row r="1682" spans="1:28">
      <c r="A1682">
        <v>4948</v>
      </c>
      <c r="B1682" s="1">
        <v>2022</v>
      </c>
      <c r="C1682" s="1">
        <v>1</v>
      </c>
      <c r="D1682" s="1">
        <v>23</v>
      </c>
      <c r="E1682" s="1">
        <v>3</v>
      </c>
      <c r="F1682" s="6">
        <v>6.9661399999999999E-8</v>
      </c>
      <c r="G1682" s="7">
        <v>0</v>
      </c>
      <c r="H1682" t="s">
        <v>6</v>
      </c>
      <c r="I1682" s="4">
        <v>4246.5930125939403</v>
      </c>
      <c r="J1682" s="14">
        <f t="shared" si="160"/>
        <v>8.7644599073117356E-8</v>
      </c>
      <c r="K1682" s="14">
        <f t="shared" si="161"/>
        <v>0.99954811060706283</v>
      </c>
      <c r="M1682" s="8">
        <v>2817.631053176236</v>
      </c>
      <c r="N1682" s="8">
        <v>1266.0780847444901</v>
      </c>
      <c r="O1682" s="8">
        <v>96.378814613504261</v>
      </c>
      <c r="P1682" s="11">
        <v>66.505060059709621</v>
      </c>
      <c r="Q1682" s="8">
        <f t="shared" si="156"/>
        <v>4246.5930125939394</v>
      </c>
      <c r="R1682" s="8"/>
      <c r="S1682" s="8">
        <f t="shared" si="157"/>
        <v>66.505060059709621</v>
      </c>
      <c r="T1682" s="8"/>
      <c r="U1682" s="8">
        <v>0</v>
      </c>
      <c r="V1682" s="8">
        <v>100</v>
      </c>
      <c r="W1682" s="8"/>
      <c r="X1682" s="8"/>
      <c r="Y1682" s="8">
        <f t="shared" si="158"/>
        <v>0</v>
      </c>
      <c r="AA1682" s="15">
        <f t="shared" si="159"/>
        <v>4180.0879525342298</v>
      </c>
      <c r="AB1682">
        <v>5168</v>
      </c>
    </row>
    <row r="1683" spans="1:28">
      <c r="A1683">
        <v>8628</v>
      </c>
      <c r="B1683" s="1">
        <v>2022</v>
      </c>
      <c r="C1683" s="1">
        <v>6</v>
      </c>
      <c r="D1683" s="1">
        <v>25</v>
      </c>
      <c r="E1683" s="1">
        <v>11</v>
      </c>
      <c r="F1683" s="6">
        <v>1.98704E-6</v>
      </c>
      <c r="G1683" s="7">
        <v>0</v>
      </c>
      <c r="H1683" t="s">
        <v>8</v>
      </c>
      <c r="I1683" s="4">
        <v>4245.6514027411104</v>
      </c>
      <c r="J1683" s="14">
        <f t="shared" si="160"/>
        <v>2.4999974755351906E-6</v>
      </c>
      <c r="K1683" s="14">
        <f t="shared" si="161"/>
        <v>0.99955061060453831</v>
      </c>
      <c r="M1683" s="8">
        <v>2322.402334125773</v>
      </c>
      <c r="N1683" s="8">
        <v>1790.3313760008502</v>
      </c>
      <c r="O1683" s="8">
        <v>73.166254589864209</v>
      </c>
      <c r="P1683" s="11">
        <v>59.751438024622303</v>
      </c>
      <c r="Q1683" s="8">
        <f t="shared" si="156"/>
        <v>4245.6514027411095</v>
      </c>
      <c r="R1683" s="8"/>
      <c r="S1683" s="8">
        <f t="shared" si="157"/>
        <v>59.751438024622303</v>
      </c>
      <c r="T1683" s="8"/>
      <c r="U1683" s="8">
        <v>10</v>
      </c>
      <c r="V1683" s="8">
        <v>0</v>
      </c>
      <c r="W1683" s="8"/>
      <c r="X1683" s="8"/>
      <c r="Y1683" s="8">
        <f t="shared" si="158"/>
        <v>0</v>
      </c>
      <c r="AA1683" s="15">
        <f t="shared" si="159"/>
        <v>4185.8999647164874</v>
      </c>
      <c r="AB1683">
        <v>5168</v>
      </c>
    </row>
    <row r="1684" spans="1:28">
      <c r="A1684">
        <v>4196</v>
      </c>
      <c r="B1684" s="1">
        <v>2021</v>
      </c>
      <c r="C1684" s="1">
        <v>12</v>
      </c>
      <c r="D1684" s="1">
        <v>22</v>
      </c>
      <c r="E1684" s="1">
        <v>19</v>
      </c>
      <c r="F1684" s="6">
        <v>6.7078600000000006E-8</v>
      </c>
      <c r="G1684" s="7">
        <v>0</v>
      </c>
      <c r="H1684" t="s">
        <v>6</v>
      </c>
      <c r="I1684" s="4">
        <v>4244.4464938000901</v>
      </c>
      <c r="J1684" s="14">
        <f t="shared" si="160"/>
        <v>8.43950452242707E-8</v>
      </c>
      <c r="K1684" s="14">
        <f t="shared" si="161"/>
        <v>0.99955069499958349</v>
      </c>
      <c r="M1684" s="8">
        <v>2520.4224674558618</v>
      </c>
      <c r="N1684" s="8">
        <v>1568.6685111633899</v>
      </c>
      <c r="O1684" s="8">
        <v>100.60318914553318</v>
      </c>
      <c r="P1684" s="11">
        <v>54.752326035304918</v>
      </c>
      <c r="Q1684" s="8">
        <f t="shared" si="156"/>
        <v>4244.4464938000892</v>
      </c>
      <c r="R1684" s="8"/>
      <c r="S1684" s="8">
        <f t="shared" si="157"/>
        <v>54.752326035304918</v>
      </c>
      <c r="T1684" s="8"/>
      <c r="U1684" s="8">
        <v>300</v>
      </c>
      <c r="V1684" s="8">
        <v>0</v>
      </c>
      <c r="W1684" s="8"/>
      <c r="X1684" s="8"/>
      <c r="Y1684" s="8">
        <f t="shared" si="158"/>
        <v>0</v>
      </c>
      <c r="AA1684" s="15">
        <f t="shared" si="159"/>
        <v>4189.6941677647847</v>
      </c>
      <c r="AB1684">
        <v>5168</v>
      </c>
    </row>
    <row r="1685" spans="1:28">
      <c r="A1685">
        <v>5274</v>
      </c>
      <c r="B1685" s="1">
        <v>2022</v>
      </c>
      <c r="C1685" s="1">
        <v>2</v>
      </c>
      <c r="D1685" s="1">
        <v>5</v>
      </c>
      <c r="E1685" s="1">
        <v>17</v>
      </c>
      <c r="F1685" s="6">
        <v>6.8638200000000006E-8</v>
      </c>
      <c r="G1685" s="7">
        <v>0</v>
      </c>
      <c r="H1685" t="s">
        <v>6</v>
      </c>
      <c r="I1685" s="4">
        <v>4244.4191559560704</v>
      </c>
      <c r="J1685" s="14">
        <f t="shared" si="160"/>
        <v>8.6357258397052669E-8</v>
      </c>
      <c r="K1685" s="14">
        <f t="shared" si="161"/>
        <v>0.99955078135684183</v>
      </c>
      <c r="M1685" s="8">
        <v>2615.9203359490275</v>
      </c>
      <c r="N1685" s="8">
        <v>1444.3963860192403</v>
      </c>
      <c r="O1685" s="8">
        <v>124.12825260744445</v>
      </c>
      <c r="P1685" s="11">
        <v>59.974181380358573</v>
      </c>
      <c r="Q1685" s="8">
        <f t="shared" si="156"/>
        <v>4244.4191559560704</v>
      </c>
      <c r="R1685" s="8"/>
      <c r="S1685" s="8">
        <f t="shared" si="157"/>
        <v>59.974181380358573</v>
      </c>
      <c r="T1685" s="8"/>
      <c r="U1685" s="8">
        <v>0</v>
      </c>
      <c r="V1685" s="8">
        <v>10</v>
      </c>
      <c r="W1685" s="8"/>
      <c r="X1685" s="8"/>
      <c r="Y1685" s="8">
        <f t="shared" si="158"/>
        <v>0</v>
      </c>
      <c r="AA1685" s="15">
        <f t="shared" si="159"/>
        <v>4184.444974575712</v>
      </c>
      <c r="AB1685">
        <v>5168</v>
      </c>
    </row>
    <row r="1686" spans="1:28">
      <c r="A1686">
        <v>5754</v>
      </c>
      <c r="B1686" s="1">
        <v>2022</v>
      </c>
      <c r="C1686" s="1">
        <v>2</v>
      </c>
      <c r="D1686" s="1">
        <v>25</v>
      </c>
      <c r="E1686" s="1">
        <v>17</v>
      </c>
      <c r="F1686" s="6">
        <v>6.9151700000000006E-8</v>
      </c>
      <c r="G1686" s="7">
        <v>0</v>
      </c>
      <c r="H1686" t="s">
        <v>6</v>
      </c>
      <c r="I1686" s="4">
        <v>4244.2200858839697</v>
      </c>
      <c r="J1686" s="14">
        <f t="shared" si="160"/>
        <v>8.7003319223048783E-8</v>
      </c>
      <c r="K1686" s="14">
        <f t="shared" si="161"/>
        <v>0.99955086836016105</v>
      </c>
      <c r="M1686" s="8">
        <v>2626.6277697197115</v>
      </c>
      <c r="N1686" s="8">
        <v>1434.5736276551299</v>
      </c>
      <c r="O1686" s="8">
        <v>125.8041428680832</v>
      </c>
      <c r="P1686" s="11">
        <v>57.214545641045248</v>
      </c>
      <c r="Q1686" s="8">
        <f t="shared" si="156"/>
        <v>4244.2200858839706</v>
      </c>
      <c r="R1686" s="8"/>
      <c r="S1686" s="8">
        <f t="shared" si="157"/>
        <v>57.214545641045248</v>
      </c>
      <c r="T1686" s="8"/>
      <c r="U1686" s="8">
        <v>0</v>
      </c>
      <c r="V1686" s="8">
        <v>0</v>
      </c>
      <c r="W1686" s="8"/>
      <c r="X1686" s="8"/>
      <c r="Y1686" s="8">
        <f t="shared" si="158"/>
        <v>0</v>
      </c>
      <c r="AA1686" s="15">
        <f t="shared" si="159"/>
        <v>4187.0055402429252</v>
      </c>
      <c r="AB1686">
        <v>5168</v>
      </c>
    </row>
    <row r="1687" spans="1:28">
      <c r="A1687">
        <v>8249</v>
      </c>
      <c r="B1687" s="1">
        <v>2022</v>
      </c>
      <c r="C1687" s="1">
        <v>6</v>
      </c>
      <c r="D1687" s="1">
        <v>9</v>
      </c>
      <c r="E1687" s="1">
        <v>16</v>
      </c>
      <c r="F1687" s="6">
        <v>2.2095000000000002E-6</v>
      </c>
      <c r="G1687" s="7">
        <v>0</v>
      </c>
      <c r="H1687" t="s">
        <v>8</v>
      </c>
      <c r="I1687" s="4">
        <v>4243.94368800758</v>
      </c>
      <c r="J1687" s="14">
        <f t="shared" si="160"/>
        <v>2.7798858715451143E-6</v>
      </c>
      <c r="K1687" s="14">
        <f t="shared" si="161"/>
        <v>0.99955364824603254</v>
      </c>
      <c r="M1687" s="8">
        <v>2368.2607101056528</v>
      </c>
      <c r="N1687" s="8">
        <v>1748.3568275217497</v>
      </c>
      <c r="O1687" s="8">
        <v>71.598299850648161</v>
      </c>
      <c r="P1687" s="11">
        <v>55.72785052952927</v>
      </c>
      <c r="Q1687" s="8">
        <f t="shared" si="156"/>
        <v>4243.9436880075791</v>
      </c>
      <c r="R1687" s="8"/>
      <c r="S1687" s="8">
        <f t="shared" si="157"/>
        <v>55.72785052952927</v>
      </c>
      <c r="T1687" s="8"/>
      <c r="U1687" s="8">
        <v>0</v>
      </c>
      <c r="V1687" s="8">
        <v>0</v>
      </c>
      <c r="W1687" s="8"/>
      <c r="X1687" s="8"/>
      <c r="Y1687" s="8">
        <f t="shared" si="158"/>
        <v>0</v>
      </c>
      <c r="AA1687" s="15">
        <f t="shared" si="159"/>
        <v>4188.2158374780502</v>
      </c>
      <c r="AB1687">
        <v>5168</v>
      </c>
    </row>
    <row r="1688" spans="1:28">
      <c r="A1688">
        <v>3977</v>
      </c>
      <c r="B1688" s="1">
        <v>2021</v>
      </c>
      <c r="C1688" s="1">
        <v>12</v>
      </c>
      <c r="D1688" s="1">
        <v>13</v>
      </c>
      <c r="E1688" s="1">
        <v>16</v>
      </c>
      <c r="F1688" s="6">
        <v>6.6091700000000004E-8</v>
      </c>
      <c r="G1688" s="7">
        <v>0</v>
      </c>
      <c r="H1688" t="s">
        <v>6</v>
      </c>
      <c r="I1688" s="4">
        <v>4242.3671135899704</v>
      </c>
      <c r="J1688" s="14">
        <f t="shared" si="160"/>
        <v>8.3153375449829473E-8</v>
      </c>
      <c r="K1688" s="14">
        <f t="shared" si="161"/>
        <v>0.99955373139940795</v>
      </c>
      <c r="M1688" s="8">
        <v>2586.4613452392168</v>
      </c>
      <c r="N1688" s="8">
        <v>1469.5001248650699</v>
      </c>
      <c r="O1688" s="8">
        <v>130.99370171209173</v>
      </c>
      <c r="P1688" s="11">
        <v>55.411941773601427</v>
      </c>
      <c r="Q1688" s="8">
        <f t="shared" si="156"/>
        <v>4242.3671135899795</v>
      </c>
      <c r="R1688" s="8"/>
      <c r="S1688" s="8">
        <f t="shared" si="157"/>
        <v>55.411941773601427</v>
      </c>
      <c r="T1688" s="8"/>
      <c r="U1688" s="8">
        <v>139</v>
      </c>
      <c r="V1688" s="8">
        <v>161</v>
      </c>
      <c r="W1688" s="8"/>
      <c r="X1688" s="8"/>
      <c r="Y1688" s="8">
        <f t="shared" si="158"/>
        <v>9.0949470177292824E-12</v>
      </c>
      <c r="AA1688" s="15">
        <f t="shared" si="159"/>
        <v>4186.9551718163784</v>
      </c>
      <c r="AB1688">
        <v>5168</v>
      </c>
    </row>
    <row r="1689" spans="1:28">
      <c r="A1689">
        <v>229</v>
      </c>
      <c r="B1689" s="1">
        <v>2021</v>
      </c>
      <c r="C1689" s="1">
        <v>7</v>
      </c>
      <c r="D1689" s="1">
        <v>10</v>
      </c>
      <c r="E1689" s="1">
        <v>12</v>
      </c>
      <c r="F1689" s="6">
        <v>1.82874E-6</v>
      </c>
      <c r="G1689" s="7">
        <v>0</v>
      </c>
      <c r="H1689" t="s">
        <v>8</v>
      </c>
      <c r="I1689" s="4">
        <v>4241.4656012066398</v>
      </c>
      <c r="J1689" s="14">
        <f t="shared" si="160"/>
        <v>2.3008320836068848E-6</v>
      </c>
      <c r="K1689" s="14">
        <f t="shared" si="161"/>
        <v>0.99955603223149159</v>
      </c>
      <c r="M1689" s="8">
        <v>2340.3657327927749</v>
      </c>
      <c r="N1689" s="8">
        <v>1781.8067208417799</v>
      </c>
      <c r="O1689" s="8">
        <v>64.00216539326847</v>
      </c>
      <c r="P1689" s="11">
        <v>55.290982178815987</v>
      </c>
      <c r="Q1689" s="8">
        <f t="shared" si="156"/>
        <v>4241.4656012066389</v>
      </c>
      <c r="R1689" s="8"/>
      <c r="S1689" s="8">
        <f t="shared" si="157"/>
        <v>55.290982178815987</v>
      </c>
      <c r="T1689" s="8"/>
      <c r="U1689" s="8">
        <v>218</v>
      </c>
      <c r="V1689" s="8">
        <v>82</v>
      </c>
      <c r="W1689" s="8"/>
      <c r="X1689" s="8"/>
      <c r="Y1689" s="8">
        <f t="shared" si="158"/>
        <v>0</v>
      </c>
      <c r="AA1689" s="15">
        <f t="shared" si="159"/>
        <v>4186.1746190278227</v>
      </c>
      <c r="AB1689">
        <v>5168</v>
      </c>
    </row>
    <row r="1690" spans="1:28">
      <c r="A1690">
        <v>4871</v>
      </c>
      <c r="B1690" s="1">
        <v>2022</v>
      </c>
      <c r="C1690" s="1">
        <v>1</v>
      </c>
      <c r="D1690" s="1">
        <v>19</v>
      </c>
      <c r="E1690" s="1">
        <v>22</v>
      </c>
      <c r="F1690" s="6">
        <v>6.6091700000000004E-8</v>
      </c>
      <c r="G1690" s="7">
        <v>0</v>
      </c>
      <c r="H1690" t="s">
        <v>6</v>
      </c>
      <c r="I1690" s="4">
        <v>4240.5728120423701</v>
      </c>
      <c r="J1690" s="14">
        <f t="shared" si="160"/>
        <v>8.3153375449829473E-8</v>
      </c>
      <c r="K1690" s="14">
        <f t="shared" si="161"/>
        <v>0.99955611538486699</v>
      </c>
      <c r="M1690" s="8">
        <v>2638.0317530236216</v>
      </c>
      <c r="N1690" s="8">
        <v>1419.4513589651597</v>
      </c>
      <c r="O1690" s="8">
        <v>129.2225819443976</v>
      </c>
      <c r="P1690" s="11">
        <v>53.86711810919001</v>
      </c>
      <c r="Q1690" s="8">
        <f t="shared" si="156"/>
        <v>4240.5728120423692</v>
      </c>
      <c r="R1690" s="8"/>
      <c r="S1690" s="8">
        <f t="shared" si="157"/>
        <v>53.86711810919001</v>
      </c>
      <c r="T1690" s="8"/>
      <c r="U1690" s="8">
        <v>120</v>
      </c>
      <c r="V1690" s="8">
        <v>180</v>
      </c>
      <c r="W1690" s="8"/>
      <c r="X1690" s="8"/>
      <c r="Y1690" s="8">
        <f t="shared" si="158"/>
        <v>0</v>
      </c>
      <c r="AA1690" s="15">
        <f t="shared" si="159"/>
        <v>4186.7056939331787</v>
      </c>
      <c r="AB1690">
        <v>5168</v>
      </c>
    </row>
    <row r="1691" spans="1:28">
      <c r="A1691">
        <v>4212</v>
      </c>
      <c r="B1691" s="1">
        <v>2021</v>
      </c>
      <c r="C1691" s="1">
        <v>12</v>
      </c>
      <c r="D1691" s="1">
        <v>23</v>
      </c>
      <c r="E1691" s="1">
        <v>11</v>
      </c>
      <c r="F1691" s="6">
        <v>6.3744900000000001E-8</v>
      </c>
      <c r="G1691" s="7">
        <v>0</v>
      </c>
      <c r="H1691" t="s">
        <v>6</v>
      </c>
      <c r="I1691" s="4">
        <v>4240.38942796643</v>
      </c>
      <c r="J1691" s="14">
        <f t="shared" si="160"/>
        <v>8.0200745369113446E-8</v>
      </c>
      <c r="K1691" s="14">
        <f t="shared" si="161"/>
        <v>0.99955619558561237</v>
      </c>
      <c r="M1691" s="8">
        <v>2659.4891048664554</v>
      </c>
      <c r="N1691" s="8">
        <v>1407.3833608921002</v>
      </c>
      <c r="O1691" s="8">
        <v>113.57825541113655</v>
      </c>
      <c r="P1691" s="11">
        <v>59.938706796738117</v>
      </c>
      <c r="Q1691" s="8">
        <f t="shared" si="156"/>
        <v>4240.38942796643</v>
      </c>
      <c r="R1691" s="8"/>
      <c r="S1691" s="8">
        <f t="shared" si="157"/>
        <v>59.938706796738117</v>
      </c>
      <c r="T1691" s="8"/>
      <c r="U1691" s="8">
        <v>139</v>
      </c>
      <c r="V1691" s="8">
        <v>161</v>
      </c>
      <c r="W1691" s="8"/>
      <c r="X1691" s="8"/>
      <c r="Y1691" s="8">
        <f t="shared" si="158"/>
        <v>0</v>
      </c>
      <c r="AA1691" s="15">
        <f t="shared" si="159"/>
        <v>4180.4507211696919</v>
      </c>
      <c r="AB1691">
        <v>5168</v>
      </c>
    </row>
    <row r="1692" spans="1:28">
      <c r="A1692">
        <v>1990</v>
      </c>
      <c r="B1692" s="1">
        <v>2021</v>
      </c>
      <c r="C1692" s="1">
        <v>9</v>
      </c>
      <c r="D1692" s="1">
        <v>21</v>
      </c>
      <c r="E1692" s="1">
        <v>21</v>
      </c>
      <c r="F1692" s="6">
        <v>9.5591600000000005E-7</v>
      </c>
      <c r="G1692" s="7">
        <v>0</v>
      </c>
      <c r="H1692" t="s">
        <v>9</v>
      </c>
      <c r="I1692" s="4">
        <v>4240.37902829226</v>
      </c>
      <c r="J1692" s="14">
        <f t="shared" si="160"/>
        <v>1.2026872065100336E-6</v>
      </c>
      <c r="K1692" s="14">
        <f t="shared" si="161"/>
        <v>0.99955739827281886</v>
      </c>
      <c r="M1692" s="8">
        <v>2362.9723779103488</v>
      </c>
      <c r="N1692" s="8">
        <v>1763.50264571199</v>
      </c>
      <c r="O1692" s="8">
        <v>63.874704834374711</v>
      </c>
      <c r="P1692" s="11">
        <v>50.029299835545032</v>
      </c>
      <c r="Q1692" s="8">
        <f t="shared" si="156"/>
        <v>4240.3790282922591</v>
      </c>
      <c r="R1692" s="8"/>
      <c r="S1692" s="8">
        <f t="shared" si="157"/>
        <v>50.029299835545032</v>
      </c>
      <c r="T1692" s="8"/>
      <c r="U1692" s="8">
        <v>0</v>
      </c>
      <c r="V1692" s="8">
        <v>0</v>
      </c>
      <c r="W1692" s="8"/>
      <c r="X1692" s="8"/>
      <c r="Y1692" s="8">
        <f t="shared" si="158"/>
        <v>0</v>
      </c>
      <c r="AA1692" s="15">
        <f t="shared" si="159"/>
        <v>4190.3497284567138</v>
      </c>
      <c r="AB1692">
        <v>5168</v>
      </c>
    </row>
    <row r="1693" spans="1:28">
      <c r="A1693">
        <v>4246</v>
      </c>
      <c r="B1693" s="1">
        <v>2021</v>
      </c>
      <c r="C1693" s="1">
        <v>12</v>
      </c>
      <c r="D1693" s="1">
        <v>24</v>
      </c>
      <c r="E1693" s="1">
        <v>21</v>
      </c>
      <c r="F1693" s="6">
        <v>6.4674600000000007E-8</v>
      </c>
      <c r="G1693" s="7">
        <v>0</v>
      </c>
      <c r="H1693" t="s">
        <v>6</v>
      </c>
      <c r="I1693" s="4">
        <v>4239.8430275527298</v>
      </c>
      <c r="J1693" s="14">
        <f t="shared" si="160"/>
        <v>8.1370448874329779E-8</v>
      </c>
      <c r="K1693" s="14">
        <f t="shared" si="161"/>
        <v>0.99955747964326769</v>
      </c>
      <c r="M1693" s="8">
        <v>2642.9098916603402</v>
      </c>
      <c r="N1693" s="8">
        <v>1427.8461869724501</v>
      </c>
      <c r="O1693" s="8">
        <v>110.14625729846765</v>
      </c>
      <c r="P1693" s="11">
        <v>58.940691621471188</v>
      </c>
      <c r="Q1693" s="8">
        <f t="shared" si="156"/>
        <v>4239.8430275527289</v>
      </c>
      <c r="R1693" s="8"/>
      <c r="S1693" s="8">
        <f t="shared" si="157"/>
        <v>58.940691621471188</v>
      </c>
      <c r="T1693" s="8"/>
      <c r="U1693" s="8">
        <v>0</v>
      </c>
      <c r="V1693" s="8">
        <v>153.5</v>
      </c>
      <c r="W1693" s="8"/>
      <c r="X1693" s="8"/>
      <c r="Y1693" s="8">
        <f t="shared" si="158"/>
        <v>0</v>
      </c>
      <c r="AA1693" s="15">
        <f t="shared" si="159"/>
        <v>4180.9023359312578</v>
      </c>
      <c r="AB1693">
        <v>5168</v>
      </c>
    </row>
    <row r="1694" spans="1:28">
      <c r="A1694">
        <v>6156</v>
      </c>
      <c r="B1694" s="1">
        <v>2022</v>
      </c>
      <c r="C1694" s="1">
        <v>3</v>
      </c>
      <c r="D1694" s="1">
        <v>14</v>
      </c>
      <c r="E1694" s="1">
        <v>11</v>
      </c>
      <c r="F1694" s="6">
        <v>2.3877000000000001E-7</v>
      </c>
      <c r="G1694" s="7">
        <v>0</v>
      </c>
      <c r="H1694" t="s">
        <v>7</v>
      </c>
      <c r="I1694" s="4">
        <v>4239.6883545434903</v>
      </c>
      <c r="J1694" s="14">
        <f t="shared" si="160"/>
        <v>3.0040884795149442E-7</v>
      </c>
      <c r="K1694" s="14">
        <f t="shared" si="161"/>
        <v>0.9995577800521156</v>
      </c>
      <c r="M1694" s="8">
        <v>2571.9725475761352</v>
      </c>
      <c r="N1694" s="8">
        <v>1487.3226199272599</v>
      </c>
      <c r="O1694" s="8">
        <v>127.21521312123355</v>
      </c>
      <c r="P1694" s="11">
        <v>53.177973918861127</v>
      </c>
      <c r="Q1694" s="8">
        <f t="shared" si="156"/>
        <v>4239.6883545434903</v>
      </c>
      <c r="R1694" s="8"/>
      <c r="S1694" s="8">
        <f t="shared" si="157"/>
        <v>53.177973918861127</v>
      </c>
      <c r="T1694" s="8"/>
      <c r="U1694" s="8">
        <v>120.11</v>
      </c>
      <c r="V1694" s="8">
        <v>0</v>
      </c>
      <c r="W1694" s="8"/>
      <c r="X1694" s="8"/>
      <c r="Y1694" s="8">
        <f t="shared" si="158"/>
        <v>0</v>
      </c>
      <c r="AA1694" s="15">
        <f t="shared" si="159"/>
        <v>4186.5103806246289</v>
      </c>
      <c r="AB1694">
        <v>5168</v>
      </c>
    </row>
    <row r="1695" spans="1:28">
      <c r="A1695">
        <v>5032</v>
      </c>
      <c r="B1695" s="1">
        <v>2022</v>
      </c>
      <c r="C1695" s="1">
        <v>1</v>
      </c>
      <c r="D1695" s="1">
        <v>26</v>
      </c>
      <c r="E1695" s="1">
        <v>15</v>
      </c>
      <c r="F1695" s="6">
        <v>6.5625700000000005E-8</v>
      </c>
      <c r="G1695" s="7">
        <v>0</v>
      </c>
      <c r="H1695" t="s">
        <v>6</v>
      </c>
      <c r="I1695" s="4">
        <v>4239.6564137161004</v>
      </c>
      <c r="J1695" s="14">
        <f t="shared" si="160"/>
        <v>8.256707682292746E-8</v>
      </c>
      <c r="K1695" s="14">
        <f t="shared" si="161"/>
        <v>0.99955786261919244</v>
      </c>
      <c r="M1695" s="8">
        <v>2569.2548325724033</v>
      </c>
      <c r="N1695" s="8">
        <v>1500.9009795821701</v>
      </c>
      <c r="O1695" s="8">
        <v>111.28663209046458</v>
      </c>
      <c r="P1695" s="11">
        <v>58.21396947106247</v>
      </c>
      <c r="Q1695" s="8">
        <f t="shared" si="156"/>
        <v>4239.6564137161004</v>
      </c>
      <c r="R1695" s="8"/>
      <c r="S1695" s="8">
        <f t="shared" si="157"/>
        <v>58.21396947106247</v>
      </c>
      <c r="T1695" s="8"/>
      <c r="U1695" s="8">
        <v>0</v>
      </c>
      <c r="V1695" s="8">
        <v>0</v>
      </c>
      <c r="W1695" s="8"/>
      <c r="X1695" s="8"/>
      <c r="Y1695" s="8">
        <f t="shared" si="158"/>
        <v>0</v>
      </c>
      <c r="AA1695" s="15">
        <f t="shared" si="159"/>
        <v>4181.4424442450381</v>
      </c>
      <c r="AB1695">
        <v>5168</v>
      </c>
    </row>
    <row r="1696" spans="1:28">
      <c r="A1696">
        <v>6513</v>
      </c>
      <c r="B1696" s="1">
        <v>2022</v>
      </c>
      <c r="C1696" s="1">
        <v>3</v>
      </c>
      <c r="D1696" s="1">
        <v>29</v>
      </c>
      <c r="E1696" s="1">
        <v>8</v>
      </c>
      <c r="F1696" s="6">
        <v>2.4377799999999997E-7</v>
      </c>
      <c r="G1696" s="7">
        <v>0</v>
      </c>
      <c r="H1696" t="s">
        <v>7</v>
      </c>
      <c r="I1696" s="4">
        <v>4239.4513893667499</v>
      </c>
      <c r="J1696" s="14">
        <f t="shared" si="160"/>
        <v>3.0670967096335132E-7</v>
      </c>
      <c r="K1696" s="14">
        <f t="shared" si="161"/>
        <v>0.99955816932886343</v>
      </c>
      <c r="M1696" s="8">
        <v>2617.7305785621174</v>
      </c>
      <c r="N1696" s="8">
        <v>1432.6184197063899</v>
      </c>
      <c r="O1696" s="8">
        <v>132.65126505987902</v>
      </c>
      <c r="P1696" s="11">
        <v>56.451126038363753</v>
      </c>
      <c r="Q1696" s="8">
        <f t="shared" si="156"/>
        <v>4239.4513893667499</v>
      </c>
      <c r="R1696" s="8"/>
      <c r="S1696" s="8">
        <f t="shared" si="157"/>
        <v>56.451126038363753</v>
      </c>
      <c r="T1696" s="8"/>
      <c r="U1696" s="8">
        <v>0</v>
      </c>
      <c r="V1696" s="8">
        <v>0</v>
      </c>
      <c r="W1696" s="8"/>
      <c r="X1696" s="8"/>
      <c r="Y1696" s="8">
        <f t="shared" si="158"/>
        <v>0</v>
      </c>
      <c r="AA1696" s="15">
        <f t="shared" si="159"/>
        <v>4183.0002633283866</v>
      </c>
      <c r="AB1696">
        <v>5168</v>
      </c>
    </row>
    <row r="1697" spans="1:28">
      <c r="A1697">
        <v>1453</v>
      </c>
      <c r="B1697" s="1">
        <v>2021</v>
      </c>
      <c r="C1697" s="1">
        <v>8</v>
      </c>
      <c r="D1697" s="1">
        <v>30</v>
      </c>
      <c r="E1697" s="1">
        <v>12</v>
      </c>
      <c r="F1697" s="6">
        <v>1.80305E-6</v>
      </c>
      <c r="G1697" s="7">
        <v>0</v>
      </c>
      <c r="H1697" t="s">
        <v>8</v>
      </c>
      <c r="I1697" s="4">
        <v>4239.3815117132599</v>
      </c>
      <c r="J1697" s="14">
        <f t="shared" si="160"/>
        <v>2.2685101700336808E-6</v>
      </c>
      <c r="K1697" s="14">
        <f t="shared" si="161"/>
        <v>0.99956043783903348</v>
      </c>
      <c r="M1697" s="8">
        <v>2395.6041519553696</v>
      </c>
      <c r="N1697" s="8">
        <v>1722.2338452305203</v>
      </c>
      <c r="O1697" s="8">
        <v>67.940689165345688</v>
      </c>
      <c r="P1697" s="11">
        <v>53.602825362025477</v>
      </c>
      <c r="Q1697" s="8">
        <f t="shared" si="156"/>
        <v>4239.3815117132608</v>
      </c>
      <c r="R1697" s="8"/>
      <c r="S1697" s="8">
        <f t="shared" si="157"/>
        <v>53.602825362025477</v>
      </c>
      <c r="T1697" s="8"/>
      <c r="U1697" s="8">
        <v>0</v>
      </c>
      <c r="V1697" s="8">
        <v>0</v>
      </c>
      <c r="W1697" s="8"/>
      <c r="X1697" s="8"/>
      <c r="Y1697" s="8">
        <f t="shared" si="158"/>
        <v>0</v>
      </c>
      <c r="AA1697" s="15">
        <f t="shared" si="159"/>
        <v>4185.7786863512356</v>
      </c>
      <c r="AB1697">
        <v>5168</v>
      </c>
    </row>
    <row r="1698" spans="1:28">
      <c r="A1698">
        <v>1812</v>
      </c>
      <c r="B1698" s="1">
        <v>2021</v>
      </c>
      <c r="C1698" s="1">
        <v>9</v>
      </c>
      <c r="D1698" s="1">
        <v>14</v>
      </c>
      <c r="E1698" s="1">
        <v>11</v>
      </c>
      <c r="F1698" s="6">
        <v>8.9430099999999998E-7</v>
      </c>
      <c r="G1698" s="7">
        <v>0</v>
      </c>
      <c r="H1698" t="s">
        <v>9</v>
      </c>
      <c r="I1698" s="4">
        <v>4239.2581766184003</v>
      </c>
      <c r="J1698" s="14">
        <f t="shared" si="160"/>
        <v>1.1251661981482992E-6</v>
      </c>
      <c r="K1698" s="14">
        <f t="shared" si="161"/>
        <v>0.99956156300523158</v>
      </c>
      <c r="M1698" s="8">
        <v>2401.3026690362858</v>
      </c>
      <c r="N1698" s="8">
        <v>1711.3366229964395</v>
      </c>
      <c r="O1698" s="8">
        <v>74.186001947027052</v>
      </c>
      <c r="P1698" s="11">
        <v>52.43288263865692</v>
      </c>
      <c r="Q1698" s="8">
        <f t="shared" si="156"/>
        <v>4239.2581766184094</v>
      </c>
      <c r="R1698" s="8"/>
      <c r="S1698" s="8">
        <f t="shared" si="157"/>
        <v>52.43288263865692</v>
      </c>
      <c r="T1698" s="8"/>
      <c r="U1698" s="8">
        <v>0</v>
      </c>
      <c r="V1698" s="8">
        <v>0</v>
      </c>
      <c r="W1698" s="8"/>
      <c r="X1698" s="8"/>
      <c r="Y1698" s="8">
        <f t="shared" si="158"/>
        <v>9.0949470177292824E-12</v>
      </c>
      <c r="AA1698" s="15">
        <f t="shared" si="159"/>
        <v>4186.8252939797521</v>
      </c>
      <c r="AB1698">
        <v>5168</v>
      </c>
    </row>
    <row r="1699" spans="1:28">
      <c r="A1699">
        <v>8438</v>
      </c>
      <c r="B1699" s="1">
        <v>2022</v>
      </c>
      <c r="C1699" s="1">
        <v>6</v>
      </c>
      <c r="D1699" s="1">
        <v>17</v>
      </c>
      <c r="E1699" s="1">
        <v>13</v>
      </c>
      <c r="F1699" s="6">
        <v>2.1650999999999998E-6</v>
      </c>
      <c r="G1699" s="7">
        <v>0</v>
      </c>
      <c r="H1699" t="s">
        <v>8</v>
      </c>
      <c r="I1699" s="4">
        <v>4238.72904963164</v>
      </c>
      <c r="J1699" s="14">
        <f t="shared" si="160"/>
        <v>2.7240239422866376E-6</v>
      </c>
      <c r="K1699" s="14">
        <f t="shared" si="161"/>
        <v>0.99956428702917388</v>
      </c>
      <c r="M1699" s="8">
        <v>2341.0621837048534</v>
      </c>
      <c r="N1699" s="8">
        <v>1782.5080306109401</v>
      </c>
      <c r="O1699" s="8">
        <v>62.140652184738826</v>
      </c>
      <c r="P1699" s="11">
        <v>53.018183131108557</v>
      </c>
      <c r="Q1699" s="8">
        <f t="shared" si="156"/>
        <v>4238.72904963164</v>
      </c>
      <c r="R1699" s="8"/>
      <c r="S1699" s="8">
        <f t="shared" si="157"/>
        <v>53.018183131108557</v>
      </c>
      <c r="T1699" s="8"/>
      <c r="U1699" s="8">
        <v>0</v>
      </c>
      <c r="V1699" s="8">
        <v>0</v>
      </c>
      <c r="W1699" s="8"/>
      <c r="X1699" s="8"/>
      <c r="Y1699" s="8">
        <f t="shared" si="158"/>
        <v>0</v>
      </c>
      <c r="AA1699" s="15">
        <f t="shared" si="159"/>
        <v>4185.7108665005317</v>
      </c>
      <c r="AB1699">
        <v>5168</v>
      </c>
    </row>
    <row r="1700" spans="1:28">
      <c r="A1700">
        <v>7193</v>
      </c>
      <c r="B1700" s="1">
        <v>2022</v>
      </c>
      <c r="C1700" s="1">
        <v>4</v>
      </c>
      <c r="D1700" s="1">
        <v>26</v>
      </c>
      <c r="E1700" s="1">
        <v>16</v>
      </c>
      <c r="F1700" s="6">
        <v>1.4403199999999999E-6</v>
      </c>
      <c r="G1700" s="7">
        <v>0</v>
      </c>
      <c r="H1700" t="s">
        <v>7</v>
      </c>
      <c r="I1700" s="4">
        <v>4238.4764404341304</v>
      </c>
      <c r="J1700" s="14">
        <f t="shared" si="160"/>
        <v>1.8121408547200084E-6</v>
      </c>
      <c r="K1700" s="14">
        <f t="shared" si="161"/>
        <v>0.99956609917002859</v>
      </c>
      <c r="M1700" s="8">
        <v>2517.5843130429844</v>
      </c>
      <c r="N1700" s="8">
        <v>1546.2996017507996</v>
      </c>
      <c r="O1700" s="8">
        <v>102.81639275679237</v>
      </c>
      <c r="P1700" s="11">
        <v>71.776132883553231</v>
      </c>
      <c r="Q1700" s="8">
        <f t="shared" si="156"/>
        <v>4238.4764404341295</v>
      </c>
      <c r="R1700" s="8"/>
      <c r="S1700" s="8">
        <f t="shared" si="157"/>
        <v>71.776132883553231</v>
      </c>
      <c r="T1700" s="8"/>
      <c r="U1700" s="8">
        <v>0</v>
      </c>
      <c r="V1700" s="8">
        <v>0</v>
      </c>
      <c r="W1700" s="8"/>
      <c r="X1700" s="8"/>
      <c r="Y1700" s="8">
        <f t="shared" si="158"/>
        <v>0</v>
      </c>
      <c r="AA1700" s="15">
        <f t="shared" si="159"/>
        <v>4166.7003075505763</v>
      </c>
      <c r="AB1700">
        <v>5168</v>
      </c>
    </row>
    <row r="1701" spans="1:28">
      <c r="A1701">
        <v>6404</v>
      </c>
      <c r="B1701" s="1">
        <v>2022</v>
      </c>
      <c r="C1701" s="1">
        <v>3</v>
      </c>
      <c r="D1701" s="1">
        <v>24</v>
      </c>
      <c r="E1701" s="1">
        <v>19</v>
      </c>
      <c r="F1701" s="6">
        <v>2.4373500000000001E-7</v>
      </c>
      <c r="G1701" s="7">
        <v>0</v>
      </c>
      <c r="H1701" t="s">
        <v>7</v>
      </c>
      <c r="I1701" s="4">
        <v>4238.1446504481701</v>
      </c>
      <c r="J1701" s="14">
        <f t="shared" si="160"/>
        <v>3.0665557044627672E-7</v>
      </c>
      <c r="K1701" s="14">
        <f t="shared" si="161"/>
        <v>0.99956640582559908</v>
      </c>
      <c r="M1701" s="8">
        <v>2641.170621779509</v>
      </c>
      <c r="N1701" s="8">
        <v>1421.7544517884799</v>
      </c>
      <c r="O1701" s="8">
        <v>113.70048935810922</v>
      </c>
      <c r="P1701" s="11">
        <v>61.519087522071246</v>
      </c>
      <c r="Q1701" s="8">
        <f t="shared" si="156"/>
        <v>4238.1446504481692</v>
      </c>
      <c r="R1701" s="8"/>
      <c r="S1701" s="8">
        <f t="shared" si="157"/>
        <v>61.519087522071246</v>
      </c>
      <c r="T1701" s="8"/>
      <c r="U1701" s="8">
        <v>0</v>
      </c>
      <c r="V1701" s="8">
        <v>0</v>
      </c>
      <c r="W1701" s="8"/>
      <c r="X1701" s="8"/>
      <c r="Y1701" s="8">
        <f t="shared" si="158"/>
        <v>0</v>
      </c>
      <c r="AA1701" s="15">
        <f t="shared" si="159"/>
        <v>4176.6255629260977</v>
      </c>
      <c r="AB1701">
        <v>5168</v>
      </c>
    </row>
    <row r="1702" spans="1:28">
      <c r="A1702">
        <v>1459</v>
      </c>
      <c r="B1702" s="1">
        <v>2021</v>
      </c>
      <c r="C1702" s="1">
        <v>8</v>
      </c>
      <c r="D1702" s="1">
        <v>30</v>
      </c>
      <c r="E1702" s="1">
        <v>18</v>
      </c>
      <c r="F1702" s="6">
        <v>1.89097E-6</v>
      </c>
      <c r="G1702" s="7">
        <v>0</v>
      </c>
      <c r="H1702" t="s">
        <v>8</v>
      </c>
      <c r="I1702" s="4">
        <v>4238.0628654986403</v>
      </c>
      <c r="J1702" s="14">
        <f t="shared" si="160"/>
        <v>2.3791268551779429E-6</v>
      </c>
      <c r="K1702" s="14">
        <f t="shared" si="161"/>
        <v>0.99956878495245427</v>
      </c>
      <c r="M1702" s="8">
        <v>2350.8654201870563</v>
      </c>
      <c r="N1702" s="8">
        <v>1764.9895406339297</v>
      </c>
      <c r="O1702" s="8">
        <v>69.361175706063946</v>
      </c>
      <c r="P1702" s="11">
        <v>52.846728971589386</v>
      </c>
      <c r="Q1702" s="8">
        <f t="shared" si="156"/>
        <v>4238.0628654986394</v>
      </c>
      <c r="R1702" s="8"/>
      <c r="S1702" s="8">
        <f t="shared" si="157"/>
        <v>52.846728971589386</v>
      </c>
      <c r="T1702" s="8"/>
      <c r="U1702" s="8">
        <v>0</v>
      </c>
      <c r="V1702" s="8">
        <v>0</v>
      </c>
      <c r="W1702" s="8"/>
      <c r="X1702" s="8"/>
      <c r="Y1702" s="8">
        <f t="shared" si="158"/>
        <v>0</v>
      </c>
      <c r="AA1702" s="15">
        <f t="shared" si="159"/>
        <v>4185.2161365270504</v>
      </c>
      <c r="AB1702">
        <v>5168</v>
      </c>
    </row>
    <row r="1703" spans="1:28">
      <c r="A1703">
        <v>3972</v>
      </c>
      <c r="B1703" s="1">
        <v>2021</v>
      </c>
      <c r="C1703" s="1">
        <v>12</v>
      </c>
      <c r="D1703" s="1">
        <v>13</v>
      </c>
      <c r="E1703" s="1">
        <v>11</v>
      </c>
      <c r="F1703" s="6">
        <v>6.2749800000000005E-8</v>
      </c>
      <c r="G1703" s="7">
        <v>0</v>
      </c>
      <c r="H1703" t="s">
        <v>6</v>
      </c>
      <c r="I1703" s="4">
        <v>4237.0016832159699</v>
      </c>
      <c r="J1703" s="14">
        <f t="shared" si="160"/>
        <v>7.8948758751881246E-8</v>
      </c>
      <c r="K1703" s="14">
        <f t="shared" si="161"/>
        <v>0.99956886390121302</v>
      </c>
      <c r="M1703" s="8">
        <v>2587.8241036474406</v>
      </c>
      <c r="N1703" s="8">
        <v>1472.1332362117298</v>
      </c>
      <c r="O1703" s="8">
        <v>124.85803452158343</v>
      </c>
      <c r="P1703" s="11">
        <v>52.186308835216195</v>
      </c>
      <c r="Q1703" s="8">
        <f t="shared" si="156"/>
        <v>4237.0016832159699</v>
      </c>
      <c r="R1703" s="8"/>
      <c r="S1703" s="8">
        <f t="shared" si="157"/>
        <v>52.186308835216195</v>
      </c>
      <c r="T1703" s="8"/>
      <c r="U1703" s="8">
        <v>139</v>
      </c>
      <c r="V1703" s="8">
        <v>161</v>
      </c>
      <c r="W1703" s="8"/>
      <c r="X1703" s="8"/>
      <c r="Y1703" s="8">
        <f t="shared" si="158"/>
        <v>0</v>
      </c>
      <c r="AA1703" s="15">
        <f t="shared" si="159"/>
        <v>4184.8153743807534</v>
      </c>
      <c r="AB1703">
        <v>5168</v>
      </c>
    </row>
    <row r="1704" spans="1:28">
      <c r="A1704">
        <v>4218</v>
      </c>
      <c r="B1704" s="1">
        <v>2021</v>
      </c>
      <c r="C1704" s="1">
        <v>12</v>
      </c>
      <c r="D1704" s="1">
        <v>23</v>
      </c>
      <c r="E1704" s="1">
        <v>17</v>
      </c>
      <c r="F1704" s="6">
        <v>6.3200699999999995E-8</v>
      </c>
      <c r="G1704" s="7">
        <v>0</v>
      </c>
      <c r="H1704" t="s">
        <v>6</v>
      </c>
      <c r="I1704" s="4">
        <v>4236.3914370859402</v>
      </c>
      <c r="J1704" s="14">
        <f t="shared" si="160"/>
        <v>7.951605929022914E-8</v>
      </c>
      <c r="K1704" s="14">
        <f t="shared" si="161"/>
        <v>0.99956894341727232</v>
      </c>
      <c r="M1704" s="8">
        <v>2635.7959357733203</v>
      </c>
      <c r="N1704" s="8">
        <v>1434.5505727487796</v>
      </c>
      <c r="O1704" s="8">
        <v>107.35566663742834</v>
      </c>
      <c r="P1704" s="11">
        <v>58.689261926401528</v>
      </c>
      <c r="Q1704" s="8">
        <f t="shared" si="156"/>
        <v>4236.3914370859293</v>
      </c>
      <c r="R1704" s="8"/>
      <c r="S1704" s="8">
        <f t="shared" si="157"/>
        <v>58.689261926401528</v>
      </c>
      <c r="T1704" s="8"/>
      <c r="U1704" s="8">
        <v>139</v>
      </c>
      <c r="V1704" s="8">
        <v>161</v>
      </c>
      <c r="W1704" s="8"/>
      <c r="X1704" s="8"/>
      <c r="Y1704" s="8">
        <f t="shared" si="158"/>
        <v>-1.0913936421275139E-11</v>
      </c>
      <c r="AA1704" s="15">
        <f t="shared" si="159"/>
        <v>4177.7021751595275</v>
      </c>
      <c r="AB1704">
        <v>5168</v>
      </c>
    </row>
    <row r="1705" spans="1:28">
      <c r="A1705">
        <v>5211</v>
      </c>
      <c r="B1705" s="1">
        <v>2022</v>
      </c>
      <c r="C1705" s="1">
        <v>2</v>
      </c>
      <c r="D1705" s="1">
        <v>3</v>
      </c>
      <c r="E1705" s="1">
        <v>2</v>
      </c>
      <c r="F1705" s="6">
        <v>6.4674600000000007E-8</v>
      </c>
      <c r="G1705" s="7">
        <v>0</v>
      </c>
      <c r="H1705" t="s">
        <v>6</v>
      </c>
      <c r="I1705" s="4">
        <v>4236.3180070312301</v>
      </c>
      <c r="J1705" s="14">
        <f t="shared" si="160"/>
        <v>8.1370448874329779E-8</v>
      </c>
      <c r="K1705" s="14">
        <f t="shared" si="161"/>
        <v>0.99956902478772114</v>
      </c>
      <c r="M1705" s="8">
        <v>2707.6096202439735</v>
      </c>
      <c r="N1705" s="8">
        <v>1351.1318691018896</v>
      </c>
      <c r="O1705" s="8">
        <v>127.13181257113469</v>
      </c>
      <c r="P1705" s="11">
        <v>50.444705114231077</v>
      </c>
      <c r="Q1705" s="8">
        <f t="shared" si="156"/>
        <v>4236.3180070312292</v>
      </c>
      <c r="R1705" s="8"/>
      <c r="S1705" s="8">
        <f t="shared" si="157"/>
        <v>50.444705114231077</v>
      </c>
      <c r="T1705" s="8"/>
      <c r="U1705" s="8">
        <v>0</v>
      </c>
      <c r="V1705" s="8">
        <v>100</v>
      </c>
      <c r="W1705" s="8"/>
      <c r="X1705" s="8"/>
      <c r="Y1705" s="8">
        <f t="shared" si="158"/>
        <v>0</v>
      </c>
      <c r="AA1705" s="15">
        <f t="shared" si="159"/>
        <v>4185.8733019169977</v>
      </c>
      <c r="AB1705">
        <v>5168</v>
      </c>
    </row>
    <row r="1706" spans="1:28">
      <c r="A1706">
        <v>7942</v>
      </c>
      <c r="B1706" s="1">
        <v>2022</v>
      </c>
      <c r="C1706" s="1">
        <v>5</v>
      </c>
      <c r="D1706" s="1">
        <v>27</v>
      </c>
      <c r="E1706" s="1">
        <v>21</v>
      </c>
      <c r="F1706" s="6">
        <v>1.44843E-6</v>
      </c>
      <c r="G1706" s="7">
        <v>0</v>
      </c>
      <c r="H1706" t="s">
        <v>7</v>
      </c>
      <c r="I1706" s="4">
        <v>4236.2700277958302</v>
      </c>
      <c r="J1706" s="14">
        <f t="shared" si="160"/>
        <v>1.8223444638705995E-6</v>
      </c>
      <c r="K1706" s="14">
        <f t="shared" si="161"/>
        <v>0.99957084713218503</v>
      </c>
      <c r="M1706" s="8">
        <v>2376.6746609594261</v>
      </c>
      <c r="N1706" s="8">
        <v>1733.3958605325997</v>
      </c>
      <c r="O1706" s="8">
        <v>67.394247136723223</v>
      </c>
      <c r="P1706" s="11">
        <v>58.805259167079981</v>
      </c>
      <c r="Q1706" s="8">
        <f t="shared" si="156"/>
        <v>4236.2700277958293</v>
      </c>
      <c r="R1706" s="8"/>
      <c r="S1706" s="8">
        <f t="shared" si="157"/>
        <v>58.805259167079981</v>
      </c>
      <c r="T1706" s="8"/>
      <c r="U1706" s="8">
        <v>0</v>
      </c>
      <c r="V1706" s="8">
        <v>0</v>
      </c>
      <c r="W1706" s="8"/>
      <c r="X1706" s="8"/>
      <c r="Y1706" s="8">
        <f t="shared" si="158"/>
        <v>0</v>
      </c>
      <c r="AA1706" s="15">
        <f t="shared" si="159"/>
        <v>4177.464768628749</v>
      </c>
      <c r="AB1706">
        <v>5168</v>
      </c>
    </row>
    <row r="1707" spans="1:28">
      <c r="A1707">
        <v>4553</v>
      </c>
      <c r="B1707" s="1">
        <v>2022</v>
      </c>
      <c r="C1707" s="1">
        <v>1</v>
      </c>
      <c r="D1707" s="1">
        <v>6</v>
      </c>
      <c r="E1707" s="1">
        <v>16</v>
      </c>
      <c r="F1707" s="6">
        <v>6.3721599999999998E-8</v>
      </c>
      <c r="G1707" s="7">
        <v>0</v>
      </c>
      <c r="H1707" t="s">
        <v>6</v>
      </c>
      <c r="I1707" s="4">
        <v>4235.23860124984</v>
      </c>
      <c r="J1707" s="14">
        <f t="shared" si="160"/>
        <v>8.0171430437768341E-8</v>
      </c>
      <c r="K1707" s="14">
        <f t="shared" si="161"/>
        <v>0.99957092730361541</v>
      </c>
      <c r="M1707" s="8">
        <v>2501.7978551775618</v>
      </c>
      <c r="N1707" s="8">
        <v>1546.6521351658498</v>
      </c>
      <c r="O1707" s="8">
        <v>130.54409703530919</v>
      </c>
      <c r="P1707" s="11">
        <v>56.244513871119658</v>
      </c>
      <c r="Q1707" s="8">
        <f t="shared" si="156"/>
        <v>4235.2386012498409</v>
      </c>
      <c r="R1707" s="8"/>
      <c r="S1707" s="8">
        <f t="shared" si="157"/>
        <v>56.244513871119658</v>
      </c>
      <c r="T1707" s="8"/>
      <c r="U1707" s="8">
        <v>0</v>
      </c>
      <c r="V1707" s="8">
        <v>0</v>
      </c>
      <c r="W1707" s="8"/>
      <c r="X1707" s="8"/>
      <c r="Y1707" s="8">
        <f t="shared" si="158"/>
        <v>0</v>
      </c>
      <c r="AA1707" s="15">
        <f t="shared" si="159"/>
        <v>4178.9940873787209</v>
      </c>
      <c r="AB1707">
        <v>5168</v>
      </c>
    </row>
    <row r="1708" spans="1:28">
      <c r="A1708">
        <v>3974</v>
      </c>
      <c r="B1708" s="1">
        <v>2021</v>
      </c>
      <c r="C1708" s="1">
        <v>12</v>
      </c>
      <c r="D1708" s="1">
        <v>13</v>
      </c>
      <c r="E1708" s="1">
        <v>13</v>
      </c>
      <c r="F1708" s="6">
        <v>6.1785499999999994E-8</v>
      </c>
      <c r="G1708" s="7">
        <v>0</v>
      </c>
      <c r="H1708" t="s">
        <v>6</v>
      </c>
      <c r="I1708" s="4">
        <v>4235.0604411148597</v>
      </c>
      <c r="J1708" s="14">
        <f t="shared" si="160"/>
        <v>7.7735523202693203E-8</v>
      </c>
      <c r="K1708" s="14">
        <f t="shared" si="161"/>
        <v>0.99957100503913865</v>
      </c>
      <c r="M1708" s="8">
        <v>2587.6334536373429</v>
      </c>
      <c r="N1708" s="8">
        <v>1467.3806522982002</v>
      </c>
      <c r="O1708" s="8">
        <v>124.97653317942093</v>
      </c>
      <c r="P1708" s="11">
        <v>55.069801999896484</v>
      </c>
      <c r="Q1708" s="8">
        <f t="shared" si="156"/>
        <v>4235.0604411148597</v>
      </c>
      <c r="R1708" s="8"/>
      <c r="S1708" s="8">
        <f t="shared" si="157"/>
        <v>55.069801999896484</v>
      </c>
      <c r="T1708" s="8"/>
      <c r="U1708" s="8">
        <v>0</v>
      </c>
      <c r="V1708" s="8">
        <v>0</v>
      </c>
      <c r="W1708" s="8"/>
      <c r="X1708" s="8"/>
      <c r="Y1708" s="8">
        <f t="shared" si="158"/>
        <v>0</v>
      </c>
      <c r="AA1708" s="15">
        <f t="shared" si="159"/>
        <v>4179.9906391149634</v>
      </c>
      <c r="AB1708">
        <v>5168</v>
      </c>
    </row>
    <row r="1709" spans="1:28">
      <c r="A1709">
        <v>3518</v>
      </c>
      <c r="B1709" s="1">
        <v>2021</v>
      </c>
      <c r="C1709" s="1">
        <v>11</v>
      </c>
      <c r="D1709" s="1">
        <v>24</v>
      </c>
      <c r="E1709" s="1">
        <v>13</v>
      </c>
      <c r="F1709" s="6">
        <v>1.4181800000000001E-7</v>
      </c>
      <c r="G1709" s="7">
        <v>0</v>
      </c>
      <c r="H1709" t="s">
        <v>9</v>
      </c>
      <c r="I1709" s="4">
        <v>4234.8777490149696</v>
      </c>
      <c r="J1709" s="14">
        <f t="shared" si="160"/>
        <v>1.7842853791843629E-7</v>
      </c>
      <c r="K1709" s="14">
        <f t="shared" si="161"/>
        <v>0.99957118346767659</v>
      </c>
      <c r="M1709" s="8">
        <v>2544.2537615674551</v>
      </c>
      <c r="N1709" s="8">
        <v>1521.31480287261</v>
      </c>
      <c r="O1709" s="8">
        <v>108.18275310099582</v>
      </c>
      <c r="P1709" s="11">
        <v>61.126431473899366</v>
      </c>
      <c r="Q1709" s="8">
        <f t="shared" si="156"/>
        <v>4234.8777490149605</v>
      </c>
      <c r="R1709" s="8"/>
      <c r="S1709" s="8">
        <f t="shared" si="157"/>
        <v>61.126431473899366</v>
      </c>
      <c r="T1709" s="8"/>
      <c r="U1709" s="8">
        <v>0</v>
      </c>
      <c r="V1709" s="8">
        <v>0</v>
      </c>
      <c r="W1709" s="8"/>
      <c r="X1709" s="8"/>
      <c r="Y1709" s="8">
        <f t="shared" si="158"/>
        <v>-9.0949470177292824E-12</v>
      </c>
      <c r="AA1709" s="15">
        <f t="shared" si="159"/>
        <v>4173.7513175410613</v>
      </c>
      <c r="AB1709">
        <v>5168</v>
      </c>
    </row>
    <row r="1710" spans="1:28">
      <c r="A1710">
        <v>7893</v>
      </c>
      <c r="B1710" s="1">
        <v>2022</v>
      </c>
      <c r="C1710" s="1">
        <v>5</v>
      </c>
      <c r="D1710" s="1">
        <v>25</v>
      </c>
      <c r="E1710" s="1">
        <v>20</v>
      </c>
      <c r="F1710" s="6">
        <v>1.42894E-6</v>
      </c>
      <c r="G1710" s="7">
        <v>0</v>
      </c>
      <c r="H1710" t="s">
        <v>7</v>
      </c>
      <c r="I1710" s="4">
        <v>4233.9272464026199</v>
      </c>
      <c r="J1710" s="14">
        <f t="shared" si="160"/>
        <v>1.7978230899686243E-6</v>
      </c>
      <c r="K1710" s="14">
        <f t="shared" si="161"/>
        <v>0.99957298129076655</v>
      </c>
      <c r="M1710" s="8">
        <v>2373.953775831339</v>
      </c>
      <c r="N1710" s="8">
        <v>1711.7595094689898</v>
      </c>
      <c r="O1710" s="8">
        <v>84.442362857374206</v>
      </c>
      <c r="P1710" s="11">
        <v>63.771598244916603</v>
      </c>
      <c r="Q1710" s="8">
        <f t="shared" si="156"/>
        <v>4233.9272464026189</v>
      </c>
      <c r="R1710" s="8"/>
      <c r="S1710" s="8">
        <f t="shared" si="157"/>
        <v>63.771598244916603</v>
      </c>
      <c r="T1710" s="8"/>
      <c r="U1710" s="8">
        <v>0</v>
      </c>
      <c r="V1710" s="8">
        <v>0</v>
      </c>
      <c r="W1710" s="8"/>
      <c r="X1710" s="8"/>
      <c r="Y1710" s="8">
        <f t="shared" si="158"/>
        <v>0</v>
      </c>
      <c r="AA1710" s="15">
        <f t="shared" si="159"/>
        <v>4170.1556481577027</v>
      </c>
      <c r="AB1710">
        <v>5168</v>
      </c>
    </row>
    <row r="1711" spans="1:28">
      <c r="A1711">
        <v>1675</v>
      </c>
      <c r="B1711" s="1">
        <v>2021</v>
      </c>
      <c r="C1711" s="1">
        <v>9</v>
      </c>
      <c r="D1711" s="1">
        <v>8</v>
      </c>
      <c r="E1711" s="1">
        <v>18</v>
      </c>
      <c r="F1711" s="6">
        <v>6.9092700000000003E-7</v>
      </c>
      <c r="G1711" s="7">
        <v>0</v>
      </c>
      <c r="H1711" t="s">
        <v>9</v>
      </c>
      <c r="I1711" s="4">
        <v>4233.8791448030197</v>
      </c>
      <c r="J1711" s="14">
        <f t="shared" si="160"/>
        <v>8.6929088281016123E-7</v>
      </c>
      <c r="K1711" s="14">
        <f t="shared" si="161"/>
        <v>0.99957385058164938</v>
      </c>
      <c r="M1711" s="8">
        <v>2359.1001483949499</v>
      </c>
      <c r="N1711" s="8">
        <v>1753.10301321152</v>
      </c>
      <c r="O1711" s="8">
        <v>67.185091554162639</v>
      </c>
      <c r="P1711" s="11">
        <v>54.49089164238729</v>
      </c>
      <c r="Q1711" s="8">
        <f t="shared" si="156"/>
        <v>4233.8791448030197</v>
      </c>
      <c r="R1711" s="8"/>
      <c r="S1711" s="8">
        <f t="shared" si="157"/>
        <v>54.49089164238729</v>
      </c>
      <c r="T1711" s="8"/>
      <c r="U1711" s="8">
        <v>0.59</v>
      </c>
      <c r="V1711" s="8">
        <v>220</v>
      </c>
      <c r="W1711" s="8"/>
      <c r="X1711" s="8"/>
      <c r="Y1711" s="8">
        <f t="shared" si="158"/>
        <v>0</v>
      </c>
      <c r="AA1711" s="15">
        <f t="shared" si="159"/>
        <v>4179.3882531606323</v>
      </c>
      <c r="AB1711">
        <v>5168</v>
      </c>
    </row>
    <row r="1712" spans="1:28">
      <c r="A1712">
        <v>1341</v>
      </c>
      <c r="B1712" s="1">
        <v>2021</v>
      </c>
      <c r="C1712" s="1">
        <v>8</v>
      </c>
      <c r="D1712" s="1">
        <v>25</v>
      </c>
      <c r="E1712" s="1">
        <v>20</v>
      </c>
      <c r="F1712" s="6">
        <v>1.8383E-6</v>
      </c>
      <c r="G1712" s="7">
        <v>0</v>
      </c>
      <c r="H1712" t="s">
        <v>8</v>
      </c>
      <c r="I1712" s="4">
        <v>4233.5342974819096</v>
      </c>
      <c r="J1712" s="14">
        <f t="shared" si="160"/>
        <v>2.3128600125192957E-6</v>
      </c>
      <c r="K1712" s="14">
        <f t="shared" si="161"/>
        <v>0.99957616344166189</v>
      </c>
      <c r="M1712" s="8">
        <v>2373.2744018461804</v>
      </c>
      <c r="N1712" s="8">
        <v>1731.1995705555405</v>
      </c>
      <c r="O1712" s="8">
        <v>71.132023041709132</v>
      </c>
      <c r="P1712" s="11">
        <v>57.928302038480652</v>
      </c>
      <c r="Q1712" s="8">
        <f t="shared" si="156"/>
        <v>4233.5342974819114</v>
      </c>
      <c r="R1712" s="8"/>
      <c r="S1712" s="8">
        <f t="shared" si="157"/>
        <v>57.928302038480652</v>
      </c>
      <c r="T1712" s="8"/>
      <c r="U1712" s="8">
        <v>0</v>
      </c>
      <c r="V1712" s="8">
        <v>0</v>
      </c>
      <c r="W1712" s="8"/>
      <c r="X1712" s="8"/>
      <c r="Y1712" s="8">
        <f t="shared" si="158"/>
        <v>0</v>
      </c>
      <c r="AA1712" s="15">
        <f t="shared" si="159"/>
        <v>4175.6059954434304</v>
      </c>
      <c r="AB1712">
        <v>5168</v>
      </c>
    </row>
    <row r="1713" spans="1:28">
      <c r="A1713">
        <v>429</v>
      </c>
      <c r="B1713" s="1">
        <v>2021</v>
      </c>
      <c r="C1713" s="1">
        <v>7</v>
      </c>
      <c r="D1713" s="1">
        <v>18</v>
      </c>
      <c r="E1713" s="1">
        <v>20</v>
      </c>
      <c r="F1713" s="6">
        <v>1.8128199999999999E-6</v>
      </c>
      <c r="G1713" s="7">
        <v>0</v>
      </c>
      <c r="H1713" t="s">
        <v>8</v>
      </c>
      <c r="I1713" s="4">
        <v>4232.42213232822</v>
      </c>
      <c r="J1713" s="14">
        <f t="shared" si="160"/>
        <v>2.2808023107736654E-6</v>
      </c>
      <c r="K1713" s="14">
        <f t="shared" si="161"/>
        <v>0.99957844424397269</v>
      </c>
      <c r="M1713" s="8">
        <v>2437.4487868490032</v>
      </c>
      <c r="N1713" s="8">
        <v>1671.9368517459498</v>
      </c>
      <c r="O1713" s="8">
        <v>65.826587035097234</v>
      </c>
      <c r="P1713" s="11">
        <v>57.209906698168524</v>
      </c>
      <c r="Q1713" s="8">
        <f t="shared" si="156"/>
        <v>4232.4221323282181</v>
      </c>
      <c r="R1713" s="8"/>
      <c r="S1713" s="8">
        <f t="shared" si="157"/>
        <v>57.209906698168524</v>
      </c>
      <c r="T1713" s="8"/>
      <c r="U1713" s="8">
        <v>298</v>
      </c>
      <c r="V1713" s="8">
        <v>2</v>
      </c>
      <c r="W1713" s="8"/>
      <c r="X1713" s="8"/>
      <c r="Y1713" s="8">
        <f t="shared" si="158"/>
        <v>0</v>
      </c>
      <c r="AA1713" s="15">
        <f t="shared" si="159"/>
        <v>4175.2122256300499</v>
      </c>
      <c r="AB1713">
        <v>5168</v>
      </c>
    </row>
    <row r="1714" spans="1:28">
      <c r="A1714">
        <v>466</v>
      </c>
      <c r="B1714" s="1">
        <v>2021</v>
      </c>
      <c r="C1714" s="1">
        <v>7</v>
      </c>
      <c r="D1714" s="1">
        <v>20</v>
      </c>
      <c r="E1714" s="1">
        <v>9</v>
      </c>
      <c r="F1714" s="6">
        <v>1.76341E-6</v>
      </c>
      <c r="G1714" s="7">
        <v>0</v>
      </c>
      <c r="H1714" t="s">
        <v>8</v>
      </c>
      <c r="I1714" s="4">
        <v>4231.8383615448502</v>
      </c>
      <c r="J1714" s="14">
        <f t="shared" si="160"/>
        <v>2.2186370422002125E-6</v>
      </c>
      <c r="K1714" s="14">
        <f t="shared" si="161"/>
        <v>0.99958066288101488</v>
      </c>
      <c r="M1714" s="8">
        <v>2474.0891593080914</v>
      </c>
      <c r="N1714" s="8">
        <v>1615.0499328047401</v>
      </c>
      <c r="O1714" s="8">
        <v>84.540289953615741</v>
      </c>
      <c r="P1714" s="11">
        <v>58.158979478402287</v>
      </c>
      <c r="Q1714" s="8">
        <f t="shared" si="156"/>
        <v>4231.8383615448492</v>
      </c>
      <c r="R1714" s="8"/>
      <c r="S1714" s="8">
        <f t="shared" si="157"/>
        <v>58.158979478402287</v>
      </c>
      <c r="T1714" s="8"/>
      <c r="U1714" s="8">
        <v>0</v>
      </c>
      <c r="V1714" s="8">
        <v>0</v>
      </c>
      <c r="W1714" s="8"/>
      <c r="X1714" s="8"/>
      <c r="Y1714" s="8">
        <f t="shared" si="158"/>
        <v>0</v>
      </c>
      <c r="AA1714" s="15">
        <f t="shared" si="159"/>
        <v>4173.679382066447</v>
      </c>
      <c r="AB1714">
        <v>5168</v>
      </c>
    </row>
    <row r="1715" spans="1:28">
      <c r="A1715">
        <v>5843</v>
      </c>
      <c r="B1715" s="1">
        <v>2022</v>
      </c>
      <c r="C1715" s="1">
        <v>3</v>
      </c>
      <c r="D1715" s="1">
        <v>1</v>
      </c>
      <c r="E1715" s="1">
        <v>10</v>
      </c>
      <c r="F1715" s="6">
        <v>1.5961699999999999E-7</v>
      </c>
      <c r="G1715" s="7">
        <v>0</v>
      </c>
      <c r="H1715" t="s">
        <v>7</v>
      </c>
      <c r="I1715" s="4">
        <v>4231.8345278798597</v>
      </c>
      <c r="J1715" s="14">
        <f t="shared" si="160"/>
        <v>2.008223775326619E-7</v>
      </c>
      <c r="K1715" s="14">
        <f t="shared" si="161"/>
        <v>0.99958086370339239</v>
      </c>
      <c r="M1715" s="8">
        <v>2621.4144583315215</v>
      </c>
      <c r="N1715" s="8">
        <v>1432.4570702866897</v>
      </c>
      <c r="O1715" s="8">
        <v>125.36495800228062</v>
      </c>
      <c r="P1715" s="11">
        <v>52.598041259367832</v>
      </c>
      <c r="Q1715" s="8">
        <f t="shared" si="156"/>
        <v>4231.8345278798597</v>
      </c>
      <c r="R1715" s="8"/>
      <c r="S1715" s="8">
        <f t="shared" si="157"/>
        <v>52.598041259367832</v>
      </c>
      <c r="T1715" s="8"/>
      <c r="U1715" s="8">
        <v>80</v>
      </c>
      <c r="V1715" s="8">
        <v>220</v>
      </c>
      <c r="W1715" s="8"/>
      <c r="X1715" s="8"/>
      <c r="Y1715" s="8">
        <f t="shared" si="158"/>
        <v>0</v>
      </c>
      <c r="AA1715" s="15">
        <f t="shared" si="159"/>
        <v>4179.2364866204916</v>
      </c>
      <c r="AB1715">
        <v>5168</v>
      </c>
    </row>
    <row r="1716" spans="1:28">
      <c r="A1716">
        <v>4213</v>
      </c>
      <c r="B1716" s="1">
        <v>2021</v>
      </c>
      <c r="C1716" s="1">
        <v>12</v>
      </c>
      <c r="D1716" s="1">
        <v>23</v>
      </c>
      <c r="E1716" s="1">
        <v>12</v>
      </c>
      <c r="F1716" s="6">
        <v>5.92132E-8</v>
      </c>
      <c r="G1716" s="7">
        <v>0</v>
      </c>
      <c r="H1716" t="s">
        <v>6</v>
      </c>
      <c r="I1716" s="4">
        <v>4231.4136859993796</v>
      </c>
      <c r="J1716" s="14">
        <f t="shared" si="160"/>
        <v>7.4499179945225227E-8</v>
      </c>
      <c r="K1716" s="14">
        <f t="shared" si="161"/>
        <v>0.99958093820257232</v>
      </c>
      <c r="M1716" s="8">
        <v>2641.7334204027975</v>
      </c>
      <c r="N1716" s="8">
        <v>1418.9965111660201</v>
      </c>
      <c r="O1716" s="8">
        <v>110.11652173635811</v>
      </c>
      <c r="P1716" s="11">
        <v>60.56723269419436</v>
      </c>
      <c r="Q1716" s="8">
        <f t="shared" si="156"/>
        <v>4231.4136859993696</v>
      </c>
      <c r="R1716" s="8"/>
      <c r="S1716" s="8">
        <f t="shared" si="157"/>
        <v>60.56723269419436</v>
      </c>
      <c r="T1716" s="8"/>
      <c r="U1716" s="8">
        <v>0</v>
      </c>
      <c r="V1716" s="8">
        <v>0</v>
      </c>
      <c r="W1716" s="8"/>
      <c r="X1716" s="8"/>
      <c r="Y1716" s="8">
        <f t="shared" si="158"/>
        <v>-1.0004441719502211E-11</v>
      </c>
      <c r="AA1716" s="15">
        <f t="shared" si="159"/>
        <v>4170.8464533051756</v>
      </c>
      <c r="AB1716">
        <v>5168</v>
      </c>
    </row>
    <row r="1717" spans="1:28">
      <c r="A1717">
        <v>3983</v>
      </c>
      <c r="B1717" s="1">
        <v>2021</v>
      </c>
      <c r="C1717" s="1">
        <v>12</v>
      </c>
      <c r="D1717" s="1">
        <v>13</v>
      </c>
      <c r="E1717" s="1">
        <v>22</v>
      </c>
      <c r="F1717" s="6">
        <v>6.09062E-8</v>
      </c>
      <c r="G1717" s="7">
        <v>0</v>
      </c>
      <c r="H1717" t="s">
        <v>6</v>
      </c>
      <c r="I1717" s="4">
        <v>4231.0816145939798</v>
      </c>
      <c r="J1717" s="14">
        <f t="shared" si="160"/>
        <v>7.6629230536094608E-8</v>
      </c>
      <c r="K1717" s="14">
        <f t="shared" si="161"/>
        <v>0.99958101483180284</v>
      </c>
      <c r="M1717" s="8">
        <v>2571.9139958722644</v>
      </c>
      <c r="N1717" s="8">
        <v>1472.54515120315</v>
      </c>
      <c r="O1717" s="8">
        <v>134.97838114002437</v>
      </c>
      <c r="P1717" s="11">
        <v>51.644086378540209</v>
      </c>
      <c r="Q1717" s="8">
        <f t="shared" si="156"/>
        <v>4231.0816145939789</v>
      </c>
      <c r="R1717" s="8"/>
      <c r="S1717" s="8">
        <f t="shared" si="157"/>
        <v>51.644086378540209</v>
      </c>
      <c r="T1717" s="8"/>
      <c r="U1717" s="8">
        <v>0</v>
      </c>
      <c r="V1717" s="8">
        <v>0</v>
      </c>
      <c r="W1717" s="8"/>
      <c r="X1717" s="8"/>
      <c r="Y1717" s="8">
        <f t="shared" si="158"/>
        <v>0</v>
      </c>
      <c r="AA1717" s="15">
        <f t="shared" si="159"/>
        <v>4179.4375282154388</v>
      </c>
      <c r="AB1717">
        <v>5168</v>
      </c>
    </row>
    <row r="1718" spans="1:28">
      <c r="A1718">
        <v>3973</v>
      </c>
      <c r="B1718" s="1">
        <v>2021</v>
      </c>
      <c r="C1718" s="1">
        <v>12</v>
      </c>
      <c r="D1718" s="1">
        <v>13</v>
      </c>
      <c r="E1718" s="1">
        <v>12</v>
      </c>
      <c r="F1718" s="6">
        <v>6.00302E-8</v>
      </c>
      <c r="G1718" s="7">
        <v>0</v>
      </c>
      <c r="H1718" t="s">
        <v>6</v>
      </c>
      <c r="I1718" s="4">
        <v>4231.0497746306501</v>
      </c>
      <c r="J1718" s="14">
        <f t="shared" si="160"/>
        <v>7.5527089769643587E-8</v>
      </c>
      <c r="K1718" s="14">
        <f t="shared" si="161"/>
        <v>0.99958109035889264</v>
      </c>
      <c r="M1718" s="8">
        <v>2587.6355029397241</v>
      </c>
      <c r="N1718" s="8">
        <v>1464.3938973237398</v>
      </c>
      <c r="O1718" s="8">
        <v>125.72593706371921</v>
      </c>
      <c r="P1718" s="11">
        <v>53.294437303467262</v>
      </c>
      <c r="Q1718" s="8">
        <f t="shared" si="156"/>
        <v>4231.0497746306501</v>
      </c>
      <c r="R1718" s="8"/>
      <c r="S1718" s="8">
        <f t="shared" si="157"/>
        <v>53.294437303467262</v>
      </c>
      <c r="T1718" s="8"/>
      <c r="U1718" s="8">
        <v>0</v>
      </c>
      <c r="V1718" s="8">
        <v>117.98</v>
      </c>
      <c r="W1718" s="8"/>
      <c r="X1718" s="8"/>
      <c r="Y1718" s="8">
        <f t="shared" si="158"/>
        <v>0</v>
      </c>
      <c r="AA1718" s="15">
        <f t="shared" si="159"/>
        <v>4177.755337327183</v>
      </c>
      <c r="AB1718">
        <v>5168</v>
      </c>
    </row>
    <row r="1719" spans="1:28">
      <c r="A1719">
        <v>4792</v>
      </c>
      <c r="B1719" s="1">
        <v>2022</v>
      </c>
      <c r="C1719" s="1">
        <v>1</v>
      </c>
      <c r="D1719" s="1">
        <v>16</v>
      </c>
      <c r="E1719" s="1">
        <v>15</v>
      </c>
      <c r="F1719" s="6">
        <v>6.1338200000000001E-8</v>
      </c>
      <c r="G1719" s="7">
        <v>0</v>
      </c>
      <c r="H1719" t="s">
        <v>6</v>
      </c>
      <c r="I1719" s="4">
        <v>4231.0210049808202</v>
      </c>
      <c r="J1719" s="14">
        <f t="shared" si="160"/>
        <v>7.7172752009960855E-8</v>
      </c>
      <c r="K1719" s="14">
        <f t="shared" si="161"/>
        <v>0.99958116753164461</v>
      </c>
      <c r="M1719" s="8">
        <v>2631.7272930461618</v>
      </c>
      <c r="N1719" s="8">
        <v>1407.0066364228298</v>
      </c>
      <c r="O1719" s="8">
        <v>128.61165983833058</v>
      </c>
      <c r="P1719" s="11">
        <v>63.675415673497369</v>
      </c>
      <c r="Q1719" s="8">
        <f t="shared" si="156"/>
        <v>4231.0210049808202</v>
      </c>
      <c r="R1719" s="8"/>
      <c r="S1719" s="8">
        <f t="shared" si="157"/>
        <v>63.675415673497369</v>
      </c>
      <c r="T1719" s="8"/>
      <c r="U1719" s="8">
        <v>0</v>
      </c>
      <c r="V1719" s="8">
        <v>0</v>
      </c>
      <c r="W1719" s="8"/>
      <c r="X1719" s="8"/>
      <c r="Y1719" s="8">
        <f t="shared" si="158"/>
        <v>0</v>
      </c>
      <c r="AA1719" s="15">
        <f t="shared" si="159"/>
        <v>4167.3455893073224</v>
      </c>
      <c r="AB1719">
        <v>5168</v>
      </c>
    </row>
    <row r="1720" spans="1:28">
      <c r="A1720">
        <v>5271</v>
      </c>
      <c r="B1720" s="1">
        <v>2022</v>
      </c>
      <c r="C1720" s="1">
        <v>2</v>
      </c>
      <c r="D1720" s="1">
        <v>5</v>
      </c>
      <c r="E1720" s="1">
        <v>14</v>
      </c>
      <c r="F1720" s="6">
        <v>6.1785499999999994E-8</v>
      </c>
      <c r="G1720" s="7">
        <v>0</v>
      </c>
      <c r="H1720" t="s">
        <v>6</v>
      </c>
      <c r="I1720" s="4">
        <v>4230.7838835967004</v>
      </c>
      <c r="J1720" s="14">
        <f t="shared" si="160"/>
        <v>7.7735523202693203E-8</v>
      </c>
      <c r="K1720" s="14">
        <f t="shared" si="161"/>
        <v>0.99958124526716785</v>
      </c>
      <c r="M1720" s="8">
        <v>2610.9338295944845</v>
      </c>
      <c r="N1720" s="8">
        <v>1446.0528631766297</v>
      </c>
      <c r="O1720" s="8">
        <v>116.41045098653565</v>
      </c>
      <c r="P1720" s="11">
        <v>57.386739839050954</v>
      </c>
      <c r="Q1720" s="8">
        <f t="shared" si="156"/>
        <v>4230.7838835967013</v>
      </c>
      <c r="R1720" s="8"/>
      <c r="S1720" s="8">
        <f t="shared" si="157"/>
        <v>57.386739839050954</v>
      </c>
      <c r="T1720" s="8"/>
      <c r="U1720" s="8">
        <v>0</v>
      </c>
      <c r="V1720" s="8">
        <v>0</v>
      </c>
      <c r="W1720" s="8"/>
      <c r="X1720" s="8"/>
      <c r="Y1720" s="8">
        <f t="shared" si="158"/>
        <v>0</v>
      </c>
      <c r="AA1720" s="15">
        <f t="shared" si="159"/>
        <v>4173.3971437576502</v>
      </c>
      <c r="AB1720">
        <v>5168</v>
      </c>
    </row>
    <row r="1721" spans="1:28">
      <c r="A1721">
        <v>5752</v>
      </c>
      <c r="B1721" s="1">
        <v>2022</v>
      </c>
      <c r="C1721" s="1">
        <v>2</v>
      </c>
      <c r="D1721" s="1">
        <v>25</v>
      </c>
      <c r="E1721" s="1">
        <v>15</v>
      </c>
      <c r="F1721" s="6">
        <v>6.0927899999999996E-8</v>
      </c>
      <c r="G1721" s="7">
        <v>0</v>
      </c>
      <c r="H1721" t="s">
        <v>6</v>
      </c>
      <c r="I1721" s="4">
        <v>4230.2314883231202</v>
      </c>
      <c r="J1721" s="14">
        <f t="shared" si="160"/>
        <v>7.6656532424943902E-8</v>
      </c>
      <c r="K1721" s="14">
        <f t="shared" si="161"/>
        <v>0.99958132192370031</v>
      </c>
      <c r="M1721" s="8">
        <v>2619.5053693793857</v>
      </c>
      <c r="N1721" s="8">
        <v>1427.4222559579698</v>
      </c>
      <c r="O1721" s="8">
        <v>124.86436576905852</v>
      </c>
      <c r="P1721" s="11">
        <v>58.439497216705263</v>
      </c>
      <c r="Q1721" s="8">
        <f t="shared" si="156"/>
        <v>4230.2314883231193</v>
      </c>
      <c r="R1721" s="8"/>
      <c r="S1721" s="8">
        <f t="shared" si="157"/>
        <v>58.439497216705263</v>
      </c>
      <c r="T1721" s="8"/>
      <c r="U1721" s="8">
        <v>0</v>
      </c>
      <c r="V1721" s="8">
        <v>0</v>
      </c>
      <c r="W1721" s="8"/>
      <c r="X1721" s="8"/>
      <c r="Y1721" s="8">
        <f t="shared" si="158"/>
        <v>0</v>
      </c>
      <c r="AA1721" s="15">
        <f t="shared" si="159"/>
        <v>4171.7919911064137</v>
      </c>
      <c r="AB1721">
        <v>5168</v>
      </c>
    </row>
    <row r="1722" spans="1:28">
      <c r="A1722">
        <v>8728</v>
      </c>
      <c r="B1722" s="1">
        <v>2022</v>
      </c>
      <c r="C1722" s="1">
        <v>6</v>
      </c>
      <c r="D1722" s="1">
        <v>29</v>
      </c>
      <c r="E1722" s="1">
        <v>15</v>
      </c>
      <c r="F1722" s="6">
        <v>1.7998900000000001E-6</v>
      </c>
      <c r="G1722" s="7">
        <v>0</v>
      </c>
      <c r="H1722" t="s">
        <v>8</v>
      </c>
      <c r="I1722" s="4">
        <v>4229.90701199663</v>
      </c>
      <c r="J1722" s="14">
        <f t="shared" si="160"/>
        <v>2.264534411104474E-6</v>
      </c>
      <c r="K1722" s="14">
        <f t="shared" si="161"/>
        <v>0.99958358645811141</v>
      </c>
      <c r="M1722" s="8">
        <v>2355.7888737962548</v>
      </c>
      <c r="N1722" s="8">
        <v>1748.0523663719605</v>
      </c>
      <c r="O1722" s="8">
        <v>72.442413426368077</v>
      </c>
      <c r="P1722" s="11">
        <v>53.623358402047387</v>
      </c>
      <c r="Q1722" s="8">
        <f t="shared" si="156"/>
        <v>4229.9070119966309</v>
      </c>
      <c r="R1722" s="8"/>
      <c r="S1722" s="8">
        <f t="shared" si="157"/>
        <v>53.623358402047387</v>
      </c>
      <c r="T1722" s="8"/>
      <c r="U1722" s="8">
        <v>86.67</v>
      </c>
      <c r="V1722" s="8">
        <v>0</v>
      </c>
      <c r="W1722" s="8"/>
      <c r="X1722" s="8"/>
      <c r="Y1722" s="8">
        <f t="shared" si="158"/>
        <v>0</v>
      </c>
      <c r="AA1722" s="15">
        <f t="shared" si="159"/>
        <v>4176.2836535945835</v>
      </c>
      <c r="AB1722">
        <v>5168</v>
      </c>
    </row>
    <row r="1723" spans="1:28">
      <c r="A1723">
        <v>308</v>
      </c>
      <c r="B1723" s="1">
        <v>2021</v>
      </c>
      <c r="C1723" s="1">
        <v>7</v>
      </c>
      <c r="D1723" s="1">
        <v>13</v>
      </c>
      <c r="E1723" s="1">
        <v>19</v>
      </c>
      <c r="F1723" s="6">
        <v>1.7750900000000001E-6</v>
      </c>
      <c r="G1723" s="7">
        <v>0</v>
      </c>
      <c r="H1723" t="s">
        <v>8</v>
      </c>
      <c r="I1723" s="4">
        <v>4229.1768206658298</v>
      </c>
      <c r="J1723" s="14">
        <f t="shared" si="160"/>
        <v>2.2333322524195595E-6</v>
      </c>
      <c r="K1723" s="14">
        <f t="shared" si="161"/>
        <v>0.99958581979036387</v>
      </c>
      <c r="M1723" s="8">
        <v>2306.7132419795553</v>
      </c>
      <c r="N1723" s="8">
        <v>1808.91183473876</v>
      </c>
      <c r="O1723" s="8">
        <v>61.189749164168461</v>
      </c>
      <c r="P1723" s="11">
        <v>52.361994783346866</v>
      </c>
      <c r="Q1723" s="8">
        <f t="shared" si="156"/>
        <v>4229.1768206658307</v>
      </c>
      <c r="R1723" s="8"/>
      <c r="S1723" s="8">
        <f t="shared" si="157"/>
        <v>52.361994783346866</v>
      </c>
      <c r="T1723" s="8"/>
      <c r="U1723" s="8">
        <v>0</v>
      </c>
      <c r="V1723" s="8">
        <v>0</v>
      </c>
      <c r="W1723" s="8"/>
      <c r="X1723" s="8"/>
      <c r="Y1723" s="8">
        <f t="shared" si="158"/>
        <v>0</v>
      </c>
      <c r="AA1723" s="15">
        <f t="shared" si="159"/>
        <v>4176.814825882484</v>
      </c>
      <c r="AB1723">
        <v>5168</v>
      </c>
    </row>
    <row r="1724" spans="1:28">
      <c r="A1724">
        <v>7572</v>
      </c>
      <c r="B1724" s="1">
        <v>2022</v>
      </c>
      <c r="C1724" s="1">
        <v>5</v>
      </c>
      <c r="D1724" s="1">
        <v>12</v>
      </c>
      <c r="E1724" s="1">
        <v>11</v>
      </c>
      <c r="F1724" s="6">
        <v>1.3182299999999999E-6</v>
      </c>
      <c r="G1724" s="7">
        <v>0</v>
      </c>
      <c r="H1724" t="s">
        <v>7</v>
      </c>
      <c r="I1724" s="4">
        <v>4229.0902410403596</v>
      </c>
      <c r="J1724" s="14">
        <f t="shared" si="160"/>
        <v>1.6585331307747978E-6</v>
      </c>
      <c r="K1724" s="14">
        <f t="shared" si="161"/>
        <v>0.99958747832349459</v>
      </c>
      <c r="M1724" s="8">
        <v>2473.49792090244</v>
      </c>
      <c r="N1724" s="8">
        <v>1621.0713527301898</v>
      </c>
      <c r="O1724" s="8">
        <v>79.116993345239266</v>
      </c>
      <c r="P1724" s="11">
        <v>55.403974062480586</v>
      </c>
      <c r="Q1724" s="8">
        <f t="shared" si="156"/>
        <v>4229.0902410403496</v>
      </c>
      <c r="R1724" s="8"/>
      <c r="S1724" s="8">
        <f t="shared" si="157"/>
        <v>55.403974062480586</v>
      </c>
      <c r="T1724" s="8"/>
      <c r="U1724" s="8">
        <v>0</v>
      </c>
      <c r="V1724" s="8">
        <v>0</v>
      </c>
      <c r="W1724" s="8"/>
      <c r="X1724" s="8"/>
      <c r="Y1724" s="8">
        <f t="shared" si="158"/>
        <v>-1.0004441719502211E-11</v>
      </c>
      <c r="AA1724" s="15">
        <f t="shared" si="159"/>
        <v>4173.6862669778693</v>
      </c>
      <c r="AB1724">
        <v>5168</v>
      </c>
    </row>
    <row r="1725" spans="1:28">
      <c r="A1725">
        <v>211</v>
      </c>
      <c r="B1725" s="1">
        <v>2021</v>
      </c>
      <c r="C1725" s="1">
        <v>7</v>
      </c>
      <c r="D1725" s="1">
        <v>9</v>
      </c>
      <c r="E1725" s="1">
        <v>18</v>
      </c>
      <c r="F1725" s="6">
        <v>1.7621400000000001E-6</v>
      </c>
      <c r="G1725" s="7">
        <v>0</v>
      </c>
      <c r="H1725" t="s">
        <v>8</v>
      </c>
      <c r="I1725" s="4">
        <v>4228.93954561392</v>
      </c>
      <c r="J1725" s="14">
        <f t="shared" si="160"/>
        <v>2.2170391897191707E-6</v>
      </c>
      <c r="K1725" s="14">
        <f t="shared" si="161"/>
        <v>0.99958969536268427</v>
      </c>
      <c r="M1725" s="8">
        <v>2326.5081638266024</v>
      </c>
      <c r="N1725" s="8">
        <v>1782.3698975058098</v>
      </c>
      <c r="O1725" s="8">
        <v>67.782764539599953</v>
      </c>
      <c r="P1725" s="11">
        <v>52.278719741907437</v>
      </c>
      <c r="Q1725" s="8">
        <f t="shared" si="156"/>
        <v>4228.93954561392</v>
      </c>
      <c r="R1725" s="8"/>
      <c r="S1725" s="8">
        <f t="shared" si="157"/>
        <v>52.278719741907437</v>
      </c>
      <c r="T1725" s="8"/>
      <c r="U1725" s="8">
        <v>0</v>
      </c>
      <c r="V1725" s="8">
        <v>0</v>
      </c>
      <c r="W1725" s="8"/>
      <c r="X1725" s="8"/>
      <c r="Y1725" s="8">
        <f t="shared" si="158"/>
        <v>0</v>
      </c>
      <c r="AA1725" s="15">
        <f t="shared" si="159"/>
        <v>4176.6608258720125</v>
      </c>
      <c r="AB1725">
        <v>5168</v>
      </c>
    </row>
    <row r="1726" spans="1:28">
      <c r="A1726">
        <v>405</v>
      </c>
      <c r="B1726" s="1">
        <v>2021</v>
      </c>
      <c r="C1726" s="1">
        <v>7</v>
      </c>
      <c r="D1726" s="1">
        <v>17</v>
      </c>
      <c r="E1726" s="1">
        <v>20</v>
      </c>
      <c r="F1726" s="6">
        <v>1.77477E-6</v>
      </c>
      <c r="G1726" s="7">
        <v>0</v>
      </c>
      <c r="H1726" t="s">
        <v>8</v>
      </c>
      <c r="I1726" s="4">
        <v>4228.9275382697397</v>
      </c>
      <c r="J1726" s="14">
        <f t="shared" si="160"/>
        <v>2.232929643920399E-6</v>
      </c>
      <c r="K1726" s="14">
        <f t="shared" si="161"/>
        <v>0.99959192829232824</v>
      </c>
      <c r="M1726" s="8">
        <v>2358.9977960287538</v>
      </c>
      <c r="N1726" s="8">
        <v>1746.23165734604</v>
      </c>
      <c r="O1726" s="8">
        <v>66.180549399145178</v>
      </c>
      <c r="P1726" s="11">
        <v>57.517535495800836</v>
      </c>
      <c r="Q1726" s="8">
        <f t="shared" si="156"/>
        <v>4228.9275382697397</v>
      </c>
      <c r="R1726" s="8"/>
      <c r="S1726" s="8">
        <f t="shared" si="157"/>
        <v>57.517535495800836</v>
      </c>
      <c r="T1726" s="8"/>
      <c r="U1726" s="8">
        <v>0</v>
      </c>
      <c r="V1726" s="8">
        <v>0</v>
      </c>
      <c r="W1726" s="8"/>
      <c r="X1726" s="8"/>
      <c r="Y1726" s="8">
        <f t="shared" si="158"/>
        <v>0</v>
      </c>
      <c r="AA1726" s="15">
        <f t="shared" si="159"/>
        <v>4171.4100027739387</v>
      </c>
      <c r="AB1726">
        <v>5168</v>
      </c>
    </row>
    <row r="1727" spans="1:28">
      <c r="A1727">
        <v>1554</v>
      </c>
      <c r="B1727" s="1">
        <v>2021</v>
      </c>
      <c r="C1727" s="1">
        <v>9</v>
      </c>
      <c r="D1727" s="1">
        <v>3</v>
      </c>
      <c r="E1727" s="1">
        <v>17</v>
      </c>
      <c r="F1727" s="6">
        <v>6.6276200000000004E-7</v>
      </c>
      <c r="G1727" s="7">
        <v>0</v>
      </c>
      <c r="H1727" t="s">
        <v>9</v>
      </c>
      <c r="I1727" s="4">
        <v>4228.8889363487096</v>
      </c>
      <c r="J1727" s="14">
        <f t="shared" si="160"/>
        <v>8.3385504412626524E-7</v>
      </c>
      <c r="K1727" s="14">
        <f t="shared" si="161"/>
        <v>0.99959276214737236</v>
      </c>
      <c r="M1727" s="8">
        <v>2390.175999175869</v>
      </c>
      <c r="N1727" s="8">
        <v>1720.0453728657101</v>
      </c>
      <c r="O1727" s="8">
        <v>67.333481463606347</v>
      </c>
      <c r="P1727" s="11">
        <v>51.334082843514651</v>
      </c>
      <c r="Q1727" s="8">
        <f t="shared" si="156"/>
        <v>4228.8889363487006</v>
      </c>
      <c r="R1727" s="8"/>
      <c r="S1727" s="8">
        <f t="shared" si="157"/>
        <v>51.334082843514651</v>
      </c>
      <c r="T1727" s="8"/>
      <c r="U1727" s="8">
        <v>0</v>
      </c>
      <c r="V1727" s="8">
        <v>15.53</v>
      </c>
      <c r="W1727" s="8"/>
      <c r="X1727" s="8"/>
      <c r="Y1727" s="8">
        <f t="shared" si="158"/>
        <v>-9.0949470177292824E-12</v>
      </c>
      <c r="AA1727" s="15">
        <f t="shared" si="159"/>
        <v>4177.5548535051857</v>
      </c>
      <c r="AB1727">
        <v>5168</v>
      </c>
    </row>
    <row r="1728" spans="1:28">
      <c r="A1728">
        <v>8492</v>
      </c>
      <c r="B1728" s="1">
        <v>2022</v>
      </c>
      <c r="C1728" s="1">
        <v>6</v>
      </c>
      <c r="D1728" s="1">
        <v>19</v>
      </c>
      <c r="E1728" s="1">
        <v>19</v>
      </c>
      <c r="F1728" s="6">
        <v>2.0510599999999999E-6</v>
      </c>
      <c r="G1728" s="7">
        <v>0</v>
      </c>
      <c r="H1728" t="s">
        <v>8</v>
      </c>
      <c r="I1728" s="4">
        <v>4228.5534784463298</v>
      </c>
      <c r="J1728" s="14">
        <f t="shared" si="160"/>
        <v>2.5805443383984255E-6</v>
      </c>
      <c r="K1728" s="14">
        <f t="shared" si="161"/>
        <v>0.9995953426917108</v>
      </c>
      <c r="M1728" s="8">
        <v>2282.1916913514951</v>
      </c>
      <c r="N1728" s="8">
        <v>1825.3353276440002</v>
      </c>
      <c r="O1728" s="8">
        <v>62.265862215079679</v>
      </c>
      <c r="P1728" s="11">
        <v>58.760597235745088</v>
      </c>
      <c r="Q1728" s="8">
        <f t="shared" si="156"/>
        <v>4228.5534784463198</v>
      </c>
      <c r="R1728" s="8"/>
      <c r="S1728" s="8">
        <f t="shared" si="157"/>
        <v>58.760597235745088</v>
      </c>
      <c r="T1728" s="8"/>
      <c r="U1728" s="8">
        <v>0</v>
      </c>
      <c r="V1728" s="8">
        <v>34.6</v>
      </c>
      <c r="W1728" s="8"/>
      <c r="X1728" s="8"/>
      <c r="Y1728" s="8">
        <f t="shared" si="158"/>
        <v>-1.0004441719502211E-11</v>
      </c>
      <c r="AA1728" s="15">
        <f t="shared" si="159"/>
        <v>4169.7928812105747</v>
      </c>
      <c r="AB1728">
        <v>5168</v>
      </c>
    </row>
    <row r="1729" spans="1:28">
      <c r="A1729">
        <v>4052</v>
      </c>
      <c r="B1729" s="1">
        <v>2021</v>
      </c>
      <c r="C1729" s="1">
        <v>12</v>
      </c>
      <c r="D1729" s="1">
        <v>16</v>
      </c>
      <c r="E1729" s="1">
        <v>19</v>
      </c>
      <c r="F1729" s="6">
        <v>5.9181200000000003E-8</v>
      </c>
      <c r="G1729" s="7">
        <v>0</v>
      </c>
      <c r="H1729" t="s">
        <v>6</v>
      </c>
      <c r="I1729" s="4">
        <v>4228.5412949586098</v>
      </c>
      <c r="J1729" s="14">
        <f t="shared" si="160"/>
        <v>7.4458919095309222E-8</v>
      </c>
      <c r="K1729" s="14">
        <f t="shared" si="161"/>
        <v>0.99959541715062994</v>
      </c>
      <c r="M1729" s="8">
        <v>2579.2226220188845</v>
      </c>
      <c r="N1729" s="8">
        <v>1476.37730730512</v>
      </c>
      <c r="O1729" s="8">
        <v>120.88718308984363</v>
      </c>
      <c r="P1729" s="11">
        <v>52.054182544751797</v>
      </c>
      <c r="Q1729" s="8">
        <f t="shared" si="156"/>
        <v>4228.5412949585998</v>
      </c>
      <c r="R1729" s="8"/>
      <c r="S1729" s="8">
        <f t="shared" si="157"/>
        <v>52.054182544751797</v>
      </c>
      <c r="T1729" s="8"/>
      <c r="U1729" s="8">
        <v>139</v>
      </c>
      <c r="V1729" s="8">
        <v>161</v>
      </c>
      <c r="W1729" s="8"/>
      <c r="X1729" s="8"/>
      <c r="Y1729" s="8">
        <f t="shared" si="158"/>
        <v>-1.0004441719502211E-11</v>
      </c>
      <c r="AA1729" s="15">
        <f t="shared" si="159"/>
        <v>4176.4871124138481</v>
      </c>
      <c r="AB1729">
        <v>5168</v>
      </c>
    </row>
    <row r="1730" spans="1:28">
      <c r="A1730">
        <v>5273</v>
      </c>
      <c r="B1730" s="1">
        <v>2022</v>
      </c>
      <c r="C1730" s="1">
        <v>2</v>
      </c>
      <c r="D1730" s="1">
        <v>5</v>
      </c>
      <c r="E1730" s="1">
        <v>16</v>
      </c>
      <c r="F1730" s="6">
        <v>6.09062E-8</v>
      </c>
      <c r="G1730" s="7">
        <v>0</v>
      </c>
      <c r="H1730" t="s">
        <v>6</v>
      </c>
      <c r="I1730" s="4">
        <v>4227.9687908305104</v>
      </c>
      <c r="J1730" s="14">
        <f t="shared" si="160"/>
        <v>7.6629230536094608E-8</v>
      </c>
      <c r="K1730" s="14">
        <f t="shared" si="161"/>
        <v>0.99959549377986046</v>
      </c>
      <c r="M1730" s="8">
        <v>2608.0049902616493</v>
      </c>
      <c r="N1730" s="8">
        <v>1439.6531416674102</v>
      </c>
      <c r="O1730" s="8">
        <v>120.64668732019234</v>
      </c>
      <c r="P1730" s="11">
        <v>59.66397158125919</v>
      </c>
      <c r="Q1730" s="8">
        <f t="shared" si="156"/>
        <v>4227.9687908305104</v>
      </c>
      <c r="R1730" s="8"/>
      <c r="S1730" s="8">
        <f t="shared" si="157"/>
        <v>59.66397158125919</v>
      </c>
      <c r="T1730" s="8"/>
      <c r="U1730" s="8">
        <v>0</v>
      </c>
      <c r="V1730" s="8">
        <v>0</v>
      </c>
      <c r="W1730" s="8"/>
      <c r="X1730" s="8"/>
      <c r="Y1730" s="8">
        <f t="shared" si="158"/>
        <v>0</v>
      </c>
      <c r="AA1730" s="15">
        <f t="shared" si="159"/>
        <v>4168.3048192492515</v>
      </c>
      <c r="AB1730">
        <v>5168</v>
      </c>
    </row>
    <row r="1731" spans="1:28">
      <c r="A1731">
        <v>1269</v>
      </c>
      <c r="B1731" s="1">
        <v>2021</v>
      </c>
      <c r="C1731" s="1">
        <v>8</v>
      </c>
      <c r="D1731" s="1">
        <v>22</v>
      </c>
      <c r="E1731" s="1">
        <v>20</v>
      </c>
      <c r="F1731" s="6">
        <v>1.77477E-6</v>
      </c>
      <c r="G1731" s="7">
        <v>0</v>
      </c>
      <c r="H1731" t="s">
        <v>8</v>
      </c>
      <c r="I1731" s="4">
        <v>4227.24967794844</v>
      </c>
      <c r="J1731" s="14">
        <f t="shared" si="160"/>
        <v>2.232929643920399E-6</v>
      </c>
      <c r="K1731" s="14">
        <f t="shared" si="161"/>
        <v>0.99959772670950442</v>
      </c>
      <c r="M1731" s="8">
        <v>2254.8780076351877</v>
      </c>
      <c r="N1731" s="8">
        <v>1853.5246069522605</v>
      </c>
      <c r="O1731" s="8">
        <v>64.440016880195827</v>
      </c>
      <c r="P1731" s="11">
        <v>54.407046480796367</v>
      </c>
      <c r="Q1731" s="8">
        <f t="shared" si="156"/>
        <v>4227.2496779484409</v>
      </c>
      <c r="R1731" s="8"/>
      <c r="S1731" s="8">
        <f t="shared" si="157"/>
        <v>54.407046480796367</v>
      </c>
      <c r="T1731" s="8"/>
      <c r="U1731" s="8">
        <v>0</v>
      </c>
      <c r="V1731" s="8">
        <v>0</v>
      </c>
      <c r="W1731" s="8"/>
      <c r="X1731" s="8"/>
      <c r="Y1731" s="8">
        <f t="shared" si="158"/>
        <v>0</v>
      </c>
      <c r="AA1731" s="15">
        <f t="shared" si="159"/>
        <v>4172.8426314676444</v>
      </c>
      <c r="AB1731">
        <v>5168</v>
      </c>
    </row>
    <row r="1732" spans="1:28">
      <c r="A1732">
        <v>253</v>
      </c>
      <c r="B1732" s="1">
        <v>2021</v>
      </c>
      <c r="C1732" s="1">
        <v>7</v>
      </c>
      <c r="D1732" s="1">
        <v>11</v>
      </c>
      <c r="E1732" s="1">
        <v>12</v>
      </c>
      <c r="F1732" s="6">
        <v>1.65414E-6</v>
      </c>
      <c r="G1732" s="7">
        <v>0</v>
      </c>
      <c r="H1732" t="s">
        <v>8</v>
      </c>
      <c r="I1732" s="4">
        <v>4227.0251768530497</v>
      </c>
      <c r="J1732" s="14">
        <f t="shared" si="160"/>
        <v>2.0811588212526069E-6</v>
      </c>
      <c r="K1732" s="14">
        <f t="shared" si="161"/>
        <v>0.9995998078683257</v>
      </c>
      <c r="M1732" s="8">
        <v>2324.4021576514406</v>
      </c>
      <c r="N1732" s="8">
        <v>1789.4871671767501</v>
      </c>
      <c r="O1732" s="8">
        <v>60.698704498747347</v>
      </c>
      <c r="P1732" s="11">
        <v>52.437147526112291</v>
      </c>
      <c r="Q1732" s="8">
        <f t="shared" si="156"/>
        <v>4227.0251768530507</v>
      </c>
      <c r="R1732" s="8"/>
      <c r="S1732" s="8">
        <f t="shared" si="157"/>
        <v>52.437147526112291</v>
      </c>
      <c r="T1732" s="8"/>
      <c r="U1732" s="8">
        <v>10</v>
      </c>
      <c r="V1732" s="8">
        <v>0</v>
      </c>
      <c r="W1732" s="8"/>
      <c r="X1732" s="8"/>
      <c r="Y1732" s="8">
        <f t="shared" si="158"/>
        <v>0</v>
      </c>
      <c r="AA1732" s="15">
        <f t="shared" si="159"/>
        <v>4174.5880293269383</v>
      </c>
      <c r="AB1732">
        <v>5168</v>
      </c>
    </row>
    <row r="1733" spans="1:28">
      <c r="A1733">
        <v>1152</v>
      </c>
      <c r="B1733" s="1">
        <v>2021</v>
      </c>
      <c r="C1733" s="1">
        <v>8</v>
      </c>
      <c r="D1733" s="1">
        <v>17</v>
      </c>
      <c r="E1733" s="1">
        <v>23</v>
      </c>
      <c r="F1733" s="6">
        <v>1.7618100000000001E-6</v>
      </c>
      <c r="G1733" s="7">
        <v>0</v>
      </c>
      <c r="H1733" t="s">
        <v>8</v>
      </c>
      <c r="I1733" s="4">
        <v>4226.6829399911203</v>
      </c>
      <c r="J1733" s="14">
        <f t="shared" si="160"/>
        <v>2.2166239997044117E-6</v>
      </c>
      <c r="K1733" s="14">
        <f t="shared" si="161"/>
        <v>0.99960202449232538</v>
      </c>
      <c r="M1733" s="8">
        <v>2351.5123406770631</v>
      </c>
      <c r="N1733" s="8">
        <v>1769.6825076213099</v>
      </c>
      <c r="O1733" s="8">
        <v>53.348094456876304</v>
      </c>
      <c r="P1733" s="11">
        <v>52.139997235869984</v>
      </c>
      <c r="Q1733" s="8">
        <f t="shared" si="156"/>
        <v>4226.6829399911203</v>
      </c>
      <c r="R1733" s="8"/>
      <c r="S1733" s="8">
        <f t="shared" si="157"/>
        <v>52.139997235869984</v>
      </c>
      <c r="T1733" s="8"/>
      <c r="U1733" s="8">
        <v>0</v>
      </c>
      <c r="V1733" s="8">
        <v>0</v>
      </c>
      <c r="W1733" s="8"/>
      <c r="X1733" s="8"/>
      <c r="Y1733" s="8">
        <f t="shared" si="158"/>
        <v>0</v>
      </c>
      <c r="AA1733" s="15">
        <f t="shared" si="159"/>
        <v>4174.5429427552499</v>
      </c>
      <c r="AB1733">
        <v>5168</v>
      </c>
    </row>
    <row r="1734" spans="1:28">
      <c r="A1734">
        <v>8662</v>
      </c>
      <c r="B1734" s="1">
        <v>2022</v>
      </c>
      <c r="C1734" s="1">
        <v>6</v>
      </c>
      <c r="D1734" s="1">
        <v>26</v>
      </c>
      <c r="E1734" s="1">
        <v>21</v>
      </c>
      <c r="F1734" s="6">
        <v>1.85025E-6</v>
      </c>
      <c r="G1734" s="7">
        <v>0</v>
      </c>
      <c r="H1734" t="s">
        <v>8</v>
      </c>
      <c r="I1734" s="4">
        <v>4226.4904168467201</v>
      </c>
      <c r="J1734" s="14">
        <f t="shared" si="160"/>
        <v>2.3278949236598087E-6</v>
      </c>
      <c r="K1734" s="14">
        <f t="shared" si="161"/>
        <v>0.9996043523872491</v>
      </c>
      <c r="M1734" s="8">
        <v>2267.1648434504668</v>
      </c>
      <c r="N1734" s="8">
        <v>1835.26415370564</v>
      </c>
      <c r="O1734" s="8">
        <v>63.714686274850713</v>
      </c>
      <c r="P1734" s="11">
        <v>60.346733415762174</v>
      </c>
      <c r="Q1734" s="8">
        <f t="shared" si="156"/>
        <v>4226.4904168467192</v>
      </c>
      <c r="R1734" s="8"/>
      <c r="S1734" s="8">
        <f t="shared" si="157"/>
        <v>60.346733415762174</v>
      </c>
      <c r="T1734" s="8"/>
      <c r="U1734" s="8">
        <v>0</v>
      </c>
      <c r="V1734" s="8">
        <v>0</v>
      </c>
      <c r="W1734" s="8"/>
      <c r="X1734" s="8"/>
      <c r="Y1734" s="8">
        <f t="shared" si="158"/>
        <v>0</v>
      </c>
      <c r="AA1734" s="15">
        <f t="shared" si="159"/>
        <v>4166.143683430957</v>
      </c>
      <c r="AB1734">
        <v>5168</v>
      </c>
    </row>
    <row r="1735" spans="1:28">
      <c r="A1735">
        <v>575</v>
      </c>
      <c r="B1735" s="1">
        <v>2021</v>
      </c>
      <c r="C1735" s="1">
        <v>7</v>
      </c>
      <c r="D1735" s="1">
        <v>24</v>
      </c>
      <c r="E1735" s="1">
        <v>22</v>
      </c>
      <c r="F1735" s="6">
        <v>1.73646E-6</v>
      </c>
      <c r="G1735" s="7">
        <v>0</v>
      </c>
      <c r="H1735" t="s">
        <v>8</v>
      </c>
      <c r="I1735" s="4">
        <v>4226.2292818046099</v>
      </c>
      <c r="J1735" s="14">
        <f t="shared" si="160"/>
        <v>2.1847298576615656E-6</v>
      </c>
      <c r="K1735" s="14">
        <f t="shared" si="161"/>
        <v>0.99960653711710679</v>
      </c>
      <c r="M1735" s="8">
        <v>2273.4652232342805</v>
      </c>
      <c r="N1735" s="8">
        <v>1833.0835646168302</v>
      </c>
      <c r="O1735" s="8">
        <v>61.280654023758316</v>
      </c>
      <c r="P1735" s="11">
        <v>58.399839929741098</v>
      </c>
      <c r="Q1735" s="8">
        <f t="shared" si="156"/>
        <v>4226.2292818046089</v>
      </c>
      <c r="R1735" s="8"/>
      <c r="S1735" s="8">
        <f t="shared" si="157"/>
        <v>58.399839929741098</v>
      </c>
      <c r="T1735" s="8"/>
      <c r="U1735" s="8">
        <v>0</v>
      </c>
      <c r="V1735" s="8">
        <v>0</v>
      </c>
      <c r="W1735" s="8"/>
      <c r="X1735" s="8"/>
      <c r="Y1735" s="8">
        <f t="shared" si="158"/>
        <v>0</v>
      </c>
      <c r="AA1735" s="15">
        <f t="shared" si="159"/>
        <v>4167.8294418748683</v>
      </c>
      <c r="AB1735">
        <v>5168</v>
      </c>
    </row>
    <row r="1736" spans="1:28">
      <c r="A1736">
        <v>5434</v>
      </c>
      <c r="B1736" s="1">
        <v>2022</v>
      </c>
      <c r="C1736" s="1">
        <v>2</v>
      </c>
      <c r="D1736" s="1">
        <v>12</v>
      </c>
      <c r="E1736" s="1">
        <v>9</v>
      </c>
      <c r="F1736" s="6">
        <v>5.8345100000000003E-8</v>
      </c>
      <c r="G1736" s="7">
        <v>0</v>
      </c>
      <c r="H1736" t="s">
        <v>6</v>
      </c>
      <c r="I1736" s="4">
        <v>4225.7249582066997</v>
      </c>
      <c r="J1736" s="14">
        <f t="shared" si="160"/>
        <v>7.3406978576097233E-8</v>
      </c>
      <c r="K1736" s="14">
        <f t="shared" si="161"/>
        <v>0.99960661052408539</v>
      </c>
      <c r="M1736" s="8">
        <v>2671.6694193952208</v>
      </c>
      <c r="N1736" s="8">
        <v>1362.05123108561</v>
      </c>
      <c r="O1736" s="8">
        <v>140.71107565033918</v>
      </c>
      <c r="P1736" s="11">
        <v>51.293232075539422</v>
      </c>
      <c r="Q1736" s="8">
        <f t="shared" si="156"/>
        <v>4225.7249582067088</v>
      </c>
      <c r="R1736" s="8"/>
      <c r="S1736" s="8">
        <f t="shared" si="157"/>
        <v>51.293232075539422</v>
      </c>
      <c r="T1736" s="8"/>
      <c r="U1736" s="8">
        <v>130</v>
      </c>
      <c r="V1736" s="8">
        <v>170</v>
      </c>
      <c r="W1736" s="8"/>
      <c r="X1736" s="8"/>
      <c r="Y1736" s="8">
        <f t="shared" si="158"/>
        <v>9.0949470177292824E-12</v>
      </c>
      <c r="AA1736" s="15">
        <f t="shared" si="159"/>
        <v>4174.4317261311699</v>
      </c>
      <c r="AB1736">
        <v>5168</v>
      </c>
    </row>
    <row r="1737" spans="1:28">
      <c r="A1737">
        <v>2014</v>
      </c>
      <c r="B1737" s="1">
        <v>2021</v>
      </c>
      <c r="C1737" s="1">
        <v>9</v>
      </c>
      <c r="D1737" s="1">
        <v>22</v>
      </c>
      <c r="E1737" s="1">
        <v>21</v>
      </c>
      <c r="F1737" s="6">
        <v>8.6259399999999995E-7</v>
      </c>
      <c r="G1737" s="7">
        <v>0</v>
      </c>
      <c r="H1737" t="s">
        <v>9</v>
      </c>
      <c r="I1737" s="4">
        <v>4225.6679967150503</v>
      </c>
      <c r="J1737" s="14">
        <f t="shared" si="160"/>
        <v>1.0852739866393238E-6</v>
      </c>
      <c r="K1737" s="14">
        <f t="shared" si="161"/>
        <v>0.99960769579807207</v>
      </c>
      <c r="M1737" s="8">
        <v>2376.6260156444851</v>
      </c>
      <c r="N1737" s="8">
        <v>1734.0530742470594</v>
      </c>
      <c r="O1737" s="8">
        <v>61.011408295594663</v>
      </c>
      <c r="P1737" s="11">
        <v>53.977498527909923</v>
      </c>
      <c r="Q1737" s="8">
        <f t="shared" si="156"/>
        <v>4225.6679967150485</v>
      </c>
      <c r="R1737" s="8"/>
      <c r="S1737" s="8">
        <f t="shared" si="157"/>
        <v>53.977498527909923</v>
      </c>
      <c r="T1737" s="8"/>
      <c r="U1737" s="8">
        <v>0</v>
      </c>
      <c r="V1737" s="8">
        <v>0</v>
      </c>
      <c r="W1737" s="8"/>
      <c r="X1737" s="8"/>
      <c r="Y1737" s="8">
        <f t="shared" si="158"/>
        <v>0</v>
      </c>
      <c r="AA1737" s="15">
        <f t="shared" si="159"/>
        <v>4171.6904981871385</v>
      </c>
      <c r="AB1737">
        <v>5168</v>
      </c>
    </row>
    <row r="1738" spans="1:28">
      <c r="A1738">
        <v>3669</v>
      </c>
      <c r="B1738" s="1">
        <v>2021</v>
      </c>
      <c r="C1738" s="1">
        <v>11</v>
      </c>
      <c r="D1738" s="1">
        <v>30</v>
      </c>
      <c r="E1738" s="1">
        <v>20</v>
      </c>
      <c r="F1738" s="6">
        <v>1.32754E-7</v>
      </c>
      <c r="G1738" s="7">
        <v>0</v>
      </c>
      <c r="H1738" t="s">
        <v>9</v>
      </c>
      <c r="I1738" s="4">
        <v>4225.5261947519202</v>
      </c>
      <c r="J1738" s="14">
        <f t="shared" si="160"/>
        <v>1.6702465217972396E-7</v>
      </c>
      <c r="K1738" s="14">
        <f t="shared" si="161"/>
        <v>0.99960786282272429</v>
      </c>
      <c r="M1738" s="8">
        <v>2542.6939050939682</v>
      </c>
      <c r="N1738" s="8">
        <v>1501.2925636668699</v>
      </c>
      <c r="O1738" s="8">
        <v>116.17245350633455</v>
      </c>
      <c r="P1738" s="11">
        <v>65.367272484747545</v>
      </c>
      <c r="Q1738" s="8">
        <f t="shared" ref="Q1738:Q1801" si="162">SUM(M1738:P1738)</f>
        <v>4225.5261947519202</v>
      </c>
      <c r="R1738" s="8"/>
      <c r="S1738" s="8">
        <f t="shared" ref="S1738:S1801" si="163">+P1738-G1738</f>
        <v>65.367272484747545</v>
      </c>
      <c r="T1738" s="8"/>
      <c r="U1738" s="8">
        <v>9.6999999999999993</v>
      </c>
      <c r="V1738" s="8">
        <v>0</v>
      </c>
      <c r="W1738" s="8"/>
      <c r="X1738" s="8"/>
      <c r="Y1738" s="8">
        <f t="shared" ref="Y1738:Y1801" si="164">+Q1738-I1738</f>
        <v>0</v>
      </c>
      <c r="AA1738" s="15">
        <f t="shared" si="159"/>
        <v>4160.1589222671728</v>
      </c>
      <c r="AB1738">
        <v>5168</v>
      </c>
    </row>
    <row r="1739" spans="1:28">
      <c r="A1739">
        <v>5235</v>
      </c>
      <c r="B1739" s="1">
        <v>2022</v>
      </c>
      <c r="C1739" s="1">
        <v>2</v>
      </c>
      <c r="D1739" s="1">
        <v>4</v>
      </c>
      <c r="E1739" s="1">
        <v>2</v>
      </c>
      <c r="F1739" s="6">
        <v>6.0019099999999995E-8</v>
      </c>
      <c r="G1739" s="7">
        <v>0</v>
      </c>
      <c r="H1739" t="s">
        <v>6</v>
      </c>
      <c r="I1739" s="4">
        <v>4225.4630713051602</v>
      </c>
      <c r="J1739" s="14">
        <f t="shared" si="160"/>
        <v>7.5513124287328964E-8</v>
      </c>
      <c r="K1739" s="14">
        <f t="shared" si="161"/>
        <v>0.9996079383358486</v>
      </c>
      <c r="M1739" s="8">
        <v>2687.7480763357044</v>
      </c>
      <c r="N1739" s="8">
        <v>1378.59205015711</v>
      </c>
      <c r="O1739" s="8">
        <v>96.929474660562761</v>
      </c>
      <c r="P1739" s="11">
        <v>62.193470151782705</v>
      </c>
      <c r="Q1739" s="8">
        <f t="shared" si="162"/>
        <v>4225.4630713051602</v>
      </c>
      <c r="R1739" s="8"/>
      <c r="S1739" s="8">
        <f t="shared" si="163"/>
        <v>62.193470151782705</v>
      </c>
      <c r="T1739" s="8"/>
      <c r="U1739" s="8">
        <v>0</v>
      </c>
      <c r="V1739" s="8">
        <v>100</v>
      </c>
      <c r="W1739" s="8"/>
      <c r="X1739" s="8"/>
      <c r="Y1739" s="8">
        <f t="shared" si="164"/>
        <v>0</v>
      </c>
      <c r="AA1739" s="15">
        <f t="shared" ref="AA1739:AA1802" si="165">+M1739+N1739+O1739</f>
        <v>4163.2696011533772</v>
      </c>
      <c r="AB1739">
        <v>5168</v>
      </c>
    </row>
    <row r="1740" spans="1:28">
      <c r="A1740">
        <v>4257</v>
      </c>
      <c r="B1740" s="1">
        <v>2021</v>
      </c>
      <c r="C1740" s="1">
        <v>12</v>
      </c>
      <c r="D1740" s="1">
        <v>25</v>
      </c>
      <c r="E1740" s="1">
        <v>8</v>
      </c>
      <c r="F1740" s="6">
        <v>5.7894600000000001E-8</v>
      </c>
      <c r="G1740" s="7">
        <v>0</v>
      </c>
      <c r="H1740" t="s">
        <v>6</v>
      </c>
      <c r="I1740" s="4">
        <v>4225.2705992045903</v>
      </c>
      <c r="J1740" s="14">
        <f t="shared" ref="J1740:J1803" si="166">+F1740/F$8771</f>
        <v>7.2840181298373289E-8</v>
      </c>
      <c r="K1740" s="14">
        <f t="shared" ref="K1740:K1803" si="167">+J1740+K1739</f>
        <v>0.99960801117602993</v>
      </c>
      <c r="M1740" s="8">
        <v>2681.5819415717315</v>
      </c>
      <c r="N1740" s="8">
        <v>1360.3299726069999</v>
      </c>
      <c r="O1740" s="8">
        <v>126.40495994441497</v>
      </c>
      <c r="P1740" s="11">
        <v>56.953725081442791</v>
      </c>
      <c r="Q1740" s="8">
        <f t="shared" si="162"/>
        <v>4225.2705992045894</v>
      </c>
      <c r="R1740" s="8"/>
      <c r="S1740" s="8">
        <f t="shared" si="163"/>
        <v>56.953725081442791</v>
      </c>
      <c r="T1740" s="8"/>
      <c r="U1740" s="8">
        <v>139</v>
      </c>
      <c r="V1740" s="8">
        <v>161</v>
      </c>
      <c r="W1740" s="8"/>
      <c r="X1740" s="8"/>
      <c r="Y1740" s="8">
        <f t="shared" si="164"/>
        <v>0</v>
      </c>
      <c r="AA1740" s="15">
        <f t="shared" si="165"/>
        <v>4168.3168741231466</v>
      </c>
      <c r="AB1740">
        <v>5168</v>
      </c>
    </row>
    <row r="1741" spans="1:28">
      <c r="A1741">
        <v>5169</v>
      </c>
      <c r="B1741" s="1">
        <v>2022</v>
      </c>
      <c r="C1741" s="1">
        <v>2</v>
      </c>
      <c r="D1741" s="1">
        <v>1</v>
      </c>
      <c r="E1741" s="1">
        <v>8</v>
      </c>
      <c r="F1741" s="6">
        <v>5.9594499999999998E-8</v>
      </c>
      <c r="G1741" s="7">
        <v>0</v>
      </c>
      <c r="H1741" t="s">
        <v>6</v>
      </c>
      <c r="I1741" s="4">
        <v>4224.5503909322197</v>
      </c>
      <c r="J1741" s="14">
        <f t="shared" si="166"/>
        <v>7.497891313500579E-8</v>
      </c>
      <c r="K1741" s="14">
        <f t="shared" si="167"/>
        <v>0.99960808615494312</v>
      </c>
      <c r="M1741" s="8">
        <v>2572.9378365682323</v>
      </c>
      <c r="N1741" s="8">
        <v>1478.5047989890602</v>
      </c>
      <c r="O1741" s="8">
        <v>119.54717941252402</v>
      </c>
      <c r="P1741" s="11">
        <v>53.560575962394168</v>
      </c>
      <c r="Q1741" s="8">
        <f t="shared" si="162"/>
        <v>4224.5503909322106</v>
      </c>
      <c r="R1741" s="8"/>
      <c r="S1741" s="8">
        <f t="shared" si="163"/>
        <v>53.560575962394168</v>
      </c>
      <c r="T1741" s="8"/>
      <c r="U1741" s="8">
        <v>27.98</v>
      </c>
      <c r="V1741" s="8">
        <v>220</v>
      </c>
      <c r="W1741" s="8"/>
      <c r="X1741" s="8"/>
      <c r="Y1741" s="8">
        <f t="shared" si="164"/>
        <v>-9.0949470177292824E-12</v>
      </c>
      <c r="AA1741" s="15">
        <f t="shared" si="165"/>
        <v>4170.9898149698165</v>
      </c>
      <c r="AB1741">
        <v>5168</v>
      </c>
    </row>
    <row r="1742" spans="1:28">
      <c r="A1742">
        <v>4803</v>
      </c>
      <c r="B1742" s="1">
        <v>2022</v>
      </c>
      <c r="C1742" s="1">
        <v>1</v>
      </c>
      <c r="D1742" s="1">
        <v>17</v>
      </c>
      <c r="E1742" s="1">
        <v>2</v>
      </c>
      <c r="F1742" s="6">
        <v>5.9181200000000003E-8</v>
      </c>
      <c r="G1742" s="7">
        <v>0</v>
      </c>
      <c r="H1742" t="s">
        <v>6</v>
      </c>
      <c r="I1742" s="4">
        <v>4224.3925781534599</v>
      </c>
      <c r="J1742" s="14">
        <f t="shared" si="166"/>
        <v>7.4458919095309222E-8</v>
      </c>
      <c r="K1742" s="14">
        <f t="shared" si="167"/>
        <v>0.99960816061386226</v>
      </c>
      <c r="M1742" s="8">
        <v>2731.0025296463373</v>
      </c>
      <c r="N1742" s="8">
        <v>1275.83535625184</v>
      </c>
      <c r="O1742" s="8">
        <v>160.96344024429723</v>
      </c>
      <c r="P1742" s="11">
        <v>56.591252010994737</v>
      </c>
      <c r="Q1742" s="8">
        <f t="shared" si="162"/>
        <v>4224.3925781534699</v>
      </c>
      <c r="R1742" s="8"/>
      <c r="S1742" s="8">
        <f t="shared" si="163"/>
        <v>56.591252010994737</v>
      </c>
      <c r="T1742" s="8"/>
      <c r="U1742" s="8">
        <v>100</v>
      </c>
      <c r="V1742" s="8">
        <v>0</v>
      </c>
      <c r="W1742" s="8"/>
      <c r="X1742" s="8"/>
      <c r="Y1742" s="8">
        <f t="shared" si="164"/>
        <v>1.0004441719502211E-11</v>
      </c>
      <c r="AA1742" s="15">
        <f t="shared" si="165"/>
        <v>4167.8013261424749</v>
      </c>
      <c r="AB1742">
        <v>5168</v>
      </c>
    </row>
    <row r="1743" spans="1:28">
      <c r="A1743">
        <v>7962</v>
      </c>
      <c r="B1743" s="1">
        <v>2022</v>
      </c>
      <c r="C1743" s="1">
        <v>5</v>
      </c>
      <c r="D1743" s="1">
        <v>28</v>
      </c>
      <c r="E1743" s="1">
        <v>17</v>
      </c>
      <c r="F1743" s="6">
        <v>1.29855E-6</v>
      </c>
      <c r="G1743" s="7">
        <v>0</v>
      </c>
      <c r="H1743" t="s">
        <v>7</v>
      </c>
      <c r="I1743" s="4">
        <v>4224.14822984289</v>
      </c>
      <c r="J1743" s="14">
        <f t="shared" si="166"/>
        <v>1.6337727080764462E-6</v>
      </c>
      <c r="K1743" s="14">
        <f t="shared" si="167"/>
        <v>0.99960979438657038</v>
      </c>
      <c r="M1743" s="8">
        <v>2436.9802116555006</v>
      </c>
      <c r="N1743" s="8">
        <v>1661.9309068324901</v>
      </c>
      <c r="O1743" s="8">
        <v>68.24500125687176</v>
      </c>
      <c r="P1743" s="11">
        <v>56.992110098017662</v>
      </c>
      <c r="Q1743" s="8">
        <f t="shared" si="162"/>
        <v>4224.14822984288</v>
      </c>
      <c r="R1743" s="8"/>
      <c r="S1743" s="8">
        <f t="shared" si="163"/>
        <v>56.992110098017662</v>
      </c>
      <c r="T1743" s="8"/>
      <c r="U1743" s="8">
        <v>17.09</v>
      </c>
      <c r="V1743" s="8">
        <v>0</v>
      </c>
      <c r="W1743" s="8"/>
      <c r="X1743" s="8"/>
      <c r="Y1743" s="8">
        <f t="shared" si="164"/>
        <v>-1.0004441719502211E-11</v>
      </c>
      <c r="AA1743" s="15">
        <f t="shared" si="165"/>
        <v>4167.1561197448627</v>
      </c>
      <c r="AB1743">
        <v>5168</v>
      </c>
    </row>
    <row r="1744" spans="1:28">
      <c r="A1744">
        <v>5416</v>
      </c>
      <c r="B1744" s="1">
        <v>2022</v>
      </c>
      <c r="C1744" s="1">
        <v>2</v>
      </c>
      <c r="D1744" s="1">
        <v>11</v>
      </c>
      <c r="E1744" s="1">
        <v>15</v>
      </c>
      <c r="F1744" s="6">
        <v>5.6698999999999997E-8</v>
      </c>
      <c r="G1744" s="7">
        <v>0</v>
      </c>
      <c r="H1744" t="s">
        <v>6</v>
      </c>
      <c r="I1744" s="4">
        <v>4224.0788277783304</v>
      </c>
      <c r="J1744" s="14">
        <f t="shared" si="166"/>
        <v>7.1335935293386021E-8</v>
      </c>
      <c r="K1744" s="14">
        <f t="shared" si="167"/>
        <v>0.99960986572250565</v>
      </c>
      <c r="M1744" s="8">
        <v>2624.8372821470803</v>
      </c>
      <c r="N1744" s="8">
        <v>1416.5756113956998</v>
      </c>
      <c r="O1744" s="8">
        <v>128.67712927966895</v>
      </c>
      <c r="P1744" s="11">
        <v>53.988804955881783</v>
      </c>
      <c r="Q1744" s="8">
        <f t="shared" si="162"/>
        <v>4224.0788277783313</v>
      </c>
      <c r="R1744" s="8"/>
      <c r="S1744" s="8">
        <f t="shared" si="163"/>
        <v>53.988804955881783</v>
      </c>
      <c r="T1744" s="8"/>
      <c r="U1744" s="8">
        <v>101.86</v>
      </c>
      <c r="V1744" s="8">
        <v>161</v>
      </c>
      <c r="W1744" s="8"/>
      <c r="X1744" s="8"/>
      <c r="Y1744" s="8">
        <f t="shared" si="164"/>
        <v>0</v>
      </c>
      <c r="AA1744" s="15">
        <f t="shared" si="165"/>
        <v>4170.0900228224491</v>
      </c>
      <c r="AB1744">
        <v>5168</v>
      </c>
    </row>
    <row r="1745" spans="1:28">
      <c r="A1745">
        <v>1295</v>
      </c>
      <c r="B1745" s="1">
        <v>2021</v>
      </c>
      <c r="C1745" s="1">
        <v>8</v>
      </c>
      <c r="D1745" s="1">
        <v>23</v>
      </c>
      <c r="E1745" s="1">
        <v>22</v>
      </c>
      <c r="F1745" s="6">
        <v>1.7239299999999999E-6</v>
      </c>
      <c r="G1745" s="7">
        <v>0</v>
      </c>
      <c r="H1745" t="s">
        <v>8</v>
      </c>
      <c r="I1745" s="4">
        <v>4223.8211944015102</v>
      </c>
      <c r="J1745" s="14">
        <f t="shared" si="166"/>
        <v>2.1689652186163242E-6</v>
      </c>
      <c r="K1745" s="14">
        <f t="shared" si="167"/>
        <v>0.9996120346877243</v>
      </c>
      <c r="M1745" s="8">
        <v>2292.2914141319702</v>
      </c>
      <c r="N1745" s="8">
        <v>1816.21569061282</v>
      </c>
      <c r="O1745" s="8">
        <v>60.207990396831185</v>
      </c>
      <c r="P1745" s="11">
        <v>55.10609925989769</v>
      </c>
      <c r="Q1745" s="8">
        <f t="shared" si="162"/>
        <v>4223.8211944015193</v>
      </c>
      <c r="R1745" s="8"/>
      <c r="S1745" s="8">
        <f t="shared" si="163"/>
        <v>55.10609925989769</v>
      </c>
      <c r="T1745" s="8"/>
      <c r="U1745" s="8">
        <v>0</v>
      </c>
      <c r="V1745" s="8">
        <v>0</v>
      </c>
      <c r="W1745" s="8"/>
      <c r="X1745" s="8"/>
      <c r="Y1745" s="8">
        <f t="shared" si="164"/>
        <v>9.0949470177292824E-12</v>
      </c>
      <c r="AA1745" s="15">
        <f t="shared" si="165"/>
        <v>4168.7150951416215</v>
      </c>
      <c r="AB1745">
        <v>5168</v>
      </c>
    </row>
    <row r="1746" spans="1:28">
      <c r="A1746">
        <v>5171</v>
      </c>
      <c r="B1746" s="1">
        <v>2022</v>
      </c>
      <c r="C1746" s="1">
        <v>2</v>
      </c>
      <c r="D1746" s="1">
        <v>1</v>
      </c>
      <c r="E1746" s="1">
        <v>10</v>
      </c>
      <c r="F1746" s="6">
        <v>5.8758799999999999E-8</v>
      </c>
      <c r="G1746" s="7">
        <v>0</v>
      </c>
      <c r="H1746" t="s">
        <v>6</v>
      </c>
      <c r="I1746" s="4">
        <v>4223.2991514814803</v>
      </c>
      <c r="J1746" s="14">
        <f t="shared" si="166"/>
        <v>7.3927475876417764E-8</v>
      </c>
      <c r="K1746" s="14">
        <f t="shared" si="167"/>
        <v>0.99961210861520022</v>
      </c>
      <c r="M1746" s="8">
        <v>2561.3427075665945</v>
      </c>
      <c r="N1746" s="8">
        <v>1494.43860314943</v>
      </c>
      <c r="O1746" s="8">
        <v>113.75345656830625</v>
      </c>
      <c r="P1746" s="11">
        <v>53.764384197148772</v>
      </c>
      <c r="Q1746" s="8">
        <f t="shared" si="162"/>
        <v>4223.2991514814794</v>
      </c>
      <c r="R1746" s="8"/>
      <c r="S1746" s="8">
        <f t="shared" si="163"/>
        <v>53.764384197148772</v>
      </c>
      <c r="T1746" s="8"/>
      <c r="U1746" s="8">
        <v>0</v>
      </c>
      <c r="V1746" s="8">
        <v>0</v>
      </c>
      <c r="W1746" s="8"/>
      <c r="X1746" s="8"/>
      <c r="Y1746" s="8">
        <f t="shared" si="164"/>
        <v>0</v>
      </c>
      <c r="AA1746" s="15">
        <f t="shared" si="165"/>
        <v>4169.5347672843309</v>
      </c>
      <c r="AB1746">
        <v>5168</v>
      </c>
    </row>
    <row r="1747" spans="1:28">
      <c r="A1747">
        <v>4245</v>
      </c>
      <c r="B1747" s="1">
        <v>2021</v>
      </c>
      <c r="C1747" s="1">
        <v>12</v>
      </c>
      <c r="D1747" s="1">
        <v>24</v>
      </c>
      <c r="E1747" s="1">
        <v>20</v>
      </c>
      <c r="F1747" s="6">
        <v>5.7025299999999999E-8</v>
      </c>
      <c r="G1747" s="7">
        <v>0</v>
      </c>
      <c r="H1747" t="s">
        <v>6</v>
      </c>
      <c r="I1747" s="4">
        <v>4222.6209195558104</v>
      </c>
      <c r="J1747" s="14">
        <f t="shared" si="166"/>
        <v>7.1746470147373433E-8</v>
      </c>
      <c r="K1747" s="14">
        <f t="shared" si="167"/>
        <v>0.99961218036167032</v>
      </c>
      <c r="M1747" s="8">
        <v>2614.5753812540138</v>
      </c>
      <c r="N1747" s="8">
        <v>1442.0637567321501</v>
      </c>
      <c r="O1747" s="8">
        <v>108.37657724875132</v>
      </c>
      <c r="P1747" s="11">
        <v>57.605204320894444</v>
      </c>
      <c r="Q1747" s="8">
        <f t="shared" si="162"/>
        <v>4222.6209195558095</v>
      </c>
      <c r="R1747" s="8"/>
      <c r="S1747" s="8">
        <f t="shared" si="163"/>
        <v>57.605204320894444</v>
      </c>
      <c r="T1747" s="8"/>
      <c r="U1747" s="8">
        <v>139</v>
      </c>
      <c r="V1747" s="8">
        <v>161</v>
      </c>
      <c r="W1747" s="8"/>
      <c r="X1747" s="8"/>
      <c r="Y1747" s="8">
        <f t="shared" si="164"/>
        <v>0</v>
      </c>
      <c r="AA1747" s="15">
        <f t="shared" si="165"/>
        <v>4165.0157152349148</v>
      </c>
      <c r="AB1747">
        <v>5168</v>
      </c>
    </row>
    <row r="1748" spans="1:28">
      <c r="A1748">
        <v>4959</v>
      </c>
      <c r="B1748" s="1">
        <v>2022</v>
      </c>
      <c r="C1748" s="1">
        <v>1</v>
      </c>
      <c r="D1748" s="1">
        <v>23</v>
      </c>
      <c r="E1748" s="1">
        <v>14</v>
      </c>
      <c r="F1748" s="6">
        <v>5.4717599999999999E-8</v>
      </c>
      <c r="G1748" s="7">
        <v>0</v>
      </c>
      <c r="H1748" t="s">
        <v>6</v>
      </c>
      <c r="I1748" s="4">
        <v>4222.5823621271302</v>
      </c>
      <c r="J1748" s="14">
        <f t="shared" si="166"/>
        <v>6.8843033792648539E-8</v>
      </c>
      <c r="K1748" s="14">
        <f t="shared" si="167"/>
        <v>0.99961224920470415</v>
      </c>
      <c r="M1748" s="8">
        <v>2669.6394096285194</v>
      </c>
      <c r="N1748" s="8">
        <v>1356.3675675215302</v>
      </c>
      <c r="O1748" s="8">
        <v>138.15622203809332</v>
      </c>
      <c r="P1748" s="11">
        <v>58.419162938997367</v>
      </c>
      <c r="Q1748" s="8">
        <f t="shared" si="162"/>
        <v>4222.5823621271393</v>
      </c>
      <c r="R1748" s="8"/>
      <c r="S1748" s="8">
        <f t="shared" si="163"/>
        <v>58.419162938997367</v>
      </c>
      <c r="T1748" s="8"/>
      <c r="U1748" s="8">
        <v>178</v>
      </c>
      <c r="V1748" s="8">
        <v>122</v>
      </c>
      <c r="W1748" s="8"/>
      <c r="X1748" s="8"/>
      <c r="Y1748" s="8">
        <f t="shared" si="164"/>
        <v>9.0949470177292824E-12</v>
      </c>
      <c r="AA1748" s="15">
        <f t="shared" si="165"/>
        <v>4164.1631991881422</v>
      </c>
      <c r="AB1748">
        <v>5168</v>
      </c>
    </row>
    <row r="1749" spans="1:28">
      <c r="A1749">
        <v>5250</v>
      </c>
      <c r="B1749" s="1">
        <v>2022</v>
      </c>
      <c r="C1749" s="1">
        <v>2</v>
      </c>
      <c r="D1749" s="1">
        <v>4</v>
      </c>
      <c r="E1749" s="1">
        <v>17</v>
      </c>
      <c r="F1749" s="6">
        <v>5.83021E-8</v>
      </c>
      <c r="G1749" s="7">
        <v>0</v>
      </c>
      <c r="H1749" t="s">
        <v>6</v>
      </c>
      <c r="I1749" s="4">
        <v>4222.5803086853102</v>
      </c>
      <c r="J1749" s="14">
        <f t="shared" si="166"/>
        <v>7.3352878059022582E-8</v>
      </c>
      <c r="K1749" s="14">
        <f t="shared" si="167"/>
        <v>0.99961232255758226</v>
      </c>
      <c r="M1749" s="8">
        <v>2649.8265051686226</v>
      </c>
      <c r="N1749" s="8">
        <v>1421.4650383322198</v>
      </c>
      <c r="O1749" s="8">
        <v>100.54116199544966</v>
      </c>
      <c r="P1749" s="11">
        <v>50.747603189017553</v>
      </c>
      <c r="Q1749" s="8">
        <f t="shared" si="162"/>
        <v>4222.5803086853093</v>
      </c>
      <c r="R1749" s="8"/>
      <c r="S1749" s="8">
        <f t="shared" si="163"/>
        <v>50.747603189017553</v>
      </c>
      <c r="T1749" s="8"/>
      <c r="U1749" s="8">
        <v>0</v>
      </c>
      <c r="V1749" s="8">
        <v>10</v>
      </c>
      <c r="W1749" s="8"/>
      <c r="X1749" s="8"/>
      <c r="Y1749" s="8">
        <f t="shared" si="164"/>
        <v>0</v>
      </c>
      <c r="AA1749" s="15">
        <f t="shared" si="165"/>
        <v>4171.832705496292</v>
      </c>
      <c r="AB1749">
        <v>5168</v>
      </c>
    </row>
    <row r="1750" spans="1:28">
      <c r="A1750">
        <v>3705</v>
      </c>
      <c r="B1750" s="1">
        <v>2021</v>
      </c>
      <c r="C1750" s="1">
        <v>12</v>
      </c>
      <c r="D1750" s="1">
        <v>2</v>
      </c>
      <c r="E1750" s="1">
        <v>8</v>
      </c>
      <c r="F1750" s="6">
        <v>5.70362E-8</v>
      </c>
      <c r="G1750" s="7">
        <v>0</v>
      </c>
      <c r="H1750" t="s">
        <v>6</v>
      </c>
      <c r="I1750" s="4">
        <v>4222.3554761393798</v>
      </c>
      <c r="J1750" s="14">
        <f t="shared" si="166"/>
        <v>7.1760183999376075E-8</v>
      </c>
      <c r="K1750" s="14">
        <f t="shared" si="167"/>
        <v>0.99961239431776627</v>
      </c>
      <c r="M1750" s="8">
        <v>2607.5244880220966</v>
      </c>
      <c r="N1750" s="8">
        <v>1428.8963005327998</v>
      </c>
      <c r="O1750" s="8">
        <v>137.00887752406695</v>
      </c>
      <c r="P1750" s="11">
        <v>48.925810060406654</v>
      </c>
      <c r="Q1750" s="8">
        <f t="shared" si="162"/>
        <v>4222.3554761393698</v>
      </c>
      <c r="R1750" s="8"/>
      <c r="S1750" s="8">
        <f t="shared" si="163"/>
        <v>48.925810060406654</v>
      </c>
      <c r="T1750" s="8"/>
      <c r="U1750" s="8">
        <v>0</v>
      </c>
      <c r="V1750" s="8">
        <v>0</v>
      </c>
      <c r="W1750" s="8"/>
      <c r="X1750" s="8"/>
      <c r="Y1750" s="8">
        <f t="shared" si="164"/>
        <v>-1.0004441719502211E-11</v>
      </c>
      <c r="AA1750" s="15">
        <f t="shared" si="165"/>
        <v>4173.4296660789632</v>
      </c>
      <c r="AB1750">
        <v>5168</v>
      </c>
    </row>
    <row r="1751" spans="1:28">
      <c r="A1751">
        <v>1390</v>
      </c>
      <c r="B1751" s="1">
        <v>2021</v>
      </c>
      <c r="C1751" s="1">
        <v>8</v>
      </c>
      <c r="D1751" s="1">
        <v>27</v>
      </c>
      <c r="E1751" s="1">
        <v>21</v>
      </c>
      <c r="F1751" s="6">
        <v>1.69868E-6</v>
      </c>
      <c r="G1751" s="7">
        <v>0</v>
      </c>
      <c r="H1751" t="s">
        <v>8</v>
      </c>
      <c r="I1751" s="4">
        <v>4222.2564313870898</v>
      </c>
      <c r="J1751" s="14">
        <f t="shared" si="166"/>
        <v>2.1371968917294655E-6</v>
      </c>
      <c r="K1751" s="14">
        <f t="shared" si="167"/>
        <v>0.99961453151465796</v>
      </c>
      <c r="M1751" s="8">
        <v>2300.9702228454817</v>
      </c>
      <c r="N1751" s="8">
        <v>1801.3262805548197</v>
      </c>
      <c r="O1751" s="8">
        <v>65.06355043704329</v>
      </c>
      <c r="P1751" s="11">
        <v>54.896377549754234</v>
      </c>
      <c r="Q1751" s="8">
        <f t="shared" si="162"/>
        <v>4222.256431387098</v>
      </c>
      <c r="R1751" s="8"/>
      <c r="S1751" s="8">
        <f t="shared" si="163"/>
        <v>54.896377549754234</v>
      </c>
      <c r="T1751" s="8"/>
      <c r="U1751" s="8">
        <v>0</v>
      </c>
      <c r="V1751" s="8">
        <v>0</v>
      </c>
      <c r="W1751" s="8"/>
      <c r="X1751" s="8"/>
      <c r="Y1751" s="8">
        <f t="shared" si="164"/>
        <v>8.1854523159563541E-12</v>
      </c>
      <c r="AA1751" s="15">
        <f t="shared" si="165"/>
        <v>4167.3600538373439</v>
      </c>
      <c r="AB1751">
        <v>5168</v>
      </c>
    </row>
    <row r="1752" spans="1:28">
      <c r="A1752">
        <v>3667</v>
      </c>
      <c r="B1752" s="1">
        <v>2021</v>
      </c>
      <c r="C1752" s="1">
        <v>11</v>
      </c>
      <c r="D1752" s="1">
        <v>30</v>
      </c>
      <c r="E1752" s="1">
        <v>18</v>
      </c>
      <c r="F1752" s="6">
        <v>1.2989400000000001E-7</v>
      </c>
      <c r="G1752" s="7">
        <v>0</v>
      </c>
      <c r="H1752" t="s">
        <v>9</v>
      </c>
      <c r="I1752" s="4">
        <v>4222.0425001658396</v>
      </c>
      <c r="J1752" s="14">
        <f t="shared" si="166"/>
        <v>1.6342633871847979E-7</v>
      </c>
      <c r="K1752" s="14">
        <f t="shared" si="167"/>
        <v>0.99961469494099664</v>
      </c>
      <c r="M1752" s="8">
        <v>2530.8552892520588</v>
      </c>
      <c r="N1752" s="8">
        <v>1514.6405497228197</v>
      </c>
      <c r="O1752" s="8">
        <v>109.92855730587488</v>
      </c>
      <c r="P1752" s="11">
        <v>66.618103885096588</v>
      </c>
      <c r="Q1752" s="8">
        <f t="shared" si="162"/>
        <v>4222.0425001658496</v>
      </c>
      <c r="R1752" s="8"/>
      <c r="S1752" s="8">
        <f t="shared" si="163"/>
        <v>66.618103885096588</v>
      </c>
      <c r="T1752" s="8"/>
      <c r="U1752" s="8">
        <v>10</v>
      </c>
      <c r="V1752" s="8">
        <v>0</v>
      </c>
      <c r="W1752" s="8"/>
      <c r="X1752" s="8"/>
      <c r="Y1752" s="8">
        <f t="shared" si="164"/>
        <v>1.0004441719502211E-11</v>
      </c>
      <c r="AA1752" s="15">
        <f t="shared" si="165"/>
        <v>4155.4243962807532</v>
      </c>
      <c r="AB1752">
        <v>5168</v>
      </c>
    </row>
    <row r="1753" spans="1:28">
      <c r="A1753">
        <v>5098</v>
      </c>
      <c r="B1753" s="1">
        <v>2022</v>
      </c>
      <c r="C1753" s="1">
        <v>1</v>
      </c>
      <c r="D1753" s="1">
        <v>29</v>
      </c>
      <c r="E1753" s="1">
        <v>9</v>
      </c>
      <c r="F1753" s="6">
        <v>5.6634999999999997E-8</v>
      </c>
      <c r="G1753" s="7">
        <v>0</v>
      </c>
      <c r="H1753" t="s">
        <v>6</v>
      </c>
      <c r="I1753" s="4">
        <v>4221.5823787102099</v>
      </c>
      <c r="J1753" s="14">
        <f t="shared" si="166"/>
        <v>7.1255413593553985E-8</v>
      </c>
      <c r="K1753" s="14">
        <f t="shared" si="167"/>
        <v>0.99961476619641021</v>
      </c>
      <c r="M1753" s="8">
        <v>2680.8395353137989</v>
      </c>
      <c r="N1753" s="8">
        <v>1362.1157379658998</v>
      </c>
      <c r="O1753" s="8">
        <v>117.46320544953942</v>
      </c>
      <c r="P1753" s="11">
        <v>61.163899980971266</v>
      </c>
      <c r="Q1753" s="8">
        <f t="shared" si="162"/>
        <v>4221.582378710209</v>
      </c>
      <c r="R1753" s="8"/>
      <c r="S1753" s="8">
        <f t="shared" si="163"/>
        <v>61.163899980971266</v>
      </c>
      <c r="T1753" s="8"/>
      <c r="U1753" s="8">
        <v>139</v>
      </c>
      <c r="V1753" s="8">
        <v>161</v>
      </c>
      <c r="W1753" s="8"/>
      <c r="X1753" s="8"/>
      <c r="Y1753" s="8">
        <f t="shared" si="164"/>
        <v>0</v>
      </c>
      <c r="AA1753" s="15">
        <f t="shared" si="165"/>
        <v>4160.4184787292379</v>
      </c>
      <c r="AB1753">
        <v>5168</v>
      </c>
    </row>
    <row r="1754" spans="1:28">
      <c r="A1754">
        <v>7548</v>
      </c>
      <c r="B1754" s="1">
        <v>2022</v>
      </c>
      <c r="C1754" s="1">
        <v>5</v>
      </c>
      <c r="D1754" s="1">
        <v>11</v>
      </c>
      <c r="E1754" s="1">
        <v>11</v>
      </c>
      <c r="F1754" s="6">
        <v>1.2491E-6</v>
      </c>
      <c r="G1754" s="7">
        <v>0</v>
      </c>
      <c r="H1754" t="s">
        <v>7</v>
      </c>
      <c r="I1754" s="4">
        <v>4221.2972351970202</v>
      </c>
      <c r="J1754" s="14">
        <f t="shared" si="166"/>
        <v>1.5715571134405985E-6</v>
      </c>
      <c r="K1754" s="14">
        <f t="shared" si="167"/>
        <v>0.99961633775352365</v>
      </c>
      <c r="M1754" s="8">
        <v>2461.3392926891897</v>
      </c>
      <c r="N1754" s="8">
        <v>1633.98368765126</v>
      </c>
      <c r="O1754" s="8">
        <v>70.671437667017784</v>
      </c>
      <c r="P1754" s="11">
        <v>55.302817189552805</v>
      </c>
      <c r="Q1754" s="8">
        <f t="shared" si="162"/>
        <v>4221.2972351970202</v>
      </c>
      <c r="R1754" s="8"/>
      <c r="S1754" s="8">
        <f t="shared" si="163"/>
        <v>55.302817189552805</v>
      </c>
      <c r="T1754" s="8"/>
      <c r="U1754" s="8">
        <v>0</v>
      </c>
      <c r="V1754" s="8">
        <v>0</v>
      </c>
      <c r="W1754" s="8"/>
      <c r="X1754" s="8"/>
      <c r="Y1754" s="8">
        <f t="shared" si="164"/>
        <v>0</v>
      </c>
      <c r="AA1754" s="15">
        <f t="shared" si="165"/>
        <v>4165.9944180074672</v>
      </c>
      <c r="AB1754">
        <v>5168</v>
      </c>
    </row>
    <row r="1755" spans="1:28">
      <c r="A1755">
        <v>4233</v>
      </c>
      <c r="B1755" s="1">
        <v>2021</v>
      </c>
      <c r="C1755" s="1">
        <v>12</v>
      </c>
      <c r="D1755" s="1">
        <v>24</v>
      </c>
      <c r="E1755" s="1">
        <v>8</v>
      </c>
      <c r="F1755" s="6">
        <v>5.6211900000000002E-8</v>
      </c>
      <c r="G1755" s="7">
        <v>0</v>
      </c>
      <c r="H1755" t="s">
        <v>6</v>
      </c>
      <c r="I1755" s="4">
        <v>4221.2415289627497</v>
      </c>
      <c r="J1755" s="14">
        <f t="shared" si="166"/>
        <v>7.0723089668570632E-8</v>
      </c>
      <c r="K1755" s="14">
        <f t="shared" si="167"/>
        <v>0.99961640847661337</v>
      </c>
      <c r="M1755" s="8">
        <v>2621.2560531241488</v>
      </c>
      <c r="N1755" s="8">
        <v>1422.1780610247201</v>
      </c>
      <c r="O1755" s="8">
        <v>122.57799047914808</v>
      </c>
      <c r="P1755" s="11">
        <v>55.229424334733714</v>
      </c>
      <c r="Q1755" s="8">
        <f t="shared" si="162"/>
        <v>4221.2415289627506</v>
      </c>
      <c r="R1755" s="8"/>
      <c r="S1755" s="8">
        <f t="shared" si="163"/>
        <v>55.229424334733714</v>
      </c>
      <c r="T1755" s="8"/>
      <c r="U1755" s="8">
        <v>139</v>
      </c>
      <c r="V1755" s="8">
        <v>161</v>
      </c>
      <c r="W1755" s="8"/>
      <c r="X1755" s="8"/>
      <c r="Y1755" s="8">
        <f t="shared" si="164"/>
        <v>0</v>
      </c>
      <c r="AA1755" s="15">
        <f t="shared" si="165"/>
        <v>4166.0121046280174</v>
      </c>
      <c r="AB1755">
        <v>5168</v>
      </c>
    </row>
    <row r="1756" spans="1:28">
      <c r="A1756">
        <v>6538</v>
      </c>
      <c r="B1756" s="1">
        <v>2022</v>
      </c>
      <c r="C1756" s="1">
        <v>3</v>
      </c>
      <c r="D1756" s="1">
        <v>30</v>
      </c>
      <c r="E1756" s="1">
        <v>9</v>
      </c>
      <c r="F1756" s="6">
        <v>2.1430400000000001E-7</v>
      </c>
      <c r="G1756" s="7">
        <v>0</v>
      </c>
      <c r="H1756" t="s">
        <v>7</v>
      </c>
      <c r="I1756" s="4">
        <v>4221.1182716652302</v>
      </c>
      <c r="J1756" s="14">
        <f t="shared" si="166"/>
        <v>2.6962691188757827E-7</v>
      </c>
      <c r="K1756" s="14">
        <f t="shared" si="167"/>
        <v>0.99961667810352528</v>
      </c>
      <c r="M1756" s="8">
        <v>2601.5589522327132</v>
      </c>
      <c r="N1756" s="8">
        <v>1475.2114723208397</v>
      </c>
      <c r="O1756" s="8">
        <v>91.047614927382497</v>
      </c>
      <c r="P1756" s="11">
        <v>53.300232184294558</v>
      </c>
      <c r="Q1756" s="8">
        <f t="shared" si="162"/>
        <v>4221.1182716652293</v>
      </c>
      <c r="R1756" s="8"/>
      <c r="S1756" s="8">
        <f t="shared" si="163"/>
        <v>53.300232184294558</v>
      </c>
      <c r="T1756" s="8"/>
      <c r="U1756" s="8">
        <v>0</v>
      </c>
      <c r="V1756" s="8">
        <v>0</v>
      </c>
      <c r="W1756" s="8"/>
      <c r="X1756" s="8"/>
      <c r="Y1756" s="8">
        <f t="shared" si="164"/>
        <v>0</v>
      </c>
      <c r="AA1756" s="15">
        <f t="shared" si="165"/>
        <v>4167.8180394809351</v>
      </c>
      <c r="AB1756">
        <v>5168</v>
      </c>
    </row>
    <row r="1757" spans="1:28">
      <c r="A1757">
        <v>7862</v>
      </c>
      <c r="B1757" s="1">
        <v>2022</v>
      </c>
      <c r="C1757" s="1">
        <v>5</v>
      </c>
      <c r="D1757" s="1">
        <v>24</v>
      </c>
      <c r="E1757" s="1">
        <v>13</v>
      </c>
      <c r="F1757" s="6">
        <v>1.21747E-6</v>
      </c>
      <c r="G1757" s="7">
        <v>0</v>
      </c>
      <c r="H1757" t="s">
        <v>7</v>
      </c>
      <c r="I1757" s="4">
        <v>4220.4971291889096</v>
      </c>
      <c r="J1757" s="14">
        <f t="shared" si="166"/>
        <v>1.5317617796017335E-6</v>
      </c>
      <c r="K1757" s="14">
        <f t="shared" si="167"/>
        <v>0.99961820986530492</v>
      </c>
      <c r="M1757" s="8">
        <v>2377.0015525920999</v>
      </c>
      <c r="N1757" s="8">
        <v>1710.2167497128196</v>
      </c>
      <c r="O1757" s="8">
        <v>76.937711512508429</v>
      </c>
      <c r="P1757" s="11">
        <v>56.341115371481195</v>
      </c>
      <c r="Q1757" s="8">
        <f t="shared" si="162"/>
        <v>4220.4971291889087</v>
      </c>
      <c r="R1757" s="8"/>
      <c r="S1757" s="8">
        <f t="shared" si="163"/>
        <v>56.341115371481195</v>
      </c>
      <c r="T1757" s="8"/>
      <c r="U1757" s="8">
        <v>0</v>
      </c>
      <c r="V1757" s="8">
        <v>56.52</v>
      </c>
      <c r="W1757" s="8"/>
      <c r="X1757" s="8"/>
      <c r="Y1757" s="8">
        <f t="shared" si="164"/>
        <v>0</v>
      </c>
      <c r="AA1757" s="15">
        <f t="shared" si="165"/>
        <v>4164.1560138174273</v>
      </c>
      <c r="AB1757">
        <v>5168</v>
      </c>
    </row>
    <row r="1758" spans="1:28">
      <c r="A1758">
        <v>5272</v>
      </c>
      <c r="B1758" s="1">
        <v>2022</v>
      </c>
      <c r="C1758" s="1">
        <v>2</v>
      </c>
      <c r="D1758" s="1">
        <v>5</v>
      </c>
      <c r="E1758" s="1">
        <v>15</v>
      </c>
      <c r="F1758" s="6">
        <v>5.70362E-8</v>
      </c>
      <c r="G1758" s="7">
        <v>0</v>
      </c>
      <c r="H1758" t="s">
        <v>6</v>
      </c>
      <c r="I1758" s="4">
        <v>4220.3254927102098</v>
      </c>
      <c r="J1758" s="14">
        <f t="shared" si="166"/>
        <v>7.1760183999376075E-8</v>
      </c>
      <c r="K1758" s="14">
        <f t="shared" si="167"/>
        <v>0.99961828162548894</v>
      </c>
      <c r="M1758" s="8">
        <v>2606.3200927240596</v>
      </c>
      <c r="N1758" s="8">
        <v>1436.4716960233902</v>
      </c>
      <c r="O1758" s="8">
        <v>118.61653913410643</v>
      </c>
      <c r="P1758" s="11">
        <v>58.91716482865364</v>
      </c>
      <c r="Q1758" s="8">
        <f t="shared" si="162"/>
        <v>4220.3254927102098</v>
      </c>
      <c r="R1758" s="8"/>
      <c r="S1758" s="8">
        <f t="shared" si="163"/>
        <v>58.91716482865364</v>
      </c>
      <c r="T1758" s="8"/>
      <c r="U1758" s="8">
        <v>0</v>
      </c>
      <c r="V1758" s="8">
        <v>0</v>
      </c>
      <c r="W1758" s="8"/>
      <c r="X1758" s="8"/>
      <c r="Y1758" s="8">
        <f t="shared" si="164"/>
        <v>0</v>
      </c>
      <c r="AA1758" s="15">
        <f t="shared" si="165"/>
        <v>4161.408327881556</v>
      </c>
      <c r="AB1758">
        <v>5168</v>
      </c>
    </row>
    <row r="1759" spans="1:28">
      <c r="A1759">
        <v>8542</v>
      </c>
      <c r="B1759" s="1">
        <v>2022</v>
      </c>
      <c r="C1759" s="1">
        <v>6</v>
      </c>
      <c r="D1759" s="1">
        <v>21</v>
      </c>
      <c r="E1759" s="1">
        <v>21</v>
      </c>
      <c r="F1759" s="6">
        <v>1.77182E-6</v>
      </c>
      <c r="G1759" s="7">
        <v>0</v>
      </c>
      <c r="H1759" t="s">
        <v>8</v>
      </c>
      <c r="I1759" s="4">
        <v>4220.1022586927402</v>
      </c>
      <c r="J1759" s="14">
        <f t="shared" si="166"/>
        <v>2.2292180968187664E-6</v>
      </c>
      <c r="K1759" s="14">
        <f t="shared" si="167"/>
        <v>0.99962051084358572</v>
      </c>
      <c r="M1759" s="8">
        <v>2297.895268829634</v>
      </c>
      <c r="N1759" s="8">
        <v>1801.10404429499</v>
      </c>
      <c r="O1759" s="8">
        <v>60.035039883837221</v>
      </c>
      <c r="P1759" s="11">
        <v>61.06790568427845</v>
      </c>
      <c r="Q1759" s="8">
        <f t="shared" si="162"/>
        <v>4220.1022586927393</v>
      </c>
      <c r="R1759" s="8"/>
      <c r="S1759" s="8">
        <f t="shared" si="163"/>
        <v>61.06790568427845</v>
      </c>
      <c r="T1759" s="8"/>
      <c r="U1759" s="8">
        <v>0</v>
      </c>
      <c r="V1759" s="8">
        <v>0</v>
      </c>
      <c r="W1759" s="8"/>
      <c r="X1759" s="8"/>
      <c r="Y1759" s="8">
        <f t="shared" si="164"/>
        <v>0</v>
      </c>
      <c r="AA1759" s="15">
        <f t="shared" si="165"/>
        <v>4159.034353008461</v>
      </c>
      <c r="AB1759">
        <v>5168</v>
      </c>
    </row>
    <row r="1760" spans="1:28">
      <c r="A1760">
        <v>204</v>
      </c>
      <c r="B1760" s="1">
        <v>2021</v>
      </c>
      <c r="C1760" s="1">
        <v>7</v>
      </c>
      <c r="D1760" s="1">
        <v>9</v>
      </c>
      <c r="E1760" s="1">
        <v>11</v>
      </c>
      <c r="F1760" s="6">
        <v>1.65196E-6</v>
      </c>
      <c r="G1760" s="7">
        <v>0</v>
      </c>
      <c r="H1760" t="s">
        <v>8</v>
      </c>
      <c r="I1760" s="4">
        <v>4219.7742162794802</v>
      </c>
      <c r="J1760" s="14">
        <f t="shared" si="166"/>
        <v>2.0784160508520782E-6</v>
      </c>
      <c r="K1760" s="14">
        <f t="shared" si="167"/>
        <v>0.99962258925963654</v>
      </c>
      <c r="M1760" s="8">
        <v>2410.6770180507174</v>
      </c>
      <c r="N1760" s="8">
        <v>1684.5513604453799</v>
      </c>
      <c r="O1760" s="8">
        <v>71.642913068555416</v>
      </c>
      <c r="P1760" s="11">
        <v>52.902924714827343</v>
      </c>
      <c r="Q1760" s="8">
        <f t="shared" si="162"/>
        <v>4219.7742162794802</v>
      </c>
      <c r="R1760" s="8"/>
      <c r="S1760" s="8">
        <f t="shared" si="163"/>
        <v>52.902924714827343</v>
      </c>
      <c r="T1760" s="8"/>
      <c r="U1760" s="8">
        <v>0</v>
      </c>
      <c r="V1760" s="8">
        <v>0</v>
      </c>
      <c r="W1760" s="8"/>
      <c r="X1760" s="8"/>
      <c r="Y1760" s="8">
        <f t="shared" si="164"/>
        <v>0</v>
      </c>
      <c r="AA1760" s="15">
        <f t="shared" si="165"/>
        <v>4166.8712915646529</v>
      </c>
      <c r="AB1760">
        <v>5168</v>
      </c>
    </row>
    <row r="1761" spans="1:28">
      <c r="A1761">
        <v>8755</v>
      </c>
      <c r="B1761" s="1">
        <v>2022</v>
      </c>
      <c r="C1761" s="1">
        <v>6</v>
      </c>
      <c r="D1761" s="1">
        <v>30</v>
      </c>
      <c r="E1761" s="1">
        <v>18</v>
      </c>
      <c r="F1761" s="6">
        <v>1.7359500000000001E-6</v>
      </c>
      <c r="G1761" s="7">
        <v>0</v>
      </c>
      <c r="H1761" t="s">
        <v>8</v>
      </c>
      <c r="I1761" s="4">
        <v>4218.9598423553998</v>
      </c>
      <c r="J1761" s="14">
        <f t="shared" si="166"/>
        <v>2.1840882003660291E-6</v>
      </c>
      <c r="K1761" s="14">
        <f t="shared" si="167"/>
        <v>0.99962477334783695</v>
      </c>
      <c r="M1761" s="8">
        <v>2343.4294283778981</v>
      </c>
      <c r="N1761" s="8">
        <v>1736.6212044498002</v>
      </c>
      <c r="O1761" s="8">
        <v>77.857462706725826</v>
      </c>
      <c r="P1761" s="11">
        <v>61.051746820975879</v>
      </c>
      <c r="Q1761" s="8">
        <f t="shared" si="162"/>
        <v>4218.9598423553998</v>
      </c>
      <c r="R1761" s="8"/>
      <c r="S1761" s="8">
        <f t="shared" si="163"/>
        <v>61.051746820975879</v>
      </c>
      <c r="T1761" s="8"/>
      <c r="U1761" s="8">
        <v>0</v>
      </c>
      <c r="V1761" s="8">
        <v>0</v>
      </c>
      <c r="W1761" s="8"/>
      <c r="X1761" s="8"/>
      <c r="Y1761" s="8">
        <f t="shared" si="164"/>
        <v>0</v>
      </c>
      <c r="AA1761" s="15">
        <f t="shared" si="165"/>
        <v>4157.9080955344243</v>
      </c>
      <c r="AB1761">
        <v>5168</v>
      </c>
    </row>
    <row r="1762" spans="1:28">
      <c r="A1762">
        <v>4550</v>
      </c>
      <c r="B1762" s="1">
        <v>2022</v>
      </c>
      <c r="C1762" s="1">
        <v>1</v>
      </c>
      <c r="D1762" s="1">
        <v>6</v>
      </c>
      <c r="E1762" s="1">
        <v>13</v>
      </c>
      <c r="F1762" s="6">
        <v>5.5454500000000002E-8</v>
      </c>
      <c r="G1762" s="7">
        <v>0</v>
      </c>
      <c r="H1762" t="s">
        <v>6</v>
      </c>
      <c r="I1762" s="4">
        <v>4218.8507951990896</v>
      </c>
      <c r="J1762" s="14">
        <f t="shared" si="166"/>
        <v>6.9770165677120863E-8</v>
      </c>
      <c r="K1762" s="14">
        <f t="shared" si="167"/>
        <v>0.99962484311800259</v>
      </c>
      <c r="M1762" s="8">
        <v>2485.5674823785694</v>
      </c>
      <c r="N1762" s="8">
        <v>1552.5248496487504</v>
      </c>
      <c r="O1762" s="8">
        <v>126.62725457171638</v>
      </c>
      <c r="P1762" s="11">
        <v>54.131208600043607</v>
      </c>
      <c r="Q1762" s="8">
        <f t="shared" si="162"/>
        <v>4218.8507951990796</v>
      </c>
      <c r="R1762" s="8"/>
      <c r="S1762" s="8">
        <f t="shared" si="163"/>
        <v>54.131208600043607</v>
      </c>
      <c r="T1762" s="8"/>
      <c r="U1762" s="8">
        <v>0</v>
      </c>
      <c r="V1762" s="8">
        <v>0</v>
      </c>
      <c r="W1762" s="8"/>
      <c r="X1762" s="8"/>
      <c r="Y1762" s="8">
        <f t="shared" si="164"/>
        <v>-1.0004441719502211E-11</v>
      </c>
      <c r="AA1762" s="15">
        <f t="shared" si="165"/>
        <v>4164.7195865990361</v>
      </c>
      <c r="AB1762">
        <v>5168</v>
      </c>
    </row>
    <row r="1763" spans="1:28">
      <c r="A1763">
        <v>4577</v>
      </c>
      <c r="B1763" s="1">
        <v>2022</v>
      </c>
      <c r="C1763" s="1">
        <v>1</v>
      </c>
      <c r="D1763" s="1">
        <v>7</v>
      </c>
      <c r="E1763" s="1">
        <v>16</v>
      </c>
      <c r="F1763" s="6">
        <v>5.6211900000000002E-8</v>
      </c>
      <c r="G1763" s="7">
        <v>0</v>
      </c>
      <c r="H1763" t="s">
        <v>6</v>
      </c>
      <c r="I1763" s="4">
        <v>4218.6844932819904</v>
      </c>
      <c r="J1763" s="14">
        <f t="shared" si="166"/>
        <v>7.0723089668570632E-8</v>
      </c>
      <c r="K1763" s="14">
        <f t="shared" si="167"/>
        <v>0.99962491384109231</v>
      </c>
      <c r="M1763" s="8">
        <v>2534.5993810625992</v>
      </c>
      <c r="N1763" s="8">
        <v>1521.2449078959098</v>
      </c>
      <c r="O1763" s="8">
        <v>107.49137007842596</v>
      </c>
      <c r="P1763" s="11">
        <v>55.34883424506404</v>
      </c>
      <c r="Q1763" s="8">
        <f t="shared" si="162"/>
        <v>4218.6844932819986</v>
      </c>
      <c r="R1763" s="8"/>
      <c r="S1763" s="8">
        <f t="shared" si="163"/>
        <v>55.34883424506404</v>
      </c>
      <c r="T1763" s="8"/>
      <c r="U1763" s="8">
        <v>0</v>
      </c>
      <c r="V1763" s="8">
        <v>0</v>
      </c>
      <c r="W1763" s="8"/>
      <c r="X1763" s="8"/>
      <c r="Y1763" s="8">
        <f t="shared" si="164"/>
        <v>8.1854523159563541E-12</v>
      </c>
      <c r="AA1763" s="15">
        <f t="shared" si="165"/>
        <v>4163.3356590369349</v>
      </c>
      <c r="AB1763">
        <v>5168</v>
      </c>
    </row>
    <row r="1764" spans="1:28">
      <c r="A1764">
        <v>1220</v>
      </c>
      <c r="B1764" s="1">
        <v>2021</v>
      </c>
      <c r="C1764" s="1">
        <v>8</v>
      </c>
      <c r="D1764" s="1">
        <v>20</v>
      </c>
      <c r="E1764" s="1">
        <v>19</v>
      </c>
      <c r="F1764" s="6">
        <v>1.65137E-6</v>
      </c>
      <c r="G1764" s="7">
        <v>0</v>
      </c>
      <c r="H1764" t="s">
        <v>8</v>
      </c>
      <c r="I1764" s="4">
        <v>4218.4776494992502</v>
      </c>
      <c r="J1764" s="14">
        <f t="shared" si="166"/>
        <v>2.0776737414317517E-6</v>
      </c>
      <c r="K1764" s="14">
        <f t="shared" si="167"/>
        <v>0.9996269915148337</v>
      </c>
      <c r="M1764" s="8">
        <v>2339.0629689939396</v>
      </c>
      <c r="N1764" s="8">
        <v>1760.0752750715596</v>
      </c>
      <c r="O1764" s="8">
        <v>66.408082053239568</v>
      </c>
      <c r="P1764" s="11">
        <v>52.931323380511202</v>
      </c>
      <c r="Q1764" s="8">
        <f t="shared" si="162"/>
        <v>4218.4776494992511</v>
      </c>
      <c r="R1764" s="8"/>
      <c r="S1764" s="8">
        <f t="shared" si="163"/>
        <v>52.931323380511202</v>
      </c>
      <c r="T1764" s="8"/>
      <c r="U1764" s="8">
        <v>0</v>
      </c>
      <c r="V1764" s="8">
        <v>0</v>
      </c>
      <c r="W1764" s="8"/>
      <c r="X1764" s="8"/>
      <c r="Y1764" s="8">
        <f t="shared" si="164"/>
        <v>0</v>
      </c>
      <c r="AA1764" s="15">
        <f t="shared" si="165"/>
        <v>4165.5463261187397</v>
      </c>
      <c r="AB1764">
        <v>5168</v>
      </c>
    </row>
    <row r="1765" spans="1:28">
      <c r="A1765">
        <v>67</v>
      </c>
      <c r="B1765" s="1">
        <v>2021</v>
      </c>
      <c r="C1765" s="1">
        <v>7</v>
      </c>
      <c r="D1765" s="1">
        <v>3</v>
      </c>
      <c r="E1765" s="1">
        <v>18</v>
      </c>
      <c r="F1765" s="6">
        <v>1.59323E-6</v>
      </c>
      <c r="G1765" s="7">
        <v>0</v>
      </c>
      <c r="H1765" t="s">
        <v>8</v>
      </c>
      <c r="I1765" s="4">
        <v>4218.0337717496805</v>
      </c>
      <c r="J1765" s="14">
        <f t="shared" si="166"/>
        <v>2.0045248097405848E-6</v>
      </c>
      <c r="K1765" s="14">
        <f t="shared" si="167"/>
        <v>0.99962899603964339</v>
      </c>
      <c r="M1765" s="8">
        <v>2265.8386053545232</v>
      </c>
      <c r="N1765" s="8">
        <v>1844.4497936237099</v>
      </c>
      <c r="O1765" s="8">
        <v>57.723399522907975</v>
      </c>
      <c r="P1765" s="11">
        <v>50.021973248539268</v>
      </c>
      <c r="Q1765" s="8">
        <f t="shared" si="162"/>
        <v>4218.0337717496805</v>
      </c>
      <c r="R1765" s="8"/>
      <c r="S1765" s="8">
        <f t="shared" si="163"/>
        <v>50.021973248539268</v>
      </c>
      <c r="T1765" s="8"/>
      <c r="U1765" s="8">
        <v>248.37</v>
      </c>
      <c r="V1765" s="8">
        <v>51.63</v>
      </c>
      <c r="W1765" s="8"/>
      <c r="X1765" s="8"/>
      <c r="Y1765" s="8">
        <f t="shared" si="164"/>
        <v>0</v>
      </c>
      <c r="AA1765" s="15">
        <f t="shared" si="165"/>
        <v>4168.0117985011411</v>
      </c>
      <c r="AB1765">
        <v>5168</v>
      </c>
    </row>
    <row r="1766" spans="1:28">
      <c r="A1766">
        <v>5829</v>
      </c>
      <c r="B1766" s="1">
        <v>2022</v>
      </c>
      <c r="C1766" s="1">
        <v>2</v>
      </c>
      <c r="D1766" s="1">
        <v>28</v>
      </c>
      <c r="E1766" s="1">
        <v>20</v>
      </c>
      <c r="F1766" s="6">
        <v>5.6613800000000002E-8</v>
      </c>
      <c r="G1766" s="7">
        <v>0</v>
      </c>
      <c r="H1766" t="s">
        <v>6</v>
      </c>
      <c r="I1766" s="4">
        <v>4217.9984662361203</v>
      </c>
      <c r="J1766" s="14">
        <f t="shared" si="166"/>
        <v>7.1228740780484631E-8</v>
      </c>
      <c r="K1766" s="14">
        <f t="shared" si="167"/>
        <v>0.99962906726838419</v>
      </c>
      <c r="M1766" s="8">
        <v>2578.9898605350331</v>
      </c>
      <c r="N1766" s="8">
        <v>1469.7985657481302</v>
      </c>
      <c r="O1766" s="8">
        <v>114.62013511903208</v>
      </c>
      <c r="P1766" s="11">
        <v>54.589904833923981</v>
      </c>
      <c r="Q1766" s="8">
        <f t="shared" si="162"/>
        <v>4217.9984662361194</v>
      </c>
      <c r="R1766" s="8"/>
      <c r="S1766" s="8">
        <f t="shared" si="163"/>
        <v>54.589904833923981</v>
      </c>
      <c r="T1766" s="8"/>
      <c r="U1766" s="8">
        <v>0</v>
      </c>
      <c r="V1766" s="8">
        <v>0</v>
      </c>
      <c r="W1766" s="8"/>
      <c r="X1766" s="8"/>
      <c r="Y1766" s="8">
        <f t="shared" si="164"/>
        <v>0</v>
      </c>
      <c r="AA1766" s="15">
        <f t="shared" si="165"/>
        <v>4163.4085614021951</v>
      </c>
      <c r="AB1766">
        <v>5168</v>
      </c>
    </row>
    <row r="1767" spans="1:28">
      <c r="A1767">
        <v>5254</v>
      </c>
      <c r="B1767" s="1">
        <v>2022</v>
      </c>
      <c r="C1767" s="1">
        <v>2</v>
      </c>
      <c r="D1767" s="1">
        <v>4</v>
      </c>
      <c r="E1767" s="1">
        <v>21</v>
      </c>
      <c r="F1767" s="6">
        <v>5.6613800000000002E-8</v>
      </c>
      <c r="G1767" s="7">
        <v>0</v>
      </c>
      <c r="H1767" t="s">
        <v>6</v>
      </c>
      <c r="I1767" s="4">
        <v>4217.7472764602198</v>
      </c>
      <c r="J1767" s="14">
        <f t="shared" si="166"/>
        <v>7.1228740780484631E-8</v>
      </c>
      <c r="K1767" s="14">
        <f t="shared" si="167"/>
        <v>0.99962913849712498</v>
      </c>
      <c r="M1767" s="8">
        <v>2631.1871982739804</v>
      </c>
      <c r="N1767" s="8">
        <v>1434.6568734642899</v>
      </c>
      <c r="O1767" s="8">
        <v>102.61158384545617</v>
      </c>
      <c r="P1767" s="11">
        <v>49.291620876493099</v>
      </c>
      <c r="Q1767" s="8">
        <f t="shared" si="162"/>
        <v>4217.7472764602189</v>
      </c>
      <c r="R1767" s="8"/>
      <c r="S1767" s="8">
        <f t="shared" si="163"/>
        <v>49.291620876493099</v>
      </c>
      <c r="T1767" s="8"/>
      <c r="U1767" s="8">
        <v>0</v>
      </c>
      <c r="V1767" s="8">
        <v>63.8</v>
      </c>
      <c r="W1767" s="8"/>
      <c r="X1767" s="8"/>
      <c r="Y1767" s="8">
        <f t="shared" si="164"/>
        <v>0</v>
      </c>
      <c r="AA1767" s="15">
        <f t="shared" si="165"/>
        <v>4168.4556555837262</v>
      </c>
      <c r="AB1767">
        <v>5168</v>
      </c>
    </row>
    <row r="1768" spans="1:28">
      <c r="A1768">
        <v>1547</v>
      </c>
      <c r="B1768" s="1">
        <v>2021</v>
      </c>
      <c r="C1768" s="1">
        <v>9</v>
      </c>
      <c r="D1768" s="1">
        <v>3</v>
      </c>
      <c r="E1768" s="1">
        <v>10</v>
      </c>
      <c r="F1768" s="6">
        <v>6.0942700000000005E-7</v>
      </c>
      <c r="G1768" s="7">
        <v>0</v>
      </c>
      <c r="H1768" t="s">
        <v>9</v>
      </c>
      <c r="I1768" s="4">
        <v>4217.5688015210399</v>
      </c>
      <c r="J1768" s="14">
        <f t="shared" si="166"/>
        <v>7.667515306803007E-7</v>
      </c>
      <c r="K1768" s="14">
        <f t="shared" si="167"/>
        <v>0.99962990524865569</v>
      </c>
      <c r="M1768" s="8">
        <v>2415.2523753227183</v>
      </c>
      <c r="N1768" s="8">
        <v>1674.08254390655</v>
      </c>
      <c r="O1768" s="8">
        <v>76.244523650498962</v>
      </c>
      <c r="P1768" s="11">
        <v>51.989358641282323</v>
      </c>
      <c r="Q1768" s="8">
        <f t="shared" si="162"/>
        <v>4217.5688015210499</v>
      </c>
      <c r="R1768" s="8"/>
      <c r="S1768" s="8">
        <f t="shared" si="163"/>
        <v>51.989358641282323</v>
      </c>
      <c r="T1768" s="8"/>
      <c r="U1768" s="8">
        <v>0</v>
      </c>
      <c r="V1768" s="8">
        <v>0</v>
      </c>
      <c r="W1768" s="8"/>
      <c r="X1768" s="8"/>
      <c r="Y1768" s="8">
        <f t="shared" si="164"/>
        <v>1.0004441719502211E-11</v>
      </c>
      <c r="AA1768" s="15">
        <f t="shared" si="165"/>
        <v>4165.5794428797672</v>
      </c>
      <c r="AB1768">
        <v>5168</v>
      </c>
    </row>
    <row r="1769" spans="1:28">
      <c r="A1769">
        <v>5237</v>
      </c>
      <c r="B1769" s="1">
        <v>2022</v>
      </c>
      <c r="C1769" s="1">
        <v>2</v>
      </c>
      <c r="D1769" s="1">
        <v>4</v>
      </c>
      <c r="E1769" s="1">
        <v>4</v>
      </c>
      <c r="F1769" s="6">
        <v>5.6211900000000002E-8</v>
      </c>
      <c r="G1769" s="7">
        <v>0</v>
      </c>
      <c r="H1769" t="s">
        <v>6</v>
      </c>
      <c r="I1769" s="4">
        <v>4217.4949254194498</v>
      </c>
      <c r="J1769" s="14">
        <f t="shared" si="166"/>
        <v>7.0723089668570632E-8</v>
      </c>
      <c r="K1769" s="14">
        <f t="shared" si="167"/>
        <v>0.99962997597174541</v>
      </c>
      <c r="M1769" s="8">
        <v>2670.7453911599919</v>
      </c>
      <c r="N1769" s="8">
        <v>1385.1510071785297</v>
      </c>
      <c r="O1769" s="8">
        <v>99.787811615793274</v>
      </c>
      <c r="P1769" s="11">
        <v>61.810715465135118</v>
      </c>
      <c r="Q1769" s="8">
        <f t="shared" si="162"/>
        <v>4217.4949254194498</v>
      </c>
      <c r="R1769" s="8"/>
      <c r="S1769" s="8">
        <f t="shared" si="163"/>
        <v>61.810715465135118</v>
      </c>
      <c r="T1769" s="8"/>
      <c r="U1769" s="8">
        <v>0</v>
      </c>
      <c r="V1769" s="8">
        <v>100</v>
      </c>
      <c r="W1769" s="8"/>
      <c r="X1769" s="8"/>
      <c r="Y1769" s="8">
        <f t="shared" si="164"/>
        <v>0</v>
      </c>
      <c r="AA1769" s="15">
        <f t="shared" si="165"/>
        <v>4155.6842099543146</v>
      </c>
      <c r="AB1769">
        <v>5168</v>
      </c>
    </row>
    <row r="1770" spans="1:28">
      <c r="A1770">
        <v>970</v>
      </c>
      <c r="B1770" s="1">
        <v>2021</v>
      </c>
      <c r="C1770" s="1">
        <v>8</v>
      </c>
      <c r="D1770" s="1">
        <v>10</v>
      </c>
      <c r="E1770" s="1">
        <v>9</v>
      </c>
      <c r="F1770" s="6">
        <v>1.5827399999999999E-6</v>
      </c>
      <c r="G1770" s="7">
        <v>0</v>
      </c>
      <c r="H1770" t="s">
        <v>8</v>
      </c>
      <c r="I1770" s="4">
        <v>4217.4274934289697</v>
      </c>
      <c r="J1770" s="14">
        <f t="shared" si="166"/>
        <v>1.9913267998774899E-6</v>
      </c>
      <c r="K1770" s="14">
        <f t="shared" si="167"/>
        <v>0.99963196729854531</v>
      </c>
      <c r="M1770" s="8">
        <v>2416.2562695061274</v>
      </c>
      <c r="N1770" s="8">
        <v>1676.5398995520504</v>
      </c>
      <c r="O1770" s="8">
        <v>69.852274278261604</v>
      </c>
      <c r="P1770" s="11">
        <v>54.779050092520919</v>
      </c>
      <c r="Q1770" s="8">
        <f t="shared" si="162"/>
        <v>4217.4274934289606</v>
      </c>
      <c r="R1770" s="8"/>
      <c r="S1770" s="8">
        <f t="shared" si="163"/>
        <v>54.779050092520919</v>
      </c>
      <c r="T1770" s="8"/>
      <c r="U1770" s="8">
        <v>0</v>
      </c>
      <c r="V1770" s="8">
        <v>0</v>
      </c>
      <c r="W1770" s="8"/>
      <c r="X1770" s="8"/>
      <c r="Y1770" s="8">
        <f t="shared" si="164"/>
        <v>-9.0949470177292824E-12</v>
      </c>
      <c r="AA1770" s="15">
        <f t="shared" si="165"/>
        <v>4162.6484433364394</v>
      </c>
      <c r="AB1770">
        <v>5168</v>
      </c>
    </row>
    <row r="1771" spans="1:28">
      <c r="A1771">
        <v>5516</v>
      </c>
      <c r="B1771" s="1">
        <v>2022</v>
      </c>
      <c r="C1771" s="1">
        <v>2</v>
      </c>
      <c r="D1771" s="1">
        <v>15</v>
      </c>
      <c r="E1771" s="1">
        <v>19</v>
      </c>
      <c r="F1771" s="6">
        <v>5.6211900000000002E-8</v>
      </c>
      <c r="G1771" s="7">
        <v>0</v>
      </c>
      <c r="H1771" t="s">
        <v>6</v>
      </c>
      <c r="I1771" s="4">
        <v>4217.3491253299799</v>
      </c>
      <c r="J1771" s="14">
        <f t="shared" si="166"/>
        <v>7.0723089668570632E-8</v>
      </c>
      <c r="K1771" s="14">
        <f t="shared" si="167"/>
        <v>0.99963203802163503</v>
      </c>
      <c r="M1771" s="8">
        <v>2634.9871520824595</v>
      </c>
      <c r="N1771" s="8">
        <v>1445.87739063956</v>
      </c>
      <c r="O1771" s="8">
        <v>83.923974312924187</v>
      </c>
      <c r="P1771" s="11">
        <v>52.560608295036559</v>
      </c>
      <c r="Q1771" s="8">
        <f t="shared" si="162"/>
        <v>4217.3491253299799</v>
      </c>
      <c r="R1771" s="8"/>
      <c r="S1771" s="8">
        <f t="shared" si="163"/>
        <v>52.560608295036559</v>
      </c>
      <c r="T1771" s="8"/>
      <c r="U1771" s="8">
        <v>0</v>
      </c>
      <c r="V1771" s="8">
        <v>66.8</v>
      </c>
      <c r="W1771" s="8"/>
      <c r="X1771" s="8"/>
      <c r="Y1771" s="8">
        <f t="shared" si="164"/>
        <v>0</v>
      </c>
      <c r="AA1771" s="15">
        <f t="shared" si="165"/>
        <v>4164.7885170349437</v>
      </c>
      <c r="AB1771">
        <v>5168</v>
      </c>
    </row>
    <row r="1772" spans="1:28">
      <c r="A1772">
        <v>4992</v>
      </c>
      <c r="B1772" s="1">
        <v>2022</v>
      </c>
      <c r="C1772" s="1">
        <v>1</v>
      </c>
      <c r="D1772" s="1">
        <v>24</v>
      </c>
      <c r="E1772" s="1">
        <v>23</v>
      </c>
      <c r="F1772" s="6">
        <v>5.5424699999999999E-8</v>
      </c>
      <c r="G1772" s="7">
        <v>0</v>
      </c>
      <c r="H1772" t="s">
        <v>6</v>
      </c>
      <c r="I1772" s="4">
        <v>4216.3409820676097</v>
      </c>
      <c r="J1772" s="14">
        <f t="shared" si="166"/>
        <v>6.9732672760636561E-8</v>
      </c>
      <c r="K1772" s="14">
        <f t="shared" si="167"/>
        <v>0.99963210775430777</v>
      </c>
      <c r="M1772" s="8">
        <v>2681.4207648569509</v>
      </c>
      <c r="N1772" s="8">
        <v>1342.1926922130599</v>
      </c>
      <c r="O1772" s="8">
        <v>133.5316607046862</v>
      </c>
      <c r="P1772" s="11">
        <v>59.195864292912482</v>
      </c>
      <c r="Q1772" s="8">
        <f t="shared" si="162"/>
        <v>4216.3409820676088</v>
      </c>
      <c r="R1772" s="8"/>
      <c r="S1772" s="8">
        <f t="shared" si="163"/>
        <v>59.195864292912482</v>
      </c>
      <c r="T1772" s="8"/>
      <c r="U1772" s="8">
        <v>0</v>
      </c>
      <c r="V1772" s="8">
        <v>0</v>
      </c>
      <c r="W1772" s="8"/>
      <c r="X1772" s="8"/>
      <c r="Y1772" s="8">
        <f t="shared" si="164"/>
        <v>0</v>
      </c>
      <c r="AA1772" s="15">
        <f t="shared" si="165"/>
        <v>4157.1451177746967</v>
      </c>
      <c r="AB1772">
        <v>5168</v>
      </c>
    </row>
    <row r="1773" spans="1:28">
      <c r="A1773">
        <v>5828</v>
      </c>
      <c r="B1773" s="1">
        <v>2022</v>
      </c>
      <c r="C1773" s="1">
        <v>2</v>
      </c>
      <c r="D1773" s="1">
        <v>28</v>
      </c>
      <c r="E1773" s="1">
        <v>19</v>
      </c>
      <c r="F1773" s="6">
        <v>5.5822100000000001E-8</v>
      </c>
      <c r="G1773" s="7">
        <v>0</v>
      </c>
      <c r="H1773" t="s">
        <v>6</v>
      </c>
      <c r="I1773" s="4">
        <v>4216.3119860092502</v>
      </c>
      <c r="J1773" s="14">
        <f t="shared" si="166"/>
        <v>7.0232662190531124E-8</v>
      </c>
      <c r="K1773" s="14">
        <f t="shared" si="167"/>
        <v>0.99963217798697002</v>
      </c>
      <c r="M1773" s="8">
        <v>2572.8455871515912</v>
      </c>
      <c r="N1773" s="8">
        <v>1477.1146265182699</v>
      </c>
      <c r="O1773" s="8">
        <v>113.56653365937777</v>
      </c>
      <c r="P1773" s="11">
        <v>52.785238680010757</v>
      </c>
      <c r="Q1773" s="8">
        <f t="shared" si="162"/>
        <v>4216.3119860092493</v>
      </c>
      <c r="R1773" s="8"/>
      <c r="S1773" s="8">
        <f t="shared" si="163"/>
        <v>52.785238680010757</v>
      </c>
      <c r="T1773" s="8"/>
      <c r="U1773" s="8">
        <v>0</v>
      </c>
      <c r="V1773" s="8">
        <v>0</v>
      </c>
      <c r="W1773" s="8"/>
      <c r="X1773" s="8"/>
      <c r="Y1773" s="8">
        <f t="shared" si="164"/>
        <v>0</v>
      </c>
      <c r="AA1773" s="15">
        <f t="shared" si="165"/>
        <v>4163.5267473292388</v>
      </c>
      <c r="AB1773">
        <v>5168</v>
      </c>
    </row>
    <row r="1774" spans="1:28">
      <c r="A1774">
        <v>5179</v>
      </c>
      <c r="B1774" s="1">
        <v>2022</v>
      </c>
      <c r="C1774" s="1">
        <v>2</v>
      </c>
      <c r="D1774" s="1">
        <v>1</v>
      </c>
      <c r="E1774" s="1">
        <v>18</v>
      </c>
      <c r="F1774" s="6">
        <v>5.5822100000000001E-8</v>
      </c>
      <c r="G1774" s="7">
        <v>0</v>
      </c>
      <c r="H1774" t="s">
        <v>6</v>
      </c>
      <c r="I1774" s="4">
        <v>4216.1916573136896</v>
      </c>
      <c r="J1774" s="14">
        <f t="shared" si="166"/>
        <v>7.0232662190531124E-8</v>
      </c>
      <c r="K1774" s="14">
        <f t="shared" si="167"/>
        <v>0.99963224821963226</v>
      </c>
      <c r="M1774" s="8">
        <v>2540.4577518226124</v>
      </c>
      <c r="N1774" s="8">
        <v>1528.7101665579999</v>
      </c>
      <c r="O1774" s="8">
        <v>100.33218849102313</v>
      </c>
      <c r="P1774" s="11">
        <v>46.691550442054833</v>
      </c>
      <c r="Q1774" s="8">
        <f t="shared" si="162"/>
        <v>4216.1916573136905</v>
      </c>
      <c r="R1774" s="8"/>
      <c r="S1774" s="8">
        <f t="shared" si="163"/>
        <v>46.691550442054833</v>
      </c>
      <c r="T1774" s="8"/>
      <c r="U1774" s="8">
        <v>90</v>
      </c>
      <c r="V1774" s="8">
        <v>210</v>
      </c>
      <c r="W1774" s="8"/>
      <c r="X1774" s="8"/>
      <c r="Y1774" s="8">
        <f t="shared" si="164"/>
        <v>0</v>
      </c>
      <c r="AA1774" s="15">
        <f t="shared" si="165"/>
        <v>4169.5001068716356</v>
      </c>
      <c r="AB1774">
        <v>5168</v>
      </c>
    </row>
    <row r="1775" spans="1:28">
      <c r="A1775">
        <v>5745</v>
      </c>
      <c r="B1775" s="1">
        <v>2022</v>
      </c>
      <c r="C1775" s="1">
        <v>2</v>
      </c>
      <c r="D1775" s="1">
        <v>25</v>
      </c>
      <c r="E1775" s="1">
        <v>8</v>
      </c>
      <c r="F1775" s="6">
        <v>5.5831800000000002E-8</v>
      </c>
      <c r="G1775" s="7">
        <v>0</v>
      </c>
      <c r="H1775" t="s">
        <v>6</v>
      </c>
      <c r="I1775" s="4">
        <v>4216.1348959444103</v>
      </c>
      <c r="J1775" s="14">
        <f t="shared" si="166"/>
        <v>7.0244866260661917E-8</v>
      </c>
      <c r="K1775" s="14">
        <f t="shared" si="167"/>
        <v>0.99963231846449851</v>
      </c>
      <c r="M1775" s="8">
        <v>2600.036329068726</v>
      </c>
      <c r="N1775" s="8">
        <v>1450.1389422204099</v>
      </c>
      <c r="O1775" s="8">
        <v>116.31291417926931</v>
      </c>
      <c r="P1775" s="11">
        <v>49.646710476005055</v>
      </c>
      <c r="Q1775" s="8">
        <f t="shared" si="162"/>
        <v>4216.1348959444103</v>
      </c>
      <c r="R1775" s="8"/>
      <c r="S1775" s="8">
        <f t="shared" si="163"/>
        <v>49.646710476005055</v>
      </c>
      <c r="T1775" s="8"/>
      <c r="U1775" s="8">
        <v>115.4</v>
      </c>
      <c r="V1775" s="8">
        <v>184.6</v>
      </c>
      <c r="W1775" s="8"/>
      <c r="X1775" s="8"/>
      <c r="Y1775" s="8">
        <f t="shared" si="164"/>
        <v>0</v>
      </c>
      <c r="AA1775" s="15">
        <f t="shared" si="165"/>
        <v>4166.4881854684054</v>
      </c>
      <c r="AB1775">
        <v>5168</v>
      </c>
    </row>
    <row r="1776" spans="1:28">
      <c r="A1776">
        <v>5270</v>
      </c>
      <c r="B1776" s="1">
        <v>2022</v>
      </c>
      <c r="C1776" s="1">
        <v>2</v>
      </c>
      <c r="D1776" s="1">
        <v>5</v>
      </c>
      <c r="E1776" s="1">
        <v>13</v>
      </c>
      <c r="F1776" s="6">
        <v>5.5042599999999997E-8</v>
      </c>
      <c r="G1776" s="7">
        <v>0</v>
      </c>
      <c r="H1776" t="s">
        <v>6</v>
      </c>
      <c r="I1776" s="4">
        <v>4215.1484550649602</v>
      </c>
      <c r="J1776" s="14">
        <f t="shared" si="166"/>
        <v>6.9251933049608098E-8</v>
      </c>
      <c r="K1776" s="14">
        <f t="shared" si="167"/>
        <v>0.99963238771643159</v>
      </c>
      <c r="M1776" s="8">
        <v>2592.1924739993788</v>
      </c>
      <c r="N1776" s="8">
        <v>1447.9757351125095</v>
      </c>
      <c r="O1776" s="8">
        <v>119.08190033278429</v>
      </c>
      <c r="P1776" s="11">
        <v>55.898345620286392</v>
      </c>
      <c r="Q1776" s="8">
        <f t="shared" si="162"/>
        <v>4215.1484550649593</v>
      </c>
      <c r="R1776" s="8"/>
      <c r="S1776" s="8">
        <f t="shared" si="163"/>
        <v>55.898345620286392</v>
      </c>
      <c r="T1776" s="8"/>
      <c r="U1776" s="8">
        <v>0</v>
      </c>
      <c r="V1776" s="8">
        <v>0</v>
      </c>
      <c r="W1776" s="8"/>
      <c r="X1776" s="8"/>
      <c r="Y1776" s="8">
        <f t="shared" si="164"/>
        <v>0</v>
      </c>
      <c r="AA1776" s="15">
        <f t="shared" si="165"/>
        <v>4159.2501094446725</v>
      </c>
      <c r="AB1776">
        <v>5168</v>
      </c>
    </row>
    <row r="1777" spans="1:28">
      <c r="A1777">
        <v>91</v>
      </c>
      <c r="B1777" s="1">
        <v>2021</v>
      </c>
      <c r="C1777" s="1">
        <v>7</v>
      </c>
      <c r="D1777" s="1">
        <v>4</v>
      </c>
      <c r="E1777" s="1">
        <v>18</v>
      </c>
      <c r="F1777" s="6">
        <v>1.55863E-6</v>
      </c>
      <c r="G1777" s="7">
        <v>0</v>
      </c>
      <c r="H1777" t="s">
        <v>8</v>
      </c>
      <c r="I1777" s="4">
        <v>4215.0813136954202</v>
      </c>
      <c r="J1777" s="14">
        <f t="shared" si="166"/>
        <v>1.9609927657688894E-6</v>
      </c>
      <c r="K1777" s="14">
        <f t="shared" si="167"/>
        <v>0.99963434870919732</v>
      </c>
      <c r="M1777" s="8">
        <v>2257.6919734809449</v>
      </c>
      <c r="N1777" s="8">
        <v>1850.8094534011298</v>
      </c>
      <c r="O1777" s="8">
        <v>57.099003227573775</v>
      </c>
      <c r="P1777" s="11">
        <v>49.480883585770897</v>
      </c>
      <c r="Q1777" s="8">
        <f t="shared" si="162"/>
        <v>4215.0813136954193</v>
      </c>
      <c r="R1777" s="8"/>
      <c r="S1777" s="8">
        <f t="shared" si="163"/>
        <v>49.480883585770897</v>
      </c>
      <c r="T1777" s="8"/>
      <c r="U1777" s="8">
        <v>0</v>
      </c>
      <c r="V1777" s="8">
        <v>0</v>
      </c>
      <c r="W1777" s="8"/>
      <c r="X1777" s="8"/>
      <c r="Y1777" s="8">
        <f t="shared" si="164"/>
        <v>0</v>
      </c>
      <c r="AA1777" s="15">
        <f t="shared" si="165"/>
        <v>4165.6004301096482</v>
      </c>
      <c r="AB1777">
        <v>5168</v>
      </c>
    </row>
    <row r="1778" spans="1:28">
      <c r="A1778">
        <v>826</v>
      </c>
      <c r="B1778" s="1">
        <v>2021</v>
      </c>
      <c r="C1778" s="1">
        <v>8</v>
      </c>
      <c r="D1778" s="1">
        <v>4</v>
      </c>
      <c r="E1778" s="1">
        <v>9</v>
      </c>
      <c r="F1778" s="6">
        <v>1.5703700000000001E-6</v>
      </c>
      <c r="G1778" s="7">
        <v>0</v>
      </c>
      <c r="H1778" t="s">
        <v>8</v>
      </c>
      <c r="I1778" s="4">
        <v>4214.6659701261397</v>
      </c>
      <c r="J1778" s="14">
        <f t="shared" si="166"/>
        <v>1.975763465081829E-6</v>
      </c>
      <c r="K1778" s="14">
        <f t="shared" si="167"/>
        <v>0.99963632447266237</v>
      </c>
      <c r="M1778" s="8">
        <v>2428.0101999584417</v>
      </c>
      <c r="N1778" s="8">
        <v>1666.6182849443499</v>
      </c>
      <c r="O1778" s="8">
        <v>66.152360121062529</v>
      </c>
      <c r="P1778" s="11">
        <v>53.885125102285457</v>
      </c>
      <c r="Q1778" s="8">
        <f t="shared" si="162"/>
        <v>4214.6659701261397</v>
      </c>
      <c r="R1778" s="8"/>
      <c r="S1778" s="8">
        <f t="shared" si="163"/>
        <v>53.885125102285457</v>
      </c>
      <c r="T1778" s="8"/>
      <c r="U1778" s="8">
        <v>0</v>
      </c>
      <c r="V1778" s="8">
        <v>0</v>
      </c>
      <c r="W1778" s="8"/>
      <c r="X1778" s="8"/>
      <c r="Y1778" s="8">
        <f t="shared" si="164"/>
        <v>0</v>
      </c>
      <c r="AA1778" s="15">
        <f t="shared" si="165"/>
        <v>4160.7808450238545</v>
      </c>
      <c r="AB1778">
        <v>5168</v>
      </c>
    </row>
    <row r="1779" spans="1:28">
      <c r="A1779">
        <v>4551</v>
      </c>
      <c r="B1779" s="1">
        <v>2022</v>
      </c>
      <c r="C1779" s="1">
        <v>1</v>
      </c>
      <c r="D1779" s="1">
        <v>6</v>
      </c>
      <c r="E1779" s="1">
        <v>14</v>
      </c>
      <c r="F1779" s="6">
        <v>5.3819500000000001E-8</v>
      </c>
      <c r="G1779" s="7">
        <v>0</v>
      </c>
      <c r="H1779" t="s">
        <v>6</v>
      </c>
      <c r="I1779" s="4">
        <v>4213.7232196143304</v>
      </c>
      <c r="J1779" s="14">
        <f t="shared" si="166"/>
        <v>6.7713087876724275E-8</v>
      </c>
      <c r="K1779" s="14">
        <f t="shared" si="167"/>
        <v>0.99963639218575029</v>
      </c>
      <c r="M1779" s="8">
        <v>2493.8899970902175</v>
      </c>
      <c r="N1779" s="8">
        <v>1541.3585912223298</v>
      </c>
      <c r="O1779" s="8">
        <v>124.79774863813333</v>
      </c>
      <c r="P1779" s="11">
        <v>53.676882663649778</v>
      </c>
      <c r="Q1779" s="8">
        <f t="shared" si="162"/>
        <v>4213.7232196143304</v>
      </c>
      <c r="R1779" s="8"/>
      <c r="S1779" s="8">
        <f t="shared" si="163"/>
        <v>53.676882663649778</v>
      </c>
      <c r="T1779" s="8"/>
      <c r="U1779" s="8">
        <v>0</v>
      </c>
      <c r="V1779" s="8">
        <v>0</v>
      </c>
      <c r="W1779" s="8"/>
      <c r="X1779" s="8"/>
      <c r="Y1779" s="8">
        <f t="shared" si="164"/>
        <v>0</v>
      </c>
      <c r="AA1779" s="15">
        <f t="shared" si="165"/>
        <v>4160.0463369506806</v>
      </c>
      <c r="AB1779">
        <v>5168</v>
      </c>
    </row>
    <row r="1780" spans="1:28">
      <c r="A1780">
        <v>5433</v>
      </c>
      <c r="B1780" s="1">
        <v>2022</v>
      </c>
      <c r="C1780" s="1">
        <v>2</v>
      </c>
      <c r="D1780" s="1">
        <v>12</v>
      </c>
      <c r="E1780" s="1">
        <v>8</v>
      </c>
      <c r="F1780" s="6">
        <v>5.4645999999999998E-8</v>
      </c>
      <c r="G1780" s="7">
        <v>0</v>
      </c>
      <c r="H1780" t="s">
        <v>6</v>
      </c>
      <c r="I1780" s="4">
        <v>4213.6094007107904</v>
      </c>
      <c r="J1780" s="14">
        <f t="shared" si="166"/>
        <v>6.8752950140961434E-8</v>
      </c>
      <c r="K1780" s="14">
        <f t="shared" si="167"/>
        <v>0.9996364609387004</v>
      </c>
      <c r="M1780" s="8">
        <v>2674.1399062483388</v>
      </c>
      <c r="N1780" s="8">
        <v>1341.5921119077902</v>
      </c>
      <c r="O1780" s="8">
        <v>147.99197295285273</v>
      </c>
      <c r="P1780" s="11">
        <v>49.88540960180881</v>
      </c>
      <c r="Q1780" s="8">
        <f t="shared" si="162"/>
        <v>4213.6094007107904</v>
      </c>
      <c r="R1780" s="8"/>
      <c r="S1780" s="8">
        <f t="shared" si="163"/>
        <v>49.88540960180881</v>
      </c>
      <c r="T1780" s="8"/>
      <c r="U1780" s="8">
        <v>162</v>
      </c>
      <c r="V1780" s="8">
        <v>138</v>
      </c>
      <c r="W1780" s="8"/>
      <c r="X1780" s="8"/>
      <c r="Y1780" s="8">
        <f t="shared" si="164"/>
        <v>0</v>
      </c>
      <c r="AA1780" s="15">
        <f t="shared" si="165"/>
        <v>4163.7239911089819</v>
      </c>
      <c r="AB1780">
        <v>5168</v>
      </c>
    </row>
    <row r="1781" spans="1:28">
      <c r="A1781">
        <v>4998</v>
      </c>
      <c r="B1781" s="1">
        <v>2022</v>
      </c>
      <c r="C1781" s="1">
        <v>1</v>
      </c>
      <c r="D1781" s="1">
        <v>25</v>
      </c>
      <c r="E1781" s="1">
        <v>5</v>
      </c>
      <c r="F1781" s="6">
        <v>5.4226300000000002E-8</v>
      </c>
      <c r="G1781" s="7">
        <v>0</v>
      </c>
      <c r="H1781" t="s">
        <v>6</v>
      </c>
      <c r="I1781" s="4">
        <v>4213.5508303370098</v>
      </c>
      <c r="J1781" s="14">
        <f t="shared" si="166"/>
        <v>6.8224903931281659E-8</v>
      </c>
      <c r="K1781" s="14">
        <f t="shared" si="167"/>
        <v>0.99963652916360435</v>
      </c>
      <c r="M1781" s="8">
        <v>2725.097775413682</v>
      </c>
      <c r="N1781" s="8">
        <v>1287.33662006703</v>
      </c>
      <c r="O1781" s="8">
        <v>139.97495584704893</v>
      </c>
      <c r="P1781" s="11">
        <v>61.14147900924911</v>
      </c>
      <c r="Q1781" s="8">
        <f t="shared" si="162"/>
        <v>4213.5508303370098</v>
      </c>
      <c r="R1781" s="8"/>
      <c r="S1781" s="8">
        <f t="shared" si="163"/>
        <v>61.14147900924911</v>
      </c>
      <c r="T1781" s="8"/>
      <c r="U1781" s="8">
        <v>0</v>
      </c>
      <c r="V1781" s="8">
        <v>0</v>
      </c>
      <c r="W1781" s="8"/>
      <c r="X1781" s="8"/>
      <c r="Y1781" s="8">
        <f t="shared" si="164"/>
        <v>0</v>
      </c>
      <c r="AA1781" s="15">
        <f t="shared" si="165"/>
        <v>4152.4093513277603</v>
      </c>
      <c r="AB1781">
        <v>5168</v>
      </c>
    </row>
    <row r="1782" spans="1:28">
      <c r="A1782">
        <v>5417</v>
      </c>
      <c r="B1782" s="1">
        <v>2022</v>
      </c>
      <c r="C1782" s="1">
        <v>2</v>
      </c>
      <c r="D1782" s="1">
        <v>11</v>
      </c>
      <c r="E1782" s="1">
        <v>16</v>
      </c>
      <c r="F1782" s="6">
        <v>5.2294900000000001E-8</v>
      </c>
      <c r="G1782" s="7">
        <v>0</v>
      </c>
      <c r="H1782" t="s">
        <v>6</v>
      </c>
      <c r="I1782" s="4">
        <v>4212.8102871211304</v>
      </c>
      <c r="J1782" s="14">
        <f t="shared" si="166"/>
        <v>6.5794910008537939E-8</v>
      </c>
      <c r="K1782" s="14">
        <f t="shared" si="167"/>
        <v>0.99963659495851431</v>
      </c>
      <c r="M1782" s="8">
        <v>2609.3493782584274</v>
      </c>
      <c r="N1782" s="8">
        <v>1422.3360080030502</v>
      </c>
      <c r="O1782" s="8">
        <v>127.22885922766069</v>
      </c>
      <c r="P1782" s="11">
        <v>53.896041631992006</v>
      </c>
      <c r="Q1782" s="8">
        <f t="shared" si="162"/>
        <v>4212.8102871211304</v>
      </c>
      <c r="R1782" s="8"/>
      <c r="S1782" s="8">
        <f t="shared" si="163"/>
        <v>53.896041631992006</v>
      </c>
      <c r="T1782" s="8"/>
      <c r="U1782" s="8">
        <v>300</v>
      </c>
      <c r="V1782" s="8">
        <v>0</v>
      </c>
      <c r="W1782" s="8"/>
      <c r="X1782" s="8"/>
      <c r="Y1782" s="8">
        <f t="shared" si="164"/>
        <v>0</v>
      </c>
      <c r="AA1782" s="15">
        <f t="shared" si="165"/>
        <v>4158.914245489138</v>
      </c>
      <c r="AB1782">
        <v>5168</v>
      </c>
    </row>
    <row r="1783" spans="1:28">
      <c r="A1783">
        <v>3513</v>
      </c>
      <c r="B1783" s="1">
        <v>2021</v>
      </c>
      <c r="C1783" s="1">
        <v>11</v>
      </c>
      <c r="D1783" s="1">
        <v>24</v>
      </c>
      <c r="E1783" s="1">
        <v>8</v>
      </c>
      <c r="F1783" s="6">
        <v>1.2089199999999999E-7</v>
      </c>
      <c r="G1783" s="7">
        <v>0</v>
      </c>
      <c r="H1783" t="s">
        <v>9</v>
      </c>
      <c r="I1783" s="4">
        <v>4212.5613049747599</v>
      </c>
      <c r="J1783" s="14">
        <f t="shared" si="166"/>
        <v>1.5210045837647971E-7</v>
      </c>
      <c r="K1783" s="14">
        <f t="shared" si="167"/>
        <v>0.99963674705897265</v>
      </c>
      <c r="M1783" s="8">
        <v>2662.6462519386705</v>
      </c>
      <c r="N1783" s="8">
        <v>1377.3794005129</v>
      </c>
      <c r="O1783" s="8">
        <v>115.91658377844992</v>
      </c>
      <c r="P1783" s="11">
        <v>56.619068744739891</v>
      </c>
      <c r="Q1783" s="8">
        <f t="shared" si="162"/>
        <v>4212.5613049747608</v>
      </c>
      <c r="R1783" s="8"/>
      <c r="S1783" s="8">
        <f t="shared" si="163"/>
        <v>56.619068744739891</v>
      </c>
      <c r="T1783" s="8"/>
      <c r="U1783" s="8">
        <v>0</v>
      </c>
      <c r="V1783" s="8">
        <v>0</v>
      </c>
      <c r="W1783" s="8"/>
      <c r="X1783" s="8"/>
      <c r="Y1783" s="8">
        <f t="shared" si="164"/>
        <v>0</v>
      </c>
      <c r="AA1783" s="15">
        <f t="shared" si="165"/>
        <v>4155.9422362300211</v>
      </c>
      <c r="AB1783">
        <v>5168</v>
      </c>
    </row>
    <row r="1784" spans="1:28">
      <c r="A1784">
        <v>536</v>
      </c>
      <c r="B1784" s="1">
        <v>2021</v>
      </c>
      <c r="C1784" s="1">
        <v>7</v>
      </c>
      <c r="D1784" s="1">
        <v>23</v>
      </c>
      <c r="E1784" s="1">
        <v>7</v>
      </c>
      <c r="F1784" s="6">
        <v>1.5474E-6</v>
      </c>
      <c r="G1784" s="7">
        <v>0</v>
      </c>
      <c r="H1784" t="s">
        <v>8</v>
      </c>
      <c r="I1784" s="4">
        <v>4212.1868910611502</v>
      </c>
      <c r="J1784" s="14">
        <f t="shared" si="166"/>
        <v>1.9468637237514865E-6</v>
      </c>
      <c r="K1784" s="14">
        <f t="shared" si="167"/>
        <v>0.99963869392269644</v>
      </c>
      <c r="M1784" s="8">
        <v>2404.2232903826452</v>
      </c>
      <c r="N1784" s="8">
        <v>1677.9124499402899</v>
      </c>
      <c r="O1784" s="8">
        <v>72.475396897986101</v>
      </c>
      <c r="P1784" s="11">
        <v>57.575753840238505</v>
      </c>
      <c r="Q1784" s="8">
        <f t="shared" si="162"/>
        <v>4212.1868910611593</v>
      </c>
      <c r="R1784" s="8"/>
      <c r="S1784" s="8">
        <f t="shared" si="163"/>
        <v>57.575753840238505</v>
      </c>
      <c r="T1784" s="8"/>
      <c r="U1784" s="8">
        <v>0</v>
      </c>
      <c r="V1784" s="8">
        <v>0</v>
      </c>
      <c r="W1784" s="8"/>
      <c r="X1784" s="8"/>
      <c r="Y1784" s="8">
        <f t="shared" si="164"/>
        <v>9.0949470177292824E-12</v>
      </c>
      <c r="AA1784" s="15">
        <f t="shared" si="165"/>
        <v>4154.6111372209207</v>
      </c>
      <c r="AB1784">
        <v>5168</v>
      </c>
    </row>
    <row r="1785" spans="1:28">
      <c r="A1785">
        <v>1869</v>
      </c>
      <c r="B1785" s="1">
        <v>2021</v>
      </c>
      <c r="C1785" s="1">
        <v>9</v>
      </c>
      <c r="D1785" s="1">
        <v>16</v>
      </c>
      <c r="E1785" s="1">
        <v>20</v>
      </c>
      <c r="F1785" s="6">
        <v>7.83201E-7</v>
      </c>
      <c r="G1785" s="7">
        <v>0</v>
      </c>
      <c r="H1785" t="s">
        <v>9</v>
      </c>
      <c r="I1785" s="4">
        <v>4212.0990379590303</v>
      </c>
      <c r="J1785" s="14">
        <f t="shared" si="166"/>
        <v>9.8538555984612127E-7</v>
      </c>
      <c r="K1785" s="14">
        <f t="shared" si="167"/>
        <v>0.99963967930825626</v>
      </c>
      <c r="M1785" s="8">
        <v>2389.3273378729214</v>
      </c>
      <c r="N1785" s="8">
        <v>1697.01618071915</v>
      </c>
      <c r="O1785" s="8">
        <v>72.482023710780695</v>
      </c>
      <c r="P1785" s="11">
        <v>53.273495656177644</v>
      </c>
      <c r="Q1785" s="8">
        <f t="shared" si="162"/>
        <v>4212.0990379590303</v>
      </c>
      <c r="R1785" s="8"/>
      <c r="S1785" s="8">
        <f t="shared" si="163"/>
        <v>53.273495656177644</v>
      </c>
      <c r="T1785" s="8"/>
      <c r="U1785" s="8">
        <v>0</v>
      </c>
      <c r="V1785" s="8">
        <v>0</v>
      </c>
      <c r="W1785" s="8"/>
      <c r="X1785" s="8"/>
      <c r="Y1785" s="8">
        <f t="shared" si="164"/>
        <v>0</v>
      </c>
      <c r="AA1785" s="15">
        <f t="shared" si="165"/>
        <v>4158.8255423028522</v>
      </c>
      <c r="AB1785">
        <v>5168</v>
      </c>
    </row>
    <row r="1786" spans="1:28">
      <c r="A1786">
        <v>4132</v>
      </c>
      <c r="B1786" s="1">
        <v>2021</v>
      </c>
      <c r="C1786" s="1">
        <v>12</v>
      </c>
      <c r="D1786" s="1">
        <v>20</v>
      </c>
      <c r="E1786" s="1">
        <v>3</v>
      </c>
      <c r="F1786" s="6">
        <v>5.2625100000000002E-8</v>
      </c>
      <c r="G1786" s="7">
        <v>0</v>
      </c>
      <c r="H1786" t="s">
        <v>6</v>
      </c>
      <c r="I1786" s="4">
        <v>4211.5805382520903</v>
      </c>
      <c r="J1786" s="14">
        <f t="shared" si="166"/>
        <v>6.6210351653608869E-8</v>
      </c>
      <c r="K1786" s="14">
        <f t="shared" si="167"/>
        <v>0.9996397455186079</v>
      </c>
      <c r="M1786" s="8">
        <v>2689.4157662422022</v>
      </c>
      <c r="N1786" s="8">
        <v>1317.8072011603499</v>
      </c>
      <c r="O1786" s="8">
        <v>144.37548690645733</v>
      </c>
      <c r="P1786" s="11">
        <v>59.982083943080447</v>
      </c>
      <c r="Q1786" s="8">
        <f t="shared" si="162"/>
        <v>4211.5805382520894</v>
      </c>
      <c r="R1786" s="8"/>
      <c r="S1786" s="8">
        <f t="shared" si="163"/>
        <v>59.982083943080447</v>
      </c>
      <c r="T1786" s="8"/>
      <c r="U1786" s="8">
        <v>0</v>
      </c>
      <c r="V1786" s="8">
        <v>100</v>
      </c>
      <c r="W1786" s="8"/>
      <c r="X1786" s="8"/>
      <c r="Y1786" s="8">
        <f t="shared" si="164"/>
        <v>0</v>
      </c>
      <c r="AA1786" s="15">
        <f t="shared" si="165"/>
        <v>4151.598454309009</v>
      </c>
      <c r="AB1786">
        <v>5168</v>
      </c>
    </row>
    <row r="1787" spans="1:28">
      <c r="A1787">
        <v>177</v>
      </c>
      <c r="B1787" s="1">
        <v>2021</v>
      </c>
      <c r="C1787" s="1">
        <v>7</v>
      </c>
      <c r="D1787" s="1">
        <v>8</v>
      </c>
      <c r="E1787" s="1">
        <v>8</v>
      </c>
      <c r="F1787" s="6">
        <v>1.5152699999999999E-6</v>
      </c>
      <c r="G1787" s="7">
        <v>0</v>
      </c>
      <c r="H1787" t="s">
        <v>8</v>
      </c>
      <c r="I1787" s="4">
        <v>4211.5379252185603</v>
      </c>
      <c r="J1787" s="14">
        <f t="shared" si="166"/>
        <v>1.9064393141326839E-6</v>
      </c>
      <c r="K1787" s="14">
        <f t="shared" si="167"/>
        <v>0.99964165195792198</v>
      </c>
      <c r="M1787" s="8">
        <v>2416.97134102362</v>
      </c>
      <c r="N1787" s="8">
        <v>1672.23044403218</v>
      </c>
      <c r="O1787" s="8">
        <v>70.531923882951105</v>
      </c>
      <c r="P1787" s="11">
        <v>51.804216279808756</v>
      </c>
      <c r="Q1787" s="8">
        <f t="shared" si="162"/>
        <v>4211.5379252185594</v>
      </c>
      <c r="R1787" s="8"/>
      <c r="S1787" s="8">
        <f t="shared" si="163"/>
        <v>51.804216279808756</v>
      </c>
      <c r="T1787" s="8"/>
      <c r="U1787" s="8">
        <v>0</v>
      </c>
      <c r="V1787" s="8">
        <v>0</v>
      </c>
      <c r="W1787" s="8"/>
      <c r="X1787" s="8"/>
      <c r="Y1787" s="8">
        <f t="shared" si="164"/>
        <v>0</v>
      </c>
      <c r="AA1787" s="15">
        <f t="shared" si="165"/>
        <v>4159.7337089387511</v>
      </c>
      <c r="AB1787">
        <v>5168</v>
      </c>
    </row>
    <row r="1788" spans="1:28">
      <c r="A1788">
        <v>5087</v>
      </c>
      <c r="B1788" s="1">
        <v>2022</v>
      </c>
      <c r="C1788" s="1">
        <v>1</v>
      </c>
      <c r="D1788" s="1">
        <v>28</v>
      </c>
      <c r="E1788" s="1">
        <v>22</v>
      </c>
      <c r="F1788" s="6">
        <v>5.3407499999999997E-8</v>
      </c>
      <c r="G1788" s="7">
        <v>0</v>
      </c>
      <c r="H1788" t="s">
        <v>6</v>
      </c>
      <c r="I1788" s="4">
        <v>4210.8497768569296</v>
      </c>
      <c r="J1788" s="14">
        <f t="shared" si="166"/>
        <v>6.7194729434055519E-8</v>
      </c>
      <c r="K1788" s="14">
        <f t="shared" si="167"/>
        <v>0.99964171915265143</v>
      </c>
      <c r="M1788" s="8">
        <v>2613.0373616830088</v>
      </c>
      <c r="N1788" s="8">
        <v>1407.6851171927599</v>
      </c>
      <c r="O1788" s="8">
        <v>131.32667056388945</v>
      </c>
      <c r="P1788" s="11">
        <v>58.800627417270668</v>
      </c>
      <c r="Q1788" s="8">
        <f t="shared" si="162"/>
        <v>4210.8497768569287</v>
      </c>
      <c r="R1788" s="8"/>
      <c r="S1788" s="8">
        <f t="shared" si="163"/>
        <v>58.800627417270668</v>
      </c>
      <c r="T1788" s="8"/>
      <c r="U1788" s="8">
        <v>0</v>
      </c>
      <c r="V1788" s="8">
        <v>0</v>
      </c>
      <c r="W1788" s="8"/>
      <c r="X1788" s="8"/>
      <c r="Y1788" s="8">
        <f t="shared" si="164"/>
        <v>0</v>
      </c>
      <c r="AA1788" s="15">
        <f t="shared" si="165"/>
        <v>4152.0491494396583</v>
      </c>
      <c r="AB1788">
        <v>5168</v>
      </c>
    </row>
    <row r="1789" spans="1:28">
      <c r="A1789">
        <v>8106</v>
      </c>
      <c r="B1789" s="1">
        <v>2022</v>
      </c>
      <c r="C1789" s="1">
        <v>6</v>
      </c>
      <c r="D1789" s="1">
        <v>3</v>
      </c>
      <c r="E1789" s="1">
        <v>17</v>
      </c>
      <c r="F1789" s="6">
        <v>1.7603600000000001E-6</v>
      </c>
      <c r="G1789" s="7">
        <v>0</v>
      </c>
      <c r="H1789" t="s">
        <v>8</v>
      </c>
      <c r="I1789" s="4">
        <v>4210.3790980454596</v>
      </c>
      <c r="J1789" s="14">
        <f t="shared" si="166"/>
        <v>2.214799679942592E-6</v>
      </c>
      <c r="K1789" s="14">
        <f t="shared" si="167"/>
        <v>0.99964393395233142</v>
      </c>
      <c r="M1789" s="8">
        <v>2430.9763372444572</v>
      </c>
      <c r="N1789" s="8">
        <v>1654.2992250989703</v>
      </c>
      <c r="O1789" s="8">
        <v>65.933782708098477</v>
      </c>
      <c r="P1789" s="11">
        <v>59.169752993934253</v>
      </c>
      <c r="Q1789" s="8">
        <f t="shared" si="162"/>
        <v>4210.3790980454596</v>
      </c>
      <c r="R1789" s="8"/>
      <c r="S1789" s="8">
        <f t="shared" si="163"/>
        <v>59.169752993934253</v>
      </c>
      <c r="T1789" s="8"/>
      <c r="U1789" s="8">
        <v>0</v>
      </c>
      <c r="V1789" s="8">
        <v>80.150000000000006</v>
      </c>
      <c r="W1789" s="8"/>
      <c r="X1789" s="8"/>
      <c r="Y1789" s="8">
        <f t="shared" si="164"/>
        <v>0</v>
      </c>
      <c r="AA1789" s="15">
        <f t="shared" si="165"/>
        <v>4151.2093450515258</v>
      </c>
      <c r="AB1789">
        <v>5168</v>
      </c>
    </row>
    <row r="1790" spans="1:28">
      <c r="A1790">
        <v>8557</v>
      </c>
      <c r="B1790" s="1">
        <v>2022</v>
      </c>
      <c r="C1790" s="1">
        <v>6</v>
      </c>
      <c r="D1790" s="1">
        <v>22</v>
      </c>
      <c r="E1790" s="1">
        <v>12</v>
      </c>
      <c r="F1790" s="6">
        <v>1.61385E-6</v>
      </c>
      <c r="G1790" s="7">
        <v>0</v>
      </c>
      <c r="H1790" t="s">
        <v>8</v>
      </c>
      <c r="I1790" s="4">
        <v>4210.3439273799304</v>
      </c>
      <c r="J1790" s="14">
        <f t="shared" si="166"/>
        <v>2.0304678949052195E-6</v>
      </c>
      <c r="K1790" s="14">
        <f t="shared" si="167"/>
        <v>0.99964596442022635</v>
      </c>
      <c r="M1790" s="8">
        <v>2416.5639297569805</v>
      </c>
      <c r="N1790" s="8">
        <v>1671.6710276217198</v>
      </c>
      <c r="O1790" s="8">
        <v>68.447470107396754</v>
      </c>
      <c r="P1790" s="11">
        <v>53.661499893833039</v>
      </c>
      <c r="Q1790" s="8">
        <f t="shared" si="162"/>
        <v>4210.3439273799304</v>
      </c>
      <c r="R1790" s="8"/>
      <c r="S1790" s="8">
        <f t="shared" si="163"/>
        <v>53.661499893833039</v>
      </c>
      <c r="T1790" s="8"/>
      <c r="U1790" s="8">
        <v>0</v>
      </c>
      <c r="V1790" s="8">
        <v>0</v>
      </c>
      <c r="W1790" s="8"/>
      <c r="X1790" s="8"/>
      <c r="Y1790" s="8">
        <f t="shared" si="164"/>
        <v>0</v>
      </c>
      <c r="AA1790" s="15">
        <f t="shared" si="165"/>
        <v>4156.6824274860974</v>
      </c>
      <c r="AB1790">
        <v>5168</v>
      </c>
    </row>
    <row r="1791" spans="1:28">
      <c r="A1791">
        <v>8316</v>
      </c>
      <c r="B1791" s="1">
        <v>2022</v>
      </c>
      <c r="C1791" s="1">
        <v>6</v>
      </c>
      <c r="D1791" s="1">
        <v>12</v>
      </c>
      <c r="E1791" s="1">
        <v>11</v>
      </c>
      <c r="F1791" s="6">
        <v>1.7375699999999999E-6</v>
      </c>
      <c r="G1791" s="7">
        <v>0</v>
      </c>
      <c r="H1791" t="s">
        <v>8</v>
      </c>
      <c r="I1791" s="4">
        <v>4210.18470309435</v>
      </c>
      <c r="J1791" s="14">
        <f t="shared" si="166"/>
        <v>2.1861264058930273E-6</v>
      </c>
      <c r="K1791" s="14">
        <f t="shared" si="167"/>
        <v>0.99964815054663225</v>
      </c>
      <c r="M1791" s="8">
        <v>2269.7619497823416</v>
      </c>
      <c r="N1791" s="8">
        <v>1813.4906900391995</v>
      </c>
      <c r="O1791" s="8">
        <v>66.246389469972144</v>
      </c>
      <c r="P1791" s="11">
        <v>60.685673802826315</v>
      </c>
      <c r="Q1791" s="8">
        <f t="shared" si="162"/>
        <v>4210.18470309434</v>
      </c>
      <c r="R1791" s="8"/>
      <c r="S1791" s="8">
        <f t="shared" si="163"/>
        <v>60.685673802826315</v>
      </c>
      <c r="T1791" s="8"/>
      <c r="U1791" s="8">
        <v>0</v>
      </c>
      <c r="V1791" s="8">
        <v>0</v>
      </c>
      <c r="W1791" s="8"/>
      <c r="X1791" s="8"/>
      <c r="Y1791" s="8">
        <f t="shared" si="164"/>
        <v>-1.0004441719502211E-11</v>
      </c>
      <c r="AA1791" s="15">
        <f t="shared" si="165"/>
        <v>4149.4990292915136</v>
      </c>
      <c r="AB1791">
        <v>5168</v>
      </c>
    </row>
    <row r="1792" spans="1:28">
      <c r="A1792">
        <v>1212</v>
      </c>
      <c r="B1792" s="1">
        <v>2021</v>
      </c>
      <c r="C1792" s="1">
        <v>8</v>
      </c>
      <c r="D1792" s="1">
        <v>20</v>
      </c>
      <c r="E1792" s="1">
        <v>11</v>
      </c>
      <c r="F1792" s="6">
        <v>1.50421E-6</v>
      </c>
      <c r="G1792" s="7">
        <v>0</v>
      </c>
      <c r="H1792" t="s">
        <v>8</v>
      </c>
      <c r="I1792" s="4">
        <v>4210.0874884859404</v>
      </c>
      <c r="J1792" s="14">
        <f t="shared" si="166"/>
        <v>1.8925241578804598E-6</v>
      </c>
      <c r="K1792" s="14">
        <f t="shared" si="167"/>
        <v>0.99965004307079008</v>
      </c>
      <c r="M1792" s="8">
        <v>2397.7581928899676</v>
      </c>
      <c r="N1792" s="8">
        <v>1692.63258957518</v>
      </c>
      <c r="O1792" s="8">
        <v>68.398794082247349</v>
      </c>
      <c r="P1792" s="11">
        <v>51.29791193854544</v>
      </c>
      <c r="Q1792" s="8">
        <f t="shared" si="162"/>
        <v>4210.0874884859404</v>
      </c>
      <c r="R1792" s="8"/>
      <c r="S1792" s="8">
        <f t="shared" si="163"/>
        <v>51.29791193854544</v>
      </c>
      <c r="T1792" s="8"/>
      <c r="U1792" s="8">
        <v>0</v>
      </c>
      <c r="V1792" s="8">
        <v>0</v>
      </c>
      <c r="W1792" s="8"/>
      <c r="X1792" s="8"/>
      <c r="Y1792" s="8">
        <f t="shared" si="164"/>
        <v>0</v>
      </c>
      <c r="AA1792" s="15">
        <f t="shared" si="165"/>
        <v>4158.789576547395</v>
      </c>
      <c r="AB1792">
        <v>5168</v>
      </c>
    </row>
    <row r="1793" spans="1:28">
      <c r="A1793">
        <v>7869</v>
      </c>
      <c r="B1793" s="1">
        <v>2022</v>
      </c>
      <c r="C1793" s="1">
        <v>5</v>
      </c>
      <c r="D1793" s="1">
        <v>24</v>
      </c>
      <c r="E1793" s="1">
        <v>20</v>
      </c>
      <c r="F1793" s="6">
        <v>1.21542E-6</v>
      </c>
      <c r="G1793" s="7">
        <v>0</v>
      </c>
      <c r="H1793" t="s">
        <v>7</v>
      </c>
      <c r="I1793" s="4">
        <v>4210.0749901228401</v>
      </c>
      <c r="J1793" s="14">
        <f t="shared" si="166"/>
        <v>1.5291825689039885E-6</v>
      </c>
      <c r="K1793" s="14">
        <f t="shared" si="167"/>
        <v>0.99965157225335899</v>
      </c>
      <c r="M1793" s="8">
        <v>2331.6453714942786</v>
      </c>
      <c r="N1793" s="8">
        <v>1734.0866938130503</v>
      </c>
      <c r="O1793" s="8">
        <v>82.236906311099091</v>
      </c>
      <c r="P1793" s="11">
        <v>62.106018504410869</v>
      </c>
      <c r="Q1793" s="8">
        <f t="shared" si="162"/>
        <v>4210.0749901228382</v>
      </c>
      <c r="R1793" s="8"/>
      <c r="S1793" s="8">
        <f t="shared" si="163"/>
        <v>62.106018504410869</v>
      </c>
      <c r="T1793" s="8"/>
      <c r="U1793" s="8">
        <v>0</v>
      </c>
      <c r="V1793" s="8">
        <v>0</v>
      </c>
      <c r="W1793" s="8"/>
      <c r="X1793" s="8"/>
      <c r="Y1793" s="8">
        <f t="shared" si="164"/>
        <v>0</v>
      </c>
      <c r="AA1793" s="15">
        <f t="shared" si="165"/>
        <v>4147.9689716184275</v>
      </c>
      <c r="AB1793">
        <v>5168</v>
      </c>
    </row>
    <row r="1794" spans="1:28">
      <c r="A1794">
        <v>8301</v>
      </c>
      <c r="B1794" s="1">
        <v>2022</v>
      </c>
      <c r="C1794" s="1">
        <v>6</v>
      </c>
      <c r="D1794" s="1">
        <v>11</v>
      </c>
      <c r="E1794" s="1">
        <v>20</v>
      </c>
      <c r="F1794" s="6">
        <v>1.8243000000000001E-6</v>
      </c>
      <c r="G1794" s="7">
        <v>0</v>
      </c>
      <c r="H1794" t="s">
        <v>8</v>
      </c>
      <c r="I1794" s="4">
        <v>4209.87272063005</v>
      </c>
      <c r="J1794" s="14">
        <f t="shared" si="166"/>
        <v>2.2952458906810372E-6</v>
      </c>
      <c r="K1794" s="14">
        <f t="shared" si="167"/>
        <v>0.99965386749924967</v>
      </c>
      <c r="M1794" s="8">
        <v>2325.758299848942</v>
      </c>
      <c r="N1794" s="8">
        <v>1758.82845988196</v>
      </c>
      <c r="O1794" s="8">
        <v>64.418948191309013</v>
      </c>
      <c r="P1794" s="11">
        <v>60.867012707838427</v>
      </c>
      <c r="Q1794" s="8">
        <f t="shared" si="162"/>
        <v>4209.8727206300491</v>
      </c>
      <c r="R1794" s="8"/>
      <c r="S1794" s="8">
        <f t="shared" si="163"/>
        <v>60.867012707838427</v>
      </c>
      <c r="T1794" s="8"/>
      <c r="U1794" s="8">
        <v>0</v>
      </c>
      <c r="V1794" s="8">
        <v>0</v>
      </c>
      <c r="W1794" s="8"/>
      <c r="X1794" s="8"/>
      <c r="Y1794" s="8">
        <f t="shared" si="164"/>
        <v>0</v>
      </c>
      <c r="AA1794" s="15">
        <f t="shared" si="165"/>
        <v>4149.0057079222106</v>
      </c>
      <c r="AB1794">
        <v>5168</v>
      </c>
    </row>
    <row r="1795" spans="1:28">
      <c r="A1795">
        <v>5011</v>
      </c>
      <c r="B1795" s="1">
        <v>2022</v>
      </c>
      <c r="C1795" s="1">
        <v>1</v>
      </c>
      <c r="D1795" s="1">
        <v>25</v>
      </c>
      <c r="E1795" s="1">
        <v>18</v>
      </c>
      <c r="F1795" s="6">
        <v>5.2625100000000002E-8</v>
      </c>
      <c r="G1795" s="7">
        <v>0</v>
      </c>
      <c r="H1795" t="s">
        <v>6</v>
      </c>
      <c r="I1795" s="4">
        <v>4208.6572948407402</v>
      </c>
      <c r="J1795" s="14">
        <f t="shared" si="166"/>
        <v>6.6210351653608869E-8</v>
      </c>
      <c r="K1795" s="14">
        <f t="shared" si="167"/>
        <v>0.99965393370960132</v>
      </c>
      <c r="M1795" s="8">
        <v>2566.8668096169249</v>
      </c>
      <c r="N1795" s="8">
        <v>1457.0847506415296</v>
      </c>
      <c r="O1795" s="8">
        <v>129.0538331650867</v>
      </c>
      <c r="P1795" s="11">
        <v>55.651901417198658</v>
      </c>
      <c r="Q1795" s="8">
        <f t="shared" si="162"/>
        <v>4208.6572948407402</v>
      </c>
      <c r="R1795" s="8"/>
      <c r="S1795" s="8">
        <f t="shared" si="163"/>
        <v>55.651901417198658</v>
      </c>
      <c r="T1795" s="8"/>
      <c r="U1795" s="8">
        <v>0</v>
      </c>
      <c r="V1795" s="8">
        <v>300</v>
      </c>
      <c r="W1795" s="8"/>
      <c r="X1795" s="8"/>
      <c r="Y1795" s="8">
        <f t="shared" si="164"/>
        <v>0</v>
      </c>
      <c r="AA1795" s="15">
        <f t="shared" si="165"/>
        <v>4153.0053934235411</v>
      </c>
      <c r="AB1795">
        <v>5168</v>
      </c>
    </row>
    <row r="1796" spans="1:28">
      <c r="A1796">
        <v>646</v>
      </c>
      <c r="B1796" s="1">
        <v>2021</v>
      </c>
      <c r="C1796" s="1">
        <v>7</v>
      </c>
      <c r="D1796" s="1">
        <v>27</v>
      </c>
      <c r="E1796" s="1">
        <v>21</v>
      </c>
      <c r="F1796" s="6">
        <v>1.5246800000000001E-6</v>
      </c>
      <c r="G1796" s="7">
        <v>0</v>
      </c>
      <c r="H1796" t="s">
        <v>8</v>
      </c>
      <c r="I1796" s="4">
        <v>4208.4686864242003</v>
      </c>
      <c r="J1796" s="14">
        <f t="shared" si="166"/>
        <v>1.9182785203111134E-6</v>
      </c>
      <c r="K1796" s="14">
        <f t="shared" si="167"/>
        <v>0.99965585198812168</v>
      </c>
      <c r="M1796" s="8">
        <v>2324.3223937653283</v>
      </c>
      <c r="N1796" s="8">
        <v>1767.3709650276601</v>
      </c>
      <c r="O1796" s="8">
        <v>63.774666191904608</v>
      </c>
      <c r="P1796" s="11">
        <v>53.000661439307052</v>
      </c>
      <c r="Q1796" s="8">
        <f t="shared" si="162"/>
        <v>4208.4686864242003</v>
      </c>
      <c r="R1796" s="8"/>
      <c r="S1796" s="8">
        <f t="shared" si="163"/>
        <v>53.000661439307052</v>
      </c>
      <c r="T1796" s="8"/>
      <c r="U1796" s="8">
        <v>0</v>
      </c>
      <c r="V1796" s="8">
        <v>0</v>
      </c>
      <c r="W1796" s="8"/>
      <c r="X1796" s="8"/>
      <c r="Y1796" s="8">
        <f t="shared" si="164"/>
        <v>0</v>
      </c>
      <c r="AA1796" s="15">
        <f t="shared" si="165"/>
        <v>4155.4680249848934</v>
      </c>
      <c r="AB1796">
        <v>5168</v>
      </c>
    </row>
    <row r="1797" spans="1:28">
      <c r="A1797">
        <v>8727</v>
      </c>
      <c r="B1797" s="1">
        <v>2022</v>
      </c>
      <c r="C1797" s="1">
        <v>6</v>
      </c>
      <c r="D1797" s="1">
        <v>29</v>
      </c>
      <c r="E1797" s="1">
        <v>14</v>
      </c>
      <c r="F1797" s="6">
        <v>1.5248500000000001E-6</v>
      </c>
      <c r="G1797" s="7">
        <v>0</v>
      </c>
      <c r="H1797" t="s">
        <v>8</v>
      </c>
      <c r="I1797" s="4">
        <v>4207.4303922006302</v>
      </c>
      <c r="J1797" s="14">
        <f t="shared" si="166"/>
        <v>1.9184924060762924E-6</v>
      </c>
      <c r="K1797" s="14">
        <f t="shared" si="167"/>
        <v>0.99965777048052773</v>
      </c>
      <c r="M1797" s="8">
        <v>2361.731933784271</v>
      </c>
      <c r="N1797" s="8">
        <v>1718.6587954480096</v>
      </c>
      <c r="O1797" s="8">
        <v>73.164856948896386</v>
      </c>
      <c r="P1797" s="11">
        <v>53.874806019453061</v>
      </c>
      <c r="Q1797" s="8">
        <f t="shared" si="162"/>
        <v>4207.4303922006302</v>
      </c>
      <c r="R1797" s="8"/>
      <c r="S1797" s="8">
        <f t="shared" si="163"/>
        <v>53.874806019453061</v>
      </c>
      <c r="T1797" s="8"/>
      <c r="U1797" s="8">
        <v>0</v>
      </c>
      <c r="V1797" s="8">
        <v>0</v>
      </c>
      <c r="W1797" s="8"/>
      <c r="X1797" s="8"/>
      <c r="Y1797" s="8">
        <f t="shared" si="164"/>
        <v>0</v>
      </c>
      <c r="AA1797" s="15">
        <f t="shared" si="165"/>
        <v>4153.5555861811772</v>
      </c>
      <c r="AB1797">
        <v>5168</v>
      </c>
    </row>
    <row r="1798" spans="1:28">
      <c r="A1798">
        <v>5170</v>
      </c>
      <c r="B1798" s="1">
        <v>2022</v>
      </c>
      <c r="C1798" s="1">
        <v>2</v>
      </c>
      <c r="D1798" s="1">
        <v>1</v>
      </c>
      <c r="E1798" s="1">
        <v>9</v>
      </c>
      <c r="F1798" s="6">
        <v>5.1841299999999997E-8</v>
      </c>
      <c r="G1798" s="7">
        <v>0</v>
      </c>
      <c r="H1798" t="s">
        <v>6</v>
      </c>
      <c r="I1798" s="4">
        <v>4206.8353029330701</v>
      </c>
      <c r="J1798" s="14">
        <f t="shared" si="166"/>
        <v>6.5224212460978375E-8</v>
      </c>
      <c r="K1798" s="14">
        <f t="shared" si="167"/>
        <v>0.99965783570474021</v>
      </c>
      <c r="M1798" s="8">
        <v>2562.4465822651605</v>
      </c>
      <c r="N1798" s="8">
        <v>1473.35365903965</v>
      </c>
      <c r="O1798" s="8">
        <v>118.21365991343893</v>
      </c>
      <c r="P1798" s="11">
        <v>52.821401714819615</v>
      </c>
      <c r="Q1798" s="8">
        <f t="shared" si="162"/>
        <v>4206.8353029330692</v>
      </c>
      <c r="R1798" s="8"/>
      <c r="S1798" s="8">
        <f t="shared" si="163"/>
        <v>52.821401714819615</v>
      </c>
      <c r="T1798" s="8"/>
      <c r="U1798" s="8">
        <v>0</v>
      </c>
      <c r="V1798" s="8">
        <v>0</v>
      </c>
      <c r="W1798" s="8"/>
      <c r="X1798" s="8"/>
      <c r="Y1798" s="8">
        <f t="shared" si="164"/>
        <v>0</v>
      </c>
      <c r="AA1798" s="15">
        <f t="shared" si="165"/>
        <v>4154.0139012182499</v>
      </c>
      <c r="AB1798">
        <v>5168</v>
      </c>
    </row>
    <row r="1799" spans="1:28">
      <c r="A1799">
        <v>4318</v>
      </c>
      <c r="B1799" s="1">
        <v>2021</v>
      </c>
      <c r="C1799" s="1">
        <v>12</v>
      </c>
      <c r="D1799" s="1">
        <v>27</v>
      </c>
      <c r="E1799" s="1">
        <v>21</v>
      </c>
      <c r="F1799" s="6">
        <v>5.0714500000000001E-8</v>
      </c>
      <c r="G1799" s="7">
        <v>0</v>
      </c>
      <c r="H1799" t="s">
        <v>6</v>
      </c>
      <c r="I1799" s="4">
        <v>4206.6504503157103</v>
      </c>
      <c r="J1799" s="14">
        <f t="shared" si="166"/>
        <v>6.3806527283310566E-8</v>
      </c>
      <c r="K1799" s="14">
        <f t="shared" si="167"/>
        <v>0.99965789951126749</v>
      </c>
      <c r="M1799" s="8">
        <v>2583.0400229018933</v>
      </c>
      <c r="N1799" s="8">
        <v>1468.0897799073</v>
      </c>
      <c r="O1799" s="8">
        <v>101.30892635355278</v>
      </c>
      <c r="P1799" s="11">
        <v>54.211721152963406</v>
      </c>
      <c r="Q1799" s="8">
        <f t="shared" si="162"/>
        <v>4206.6504503157093</v>
      </c>
      <c r="R1799" s="8"/>
      <c r="S1799" s="8">
        <f t="shared" si="163"/>
        <v>54.211721152963406</v>
      </c>
      <c r="T1799" s="8"/>
      <c r="U1799" s="8">
        <v>0</v>
      </c>
      <c r="V1799" s="8">
        <v>0</v>
      </c>
      <c r="W1799" s="8"/>
      <c r="X1799" s="8"/>
      <c r="Y1799" s="8">
        <f t="shared" si="164"/>
        <v>0</v>
      </c>
      <c r="AA1799" s="15">
        <f t="shared" si="165"/>
        <v>4152.4387291627463</v>
      </c>
      <c r="AB1799">
        <v>5168</v>
      </c>
    </row>
    <row r="1800" spans="1:28">
      <c r="A1800">
        <v>8173</v>
      </c>
      <c r="B1800" s="1">
        <v>2022</v>
      </c>
      <c r="C1800" s="1">
        <v>6</v>
      </c>
      <c r="D1800" s="1">
        <v>6</v>
      </c>
      <c r="E1800" s="1">
        <v>12</v>
      </c>
      <c r="F1800" s="6">
        <v>1.62769E-6</v>
      </c>
      <c r="G1800" s="7">
        <v>0</v>
      </c>
      <c r="H1800" t="s">
        <v>8</v>
      </c>
      <c r="I1800" s="4">
        <v>4205.9332891485801</v>
      </c>
      <c r="J1800" s="14">
        <f t="shared" si="166"/>
        <v>2.0478807124938975E-6</v>
      </c>
      <c r="K1800" s="14">
        <f t="shared" si="167"/>
        <v>0.99965994739197994</v>
      </c>
      <c r="M1800" s="8">
        <v>2373.4541088710175</v>
      </c>
      <c r="N1800" s="8">
        <v>1705.8894001435003</v>
      </c>
      <c r="O1800" s="8">
        <v>69.20305547448713</v>
      </c>
      <c r="P1800" s="11">
        <v>57.386724659574995</v>
      </c>
      <c r="Q1800" s="8">
        <f t="shared" si="162"/>
        <v>4205.9332891485792</v>
      </c>
      <c r="R1800" s="8"/>
      <c r="S1800" s="8">
        <f t="shared" si="163"/>
        <v>57.386724659574995</v>
      </c>
      <c r="T1800" s="8"/>
      <c r="U1800" s="8">
        <v>0</v>
      </c>
      <c r="V1800" s="8">
        <v>0</v>
      </c>
      <c r="W1800" s="8"/>
      <c r="X1800" s="8"/>
      <c r="Y1800" s="8">
        <f t="shared" si="164"/>
        <v>0</v>
      </c>
      <c r="AA1800" s="15">
        <f t="shared" si="165"/>
        <v>4148.5465644890046</v>
      </c>
      <c r="AB1800">
        <v>5168</v>
      </c>
    </row>
    <row r="1801" spans="1:28">
      <c r="A1801">
        <v>1243</v>
      </c>
      <c r="B1801" s="1">
        <v>2021</v>
      </c>
      <c r="C1801" s="1">
        <v>8</v>
      </c>
      <c r="D1801" s="1">
        <v>21</v>
      </c>
      <c r="E1801" s="1">
        <v>18</v>
      </c>
      <c r="F1801" s="6">
        <v>1.49268E-6</v>
      </c>
      <c r="G1801" s="7">
        <v>0</v>
      </c>
      <c r="H1801" t="s">
        <v>8</v>
      </c>
      <c r="I1801" s="4">
        <v>4205.8713525984504</v>
      </c>
      <c r="J1801" s="14">
        <f t="shared" si="166"/>
        <v>1.8780176703950943E-6</v>
      </c>
      <c r="K1801" s="14">
        <f t="shared" si="167"/>
        <v>0.99966182540965032</v>
      </c>
      <c r="M1801" s="8">
        <v>2276.8419986215749</v>
      </c>
      <c r="N1801" s="8">
        <v>1805.55306252686</v>
      </c>
      <c r="O1801" s="8">
        <v>67.644780155872851</v>
      </c>
      <c r="P1801" s="11">
        <v>55.831511294142302</v>
      </c>
      <c r="Q1801" s="8">
        <f t="shared" si="162"/>
        <v>4205.8713525984504</v>
      </c>
      <c r="R1801" s="8"/>
      <c r="S1801" s="8">
        <f t="shared" si="163"/>
        <v>55.831511294142302</v>
      </c>
      <c r="T1801" s="8"/>
      <c r="U1801" s="8">
        <v>0</v>
      </c>
      <c r="V1801" s="8">
        <v>0</v>
      </c>
      <c r="W1801" s="8"/>
      <c r="X1801" s="8"/>
      <c r="Y1801" s="8">
        <f t="shared" si="164"/>
        <v>0</v>
      </c>
      <c r="AA1801" s="15">
        <f t="shared" si="165"/>
        <v>4150.0398413043076</v>
      </c>
      <c r="AB1801">
        <v>5168</v>
      </c>
    </row>
    <row r="1802" spans="1:28">
      <c r="A1802">
        <v>5031</v>
      </c>
      <c r="B1802" s="1">
        <v>2022</v>
      </c>
      <c r="C1802" s="1">
        <v>1</v>
      </c>
      <c r="D1802" s="1">
        <v>26</v>
      </c>
      <c r="E1802" s="1">
        <v>14</v>
      </c>
      <c r="F1802" s="6">
        <v>5.0733199999999999E-8</v>
      </c>
      <c r="G1802" s="7">
        <v>0</v>
      </c>
      <c r="H1802" t="s">
        <v>6</v>
      </c>
      <c r="I1802" s="4">
        <v>4205.5499805741101</v>
      </c>
      <c r="J1802" s="14">
        <f t="shared" si="166"/>
        <v>6.3830054717480231E-8</v>
      </c>
      <c r="K1802" s="14">
        <f t="shared" si="167"/>
        <v>0.999661889239705</v>
      </c>
      <c r="M1802" s="8">
        <v>2546.0350990712382</v>
      </c>
      <c r="N1802" s="8">
        <v>1494.5338559557301</v>
      </c>
      <c r="O1802" s="8">
        <v>107.46261335878684</v>
      </c>
      <c r="P1802" s="11">
        <v>57.518412188355192</v>
      </c>
      <c r="Q1802" s="8">
        <f t="shared" ref="Q1802:Q1865" si="168">SUM(M1802:P1802)</f>
        <v>4205.5499805741101</v>
      </c>
      <c r="R1802" s="8"/>
      <c r="S1802" s="8">
        <f t="shared" ref="S1802:S1865" si="169">+P1802-G1802</f>
        <v>57.518412188355192</v>
      </c>
      <c r="T1802" s="8"/>
      <c r="U1802" s="8">
        <v>0</v>
      </c>
      <c r="V1802" s="8">
        <v>0</v>
      </c>
      <c r="W1802" s="8"/>
      <c r="X1802" s="8"/>
      <c r="Y1802" s="8">
        <f t="shared" ref="Y1802:Y1865" si="170">+Q1802-I1802</f>
        <v>0</v>
      </c>
      <c r="AA1802" s="15">
        <f t="shared" si="165"/>
        <v>4148.0315683857552</v>
      </c>
      <c r="AB1802">
        <v>5168</v>
      </c>
    </row>
    <row r="1803" spans="1:28">
      <c r="A1803">
        <v>4549</v>
      </c>
      <c r="B1803" s="1">
        <v>2022</v>
      </c>
      <c r="C1803" s="1">
        <v>1</v>
      </c>
      <c r="D1803" s="1">
        <v>6</v>
      </c>
      <c r="E1803" s="1">
        <v>12</v>
      </c>
      <c r="F1803" s="6">
        <v>5.0345900000000001E-8</v>
      </c>
      <c r="G1803" s="7">
        <v>0</v>
      </c>
      <c r="H1803" t="s">
        <v>6</v>
      </c>
      <c r="I1803" s="4">
        <v>4205.5332117528897</v>
      </c>
      <c r="J1803" s="14">
        <f t="shared" si="166"/>
        <v>6.3342772618340424E-8</v>
      </c>
      <c r="K1803" s="14">
        <f t="shared" si="167"/>
        <v>0.99966195258247759</v>
      </c>
      <c r="M1803" s="8">
        <v>2484.5616083771679</v>
      </c>
      <c r="N1803" s="8">
        <v>1544.07557057082</v>
      </c>
      <c r="O1803" s="8">
        <v>123.94019847898862</v>
      </c>
      <c r="P1803" s="11">
        <v>52.955834325913095</v>
      </c>
      <c r="Q1803" s="8">
        <f t="shared" si="168"/>
        <v>4205.5332117528897</v>
      </c>
      <c r="R1803" s="8"/>
      <c r="S1803" s="8">
        <f t="shared" si="169"/>
        <v>52.955834325913095</v>
      </c>
      <c r="T1803" s="8"/>
      <c r="U1803" s="8">
        <v>0</v>
      </c>
      <c r="V1803" s="8">
        <v>0</v>
      </c>
      <c r="W1803" s="8"/>
      <c r="X1803" s="8"/>
      <c r="Y1803" s="8">
        <f t="shared" si="170"/>
        <v>0</v>
      </c>
      <c r="AA1803" s="15">
        <f t="shared" ref="AA1803:AA1866" si="171">+M1803+N1803+O1803</f>
        <v>4152.5773774269765</v>
      </c>
      <c r="AB1803">
        <v>5168</v>
      </c>
    </row>
    <row r="1804" spans="1:28">
      <c r="A1804">
        <v>7861</v>
      </c>
      <c r="B1804" s="1">
        <v>2022</v>
      </c>
      <c r="C1804" s="1">
        <v>5</v>
      </c>
      <c r="D1804" s="1">
        <v>24</v>
      </c>
      <c r="E1804" s="1">
        <v>12</v>
      </c>
      <c r="F1804" s="6">
        <v>1.0995400000000001E-6</v>
      </c>
      <c r="G1804" s="7">
        <v>0</v>
      </c>
      <c r="H1804" t="s">
        <v>7</v>
      </c>
      <c r="I1804" s="4">
        <v>4205.0967293622498</v>
      </c>
      <c r="J1804" s="14">
        <f t="shared" ref="J1804:J1867" si="172">+F1804/F$8771</f>
        <v>1.3833879661456053E-6</v>
      </c>
      <c r="K1804" s="14">
        <f t="shared" ref="K1804:K1867" si="173">+J1804+K1803</f>
        <v>0.99966333597044377</v>
      </c>
      <c r="M1804" s="8">
        <v>2404.1761107312641</v>
      </c>
      <c r="N1804" s="8">
        <v>1668.94459241406</v>
      </c>
      <c r="O1804" s="8">
        <v>73.971309896617768</v>
      </c>
      <c r="P1804" s="11">
        <v>58.00471632029921</v>
      </c>
      <c r="Q1804" s="8">
        <f t="shared" si="168"/>
        <v>4205.0967293622407</v>
      </c>
      <c r="R1804" s="8"/>
      <c r="S1804" s="8">
        <f t="shared" si="169"/>
        <v>58.00471632029921</v>
      </c>
      <c r="T1804" s="8"/>
      <c r="U1804" s="8">
        <v>0</v>
      </c>
      <c r="V1804" s="8">
        <v>0</v>
      </c>
      <c r="W1804" s="8"/>
      <c r="X1804" s="8"/>
      <c r="Y1804" s="8">
        <f t="shared" si="170"/>
        <v>-9.0949470177292824E-12</v>
      </c>
      <c r="AA1804" s="15">
        <f t="shared" si="171"/>
        <v>4147.0920130419418</v>
      </c>
      <c r="AB1804">
        <v>5168</v>
      </c>
    </row>
    <row r="1805" spans="1:28">
      <c r="A1805">
        <v>4247</v>
      </c>
      <c r="B1805" s="1">
        <v>2021</v>
      </c>
      <c r="C1805" s="1">
        <v>12</v>
      </c>
      <c r="D1805" s="1">
        <v>24</v>
      </c>
      <c r="E1805" s="1">
        <v>22</v>
      </c>
      <c r="F1805" s="6">
        <v>4.9970700000000002E-8</v>
      </c>
      <c r="G1805" s="7">
        <v>0</v>
      </c>
      <c r="H1805" t="s">
        <v>6</v>
      </c>
      <c r="I1805" s="4">
        <v>4204.9054146172803</v>
      </c>
      <c r="J1805" s="14">
        <f t="shared" si="172"/>
        <v>6.2870714153075108E-8</v>
      </c>
      <c r="K1805" s="14">
        <f t="shared" si="173"/>
        <v>0.99966339884115796</v>
      </c>
      <c r="M1805" s="8">
        <v>2622.3336110464129</v>
      </c>
      <c r="N1805" s="8">
        <v>1413.3173579960201</v>
      </c>
      <c r="O1805" s="8">
        <v>108.31322855458414</v>
      </c>
      <c r="P1805" s="11">
        <v>60.941217020262485</v>
      </c>
      <c r="Q1805" s="8">
        <f t="shared" si="168"/>
        <v>4204.9054146172793</v>
      </c>
      <c r="R1805" s="8"/>
      <c r="S1805" s="8">
        <f t="shared" si="169"/>
        <v>60.941217020262485</v>
      </c>
      <c r="T1805" s="8"/>
      <c r="U1805" s="8">
        <v>0</v>
      </c>
      <c r="V1805" s="8">
        <v>0</v>
      </c>
      <c r="W1805" s="8"/>
      <c r="X1805" s="8"/>
      <c r="Y1805" s="8">
        <f t="shared" si="170"/>
        <v>0</v>
      </c>
      <c r="AA1805" s="15">
        <f t="shared" si="171"/>
        <v>4143.9641975970171</v>
      </c>
      <c r="AB1805">
        <v>5168</v>
      </c>
    </row>
    <row r="1806" spans="1:28">
      <c r="A1806">
        <v>2492</v>
      </c>
      <c r="B1806" s="1">
        <v>2021</v>
      </c>
      <c r="C1806" s="1">
        <v>10</v>
      </c>
      <c r="D1806" s="1">
        <v>12</v>
      </c>
      <c r="E1806" s="1">
        <v>19</v>
      </c>
      <c r="F1806" s="6">
        <v>1.0514800000000001E-6</v>
      </c>
      <c r="G1806" s="7">
        <v>0</v>
      </c>
      <c r="H1806" t="s">
        <v>9</v>
      </c>
      <c r="I1806" s="4">
        <v>4204.7290978103601</v>
      </c>
      <c r="J1806" s="14">
        <f t="shared" si="172"/>
        <v>1.3229212021779846E-6</v>
      </c>
      <c r="K1806" s="14">
        <f t="shared" si="173"/>
        <v>0.9996647217623601</v>
      </c>
      <c r="M1806" s="8">
        <v>2361.1886610188658</v>
      </c>
      <c r="N1806" s="8">
        <v>1718.1891230717397</v>
      </c>
      <c r="O1806" s="8">
        <v>74.80217749153428</v>
      </c>
      <c r="P1806" s="11">
        <v>50.549136228220021</v>
      </c>
      <c r="Q1806" s="8">
        <f t="shared" si="168"/>
        <v>4204.7290978103601</v>
      </c>
      <c r="R1806" s="8"/>
      <c r="S1806" s="8">
        <f t="shared" si="169"/>
        <v>50.549136228220021</v>
      </c>
      <c r="T1806" s="8"/>
      <c r="U1806" s="8">
        <v>0</v>
      </c>
      <c r="V1806" s="8">
        <v>0</v>
      </c>
      <c r="W1806" s="8"/>
      <c r="X1806" s="8"/>
      <c r="Y1806" s="8">
        <f t="shared" si="170"/>
        <v>0</v>
      </c>
      <c r="AA1806" s="15">
        <f t="shared" si="171"/>
        <v>4154.1799615821401</v>
      </c>
      <c r="AB1806">
        <v>5168</v>
      </c>
    </row>
    <row r="1807" spans="1:28">
      <c r="A1807">
        <v>6058</v>
      </c>
      <c r="B1807" s="1">
        <v>2022</v>
      </c>
      <c r="C1807" s="1">
        <v>3</v>
      </c>
      <c r="D1807" s="1">
        <v>10</v>
      </c>
      <c r="E1807" s="1">
        <v>9</v>
      </c>
      <c r="F1807" s="6">
        <v>1.89646E-7</v>
      </c>
      <c r="G1807" s="7">
        <v>0</v>
      </c>
      <c r="H1807" t="s">
        <v>7</v>
      </c>
      <c r="I1807" s="4">
        <v>4204.4848830158198</v>
      </c>
      <c r="J1807" s="14">
        <f t="shared" si="172"/>
        <v>2.3860341072416596E-7</v>
      </c>
      <c r="K1807" s="14">
        <f t="shared" si="173"/>
        <v>0.99966496036577079</v>
      </c>
      <c r="M1807" s="8">
        <v>2577.1102852053468</v>
      </c>
      <c r="N1807" s="8">
        <v>1453.9808662045402</v>
      </c>
      <c r="O1807" s="8">
        <v>125.18243741740108</v>
      </c>
      <c r="P1807" s="11">
        <v>48.21129418853188</v>
      </c>
      <c r="Q1807" s="8">
        <f t="shared" si="168"/>
        <v>4204.4848830158198</v>
      </c>
      <c r="R1807" s="8"/>
      <c r="S1807" s="8">
        <f t="shared" si="169"/>
        <v>48.21129418853188</v>
      </c>
      <c r="T1807" s="8"/>
      <c r="U1807" s="8">
        <v>0</v>
      </c>
      <c r="V1807" s="8">
        <v>0</v>
      </c>
      <c r="W1807" s="8"/>
      <c r="X1807" s="8"/>
      <c r="Y1807" s="8">
        <f t="shared" si="170"/>
        <v>0</v>
      </c>
      <c r="AA1807" s="15">
        <f t="shared" si="171"/>
        <v>4156.2735888272882</v>
      </c>
      <c r="AB1807">
        <v>5168</v>
      </c>
    </row>
    <row r="1808" spans="1:28">
      <c r="A1808">
        <v>8013</v>
      </c>
      <c r="B1808" s="1">
        <v>2022</v>
      </c>
      <c r="C1808" s="1">
        <v>5</v>
      </c>
      <c r="D1808" s="1">
        <v>30</v>
      </c>
      <c r="E1808" s="1">
        <v>20</v>
      </c>
      <c r="F1808" s="6">
        <v>1.1666800000000001E-6</v>
      </c>
      <c r="G1808" s="7">
        <v>0</v>
      </c>
      <c r="H1808" t="s">
        <v>7</v>
      </c>
      <c r="I1808" s="4">
        <v>4203.8338140313999</v>
      </c>
      <c r="J1808" s="14">
        <f t="shared" si="172"/>
        <v>1.4678602618756524E-6</v>
      </c>
      <c r="K1808" s="14">
        <f t="shared" si="173"/>
        <v>0.99966642822603269</v>
      </c>
      <c r="M1808" s="8">
        <v>2271.8103871166809</v>
      </c>
      <c r="N1808" s="8">
        <v>1814.28665660358</v>
      </c>
      <c r="O1808" s="8">
        <v>62.636538881807205</v>
      </c>
      <c r="P1808" s="11">
        <v>55.100231429331338</v>
      </c>
      <c r="Q1808" s="8">
        <f t="shared" si="168"/>
        <v>4203.833814031399</v>
      </c>
      <c r="R1808" s="8"/>
      <c r="S1808" s="8">
        <f t="shared" si="169"/>
        <v>55.100231429331338</v>
      </c>
      <c r="T1808" s="8"/>
      <c r="U1808" s="8">
        <v>80</v>
      </c>
      <c r="V1808" s="8">
        <v>220</v>
      </c>
      <c r="W1808" s="8"/>
      <c r="X1808" s="8"/>
      <c r="Y1808" s="8">
        <f t="shared" si="170"/>
        <v>0</v>
      </c>
      <c r="AA1808" s="15">
        <f t="shared" si="171"/>
        <v>4148.7335826020681</v>
      </c>
      <c r="AB1808">
        <v>5168</v>
      </c>
    </row>
    <row r="1809" spans="1:28">
      <c r="A1809">
        <v>1888</v>
      </c>
      <c r="B1809" s="1">
        <v>2021</v>
      </c>
      <c r="C1809" s="1">
        <v>9</v>
      </c>
      <c r="D1809" s="1">
        <v>17</v>
      </c>
      <c r="E1809" s="1">
        <v>15</v>
      </c>
      <c r="F1809" s="6">
        <v>7.0636699999999996E-7</v>
      </c>
      <c r="G1809" s="7">
        <v>0</v>
      </c>
      <c r="H1809" t="s">
        <v>9</v>
      </c>
      <c r="I1809" s="4">
        <v>4202.5662821962796</v>
      </c>
      <c r="J1809" s="14">
        <f t="shared" si="172"/>
        <v>8.8871674289464024E-7</v>
      </c>
      <c r="K1809" s="14">
        <f t="shared" si="173"/>
        <v>0.99966731694277555</v>
      </c>
      <c r="M1809" s="8">
        <v>2439.9476864350027</v>
      </c>
      <c r="N1809" s="8">
        <v>1637.7212801650503</v>
      </c>
      <c r="O1809" s="8">
        <v>72.006707418675177</v>
      </c>
      <c r="P1809" s="11">
        <v>52.890608177551982</v>
      </c>
      <c r="Q1809" s="8">
        <f t="shared" si="168"/>
        <v>4202.5662821962806</v>
      </c>
      <c r="R1809" s="8"/>
      <c r="S1809" s="8">
        <f t="shared" si="169"/>
        <v>52.890608177551982</v>
      </c>
      <c r="T1809" s="8"/>
      <c r="U1809" s="8">
        <v>4.45</v>
      </c>
      <c r="V1809" s="8">
        <v>26.4</v>
      </c>
      <c r="W1809" s="8"/>
      <c r="X1809" s="8"/>
      <c r="Y1809" s="8">
        <f t="shared" si="170"/>
        <v>0</v>
      </c>
      <c r="AA1809" s="15">
        <f t="shared" si="171"/>
        <v>4149.6756740187284</v>
      </c>
      <c r="AB1809">
        <v>5168</v>
      </c>
    </row>
    <row r="1810" spans="1:28">
      <c r="A1810">
        <v>7981</v>
      </c>
      <c r="B1810" s="1">
        <v>2022</v>
      </c>
      <c r="C1810" s="1">
        <v>5</v>
      </c>
      <c r="D1810" s="1">
        <v>29</v>
      </c>
      <c r="E1810" s="1">
        <v>12</v>
      </c>
      <c r="F1810" s="6">
        <v>1.0913E-6</v>
      </c>
      <c r="G1810" s="7">
        <v>0</v>
      </c>
      <c r="H1810" t="s">
        <v>7</v>
      </c>
      <c r="I1810" s="4">
        <v>4202.5581786291496</v>
      </c>
      <c r="J1810" s="14">
        <f t="shared" si="172"/>
        <v>1.3730207972922304E-6</v>
      </c>
      <c r="K1810" s="14">
        <f t="shared" si="173"/>
        <v>0.99966868996357283</v>
      </c>
      <c r="M1810" s="8">
        <v>2274.2401885343306</v>
      </c>
      <c r="N1810" s="8">
        <v>1809.8931199007695</v>
      </c>
      <c r="O1810" s="8">
        <v>64.633339302135695</v>
      </c>
      <c r="P1810" s="11">
        <v>53.791530891923912</v>
      </c>
      <c r="Q1810" s="8">
        <f t="shared" si="168"/>
        <v>4202.5581786291596</v>
      </c>
      <c r="R1810" s="8"/>
      <c r="S1810" s="8">
        <f t="shared" si="169"/>
        <v>53.791530891923912</v>
      </c>
      <c r="T1810" s="8"/>
      <c r="U1810" s="8">
        <v>10</v>
      </c>
      <c r="V1810" s="8">
        <v>0</v>
      </c>
      <c r="W1810" s="8"/>
      <c r="X1810" s="8"/>
      <c r="Y1810" s="8">
        <f t="shared" si="170"/>
        <v>1.0004441719502211E-11</v>
      </c>
      <c r="AA1810" s="15">
        <f t="shared" si="171"/>
        <v>4148.7666477372359</v>
      </c>
      <c r="AB1810">
        <v>5168</v>
      </c>
    </row>
    <row r="1811" spans="1:28">
      <c r="A1811">
        <v>5328</v>
      </c>
      <c r="B1811" s="1">
        <v>2022</v>
      </c>
      <c r="C1811" s="1">
        <v>2</v>
      </c>
      <c r="D1811" s="1">
        <v>7</v>
      </c>
      <c r="E1811" s="1">
        <v>23</v>
      </c>
      <c r="F1811" s="6">
        <v>5.03263E-8</v>
      </c>
      <c r="G1811" s="7">
        <v>0</v>
      </c>
      <c r="H1811" t="s">
        <v>6</v>
      </c>
      <c r="I1811" s="4">
        <v>4202.49319980578</v>
      </c>
      <c r="J1811" s="14">
        <f t="shared" si="172"/>
        <v>6.3318112847766856E-8</v>
      </c>
      <c r="K1811" s="14">
        <f t="shared" si="173"/>
        <v>0.9996687532816857</v>
      </c>
      <c r="M1811" s="8">
        <v>2668.9830200995543</v>
      </c>
      <c r="N1811" s="8">
        <v>1374.1110743929198</v>
      </c>
      <c r="O1811" s="8">
        <v>105.78966938271257</v>
      </c>
      <c r="P1811" s="11">
        <v>53.60943593059325</v>
      </c>
      <c r="Q1811" s="8">
        <f t="shared" si="168"/>
        <v>4202.49319980578</v>
      </c>
      <c r="R1811" s="8"/>
      <c r="S1811" s="8">
        <f t="shared" si="169"/>
        <v>53.60943593059325</v>
      </c>
      <c r="T1811" s="8"/>
      <c r="U1811" s="8">
        <v>0</v>
      </c>
      <c r="V1811" s="8">
        <v>0</v>
      </c>
      <c r="W1811" s="8"/>
      <c r="X1811" s="8"/>
      <c r="Y1811" s="8">
        <f t="shared" si="170"/>
        <v>0</v>
      </c>
      <c r="AA1811" s="15">
        <f t="shared" si="171"/>
        <v>4148.8837638751866</v>
      </c>
      <c r="AB1811">
        <v>5168</v>
      </c>
    </row>
    <row r="1812" spans="1:28">
      <c r="A1812">
        <v>1643</v>
      </c>
      <c r="B1812" s="1">
        <v>2021</v>
      </c>
      <c r="C1812" s="1">
        <v>9</v>
      </c>
      <c r="D1812" s="1">
        <v>7</v>
      </c>
      <c r="E1812" s="1">
        <v>10</v>
      </c>
      <c r="F1812" s="6">
        <v>5.29716E-7</v>
      </c>
      <c r="G1812" s="7">
        <v>0</v>
      </c>
      <c r="H1812" t="s">
        <v>9</v>
      </c>
      <c r="I1812" s="4">
        <v>4201.6131609003296</v>
      </c>
      <c r="J1812" s="14">
        <f t="shared" si="172"/>
        <v>6.6646301169105751E-7</v>
      </c>
      <c r="K1812" s="14">
        <f t="shared" si="173"/>
        <v>0.99966941974469736</v>
      </c>
      <c r="M1812" s="8">
        <v>2389.6718432191474</v>
      </c>
      <c r="N1812" s="8">
        <v>1683.9704092753498</v>
      </c>
      <c r="O1812" s="8">
        <v>70.451612165752977</v>
      </c>
      <c r="P1812" s="11">
        <v>57.519296240079655</v>
      </c>
      <c r="Q1812" s="8">
        <f t="shared" si="168"/>
        <v>4201.6131609003296</v>
      </c>
      <c r="R1812" s="8"/>
      <c r="S1812" s="8">
        <f t="shared" si="169"/>
        <v>57.519296240079655</v>
      </c>
      <c r="T1812" s="8"/>
      <c r="U1812" s="8">
        <v>0</v>
      </c>
      <c r="V1812" s="8">
        <v>0</v>
      </c>
      <c r="W1812" s="8"/>
      <c r="X1812" s="8"/>
      <c r="Y1812" s="8">
        <f t="shared" si="170"/>
        <v>0</v>
      </c>
      <c r="AA1812" s="15">
        <f t="shared" si="171"/>
        <v>4144.0938646602499</v>
      </c>
      <c r="AB1812">
        <v>5168</v>
      </c>
    </row>
    <row r="1813" spans="1:28">
      <c r="A1813">
        <v>4256</v>
      </c>
      <c r="B1813" s="1">
        <v>2021</v>
      </c>
      <c r="C1813" s="1">
        <v>12</v>
      </c>
      <c r="D1813" s="1">
        <v>25</v>
      </c>
      <c r="E1813" s="1">
        <v>7</v>
      </c>
      <c r="F1813" s="6">
        <v>4.8819600000000001E-8</v>
      </c>
      <c r="G1813" s="7">
        <v>0</v>
      </c>
      <c r="H1813" t="s">
        <v>6</v>
      </c>
      <c r="I1813" s="4">
        <v>4201.3504302331803</v>
      </c>
      <c r="J1813" s="14">
        <f t="shared" si="172"/>
        <v>6.1422455892502313E-8</v>
      </c>
      <c r="K1813" s="14">
        <f t="shared" si="173"/>
        <v>0.99966948116715326</v>
      </c>
      <c r="M1813" s="8">
        <v>2666.9223973137232</v>
      </c>
      <c r="N1813" s="8">
        <v>1344.7629412030299</v>
      </c>
      <c r="O1813" s="8">
        <v>131.66572393744812</v>
      </c>
      <c r="P1813" s="11">
        <v>57.999367778978353</v>
      </c>
      <c r="Q1813" s="8">
        <f t="shared" si="168"/>
        <v>4201.3504302331794</v>
      </c>
      <c r="R1813" s="8"/>
      <c r="S1813" s="8">
        <f t="shared" si="169"/>
        <v>57.999367778978353</v>
      </c>
      <c r="T1813" s="8"/>
      <c r="U1813" s="8">
        <v>135.5</v>
      </c>
      <c r="V1813" s="8">
        <v>161</v>
      </c>
      <c r="W1813" s="8"/>
      <c r="X1813" s="8"/>
      <c r="Y1813" s="8">
        <f t="shared" si="170"/>
        <v>0</v>
      </c>
      <c r="AA1813" s="15">
        <f t="shared" si="171"/>
        <v>4143.3510624542014</v>
      </c>
      <c r="AB1813">
        <v>5168</v>
      </c>
    </row>
    <row r="1814" spans="1:28">
      <c r="A1814">
        <v>4581</v>
      </c>
      <c r="B1814" s="1">
        <v>2022</v>
      </c>
      <c r="C1814" s="1">
        <v>1</v>
      </c>
      <c r="D1814" s="1">
        <v>7</v>
      </c>
      <c r="E1814" s="1">
        <v>20</v>
      </c>
      <c r="F1814" s="6">
        <v>4.9203000000000001E-8</v>
      </c>
      <c r="G1814" s="7">
        <v>0</v>
      </c>
      <c r="H1814" t="s">
        <v>6</v>
      </c>
      <c r="I1814" s="4">
        <v>4200.9085783607597</v>
      </c>
      <c r="J1814" s="14">
        <f t="shared" si="172"/>
        <v>6.1904831200558615E-8</v>
      </c>
      <c r="K1814" s="14">
        <f t="shared" si="173"/>
        <v>0.99966954307198441</v>
      </c>
      <c r="M1814" s="8">
        <v>2513.6539500162357</v>
      </c>
      <c r="N1814" s="8">
        <v>1527.4763427644998</v>
      </c>
      <c r="O1814" s="8">
        <v>106.04558895168169</v>
      </c>
      <c r="P1814" s="11">
        <v>53.732696628352073</v>
      </c>
      <c r="Q1814" s="8">
        <f t="shared" si="168"/>
        <v>4200.9085783607688</v>
      </c>
      <c r="R1814" s="8"/>
      <c r="S1814" s="8">
        <f t="shared" si="169"/>
        <v>53.732696628352073</v>
      </c>
      <c r="T1814" s="8"/>
      <c r="U1814" s="8">
        <v>0</v>
      </c>
      <c r="V1814" s="8">
        <v>0</v>
      </c>
      <c r="W1814" s="8"/>
      <c r="X1814" s="8"/>
      <c r="Y1814" s="8">
        <f t="shared" si="170"/>
        <v>9.0949470177292824E-12</v>
      </c>
      <c r="AA1814" s="15">
        <f t="shared" si="171"/>
        <v>4147.1758817324171</v>
      </c>
      <c r="AB1814">
        <v>5168</v>
      </c>
    </row>
    <row r="1815" spans="1:28">
      <c r="A1815">
        <v>4021</v>
      </c>
      <c r="B1815" s="1">
        <v>2021</v>
      </c>
      <c r="C1815" s="1">
        <v>12</v>
      </c>
      <c r="D1815" s="1">
        <v>15</v>
      </c>
      <c r="E1815" s="1">
        <v>12</v>
      </c>
      <c r="F1815" s="6">
        <v>4.6092199999999998E-8</v>
      </c>
      <c r="G1815" s="7">
        <v>0</v>
      </c>
      <c r="H1815" t="s">
        <v>6</v>
      </c>
      <c r="I1815" s="4">
        <v>4200.8889582049296</v>
      </c>
      <c r="J1815" s="14">
        <f t="shared" si="172"/>
        <v>5.7990973328097624E-8</v>
      </c>
      <c r="K1815" s="14">
        <f t="shared" si="173"/>
        <v>0.99966960106295777</v>
      </c>
      <c r="M1815" s="8">
        <v>2595.2919192941931</v>
      </c>
      <c r="N1815" s="8">
        <v>1451.01679917616</v>
      </c>
      <c r="O1815" s="8">
        <v>103.29426001653958</v>
      </c>
      <c r="P1815" s="11">
        <v>51.285979718037055</v>
      </c>
      <c r="Q1815" s="8">
        <f t="shared" si="168"/>
        <v>4200.8889582049296</v>
      </c>
      <c r="R1815" s="8"/>
      <c r="S1815" s="8">
        <f t="shared" si="169"/>
        <v>51.285979718037055</v>
      </c>
      <c r="T1815" s="8"/>
      <c r="U1815" s="8">
        <v>139</v>
      </c>
      <c r="V1815" s="8">
        <v>161</v>
      </c>
      <c r="W1815" s="8"/>
      <c r="X1815" s="8"/>
      <c r="Y1815" s="8">
        <f t="shared" si="170"/>
        <v>0</v>
      </c>
      <c r="AA1815" s="15">
        <f t="shared" si="171"/>
        <v>4149.6029784868924</v>
      </c>
      <c r="AB1815">
        <v>5168</v>
      </c>
    </row>
    <row r="1816" spans="1:28">
      <c r="A1816">
        <v>2803</v>
      </c>
      <c r="B1816" s="1">
        <v>2021</v>
      </c>
      <c r="C1816" s="1">
        <v>10</v>
      </c>
      <c r="D1816" s="1">
        <v>25</v>
      </c>
      <c r="E1816" s="1">
        <v>18</v>
      </c>
      <c r="F1816" s="6">
        <v>1.0165299999999999E-6</v>
      </c>
      <c r="G1816" s="7">
        <v>0</v>
      </c>
      <c r="H1816" t="s">
        <v>9</v>
      </c>
      <c r="I1816" s="4">
        <v>4200.4393994915199</v>
      </c>
      <c r="J1816" s="14">
        <f t="shared" si="172"/>
        <v>1.2789488051603324E-6</v>
      </c>
      <c r="K1816" s="14">
        <f t="shared" si="173"/>
        <v>0.99967088001176296</v>
      </c>
      <c r="M1816" s="8">
        <v>2462.9606073505597</v>
      </c>
      <c r="N1816" s="8">
        <v>1592.3361582584498</v>
      </c>
      <c r="O1816" s="8">
        <v>87.47032313222573</v>
      </c>
      <c r="P1816" s="11">
        <v>57.672310750284517</v>
      </c>
      <c r="Q1816" s="8">
        <f t="shared" si="168"/>
        <v>4200.4393994915199</v>
      </c>
      <c r="R1816" s="8"/>
      <c r="S1816" s="8">
        <f t="shared" si="169"/>
        <v>57.672310750284517</v>
      </c>
      <c r="T1816" s="8"/>
      <c r="U1816" s="8">
        <v>0</v>
      </c>
      <c r="V1816" s="8">
        <v>0</v>
      </c>
      <c r="W1816" s="8"/>
      <c r="X1816" s="8"/>
      <c r="Y1816" s="8">
        <f t="shared" si="170"/>
        <v>0</v>
      </c>
      <c r="AA1816" s="15">
        <f t="shared" si="171"/>
        <v>4142.7670887412351</v>
      </c>
      <c r="AB1816">
        <v>5168</v>
      </c>
    </row>
    <row r="1817" spans="1:28">
      <c r="A1817">
        <v>5236</v>
      </c>
      <c r="B1817" s="1">
        <v>2022</v>
      </c>
      <c r="C1817" s="1">
        <v>2</v>
      </c>
      <c r="D1817" s="1">
        <v>4</v>
      </c>
      <c r="E1817" s="1">
        <v>3</v>
      </c>
      <c r="F1817" s="6">
        <v>4.9970700000000002E-8</v>
      </c>
      <c r="G1817" s="7">
        <v>0</v>
      </c>
      <c r="H1817" t="s">
        <v>6</v>
      </c>
      <c r="I1817" s="4">
        <v>4200.4296608394698</v>
      </c>
      <c r="J1817" s="14">
        <f t="shared" si="172"/>
        <v>6.2870714153075108E-8</v>
      </c>
      <c r="K1817" s="14">
        <f t="shared" si="173"/>
        <v>0.99967094288247715</v>
      </c>
      <c r="M1817" s="8">
        <v>2664.3182999878222</v>
      </c>
      <c r="N1817" s="8">
        <v>1374.6472509574498</v>
      </c>
      <c r="O1817" s="8">
        <v>99.31813343540513</v>
      </c>
      <c r="P1817" s="11">
        <v>62.145976458792887</v>
      </c>
      <c r="Q1817" s="8">
        <f t="shared" si="168"/>
        <v>4200.4296608394698</v>
      </c>
      <c r="R1817" s="8"/>
      <c r="S1817" s="8">
        <f t="shared" si="169"/>
        <v>62.145976458792887</v>
      </c>
      <c r="T1817" s="8"/>
      <c r="U1817" s="8">
        <v>0</v>
      </c>
      <c r="V1817" s="8">
        <v>100</v>
      </c>
      <c r="W1817" s="8"/>
      <c r="X1817" s="8"/>
      <c r="Y1817" s="8">
        <f t="shared" si="170"/>
        <v>0</v>
      </c>
      <c r="AA1817" s="15">
        <f t="shared" si="171"/>
        <v>4138.2836843806772</v>
      </c>
      <c r="AB1817">
        <v>5168</v>
      </c>
    </row>
    <row r="1818" spans="1:28">
      <c r="A1818">
        <v>609</v>
      </c>
      <c r="B1818" s="1">
        <v>2021</v>
      </c>
      <c r="C1818" s="1">
        <v>7</v>
      </c>
      <c r="D1818" s="1">
        <v>26</v>
      </c>
      <c r="E1818" s="1">
        <v>8</v>
      </c>
      <c r="F1818" s="6">
        <v>1.45067E-6</v>
      </c>
      <c r="G1818" s="7">
        <v>0</v>
      </c>
      <c r="H1818" t="s">
        <v>8</v>
      </c>
      <c r="I1818" s="4">
        <v>4200.0481010198801</v>
      </c>
      <c r="J1818" s="14">
        <f t="shared" si="172"/>
        <v>1.8251627233647208E-6</v>
      </c>
      <c r="K1818" s="14">
        <f t="shared" si="173"/>
        <v>0.99967276804520055</v>
      </c>
      <c r="M1818" s="8">
        <v>2366.3599842520521</v>
      </c>
      <c r="N1818" s="8">
        <v>1709.5282767396402</v>
      </c>
      <c r="O1818" s="8">
        <v>70.107099156837805</v>
      </c>
      <c r="P1818" s="11">
        <v>54.052740871350103</v>
      </c>
      <c r="Q1818" s="8">
        <f t="shared" si="168"/>
        <v>4200.0481010198801</v>
      </c>
      <c r="R1818" s="8"/>
      <c r="S1818" s="8">
        <f t="shared" si="169"/>
        <v>54.052740871350103</v>
      </c>
      <c r="T1818" s="8"/>
      <c r="U1818" s="8">
        <v>0</v>
      </c>
      <c r="V1818" s="8">
        <v>0</v>
      </c>
      <c r="W1818" s="8"/>
      <c r="X1818" s="8"/>
      <c r="Y1818" s="8">
        <f t="shared" si="170"/>
        <v>0</v>
      </c>
      <c r="AA1818" s="15">
        <f t="shared" si="171"/>
        <v>4145.9953601485304</v>
      </c>
      <c r="AB1818">
        <v>5168</v>
      </c>
    </row>
    <row r="1819" spans="1:28">
      <c r="A1819">
        <v>5529</v>
      </c>
      <c r="B1819" s="1">
        <v>2022</v>
      </c>
      <c r="C1819" s="1">
        <v>2</v>
      </c>
      <c r="D1819" s="1">
        <v>16</v>
      </c>
      <c r="E1819" s="1">
        <v>8</v>
      </c>
      <c r="F1819" s="6">
        <v>4.9212599999999997E-8</v>
      </c>
      <c r="G1819" s="7">
        <v>0</v>
      </c>
      <c r="H1819" t="s">
        <v>6</v>
      </c>
      <c r="I1819" s="4">
        <v>4199.6440209892999</v>
      </c>
      <c r="J1819" s="14">
        <f t="shared" si="172"/>
        <v>6.1916909455533418E-8</v>
      </c>
      <c r="K1819" s="14">
        <f t="shared" si="173"/>
        <v>0.99967282996211004</v>
      </c>
      <c r="M1819" s="8">
        <v>2625.5824465118903</v>
      </c>
      <c r="N1819" s="8">
        <v>1409.7288822056901</v>
      </c>
      <c r="O1819" s="8">
        <v>108.68155752988893</v>
      </c>
      <c r="P1819" s="11">
        <v>55.651134741831591</v>
      </c>
      <c r="Q1819" s="8">
        <f t="shared" si="168"/>
        <v>4199.6440209893008</v>
      </c>
      <c r="R1819" s="8"/>
      <c r="S1819" s="8">
        <f t="shared" si="169"/>
        <v>55.651134741831591</v>
      </c>
      <c r="T1819" s="8"/>
      <c r="U1819" s="8">
        <v>0</v>
      </c>
      <c r="V1819" s="8">
        <v>0</v>
      </c>
      <c r="W1819" s="8"/>
      <c r="X1819" s="8"/>
      <c r="Y1819" s="8">
        <f t="shared" si="170"/>
        <v>0</v>
      </c>
      <c r="AA1819" s="15">
        <f t="shared" si="171"/>
        <v>4143.992886247469</v>
      </c>
      <c r="AB1819">
        <v>5168</v>
      </c>
    </row>
    <row r="1820" spans="1:28">
      <c r="A1820">
        <v>2633</v>
      </c>
      <c r="B1820" s="1">
        <v>2021</v>
      </c>
      <c r="C1820" s="1">
        <v>10</v>
      </c>
      <c r="D1820" s="1">
        <v>18</v>
      </c>
      <c r="E1820" s="1">
        <v>16</v>
      </c>
      <c r="F1820" s="6">
        <v>1.00313E-6</v>
      </c>
      <c r="G1820" s="7">
        <v>0</v>
      </c>
      <c r="H1820" t="s">
        <v>9</v>
      </c>
      <c r="I1820" s="4">
        <v>4199.4013880302</v>
      </c>
      <c r="J1820" s="14">
        <f t="shared" si="172"/>
        <v>1.2620895742579997E-6</v>
      </c>
      <c r="K1820" s="14">
        <f t="shared" si="173"/>
        <v>0.99967409205168434</v>
      </c>
      <c r="M1820" s="8">
        <v>2456.7055745732637</v>
      </c>
      <c r="N1820" s="8">
        <v>1599.5564812999098</v>
      </c>
      <c r="O1820" s="8">
        <v>84.995667963814739</v>
      </c>
      <c r="P1820" s="11">
        <v>58.143664193221355</v>
      </c>
      <c r="Q1820" s="8">
        <f t="shared" si="168"/>
        <v>4199.4013880302091</v>
      </c>
      <c r="R1820" s="8"/>
      <c r="S1820" s="8">
        <f t="shared" si="169"/>
        <v>58.143664193221355</v>
      </c>
      <c r="T1820" s="8"/>
      <c r="U1820" s="8">
        <v>0</v>
      </c>
      <c r="V1820" s="8">
        <v>0</v>
      </c>
      <c r="W1820" s="8"/>
      <c r="X1820" s="8"/>
      <c r="Y1820" s="8">
        <f t="shared" si="170"/>
        <v>9.0949470177292824E-12</v>
      </c>
      <c r="AA1820" s="15">
        <f t="shared" si="171"/>
        <v>4141.2577238369877</v>
      </c>
      <c r="AB1820">
        <v>5168</v>
      </c>
    </row>
    <row r="1821" spans="1:28">
      <c r="A1821">
        <v>86</v>
      </c>
      <c r="B1821" s="1">
        <v>2021</v>
      </c>
      <c r="C1821" s="1">
        <v>7</v>
      </c>
      <c r="D1821" s="1">
        <v>4</v>
      </c>
      <c r="E1821" s="1">
        <v>13</v>
      </c>
      <c r="F1821" s="6">
        <v>1.32654E-6</v>
      </c>
      <c r="G1821" s="7">
        <v>0</v>
      </c>
      <c r="H1821" t="s">
        <v>8</v>
      </c>
      <c r="I1821" s="4">
        <v>4199.2883843939799</v>
      </c>
      <c r="J1821" s="14">
        <f t="shared" si="172"/>
        <v>1.668988370237364E-6</v>
      </c>
      <c r="K1821" s="14">
        <f t="shared" si="173"/>
        <v>0.99967576104005462</v>
      </c>
      <c r="M1821" s="8">
        <v>2230.1835533044059</v>
      </c>
      <c r="N1821" s="8">
        <v>1859.8877298826701</v>
      </c>
      <c r="O1821" s="8">
        <v>59.32341877941338</v>
      </c>
      <c r="P1821" s="11">
        <v>49.893682427491271</v>
      </c>
      <c r="Q1821" s="8">
        <f t="shared" si="168"/>
        <v>4199.2883843939808</v>
      </c>
      <c r="R1821" s="8"/>
      <c r="S1821" s="8">
        <f t="shared" si="169"/>
        <v>49.893682427491271</v>
      </c>
      <c r="T1821" s="8"/>
      <c r="U1821" s="8">
        <v>0</v>
      </c>
      <c r="V1821" s="8">
        <v>0</v>
      </c>
      <c r="W1821" s="8"/>
      <c r="X1821" s="8"/>
      <c r="Y1821" s="8">
        <f t="shared" si="170"/>
        <v>0</v>
      </c>
      <c r="AA1821" s="15">
        <f t="shared" si="171"/>
        <v>4149.3947019664893</v>
      </c>
      <c r="AB1821">
        <v>5168</v>
      </c>
    </row>
    <row r="1822" spans="1:28">
      <c r="A1822">
        <v>3976</v>
      </c>
      <c r="B1822" s="1">
        <v>2021</v>
      </c>
      <c r="C1822" s="1">
        <v>12</v>
      </c>
      <c r="D1822" s="1">
        <v>13</v>
      </c>
      <c r="E1822" s="1">
        <v>15</v>
      </c>
      <c r="F1822" s="6">
        <v>4.7407600000000002E-8</v>
      </c>
      <c r="G1822" s="7">
        <v>0</v>
      </c>
      <c r="H1822" t="s">
        <v>6</v>
      </c>
      <c r="I1822" s="4">
        <v>4198.5273726441501</v>
      </c>
      <c r="J1822" s="14">
        <f t="shared" si="172"/>
        <v>5.9645945889957986E-8</v>
      </c>
      <c r="K1822" s="14">
        <f t="shared" si="173"/>
        <v>0.99967582068600047</v>
      </c>
      <c r="M1822" s="8">
        <v>2578.6226861988357</v>
      </c>
      <c r="N1822" s="8">
        <v>1434.8023857866899</v>
      </c>
      <c r="O1822" s="8">
        <v>128.69282681827391</v>
      </c>
      <c r="P1822" s="11">
        <v>56.409473840350998</v>
      </c>
      <c r="Q1822" s="8">
        <f t="shared" si="168"/>
        <v>4198.5273726441501</v>
      </c>
      <c r="R1822" s="8"/>
      <c r="S1822" s="8">
        <f t="shared" si="169"/>
        <v>56.409473840350998</v>
      </c>
      <c r="T1822" s="8"/>
      <c r="U1822" s="8">
        <v>0</v>
      </c>
      <c r="V1822" s="8">
        <v>0</v>
      </c>
      <c r="W1822" s="8"/>
      <c r="X1822" s="8"/>
      <c r="Y1822" s="8">
        <f t="shared" si="170"/>
        <v>0</v>
      </c>
      <c r="AA1822" s="15">
        <f t="shared" si="171"/>
        <v>4142.1178988037991</v>
      </c>
      <c r="AB1822">
        <v>5168</v>
      </c>
    </row>
    <row r="1823" spans="1:28">
      <c r="A1823">
        <v>7192</v>
      </c>
      <c r="B1823" s="1">
        <v>2022</v>
      </c>
      <c r="C1823" s="1">
        <v>4</v>
      </c>
      <c r="D1823" s="1">
        <v>26</v>
      </c>
      <c r="E1823" s="1">
        <v>15</v>
      </c>
      <c r="F1823" s="6">
        <v>1.0768E-6</v>
      </c>
      <c r="G1823" s="7">
        <v>0</v>
      </c>
      <c r="H1823" t="s">
        <v>7</v>
      </c>
      <c r="I1823" s="4">
        <v>4198.2873557430603</v>
      </c>
      <c r="J1823" s="14">
        <f t="shared" si="172"/>
        <v>1.3547775996740344E-6</v>
      </c>
      <c r="K1823" s="14">
        <f t="shared" si="173"/>
        <v>0.99967717546360013</v>
      </c>
      <c r="M1823" s="8">
        <v>2449.2407147519398</v>
      </c>
      <c r="N1823" s="8">
        <v>1576.1543703720599</v>
      </c>
      <c r="O1823" s="8">
        <v>103.32889646586374</v>
      </c>
      <c r="P1823" s="11">
        <v>69.56337415320634</v>
      </c>
      <c r="Q1823" s="8">
        <f t="shared" si="168"/>
        <v>4198.2873557430703</v>
      </c>
      <c r="R1823" s="8"/>
      <c r="S1823" s="8">
        <f t="shared" si="169"/>
        <v>69.56337415320634</v>
      </c>
      <c r="T1823" s="8"/>
      <c r="U1823" s="8">
        <v>0</v>
      </c>
      <c r="V1823" s="8">
        <v>0</v>
      </c>
      <c r="W1823" s="8"/>
      <c r="X1823" s="8"/>
      <c r="Y1823" s="8">
        <f t="shared" si="170"/>
        <v>1.0004441719502211E-11</v>
      </c>
      <c r="AA1823" s="15">
        <f t="shared" si="171"/>
        <v>4128.7239815898638</v>
      </c>
      <c r="AB1823">
        <v>5168</v>
      </c>
    </row>
    <row r="1824" spans="1:28">
      <c r="A1824">
        <v>4258</v>
      </c>
      <c r="B1824" s="1">
        <v>2021</v>
      </c>
      <c r="C1824" s="1">
        <v>12</v>
      </c>
      <c r="D1824" s="1">
        <v>25</v>
      </c>
      <c r="E1824" s="1">
        <v>9</v>
      </c>
      <c r="F1824" s="6">
        <v>4.6725399999999998E-8</v>
      </c>
      <c r="G1824" s="7">
        <v>0</v>
      </c>
      <c r="H1824" t="s">
        <v>6</v>
      </c>
      <c r="I1824" s="4">
        <v>4197.6868929141001</v>
      </c>
      <c r="J1824" s="14">
        <f t="shared" si="172"/>
        <v>5.8787634895810847E-8</v>
      </c>
      <c r="K1824" s="14">
        <f t="shared" si="173"/>
        <v>0.999677234251235</v>
      </c>
      <c r="M1824" s="8">
        <v>2645.3945825327</v>
      </c>
      <c r="N1824" s="8">
        <v>1377.0333156621502</v>
      </c>
      <c r="O1824" s="8">
        <v>119.00990852229616</v>
      </c>
      <c r="P1824" s="11">
        <v>56.249086196953698</v>
      </c>
      <c r="Q1824" s="8">
        <f t="shared" si="168"/>
        <v>4197.6868929141001</v>
      </c>
      <c r="R1824" s="8"/>
      <c r="S1824" s="8">
        <f t="shared" si="169"/>
        <v>56.249086196953698</v>
      </c>
      <c r="T1824" s="8"/>
      <c r="U1824" s="8">
        <v>139</v>
      </c>
      <c r="V1824" s="8">
        <v>161</v>
      </c>
      <c r="W1824" s="8"/>
      <c r="X1824" s="8"/>
      <c r="Y1824" s="8">
        <f t="shared" si="170"/>
        <v>0</v>
      </c>
      <c r="AA1824" s="15">
        <f t="shared" si="171"/>
        <v>4141.4378067171465</v>
      </c>
      <c r="AB1824">
        <v>5168</v>
      </c>
    </row>
    <row r="1825" spans="1:28">
      <c r="A1825">
        <v>5068</v>
      </c>
      <c r="B1825" s="1">
        <v>2022</v>
      </c>
      <c r="C1825" s="1">
        <v>1</v>
      </c>
      <c r="D1825" s="1">
        <v>28</v>
      </c>
      <c r="E1825" s="1">
        <v>3</v>
      </c>
      <c r="F1825" s="6">
        <v>4.8460099999999997E-8</v>
      </c>
      <c r="G1825" s="7">
        <v>0</v>
      </c>
      <c r="H1825" t="s">
        <v>6</v>
      </c>
      <c r="I1825" s="4">
        <v>4197.58292796358</v>
      </c>
      <c r="J1825" s="14">
        <f t="shared" si="172"/>
        <v>6.0970150406727034E-8</v>
      </c>
      <c r="K1825" s="14">
        <f t="shared" si="173"/>
        <v>0.99967729522138538</v>
      </c>
      <c r="M1825" s="8">
        <v>2696.2413478811941</v>
      </c>
      <c r="N1825" s="8">
        <v>1304.9591715624401</v>
      </c>
      <c r="O1825" s="8">
        <v>133.63693824491412</v>
      </c>
      <c r="P1825" s="11">
        <v>62.745470275031309</v>
      </c>
      <c r="Q1825" s="8">
        <f t="shared" si="168"/>
        <v>4197.5829279635791</v>
      </c>
      <c r="R1825" s="8"/>
      <c r="S1825" s="8">
        <f t="shared" si="169"/>
        <v>62.745470275031309</v>
      </c>
      <c r="T1825" s="8"/>
      <c r="U1825" s="8">
        <v>0</v>
      </c>
      <c r="V1825" s="8">
        <v>100</v>
      </c>
      <c r="W1825" s="8"/>
      <c r="X1825" s="8"/>
      <c r="Y1825" s="8">
        <f t="shared" si="170"/>
        <v>0</v>
      </c>
      <c r="AA1825" s="15">
        <f t="shared" si="171"/>
        <v>4134.8374576885481</v>
      </c>
      <c r="AB1825">
        <v>5168</v>
      </c>
    </row>
    <row r="1826" spans="1:28">
      <c r="A1826">
        <v>1239</v>
      </c>
      <c r="B1826" s="1">
        <v>2021</v>
      </c>
      <c r="C1826" s="1">
        <v>8</v>
      </c>
      <c r="D1826" s="1">
        <v>21</v>
      </c>
      <c r="E1826" s="1">
        <v>14</v>
      </c>
      <c r="F1826" s="6">
        <v>1.34466E-6</v>
      </c>
      <c r="G1826" s="7">
        <v>0</v>
      </c>
      <c r="H1826" t="s">
        <v>8</v>
      </c>
      <c r="I1826" s="4">
        <v>4197.5735883718398</v>
      </c>
      <c r="J1826" s="14">
        <f t="shared" si="172"/>
        <v>1.6917860765023095E-6</v>
      </c>
      <c r="K1826" s="14">
        <f t="shared" si="173"/>
        <v>0.99967898700746183</v>
      </c>
      <c r="M1826" s="8">
        <v>2282.8284687242758</v>
      </c>
      <c r="N1826" s="8">
        <v>1788.8132946294998</v>
      </c>
      <c r="O1826" s="8">
        <v>69.494734454789111</v>
      </c>
      <c r="P1826" s="11">
        <v>56.437090563275291</v>
      </c>
      <c r="Q1826" s="8">
        <f t="shared" si="168"/>
        <v>4197.5735883718398</v>
      </c>
      <c r="R1826" s="8"/>
      <c r="S1826" s="8">
        <f t="shared" si="169"/>
        <v>56.437090563275291</v>
      </c>
      <c r="T1826" s="8"/>
      <c r="U1826" s="8">
        <v>0</v>
      </c>
      <c r="V1826" s="8">
        <v>0</v>
      </c>
      <c r="W1826" s="8"/>
      <c r="X1826" s="8"/>
      <c r="Y1826" s="8">
        <f t="shared" si="170"/>
        <v>0</v>
      </c>
      <c r="AA1826" s="15">
        <f t="shared" si="171"/>
        <v>4141.1364978085649</v>
      </c>
      <c r="AB1826">
        <v>5168</v>
      </c>
    </row>
    <row r="1827" spans="1:28">
      <c r="A1827">
        <v>4552</v>
      </c>
      <c r="B1827" s="1">
        <v>2022</v>
      </c>
      <c r="C1827" s="1">
        <v>1</v>
      </c>
      <c r="D1827" s="1">
        <v>6</v>
      </c>
      <c r="E1827" s="1">
        <v>15</v>
      </c>
      <c r="F1827" s="6">
        <v>4.7747700000000002E-8</v>
      </c>
      <c r="G1827" s="7">
        <v>0</v>
      </c>
      <c r="H1827" t="s">
        <v>6</v>
      </c>
      <c r="I1827" s="4">
        <v>4197.2026731147398</v>
      </c>
      <c r="J1827" s="14">
        <f t="shared" si="172"/>
        <v>6.0073843235471664E-8</v>
      </c>
      <c r="K1827" s="14">
        <f t="shared" si="173"/>
        <v>0.99967904708130506</v>
      </c>
      <c r="M1827" s="8">
        <v>2495.732062067294</v>
      </c>
      <c r="N1827" s="8">
        <v>1517.0861696328802</v>
      </c>
      <c r="O1827" s="8">
        <v>128.73447938303758</v>
      </c>
      <c r="P1827" s="11">
        <v>55.649962031538251</v>
      </c>
      <c r="Q1827" s="8">
        <f t="shared" si="168"/>
        <v>4197.2026731147498</v>
      </c>
      <c r="R1827" s="8"/>
      <c r="S1827" s="8">
        <f t="shared" si="169"/>
        <v>55.649962031538251</v>
      </c>
      <c r="T1827" s="8"/>
      <c r="U1827" s="8">
        <v>0</v>
      </c>
      <c r="V1827" s="8">
        <v>0</v>
      </c>
      <c r="W1827" s="8"/>
      <c r="X1827" s="8"/>
      <c r="Y1827" s="8">
        <f t="shared" si="170"/>
        <v>1.0004441719502211E-11</v>
      </c>
      <c r="AA1827" s="15">
        <f t="shared" si="171"/>
        <v>4141.5527110832118</v>
      </c>
      <c r="AB1827">
        <v>5168</v>
      </c>
    </row>
    <row r="1828" spans="1:28">
      <c r="A1828">
        <v>3970</v>
      </c>
      <c r="B1828" s="1">
        <v>2021</v>
      </c>
      <c r="C1828" s="1">
        <v>12</v>
      </c>
      <c r="D1828" s="1">
        <v>13</v>
      </c>
      <c r="E1828" s="1">
        <v>9</v>
      </c>
      <c r="F1828" s="6">
        <v>4.7072099999999998E-8</v>
      </c>
      <c r="G1828" s="7">
        <v>0</v>
      </c>
      <c r="H1828" t="s">
        <v>6</v>
      </c>
      <c r="I1828" s="4">
        <v>4197.0884045623798</v>
      </c>
      <c r="J1828" s="14">
        <f t="shared" si="172"/>
        <v>5.9223836041619714E-8</v>
      </c>
      <c r="K1828" s="14">
        <f t="shared" si="173"/>
        <v>0.99967910630514112</v>
      </c>
      <c r="M1828" s="8">
        <v>2561.4395410473148</v>
      </c>
      <c r="N1828" s="8">
        <v>1460.3590440083692</v>
      </c>
      <c r="O1828" s="8">
        <v>124.80099742578427</v>
      </c>
      <c r="P1828" s="11">
        <v>50.488822080910126</v>
      </c>
      <c r="Q1828" s="8">
        <f t="shared" si="168"/>
        <v>4197.0884045623779</v>
      </c>
      <c r="R1828" s="8"/>
      <c r="S1828" s="8">
        <f t="shared" si="169"/>
        <v>50.488822080910126</v>
      </c>
      <c r="T1828" s="8"/>
      <c r="U1828" s="8">
        <v>81.03</v>
      </c>
      <c r="V1828" s="8">
        <v>161</v>
      </c>
      <c r="W1828" s="8"/>
      <c r="X1828" s="8"/>
      <c r="Y1828" s="8">
        <f t="shared" si="170"/>
        <v>0</v>
      </c>
      <c r="AA1828" s="15">
        <f t="shared" si="171"/>
        <v>4146.5995824814681</v>
      </c>
      <c r="AB1828">
        <v>5168</v>
      </c>
    </row>
    <row r="1829" spans="1:28">
      <c r="A1829">
        <v>441</v>
      </c>
      <c r="B1829" s="1">
        <v>2021</v>
      </c>
      <c r="C1829" s="1">
        <v>7</v>
      </c>
      <c r="D1829" s="1">
        <v>19</v>
      </c>
      <c r="E1829" s="1">
        <v>8</v>
      </c>
      <c r="F1829" s="6">
        <v>1.3816499999999999E-6</v>
      </c>
      <c r="G1829" s="7">
        <v>0</v>
      </c>
      <c r="H1829" t="s">
        <v>8</v>
      </c>
      <c r="I1829" s="4">
        <v>4197.0057558076396</v>
      </c>
      <c r="J1829" s="14">
        <f t="shared" si="172"/>
        <v>1.7383251027021077E-6</v>
      </c>
      <c r="K1829" s="14">
        <f t="shared" si="173"/>
        <v>0.99968084463024387</v>
      </c>
      <c r="M1829" s="8">
        <v>2394.4317193775983</v>
      </c>
      <c r="N1829" s="8">
        <v>1677.9810529987899</v>
      </c>
      <c r="O1829" s="8">
        <v>70.351674435769908</v>
      </c>
      <c r="P1829" s="11">
        <v>54.241308995472309</v>
      </c>
      <c r="Q1829" s="8">
        <f t="shared" si="168"/>
        <v>4197.0057558076305</v>
      </c>
      <c r="R1829" s="8"/>
      <c r="S1829" s="8">
        <f t="shared" si="169"/>
        <v>54.241308995472309</v>
      </c>
      <c r="T1829" s="8"/>
      <c r="U1829" s="8">
        <v>0</v>
      </c>
      <c r="V1829" s="8">
        <v>0</v>
      </c>
      <c r="W1829" s="8"/>
      <c r="X1829" s="8"/>
      <c r="Y1829" s="8">
        <f t="shared" si="170"/>
        <v>-9.0949470177292824E-12</v>
      </c>
      <c r="AA1829" s="15">
        <f t="shared" si="171"/>
        <v>4142.764446812158</v>
      </c>
      <c r="AB1829">
        <v>5168</v>
      </c>
    </row>
    <row r="1830" spans="1:28">
      <c r="A1830">
        <v>4214</v>
      </c>
      <c r="B1830" s="1">
        <v>2021</v>
      </c>
      <c r="C1830" s="1">
        <v>12</v>
      </c>
      <c r="D1830" s="1">
        <v>23</v>
      </c>
      <c r="E1830" s="1">
        <v>13</v>
      </c>
      <c r="F1830" s="6">
        <v>4.63939E-8</v>
      </c>
      <c r="G1830" s="7">
        <v>0</v>
      </c>
      <c r="H1830" t="s">
        <v>6</v>
      </c>
      <c r="I1830" s="4">
        <v>4196.4009352480298</v>
      </c>
      <c r="J1830" s="14">
        <f t="shared" si="172"/>
        <v>5.8370557653712091E-8</v>
      </c>
      <c r="K1830" s="14">
        <f t="shared" si="173"/>
        <v>0.99968090300080148</v>
      </c>
      <c r="M1830" s="8">
        <v>2635.30282662743</v>
      </c>
      <c r="N1830" s="8">
        <v>1391.57283308672</v>
      </c>
      <c r="O1830" s="8">
        <v>109.25080037537624</v>
      </c>
      <c r="P1830" s="11">
        <v>60.274475158503122</v>
      </c>
      <c r="Q1830" s="8">
        <f t="shared" si="168"/>
        <v>4196.4009352480298</v>
      </c>
      <c r="R1830" s="8"/>
      <c r="S1830" s="8">
        <f t="shared" si="169"/>
        <v>60.274475158503122</v>
      </c>
      <c r="T1830" s="8"/>
      <c r="U1830" s="8">
        <v>0</v>
      </c>
      <c r="V1830" s="8">
        <v>0</v>
      </c>
      <c r="W1830" s="8"/>
      <c r="X1830" s="8"/>
      <c r="Y1830" s="8">
        <f t="shared" si="170"/>
        <v>0</v>
      </c>
      <c r="AA1830" s="15">
        <f t="shared" si="171"/>
        <v>4136.1264600895265</v>
      </c>
      <c r="AB1830">
        <v>5168</v>
      </c>
    </row>
    <row r="1831" spans="1:28">
      <c r="A1831">
        <v>8462</v>
      </c>
      <c r="B1831" s="1">
        <v>2022</v>
      </c>
      <c r="C1831" s="1">
        <v>6</v>
      </c>
      <c r="D1831" s="1">
        <v>18</v>
      </c>
      <c r="E1831" s="1">
        <v>13</v>
      </c>
      <c r="F1831" s="6">
        <v>1.5358899999999999E-6</v>
      </c>
      <c r="G1831" s="7">
        <v>0</v>
      </c>
      <c r="H1831" t="s">
        <v>8</v>
      </c>
      <c r="I1831" s="4">
        <v>4196.3135564241802</v>
      </c>
      <c r="J1831" s="14">
        <f t="shared" si="172"/>
        <v>1.9323823992973184E-6</v>
      </c>
      <c r="K1831" s="14">
        <f t="shared" si="173"/>
        <v>0.9996828353832008</v>
      </c>
      <c r="M1831" s="8">
        <v>2298.4399048618166</v>
      </c>
      <c r="N1831" s="8">
        <v>1775.2388320258401</v>
      </c>
      <c r="O1831" s="8">
        <v>63.919876699722941</v>
      </c>
      <c r="P1831" s="11">
        <v>58.714942836800404</v>
      </c>
      <c r="Q1831" s="8">
        <f t="shared" si="168"/>
        <v>4196.3135564241802</v>
      </c>
      <c r="R1831" s="8"/>
      <c r="S1831" s="8">
        <f t="shared" si="169"/>
        <v>58.714942836800404</v>
      </c>
      <c r="T1831" s="8"/>
      <c r="U1831" s="8">
        <v>54.04</v>
      </c>
      <c r="V1831" s="8">
        <v>0</v>
      </c>
      <c r="W1831" s="8"/>
      <c r="X1831" s="8"/>
      <c r="Y1831" s="8">
        <f t="shared" si="170"/>
        <v>0</v>
      </c>
      <c r="AA1831" s="15">
        <f t="shared" si="171"/>
        <v>4137.59861358738</v>
      </c>
      <c r="AB1831">
        <v>5168</v>
      </c>
    </row>
    <row r="1832" spans="1:28">
      <c r="A1832">
        <v>552</v>
      </c>
      <c r="B1832" s="1">
        <v>2021</v>
      </c>
      <c r="C1832" s="1">
        <v>7</v>
      </c>
      <c r="D1832" s="1">
        <v>23</v>
      </c>
      <c r="E1832" s="1">
        <v>23</v>
      </c>
      <c r="F1832" s="6">
        <v>1.4003200000000001E-6</v>
      </c>
      <c r="G1832" s="7">
        <v>0</v>
      </c>
      <c r="H1832" t="s">
        <v>8</v>
      </c>
      <c r="I1832" s="4">
        <v>4196.2282506727897</v>
      </c>
      <c r="J1832" s="14">
        <f t="shared" si="172"/>
        <v>1.761814792324985E-6</v>
      </c>
      <c r="K1832" s="14">
        <f t="shared" si="173"/>
        <v>0.99968459719799307</v>
      </c>
      <c r="M1832" s="8">
        <v>2312.9989566494164</v>
      </c>
      <c r="N1832" s="8">
        <v>1771.4095936799199</v>
      </c>
      <c r="O1832" s="8">
        <v>58.279202888024372</v>
      </c>
      <c r="P1832" s="11">
        <v>53.540497455428735</v>
      </c>
      <c r="Q1832" s="8">
        <f t="shared" si="168"/>
        <v>4196.2282506727888</v>
      </c>
      <c r="R1832" s="8"/>
      <c r="S1832" s="8">
        <f t="shared" si="169"/>
        <v>53.540497455428735</v>
      </c>
      <c r="T1832" s="8"/>
      <c r="U1832" s="8">
        <v>0</v>
      </c>
      <c r="V1832" s="8">
        <v>0</v>
      </c>
      <c r="W1832" s="8"/>
      <c r="X1832" s="8"/>
      <c r="Y1832" s="8">
        <f t="shared" si="170"/>
        <v>0</v>
      </c>
      <c r="AA1832" s="15">
        <f t="shared" si="171"/>
        <v>4142.6877532173603</v>
      </c>
      <c r="AB1832">
        <v>5168</v>
      </c>
    </row>
    <row r="1833" spans="1:28">
      <c r="A1833">
        <v>4801</v>
      </c>
      <c r="B1833" s="1">
        <v>2022</v>
      </c>
      <c r="C1833" s="1">
        <v>1</v>
      </c>
      <c r="D1833" s="1">
        <v>17</v>
      </c>
      <c r="E1833" s="1">
        <v>0</v>
      </c>
      <c r="F1833" s="6">
        <v>4.7738500000000001E-8</v>
      </c>
      <c r="G1833" s="7">
        <v>0</v>
      </c>
      <c r="H1833" t="s">
        <v>6</v>
      </c>
      <c r="I1833" s="4">
        <v>4196.13279069488</v>
      </c>
      <c r="J1833" s="14">
        <f t="shared" si="172"/>
        <v>6.0062268241120811E-8</v>
      </c>
      <c r="K1833" s="14">
        <f t="shared" si="173"/>
        <v>0.99968465726026134</v>
      </c>
      <c r="M1833" s="8">
        <v>2690.7229245027888</v>
      </c>
      <c r="N1833" s="8">
        <v>1291.1113040822704</v>
      </c>
      <c r="O1833" s="8">
        <v>157.56557659916064</v>
      </c>
      <c r="P1833" s="11">
        <v>56.732985510659873</v>
      </c>
      <c r="Q1833" s="8">
        <f t="shared" si="168"/>
        <v>4196.13279069488</v>
      </c>
      <c r="R1833" s="8"/>
      <c r="S1833" s="8">
        <f t="shared" si="169"/>
        <v>56.732985510659873</v>
      </c>
      <c r="T1833" s="8"/>
      <c r="U1833" s="8">
        <v>100</v>
      </c>
      <c r="V1833" s="8">
        <v>0</v>
      </c>
      <c r="W1833" s="8"/>
      <c r="X1833" s="8"/>
      <c r="Y1833" s="8">
        <f t="shared" si="170"/>
        <v>0</v>
      </c>
      <c r="AA1833" s="15">
        <f t="shared" si="171"/>
        <v>4139.39980518422</v>
      </c>
      <c r="AB1833">
        <v>5168</v>
      </c>
    </row>
    <row r="1834" spans="1:28">
      <c r="A1834">
        <v>8730</v>
      </c>
      <c r="B1834" s="1">
        <v>2022</v>
      </c>
      <c r="C1834" s="1">
        <v>6</v>
      </c>
      <c r="D1834" s="1">
        <v>29</v>
      </c>
      <c r="E1834" s="1">
        <v>17</v>
      </c>
      <c r="F1834" s="6">
        <v>1.4597E-6</v>
      </c>
      <c r="G1834" s="7">
        <v>0</v>
      </c>
      <c r="H1834" t="s">
        <v>8</v>
      </c>
      <c r="I1834" s="4">
        <v>4196.1064829867</v>
      </c>
      <c r="J1834" s="14">
        <f t="shared" si="172"/>
        <v>1.8365238319503973E-6</v>
      </c>
      <c r="K1834" s="14">
        <f t="shared" si="173"/>
        <v>0.99968649378409324</v>
      </c>
      <c r="M1834" s="8">
        <v>2327.008577974249</v>
      </c>
      <c r="N1834" s="8">
        <v>1747.5823371063502</v>
      </c>
      <c r="O1834" s="8">
        <v>67.22124555139122</v>
      </c>
      <c r="P1834" s="11">
        <v>54.294322354710289</v>
      </c>
      <c r="Q1834" s="8">
        <f t="shared" si="168"/>
        <v>4196.1064829867</v>
      </c>
      <c r="R1834" s="8"/>
      <c r="S1834" s="8">
        <f t="shared" si="169"/>
        <v>54.294322354710289</v>
      </c>
      <c r="T1834" s="8"/>
      <c r="U1834" s="8">
        <v>0</v>
      </c>
      <c r="V1834" s="8">
        <v>0</v>
      </c>
      <c r="W1834" s="8"/>
      <c r="X1834" s="8"/>
      <c r="Y1834" s="8">
        <f t="shared" si="170"/>
        <v>0</v>
      </c>
      <c r="AA1834" s="15">
        <f t="shared" si="171"/>
        <v>4141.8121606319901</v>
      </c>
      <c r="AB1834">
        <v>5168</v>
      </c>
    </row>
    <row r="1835" spans="1:28">
      <c r="A1835">
        <v>6163</v>
      </c>
      <c r="B1835" s="1">
        <v>2022</v>
      </c>
      <c r="C1835" s="1">
        <v>3</v>
      </c>
      <c r="D1835" s="1">
        <v>14</v>
      </c>
      <c r="E1835" s="1">
        <v>18</v>
      </c>
      <c r="F1835" s="6">
        <v>1.7774500000000001E-7</v>
      </c>
      <c r="G1835" s="7">
        <v>0</v>
      </c>
      <c r="H1835" t="s">
        <v>7</v>
      </c>
      <c r="I1835" s="4">
        <v>4194.5604304443304</v>
      </c>
      <c r="J1835" s="14">
        <f t="shared" si="172"/>
        <v>2.2363014901008658E-7</v>
      </c>
      <c r="K1835" s="14">
        <f t="shared" si="173"/>
        <v>0.99968671741424231</v>
      </c>
      <c r="M1835" s="8">
        <v>2541.599602563565</v>
      </c>
      <c r="N1835" s="8">
        <v>1478.9858956654396</v>
      </c>
      <c r="O1835" s="8">
        <v>119.59920659115824</v>
      </c>
      <c r="P1835" s="11">
        <v>54.375725624157091</v>
      </c>
      <c r="Q1835" s="8">
        <f t="shared" si="168"/>
        <v>4194.5604304443204</v>
      </c>
      <c r="R1835" s="8"/>
      <c r="S1835" s="8">
        <f t="shared" si="169"/>
        <v>54.375725624157091</v>
      </c>
      <c r="T1835" s="8"/>
      <c r="U1835" s="8">
        <v>73.739999999999995</v>
      </c>
      <c r="V1835" s="8">
        <v>0</v>
      </c>
      <c r="W1835" s="8"/>
      <c r="X1835" s="8"/>
      <c r="Y1835" s="8">
        <f t="shared" si="170"/>
        <v>-1.0004441719502211E-11</v>
      </c>
      <c r="AA1835" s="15">
        <f t="shared" si="171"/>
        <v>4140.1847048201635</v>
      </c>
      <c r="AB1835">
        <v>5168</v>
      </c>
    </row>
    <row r="1836" spans="1:28">
      <c r="A1836">
        <v>4235</v>
      </c>
      <c r="B1836" s="1">
        <v>2021</v>
      </c>
      <c r="C1836" s="1">
        <v>12</v>
      </c>
      <c r="D1836" s="1">
        <v>24</v>
      </c>
      <c r="E1836" s="1">
        <v>10</v>
      </c>
      <c r="F1836" s="6">
        <v>4.4709199999999998E-8</v>
      </c>
      <c r="G1836" s="7">
        <v>0</v>
      </c>
      <c r="H1836" t="s">
        <v>6</v>
      </c>
      <c r="I1836" s="4">
        <v>4194.5258724743499</v>
      </c>
      <c r="J1836" s="14">
        <f t="shared" si="172"/>
        <v>5.6250949720789687E-8</v>
      </c>
      <c r="K1836" s="14">
        <f t="shared" si="173"/>
        <v>0.99968677366519199</v>
      </c>
      <c r="M1836" s="8">
        <v>2612.9614737187248</v>
      </c>
      <c r="N1836" s="8">
        <v>1411.8925753505298</v>
      </c>
      <c r="O1836" s="8">
        <v>113.75915975287059</v>
      </c>
      <c r="P1836" s="11">
        <v>55.912663652214498</v>
      </c>
      <c r="Q1836" s="8">
        <f t="shared" si="168"/>
        <v>4194.5258724743398</v>
      </c>
      <c r="R1836" s="8"/>
      <c r="S1836" s="8">
        <f t="shared" si="169"/>
        <v>55.912663652214498</v>
      </c>
      <c r="T1836" s="8"/>
      <c r="U1836" s="8">
        <v>139</v>
      </c>
      <c r="V1836" s="8">
        <v>161</v>
      </c>
      <c r="W1836" s="8"/>
      <c r="X1836" s="8"/>
      <c r="Y1836" s="8">
        <f t="shared" si="170"/>
        <v>-1.0004441719502211E-11</v>
      </c>
      <c r="AA1836" s="15">
        <f t="shared" si="171"/>
        <v>4138.6132088221257</v>
      </c>
      <c r="AB1836">
        <v>5168</v>
      </c>
    </row>
    <row r="1837" spans="1:28">
      <c r="A1837">
        <v>5269</v>
      </c>
      <c r="B1837" s="1">
        <v>2022</v>
      </c>
      <c r="C1837" s="1">
        <v>2</v>
      </c>
      <c r="D1837" s="1">
        <v>5</v>
      </c>
      <c r="E1837" s="1">
        <v>12</v>
      </c>
      <c r="F1837" s="6">
        <v>4.60652E-8</v>
      </c>
      <c r="G1837" s="7">
        <v>0</v>
      </c>
      <c r="H1837" t="s">
        <v>6</v>
      </c>
      <c r="I1837" s="4">
        <v>4194.3262099973999</v>
      </c>
      <c r="J1837" s="14">
        <f t="shared" si="172"/>
        <v>5.7957003235980989E-8</v>
      </c>
      <c r="K1837" s="14">
        <f t="shared" si="173"/>
        <v>0.99968683162219518</v>
      </c>
      <c r="M1837" s="8">
        <v>2581.8415560831922</v>
      </c>
      <c r="N1837" s="8">
        <v>1438.7961937115999</v>
      </c>
      <c r="O1837" s="8">
        <v>119.82752833318237</v>
      </c>
      <c r="P1837" s="11">
        <v>53.860931869424682</v>
      </c>
      <c r="Q1837" s="8">
        <f t="shared" si="168"/>
        <v>4194.326209997399</v>
      </c>
      <c r="R1837" s="8"/>
      <c r="S1837" s="8">
        <f t="shared" si="169"/>
        <v>53.860931869424682</v>
      </c>
      <c r="T1837" s="8"/>
      <c r="U1837" s="8">
        <v>0</v>
      </c>
      <c r="V1837" s="8">
        <v>1.75</v>
      </c>
      <c r="W1837" s="8"/>
      <c r="X1837" s="8"/>
      <c r="Y1837" s="8">
        <f t="shared" si="170"/>
        <v>0</v>
      </c>
      <c r="AA1837" s="15">
        <f t="shared" si="171"/>
        <v>4140.4652781279747</v>
      </c>
      <c r="AB1837">
        <v>5168</v>
      </c>
    </row>
    <row r="1838" spans="1:28">
      <c r="A1838">
        <v>1654</v>
      </c>
      <c r="B1838" s="1">
        <v>2021</v>
      </c>
      <c r="C1838" s="1">
        <v>9</v>
      </c>
      <c r="D1838" s="1">
        <v>7</v>
      </c>
      <c r="E1838" s="1">
        <v>21</v>
      </c>
      <c r="F1838" s="6">
        <v>5.2202499999999999E-7</v>
      </c>
      <c r="G1838" s="7">
        <v>0</v>
      </c>
      <c r="H1838" t="s">
        <v>9</v>
      </c>
      <c r="I1838" s="4">
        <v>4193.7520666678802</v>
      </c>
      <c r="J1838" s="14">
        <f t="shared" si="172"/>
        <v>6.5678656804405438E-7</v>
      </c>
      <c r="K1838" s="14">
        <f t="shared" si="173"/>
        <v>0.9996874884087632</v>
      </c>
      <c r="M1838" s="8">
        <v>2305.878843889057</v>
      </c>
      <c r="N1838" s="8">
        <v>1761.3048116200102</v>
      </c>
      <c r="O1838" s="8">
        <v>66.896274960576989</v>
      </c>
      <c r="P1838" s="11">
        <v>59.672136198235883</v>
      </c>
      <c r="Q1838" s="8">
        <f t="shared" si="168"/>
        <v>4193.7520666678802</v>
      </c>
      <c r="R1838" s="8"/>
      <c r="S1838" s="8">
        <f t="shared" si="169"/>
        <v>59.672136198235883</v>
      </c>
      <c r="T1838" s="8"/>
      <c r="U1838" s="8">
        <v>0</v>
      </c>
      <c r="V1838" s="8">
        <v>0</v>
      </c>
      <c r="W1838" s="8"/>
      <c r="X1838" s="8"/>
      <c r="Y1838" s="8">
        <f t="shared" si="170"/>
        <v>0</v>
      </c>
      <c r="AA1838" s="15">
        <f t="shared" si="171"/>
        <v>4134.0799304696438</v>
      </c>
      <c r="AB1838">
        <v>5168</v>
      </c>
    </row>
    <row r="1839" spans="1:28">
      <c r="A1839">
        <v>5168</v>
      </c>
      <c r="B1839" s="1">
        <v>2022</v>
      </c>
      <c r="C1839" s="1">
        <v>2</v>
      </c>
      <c r="D1839" s="1">
        <v>1</v>
      </c>
      <c r="E1839" s="1">
        <v>7</v>
      </c>
      <c r="F1839" s="6">
        <v>4.7063700000000001E-8</v>
      </c>
      <c r="G1839" s="7">
        <v>0</v>
      </c>
      <c r="H1839" t="s">
        <v>6</v>
      </c>
      <c r="I1839" s="4">
        <v>4193.2967828139999</v>
      </c>
      <c r="J1839" s="14">
        <f t="shared" si="172"/>
        <v>5.9213267568516766E-8</v>
      </c>
      <c r="K1839" s="14">
        <f t="shared" si="173"/>
        <v>0.99968754762203083</v>
      </c>
      <c r="M1839" s="8">
        <v>2551.1525748914</v>
      </c>
      <c r="N1839" s="8">
        <v>1470.8891064275299</v>
      </c>
      <c r="O1839" s="8">
        <v>118.64308399645219</v>
      </c>
      <c r="P1839" s="11">
        <v>52.612017498627168</v>
      </c>
      <c r="Q1839" s="8">
        <f t="shared" si="168"/>
        <v>4193.296782814009</v>
      </c>
      <c r="R1839" s="8"/>
      <c r="S1839" s="8">
        <f t="shared" si="169"/>
        <v>52.612017498627168</v>
      </c>
      <c r="T1839" s="8"/>
      <c r="U1839" s="8">
        <v>0</v>
      </c>
      <c r="V1839" s="8">
        <v>214.8</v>
      </c>
      <c r="W1839" s="8"/>
      <c r="X1839" s="8"/>
      <c r="Y1839" s="8">
        <f t="shared" si="170"/>
        <v>9.0949470177292824E-12</v>
      </c>
      <c r="AA1839" s="15">
        <f t="shared" si="171"/>
        <v>4140.6847653153818</v>
      </c>
      <c r="AB1839">
        <v>5168</v>
      </c>
    </row>
    <row r="1840" spans="1:28">
      <c r="A1840">
        <v>6539</v>
      </c>
      <c r="B1840" s="1">
        <v>2022</v>
      </c>
      <c r="C1840" s="1">
        <v>3</v>
      </c>
      <c r="D1840" s="1">
        <v>30</v>
      </c>
      <c r="E1840" s="1">
        <v>10</v>
      </c>
      <c r="F1840" s="6">
        <v>1.75147E-7</v>
      </c>
      <c r="G1840" s="7">
        <v>0</v>
      </c>
      <c r="H1840" t="s">
        <v>7</v>
      </c>
      <c r="I1840" s="4">
        <v>4192.98018482733</v>
      </c>
      <c r="J1840" s="14">
        <f t="shared" si="172"/>
        <v>2.2036147125752979E-7</v>
      </c>
      <c r="K1840" s="14">
        <f t="shared" si="173"/>
        <v>0.99968776798350212</v>
      </c>
      <c r="M1840" s="8">
        <v>2559.7317565795297</v>
      </c>
      <c r="N1840" s="8">
        <v>1494.3888264317302</v>
      </c>
      <c r="O1840" s="8">
        <v>87.178048216751122</v>
      </c>
      <c r="P1840" s="11">
        <v>51.681553599329632</v>
      </c>
      <c r="Q1840" s="8">
        <f t="shared" si="168"/>
        <v>4192.980184827341</v>
      </c>
      <c r="R1840" s="8"/>
      <c r="S1840" s="8">
        <f t="shared" si="169"/>
        <v>51.681553599329632</v>
      </c>
      <c r="T1840" s="8"/>
      <c r="U1840" s="8">
        <v>0</v>
      </c>
      <c r="V1840" s="8">
        <v>0</v>
      </c>
      <c r="W1840" s="8"/>
      <c r="X1840" s="8"/>
      <c r="Y1840" s="8">
        <f t="shared" si="170"/>
        <v>1.0913936421275139E-11</v>
      </c>
      <c r="AA1840" s="15">
        <f t="shared" si="171"/>
        <v>4141.2986312280109</v>
      </c>
      <c r="AB1840">
        <v>5168</v>
      </c>
    </row>
    <row r="1841" spans="1:28">
      <c r="A1841">
        <v>4243</v>
      </c>
      <c r="B1841" s="1">
        <v>2021</v>
      </c>
      <c r="C1841" s="1">
        <v>12</v>
      </c>
      <c r="D1841" s="1">
        <v>24</v>
      </c>
      <c r="E1841" s="1">
        <v>18</v>
      </c>
      <c r="F1841" s="6">
        <v>4.5673799999999998E-8</v>
      </c>
      <c r="G1841" s="7">
        <v>0</v>
      </c>
      <c r="H1841" t="s">
        <v>6</v>
      </c>
      <c r="I1841" s="4">
        <v>4192.9293682646603</v>
      </c>
      <c r="J1841" s="14">
        <f t="shared" si="172"/>
        <v>5.7464562715445682E-8</v>
      </c>
      <c r="K1841" s="14">
        <f t="shared" si="173"/>
        <v>0.99968782544806478</v>
      </c>
      <c r="M1841" s="8">
        <v>2572.4736234591696</v>
      </c>
      <c r="N1841" s="8">
        <v>1462.0357579515403</v>
      </c>
      <c r="O1841" s="8">
        <v>102.97223021525936</v>
      </c>
      <c r="P1841" s="11">
        <v>55.447756638690542</v>
      </c>
      <c r="Q1841" s="8">
        <f t="shared" si="168"/>
        <v>4192.9293682646594</v>
      </c>
      <c r="R1841" s="8"/>
      <c r="S1841" s="8">
        <f t="shared" si="169"/>
        <v>55.447756638690542</v>
      </c>
      <c r="T1841" s="8"/>
      <c r="U1841" s="8">
        <v>139</v>
      </c>
      <c r="V1841" s="8">
        <v>161</v>
      </c>
      <c r="W1841" s="8"/>
      <c r="X1841" s="8"/>
      <c r="Y1841" s="8">
        <f t="shared" si="170"/>
        <v>0</v>
      </c>
      <c r="AA1841" s="15">
        <f t="shared" si="171"/>
        <v>4137.481611625969</v>
      </c>
      <c r="AB1841">
        <v>5168</v>
      </c>
    </row>
    <row r="1842" spans="1:28">
      <c r="A1842">
        <v>1889</v>
      </c>
      <c r="B1842" s="1">
        <v>2021</v>
      </c>
      <c r="C1842" s="1">
        <v>9</v>
      </c>
      <c r="D1842" s="1">
        <v>17</v>
      </c>
      <c r="E1842" s="1">
        <v>16</v>
      </c>
      <c r="F1842" s="6">
        <v>6.67862E-7</v>
      </c>
      <c r="G1842" s="7">
        <v>0</v>
      </c>
      <c r="H1842" t="s">
        <v>9</v>
      </c>
      <c r="I1842" s="4">
        <v>4192.7149167225998</v>
      </c>
      <c r="J1842" s="14">
        <f t="shared" si="172"/>
        <v>8.4027161708163066E-7</v>
      </c>
      <c r="K1842" s="14">
        <f t="shared" si="173"/>
        <v>0.99968866571968185</v>
      </c>
      <c r="M1842" s="8">
        <v>2414.5274620366672</v>
      </c>
      <c r="N1842" s="8">
        <v>1655.6808608904498</v>
      </c>
      <c r="O1842" s="8">
        <v>69.895643266580251</v>
      </c>
      <c r="P1842" s="11">
        <v>52.610950528902407</v>
      </c>
      <c r="Q1842" s="8">
        <f t="shared" si="168"/>
        <v>4192.7149167225998</v>
      </c>
      <c r="R1842" s="8"/>
      <c r="S1842" s="8">
        <f t="shared" si="169"/>
        <v>52.610950528902407</v>
      </c>
      <c r="T1842" s="8"/>
      <c r="U1842" s="8">
        <v>4</v>
      </c>
      <c r="V1842" s="8">
        <v>34.950000000000003</v>
      </c>
      <c r="W1842" s="8"/>
      <c r="X1842" s="8"/>
      <c r="Y1842" s="8">
        <f t="shared" si="170"/>
        <v>0</v>
      </c>
      <c r="AA1842" s="15">
        <f t="shared" si="171"/>
        <v>4140.1039661936975</v>
      </c>
      <c r="AB1842">
        <v>5168</v>
      </c>
    </row>
    <row r="1843" spans="1:28">
      <c r="A1843">
        <v>707</v>
      </c>
      <c r="B1843" s="1">
        <v>2021</v>
      </c>
      <c r="C1843" s="1">
        <v>7</v>
      </c>
      <c r="D1843" s="1">
        <v>30</v>
      </c>
      <c r="E1843" s="1">
        <v>10</v>
      </c>
      <c r="F1843" s="6">
        <v>1.2989200000000001E-6</v>
      </c>
      <c r="G1843" s="7">
        <v>0</v>
      </c>
      <c r="H1843" t="s">
        <v>8</v>
      </c>
      <c r="I1843" s="4">
        <v>4192.6508632330197</v>
      </c>
      <c r="J1843" s="14">
        <f t="shared" si="172"/>
        <v>1.6342382241536002E-6</v>
      </c>
      <c r="K1843" s="14">
        <f t="shared" si="173"/>
        <v>0.99969029995790604</v>
      </c>
      <c r="M1843" s="8">
        <v>2411.6769567242777</v>
      </c>
      <c r="N1843" s="8">
        <v>1657.4096008495301</v>
      </c>
      <c r="O1843" s="8">
        <v>71.647655801045659</v>
      </c>
      <c r="P1843" s="11">
        <v>51.916649858166132</v>
      </c>
      <c r="Q1843" s="8">
        <f t="shared" si="168"/>
        <v>4192.6508632330197</v>
      </c>
      <c r="R1843" s="8"/>
      <c r="S1843" s="8">
        <f t="shared" si="169"/>
        <v>51.916649858166132</v>
      </c>
      <c r="T1843" s="8"/>
      <c r="U1843" s="8">
        <v>0</v>
      </c>
      <c r="V1843" s="8">
        <v>0</v>
      </c>
      <c r="W1843" s="8"/>
      <c r="X1843" s="8"/>
      <c r="Y1843" s="8">
        <f t="shared" si="170"/>
        <v>0</v>
      </c>
      <c r="AA1843" s="15">
        <f t="shared" si="171"/>
        <v>4140.7342133748534</v>
      </c>
      <c r="AB1843">
        <v>5168</v>
      </c>
    </row>
    <row r="1844" spans="1:28">
      <c r="A1844">
        <v>5067</v>
      </c>
      <c r="B1844" s="1">
        <v>2022</v>
      </c>
      <c r="C1844" s="1">
        <v>1</v>
      </c>
      <c r="D1844" s="1">
        <v>28</v>
      </c>
      <c r="E1844" s="1">
        <v>2</v>
      </c>
      <c r="F1844" s="6">
        <v>4.6708200000000001E-8</v>
      </c>
      <c r="G1844" s="7">
        <v>0</v>
      </c>
      <c r="H1844" t="s">
        <v>6</v>
      </c>
      <c r="I1844" s="4">
        <v>4192.3836543826601</v>
      </c>
      <c r="J1844" s="14">
        <f t="shared" si="172"/>
        <v>5.876599468898099E-8</v>
      </c>
      <c r="K1844" s="14">
        <f t="shared" si="173"/>
        <v>0.99969035872390077</v>
      </c>
      <c r="M1844" s="8">
        <v>2686.2651317310265</v>
      </c>
      <c r="N1844" s="8">
        <v>1307.7583805859001</v>
      </c>
      <c r="O1844" s="8">
        <v>135.037666766234</v>
      </c>
      <c r="P1844" s="11">
        <v>63.322475299489405</v>
      </c>
      <c r="Q1844" s="8">
        <f t="shared" si="168"/>
        <v>4192.3836543826501</v>
      </c>
      <c r="R1844" s="8"/>
      <c r="S1844" s="8">
        <f t="shared" si="169"/>
        <v>63.322475299489405</v>
      </c>
      <c r="T1844" s="8"/>
      <c r="U1844" s="8">
        <v>0</v>
      </c>
      <c r="V1844" s="8">
        <v>100</v>
      </c>
      <c r="W1844" s="8"/>
      <c r="X1844" s="8"/>
      <c r="Y1844" s="8">
        <f t="shared" si="170"/>
        <v>-1.0004441719502211E-11</v>
      </c>
      <c r="AA1844" s="15">
        <f t="shared" si="171"/>
        <v>4129.0611790831608</v>
      </c>
      <c r="AB1844">
        <v>5168</v>
      </c>
    </row>
    <row r="1845" spans="1:28">
      <c r="A1845">
        <v>4746</v>
      </c>
      <c r="B1845" s="1">
        <v>2022</v>
      </c>
      <c r="C1845" s="1">
        <v>1</v>
      </c>
      <c r="D1845" s="1">
        <v>14</v>
      </c>
      <c r="E1845" s="1">
        <v>17</v>
      </c>
      <c r="F1845" s="6">
        <v>4.6030899999999998E-8</v>
      </c>
      <c r="G1845" s="7">
        <v>0</v>
      </c>
      <c r="H1845" t="s">
        <v>6</v>
      </c>
      <c r="I1845" s="4">
        <v>4192.1636589610898</v>
      </c>
      <c r="J1845" s="14">
        <f t="shared" si="172"/>
        <v>5.791384863747725E-8</v>
      </c>
      <c r="K1845" s="14">
        <f t="shared" si="173"/>
        <v>0.99969041663774938</v>
      </c>
      <c r="M1845" s="8">
        <v>2585.0730323537964</v>
      </c>
      <c r="N1845" s="8">
        <v>1440.1632946650902</v>
      </c>
      <c r="O1845" s="8">
        <v>110.57015004911003</v>
      </c>
      <c r="P1845" s="11">
        <v>56.357181893093738</v>
      </c>
      <c r="Q1845" s="8">
        <f t="shared" si="168"/>
        <v>4192.1636589610907</v>
      </c>
      <c r="R1845" s="8"/>
      <c r="S1845" s="8">
        <f t="shared" si="169"/>
        <v>56.357181893093738</v>
      </c>
      <c r="T1845" s="8"/>
      <c r="U1845" s="8">
        <v>3.74</v>
      </c>
      <c r="V1845" s="8">
        <v>217</v>
      </c>
      <c r="W1845" s="8"/>
      <c r="X1845" s="8"/>
      <c r="Y1845" s="8">
        <f t="shared" si="170"/>
        <v>0</v>
      </c>
      <c r="AA1845" s="15">
        <f t="shared" si="171"/>
        <v>4135.8064770679966</v>
      </c>
      <c r="AB1845">
        <v>5168</v>
      </c>
    </row>
    <row r="1846" spans="1:28">
      <c r="A1846">
        <v>8506</v>
      </c>
      <c r="B1846" s="1">
        <v>2022</v>
      </c>
      <c r="C1846" s="1">
        <v>6</v>
      </c>
      <c r="D1846" s="1">
        <v>20</v>
      </c>
      <c r="E1846" s="1">
        <v>9</v>
      </c>
      <c r="F1846" s="6">
        <v>1.54602E-6</v>
      </c>
      <c r="G1846" s="7">
        <v>0</v>
      </c>
      <c r="H1846" t="s">
        <v>8</v>
      </c>
      <c r="I1846" s="4">
        <v>4191.6196501273298</v>
      </c>
      <c r="J1846" s="14">
        <f t="shared" si="172"/>
        <v>1.9451274745988584E-6</v>
      </c>
      <c r="K1846" s="14">
        <f t="shared" si="173"/>
        <v>0.99969236176522402</v>
      </c>
      <c r="M1846" s="8">
        <v>2332.9335415916339</v>
      </c>
      <c r="N1846" s="8">
        <v>1727.8384704007699</v>
      </c>
      <c r="O1846" s="8">
        <v>74.977770745735896</v>
      </c>
      <c r="P1846" s="11">
        <v>55.869867389190375</v>
      </c>
      <c r="Q1846" s="8">
        <f t="shared" si="168"/>
        <v>4191.6196501273298</v>
      </c>
      <c r="R1846" s="8"/>
      <c r="S1846" s="8">
        <f t="shared" si="169"/>
        <v>55.869867389190375</v>
      </c>
      <c r="T1846" s="8"/>
      <c r="U1846" s="8">
        <v>0</v>
      </c>
      <c r="V1846" s="8">
        <v>0</v>
      </c>
      <c r="W1846" s="8"/>
      <c r="X1846" s="8"/>
      <c r="Y1846" s="8">
        <f t="shared" si="170"/>
        <v>0</v>
      </c>
      <c r="AA1846" s="15">
        <f t="shared" si="171"/>
        <v>4135.7497827381394</v>
      </c>
      <c r="AB1846">
        <v>5168</v>
      </c>
    </row>
    <row r="1847" spans="1:28">
      <c r="A1847">
        <v>4743</v>
      </c>
      <c r="B1847" s="1">
        <v>2022</v>
      </c>
      <c r="C1847" s="1">
        <v>1</v>
      </c>
      <c r="D1847" s="1">
        <v>14</v>
      </c>
      <c r="E1847" s="1">
        <v>14</v>
      </c>
      <c r="F1847" s="6">
        <v>4.4392800000000002E-8</v>
      </c>
      <c r="G1847" s="7">
        <v>0</v>
      </c>
      <c r="H1847" t="s">
        <v>6</v>
      </c>
      <c r="I1847" s="4">
        <v>4191.0554145905298</v>
      </c>
      <c r="J1847" s="14">
        <f t="shared" si="172"/>
        <v>5.5852870567245056E-8</v>
      </c>
      <c r="K1847" s="14">
        <f t="shared" si="173"/>
        <v>0.99969241761809458</v>
      </c>
      <c r="M1847" s="8">
        <v>2585.5672998906798</v>
      </c>
      <c r="N1847" s="8">
        <v>1442.0369924472798</v>
      </c>
      <c r="O1847" s="8">
        <v>106.46609023938785</v>
      </c>
      <c r="P1847" s="11">
        <v>56.985032013191891</v>
      </c>
      <c r="Q1847" s="8">
        <f t="shared" si="168"/>
        <v>4191.0554145905389</v>
      </c>
      <c r="R1847" s="8"/>
      <c r="S1847" s="8">
        <f t="shared" si="169"/>
        <v>56.985032013191891</v>
      </c>
      <c r="T1847" s="8"/>
      <c r="U1847" s="8">
        <v>0</v>
      </c>
      <c r="V1847" s="8">
        <v>0</v>
      </c>
      <c r="W1847" s="8"/>
      <c r="X1847" s="8"/>
      <c r="Y1847" s="8">
        <f t="shared" si="170"/>
        <v>9.0949470177292824E-12</v>
      </c>
      <c r="AA1847" s="15">
        <f t="shared" si="171"/>
        <v>4134.0703825773471</v>
      </c>
      <c r="AB1847">
        <v>5168</v>
      </c>
    </row>
    <row r="1848" spans="1:28">
      <c r="A1848">
        <v>4026</v>
      </c>
      <c r="B1848" s="1">
        <v>2021</v>
      </c>
      <c r="C1848" s="1">
        <v>12</v>
      </c>
      <c r="D1848" s="1">
        <v>15</v>
      </c>
      <c r="E1848" s="1">
        <v>17</v>
      </c>
      <c r="F1848" s="6">
        <v>4.4990799999999998E-8</v>
      </c>
      <c r="G1848" s="7">
        <v>0</v>
      </c>
      <c r="H1848" t="s">
        <v>6</v>
      </c>
      <c r="I1848" s="4">
        <v>4190.9388315798196</v>
      </c>
      <c r="J1848" s="14">
        <f t="shared" si="172"/>
        <v>5.6605245200050652E-8</v>
      </c>
      <c r="K1848" s="14">
        <f t="shared" si="173"/>
        <v>0.99969247422333973</v>
      </c>
      <c r="M1848" s="8">
        <v>2553.2016104146701</v>
      </c>
      <c r="N1848" s="8">
        <v>1476.6547450792698</v>
      </c>
      <c r="O1848" s="8">
        <v>110.74538013296844</v>
      </c>
      <c r="P1848" s="11">
        <v>50.337095952911895</v>
      </c>
      <c r="Q1848" s="8">
        <f t="shared" si="168"/>
        <v>4190.9388315798205</v>
      </c>
      <c r="R1848" s="8"/>
      <c r="S1848" s="8">
        <f t="shared" si="169"/>
        <v>50.337095952911895</v>
      </c>
      <c r="T1848" s="8"/>
      <c r="U1848" s="8">
        <v>139</v>
      </c>
      <c r="V1848" s="8">
        <v>161</v>
      </c>
      <c r="W1848" s="8"/>
      <c r="X1848" s="8"/>
      <c r="Y1848" s="8">
        <f t="shared" si="170"/>
        <v>0</v>
      </c>
      <c r="AA1848" s="15">
        <f t="shared" si="171"/>
        <v>4140.6017356269085</v>
      </c>
      <c r="AB1848">
        <v>5168</v>
      </c>
    </row>
    <row r="1849" spans="1:28">
      <c r="A1849">
        <v>5108</v>
      </c>
      <c r="B1849" s="1">
        <v>2022</v>
      </c>
      <c r="C1849" s="1">
        <v>1</v>
      </c>
      <c r="D1849" s="1">
        <v>29</v>
      </c>
      <c r="E1849" s="1">
        <v>19</v>
      </c>
      <c r="F1849" s="6">
        <v>4.6022300000000003E-8</v>
      </c>
      <c r="G1849" s="7">
        <v>0</v>
      </c>
      <c r="H1849" t="s">
        <v>6</v>
      </c>
      <c r="I1849" s="4">
        <v>4190.9330162939896</v>
      </c>
      <c r="J1849" s="14">
        <f t="shared" si="172"/>
        <v>5.7903028534062328E-8</v>
      </c>
      <c r="K1849" s="14">
        <f t="shared" si="173"/>
        <v>0.99969253212636822</v>
      </c>
      <c r="M1849" s="8">
        <v>2570.1230918682336</v>
      </c>
      <c r="N1849" s="8">
        <v>1448.1070644669001</v>
      </c>
      <c r="O1849" s="8">
        <v>113.02968322100828</v>
      </c>
      <c r="P1849" s="11">
        <v>59.6731767378472</v>
      </c>
      <c r="Q1849" s="8">
        <f t="shared" si="168"/>
        <v>4190.9330162939887</v>
      </c>
      <c r="R1849" s="8"/>
      <c r="S1849" s="8">
        <f t="shared" si="169"/>
        <v>59.6731767378472</v>
      </c>
      <c r="T1849" s="8"/>
      <c r="U1849" s="8">
        <v>139</v>
      </c>
      <c r="V1849" s="8">
        <v>161</v>
      </c>
      <c r="W1849" s="8"/>
      <c r="X1849" s="8"/>
      <c r="Y1849" s="8">
        <f t="shared" si="170"/>
        <v>0</v>
      </c>
      <c r="AA1849" s="15">
        <f t="shared" si="171"/>
        <v>4131.2598395561417</v>
      </c>
      <c r="AB1849">
        <v>5168</v>
      </c>
    </row>
    <row r="1850" spans="1:28">
      <c r="A1850">
        <v>5039</v>
      </c>
      <c r="B1850" s="1">
        <v>2022</v>
      </c>
      <c r="C1850" s="1">
        <v>1</v>
      </c>
      <c r="D1850" s="1">
        <v>26</v>
      </c>
      <c r="E1850" s="1">
        <v>22</v>
      </c>
      <c r="F1850" s="6">
        <v>4.6022300000000003E-8</v>
      </c>
      <c r="G1850" s="7">
        <v>0</v>
      </c>
      <c r="H1850" t="s">
        <v>6</v>
      </c>
      <c r="I1850" s="4">
        <v>4190.9131799138804</v>
      </c>
      <c r="J1850" s="14">
        <f t="shared" si="172"/>
        <v>5.7903028534062328E-8</v>
      </c>
      <c r="K1850" s="14">
        <f t="shared" si="173"/>
        <v>0.9996925900293967</v>
      </c>
      <c r="M1850" s="8">
        <v>2615.9856323160607</v>
      </c>
      <c r="N1850" s="8">
        <v>1396.0812274824095</v>
      </c>
      <c r="O1850" s="8">
        <v>119.23937618816949</v>
      </c>
      <c r="P1850" s="11">
        <v>59.60694392723974</v>
      </c>
      <c r="Q1850" s="8">
        <f t="shared" si="168"/>
        <v>4190.9131799138795</v>
      </c>
      <c r="R1850" s="8"/>
      <c r="S1850" s="8">
        <f t="shared" si="169"/>
        <v>59.60694392723974</v>
      </c>
      <c r="T1850" s="8"/>
      <c r="U1850" s="8">
        <v>0</v>
      </c>
      <c r="V1850" s="8">
        <v>0</v>
      </c>
      <c r="W1850" s="8"/>
      <c r="X1850" s="8"/>
      <c r="Y1850" s="8">
        <f t="shared" si="170"/>
        <v>0</v>
      </c>
      <c r="AA1850" s="15">
        <f t="shared" si="171"/>
        <v>4131.3062359866399</v>
      </c>
      <c r="AB1850">
        <v>5168</v>
      </c>
    </row>
    <row r="1851" spans="1:28">
      <c r="A1851">
        <v>3307</v>
      </c>
      <c r="B1851" s="1">
        <v>2021</v>
      </c>
      <c r="C1851" s="1">
        <v>11</v>
      </c>
      <c r="D1851" s="1">
        <v>15</v>
      </c>
      <c r="E1851" s="1">
        <v>18</v>
      </c>
      <c r="F1851" s="6">
        <v>1.0313899999999999E-7</v>
      </c>
      <c r="G1851" s="7">
        <v>0</v>
      </c>
      <c r="H1851" t="s">
        <v>9</v>
      </c>
      <c r="I1851" s="4">
        <v>4190.5684337126904</v>
      </c>
      <c r="J1851" s="14">
        <f t="shared" si="172"/>
        <v>1.2976449373400838E-7</v>
      </c>
      <c r="K1851" s="14">
        <f t="shared" si="173"/>
        <v>0.99969271979389041</v>
      </c>
      <c r="M1851" s="8">
        <v>2572.5369374596989</v>
      </c>
      <c r="N1851" s="8">
        <v>1450.1586269229892</v>
      </c>
      <c r="O1851" s="8">
        <v>111.01237476110377</v>
      </c>
      <c r="P1851" s="11">
        <v>56.860494568897053</v>
      </c>
      <c r="Q1851" s="8">
        <f t="shared" si="168"/>
        <v>4190.5684337126886</v>
      </c>
      <c r="R1851" s="8"/>
      <c r="S1851" s="8">
        <f t="shared" si="169"/>
        <v>56.860494568897053</v>
      </c>
      <c r="T1851" s="8"/>
      <c r="U1851" s="8">
        <v>0</v>
      </c>
      <c r="V1851" s="8">
        <v>0</v>
      </c>
      <c r="W1851" s="8"/>
      <c r="X1851" s="8"/>
      <c r="Y1851" s="8">
        <f t="shared" si="170"/>
        <v>0</v>
      </c>
      <c r="AA1851" s="15">
        <f t="shared" si="171"/>
        <v>4133.7079391437919</v>
      </c>
      <c r="AB1851">
        <v>5168</v>
      </c>
    </row>
    <row r="1852" spans="1:28">
      <c r="A1852">
        <v>2489</v>
      </c>
      <c r="B1852" s="1">
        <v>2021</v>
      </c>
      <c r="C1852" s="1">
        <v>10</v>
      </c>
      <c r="D1852" s="1">
        <v>12</v>
      </c>
      <c r="E1852" s="1">
        <v>16</v>
      </c>
      <c r="F1852" s="6">
        <v>9.4942299999999996E-7</v>
      </c>
      <c r="G1852" s="7">
        <v>0</v>
      </c>
      <c r="H1852" t="s">
        <v>9</v>
      </c>
      <c r="I1852" s="4">
        <v>4190.5668002702396</v>
      </c>
      <c r="J1852" s="14">
        <f t="shared" si="172"/>
        <v>1.1945180284317614E-6</v>
      </c>
      <c r="K1852" s="14">
        <f t="shared" si="173"/>
        <v>0.99969391431191879</v>
      </c>
      <c r="M1852" s="8">
        <v>2328.5040298154627</v>
      </c>
      <c r="N1852" s="8">
        <v>1739.9274225157094</v>
      </c>
      <c r="O1852" s="8">
        <v>71.885183619268986</v>
      </c>
      <c r="P1852" s="11">
        <v>50.25016431979784</v>
      </c>
      <c r="Q1852" s="8">
        <f t="shared" si="168"/>
        <v>4190.5668002702387</v>
      </c>
      <c r="R1852" s="8"/>
      <c r="S1852" s="8">
        <f t="shared" si="169"/>
        <v>50.25016431979784</v>
      </c>
      <c r="T1852" s="8"/>
      <c r="U1852" s="8">
        <v>0</v>
      </c>
      <c r="V1852" s="8">
        <v>0</v>
      </c>
      <c r="W1852" s="8"/>
      <c r="X1852" s="8"/>
      <c r="Y1852" s="8">
        <f t="shared" si="170"/>
        <v>0</v>
      </c>
      <c r="AA1852" s="15">
        <f t="shared" si="171"/>
        <v>4140.3166359504412</v>
      </c>
      <c r="AB1852">
        <v>5168</v>
      </c>
    </row>
    <row r="1853" spans="1:28">
      <c r="A1853">
        <v>8180</v>
      </c>
      <c r="B1853" s="1">
        <v>2022</v>
      </c>
      <c r="C1853" s="1">
        <v>6</v>
      </c>
      <c r="D1853" s="1">
        <v>6</v>
      </c>
      <c r="E1853" s="1">
        <v>19</v>
      </c>
      <c r="F1853" s="6">
        <v>1.5563499999999999E-6</v>
      </c>
      <c r="G1853" s="7">
        <v>0</v>
      </c>
      <c r="H1853" t="s">
        <v>8</v>
      </c>
      <c r="I1853" s="4">
        <v>4190.2810683297903</v>
      </c>
      <c r="J1853" s="14">
        <f t="shared" si="172"/>
        <v>1.9581241802123732E-6</v>
      </c>
      <c r="K1853" s="14">
        <f t="shared" si="173"/>
        <v>0.99969587243609903</v>
      </c>
      <c r="M1853" s="8">
        <v>2343.7111620112892</v>
      </c>
      <c r="N1853" s="8">
        <v>1718.6600124455999</v>
      </c>
      <c r="O1853" s="8">
        <v>67.958831807475548</v>
      </c>
      <c r="P1853" s="11">
        <v>59.951062065425603</v>
      </c>
      <c r="Q1853" s="8">
        <f t="shared" si="168"/>
        <v>4190.2810683297903</v>
      </c>
      <c r="R1853" s="8"/>
      <c r="S1853" s="8">
        <f t="shared" si="169"/>
        <v>59.951062065425603</v>
      </c>
      <c r="T1853" s="8"/>
      <c r="U1853" s="8">
        <v>0</v>
      </c>
      <c r="V1853" s="8">
        <v>0</v>
      </c>
      <c r="W1853" s="8"/>
      <c r="X1853" s="8"/>
      <c r="Y1853" s="8">
        <f t="shared" si="170"/>
        <v>0</v>
      </c>
      <c r="AA1853" s="15">
        <f t="shared" si="171"/>
        <v>4130.3300062643648</v>
      </c>
      <c r="AB1853">
        <v>5168</v>
      </c>
    </row>
    <row r="1854" spans="1:28">
      <c r="A1854">
        <v>5172</v>
      </c>
      <c r="B1854" s="1">
        <v>2022</v>
      </c>
      <c r="C1854" s="1">
        <v>2</v>
      </c>
      <c r="D1854" s="1">
        <v>1</v>
      </c>
      <c r="E1854" s="1">
        <v>11</v>
      </c>
      <c r="F1854" s="6">
        <v>4.5699700000000003E-8</v>
      </c>
      <c r="G1854" s="7">
        <v>0</v>
      </c>
      <c r="H1854" t="s">
        <v>6</v>
      </c>
      <c r="I1854" s="4">
        <v>4190.0952956706697</v>
      </c>
      <c r="J1854" s="14">
        <f t="shared" si="172"/>
        <v>5.749714884084646E-8</v>
      </c>
      <c r="K1854" s="14">
        <f t="shared" si="173"/>
        <v>0.99969592993324785</v>
      </c>
      <c r="M1854" s="8">
        <v>2535.3066001230263</v>
      </c>
      <c r="N1854" s="8">
        <v>1497.5938003200097</v>
      </c>
      <c r="O1854" s="8">
        <v>104.61814854930806</v>
      </c>
      <c r="P1854" s="11">
        <v>52.576746678325243</v>
      </c>
      <c r="Q1854" s="8">
        <f t="shared" si="168"/>
        <v>4190.0952956706697</v>
      </c>
      <c r="R1854" s="8"/>
      <c r="S1854" s="8">
        <f t="shared" si="169"/>
        <v>52.576746678325243</v>
      </c>
      <c r="T1854" s="8"/>
      <c r="U1854" s="8">
        <v>0</v>
      </c>
      <c r="V1854" s="8">
        <v>0</v>
      </c>
      <c r="W1854" s="8"/>
      <c r="X1854" s="8"/>
      <c r="Y1854" s="8">
        <f t="shared" si="170"/>
        <v>0</v>
      </c>
      <c r="AA1854" s="15">
        <f t="shared" si="171"/>
        <v>4137.5185489923442</v>
      </c>
      <c r="AB1854">
        <v>5168</v>
      </c>
    </row>
    <row r="1855" spans="1:28">
      <c r="A1855">
        <v>41</v>
      </c>
      <c r="B1855" s="1">
        <v>2021</v>
      </c>
      <c r="C1855" s="1">
        <v>7</v>
      </c>
      <c r="D1855" s="1">
        <v>2</v>
      </c>
      <c r="E1855" s="1">
        <v>16</v>
      </c>
      <c r="F1855" s="6">
        <v>1.26411E-6</v>
      </c>
      <c r="G1855" s="7">
        <v>0</v>
      </c>
      <c r="H1855" t="s">
        <v>8</v>
      </c>
      <c r="I1855" s="4">
        <v>4189.7100286144196</v>
      </c>
      <c r="J1855" s="14">
        <f t="shared" si="172"/>
        <v>1.5904419683543309E-6</v>
      </c>
      <c r="K1855" s="14">
        <f t="shared" si="173"/>
        <v>0.9996975203752162</v>
      </c>
      <c r="M1855" s="8">
        <v>2296.8378221789108</v>
      </c>
      <c r="N1855" s="8">
        <v>1781.4663425153997</v>
      </c>
      <c r="O1855" s="8">
        <v>61.443883104651164</v>
      </c>
      <c r="P1855" s="11">
        <v>49.961980815467612</v>
      </c>
      <c r="Q1855" s="8">
        <f t="shared" si="168"/>
        <v>4189.7100286144287</v>
      </c>
      <c r="R1855" s="8"/>
      <c r="S1855" s="8">
        <f t="shared" si="169"/>
        <v>49.961980815467612</v>
      </c>
      <c r="T1855" s="8"/>
      <c r="U1855" s="8">
        <v>247</v>
      </c>
      <c r="V1855" s="8">
        <v>31.87</v>
      </c>
      <c r="W1855" s="8"/>
      <c r="X1855" s="8"/>
      <c r="Y1855" s="8">
        <f t="shared" si="170"/>
        <v>9.0949470177292824E-12</v>
      </c>
      <c r="AA1855" s="15">
        <f t="shared" si="171"/>
        <v>4139.7480477989611</v>
      </c>
      <c r="AB1855">
        <v>5168</v>
      </c>
    </row>
    <row r="1856" spans="1:28">
      <c r="A1856">
        <v>5758</v>
      </c>
      <c r="B1856" s="1">
        <v>2022</v>
      </c>
      <c r="C1856" s="1">
        <v>2</v>
      </c>
      <c r="D1856" s="1">
        <v>25</v>
      </c>
      <c r="E1856" s="1">
        <v>21</v>
      </c>
      <c r="F1856" s="6">
        <v>4.5673799999999998E-8</v>
      </c>
      <c r="G1856" s="7">
        <v>0</v>
      </c>
      <c r="H1856" t="s">
        <v>6</v>
      </c>
      <c r="I1856" s="4">
        <v>4189.1755678097397</v>
      </c>
      <c r="J1856" s="14">
        <f t="shared" si="172"/>
        <v>5.7464562715445682E-8</v>
      </c>
      <c r="K1856" s="14">
        <f t="shared" si="173"/>
        <v>0.99969757783977886</v>
      </c>
      <c r="M1856" s="8">
        <v>2592.8515909507923</v>
      </c>
      <c r="N1856" s="8">
        <v>1414.3739061465399</v>
      </c>
      <c r="O1856" s="8">
        <v>130.78349241133088</v>
      </c>
      <c r="P1856" s="11">
        <v>51.166578301075937</v>
      </c>
      <c r="Q1856" s="8">
        <f t="shared" si="168"/>
        <v>4189.1755678097388</v>
      </c>
      <c r="R1856" s="8"/>
      <c r="S1856" s="8">
        <f t="shared" si="169"/>
        <v>51.166578301075937</v>
      </c>
      <c r="T1856" s="8"/>
      <c r="U1856" s="8">
        <v>0</v>
      </c>
      <c r="V1856" s="8">
        <v>0</v>
      </c>
      <c r="W1856" s="8"/>
      <c r="X1856" s="8"/>
      <c r="Y1856" s="8">
        <f t="shared" si="170"/>
        <v>0</v>
      </c>
      <c r="AA1856" s="15">
        <f t="shared" si="171"/>
        <v>4138.008989508663</v>
      </c>
      <c r="AB1856">
        <v>5168</v>
      </c>
    </row>
    <row r="1857" spans="1:28">
      <c r="A1857">
        <v>8443</v>
      </c>
      <c r="B1857" s="1">
        <v>2022</v>
      </c>
      <c r="C1857" s="1">
        <v>6</v>
      </c>
      <c r="D1857" s="1">
        <v>17</v>
      </c>
      <c r="E1857" s="1">
        <v>18</v>
      </c>
      <c r="F1857" s="6">
        <v>1.5451700000000001E-6</v>
      </c>
      <c r="G1857" s="7">
        <v>0</v>
      </c>
      <c r="H1857" t="s">
        <v>8</v>
      </c>
      <c r="I1857" s="4">
        <v>4188.4331180427598</v>
      </c>
      <c r="J1857" s="14">
        <f t="shared" si="172"/>
        <v>1.9440580457729641E-6</v>
      </c>
      <c r="K1857" s="14">
        <f t="shared" si="173"/>
        <v>0.99969952189782463</v>
      </c>
      <c r="M1857" s="8">
        <v>2303.7125844432444</v>
      </c>
      <c r="N1857" s="8">
        <v>1766.9264581176103</v>
      </c>
      <c r="O1857" s="8">
        <v>61.877163172065615</v>
      </c>
      <c r="P1857" s="11">
        <v>55.916912309839219</v>
      </c>
      <c r="Q1857" s="8">
        <f t="shared" si="168"/>
        <v>4188.4331180427598</v>
      </c>
      <c r="R1857" s="8"/>
      <c r="S1857" s="8">
        <f t="shared" si="169"/>
        <v>55.916912309839219</v>
      </c>
      <c r="T1857" s="8"/>
      <c r="U1857" s="8">
        <v>0</v>
      </c>
      <c r="V1857" s="8">
        <v>0</v>
      </c>
      <c r="W1857" s="8"/>
      <c r="X1857" s="8"/>
      <c r="Y1857" s="8">
        <f t="shared" si="170"/>
        <v>0</v>
      </c>
      <c r="AA1857" s="15">
        <f t="shared" si="171"/>
        <v>4132.5162057329208</v>
      </c>
      <c r="AB1857">
        <v>5168</v>
      </c>
    </row>
    <row r="1858" spans="1:28">
      <c r="A1858">
        <v>5030</v>
      </c>
      <c r="B1858" s="1">
        <v>2022</v>
      </c>
      <c r="C1858" s="1">
        <v>1</v>
      </c>
      <c r="D1858" s="1">
        <v>26</v>
      </c>
      <c r="E1858" s="1">
        <v>13</v>
      </c>
      <c r="F1858" s="6">
        <v>4.4020099999999999E-8</v>
      </c>
      <c r="G1858" s="7">
        <v>0</v>
      </c>
      <c r="H1858" t="s">
        <v>6</v>
      </c>
      <c r="I1858" s="4">
        <v>4188.1873761707202</v>
      </c>
      <c r="J1858" s="14">
        <f t="shared" si="172"/>
        <v>5.5383957480879415E-8</v>
      </c>
      <c r="K1858" s="14">
        <f t="shared" si="173"/>
        <v>0.99969957728178216</v>
      </c>
      <c r="M1858" s="8">
        <v>2529.8308917328695</v>
      </c>
      <c r="N1858" s="8">
        <v>1496.2103163096201</v>
      </c>
      <c r="O1858" s="8">
        <v>105.76686741966529</v>
      </c>
      <c r="P1858" s="11">
        <v>56.379300708554773</v>
      </c>
      <c r="Q1858" s="8">
        <f t="shared" si="168"/>
        <v>4188.1873761707102</v>
      </c>
      <c r="R1858" s="8"/>
      <c r="S1858" s="8">
        <f t="shared" si="169"/>
        <v>56.379300708554773</v>
      </c>
      <c r="T1858" s="8"/>
      <c r="U1858" s="8">
        <v>0</v>
      </c>
      <c r="V1858" s="8">
        <v>0</v>
      </c>
      <c r="W1858" s="8"/>
      <c r="X1858" s="8"/>
      <c r="Y1858" s="8">
        <f t="shared" si="170"/>
        <v>-1.0004441719502211E-11</v>
      </c>
      <c r="AA1858" s="15">
        <f t="shared" si="171"/>
        <v>4131.8080754621551</v>
      </c>
      <c r="AB1858">
        <v>5168</v>
      </c>
    </row>
    <row r="1859" spans="1:28">
      <c r="A1859">
        <v>3296</v>
      </c>
      <c r="B1859" s="1">
        <v>2021</v>
      </c>
      <c r="C1859" s="1">
        <v>11</v>
      </c>
      <c r="D1859" s="1">
        <v>15</v>
      </c>
      <c r="E1859" s="1">
        <v>7</v>
      </c>
      <c r="F1859" s="6">
        <v>1.01651E-7</v>
      </c>
      <c r="G1859" s="7">
        <v>0</v>
      </c>
      <c r="H1859" t="s">
        <v>9</v>
      </c>
      <c r="I1859" s="4">
        <v>4187.9256299894296</v>
      </c>
      <c r="J1859" s="14">
        <f t="shared" si="172"/>
        <v>1.278923642129135E-7</v>
      </c>
      <c r="K1859" s="14">
        <f t="shared" si="173"/>
        <v>0.99969970517414641</v>
      </c>
      <c r="M1859" s="8">
        <v>2648.4588998013542</v>
      </c>
      <c r="N1859" s="8">
        <v>1368.0982064525597</v>
      </c>
      <c r="O1859" s="8">
        <v>114.62434850403787</v>
      </c>
      <c r="P1859" s="11">
        <v>56.74417523146775</v>
      </c>
      <c r="Q1859" s="8">
        <f t="shared" si="168"/>
        <v>4187.9256299894196</v>
      </c>
      <c r="R1859" s="8"/>
      <c r="S1859" s="8">
        <f t="shared" si="169"/>
        <v>56.74417523146775</v>
      </c>
      <c r="T1859" s="8"/>
      <c r="U1859" s="8">
        <v>0</v>
      </c>
      <c r="V1859" s="8">
        <v>0</v>
      </c>
      <c r="W1859" s="8"/>
      <c r="X1859" s="8"/>
      <c r="Y1859" s="8">
        <f t="shared" si="170"/>
        <v>-1.0004441719502211E-11</v>
      </c>
      <c r="AA1859" s="15">
        <f t="shared" si="171"/>
        <v>4131.1814547579515</v>
      </c>
      <c r="AB1859">
        <v>5168</v>
      </c>
    </row>
    <row r="1860" spans="1:28">
      <c r="A1860">
        <v>5863</v>
      </c>
      <c r="B1860" s="1">
        <v>2022</v>
      </c>
      <c r="C1860" s="1">
        <v>3</v>
      </c>
      <c r="D1860" s="1">
        <v>2</v>
      </c>
      <c r="E1860" s="1">
        <v>6</v>
      </c>
      <c r="F1860" s="6">
        <v>1.2350199999999999E-7</v>
      </c>
      <c r="G1860" s="7">
        <v>0</v>
      </c>
      <c r="H1860" t="s">
        <v>7</v>
      </c>
      <c r="I1860" s="4">
        <v>4187.1212402774599</v>
      </c>
      <c r="J1860" s="14">
        <f t="shared" si="172"/>
        <v>1.5538423394775499E-7</v>
      </c>
      <c r="K1860" s="14">
        <f t="shared" si="173"/>
        <v>0.99969986055838034</v>
      </c>
      <c r="M1860" s="8">
        <v>2653.1303227493086</v>
      </c>
      <c r="N1860" s="8">
        <v>1342.6098423431697</v>
      </c>
      <c r="O1860" s="8">
        <v>136.28531095610913</v>
      </c>
      <c r="P1860" s="11">
        <v>55.095764228872426</v>
      </c>
      <c r="Q1860" s="8">
        <f t="shared" si="168"/>
        <v>4187.1212402774599</v>
      </c>
      <c r="R1860" s="8"/>
      <c r="S1860" s="8">
        <f t="shared" si="169"/>
        <v>55.095764228872426</v>
      </c>
      <c r="T1860" s="8"/>
      <c r="U1860" s="8">
        <v>100</v>
      </c>
      <c r="V1860" s="8">
        <v>200</v>
      </c>
      <c r="W1860" s="8"/>
      <c r="X1860" s="8"/>
      <c r="Y1860" s="8">
        <f t="shared" si="170"/>
        <v>0</v>
      </c>
      <c r="AA1860" s="15">
        <f t="shared" si="171"/>
        <v>4132.0254760485877</v>
      </c>
      <c r="AB1860">
        <v>5168</v>
      </c>
    </row>
    <row r="1861" spans="1:28">
      <c r="A1861">
        <v>3975</v>
      </c>
      <c r="B1861" s="1">
        <v>2021</v>
      </c>
      <c r="C1861" s="1">
        <v>12</v>
      </c>
      <c r="D1861" s="1">
        <v>13</v>
      </c>
      <c r="E1861" s="1">
        <v>14</v>
      </c>
      <c r="F1861" s="6">
        <v>4.3026800000000001E-8</v>
      </c>
      <c r="G1861" s="7">
        <v>0</v>
      </c>
      <c r="H1861" t="s">
        <v>6</v>
      </c>
      <c r="I1861" s="4">
        <v>4186.1626056594396</v>
      </c>
      <c r="J1861" s="14">
        <f t="shared" si="172"/>
        <v>5.4134235536455002E-8</v>
      </c>
      <c r="K1861" s="14">
        <f t="shared" si="173"/>
        <v>0.99969991469261588</v>
      </c>
      <c r="M1861" s="8">
        <v>2561.4367319173648</v>
      </c>
      <c r="N1861" s="8">
        <v>1446.1100464828398</v>
      </c>
      <c r="O1861" s="8">
        <v>123.25433717576405</v>
      </c>
      <c r="P1861" s="11">
        <v>55.361490083481634</v>
      </c>
      <c r="Q1861" s="8">
        <f t="shared" si="168"/>
        <v>4186.1626056594505</v>
      </c>
      <c r="R1861" s="8"/>
      <c r="S1861" s="8">
        <f t="shared" si="169"/>
        <v>55.361490083481634</v>
      </c>
      <c r="T1861" s="8"/>
      <c r="U1861" s="8">
        <v>0</v>
      </c>
      <c r="V1861" s="8">
        <v>0</v>
      </c>
      <c r="W1861" s="8"/>
      <c r="X1861" s="8"/>
      <c r="Y1861" s="8">
        <f t="shared" si="170"/>
        <v>1.0913936421275139E-11</v>
      </c>
      <c r="AA1861" s="15">
        <f t="shared" si="171"/>
        <v>4130.8011155759687</v>
      </c>
      <c r="AB1861">
        <v>5168</v>
      </c>
    </row>
    <row r="1862" spans="1:28">
      <c r="A1862">
        <v>958</v>
      </c>
      <c r="B1862" s="1">
        <v>2021</v>
      </c>
      <c r="C1862" s="1">
        <v>8</v>
      </c>
      <c r="D1862" s="1">
        <v>9</v>
      </c>
      <c r="E1862" s="1">
        <v>21</v>
      </c>
      <c r="F1862" s="6">
        <v>1.3152999999999999E-6</v>
      </c>
      <c r="G1862" s="7">
        <v>0</v>
      </c>
      <c r="H1862" t="s">
        <v>8</v>
      </c>
      <c r="I1862" s="4">
        <v>4185.8067800381796</v>
      </c>
      <c r="J1862" s="14">
        <f t="shared" si="172"/>
        <v>1.6548467467043623E-6</v>
      </c>
      <c r="K1862" s="14">
        <f t="shared" si="173"/>
        <v>0.99970156953936262</v>
      </c>
      <c r="M1862" s="8">
        <v>2368.8215085744737</v>
      </c>
      <c r="N1862" s="8">
        <v>1708.1073079431003</v>
      </c>
      <c r="O1862" s="8">
        <v>58.064442464807826</v>
      </c>
      <c r="P1862" s="11">
        <v>50.813521055798475</v>
      </c>
      <c r="Q1862" s="8">
        <f t="shared" si="168"/>
        <v>4185.8067800381805</v>
      </c>
      <c r="R1862" s="8"/>
      <c r="S1862" s="8">
        <f t="shared" si="169"/>
        <v>50.813521055798475</v>
      </c>
      <c r="T1862" s="8"/>
      <c r="U1862" s="8">
        <v>0</v>
      </c>
      <c r="V1862" s="8">
        <v>0</v>
      </c>
      <c r="W1862" s="8"/>
      <c r="X1862" s="8"/>
      <c r="Y1862" s="8">
        <f t="shared" si="170"/>
        <v>0</v>
      </c>
      <c r="AA1862" s="15">
        <f t="shared" si="171"/>
        <v>4134.993258982382</v>
      </c>
      <c r="AB1862">
        <v>5168</v>
      </c>
    </row>
    <row r="1863" spans="1:28">
      <c r="A1863">
        <v>369</v>
      </c>
      <c r="B1863" s="1">
        <v>2021</v>
      </c>
      <c r="C1863" s="1">
        <v>7</v>
      </c>
      <c r="D1863" s="1">
        <v>16</v>
      </c>
      <c r="E1863" s="1">
        <v>8</v>
      </c>
      <c r="F1863" s="6">
        <v>1.27229E-6</v>
      </c>
      <c r="G1863" s="7">
        <v>0</v>
      </c>
      <c r="H1863" t="s">
        <v>8</v>
      </c>
      <c r="I1863" s="4">
        <v>4185.3956507687299</v>
      </c>
      <c r="J1863" s="14">
        <f t="shared" si="172"/>
        <v>1.6007336481141132E-6</v>
      </c>
      <c r="K1863" s="14">
        <f t="shared" si="173"/>
        <v>0.9997031702730107</v>
      </c>
      <c r="M1863" s="8">
        <v>2384.5640379531869</v>
      </c>
      <c r="N1863" s="8">
        <v>1685.9119376123701</v>
      </c>
      <c r="O1863" s="8">
        <v>63.975660656510115</v>
      </c>
      <c r="P1863" s="11">
        <v>50.944014546662743</v>
      </c>
      <c r="Q1863" s="8">
        <f t="shared" si="168"/>
        <v>4185.395650768729</v>
      </c>
      <c r="R1863" s="8"/>
      <c r="S1863" s="8">
        <f t="shared" si="169"/>
        <v>50.944014546662743</v>
      </c>
      <c r="T1863" s="8"/>
      <c r="U1863" s="8">
        <v>0</v>
      </c>
      <c r="V1863" s="8">
        <v>0</v>
      </c>
      <c r="W1863" s="8"/>
      <c r="X1863" s="8"/>
      <c r="Y1863" s="8">
        <f t="shared" si="170"/>
        <v>0</v>
      </c>
      <c r="AA1863" s="15">
        <f t="shared" si="171"/>
        <v>4134.4516362220666</v>
      </c>
      <c r="AB1863">
        <v>5168</v>
      </c>
    </row>
    <row r="1864" spans="1:28">
      <c r="A1864">
        <v>5753</v>
      </c>
      <c r="B1864" s="1">
        <v>2022</v>
      </c>
      <c r="C1864" s="1">
        <v>2</v>
      </c>
      <c r="D1864" s="1">
        <v>25</v>
      </c>
      <c r="E1864" s="1">
        <v>16</v>
      </c>
      <c r="F1864" s="6">
        <v>4.40041E-8</v>
      </c>
      <c r="G1864" s="7">
        <v>0</v>
      </c>
      <c r="H1864" t="s">
        <v>6</v>
      </c>
      <c r="I1864" s="4">
        <v>4185.2115089324898</v>
      </c>
      <c r="J1864" s="14">
        <f t="shared" si="172"/>
        <v>5.5363827055921413E-8</v>
      </c>
      <c r="K1864" s="14">
        <f t="shared" si="173"/>
        <v>0.99970322563683778</v>
      </c>
      <c r="M1864" s="8">
        <v>2581.4084943420371</v>
      </c>
      <c r="N1864" s="8">
        <v>1425.9215595848898</v>
      </c>
      <c r="O1864" s="8">
        <v>121.86121720793918</v>
      </c>
      <c r="P1864" s="11">
        <v>56.020237797623615</v>
      </c>
      <c r="Q1864" s="8">
        <f t="shared" si="168"/>
        <v>4185.2115089324898</v>
      </c>
      <c r="R1864" s="8"/>
      <c r="S1864" s="8">
        <f t="shared" si="169"/>
        <v>56.020237797623615</v>
      </c>
      <c r="T1864" s="8"/>
      <c r="U1864" s="8">
        <v>0</v>
      </c>
      <c r="V1864" s="8">
        <v>0</v>
      </c>
      <c r="W1864" s="8"/>
      <c r="X1864" s="8"/>
      <c r="Y1864" s="8">
        <f t="shared" si="170"/>
        <v>0</v>
      </c>
      <c r="AA1864" s="15">
        <f t="shared" si="171"/>
        <v>4129.1912711348659</v>
      </c>
      <c r="AB1864">
        <v>5168</v>
      </c>
    </row>
    <row r="1865" spans="1:28">
      <c r="A1865">
        <v>1304</v>
      </c>
      <c r="B1865" s="1">
        <v>2021</v>
      </c>
      <c r="C1865" s="1">
        <v>8</v>
      </c>
      <c r="D1865" s="1">
        <v>24</v>
      </c>
      <c r="E1865" s="1">
        <v>7</v>
      </c>
      <c r="F1865" s="6">
        <v>1.2975399999999999E-6</v>
      </c>
      <c r="G1865" s="7">
        <v>0</v>
      </c>
      <c r="H1865" t="s">
        <v>8</v>
      </c>
      <c r="I1865" s="4">
        <v>4185.1388969995496</v>
      </c>
      <c r="J1865" s="14">
        <f t="shared" si="172"/>
        <v>1.6325019750009717E-6</v>
      </c>
      <c r="K1865" s="14">
        <f t="shared" si="173"/>
        <v>0.99970485813881282</v>
      </c>
      <c r="M1865" s="8">
        <v>2338.154448761617</v>
      </c>
      <c r="N1865" s="8">
        <v>1725.4772206680002</v>
      </c>
      <c r="O1865" s="8">
        <v>64.755375072648548</v>
      </c>
      <c r="P1865" s="11">
        <v>56.751852497283721</v>
      </c>
      <c r="Q1865" s="8">
        <f t="shared" si="168"/>
        <v>4185.1388969995496</v>
      </c>
      <c r="R1865" s="8"/>
      <c r="S1865" s="8">
        <f t="shared" si="169"/>
        <v>56.751852497283721</v>
      </c>
      <c r="T1865" s="8"/>
      <c r="U1865" s="8">
        <v>0</v>
      </c>
      <c r="V1865" s="8">
        <v>0</v>
      </c>
      <c r="W1865" s="8"/>
      <c r="X1865" s="8"/>
      <c r="Y1865" s="8">
        <f t="shared" si="170"/>
        <v>0</v>
      </c>
      <c r="AA1865" s="15">
        <f t="shared" si="171"/>
        <v>4128.3870445022658</v>
      </c>
      <c r="AB1865">
        <v>5168</v>
      </c>
    </row>
    <row r="1866" spans="1:28">
      <c r="A1866">
        <v>4651</v>
      </c>
      <c r="B1866" s="1">
        <v>2022</v>
      </c>
      <c r="C1866" s="1">
        <v>1</v>
      </c>
      <c r="D1866" s="1">
        <v>10</v>
      </c>
      <c r="E1866" s="1">
        <v>18</v>
      </c>
      <c r="F1866" s="6">
        <v>4.3995300000000001E-8</v>
      </c>
      <c r="G1866" s="7">
        <v>0</v>
      </c>
      <c r="H1866" t="s">
        <v>6</v>
      </c>
      <c r="I1866" s="4">
        <v>4185.1073000372298</v>
      </c>
      <c r="J1866" s="14">
        <f t="shared" si="172"/>
        <v>5.5352755322194509E-8</v>
      </c>
      <c r="K1866" s="14">
        <f t="shared" si="173"/>
        <v>0.99970491349156809</v>
      </c>
      <c r="M1866" s="8">
        <v>2452.9786027897621</v>
      </c>
      <c r="N1866" s="8">
        <v>1563.0838737970098</v>
      </c>
      <c r="O1866" s="8">
        <v>111.57058660070815</v>
      </c>
      <c r="P1866" s="11">
        <v>57.474236849749545</v>
      </c>
      <c r="Q1866" s="8">
        <f t="shared" ref="Q1866:Q1929" si="174">SUM(M1866:P1866)</f>
        <v>4185.1073000372289</v>
      </c>
      <c r="R1866" s="8"/>
      <c r="S1866" s="8">
        <f t="shared" ref="S1866:S1929" si="175">+P1866-G1866</f>
        <v>57.474236849749545</v>
      </c>
      <c r="T1866" s="8"/>
      <c r="U1866" s="8">
        <v>0</v>
      </c>
      <c r="V1866" s="8">
        <v>0</v>
      </c>
      <c r="W1866" s="8"/>
      <c r="X1866" s="8"/>
      <c r="Y1866" s="8">
        <f t="shared" ref="Y1866:Y1929" si="176">+Q1866-I1866</f>
        <v>0</v>
      </c>
      <c r="AA1866" s="15">
        <f t="shared" si="171"/>
        <v>4127.6330631874798</v>
      </c>
      <c r="AB1866">
        <v>5168</v>
      </c>
    </row>
    <row r="1867" spans="1:28">
      <c r="A1867">
        <v>4791</v>
      </c>
      <c r="B1867" s="1">
        <v>2022</v>
      </c>
      <c r="C1867" s="1">
        <v>1</v>
      </c>
      <c r="D1867" s="1">
        <v>16</v>
      </c>
      <c r="E1867" s="1">
        <v>14</v>
      </c>
      <c r="F1867" s="6">
        <v>4.3362500000000002E-8</v>
      </c>
      <c r="G1867" s="7">
        <v>0</v>
      </c>
      <c r="H1867" t="s">
        <v>6</v>
      </c>
      <c r="I1867" s="4">
        <v>4185.0693748820104</v>
      </c>
      <c r="J1867" s="14">
        <f t="shared" si="172"/>
        <v>5.4556597015105235E-8</v>
      </c>
      <c r="K1867" s="14">
        <f t="shared" si="173"/>
        <v>0.99970496804816511</v>
      </c>
      <c r="M1867" s="8">
        <v>2583.2529444717552</v>
      </c>
      <c r="N1867" s="8">
        <v>1402.51534421673</v>
      </c>
      <c r="O1867" s="8">
        <v>135.26303876288003</v>
      </c>
      <c r="P1867" s="11">
        <v>64.03804743064461</v>
      </c>
      <c r="Q1867" s="8">
        <f t="shared" si="174"/>
        <v>4185.0693748820095</v>
      </c>
      <c r="R1867" s="8"/>
      <c r="S1867" s="8">
        <f t="shared" si="175"/>
        <v>64.03804743064461</v>
      </c>
      <c r="T1867" s="8"/>
      <c r="U1867" s="8">
        <v>0</v>
      </c>
      <c r="V1867" s="8">
        <v>0</v>
      </c>
      <c r="W1867" s="8"/>
      <c r="X1867" s="8"/>
      <c r="Y1867" s="8">
        <f t="shared" si="176"/>
        <v>0</v>
      </c>
      <c r="AA1867" s="15">
        <f t="shared" ref="AA1867:AA1930" si="177">+M1867+N1867+O1867</f>
        <v>4121.0313274513646</v>
      </c>
      <c r="AB1867">
        <v>5168</v>
      </c>
    </row>
    <row r="1868" spans="1:28">
      <c r="A1868">
        <v>5029</v>
      </c>
      <c r="B1868" s="1">
        <v>2022</v>
      </c>
      <c r="C1868" s="1">
        <v>1</v>
      </c>
      <c r="D1868" s="1">
        <v>26</v>
      </c>
      <c r="E1868" s="1">
        <v>12</v>
      </c>
      <c r="F1868" s="6">
        <v>4.2087099999999997E-8</v>
      </c>
      <c r="G1868" s="7">
        <v>0</v>
      </c>
      <c r="H1868" t="s">
        <v>6</v>
      </c>
      <c r="I1868" s="4">
        <v>4184.4746490494799</v>
      </c>
      <c r="J1868" s="14">
        <f t="shared" ref="J1868:J1931" si="178">+F1868/F$8771</f>
        <v>5.2951950515639903E-8</v>
      </c>
      <c r="K1868" s="14">
        <f t="shared" ref="K1868:K1931" si="179">+J1868+K1867</f>
        <v>0.9997050210001156</v>
      </c>
      <c r="M1868" s="8">
        <v>2524.7817509509023</v>
      </c>
      <c r="N1868" s="8">
        <v>1495.4073403452599</v>
      </c>
      <c r="O1868" s="8">
        <v>107.07240724190586</v>
      </c>
      <c r="P1868" s="11">
        <v>57.213150511411797</v>
      </c>
      <c r="Q1868" s="8">
        <f t="shared" si="174"/>
        <v>4184.4746490494799</v>
      </c>
      <c r="R1868" s="8"/>
      <c r="S1868" s="8">
        <f t="shared" si="175"/>
        <v>57.213150511411797</v>
      </c>
      <c r="T1868" s="8"/>
      <c r="U1868" s="8">
        <v>0</v>
      </c>
      <c r="V1868" s="8">
        <v>0</v>
      </c>
      <c r="W1868" s="8"/>
      <c r="X1868" s="8"/>
      <c r="Y1868" s="8">
        <f t="shared" si="176"/>
        <v>0</v>
      </c>
      <c r="AA1868" s="15">
        <f t="shared" si="177"/>
        <v>4127.2614985380678</v>
      </c>
      <c r="AB1868">
        <v>5168</v>
      </c>
    </row>
    <row r="1869" spans="1:28">
      <c r="A1869">
        <v>4210</v>
      </c>
      <c r="B1869" s="1">
        <v>2021</v>
      </c>
      <c r="C1869" s="1">
        <v>12</v>
      </c>
      <c r="D1869" s="1">
        <v>23</v>
      </c>
      <c r="E1869" s="1">
        <v>9</v>
      </c>
      <c r="F1869" s="6">
        <v>4.2705300000000001E-8</v>
      </c>
      <c r="G1869" s="7">
        <v>0</v>
      </c>
      <c r="H1869" t="s">
        <v>6</v>
      </c>
      <c r="I1869" s="4">
        <v>4184.4268929874197</v>
      </c>
      <c r="J1869" s="14">
        <f t="shared" si="178"/>
        <v>5.3729739809954998E-8</v>
      </c>
      <c r="K1869" s="14">
        <f t="shared" si="179"/>
        <v>0.99970507472985537</v>
      </c>
      <c r="M1869" s="8">
        <v>2614.5034401320249</v>
      </c>
      <c r="N1869" s="8">
        <v>1397.4713816592798</v>
      </c>
      <c r="O1869" s="8">
        <v>117.1038624888032</v>
      </c>
      <c r="P1869" s="11">
        <v>55.348208707301481</v>
      </c>
      <c r="Q1869" s="8">
        <f t="shared" si="174"/>
        <v>4184.4268929874097</v>
      </c>
      <c r="R1869" s="8"/>
      <c r="S1869" s="8">
        <f t="shared" si="175"/>
        <v>55.348208707301481</v>
      </c>
      <c r="T1869" s="8"/>
      <c r="U1869" s="8">
        <v>139</v>
      </c>
      <c r="V1869" s="8">
        <v>161</v>
      </c>
      <c r="W1869" s="8"/>
      <c r="X1869" s="8"/>
      <c r="Y1869" s="8">
        <f t="shared" si="176"/>
        <v>-1.0004441719502211E-11</v>
      </c>
      <c r="AA1869" s="15">
        <f t="shared" si="177"/>
        <v>4129.0786842801081</v>
      </c>
      <c r="AB1869">
        <v>5168</v>
      </c>
    </row>
    <row r="1870" spans="1:28">
      <c r="A1870">
        <v>5278</v>
      </c>
      <c r="B1870" s="1">
        <v>2022</v>
      </c>
      <c r="C1870" s="1">
        <v>2</v>
      </c>
      <c r="D1870" s="1">
        <v>5</v>
      </c>
      <c r="E1870" s="1">
        <v>21</v>
      </c>
      <c r="F1870" s="6">
        <v>4.4350999999999998E-8</v>
      </c>
      <c r="G1870" s="7">
        <v>0</v>
      </c>
      <c r="H1870" t="s">
        <v>6</v>
      </c>
      <c r="I1870" s="4">
        <v>4184.2551354961097</v>
      </c>
      <c r="J1870" s="14">
        <f t="shared" si="178"/>
        <v>5.5800279832042247E-8</v>
      </c>
      <c r="K1870" s="14">
        <f t="shared" si="179"/>
        <v>0.99970513053013521</v>
      </c>
      <c r="M1870" s="8">
        <v>2564.3558562547069</v>
      </c>
      <c r="N1870" s="8">
        <v>1432.7294692297301</v>
      </c>
      <c r="O1870" s="8">
        <v>135.30447007018412</v>
      </c>
      <c r="P1870" s="11">
        <v>51.865339941489282</v>
      </c>
      <c r="Q1870" s="8">
        <f t="shared" si="174"/>
        <v>4184.2551354961097</v>
      </c>
      <c r="R1870" s="8"/>
      <c r="S1870" s="8">
        <f t="shared" si="175"/>
        <v>51.865339941489282</v>
      </c>
      <c r="T1870" s="8"/>
      <c r="U1870" s="8">
        <v>90</v>
      </c>
      <c r="V1870" s="8">
        <v>210</v>
      </c>
      <c r="W1870" s="8"/>
      <c r="X1870" s="8"/>
      <c r="Y1870" s="8">
        <f t="shared" si="176"/>
        <v>0</v>
      </c>
      <c r="AA1870" s="15">
        <f t="shared" si="177"/>
        <v>4132.3897955546208</v>
      </c>
      <c r="AB1870">
        <v>5168</v>
      </c>
    </row>
    <row r="1871" spans="1:28">
      <c r="A1871">
        <v>745</v>
      </c>
      <c r="B1871" s="1">
        <v>2021</v>
      </c>
      <c r="C1871" s="1">
        <v>8</v>
      </c>
      <c r="D1871" s="1">
        <v>1</v>
      </c>
      <c r="E1871" s="1">
        <v>0</v>
      </c>
      <c r="F1871" s="6">
        <v>1.2887700000000001E-6</v>
      </c>
      <c r="G1871" s="7">
        <v>0</v>
      </c>
      <c r="H1871" t="s">
        <v>8</v>
      </c>
      <c r="I1871" s="4">
        <v>4183.7607790737602</v>
      </c>
      <c r="J1871" s="14">
        <f t="shared" si="178"/>
        <v>1.6214679858208631E-6</v>
      </c>
      <c r="K1871" s="14">
        <f t="shared" si="179"/>
        <v>0.99970675199812098</v>
      </c>
      <c r="M1871" s="8">
        <v>2220.6990052774913</v>
      </c>
      <c r="N1871" s="8">
        <v>1842.43223530573</v>
      </c>
      <c r="O1871" s="8">
        <v>62.694590905390157</v>
      </c>
      <c r="P1871" s="11">
        <v>57.934947585148066</v>
      </c>
      <c r="Q1871" s="8">
        <f t="shared" si="174"/>
        <v>4183.7607790737593</v>
      </c>
      <c r="R1871" s="8"/>
      <c r="S1871" s="8">
        <f t="shared" si="175"/>
        <v>57.934947585148066</v>
      </c>
      <c r="T1871" s="8"/>
      <c r="U1871" s="8">
        <v>0</v>
      </c>
      <c r="V1871" s="8">
        <v>0</v>
      </c>
      <c r="W1871" s="8"/>
      <c r="X1871" s="8"/>
      <c r="Y1871" s="8">
        <f t="shared" si="176"/>
        <v>0</v>
      </c>
      <c r="AA1871" s="15">
        <f t="shared" si="177"/>
        <v>4125.8258314886116</v>
      </c>
      <c r="AB1871">
        <v>5168</v>
      </c>
    </row>
    <row r="1872" spans="1:28">
      <c r="A1872">
        <v>4790</v>
      </c>
      <c r="B1872" s="1">
        <v>2022</v>
      </c>
      <c r="C1872" s="1">
        <v>1</v>
      </c>
      <c r="D1872" s="1">
        <v>16</v>
      </c>
      <c r="E1872" s="1">
        <v>13</v>
      </c>
      <c r="F1872" s="6">
        <v>4.2078799999999998E-8</v>
      </c>
      <c r="G1872" s="7">
        <v>0</v>
      </c>
      <c r="H1872" t="s">
        <v>6</v>
      </c>
      <c r="I1872" s="4">
        <v>4183.5224766367401</v>
      </c>
      <c r="J1872" s="14">
        <f t="shared" si="178"/>
        <v>5.2941507857692933E-8</v>
      </c>
      <c r="K1872" s="14">
        <f t="shared" si="179"/>
        <v>0.99970680493962882</v>
      </c>
      <c r="M1872" s="8">
        <v>2567.0846377648336</v>
      </c>
      <c r="N1872" s="8">
        <v>1425.1845510707001</v>
      </c>
      <c r="O1872" s="8">
        <v>130.79788217523267</v>
      </c>
      <c r="P1872" s="11">
        <v>60.455405625973881</v>
      </c>
      <c r="Q1872" s="8">
        <f t="shared" si="174"/>
        <v>4183.522476636741</v>
      </c>
      <c r="R1872" s="8"/>
      <c r="S1872" s="8">
        <f t="shared" si="175"/>
        <v>60.455405625973881</v>
      </c>
      <c r="T1872" s="8"/>
      <c r="U1872" s="8">
        <v>0</v>
      </c>
      <c r="V1872" s="8">
        <v>0</v>
      </c>
      <c r="W1872" s="8"/>
      <c r="X1872" s="8"/>
      <c r="Y1872" s="8">
        <f t="shared" si="176"/>
        <v>0</v>
      </c>
      <c r="AA1872" s="15">
        <f t="shared" si="177"/>
        <v>4123.067071010767</v>
      </c>
      <c r="AB1872">
        <v>5168</v>
      </c>
    </row>
    <row r="1873" spans="1:28">
      <c r="A1873">
        <v>4576</v>
      </c>
      <c r="B1873" s="1">
        <v>2022</v>
      </c>
      <c r="C1873" s="1">
        <v>1</v>
      </c>
      <c r="D1873" s="1">
        <v>7</v>
      </c>
      <c r="E1873" s="1">
        <v>15</v>
      </c>
      <c r="F1873" s="6">
        <v>4.3018399999999997E-8</v>
      </c>
      <c r="G1873" s="7">
        <v>0</v>
      </c>
      <c r="H1873" t="s">
        <v>6</v>
      </c>
      <c r="I1873" s="4">
        <v>4183.1510182496504</v>
      </c>
      <c r="J1873" s="14">
        <f t="shared" si="178"/>
        <v>5.4123667063352041E-8</v>
      </c>
      <c r="K1873" s="14">
        <f t="shared" si="179"/>
        <v>0.99970685906329593</v>
      </c>
      <c r="M1873" s="8">
        <v>2524.2393622541663</v>
      </c>
      <c r="N1873" s="8">
        <v>1498.4819372981701</v>
      </c>
      <c r="O1873" s="8">
        <v>105.33108978119994</v>
      </c>
      <c r="P1873" s="11">
        <v>55.098628916113121</v>
      </c>
      <c r="Q1873" s="8">
        <f t="shared" si="174"/>
        <v>4183.1510182496495</v>
      </c>
      <c r="R1873" s="8"/>
      <c r="S1873" s="8">
        <f t="shared" si="175"/>
        <v>55.098628916113121</v>
      </c>
      <c r="T1873" s="8"/>
      <c r="U1873" s="8">
        <v>0</v>
      </c>
      <c r="V1873" s="8">
        <v>0</v>
      </c>
      <c r="W1873" s="8"/>
      <c r="X1873" s="8"/>
      <c r="Y1873" s="8">
        <f t="shared" si="176"/>
        <v>0</v>
      </c>
      <c r="AA1873" s="15">
        <f t="shared" si="177"/>
        <v>4128.0523893335367</v>
      </c>
      <c r="AB1873">
        <v>5168</v>
      </c>
    </row>
    <row r="1874" spans="1:28">
      <c r="A1874">
        <v>4751</v>
      </c>
      <c r="B1874" s="1">
        <v>2022</v>
      </c>
      <c r="C1874" s="1">
        <v>1</v>
      </c>
      <c r="D1874" s="1">
        <v>14</v>
      </c>
      <c r="E1874" s="1">
        <v>22</v>
      </c>
      <c r="F1874" s="6">
        <v>4.3010300000000002E-8</v>
      </c>
      <c r="G1874" s="7">
        <v>0</v>
      </c>
      <c r="H1874" t="s">
        <v>6</v>
      </c>
      <c r="I1874" s="4">
        <v>4182.2581921446899</v>
      </c>
      <c r="J1874" s="14">
        <f t="shared" si="178"/>
        <v>5.4113476035717052E-8</v>
      </c>
      <c r="K1874" s="14">
        <f t="shared" si="179"/>
        <v>0.99970691317677196</v>
      </c>
      <c r="M1874" s="8">
        <v>2587.3949519610278</v>
      </c>
      <c r="N1874" s="8">
        <v>1425.39816767967</v>
      </c>
      <c r="O1874" s="8">
        <v>112.98476545684257</v>
      </c>
      <c r="P1874" s="11">
        <v>56.480307047149246</v>
      </c>
      <c r="Q1874" s="8">
        <f t="shared" si="174"/>
        <v>4182.2581921446899</v>
      </c>
      <c r="R1874" s="8"/>
      <c r="S1874" s="8">
        <f t="shared" si="175"/>
        <v>56.480307047149246</v>
      </c>
      <c r="T1874" s="8"/>
      <c r="U1874" s="8">
        <v>0</v>
      </c>
      <c r="V1874" s="8">
        <v>0</v>
      </c>
      <c r="W1874" s="8"/>
      <c r="X1874" s="8"/>
      <c r="Y1874" s="8">
        <f t="shared" si="176"/>
        <v>0</v>
      </c>
      <c r="AA1874" s="15">
        <f t="shared" si="177"/>
        <v>4125.777885097541</v>
      </c>
      <c r="AB1874">
        <v>5168</v>
      </c>
    </row>
    <row r="1875" spans="1:28">
      <c r="A1875">
        <v>4802</v>
      </c>
      <c r="B1875" s="1">
        <v>2022</v>
      </c>
      <c r="C1875" s="1">
        <v>1</v>
      </c>
      <c r="D1875" s="1">
        <v>17</v>
      </c>
      <c r="E1875" s="1">
        <v>1</v>
      </c>
      <c r="F1875" s="6">
        <v>4.2697500000000002E-8</v>
      </c>
      <c r="G1875" s="7">
        <v>0</v>
      </c>
      <c r="H1875" t="s">
        <v>6</v>
      </c>
      <c r="I1875" s="4">
        <v>4181.6914540125499</v>
      </c>
      <c r="J1875" s="14">
        <f t="shared" si="178"/>
        <v>5.3719926227787968E-8</v>
      </c>
      <c r="K1875" s="14">
        <f t="shared" si="179"/>
        <v>0.99970696689669813</v>
      </c>
      <c r="M1875" s="8">
        <v>2690.8942911352151</v>
      </c>
      <c r="N1875" s="8">
        <v>1274.3826806990398</v>
      </c>
      <c r="O1875" s="8">
        <v>160.17615029393227</v>
      </c>
      <c r="P1875" s="11">
        <v>56.238331884372158</v>
      </c>
      <c r="Q1875" s="8">
        <f t="shared" si="174"/>
        <v>4181.6914540125599</v>
      </c>
      <c r="R1875" s="8"/>
      <c r="S1875" s="8">
        <f t="shared" si="175"/>
        <v>56.238331884372158</v>
      </c>
      <c r="T1875" s="8"/>
      <c r="U1875" s="8">
        <v>100</v>
      </c>
      <c r="V1875" s="8">
        <v>0</v>
      </c>
      <c r="W1875" s="8"/>
      <c r="X1875" s="8"/>
      <c r="Y1875" s="8">
        <f t="shared" si="176"/>
        <v>1.0004441719502211E-11</v>
      </c>
      <c r="AA1875" s="15">
        <f t="shared" si="177"/>
        <v>4125.4531221281877</v>
      </c>
      <c r="AB1875">
        <v>5168</v>
      </c>
    </row>
    <row r="1876" spans="1:28">
      <c r="A1876">
        <v>7988</v>
      </c>
      <c r="B1876" s="1">
        <v>2022</v>
      </c>
      <c r="C1876" s="1">
        <v>5</v>
      </c>
      <c r="D1876" s="1">
        <v>29</v>
      </c>
      <c r="E1876" s="1">
        <v>19</v>
      </c>
      <c r="F1876" s="6">
        <v>9.9772600000000008E-7</v>
      </c>
      <c r="G1876" s="7">
        <v>0</v>
      </c>
      <c r="H1876" t="s">
        <v>7</v>
      </c>
      <c r="I1876" s="4">
        <v>4181.2918472991296</v>
      </c>
      <c r="J1876" s="14">
        <f t="shared" si="178"/>
        <v>1.2552905232284322E-6</v>
      </c>
      <c r="K1876" s="14">
        <f t="shared" si="179"/>
        <v>0.99970822218722133</v>
      </c>
      <c r="M1876" s="8">
        <v>2275.6516277165556</v>
      </c>
      <c r="N1876" s="8">
        <v>1788.0181006450603</v>
      </c>
      <c r="O1876" s="8">
        <v>63.631339440922908</v>
      </c>
      <c r="P1876" s="11">
        <v>53.990779496600894</v>
      </c>
      <c r="Q1876" s="8">
        <f t="shared" si="174"/>
        <v>4181.2918472991396</v>
      </c>
      <c r="R1876" s="8"/>
      <c r="S1876" s="8">
        <f t="shared" si="175"/>
        <v>53.990779496600894</v>
      </c>
      <c r="T1876" s="8"/>
      <c r="U1876" s="8">
        <v>0</v>
      </c>
      <c r="V1876" s="8">
        <v>8.9600000000000009</v>
      </c>
      <c r="W1876" s="8"/>
      <c r="X1876" s="8"/>
      <c r="Y1876" s="8">
        <f t="shared" si="176"/>
        <v>1.0004441719502211E-11</v>
      </c>
      <c r="AA1876" s="15">
        <f t="shared" si="177"/>
        <v>4127.3010678025385</v>
      </c>
      <c r="AB1876">
        <v>5168</v>
      </c>
    </row>
    <row r="1877" spans="1:28">
      <c r="A1877">
        <v>7842</v>
      </c>
      <c r="B1877" s="1">
        <v>2022</v>
      </c>
      <c r="C1877" s="1">
        <v>5</v>
      </c>
      <c r="D1877" s="1">
        <v>23</v>
      </c>
      <c r="E1877" s="1">
        <v>17</v>
      </c>
      <c r="F1877" s="6">
        <v>9.5911299999999999E-7</v>
      </c>
      <c r="G1877" s="7">
        <v>0</v>
      </c>
      <c r="H1877" t="s">
        <v>7</v>
      </c>
      <c r="I1877" s="4">
        <v>4179.8829818344802</v>
      </c>
      <c r="J1877" s="14">
        <f t="shared" si="178"/>
        <v>1.2067095170469558E-6</v>
      </c>
      <c r="K1877" s="14">
        <f t="shared" si="179"/>
        <v>0.99970942889673842</v>
      </c>
      <c r="M1877" s="8">
        <v>2359.6965137065358</v>
      </c>
      <c r="N1877" s="8">
        <v>1691.1067534419203</v>
      </c>
      <c r="O1877" s="8">
        <v>73.365391071389951</v>
      </c>
      <c r="P1877" s="11">
        <v>55.71432361463458</v>
      </c>
      <c r="Q1877" s="8">
        <f t="shared" si="174"/>
        <v>4179.8829818344811</v>
      </c>
      <c r="R1877" s="8"/>
      <c r="S1877" s="8">
        <f t="shared" si="175"/>
        <v>55.71432361463458</v>
      </c>
      <c r="T1877" s="8"/>
      <c r="U1877" s="8">
        <v>16.760000000000002</v>
      </c>
      <c r="V1877" s="8">
        <v>0</v>
      </c>
      <c r="W1877" s="8"/>
      <c r="X1877" s="8"/>
      <c r="Y1877" s="8">
        <f t="shared" si="176"/>
        <v>0</v>
      </c>
      <c r="AA1877" s="15">
        <f t="shared" si="177"/>
        <v>4124.1686582198463</v>
      </c>
      <c r="AB1877">
        <v>5168</v>
      </c>
    </row>
    <row r="1878" spans="1:28">
      <c r="A1878">
        <v>4162</v>
      </c>
      <c r="B1878" s="1">
        <v>2021</v>
      </c>
      <c r="C1878" s="1">
        <v>12</v>
      </c>
      <c r="D1878" s="1">
        <v>21</v>
      </c>
      <c r="E1878" s="1">
        <v>9</v>
      </c>
      <c r="F1878" s="6">
        <v>4.1445300000000001E-8</v>
      </c>
      <c r="G1878" s="7">
        <v>0</v>
      </c>
      <c r="H1878" t="s">
        <v>6</v>
      </c>
      <c r="I1878" s="4">
        <v>4179.6541792850603</v>
      </c>
      <c r="J1878" s="14">
        <f t="shared" si="178"/>
        <v>5.2144468844511758E-8</v>
      </c>
      <c r="K1878" s="14">
        <f t="shared" si="179"/>
        <v>0.99970948104120727</v>
      </c>
      <c r="M1878" s="8">
        <v>2615.3003340523078</v>
      </c>
      <c r="N1878" s="8">
        <v>1430.9504082809499</v>
      </c>
      <c r="O1878" s="8">
        <v>82.856966302871825</v>
      </c>
      <c r="P1878" s="11">
        <v>50.546470648930558</v>
      </c>
      <c r="Q1878" s="8">
        <f t="shared" si="174"/>
        <v>4179.6541792850594</v>
      </c>
      <c r="R1878" s="8"/>
      <c r="S1878" s="8">
        <f t="shared" si="175"/>
        <v>50.546470648930558</v>
      </c>
      <c r="T1878" s="8"/>
      <c r="U1878" s="8">
        <v>0</v>
      </c>
      <c r="V1878" s="8">
        <v>0</v>
      </c>
      <c r="W1878" s="8"/>
      <c r="X1878" s="8"/>
      <c r="Y1878" s="8">
        <f t="shared" si="176"/>
        <v>0</v>
      </c>
      <c r="AA1878" s="15">
        <f t="shared" si="177"/>
        <v>4129.1077086361292</v>
      </c>
      <c r="AB1878">
        <v>5168</v>
      </c>
    </row>
    <row r="1879" spans="1:28">
      <c r="A1879">
        <v>4187</v>
      </c>
      <c r="B1879" s="1">
        <v>2021</v>
      </c>
      <c r="C1879" s="1">
        <v>12</v>
      </c>
      <c r="D1879" s="1">
        <v>22</v>
      </c>
      <c r="E1879" s="1">
        <v>10</v>
      </c>
      <c r="F1879" s="6">
        <v>4.11184E-8</v>
      </c>
      <c r="G1879" s="7">
        <v>0</v>
      </c>
      <c r="H1879" t="s">
        <v>6</v>
      </c>
      <c r="I1879" s="4">
        <v>4179.22165667023</v>
      </c>
      <c r="J1879" s="14">
        <f t="shared" si="178"/>
        <v>5.1733179099588421E-8</v>
      </c>
      <c r="K1879" s="14">
        <f t="shared" si="179"/>
        <v>0.99970953277438634</v>
      </c>
      <c r="M1879" s="8">
        <v>2497.5994720253148</v>
      </c>
      <c r="N1879" s="8">
        <v>1520.2289440738498</v>
      </c>
      <c r="O1879" s="8">
        <v>108.2086528493444</v>
      </c>
      <c r="P1879" s="11">
        <v>53.184587721710599</v>
      </c>
      <c r="Q1879" s="8">
        <f t="shared" si="174"/>
        <v>4179.2216566702191</v>
      </c>
      <c r="R1879" s="8"/>
      <c r="S1879" s="8">
        <f t="shared" si="175"/>
        <v>53.184587721710599</v>
      </c>
      <c r="T1879" s="8"/>
      <c r="U1879" s="8">
        <v>3.35</v>
      </c>
      <c r="V1879" s="8">
        <v>0</v>
      </c>
      <c r="W1879" s="8"/>
      <c r="X1879" s="8"/>
      <c r="Y1879" s="8">
        <f t="shared" si="176"/>
        <v>-1.0913936421275139E-11</v>
      </c>
      <c r="AA1879" s="15">
        <f t="shared" si="177"/>
        <v>4126.0370689485089</v>
      </c>
      <c r="AB1879">
        <v>5168</v>
      </c>
    </row>
    <row r="1880" spans="1:28">
      <c r="A1880">
        <v>5432</v>
      </c>
      <c r="B1880" s="1">
        <v>2022</v>
      </c>
      <c r="C1880" s="1">
        <v>2</v>
      </c>
      <c r="D1880" s="1">
        <v>12</v>
      </c>
      <c r="E1880" s="1">
        <v>7</v>
      </c>
      <c r="F1880" s="6">
        <v>4.2363E-8</v>
      </c>
      <c r="G1880" s="7">
        <v>0</v>
      </c>
      <c r="H1880" t="s">
        <v>6</v>
      </c>
      <c r="I1880" s="4">
        <v>4179.1071280748201</v>
      </c>
      <c r="J1880" s="14">
        <f t="shared" si="178"/>
        <v>5.3299074531009584E-8</v>
      </c>
      <c r="K1880" s="14">
        <f t="shared" si="179"/>
        <v>0.99970958607346083</v>
      </c>
      <c r="M1880" s="8">
        <v>2661.611086477466</v>
      </c>
      <c r="N1880" s="8">
        <v>1324.10179778728</v>
      </c>
      <c r="O1880" s="8">
        <v>146.30256813123785</v>
      </c>
      <c r="P1880" s="11">
        <v>47.091675678835841</v>
      </c>
      <c r="Q1880" s="8">
        <f t="shared" si="174"/>
        <v>4179.1071280748192</v>
      </c>
      <c r="R1880" s="8"/>
      <c r="S1880" s="8">
        <f t="shared" si="175"/>
        <v>47.091675678835841</v>
      </c>
      <c r="T1880" s="8"/>
      <c r="U1880" s="8">
        <v>218</v>
      </c>
      <c r="V1880" s="8">
        <v>62.21</v>
      </c>
      <c r="W1880" s="8"/>
      <c r="X1880" s="8"/>
      <c r="Y1880" s="8">
        <f t="shared" si="176"/>
        <v>0</v>
      </c>
      <c r="AA1880" s="15">
        <f t="shared" si="177"/>
        <v>4132.0154523959836</v>
      </c>
      <c r="AB1880">
        <v>5168</v>
      </c>
    </row>
    <row r="1881" spans="1:28">
      <c r="A1881">
        <v>5132</v>
      </c>
      <c r="B1881" s="1">
        <v>2022</v>
      </c>
      <c r="C1881" s="1">
        <v>1</v>
      </c>
      <c r="D1881" s="1">
        <v>30</v>
      </c>
      <c r="E1881" s="1">
        <v>19</v>
      </c>
      <c r="F1881" s="6">
        <v>4.2046499999999999E-8</v>
      </c>
      <c r="G1881" s="7">
        <v>0</v>
      </c>
      <c r="H1881" t="s">
        <v>6</v>
      </c>
      <c r="I1881" s="4">
        <v>4179.0244167235396</v>
      </c>
      <c r="J1881" s="14">
        <f t="shared" si="178"/>
        <v>5.2900869562308956E-8</v>
      </c>
      <c r="K1881" s="14">
        <f t="shared" si="179"/>
        <v>0.99970963897433041</v>
      </c>
      <c r="M1881" s="8">
        <v>2538.4491465666688</v>
      </c>
      <c r="N1881" s="8">
        <v>1467.6524377227602</v>
      </c>
      <c r="O1881" s="8">
        <v>109.84810252200734</v>
      </c>
      <c r="P1881" s="11">
        <v>63.07472991211349</v>
      </c>
      <c r="Q1881" s="8">
        <f t="shared" si="174"/>
        <v>4179.0244167235496</v>
      </c>
      <c r="R1881" s="8"/>
      <c r="S1881" s="8">
        <f t="shared" si="175"/>
        <v>63.07472991211349</v>
      </c>
      <c r="T1881" s="8"/>
      <c r="U1881" s="8">
        <v>80</v>
      </c>
      <c r="V1881" s="8">
        <v>220</v>
      </c>
      <c r="W1881" s="8"/>
      <c r="X1881" s="8"/>
      <c r="Y1881" s="8">
        <f t="shared" si="176"/>
        <v>1.0004441719502211E-11</v>
      </c>
      <c r="AA1881" s="15">
        <f t="shared" si="177"/>
        <v>4115.9496868114365</v>
      </c>
      <c r="AB1881">
        <v>5168</v>
      </c>
    </row>
    <row r="1882" spans="1:28">
      <c r="A1882">
        <v>303</v>
      </c>
      <c r="B1882" s="1">
        <v>2021</v>
      </c>
      <c r="C1882" s="1">
        <v>7</v>
      </c>
      <c r="D1882" s="1">
        <v>13</v>
      </c>
      <c r="E1882" s="1">
        <v>14</v>
      </c>
      <c r="F1882" s="6">
        <v>1.1964399999999999E-6</v>
      </c>
      <c r="G1882" s="7">
        <v>0</v>
      </c>
      <c r="H1882" t="s">
        <v>8</v>
      </c>
      <c r="I1882" s="4">
        <v>4178.2304039933297</v>
      </c>
      <c r="J1882" s="14">
        <f t="shared" si="178"/>
        <v>1.5053028522975497E-6</v>
      </c>
      <c r="K1882" s="14">
        <f t="shared" si="179"/>
        <v>0.99971114427718266</v>
      </c>
      <c r="M1882" s="8">
        <v>2321.5206064271833</v>
      </c>
      <c r="N1882" s="8">
        <v>1746.1618956176999</v>
      </c>
      <c r="O1882" s="8">
        <v>62.355073464946052</v>
      </c>
      <c r="P1882" s="11">
        <v>48.192828483500371</v>
      </c>
      <c r="Q1882" s="8">
        <f t="shared" si="174"/>
        <v>4178.2304039933297</v>
      </c>
      <c r="R1882" s="8"/>
      <c r="S1882" s="8">
        <f t="shared" si="175"/>
        <v>48.192828483500371</v>
      </c>
      <c r="T1882" s="8"/>
      <c r="U1882" s="8">
        <v>0</v>
      </c>
      <c r="V1882" s="8">
        <v>0</v>
      </c>
      <c r="W1882" s="8"/>
      <c r="X1882" s="8"/>
      <c r="Y1882" s="8">
        <f t="shared" si="176"/>
        <v>0</v>
      </c>
      <c r="AA1882" s="15">
        <f t="shared" si="177"/>
        <v>4130.0375755098294</v>
      </c>
      <c r="AB1882">
        <v>5168</v>
      </c>
    </row>
    <row r="1883" spans="1:28">
      <c r="A1883">
        <v>1676</v>
      </c>
      <c r="B1883" s="1">
        <v>2021</v>
      </c>
      <c r="C1883" s="1">
        <v>9</v>
      </c>
      <c r="D1883" s="1">
        <v>8</v>
      </c>
      <c r="E1883" s="1">
        <v>19</v>
      </c>
      <c r="F1883" s="6">
        <v>4.66172E-7</v>
      </c>
      <c r="G1883" s="7">
        <v>0</v>
      </c>
      <c r="H1883" t="s">
        <v>9</v>
      </c>
      <c r="I1883" s="4">
        <v>4177.1961439264696</v>
      </c>
      <c r="J1883" s="14">
        <f t="shared" si="178"/>
        <v>5.8651502897032315E-7</v>
      </c>
      <c r="K1883" s="14">
        <f t="shared" si="179"/>
        <v>0.99971173079221165</v>
      </c>
      <c r="M1883" s="8">
        <v>2346.9357650994912</v>
      </c>
      <c r="N1883" s="8">
        <v>1709.8777360597601</v>
      </c>
      <c r="O1883" s="8">
        <v>67.159317375841326</v>
      </c>
      <c r="P1883" s="11">
        <v>53.223325391376768</v>
      </c>
      <c r="Q1883" s="8">
        <f t="shared" si="174"/>
        <v>4177.1961439264687</v>
      </c>
      <c r="R1883" s="8"/>
      <c r="S1883" s="8">
        <f t="shared" si="175"/>
        <v>53.223325391376768</v>
      </c>
      <c r="T1883" s="8"/>
      <c r="U1883" s="8">
        <v>66.8</v>
      </c>
      <c r="V1883" s="8">
        <v>220</v>
      </c>
      <c r="W1883" s="8"/>
      <c r="X1883" s="8"/>
      <c r="Y1883" s="8">
        <f t="shared" si="176"/>
        <v>0</v>
      </c>
      <c r="AA1883" s="15">
        <f t="shared" si="177"/>
        <v>4123.9728185350923</v>
      </c>
      <c r="AB1883">
        <v>5168</v>
      </c>
    </row>
    <row r="1884" spans="1:28">
      <c r="A1884">
        <v>5248</v>
      </c>
      <c r="B1884" s="1">
        <v>2022</v>
      </c>
      <c r="C1884" s="1">
        <v>2</v>
      </c>
      <c r="D1884" s="1">
        <v>4</v>
      </c>
      <c r="E1884" s="1">
        <v>15</v>
      </c>
      <c r="F1884" s="6">
        <v>4.1133600000000001E-8</v>
      </c>
      <c r="G1884" s="7">
        <v>0</v>
      </c>
      <c r="H1884" t="s">
        <v>6</v>
      </c>
      <c r="I1884" s="4">
        <v>4177.1617397588798</v>
      </c>
      <c r="J1884" s="14">
        <f t="shared" si="178"/>
        <v>5.1752303003298531E-8</v>
      </c>
      <c r="K1884" s="14">
        <f t="shared" si="179"/>
        <v>0.99971178254451465</v>
      </c>
      <c r="M1884" s="8">
        <v>2612.1920873893364</v>
      </c>
      <c r="N1884" s="8">
        <v>1416.7117308024999</v>
      </c>
      <c r="O1884" s="8">
        <v>97.889228065087195</v>
      </c>
      <c r="P1884" s="11">
        <v>50.368693501947057</v>
      </c>
      <c r="Q1884" s="8">
        <f t="shared" si="174"/>
        <v>4177.1617397588707</v>
      </c>
      <c r="R1884" s="8"/>
      <c r="S1884" s="8">
        <f t="shared" si="175"/>
        <v>50.368693501947057</v>
      </c>
      <c r="T1884" s="8"/>
      <c r="U1884" s="8">
        <v>0</v>
      </c>
      <c r="V1884" s="8">
        <v>0</v>
      </c>
      <c r="W1884" s="8"/>
      <c r="X1884" s="8"/>
      <c r="Y1884" s="8">
        <f t="shared" si="176"/>
        <v>-9.0949470177292824E-12</v>
      </c>
      <c r="AA1884" s="15">
        <f t="shared" si="177"/>
        <v>4126.7930462569238</v>
      </c>
      <c r="AB1884">
        <v>5168</v>
      </c>
    </row>
    <row r="1885" spans="1:28">
      <c r="A1885">
        <v>4223</v>
      </c>
      <c r="B1885" s="1">
        <v>2021</v>
      </c>
      <c r="C1885" s="1">
        <v>12</v>
      </c>
      <c r="D1885" s="1">
        <v>23</v>
      </c>
      <c r="E1885" s="1">
        <v>22</v>
      </c>
      <c r="F1885" s="6">
        <v>4.0501099999999999E-8</v>
      </c>
      <c r="G1885" s="7">
        <v>0</v>
      </c>
      <c r="H1885" t="s">
        <v>6</v>
      </c>
      <c r="I1885" s="4">
        <v>4176.7770516107203</v>
      </c>
      <c r="J1885" s="14">
        <f t="shared" si="178"/>
        <v>5.0956522141677223E-8</v>
      </c>
      <c r="K1885" s="14">
        <f t="shared" si="179"/>
        <v>0.99971183350103676</v>
      </c>
      <c r="M1885" s="8">
        <v>2552.5983400500832</v>
      </c>
      <c r="N1885" s="8">
        <v>1458.79884476343</v>
      </c>
      <c r="O1885" s="8">
        <v>105.83371828074822</v>
      </c>
      <c r="P1885" s="11">
        <v>59.546148516458658</v>
      </c>
      <c r="Q1885" s="8">
        <f t="shared" si="174"/>
        <v>4176.7770516107203</v>
      </c>
      <c r="R1885" s="8"/>
      <c r="S1885" s="8">
        <f t="shared" si="175"/>
        <v>59.546148516458658</v>
      </c>
      <c r="T1885" s="8"/>
      <c r="U1885" s="8">
        <v>0</v>
      </c>
      <c r="V1885" s="8">
        <v>0</v>
      </c>
      <c r="W1885" s="8"/>
      <c r="X1885" s="8"/>
      <c r="Y1885" s="8">
        <f t="shared" si="176"/>
        <v>0</v>
      </c>
      <c r="AA1885" s="15">
        <f t="shared" si="177"/>
        <v>4117.2309030942615</v>
      </c>
      <c r="AB1885">
        <v>5168</v>
      </c>
    </row>
    <row r="1886" spans="1:28">
      <c r="A1886">
        <v>8437</v>
      </c>
      <c r="B1886" s="1">
        <v>2022</v>
      </c>
      <c r="C1886" s="1">
        <v>6</v>
      </c>
      <c r="D1886" s="1">
        <v>17</v>
      </c>
      <c r="E1886" s="1">
        <v>12</v>
      </c>
      <c r="F1886" s="6">
        <v>1.3983499999999999E-6</v>
      </c>
      <c r="G1886" s="7">
        <v>0</v>
      </c>
      <c r="H1886" t="s">
        <v>8</v>
      </c>
      <c r="I1886" s="4">
        <v>4176.5035787725801</v>
      </c>
      <c r="J1886" s="14">
        <f t="shared" si="178"/>
        <v>1.75933623375203E-6</v>
      </c>
      <c r="K1886" s="14">
        <f t="shared" si="179"/>
        <v>0.99971359283727046</v>
      </c>
      <c r="M1886" s="8">
        <v>2313.7161941698605</v>
      </c>
      <c r="N1886" s="8">
        <v>1742.3001333781501</v>
      </c>
      <c r="O1886" s="8">
        <v>67.530208053229259</v>
      </c>
      <c r="P1886" s="11">
        <v>52.95704317134031</v>
      </c>
      <c r="Q1886" s="8">
        <f t="shared" si="174"/>
        <v>4176.5035787725801</v>
      </c>
      <c r="R1886" s="8"/>
      <c r="S1886" s="8">
        <f t="shared" si="175"/>
        <v>52.95704317134031</v>
      </c>
      <c r="T1886" s="8"/>
      <c r="U1886" s="8">
        <v>0</v>
      </c>
      <c r="V1886" s="8">
        <v>0</v>
      </c>
      <c r="W1886" s="8"/>
      <c r="X1886" s="8"/>
      <c r="Y1886" s="8">
        <f t="shared" si="176"/>
        <v>0</v>
      </c>
      <c r="AA1886" s="15">
        <f t="shared" si="177"/>
        <v>4123.5465356012401</v>
      </c>
      <c r="AB1886">
        <v>5168</v>
      </c>
    </row>
    <row r="1887" spans="1:28">
      <c r="A1887">
        <v>1668</v>
      </c>
      <c r="B1887" s="1">
        <v>2021</v>
      </c>
      <c r="C1887" s="1">
        <v>9</v>
      </c>
      <c r="D1887" s="1">
        <v>8</v>
      </c>
      <c r="E1887" s="1">
        <v>11</v>
      </c>
      <c r="F1887" s="6">
        <v>4.4380100000000002E-7</v>
      </c>
      <c r="G1887" s="7">
        <v>0</v>
      </c>
      <c r="H1887" t="s">
        <v>9</v>
      </c>
      <c r="I1887" s="4">
        <v>4176.3380265195501</v>
      </c>
      <c r="J1887" s="14">
        <f t="shared" si="178"/>
        <v>5.5836892042434629E-7</v>
      </c>
      <c r="K1887" s="14">
        <f t="shared" si="179"/>
        <v>0.99971415120619089</v>
      </c>
      <c r="M1887" s="8">
        <v>2413.9254672347543</v>
      </c>
      <c r="N1887" s="8">
        <v>1650.5968199891101</v>
      </c>
      <c r="O1887" s="8">
        <v>56.939232343447379</v>
      </c>
      <c r="P1887" s="11">
        <v>54.876506952238067</v>
      </c>
      <c r="Q1887" s="8">
        <f t="shared" si="174"/>
        <v>4176.3380265195501</v>
      </c>
      <c r="R1887" s="8"/>
      <c r="S1887" s="8">
        <f t="shared" si="175"/>
        <v>54.876506952238067</v>
      </c>
      <c r="T1887" s="8"/>
      <c r="U1887" s="8">
        <v>0</v>
      </c>
      <c r="V1887" s="8">
        <v>0</v>
      </c>
      <c r="W1887" s="8"/>
      <c r="X1887" s="8"/>
      <c r="Y1887" s="8">
        <f t="shared" si="176"/>
        <v>0</v>
      </c>
      <c r="AA1887" s="15">
        <f t="shared" si="177"/>
        <v>4121.4615195673123</v>
      </c>
      <c r="AB1887">
        <v>5168</v>
      </c>
    </row>
    <row r="1888" spans="1:28">
      <c r="A1888">
        <v>5024</v>
      </c>
      <c r="B1888" s="1">
        <v>2022</v>
      </c>
      <c r="C1888" s="1">
        <v>1</v>
      </c>
      <c r="D1888" s="1">
        <v>26</v>
      </c>
      <c r="E1888" s="1">
        <v>7</v>
      </c>
      <c r="F1888" s="6">
        <v>4.1437299999999999E-8</v>
      </c>
      <c r="G1888" s="7">
        <v>0</v>
      </c>
      <c r="H1888" t="s">
        <v>6</v>
      </c>
      <c r="I1888" s="4">
        <v>4176.1610902920402</v>
      </c>
      <c r="J1888" s="14">
        <f t="shared" si="178"/>
        <v>5.2134403632032746E-8</v>
      </c>
      <c r="K1888" s="14">
        <f t="shared" si="179"/>
        <v>0.99971420334059458</v>
      </c>
      <c r="M1888" s="8">
        <v>2583.0764814603108</v>
      </c>
      <c r="N1888" s="8">
        <v>1403.5920757065703</v>
      </c>
      <c r="O1888" s="8">
        <v>129.93835637648561</v>
      </c>
      <c r="P1888" s="11">
        <v>59.554176748673832</v>
      </c>
      <c r="Q1888" s="8">
        <f t="shared" si="174"/>
        <v>4176.1610902920411</v>
      </c>
      <c r="R1888" s="8"/>
      <c r="S1888" s="8">
        <f t="shared" si="175"/>
        <v>59.554176748673832</v>
      </c>
      <c r="T1888" s="8"/>
      <c r="U1888" s="8">
        <v>0</v>
      </c>
      <c r="V1888" s="8">
        <v>300</v>
      </c>
      <c r="W1888" s="8"/>
      <c r="X1888" s="8"/>
      <c r="Y1888" s="8">
        <f t="shared" si="176"/>
        <v>0</v>
      </c>
      <c r="AA1888" s="15">
        <f t="shared" si="177"/>
        <v>4116.6069135433672</v>
      </c>
      <c r="AB1888">
        <v>5168</v>
      </c>
    </row>
    <row r="1889" spans="1:28">
      <c r="A1889">
        <v>489</v>
      </c>
      <c r="B1889" s="1">
        <v>2021</v>
      </c>
      <c r="C1889" s="1">
        <v>7</v>
      </c>
      <c r="D1889" s="1">
        <v>21</v>
      </c>
      <c r="E1889" s="1">
        <v>8</v>
      </c>
      <c r="F1889" s="6">
        <v>1.22053E-6</v>
      </c>
      <c r="G1889" s="7">
        <v>0</v>
      </c>
      <c r="H1889" t="s">
        <v>8</v>
      </c>
      <c r="I1889" s="4">
        <v>4175.7817261200298</v>
      </c>
      <c r="J1889" s="14">
        <f t="shared" si="178"/>
        <v>1.5356117233749527E-6</v>
      </c>
      <c r="K1889" s="14">
        <f t="shared" si="179"/>
        <v>0.99971573895231791</v>
      </c>
      <c r="M1889" s="8">
        <v>2384.0978931860441</v>
      </c>
      <c r="N1889" s="8">
        <v>1673.8553764042699</v>
      </c>
      <c r="O1889" s="8">
        <v>64.748067122789053</v>
      </c>
      <c r="P1889" s="11">
        <v>53.080389406926784</v>
      </c>
      <c r="Q1889" s="8">
        <f t="shared" si="174"/>
        <v>4175.7817261200298</v>
      </c>
      <c r="R1889" s="8"/>
      <c r="S1889" s="8">
        <f t="shared" si="175"/>
        <v>53.080389406926784</v>
      </c>
      <c r="T1889" s="8"/>
      <c r="U1889" s="8">
        <v>0</v>
      </c>
      <c r="V1889" s="8">
        <v>0</v>
      </c>
      <c r="W1889" s="8"/>
      <c r="X1889" s="8"/>
      <c r="Y1889" s="8">
        <f t="shared" si="176"/>
        <v>0</v>
      </c>
      <c r="AA1889" s="15">
        <f t="shared" si="177"/>
        <v>4122.701336713103</v>
      </c>
      <c r="AB1889">
        <v>5168</v>
      </c>
    </row>
    <row r="1890" spans="1:28">
      <c r="A1890">
        <v>8077</v>
      </c>
      <c r="B1890" s="1">
        <v>2022</v>
      </c>
      <c r="C1890" s="1">
        <v>6</v>
      </c>
      <c r="D1890" s="1">
        <v>2</v>
      </c>
      <c r="E1890" s="1">
        <v>12</v>
      </c>
      <c r="F1890" s="6">
        <v>1.3604299999999999E-6</v>
      </c>
      <c r="G1890" s="7">
        <v>0</v>
      </c>
      <c r="H1890" t="s">
        <v>8</v>
      </c>
      <c r="I1890" s="4">
        <v>4174.9729803448899</v>
      </c>
      <c r="J1890" s="14">
        <f t="shared" si="178"/>
        <v>1.7116271266015475E-6</v>
      </c>
      <c r="K1890" s="14">
        <f t="shared" si="179"/>
        <v>0.9997174505794445</v>
      </c>
      <c r="M1890" s="8">
        <v>2355.4506276282918</v>
      </c>
      <c r="N1890" s="8">
        <v>1687.6430640746396</v>
      </c>
      <c r="O1890" s="8">
        <v>73.915171185247701</v>
      </c>
      <c r="P1890" s="11">
        <v>57.964117456720771</v>
      </c>
      <c r="Q1890" s="8">
        <f t="shared" si="174"/>
        <v>4174.972980344899</v>
      </c>
      <c r="R1890" s="8"/>
      <c r="S1890" s="8">
        <f t="shared" si="175"/>
        <v>57.964117456720771</v>
      </c>
      <c r="T1890" s="8"/>
      <c r="U1890" s="8">
        <v>0</v>
      </c>
      <c r="V1890" s="8">
        <v>0</v>
      </c>
      <c r="W1890" s="8"/>
      <c r="X1890" s="8"/>
      <c r="Y1890" s="8">
        <f t="shared" si="176"/>
        <v>9.0949470177292824E-12</v>
      </c>
      <c r="AA1890" s="15">
        <f t="shared" si="177"/>
        <v>4117.0088628881786</v>
      </c>
      <c r="AB1890">
        <v>5168</v>
      </c>
    </row>
    <row r="1891" spans="1:28">
      <c r="A1891">
        <v>4053</v>
      </c>
      <c r="B1891" s="1">
        <v>2021</v>
      </c>
      <c r="C1891" s="1">
        <v>12</v>
      </c>
      <c r="D1891" s="1">
        <v>16</v>
      </c>
      <c r="E1891" s="1">
        <v>20</v>
      </c>
      <c r="F1891" s="6">
        <v>3.9861799999999999E-8</v>
      </c>
      <c r="G1891" s="7">
        <v>0</v>
      </c>
      <c r="H1891" t="s">
        <v>6</v>
      </c>
      <c r="I1891" s="4">
        <v>4174.9434244389304</v>
      </c>
      <c r="J1891" s="14">
        <f t="shared" si="178"/>
        <v>5.0152185849448759E-8</v>
      </c>
      <c r="K1891" s="14">
        <f t="shared" si="179"/>
        <v>0.99971750073163035</v>
      </c>
      <c r="M1891" s="8">
        <v>2539.3085396486254</v>
      </c>
      <c r="N1891" s="8">
        <v>1466.7292857601303</v>
      </c>
      <c r="O1891" s="8">
        <v>119.36827231031516</v>
      </c>
      <c r="P1891" s="11">
        <v>49.53732671986014</v>
      </c>
      <c r="Q1891" s="8">
        <f t="shared" si="174"/>
        <v>4174.9434244389304</v>
      </c>
      <c r="R1891" s="8"/>
      <c r="S1891" s="8">
        <f t="shared" si="175"/>
        <v>49.53732671986014</v>
      </c>
      <c r="T1891" s="8"/>
      <c r="U1891" s="8">
        <v>139</v>
      </c>
      <c r="V1891" s="8">
        <v>161</v>
      </c>
      <c r="W1891" s="8"/>
      <c r="X1891" s="8"/>
      <c r="Y1891" s="8">
        <f t="shared" si="176"/>
        <v>0</v>
      </c>
      <c r="AA1891" s="15">
        <f t="shared" si="177"/>
        <v>4125.4060977190702</v>
      </c>
      <c r="AB1891">
        <v>5168</v>
      </c>
    </row>
    <row r="1892" spans="1:28">
      <c r="A1892">
        <v>2510</v>
      </c>
      <c r="B1892" s="1">
        <v>2021</v>
      </c>
      <c r="C1892" s="1">
        <v>10</v>
      </c>
      <c r="D1892" s="1">
        <v>13</v>
      </c>
      <c r="E1892" s="1">
        <v>13</v>
      </c>
      <c r="F1892" s="6">
        <v>8.3956199999999998E-7</v>
      </c>
      <c r="G1892" s="7">
        <v>0</v>
      </c>
      <c r="H1892" t="s">
        <v>9</v>
      </c>
      <c r="I1892" s="4">
        <v>4174.6712523465303</v>
      </c>
      <c r="J1892" s="14">
        <f t="shared" si="178"/>
        <v>1.0562962399122693E-6</v>
      </c>
      <c r="K1892" s="14">
        <f t="shared" si="179"/>
        <v>0.99971855702787027</v>
      </c>
      <c r="M1892" s="8">
        <v>2471.6572407000726</v>
      </c>
      <c r="N1892" s="8">
        <v>1556.3386138243998</v>
      </c>
      <c r="O1892" s="8">
        <v>90.275906654638291</v>
      </c>
      <c r="P1892" s="11">
        <v>56.39949116740847</v>
      </c>
      <c r="Q1892" s="8">
        <f t="shared" si="174"/>
        <v>4174.6712523465194</v>
      </c>
      <c r="R1892" s="8"/>
      <c r="S1892" s="8">
        <f t="shared" si="175"/>
        <v>56.39949116740847</v>
      </c>
      <c r="T1892" s="8"/>
      <c r="U1892" s="8">
        <v>0</v>
      </c>
      <c r="V1892" s="8">
        <v>0</v>
      </c>
      <c r="W1892" s="8"/>
      <c r="X1892" s="8"/>
      <c r="Y1892" s="8">
        <f t="shared" si="176"/>
        <v>-1.0913936421275139E-11</v>
      </c>
      <c r="AA1892" s="15">
        <f t="shared" si="177"/>
        <v>4118.2717611791113</v>
      </c>
      <c r="AB1892">
        <v>5168</v>
      </c>
    </row>
    <row r="1893" spans="1:28">
      <c r="A1893">
        <v>3299</v>
      </c>
      <c r="B1893" s="1">
        <v>2021</v>
      </c>
      <c r="C1893" s="1">
        <v>11</v>
      </c>
      <c r="D1893" s="1">
        <v>15</v>
      </c>
      <c r="E1893" s="1">
        <v>10</v>
      </c>
      <c r="F1893" s="6">
        <v>9.1709000000000004E-8</v>
      </c>
      <c r="G1893" s="7">
        <v>0</v>
      </c>
      <c r="H1893" t="s">
        <v>9</v>
      </c>
      <c r="I1893" s="4">
        <v>4174.6106252332102</v>
      </c>
      <c r="J1893" s="14">
        <f t="shared" si="178"/>
        <v>1.153838214046304E-7</v>
      </c>
      <c r="K1893" s="14">
        <f t="shared" si="179"/>
        <v>0.99971867241169166</v>
      </c>
      <c r="M1893" s="8">
        <v>2620.8963525048493</v>
      </c>
      <c r="N1893" s="8">
        <v>1385.80913947414</v>
      </c>
      <c r="O1893" s="8">
        <v>111.41224012767384</v>
      </c>
      <c r="P1893" s="11">
        <v>56.492893126547102</v>
      </c>
      <c r="Q1893" s="8">
        <f t="shared" si="174"/>
        <v>4174.6106252332102</v>
      </c>
      <c r="R1893" s="8"/>
      <c r="S1893" s="8">
        <f t="shared" si="175"/>
        <v>56.492893126547102</v>
      </c>
      <c r="T1893" s="8"/>
      <c r="U1893" s="8">
        <v>0</v>
      </c>
      <c r="V1893" s="8">
        <v>0</v>
      </c>
      <c r="W1893" s="8"/>
      <c r="X1893" s="8"/>
      <c r="Y1893" s="8">
        <f t="shared" si="176"/>
        <v>0</v>
      </c>
      <c r="AA1893" s="15">
        <f t="shared" si="177"/>
        <v>4118.1177321066634</v>
      </c>
      <c r="AB1893">
        <v>5168</v>
      </c>
    </row>
    <row r="1894" spans="1:28">
      <c r="A1894">
        <v>2491</v>
      </c>
      <c r="B1894" s="1">
        <v>2021</v>
      </c>
      <c r="C1894" s="1">
        <v>10</v>
      </c>
      <c r="D1894" s="1">
        <v>12</v>
      </c>
      <c r="E1894" s="1">
        <v>18</v>
      </c>
      <c r="F1894" s="6">
        <v>8.5106099999999997E-7</v>
      </c>
      <c r="G1894" s="7">
        <v>0</v>
      </c>
      <c r="H1894" t="s">
        <v>9</v>
      </c>
      <c r="I1894" s="4">
        <v>4173.64412159935</v>
      </c>
      <c r="J1894" s="14">
        <f t="shared" si="178"/>
        <v>1.0707637246992787E-6</v>
      </c>
      <c r="K1894" s="14">
        <f t="shared" si="179"/>
        <v>0.99971974317541634</v>
      </c>
      <c r="M1894" s="8">
        <v>2300.0502020976173</v>
      </c>
      <c r="N1894" s="8">
        <v>1756.7161824966001</v>
      </c>
      <c r="O1894" s="8">
        <v>69.415401355303089</v>
      </c>
      <c r="P1894" s="11">
        <v>47.462335649819487</v>
      </c>
      <c r="Q1894" s="8">
        <f t="shared" si="174"/>
        <v>4173.64412159934</v>
      </c>
      <c r="R1894" s="8"/>
      <c r="S1894" s="8">
        <f t="shared" si="175"/>
        <v>47.462335649819487</v>
      </c>
      <c r="T1894" s="8"/>
      <c r="U1894" s="8">
        <v>0</v>
      </c>
      <c r="V1894" s="8">
        <v>0</v>
      </c>
      <c r="W1894" s="8"/>
      <c r="X1894" s="8"/>
      <c r="Y1894" s="8">
        <f t="shared" si="176"/>
        <v>-1.0004441719502211E-11</v>
      </c>
      <c r="AA1894" s="15">
        <f t="shared" si="177"/>
        <v>4126.1817859495204</v>
      </c>
      <c r="AB1894">
        <v>5168</v>
      </c>
    </row>
    <row r="1895" spans="1:28">
      <c r="A1895">
        <v>1460</v>
      </c>
      <c r="B1895" s="1">
        <v>2021</v>
      </c>
      <c r="C1895" s="1">
        <v>8</v>
      </c>
      <c r="D1895" s="1">
        <v>30</v>
      </c>
      <c r="E1895" s="1">
        <v>19</v>
      </c>
      <c r="F1895" s="6">
        <v>1.21197E-6</v>
      </c>
      <c r="G1895" s="7">
        <v>0</v>
      </c>
      <c r="H1895" t="s">
        <v>8</v>
      </c>
      <c r="I1895" s="4">
        <v>4173.1440173116898</v>
      </c>
      <c r="J1895" s="14">
        <f t="shared" si="178"/>
        <v>1.5248419460224177E-6</v>
      </c>
      <c r="K1895" s="14">
        <f t="shared" si="179"/>
        <v>0.99972126801736239</v>
      </c>
      <c r="M1895" s="8">
        <v>2328.2260452484588</v>
      </c>
      <c r="N1895" s="8">
        <v>1724.5922121847193</v>
      </c>
      <c r="O1895" s="8">
        <v>67.46601556584875</v>
      </c>
      <c r="P1895" s="11">
        <v>52.859744312662457</v>
      </c>
      <c r="Q1895" s="8">
        <f t="shared" si="174"/>
        <v>4173.1440173116898</v>
      </c>
      <c r="R1895" s="8"/>
      <c r="S1895" s="8">
        <f t="shared" si="175"/>
        <v>52.859744312662457</v>
      </c>
      <c r="T1895" s="8"/>
      <c r="U1895" s="8">
        <v>0</v>
      </c>
      <c r="V1895" s="8">
        <v>0</v>
      </c>
      <c r="W1895" s="8"/>
      <c r="X1895" s="8"/>
      <c r="Y1895" s="8">
        <f t="shared" si="176"/>
        <v>0</v>
      </c>
      <c r="AA1895" s="15">
        <f t="shared" si="177"/>
        <v>4120.2842729990271</v>
      </c>
      <c r="AB1895">
        <v>5168</v>
      </c>
    </row>
    <row r="1896" spans="1:28">
      <c r="A1896">
        <v>5983</v>
      </c>
      <c r="B1896" s="1">
        <v>2022</v>
      </c>
      <c r="C1896" s="1">
        <v>3</v>
      </c>
      <c r="D1896" s="1">
        <v>7</v>
      </c>
      <c r="E1896" s="1">
        <v>6</v>
      </c>
      <c r="F1896" s="6">
        <v>1.10847E-7</v>
      </c>
      <c r="G1896" s="7">
        <v>0</v>
      </c>
      <c r="H1896" t="s">
        <v>7</v>
      </c>
      <c r="I1896" s="4">
        <v>4172.7829843531699</v>
      </c>
      <c r="J1896" s="14">
        <f t="shared" si="178"/>
        <v>1.3946232595752942E-7</v>
      </c>
      <c r="K1896" s="14">
        <f t="shared" si="179"/>
        <v>0.9997214074796883</v>
      </c>
      <c r="M1896" s="8">
        <v>2631.6053754304075</v>
      </c>
      <c r="N1896" s="8">
        <v>1352.8413279260201</v>
      </c>
      <c r="O1896" s="8">
        <v>136.40879788641902</v>
      </c>
      <c r="P1896" s="11">
        <v>51.927483110322633</v>
      </c>
      <c r="Q1896" s="8">
        <f t="shared" si="174"/>
        <v>4172.7829843531699</v>
      </c>
      <c r="R1896" s="8"/>
      <c r="S1896" s="8">
        <f t="shared" si="175"/>
        <v>51.927483110322633</v>
      </c>
      <c r="T1896" s="8"/>
      <c r="U1896" s="8">
        <v>0</v>
      </c>
      <c r="V1896" s="8">
        <v>0</v>
      </c>
      <c r="W1896" s="8"/>
      <c r="X1896" s="8"/>
      <c r="Y1896" s="8">
        <f t="shared" si="176"/>
        <v>0</v>
      </c>
      <c r="AA1896" s="15">
        <f t="shared" si="177"/>
        <v>4120.8555012428469</v>
      </c>
      <c r="AB1896">
        <v>5168</v>
      </c>
    </row>
    <row r="1897" spans="1:28">
      <c r="A1897">
        <v>4188</v>
      </c>
      <c r="B1897" s="1">
        <v>2021</v>
      </c>
      <c r="C1897" s="1">
        <v>12</v>
      </c>
      <c r="D1897" s="1">
        <v>22</v>
      </c>
      <c r="E1897" s="1">
        <v>11</v>
      </c>
      <c r="F1897" s="6">
        <v>3.92733E-8</v>
      </c>
      <c r="G1897" s="7">
        <v>0</v>
      </c>
      <c r="H1897" t="s">
        <v>6</v>
      </c>
      <c r="I1897" s="4">
        <v>4172.7230222365097</v>
      </c>
      <c r="J1897" s="14">
        <f t="shared" si="178"/>
        <v>4.9411763656461976E-8</v>
      </c>
      <c r="K1897" s="14">
        <f t="shared" si="179"/>
        <v>0.99972145689145198</v>
      </c>
      <c r="M1897" s="8">
        <v>2499.5374285650328</v>
      </c>
      <c r="N1897" s="8">
        <v>1511.8270681899203</v>
      </c>
      <c r="O1897" s="8">
        <v>105.61975951349865</v>
      </c>
      <c r="P1897" s="11">
        <v>55.738765968057379</v>
      </c>
      <c r="Q1897" s="8">
        <f t="shared" si="174"/>
        <v>4172.7230222365088</v>
      </c>
      <c r="R1897" s="8"/>
      <c r="S1897" s="8">
        <f t="shared" si="175"/>
        <v>55.738765968057379</v>
      </c>
      <c r="T1897" s="8"/>
      <c r="U1897" s="8">
        <v>0</v>
      </c>
      <c r="V1897" s="8">
        <v>0</v>
      </c>
      <c r="W1897" s="8"/>
      <c r="X1897" s="8"/>
      <c r="Y1897" s="8">
        <f t="shared" si="176"/>
        <v>0</v>
      </c>
      <c r="AA1897" s="15">
        <f t="shared" si="177"/>
        <v>4116.9842562684516</v>
      </c>
      <c r="AB1897">
        <v>5168</v>
      </c>
    </row>
    <row r="1898" spans="1:28">
      <c r="A1898">
        <v>5143</v>
      </c>
      <c r="B1898" s="1">
        <v>2022</v>
      </c>
      <c r="C1898" s="1">
        <v>1</v>
      </c>
      <c r="D1898" s="1">
        <v>31</v>
      </c>
      <c r="E1898" s="1">
        <v>6</v>
      </c>
      <c r="F1898" s="6">
        <v>3.9861799999999999E-8</v>
      </c>
      <c r="G1898" s="7">
        <v>0</v>
      </c>
      <c r="H1898" t="s">
        <v>6</v>
      </c>
      <c r="I1898" s="4">
        <v>4172.4874002195902</v>
      </c>
      <c r="J1898" s="14">
        <f t="shared" si="178"/>
        <v>5.0152185849448759E-8</v>
      </c>
      <c r="K1898" s="14">
        <f t="shared" si="179"/>
        <v>0.99972150704363782</v>
      </c>
      <c r="M1898" s="8">
        <v>2624.2585756299545</v>
      </c>
      <c r="N1898" s="8">
        <v>1393.3175102315197</v>
      </c>
      <c r="O1898" s="8">
        <v>97.763131472409484</v>
      </c>
      <c r="P1898" s="11">
        <v>57.148182885705452</v>
      </c>
      <c r="Q1898" s="8">
        <f t="shared" si="174"/>
        <v>4172.4874002195893</v>
      </c>
      <c r="R1898" s="8"/>
      <c r="S1898" s="8">
        <f t="shared" si="175"/>
        <v>57.148182885705452</v>
      </c>
      <c r="T1898" s="8"/>
      <c r="U1898" s="8">
        <v>0</v>
      </c>
      <c r="V1898" s="8">
        <v>10</v>
      </c>
      <c r="W1898" s="8"/>
      <c r="X1898" s="8"/>
      <c r="Y1898" s="8">
        <f t="shared" si="176"/>
        <v>0</v>
      </c>
      <c r="AA1898" s="15">
        <f t="shared" si="177"/>
        <v>4115.3392173338834</v>
      </c>
      <c r="AB1898">
        <v>5168</v>
      </c>
    </row>
    <row r="1899" spans="1:28">
      <c r="A1899">
        <v>946</v>
      </c>
      <c r="B1899" s="1">
        <v>2021</v>
      </c>
      <c r="C1899" s="1">
        <v>8</v>
      </c>
      <c r="D1899" s="1">
        <v>9</v>
      </c>
      <c r="E1899" s="1">
        <v>9</v>
      </c>
      <c r="F1899" s="6">
        <v>1.1417499999999999E-6</v>
      </c>
      <c r="G1899" s="7">
        <v>0</v>
      </c>
      <c r="H1899" t="s">
        <v>8</v>
      </c>
      <c r="I1899" s="4">
        <v>4172.4648102293504</v>
      </c>
      <c r="J1899" s="14">
        <f t="shared" si="178"/>
        <v>1.4364945434879538E-6</v>
      </c>
      <c r="K1899" s="14">
        <f t="shared" si="179"/>
        <v>0.99972294353818136</v>
      </c>
      <c r="M1899" s="8">
        <v>2389.3628731134022</v>
      </c>
      <c r="N1899" s="8">
        <v>1658.1036263994301</v>
      </c>
      <c r="O1899" s="8">
        <v>72.052602697984753</v>
      </c>
      <c r="P1899" s="11">
        <v>52.94570801853336</v>
      </c>
      <c r="Q1899" s="8">
        <f t="shared" si="174"/>
        <v>4172.4648102293504</v>
      </c>
      <c r="R1899" s="8"/>
      <c r="S1899" s="8">
        <f t="shared" si="175"/>
        <v>52.94570801853336</v>
      </c>
      <c r="T1899" s="8"/>
      <c r="U1899" s="8">
        <v>0</v>
      </c>
      <c r="V1899" s="8">
        <v>0</v>
      </c>
      <c r="W1899" s="8"/>
      <c r="X1899" s="8"/>
      <c r="Y1899" s="8">
        <f t="shared" si="176"/>
        <v>0</v>
      </c>
      <c r="AA1899" s="15">
        <f t="shared" si="177"/>
        <v>4119.5191022108174</v>
      </c>
      <c r="AB1899">
        <v>5168</v>
      </c>
    </row>
    <row r="1900" spans="1:28">
      <c r="A1900">
        <v>2820</v>
      </c>
      <c r="B1900" s="1">
        <v>2021</v>
      </c>
      <c r="C1900" s="1">
        <v>10</v>
      </c>
      <c r="D1900" s="1">
        <v>26</v>
      </c>
      <c r="E1900" s="1">
        <v>11</v>
      </c>
      <c r="F1900" s="6">
        <v>8.2792799999999997E-7</v>
      </c>
      <c r="G1900" s="7">
        <v>0</v>
      </c>
      <c r="H1900" t="s">
        <v>9</v>
      </c>
      <c r="I1900" s="4">
        <v>4171.6639891650802</v>
      </c>
      <c r="J1900" s="14">
        <f t="shared" si="178"/>
        <v>1.0416589046646766E-6</v>
      </c>
      <c r="K1900" s="14">
        <f t="shared" si="179"/>
        <v>0.99972398519708605</v>
      </c>
      <c r="M1900" s="8">
        <v>2559.7861347221906</v>
      </c>
      <c r="N1900" s="8">
        <v>1462.4091609410796</v>
      </c>
      <c r="O1900" s="8">
        <v>89.577089136594779</v>
      </c>
      <c r="P1900" s="11">
        <v>59.891604365215144</v>
      </c>
      <c r="Q1900" s="8">
        <f t="shared" si="174"/>
        <v>4171.6639891650802</v>
      </c>
      <c r="R1900" s="8"/>
      <c r="S1900" s="8">
        <f t="shared" si="175"/>
        <v>59.891604365215144</v>
      </c>
      <c r="T1900" s="8"/>
      <c r="U1900" s="8">
        <v>0</v>
      </c>
      <c r="V1900" s="8">
        <v>0</v>
      </c>
      <c r="W1900" s="8"/>
      <c r="X1900" s="8"/>
      <c r="Y1900" s="8">
        <f t="shared" si="176"/>
        <v>0</v>
      </c>
      <c r="AA1900" s="15">
        <f t="shared" si="177"/>
        <v>4111.772384799865</v>
      </c>
      <c r="AB1900">
        <v>5168</v>
      </c>
    </row>
    <row r="1901" spans="1:28">
      <c r="A1901">
        <v>5509</v>
      </c>
      <c r="B1901" s="1">
        <v>2022</v>
      </c>
      <c r="C1901" s="1">
        <v>2</v>
      </c>
      <c r="D1901" s="1">
        <v>15</v>
      </c>
      <c r="E1901" s="1">
        <v>12</v>
      </c>
      <c r="F1901" s="6">
        <v>3.7625199999999999E-8</v>
      </c>
      <c r="G1901" s="7">
        <v>0</v>
      </c>
      <c r="H1901" t="s">
        <v>6</v>
      </c>
      <c r="I1901" s="4">
        <v>4171.1687182201704</v>
      </c>
      <c r="J1901" s="14">
        <f t="shared" si="178"/>
        <v>4.7338204070631016E-8</v>
      </c>
      <c r="K1901" s="14">
        <f t="shared" si="179"/>
        <v>0.99972403253529007</v>
      </c>
      <c r="M1901" s="8">
        <v>2622.2672280700822</v>
      </c>
      <c r="N1901" s="8">
        <v>1400.4847493505999</v>
      </c>
      <c r="O1901" s="8">
        <v>94.440296004169781</v>
      </c>
      <c r="P1901" s="11">
        <v>53.976444795317917</v>
      </c>
      <c r="Q1901" s="8">
        <f t="shared" si="174"/>
        <v>4171.1687182201695</v>
      </c>
      <c r="R1901" s="8"/>
      <c r="S1901" s="8">
        <f t="shared" si="175"/>
        <v>53.976444795317917</v>
      </c>
      <c r="T1901" s="8"/>
      <c r="U1901" s="8">
        <v>0</v>
      </c>
      <c r="V1901" s="8">
        <v>0</v>
      </c>
      <c r="W1901" s="8"/>
      <c r="X1901" s="8"/>
      <c r="Y1901" s="8">
        <f t="shared" si="176"/>
        <v>0</v>
      </c>
      <c r="AA1901" s="15">
        <f t="shared" si="177"/>
        <v>4117.1922734248519</v>
      </c>
      <c r="AB1901">
        <v>5168</v>
      </c>
    </row>
    <row r="1902" spans="1:28">
      <c r="A1902">
        <v>2368</v>
      </c>
      <c r="B1902" s="1">
        <v>2021</v>
      </c>
      <c r="C1902" s="1">
        <v>10</v>
      </c>
      <c r="D1902" s="1">
        <v>7</v>
      </c>
      <c r="E1902" s="1">
        <v>15</v>
      </c>
      <c r="F1902" s="6">
        <v>7.9487000000000002E-7</v>
      </c>
      <c r="G1902" s="7">
        <v>0</v>
      </c>
      <c r="H1902" t="s">
        <v>9</v>
      </c>
      <c r="I1902" s="4">
        <v>4170.1109102691598</v>
      </c>
      <c r="J1902" s="14">
        <f t="shared" si="178"/>
        <v>1.0000669303983095E-6</v>
      </c>
      <c r="K1902" s="14">
        <f t="shared" si="179"/>
        <v>0.99972503260222045</v>
      </c>
      <c r="M1902" s="8">
        <v>2390.5781179594951</v>
      </c>
      <c r="N1902" s="8">
        <v>1644.29828507461</v>
      </c>
      <c r="O1902" s="8">
        <v>80.248806241059015</v>
      </c>
      <c r="P1902" s="11">
        <v>54.985700993996154</v>
      </c>
      <c r="Q1902" s="8">
        <f t="shared" si="174"/>
        <v>4170.1109102691607</v>
      </c>
      <c r="R1902" s="8"/>
      <c r="S1902" s="8">
        <f t="shared" si="175"/>
        <v>54.985700993996154</v>
      </c>
      <c r="T1902" s="8"/>
      <c r="U1902" s="8">
        <v>0</v>
      </c>
      <c r="V1902" s="8">
        <v>0</v>
      </c>
      <c r="W1902" s="8"/>
      <c r="X1902" s="8"/>
      <c r="Y1902" s="8">
        <f t="shared" si="176"/>
        <v>0</v>
      </c>
      <c r="AA1902" s="15">
        <f t="shared" si="177"/>
        <v>4115.1252092751647</v>
      </c>
      <c r="AB1902">
        <v>5168</v>
      </c>
    </row>
    <row r="1903" spans="1:28">
      <c r="A1903">
        <v>1137</v>
      </c>
      <c r="B1903" s="1">
        <v>2021</v>
      </c>
      <c r="C1903" s="1">
        <v>8</v>
      </c>
      <c r="D1903" s="1">
        <v>17</v>
      </c>
      <c r="E1903" s="1">
        <v>8</v>
      </c>
      <c r="F1903" s="6">
        <v>1.1489999999999999E-6</v>
      </c>
      <c r="G1903" s="7">
        <v>0</v>
      </c>
      <c r="H1903" t="s">
        <v>8</v>
      </c>
      <c r="I1903" s="4">
        <v>4169.8396831076998</v>
      </c>
      <c r="J1903" s="14">
        <f t="shared" si="178"/>
        <v>1.4456161422970518E-6</v>
      </c>
      <c r="K1903" s="14">
        <f t="shared" si="179"/>
        <v>0.9997264782183628</v>
      </c>
      <c r="M1903" s="8">
        <v>2407.1687300017525</v>
      </c>
      <c r="N1903" s="8">
        <v>1643.7624487458702</v>
      </c>
      <c r="O1903" s="8">
        <v>67.617877900950759</v>
      </c>
      <c r="P1903" s="11">
        <v>51.290626459126941</v>
      </c>
      <c r="Q1903" s="8">
        <f t="shared" si="174"/>
        <v>4169.8396831076998</v>
      </c>
      <c r="R1903" s="8"/>
      <c r="S1903" s="8">
        <f t="shared" si="175"/>
        <v>51.290626459126941</v>
      </c>
      <c r="T1903" s="8"/>
      <c r="U1903" s="8">
        <v>0</v>
      </c>
      <c r="V1903" s="8">
        <v>0</v>
      </c>
      <c r="W1903" s="8"/>
      <c r="X1903" s="8"/>
      <c r="Y1903" s="8">
        <f t="shared" si="176"/>
        <v>0</v>
      </c>
      <c r="AA1903" s="15">
        <f t="shared" si="177"/>
        <v>4118.5490566485732</v>
      </c>
      <c r="AB1903">
        <v>5168</v>
      </c>
    </row>
    <row r="1904" spans="1:28">
      <c r="A1904">
        <v>1438</v>
      </c>
      <c r="B1904" s="1">
        <v>2021</v>
      </c>
      <c r="C1904" s="1">
        <v>8</v>
      </c>
      <c r="D1904" s="1">
        <v>29</v>
      </c>
      <c r="E1904" s="1">
        <v>21</v>
      </c>
      <c r="F1904" s="6">
        <v>1.1718200000000001E-6</v>
      </c>
      <c r="G1904" s="7">
        <v>0</v>
      </c>
      <c r="H1904" t="s">
        <v>8</v>
      </c>
      <c r="I1904" s="4">
        <v>4169.1119431768602</v>
      </c>
      <c r="J1904" s="14">
        <f t="shared" si="178"/>
        <v>1.4743271608934129E-6</v>
      </c>
      <c r="K1904" s="14">
        <f t="shared" si="179"/>
        <v>0.99972795254552371</v>
      </c>
      <c r="M1904" s="8">
        <v>2229.2758296335937</v>
      </c>
      <c r="N1904" s="8">
        <v>1815.2143555830796</v>
      </c>
      <c r="O1904" s="8">
        <v>67.829415283273448</v>
      </c>
      <c r="P1904" s="11">
        <v>56.792342676912767</v>
      </c>
      <c r="Q1904" s="8">
        <f t="shared" si="174"/>
        <v>4169.1119431768593</v>
      </c>
      <c r="R1904" s="8"/>
      <c r="S1904" s="8">
        <f t="shared" si="175"/>
        <v>56.792342676912767</v>
      </c>
      <c r="T1904" s="8"/>
      <c r="U1904" s="8">
        <v>0</v>
      </c>
      <c r="V1904" s="8">
        <v>0</v>
      </c>
      <c r="W1904" s="8"/>
      <c r="X1904" s="8"/>
      <c r="Y1904" s="8">
        <f t="shared" si="176"/>
        <v>0</v>
      </c>
      <c r="AA1904" s="15">
        <f t="shared" si="177"/>
        <v>4112.3196004999463</v>
      </c>
      <c r="AB1904">
        <v>5168</v>
      </c>
    </row>
    <row r="1905" spans="1:28">
      <c r="A1905">
        <v>335</v>
      </c>
      <c r="B1905" s="1">
        <v>2021</v>
      </c>
      <c r="C1905" s="1">
        <v>7</v>
      </c>
      <c r="D1905" s="1">
        <v>14</v>
      </c>
      <c r="E1905" s="1">
        <v>22</v>
      </c>
      <c r="F1905" s="6">
        <v>1.1640899999999999E-6</v>
      </c>
      <c r="G1905" s="7">
        <v>0</v>
      </c>
      <c r="H1905" t="s">
        <v>8</v>
      </c>
      <c r="I1905" s="4">
        <v>4168.6166470897797</v>
      </c>
      <c r="J1905" s="14">
        <f t="shared" si="178"/>
        <v>1.4646016493355744E-6</v>
      </c>
      <c r="K1905" s="14">
        <f t="shared" si="179"/>
        <v>0.99972941714717301</v>
      </c>
      <c r="M1905" s="8">
        <v>2279.4285675325555</v>
      </c>
      <c r="N1905" s="8">
        <v>1769.6324933769004</v>
      </c>
      <c r="O1905" s="8">
        <v>62.567451238203191</v>
      </c>
      <c r="P1905" s="11">
        <v>56.988134942120539</v>
      </c>
      <c r="Q1905" s="8">
        <f t="shared" si="174"/>
        <v>4168.6166470897788</v>
      </c>
      <c r="R1905" s="8"/>
      <c r="S1905" s="8">
        <f t="shared" si="175"/>
        <v>56.988134942120539</v>
      </c>
      <c r="T1905" s="8"/>
      <c r="U1905" s="8">
        <v>0</v>
      </c>
      <c r="V1905" s="8">
        <v>0</v>
      </c>
      <c r="W1905" s="8"/>
      <c r="X1905" s="8"/>
      <c r="Y1905" s="8">
        <f t="shared" si="176"/>
        <v>0</v>
      </c>
      <c r="AA1905" s="15">
        <f t="shared" si="177"/>
        <v>4111.6285121476585</v>
      </c>
      <c r="AB1905">
        <v>5168</v>
      </c>
    </row>
    <row r="1906" spans="1:28">
      <c r="A1906">
        <v>4197</v>
      </c>
      <c r="B1906" s="1">
        <v>2021</v>
      </c>
      <c r="C1906" s="1">
        <v>12</v>
      </c>
      <c r="D1906" s="1">
        <v>22</v>
      </c>
      <c r="E1906" s="1">
        <v>20</v>
      </c>
      <c r="F1906" s="6">
        <v>3.8136700000000003E-8</v>
      </c>
      <c r="G1906" s="7">
        <v>0</v>
      </c>
      <c r="H1906" t="s">
        <v>6</v>
      </c>
      <c r="I1906" s="4">
        <v>4168.4775257728197</v>
      </c>
      <c r="J1906" s="14">
        <f t="shared" si="178"/>
        <v>4.7981748593507382E-8</v>
      </c>
      <c r="K1906" s="14">
        <f t="shared" si="179"/>
        <v>0.99972946512892158</v>
      </c>
      <c r="M1906" s="8">
        <v>2475.4117372783139</v>
      </c>
      <c r="N1906" s="8">
        <v>1538.9614932109901</v>
      </c>
      <c r="O1906" s="8">
        <v>100.62126038302907</v>
      </c>
      <c r="P1906" s="11">
        <v>53.483034900487176</v>
      </c>
      <c r="Q1906" s="8">
        <f t="shared" si="174"/>
        <v>4168.4775257728197</v>
      </c>
      <c r="R1906" s="8"/>
      <c r="S1906" s="8">
        <f t="shared" si="175"/>
        <v>53.483034900487176</v>
      </c>
      <c r="T1906" s="8"/>
      <c r="U1906" s="8">
        <v>248</v>
      </c>
      <c r="V1906" s="8">
        <v>52</v>
      </c>
      <c r="W1906" s="8"/>
      <c r="X1906" s="8"/>
      <c r="Y1906" s="8">
        <f t="shared" si="176"/>
        <v>0</v>
      </c>
      <c r="AA1906" s="15">
        <f t="shared" si="177"/>
        <v>4114.9944908723328</v>
      </c>
      <c r="AB1906">
        <v>5168</v>
      </c>
    </row>
    <row r="1907" spans="1:28">
      <c r="A1907">
        <v>4186</v>
      </c>
      <c r="B1907" s="1">
        <v>2021</v>
      </c>
      <c r="C1907" s="1">
        <v>12</v>
      </c>
      <c r="D1907" s="1">
        <v>22</v>
      </c>
      <c r="E1907" s="1">
        <v>9</v>
      </c>
      <c r="F1907" s="6">
        <v>3.8136700000000003E-8</v>
      </c>
      <c r="G1907" s="7">
        <v>0</v>
      </c>
      <c r="H1907" t="s">
        <v>6</v>
      </c>
      <c r="I1907" s="4">
        <v>4168.3360229052596</v>
      </c>
      <c r="J1907" s="14">
        <f t="shared" si="178"/>
        <v>4.7981748593507382E-8</v>
      </c>
      <c r="K1907" s="14">
        <f t="shared" si="179"/>
        <v>0.99972951311067015</v>
      </c>
      <c r="M1907" s="8">
        <v>2503.1254782557776</v>
      </c>
      <c r="N1907" s="8">
        <v>1498.7076446025803</v>
      </c>
      <c r="O1907" s="8">
        <v>113.06406803840049</v>
      </c>
      <c r="P1907" s="11">
        <v>53.438832008502445</v>
      </c>
      <c r="Q1907" s="8">
        <f t="shared" si="174"/>
        <v>4168.3360229052614</v>
      </c>
      <c r="R1907" s="8"/>
      <c r="S1907" s="8">
        <f t="shared" si="175"/>
        <v>53.438832008502445</v>
      </c>
      <c r="T1907" s="8"/>
      <c r="U1907" s="8">
        <v>225.5</v>
      </c>
      <c r="V1907" s="8">
        <v>0</v>
      </c>
      <c r="W1907" s="8"/>
      <c r="X1907" s="8"/>
      <c r="Y1907" s="8">
        <f t="shared" si="176"/>
        <v>0</v>
      </c>
      <c r="AA1907" s="15">
        <f t="shared" si="177"/>
        <v>4114.8971908967587</v>
      </c>
      <c r="AB1907">
        <v>5168</v>
      </c>
    </row>
    <row r="1908" spans="1:28">
      <c r="A1908">
        <v>6540</v>
      </c>
      <c r="B1908" s="1">
        <v>2022</v>
      </c>
      <c r="C1908" s="1">
        <v>3</v>
      </c>
      <c r="D1908" s="1">
        <v>30</v>
      </c>
      <c r="E1908" s="1">
        <v>11</v>
      </c>
      <c r="F1908" s="6">
        <v>1.4397399999999999E-7</v>
      </c>
      <c r="G1908" s="7">
        <v>0</v>
      </c>
      <c r="H1908" t="s">
        <v>7</v>
      </c>
      <c r="I1908" s="4">
        <v>4167.5381580828498</v>
      </c>
      <c r="J1908" s="14">
        <f t="shared" si="178"/>
        <v>1.8114111268152806E-7</v>
      </c>
      <c r="K1908" s="14">
        <f t="shared" si="179"/>
        <v>0.99972969425178282</v>
      </c>
      <c r="M1908" s="8">
        <v>2516.6934557722689</v>
      </c>
      <c r="N1908" s="8">
        <v>1515.3089710927097</v>
      </c>
      <c r="O1908" s="8">
        <v>85.334652162471741</v>
      </c>
      <c r="P1908" s="11">
        <v>50.201079055399035</v>
      </c>
      <c r="Q1908" s="8">
        <f t="shared" si="174"/>
        <v>4167.5381580828489</v>
      </c>
      <c r="R1908" s="8"/>
      <c r="S1908" s="8">
        <f t="shared" si="175"/>
        <v>50.201079055399035</v>
      </c>
      <c r="T1908" s="8"/>
      <c r="U1908" s="8">
        <v>0</v>
      </c>
      <c r="V1908" s="8">
        <v>0</v>
      </c>
      <c r="W1908" s="8"/>
      <c r="X1908" s="8"/>
      <c r="Y1908" s="8">
        <f t="shared" si="176"/>
        <v>0</v>
      </c>
      <c r="AA1908" s="15">
        <f t="shared" si="177"/>
        <v>4117.3370790274503</v>
      </c>
      <c r="AB1908">
        <v>5168</v>
      </c>
    </row>
    <row r="1909" spans="1:28">
      <c r="A1909">
        <v>1696</v>
      </c>
      <c r="B1909" s="1">
        <v>2021</v>
      </c>
      <c r="C1909" s="1">
        <v>9</v>
      </c>
      <c r="D1909" s="1">
        <v>9</v>
      </c>
      <c r="E1909" s="1">
        <v>15</v>
      </c>
      <c r="F1909" s="6">
        <v>4.16053E-7</v>
      </c>
      <c r="G1909" s="7">
        <v>0</v>
      </c>
      <c r="H1909" t="s">
        <v>9</v>
      </c>
      <c r="I1909" s="4">
        <v>4167.1708953964398</v>
      </c>
      <c r="J1909" s="14">
        <f t="shared" si="178"/>
        <v>5.2345773094091842E-7</v>
      </c>
      <c r="K1909" s="14">
        <f t="shared" si="179"/>
        <v>0.99973021770951376</v>
      </c>
      <c r="M1909" s="8">
        <v>2369.5775512855571</v>
      </c>
      <c r="N1909" s="8">
        <v>1676.3501773305397</v>
      </c>
      <c r="O1909" s="8">
        <v>69.899991006128374</v>
      </c>
      <c r="P1909" s="11">
        <v>51.34317577421546</v>
      </c>
      <c r="Q1909" s="8">
        <f t="shared" si="174"/>
        <v>4167.1708953964408</v>
      </c>
      <c r="R1909" s="8"/>
      <c r="S1909" s="8">
        <f t="shared" si="175"/>
        <v>51.34317577421546</v>
      </c>
      <c r="T1909" s="8"/>
      <c r="U1909" s="8">
        <v>80</v>
      </c>
      <c r="V1909" s="8">
        <v>220</v>
      </c>
      <c r="W1909" s="8"/>
      <c r="X1909" s="8"/>
      <c r="Y1909" s="8">
        <f t="shared" si="176"/>
        <v>0</v>
      </c>
      <c r="AA1909" s="15">
        <f t="shared" si="177"/>
        <v>4115.8277196222252</v>
      </c>
      <c r="AB1909">
        <v>5168</v>
      </c>
    </row>
    <row r="1910" spans="1:28">
      <c r="A1910">
        <v>5425</v>
      </c>
      <c r="B1910" s="1">
        <v>2022</v>
      </c>
      <c r="C1910" s="1">
        <v>2</v>
      </c>
      <c r="D1910" s="1">
        <v>12</v>
      </c>
      <c r="E1910" s="1">
        <v>0</v>
      </c>
      <c r="F1910" s="6">
        <v>3.8686E-8</v>
      </c>
      <c r="G1910" s="7">
        <v>0</v>
      </c>
      <c r="H1910" t="s">
        <v>6</v>
      </c>
      <c r="I1910" s="4">
        <v>4166.8828346713299</v>
      </c>
      <c r="J1910" s="14">
        <f t="shared" si="178"/>
        <v>4.8672851245347041E-8</v>
      </c>
      <c r="K1910" s="14">
        <f t="shared" si="179"/>
        <v>0.99973026638236495</v>
      </c>
      <c r="M1910" s="8">
        <v>2621.1274624431016</v>
      </c>
      <c r="N1910" s="8">
        <v>1358.6459338949799</v>
      </c>
      <c r="O1910" s="8">
        <v>137.36962411015537</v>
      </c>
      <c r="P1910" s="11">
        <v>49.739814223091948</v>
      </c>
      <c r="Q1910" s="8">
        <f t="shared" si="174"/>
        <v>4166.882834671329</v>
      </c>
      <c r="R1910" s="8"/>
      <c r="S1910" s="8">
        <f t="shared" si="175"/>
        <v>49.739814223091948</v>
      </c>
      <c r="T1910" s="8"/>
      <c r="U1910" s="8">
        <v>0</v>
      </c>
      <c r="V1910" s="8">
        <v>0</v>
      </c>
      <c r="W1910" s="8"/>
      <c r="X1910" s="8"/>
      <c r="Y1910" s="8">
        <f t="shared" si="176"/>
        <v>0</v>
      </c>
      <c r="AA1910" s="15">
        <f t="shared" si="177"/>
        <v>4117.1430204482367</v>
      </c>
      <c r="AB1910">
        <v>5168</v>
      </c>
    </row>
    <row r="1911" spans="1:28">
      <c r="A1911">
        <v>1913</v>
      </c>
      <c r="B1911" s="1">
        <v>2021</v>
      </c>
      <c r="C1911" s="1">
        <v>9</v>
      </c>
      <c r="D1911" s="1">
        <v>18</v>
      </c>
      <c r="E1911" s="1">
        <v>16</v>
      </c>
      <c r="F1911" s="6">
        <v>5.56182E-7</v>
      </c>
      <c r="G1911" s="7">
        <v>0</v>
      </c>
      <c r="H1911" t="s">
        <v>9</v>
      </c>
      <c r="I1911" s="4">
        <v>4166.3167743473896</v>
      </c>
      <c r="J1911" s="14">
        <f t="shared" si="178"/>
        <v>6.9976125087472488E-7</v>
      </c>
      <c r="K1911" s="14">
        <f t="shared" si="179"/>
        <v>0.99973096614361578</v>
      </c>
      <c r="M1911" s="8">
        <v>2315.6933288458431</v>
      </c>
      <c r="N1911" s="8">
        <v>1725.6719672175898</v>
      </c>
      <c r="O1911" s="8">
        <v>73.581606735196516</v>
      </c>
      <c r="P1911" s="11">
        <v>51.369871548760599</v>
      </c>
      <c r="Q1911" s="8">
        <f t="shared" si="174"/>
        <v>4166.3167743473896</v>
      </c>
      <c r="R1911" s="8"/>
      <c r="S1911" s="8">
        <f t="shared" si="175"/>
        <v>51.369871548760599</v>
      </c>
      <c r="T1911" s="8"/>
      <c r="U1911" s="8">
        <v>0</v>
      </c>
      <c r="V1911" s="8">
        <v>0</v>
      </c>
      <c r="W1911" s="8"/>
      <c r="X1911" s="8"/>
      <c r="Y1911" s="8">
        <f t="shared" si="176"/>
        <v>0</v>
      </c>
      <c r="AA1911" s="15">
        <f t="shared" si="177"/>
        <v>4114.9469027986288</v>
      </c>
      <c r="AB1911">
        <v>5168</v>
      </c>
    </row>
    <row r="1912" spans="1:28">
      <c r="A1912">
        <v>1175</v>
      </c>
      <c r="B1912" s="1">
        <v>2021</v>
      </c>
      <c r="C1912" s="1">
        <v>8</v>
      </c>
      <c r="D1912" s="1">
        <v>18</v>
      </c>
      <c r="E1912" s="1">
        <v>22</v>
      </c>
      <c r="F1912" s="6">
        <v>1.1405699999999999E-6</v>
      </c>
      <c r="G1912" s="7">
        <v>0</v>
      </c>
      <c r="H1912" t="s">
        <v>8</v>
      </c>
      <c r="I1912" s="4">
        <v>4165.6361132318198</v>
      </c>
      <c r="J1912" s="14">
        <f t="shared" si="178"/>
        <v>1.4350099246473007E-6</v>
      </c>
      <c r="K1912" s="14">
        <f t="shared" si="179"/>
        <v>0.99973240115354045</v>
      </c>
      <c r="M1912" s="8">
        <v>2343.4512928612958</v>
      </c>
      <c r="N1912" s="8">
        <v>1710.2902562136301</v>
      </c>
      <c r="O1912" s="8">
        <v>56.746232865968388</v>
      </c>
      <c r="P1912" s="11">
        <v>55.148331290925498</v>
      </c>
      <c r="Q1912" s="8">
        <f t="shared" si="174"/>
        <v>4165.6361132318198</v>
      </c>
      <c r="R1912" s="8"/>
      <c r="S1912" s="8">
        <f t="shared" si="175"/>
        <v>55.148331290925498</v>
      </c>
      <c r="T1912" s="8"/>
      <c r="U1912" s="8">
        <v>0</v>
      </c>
      <c r="V1912" s="8">
        <v>0</v>
      </c>
      <c r="W1912" s="8"/>
      <c r="X1912" s="8"/>
      <c r="Y1912" s="8">
        <f t="shared" si="176"/>
        <v>0</v>
      </c>
      <c r="AA1912" s="15">
        <f t="shared" si="177"/>
        <v>4110.4877819408939</v>
      </c>
      <c r="AB1912">
        <v>5168</v>
      </c>
    </row>
    <row r="1913" spans="1:28">
      <c r="A1913">
        <v>6084</v>
      </c>
      <c r="B1913" s="1">
        <v>2022</v>
      </c>
      <c r="C1913" s="1">
        <v>3</v>
      </c>
      <c r="D1913" s="1">
        <v>11</v>
      </c>
      <c r="E1913" s="1">
        <v>11</v>
      </c>
      <c r="F1913" s="6">
        <v>1.3397400000000001E-7</v>
      </c>
      <c r="G1913" s="7">
        <v>0</v>
      </c>
      <c r="H1913" t="s">
        <v>7</v>
      </c>
      <c r="I1913" s="4">
        <v>4165.4092144800998</v>
      </c>
      <c r="J1913" s="14">
        <f t="shared" si="178"/>
        <v>1.6855959708277218E-7</v>
      </c>
      <c r="K1913" s="14">
        <f t="shared" si="179"/>
        <v>0.99973256971313751</v>
      </c>
      <c r="M1913" s="8">
        <v>2672.3897928467732</v>
      </c>
      <c r="N1913" s="8">
        <v>1344.0539080669498</v>
      </c>
      <c r="O1913" s="8">
        <v>93.790177469566771</v>
      </c>
      <c r="P1913" s="11">
        <v>55.175336096820246</v>
      </c>
      <c r="Q1913" s="8">
        <f t="shared" si="174"/>
        <v>4165.4092144801098</v>
      </c>
      <c r="R1913" s="8"/>
      <c r="S1913" s="8">
        <f t="shared" si="175"/>
        <v>55.175336096820246</v>
      </c>
      <c r="T1913" s="8"/>
      <c r="U1913" s="8">
        <v>288</v>
      </c>
      <c r="V1913" s="8">
        <v>12</v>
      </c>
      <c r="W1913" s="8"/>
      <c r="X1913" s="8"/>
      <c r="Y1913" s="8">
        <f t="shared" si="176"/>
        <v>1.0004441719502211E-11</v>
      </c>
      <c r="AA1913" s="15">
        <f t="shared" si="177"/>
        <v>4110.2338783832893</v>
      </c>
      <c r="AB1913">
        <v>5168</v>
      </c>
    </row>
    <row r="1914" spans="1:28">
      <c r="A1914">
        <v>6153</v>
      </c>
      <c r="B1914" s="1">
        <v>2022</v>
      </c>
      <c r="C1914" s="1">
        <v>3</v>
      </c>
      <c r="D1914" s="1">
        <v>14</v>
      </c>
      <c r="E1914" s="1">
        <v>8</v>
      </c>
      <c r="F1914" s="6">
        <v>1.4392300000000001E-7</v>
      </c>
      <c r="G1914" s="7">
        <v>0</v>
      </c>
      <c r="H1914" t="s">
        <v>7</v>
      </c>
      <c r="I1914" s="4">
        <v>4165.3595978012499</v>
      </c>
      <c r="J1914" s="14">
        <f t="shared" si="178"/>
        <v>1.8107694695197442E-7</v>
      </c>
      <c r="K1914" s="14">
        <f t="shared" si="179"/>
        <v>0.9997327507900845</v>
      </c>
      <c r="M1914" s="8">
        <v>2600.4863822776733</v>
      </c>
      <c r="N1914" s="8">
        <v>1390.8909192543399</v>
      </c>
      <c r="O1914" s="8">
        <v>122.59626041837615</v>
      </c>
      <c r="P1914" s="11">
        <v>51.386035850850917</v>
      </c>
      <c r="Q1914" s="8">
        <f t="shared" si="174"/>
        <v>4165.3595978012399</v>
      </c>
      <c r="R1914" s="8"/>
      <c r="S1914" s="8">
        <f t="shared" si="175"/>
        <v>51.386035850850917</v>
      </c>
      <c r="T1914" s="8"/>
      <c r="U1914" s="8">
        <v>63.32</v>
      </c>
      <c r="V1914" s="8">
        <v>0</v>
      </c>
      <c r="W1914" s="8"/>
      <c r="X1914" s="8"/>
      <c r="Y1914" s="8">
        <f t="shared" si="176"/>
        <v>-1.0004441719502211E-11</v>
      </c>
      <c r="AA1914" s="15">
        <f t="shared" si="177"/>
        <v>4113.973561950389</v>
      </c>
      <c r="AB1914">
        <v>5168</v>
      </c>
    </row>
    <row r="1915" spans="1:28">
      <c r="A1915">
        <v>5682</v>
      </c>
      <c r="B1915" s="1">
        <v>2022</v>
      </c>
      <c r="C1915" s="1">
        <v>2</v>
      </c>
      <c r="D1915" s="1">
        <v>22</v>
      </c>
      <c r="E1915" s="1">
        <v>17</v>
      </c>
      <c r="F1915" s="6">
        <v>3.7861200000000002E-8</v>
      </c>
      <c r="G1915" s="7">
        <v>0</v>
      </c>
      <c r="H1915" t="s">
        <v>6</v>
      </c>
      <c r="I1915" s="4">
        <v>4164.1757792723301</v>
      </c>
      <c r="J1915" s="14">
        <f t="shared" si="178"/>
        <v>4.7635127838761657E-8</v>
      </c>
      <c r="K1915" s="14">
        <f t="shared" si="179"/>
        <v>0.99973279842521234</v>
      </c>
      <c r="M1915" s="8">
        <v>2552.6126613414904</v>
      </c>
      <c r="N1915" s="8">
        <v>1429.5141140646001</v>
      </c>
      <c r="O1915" s="8">
        <v>132.98865508592874</v>
      </c>
      <c r="P1915" s="11">
        <v>49.060348780311173</v>
      </c>
      <c r="Q1915" s="8">
        <f t="shared" si="174"/>
        <v>4164.1757792723301</v>
      </c>
      <c r="R1915" s="8"/>
      <c r="S1915" s="8">
        <f t="shared" si="175"/>
        <v>49.060348780311173</v>
      </c>
      <c r="T1915" s="8"/>
      <c r="U1915" s="8">
        <v>0</v>
      </c>
      <c r="V1915" s="8">
        <v>0</v>
      </c>
      <c r="W1915" s="8"/>
      <c r="X1915" s="8"/>
      <c r="Y1915" s="8">
        <f t="shared" si="176"/>
        <v>0</v>
      </c>
      <c r="AA1915" s="15">
        <f t="shared" si="177"/>
        <v>4115.1154304920192</v>
      </c>
      <c r="AB1915">
        <v>5168</v>
      </c>
    </row>
    <row r="1916" spans="1:28">
      <c r="A1916">
        <v>4189</v>
      </c>
      <c r="B1916" s="1">
        <v>2021</v>
      </c>
      <c r="C1916" s="1">
        <v>12</v>
      </c>
      <c r="D1916" s="1">
        <v>22</v>
      </c>
      <c r="E1916" s="1">
        <v>12</v>
      </c>
      <c r="F1916" s="6">
        <v>3.6685099999999999E-8</v>
      </c>
      <c r="G1916" s="7">
        <v>0</v>
      </c>
      <c r="H1916" t="s">
        <v>6</v>
      </c>
      <c r="I1916" s="4">
        <v>4164.0055296526198</v>
      </c>
      <c r="J1916" s="14">
        <f t="shared" si="178"/>
        <v>4.6155415789191974E-8</v>
      </c>
      <c r="K1916" s="14">
        <f t="shared" si="179"/>
        <v>0.99973284458062817</v>
      </c>
      <c r="M1916" s="8">
        <v>2495.9689585571655</v>
      </c>
      <c r="N1916" s="8">
        <v>1509.3321624868299</v>
      </c>
      <c r="O1916" s="8">
        <v>102.38805396864456</v>
      </c>
      <c r="P1916" s="11">
        <v>56.316354639969241</v>
      </c>
      <c r="Q1916" s="8">
        <f t="shared" si="174"/>
        <v>4164.0055296526089</v>
      </c>
      <c r="R1916" s="8"/>
      <c r="S1916" s="8">
        <f t="shared" si="175"/>
        <v>56.316354639969241</v>
      </c>
      <c r="T1916" s="8"/>
      <c r="U1916" s="8">
        <v>0</v>
      </c>
      <c r="V1916" s="8">
        <v>0</v>
      </c>
      <c r="W1916" s="8"/>
      <c r="X1916" s="8"/>
      <c r="Y1916" s="8">
        <f t="shared" si="176"/>
        <v>-1.0913936421275139E-11</v>
      </c>
      <c r="AA1916" s="15">
        <f t="shared" si="177"/>
        <v>4107.6891750126397</v>
      </c>
      <c r="AB1916">
        <v>5168</v>
      </c>
    </row>
    <row r="1917" spans="1:28">
      <c r="A1917">
        <v>4161</v>
      </c>
      <c r="B1917" s="1">
        <v>2021</v>
      </c>
      <c r="C1917" s="1">
        <v>12</v>
      </c>
      <c r="D1917" s="1">
        <v>21</v>
      </c>
      <c r="E1917" s="1">
        <v>8</v>
      </c>
      <c r="F1917" s="6">
        <v>3.6685099999999999E-8</v>
      </c>
      <c r="G1917" s="7">
        <v>0</v>
      </c>
      <c r="H1917" t="s">
        <v>6</v>
      </c>
      <c r="I1917" s="4">
        <v>4163.7713803432998</v>
      </c>
      <c r="J1917" s="14">
        <f t="shared" si="178"/>
        <v>4.6155415789191974E-8</v>
      </c>
      <c r="K1917" s="14">
        <f t="shared" si="179"/>
        <v>0.99973289073604399</v>
      </c>
      <c r="M1917" s="8">
        <v>2599.1097429240735</v>
      </c>
      <c r="N1917" s="8">
        <v>1429.5042741428999</v>
      </c>
      <c r="O1917" s="8">
        <v>83.540916487722242</v>
      </c>
      <c r="P1917" s="11">
        <v>51.616446788604136</v>
      </c>
      <c r="Q1917" s="8">
        <f t="shared" si="174"/>
        <v>4163.7713803432989</v>
      </c>
      <c r="R1917" s="8"/>
      <c r="S1917" s="8">
        <f t="shared" si="175"/>
        <v>51.616446788604136</v>
      </c>
      <c r="T1917" s="8"/>
      <c r="U1917" s="8">
        <v>0</v>
      </c>
      <c r="V1917" s="8">
        <v>0</v>
      </c>
      <c r="W1917" s="8"/>
      <c r="X1917" s="8"/>
      <c r="Y1917" s="8">
        <f t="shared" si="176"/>
        <v>0</v>
      </c>
      <c r="AA1917" s="15">
        <f t="shared" si="177"/>
        <v>4112.1549335546952</v>
      </c>
      <c r="AB1917">
        <v>5168</v>
      </c>
    </row>
    <row r="1918" spans="1:28">
      <c r="A1918">
        <v>4131</v>
      </c>
      <c r="B1918" s="1">
        <v>2021</v>
      </c>
      <c r="C1918" s="1">
        <v>12</v>
      </c>
      <c r="D1918" s="1">
        <v>20</v>
      </c>
      <c r="E1918" s="1">
        <v>2</v>
      </c>
      <c r="F1918" s="6">
        <v>3.6685099999999999E-8</v>
      </c>
      <c r="G1918" s="7">
        <v>0</v>
      </c>
      <c r="H1918" t="s">
        <v>6</v>
      </c>
      <c r="I1918" s="4">
        <v>4163.7270189103001</v>
      </c>
      <c r="J1918" s="14">
        <f t="shared" si="178"/>
        <v>4.6155415789191974E-8</v>
      </c>
      <c r="K1918" s="14">
        <f t="shared" si="179"/>
        <v>0.99973293689145981</v>
      </c>
      <c r="M1918" s="8">
        <v>2650.6533909522232</v>
      </c>
      <c r="N1918" s="8">
        <v>1313.1436191610699</v>
      </c>
      <c r="O1918" s="8">
        <v>140.32595318197639</v>
      </c>
      <c r="P1918" s="11">
        <v>59.604055615019348</v>
      </c>
      <c r="Q1918" s="8">
        <f t="shared" si="174"/>
        <v>4163.7270189102892</v>
      </c>
      <c r="R1918" s="8"/>
      <c r="S1918" s="8">
        <f t="shared" si="175"/>
        <v>59.604055615019348</v>
      </c>
      <c r="T1918" s="8"/>
      <c r="U1918" s="8">
        <v>0</v>
      </c>
      <c r="V1918" s="8">
        <v>100</v>
      </c>
      <c r="W1918" s="8"/>
      <c r="X1918" s="8"/>
      <c r="Y1918" s="8">
        <f t="shared" si="176"/>
        <v>-1.0913936421275139E-11</v>
      </c>
      <c r="AA1918" s="15">
        <f t="shared" si="177"/>
        <v>4104.12296329527</v>
      </c>
      <c r="AB1918">
        <v>5168</v>
      </c>
    </row>
    <row r="1919" spans="1:28">
      <c r="A1919">
        <v>7578</v>
      </c>
      <c r="B1919" s="1">
        <v>2022</v>
      </c>
      <c r="C1919" s="1">
        <v>5</v>
      </c>
      <c r="D1919" s="1">
        <v>12</v>
      </c>
      <c r="E1919" s="1">
        <v>17</v>
      </c>
      <c r="F1919" s="6">
        <v>8.8921600000000001E-7</v>
      </c>
      <c r="G1919" s="7">
        <v>0</v>
      </c>
      <c r="H1919" t="s">
        <v>7</v>
      </c>
      <c r="I1919" s="4">
        <v>4163.6298965997503</v>
      </c>
      <c r="J1919" s="14">
        <f t="shared" si="178"/>
        <v>1.1187684974663318E-6</v>
      </c>
      <c r="K1919" s="14">
        <f t="shared" si="179"/>
        <v>0.99973405565995732</v>
      </c>
      <c r="M1919" s="8">
        <v>2371.4467095946993</v>
      </c>
      <c r="N1919" s="8">
        <v>1655.5637411897101</v>
      </c>
      <c r="O1919" s="8">
        <v>78.495179254533909</v>
      </c>
      <c r="P1919" s="11">
        <v>58.124266560816217</v>
      </c>
      <c r="Q1919" s="8">
        <f t="shared" si="174"/>
        <v>4163.6298965997594</v>
      </c>
      <c r="R1919" s="8"/>
      <c r="S1919" s="8">
        <f t="shared" si="175"/>
        <v>58.124266560816217</v>
      </c>
      <c r="T1919" s="8"/>
      <c r="U1919" s="8">
        <v>151.47</v>
      </c>
      <c r="V1919" s="8">
        <v>0</v>
      </c>
      <c r="W1919" s="8"/>
      <c r="X1919" s="8"/>
      <c r="Y1919" s="8">
        <f t="shared" si="176"/>
        <v>9.0949470177292824E-12</v>
      </c>
      <c r="AA1919" s="15">
        <f t="shared" si="177"/>
        <v>4105.5056300389433</v>
      </c>
      <c r="AB1919">
        <v>5168</v>
      </c>
    </row>
    <row r="1920" spans="1:28">
      <c r="A1920">
        <v>191</v>
      </c>
      <c r="B1920" s="1">
        <v>2021</v>
      </c>
      <c r="C1920" s="1">
        <v>7</v>
      </c>
      <c r="D1920" s="1">
        <v>8</v>
      </c>
      <c r="E1920" s="1">
        <v>22</v>
      </c>
      <c r="F1920" s="6">
        <v>1.1173000000000001E-6</v>
      </c>
      <c r="G1920" s="7">
        <v>0</v>
      </c>
      <c r="H1920" t="s">
        <v>8</v>
      </c>
      <c r="I1920" s="4">
        <v>4163.4958809997897</v>
      </c>
      <c r="J1920" s="14">
        <f t="shared" si="178"/>
        <v>1.4057327378489957E-6</v>
      </c>
      <c r="K1920" s="14">
        <f t="shared" si="179"/>
        <v>0.9997354613926952</v>
      </c>
      <c r="M1920" s="8">
        <v>2394.630099206282</v>
      </c>
      <c r="N1920" s="8">
        <v>1653.4408117206999</v>
      </c>
      <c r="O1920" s="8">
        <v>59.656575796051548</v>
      </c>
      <c r="P1920" s="11">
        <v>55.768394276756041</v>
      </c>
      <c r="Q1920" s="8">
        <f t="shared" si="174"/>
        <v>4163.4958809997897</v>
      </c>
      <c r="R1920" s="8"/>
      <c r="S1920" s="8">
        <f t="shared" si="175"/>
        <v>55.768394276756041</v>
      </c>
      <c r="T1920" s="8"/>
      <c r="U1920" s="8">
        <v>0</v>
      </c>
      <c r="V1920" s="8">
        <v>0</v>
      </c>
      <c r="W1920" s="8"/>
      <c r="X1920" s="8"/>
      <c r="Y1920" s="8">
        <f t="shared" si="176"/>
        <v>0</v>
      </c>
      <c r="AA1920" s="15">
        <f t="shared" si="177"/>
        <v>4107.7274867230335</v>
      </c>
      <c r="AB1920">
        <v>5168</v>
      </c>
    </row>
    <row r="1921" spans="1:28">
      <c r="A1921">
        <v>8100</v>
      </c>
      <c r="B1921" s="1">
        <v>2022</v>
      </c>
      <c r="C1921" s="1">
        <v>6</v>
      </c>
      <c r="D1921" s="1">
        <v>3</v>
      </c>
      <c r="E1921" s="1">
        <v>11</v>
      </c>
      <c r="F1921" s="6">
        <v>1.2364299999999999E-6</v>
      </c>
      <c r="G1921" s="7">
        <v>0</v>
      </c>
      <c r="H1921" t="s">
        <v>8</v>
      </c>
      <c r="I1921" s="4">
        <v>4162.9867385842199</v>
      </c>
      <c r="J1921" s="14">
        <f t="shared" si="178"/>
        <v>1.5556163331769744E-6</v>
      </c>
      <c r="K1921" s="14">
        <f t="shared" si="179"/>
        <v>0.99973701700902839</v>
      </c>
      <c r="M1921" s="8">
        <v>2390.2458051195326</v>
      </c>
      <c r="N1921" s="8">
        <v>1654.1712928951097</v>
      </c>
      <c r="O1921" s="8">
        <v>68.365887637253778</v>
      </c>
      <c r="P1921" s="11">
        <v>50.203752932323852</v>
      </c>
      <c r="Q1921" s="8">
        <f t="shared" si="174"/>
        <v>4162.9867385842208</v>
      </c>
      <c r="R1921" s="8"/>
      <c r="S1921" s="8">
        <f t="shared" si="175"/>
        <v>50.203752932323852</v>
      </c>
      <c r="T1921" s="8"/>
      <c r="U1921" s="8">
        <v>0</v>
      </c>
      <c r="V1921" s="8">
        <v>0</v>
      </c>
      <c r="W1921" s="8"/>
      <c r="X1921" s="8"/>
      <c r="Y1921" s="8">
        <f t="shared" si="176"/>
        <v>0</v>
      </c>
      <c r="AA1921" s="15">
        <f t="shared" si="177"/>
        <v>4112.7829856518965</v>
      </c>
      <c r="AB1921">
        <v>5168</v>
      </c>
    </row>
    <row r="1922" spans="1:28">
      <c r="A1922">
        <v>118</v>
      </c>
      <c r="B1922" s="1">
        <v>2021</v>
      </c>
      <c r="C1922" s="1">
        <v>7</v>
      </c>
      <c r="D1922" s="1">
        <v>5</v>
      </c>
      <c r="E1922" s="1">
        <v>21</v>
      </c>
      <c r="F1922" s="6">
        <v>1.0947000000000001E-6</v>
      </c>
      <c r="G1922" s="7">
        <v>0</v>
      </c>
      <c r="H1922" t="s">
        <v>8</v>
      </c>
      <c r="I1922" s="4">
        <v>4162.4335207193099</v>
      </c>
      <c r="J1922" s="14">
        <f t="shared" si="178"/>
        <v>1.3772985125958075E-6</v>
      </c>
      <c r="K1922" s="14">
        <f t="shared" si="179"/>
        <v>0.99973839430754097</v>
      </c>
      <c r="M1922" s="8">
        <v>2292.8091320473623</v>
      </c>
      <c r="N1922" s="8">
        <v>1760.0309645859199</v>
      </c>
      <c r="O1922" s="8">
        <v>56.62213653727094</v>
      </c>
      <c r="P1922" s="11">
        <v>52.971287548755612</v>
      </c>
      <c r="Q1922" s="8">
        <f t="shared" si="174"/>
        <v>4162.4335207193089</v>
      </c>
      <c r="R1922" s="8"/>
      <c r="S1922" s="8">
        <f t="shared" si="175"/>
        <v>52.971287548755612</v>
      </c>
      <c r="T1922" s="8"/>
      <c r="U1922" s="8">
        <v>0</v>
      </c>
      <c r="V1922" s="8">
        <v>0</v>
      </c>
      <c r="W1922" s="8"/>
      <c r="X1922" s="8"/>
      <c r="Y1922" s="8">
        <f t="shared" si="176"/>
        <v>0</v>
      </c>
      <c r="AA1922" s="15">
        <f t="shared" si="177"/>
        <v>4109.4622331705532</v>
      </c>
      <c r="AB1922">
        <v>5168</v>
      </c>
    </row>
    <row r="1923" spans="1:28">
      <c r="A1923">
        <v>5180</v>
      </c>
      <c r="B1923" s="1">
        <v>2022</v>
      </c>
      <c r="C1923" s="1">
        <v>2</v>
      </c>
      <c r="D1923" s="1">
        <v>1</v>
      </c>
      <c r="E1923" s="1">
        <v>19</v>
      </c>
      <c r="F1923" s="6">
        <v>3.7269799999999998E-8</v>
      </c>
      <c r="G1923" s="7">
        <v>0</v>
      </c>
      <c r="H1923" t="s">
        <v>6</v>
      </c>
      <c r="I1923" s="4">
        <v>4162.1290579450897</v>
      </c>
      <c r="J1923" s="14">
        <f t="shared" si="178"/>
        <v>4.689105700625123E-8</v>
      </c>
      <c r="K1923" s="14">
        <f t="shared" si="179"/>
        <v>0.999738441198598</v>
      </c>
      <c r="M1923" s="8">
        <v>2508.7597281230942</v>
      </c>
      <c r="N1923" s="8">
        <v>1509.7743897042099</v>
      </c>
      <c r="O1923" s="8">
        <v>98.200528878523144</v>
      </c>
      <c r="P1923" s="11">
        <v>45.394411239262638</v>
      </c>
      <c r="Q1923" s="8">
        <f t="shared" si="174"/>
        <v>4162.1290579450897</v>
      </c>
      <c r="R1923" s="8"/>
      <c r="S1923" s="8">
        <f t="shared" si="175"/>
        <v>45.394411239262638</v>
      </c>
      <c r="T1923" s="8"/>
      <c r="U1923" s="8">
        <v>108.8</v>
      </c>
      <c r="V1923" s="8">
        <v>191.2</v>
      </c>
      <c r="W1923" s="8"/>
      <c r="X1923" s="8"/>
      <c r="Y1923" s="8">
        <f t="shared" si="176"/>
        <v>0</v>
      </c>
      <c r="AA1923" s="15">
        <f t="shared" si="177"/>
        <v>4116.7346467058269</v>
      </c>
      <c r="AB1923">
        <v>5168</v>
      </c>
    </row>
    <row r="1924" spans="1:28">
      <c r="A1924">
        <v>5700</v>
      </c>
      <c r="B1924" s="1">
        <v>2022</v>
      </c>
      <c r="C1924" s="1">
        <v>2</v>
      </c>
      <c r="D1924" s="1">
        <v>23</v>
      </c>
      <c r="E1924" s="1">
        <v>11</v>
      </c>
      <c r="F1924" s="6">
        <v>3.4905400000000002E-8</v>
      </c>
      <c r="G1924" s="7">
        <v>0</v>
      </c>
      <c r="H1924" t="s">
        <v>6</v>
      </c>
      <c r="I1924" s="4">
        <v>4161.9215146809202</v>
      </c>
      <c r="J1924" s="14">
        <f t="shared" si="178"/>
        <v>4.3916283458081389E-8</v>
      </c>
      <c r="K1924" s="14">
        <f t="shared" si="179"/>
        <v>0.9997384851148815</v>
      </c>
      <c r="M1924" s="8">
        <v>2594.0665834243173</v>
      </c>
      <c r="N1924" s="8">
        <v>1424.4995180689903</v>
      </c>
      <c r="O1924" s="8">
        <v>91.721507861245826</v>
      </c>
      <c r="P1924" s="11">
        <v>51.633905326376805</v>
      </c>
      <c r="Q1924" s="8">
        <f t="shared" si="174"/>
        <v>4161.9215146809302</v>
      </c>
      <c r="R1924" s="8"/>
      <c r="S1924" s="8">
        <f t="shared" si="175"/>
        <v>51.633905326376805</v>
      </c>
      <c r="T1924" s="8"/>
      <c r="U1924" s="8">
        <v>0</v>
      </c>
      <c r="V1924" s="8">
        <v>0</v>
      </c>
      <c r="W1924" s="8"/>
      <c r="X1924" s="8"/>
      <c r="Y1924" s="8">
        <f t="shared" si="176"/>
        <v>1.0004441719502211E-11</v>
      </c>
      <c r="AA1924" s="15">
        <f t="shared" si="177"/>
        <v>4110.2876093545538</v>
      </c>
      <c r="AB1924">
        <v>5168</v>
      </c>
    </row>
    <row r="1925" spans="1:28">
      <c r="A1925">
        <v>4244</v>
      </c>
      <c r="B1925" s="1">
        <v>2021</v>
      </c>
      <c r="C1925" s="1">
        <v>12</v>
      </c>
      <c r="D1925" s="1">
        <v>24</v>
      </c>
      <c r="E1925" s="1">
        <v>19</v>
      </c>
      <c r="F1925" s="6">
        <v>3.59009E-8</v>
      </c>
      <c r="G1925" s="7">
        <v>0</v>
      </c>
      <c r="H1925" t="s">
        <v>6</v>
      </c>
      <c r="I1925" s="4">
        <v>4161.5094272125698</v>
      </c>
      <c r="J1925" s="14">
        <f t="shared" si="178"/>
        <v>4.5168773335937538E-8</v>
      </c>
      <c r="K1925" s="14">
        <f t="shared" si="179"/>
        <v>0.99973853028365489</v>
      </c>
      <c r="M1925" s="8">
        <v>2552.0210889161408</v>
      </c>
      <c r="N1925" s="8">
        <v>1451.1846062599698</v>
      </c>
      <c r="O1925" s="8">
        <v>102.51235868884032</v>
      </c>
      <c r="P1925" s="11">
        <v>55.791373347618361</v>
      </c>
      <c r="Q1925" s="8">
        <f t="shared" si="174"/>
        <v>4161.5094272125689</v>
      </c>
      <c r="R1925" s="8"/>
      <c r="S1925" s="8">
        <f t="shared" si="175"/>
        <v>55.791373347618361</v>
      </c>
      <c r="T1925" s="8"/>
      <c r="U1925" s="8">
        <v>139</v>
      </c>
      <c r="V1925" s="8">
        <v>161</v>
      </c>
      <c r="W1925" s="8"/>
      <c r="X1925" s="8"/>
      <c r="Y1925" s="8">
        <f t="shared" si="176"/>
        <v>0</v>
      </c>
      <c r="AA1925" s="15">
        <f t="shared" si="177"/>
        <v>4105.7180538649509</v>
      </c>
      <c r="AB1925">
        <v>5168</v>
      </c>
    </row>
    <row r="1926" spans="1:28">
      <c r="A1926">
        <v>4548</v>
      </c>
      <c r="B1926" s="1">
        <v>2022</v>
      </c>
      <c r="C1926" s="1">
        <v>1</v>
      </c>
      <c r="D1926" s="1">
        <v>6</v>
      </c>
      <c r="E1926" s="1">
        <v>11</v>
      </c>
      <c r="F1926" s="6">
        <v>3.6176800000000003E-8</v>
      </c>
      <c r="G1926" s="7">
        <v>0</v>
      </c>
      <c r="H1926" t="s">
        <v>6</v>
      </c>
      <c r="I1926" s="4">
        <v>4161.4553392855896</v>
      </c>
      <c r="J1926" s="14">
        <f t="shared" si="178"/>
        <v>4.5515897351307218E-8</v>
      </c>
      <c r="K1926" s="14">
        <f t="shared" si="179"/>
        <v>0.99973857579955228</v>
      </c>
      <c r="M1926" s="8">
        <v>2457.5515776461802</v>
      </c>
      <c r="N1926" s="8">
        <v>1528.1129052048802</v>
      </c>
      <c r="O1926" s="8">
        <v>123.15352967781396</v>
      </c>
      <c r="P1926" s="11">
        <v>52.637326756716305</v>
      </c>
      <c r="Q1926" s="8">
        <f t="shared" si="174"/>
        <v>4161.4553392855905</v>
      </c>
      <c r="R1926" s="8"/>
      <c r="S1926" s="8">
        <f t="shared" si="175"/>
        <v>52.637326756716305</v>
      </c>
      <c r="T1926" s="8"/>
      <c r="U1926" s="8">
        <v>0</v>
      </c>
      <c r="V1926" s="8">
        <v>0</v>
      </c>
      <c r="W1926" s="8"/>
      <c r="X1926" s="8"/>
      <c r="Y1926" s="8">
        <f t="shared" si="176"/>
        <v>0</v>
      </c>
      <c r="AA1926" s="15">
        <f t="shared" si="177"/>
        <v>4108.8180125288745</v>
      </c>
      <c r="AB1926">
        <v>5168</v>
      </c>
    </row>
    <row r="1927" spans="1:28">
      <c r="A1927">
        <v>5178</v>
      </c>
      <c r="B1927" s="1">
        <v>2022</v>
      </c>
      <c r="C1927" s="1">
        <v>2</v>
      </c>
      <c r="D1927" s="1">
        <v>1</v>
      </c>
      <c r="E1927" s="1">
        <v>17</v>
      </c>
      <c r="F1927" s="6">
        <v>3.6978100000000001E-8</v>
      </c>
      <c r="G1927" s="7">
        <v>0</v>
      </c>
      <c r="H1927" t="s">
        <v>6</v>
      </c>
      <c r="I1927" s="4">
        <v>4161.0558061141901</v>
      </c>
      <c r="J1927" s="14">
        <f t="shared" si="178"/>
        <v>4.6524054196235522E-8</v>
      </c>
      <c r="K1927" s="14">
        <f t="shared" si="179"/>
        <v>0.99973862232360644</v>
      </c>
      <c r="M1927" s="8">
        <v>2516.1403307686783</v>
      </c>
      <c r="N1927" s="8">
        <v>1497.3867817303403</v>
      </c>
      <c r="O1927" s="8">
        <v>99.168759736368898</v>
      </c>
      <c r="P1927" s="11">
        <v>48.359933878803815</v>
      </c>
      <c r="Q1927" s="8">
        <f t="shared" si="174"/>
        <v>4161.055806114191</v>
      </c>
      <c r="R1927" s="8"/>
      <c r="S1927" s="8">
        <f t="shared" si="175"/>
        <v>48.359933878803815</v>
      </c>
      <c r="T1927" s="8"/>
      <c r="U1927" s="8">
        <v>0</v>
      </c>
      <c r="V1927" s="8">
        <v>0</v>
      </c>
      <c r="W1927" s="8"/>
      <c r="X1927" s="8"/>
      <c r="Y1927" s="8">
        <f t="shared" si="176"/>
        <v>0</v>
      </c>
      <c r="AA1927" s="15">
        <f t="shared" si="177"/>
        <v>4112.6958722353875</v>
      </c>
      <c r="AB1927">
        <v>5168</v>
      </c>
    </row>
    <row r="1928" spans="1:28">
      <c r="A1928">
        <v>5677</v>
      </c>
      <c r="B1928" s="1">
        <v>2022</v>
      </c>
      <c r="C1928" s="1">
        <v>2</v>
      </c>
      <c r="D1928" s="1">
        <v>22</v>
      </c>
      <c r="E1928" s="1">
        <v>12</v>
      </c>
      <c r="F1928" s="6">
        <v>3.5927899999999997E-8</v>
      </c>
      <c r="G1928" s="7">
        <v>0</v>
      </c>
      <c r="H1928" t="s">
        <v>6</v>
      </c>
      <c r="I1928" s="4">
        <v>4160.9267131649103</v>
      </c>
      <c r="J1928" s="14">
        <f t="shared" si="178"/>
        <v>4.5202743428054173E-8</v>
      </c>
      <c r="K1928" s="14">
        <f t="shared" si="179"/>
        <v>0.99973866752634988</v>
      </c>
      <c r="M1928" s="8">
        <v>2584.7560611800272</v>
      </c>
      <c r="N1928" s="8">
        <v>1388.60726248272</v>
      </c>
      <c r="O1928" s="8">
        <v>137.70096786903255</v>
      </c>
      <c r="P1928" s="11">
        <v>49.862421633131319</v>
      </c>
      <c r="Q1928" s="8">
        <f t="shared" si="174"/>
        <v>4160.9267131649112</v>
      </c>
      <c r="R1928" s="8"/>
      <c r="S1928" s="8">
        <f t="shared" si="175"/>
        <v>49.862421633131319</v>
      </c>
      <c r="T1928" s="8"/>
      <c r="U1928" s="8">
        <v>0</v>
      </c>
      <c r="V1928" s="8">
        <v>0</v>
      </c>
      <c r="W1928" s="8"/>
      <c r="X1928" s="8"/>
      <c r="Y1928" s="8">
        <f t="shared" si="176"/>
        <v>0</v>
      </c>
      <c r="AA1928" s="15">
        <f t="shared" si="177"/>
        <v>4111.0642915317803</v>
      </c>
      <c r="AB1928">
        <v>5168</v>
      </c>
    </row>
    <row r="1929" spans="1:28">
      <c r="A1929">
        <v>1366</v>
      </c>
      <c r="B1929" s="1">
        <v>2021</v>
      </c>
      <c r="C1929" s="1">
        <v>8</v>
      </c>
      <c r="D1929" s="1">
        <v>26</v>
      </c>
      <c r="E1929" s="1">
        <v>21</v>
      </c>
      <c r="F1929" s="6">
        <v>1.1096999999999999E-6</v>
      </c>
      <c r="G1929" s="7">
        <v>0</v>
      </c>
      <c r="H1929" t="s">
        <v>8</v>
      </c>
      <c r="I1929" s="4">
        <v>4160.7791291753801</v>
      </c>
      <c r="J1929" s="14">
        <f t="shared" si="178"/>
        <v>1.3961707859939412E-6</v>
      </c>
      <c r="K1929" s="14">
        <f t="shared" si="179"/>
        <v>0.99974006369713586</v>
      </c>
      <c r="M1929" s="8">
        <v>2288.9667883758884</v>
      </c>
      <c r="N1929" s="8">
        <v>1742.9941275399601</v>
      </c>
      <c r="O1929" s="8">
        <v>69.868083920026805</v>
      </c>
      <c r="P1929" s="11">
        <v>58.950129339514149</v>
      </c>
      <c r="Q1929" s="8">
        <f t="shared" si="174"/>
        <v>4160.7791291753892</v>
      </c>
      <c r="R1929" s="8"/>
      <c r="S1929" s="8">
        <f t="shared" si="175"/>
        <v>58.950129339514149</v>
      </c>
      <c r="T1929" s="8"/>
      <c r="U1929" s="8">
        <v>0</v>
      </c>
      <c r="V1929" s="8">
        <v>0</v>
      </c>
      <c r="W1929" s="8"/>
      <c r="X1929" s="8"/>
      <c r="Y1929" s="8">
        <f t="shared" si="176"/>
        <v>9.0949470177292824E-12</v>
      </c>
      <c r="AA1929" s="15">
        <f t="shared" si="177"/>
        <v>4101.828999835875</v>
      </c>
      <c r="AB1929">
        <v>5168</v>
      </c>
    </row>
    <row r="1930" spans="1:28">
      <c r="A1930">
        <v>5988</v>
      </c>
      <c r="B1930" s="1">
        <v>2022</v>
      </c>
      <c r="C1930" s="1">
        <v>3</v>
      </c>
      <c r="D1930" s="1">
        <v>7</v>
      </c>
      <c r="E1930" s="1">
        <v>11</v>
      </c>
      <c r="F1930" s="6">
        <v>9.5215199999999994E-8</v>
      </c>
      <c r="G1930" s="7">
        <v>0</v>
      </c>
      <c r="H1930" t="s">
        <v>7</v>
      </c>
      <c r="I1930" s="4">
        <v>4159.9523802301401</v>
      </c>
      <c r="J1930" s="14">
        <f t="shared" si="178"/>
        <v>1.1979515240386617E-7</v>
      </c>
      <c r="K1930" s="14">
        <f t="shared" si="179"/>
        <v>0.99974018349228821</v>
      </c>
      <c r="M1930" s="8">
        <v>2509.3969099884039</v>
      </c>
      <c r="N1930" s="8">
        <v>1477.1775274422398</v>
      </c>
      <c r="O1930" s="8">
        <v>121.55106549384323</v>
      </c>
      <c r="P1930" s="11">
        <v>51.826877305653142</v>
      </c>
      <c r="Q1930" s="8">
        <f t="shared" ref="Q1930:Q1993" si="180">SUM(M1930:P1930)</f>
        <v>4159.9523802301401</v>
      </c>
      <c r="R1930" s="8"/>
      <c r="S1930" s="8">
        <f t="shared" ref="S1930:S1993" si="181">+P1930-G1930</f>
        <v>51.826877305653142</v>
      </c>
      <c r="T1930" s="8"/>
      <c r="U1930" s="8">
        <v>0</v>
      </c>
      <c r="V1930" s="8">
        <v>0</v>
      </c>
      <c r="W1930" s="8"/>
      <c r="X1930" s="8"/>
      <c r="Y1930" s="8">
        <f t="shared" ref="Y1930:Y1993" si="182">+Q1930-I1930</f>
        <v>0</v>
      </c>
      <c r="AA1930" s="15">
        <f t="shared" si="177"/>
        <v>4108.1255029244867</v>
      </c>
      <c r="AB1930">
        <v>5168</v>
      </c>
    </row>
    <row r="1931" spans="1:28">
      <c r="A1931">
        <v>2469</v>
      </c>
      <c r="B1931" s="1">
        <v>2021</v>
      </c>
      <c r="C1931" s="1">
        <v>10</v>
      </c>
      <c r="D1931" s="1">
        <v>11</v>
      </c>
      <c r="E1931" s="1">
        <v>20</v>
      </c>
      <c r="F1931" s="6">
        <v>7.7254899999999999E-7</v>
      </c>
      <c r="G1931" s="7">
        <v>0</v>
      </c>
      <c r="H1931" t="s">
        <v>9</v>
      </c>
      <c r="I1931" s="4">
        <v>4159.8449896335596</v>
      </c>
      <c r="J1931" s="14">
        <f t="shared" si="178"/>
        <v>9.7198372943032654E-7</v>
      </c>
      <c r="K1931" s="14">
        <f t="shared" si="179"/>
        <v>0.99974115547601761</v>
      </c>
      <c r="M1931" s="8">
        <v>2304.4785227778352</v>
      </c>
      <c r="N1931" s="8">
        <v>1730.2632400695099</v>
      </c>
      <c r="O1931" s="8">
        <v>73.252510564382433</v>
      </c>
      <c r="P1931" s="11">
        <v>51.850716221832386</v>
      </c>
      <c r="Q1931" s="8">
        <f t="shared" si="180"/>
        <v>4159.8449896335596</v>
      </c>
      <c r="R1931" s="8"/>
      <c r="S1931" s="8">
        <f t="shared" si="181"/>
        <v>51.850716221832386</v>
      </c>
      <c r="T1931" s="8"/>
      <c r="U1931" s="8">
        <v>0</v>
      </c>
      <c r="V1931" s="8">
        <v>0</v>
      </c>
      <c r="W1931" s="8"/>
      <c r="X1931" s="8"/>
      <c r="Y1931" s="8">
        <f t="shared" si="182"/>
        <v>0</v>
      </c>
      <c r="AA1931" s="15">
        <f t="shared" ref="AA1931:AA1994" si="183">+M1931+N1931+O1931</f>
        <v>4107.9942734117276</v>
      </c>
      <c r="AB1931">
        <v>5168</v>
      </c>
    </row>
    <row r="1932" spans="1:28">
      <c r="A1932">
        <v>1546</v>
      </c>
      <c r="B1932" s="1">
        <v>2021</v>
      </c>
      <c r="C1932" s="1">
        <v>9</v>
      </c>
      <c r="D1932" s="1">
        <v>3</v>
      </c>
      <c r="E1932" s="1">
        <v>9</v>
      </c>
      <c r="F1932" s="6">
        <v>4.073E-7</v>
      </c>
      <c r="G1932" s="7">
        <v>0</v>
      </c>
      <c r="H1932" t="s">
        <v>9</v>
      </c>
      <c r="I1932" s="4">
        <v>4159.7422489494002</v>
      </c>
      <c r="J1932" s="14">
        <f t="shared" ref="J1932:J1995" si="184">+F1932/F$8771</f>
        <v>5.1244513033732746E-7</v>
      </c>
      <c r="K1932" s="14">
        <f t="shared" ref="K1932:K1995" si="185">+J1932+K1931</f>
        <v>0.99974166792114794</v>
      </c>
      <c r="M1932" s="8">
        <v>2371.3802658824329</v>
      </c>
      <c r="N1932" s="8">
        <v>1658.5095239479404</v>
      </c>
      <c r="O1932" s="8">
        <v>76.76086776447849</v>
      </c>
      <c r="P1932" s="11">
        <v>53.091591354538686</v>
      </c>
      <c r="Q1932" s="8">
        <f t="shared" si="180"/>
        <v>4159.7422489493902</v>
      </c>
      <c r="R1932" s="8"/>
      <c r="S1932" s="8">
        <f t="shared" si="181"/>
        <v>53.091591354538686</v>
      </c>
      <c r="T1932" s="8"/>
      <c r="U1932" s="8">
        <v>0</v>
      </c>
      <c r="V1932" s="8">
        <v>0</v>
      </c>
      <c r="W1932" s="8"/>
      <c r="X1932" s="8"/>
      <c r="Y1932" s="8">
        <f t="shared" si="182"/>
        <v>-1.0004441719502211E-11</v>
      </c>
      <c r="AA1932" s="15">
        <f t="shared" si="183"/>
        <v>4106.6506575948515</v>
      </c>
      <c r="AB1932">
        <v>5168</v>
      </c>
    </row>
    <row r="1933" spans="1:28">
      <c r="A1933">
        <v>7957</v>
      </c>
      <c r="B1933" s="1">
        <v>2022</v>
      </c>
      <c r="C1933" s="1">
        <v>5</v>
      </c>
      <c r="D1933" s="1">
        <v>28</v>
      </c>
      <c r="E1933" s="1">
        <v>12</v>
      </c>
      <c r="F1933" s="6">
        <v>8.0856199999999998E-7</v>
      </c>
      <c r="G1933" s="7">
        <v>0</v>
      </c>
      <c r="H1933" t="s">
        <v>7</v>
      </c>
      <c r="I1933" s="4">
        <v>4159.4605472647099</v>
      </c>
      <c r="J1933" s="14">
        <f t="shared" si="184"/>
        <v>1.017293541556126E-6</v>
      </c>
      <c r="K1933" s="14">
        <f t="shared" si="185"/>
        <v>0.99974268521468945</v>
      </c>
      <c r="M1933" s="8">
        <v>2309.8215647161569</v>
      </c>
      <c r="N1933" s="8">
        <v>1734.1933799513997</v>
      </c>
      <c r="O1933" s="8">
        <v>63.007329384226097</v>
      </c>
      <c r="P1933" s="11">
        <v>52.438273212927299</v>
      </c>
      <c r="Q1933" s="8">
        <f t="shared" si="180"/>
        <v>4159.4605472647099</v>
      </c>
      <c r="R1933" s="8"/>
      <c r="S1933" s="8">
        <f t="shared" si="181"/>
        <v>52.438273212927299</v>
      </c>
      <c r="T1933" s="8"/>
      <c r="U1933" s="8">
        <v>10</v>
      </c>
      <c r="V1933" s="8">
        <v>0</v>
      </c>
      <c r="W1933" s="8"/>
      <c r="X1933" s="8"/>
      <c r="Y1933" s="8">
        <f t="shared" si="182"/>
        <v>0</v>
      </c>
      <c r="AA1933" s="15">
        <f t="shared" si="183"/>
        <v>4107.0222740517829</v>
      </c>
      <c r="AB1933">
        <v>5168</v>
      </c>
    </row>
    <row r="1934" spans="1:28">
      <c r="A1934">
        <v>1860</v>
      </c>
      <c r="B1934" s="1">
        <v>2021</v>
      </c>
      <c r="C1934" s="1">
        <v>9</v>
      </c>
      <c r="D1934" s="1">
        <v>16</v>
      </c>
      <c r="E1934" s="1">
        <v>11</v>
      </c>
      <c r="F1934" s="6">
        <v>5.2238399999999995E-7</v>
      </c>
      <c r="G1934" s="7">
        <v>0</v>
      </c>
      <c r="H1934" t="s">
        <v>9</v>
      </c>
      <c r="I1934" s="4">
        <v>4158.2280517730896</v>
      </c>
      <c r="J1934" s="14">
        <f t="shared" si="184"/>
        <v>6.5723824445404964E-7</v>
      </c>
      <c r="K1934" s="14">
        <f t="shared" si="185"/>
        <v>0.99974334245293395</v>
      </c>
      <c r="M1934" s="8">
        <v>2379.8538537617001</v>
      </c>
      <c r="N1934" s="8">
        <v>1654.7331487778199</v>
      </c>
      <c r="O1934" s="8">
        <v>74.536260144576545</v>
      </c>
      <c r="P1934" s="11">
        <v>49.104789088993307</v>
      </c>
      <c r="Q1934" s="8">
        <f t="shared" si="180"/>
        <v>4158.2280517730896</v>
      </c>
      <c r="R1934" s="8"/>
      <c r="S1934" s="8">
        <f t="shared" si="181"/>
        <v>49.104789088993307</v>
      </c>
      <c r="T1934" s="8"/>
      <c r="U1934" s="8">
        <v>0</v>
      </c>
      <c r="V1934" s="8">
        <v>0</v>
      </c>
      <c r="W1934" s="8"/>
      <c r="X1934" s="8"/>
      <c r="Y1934" s="8">
        <f t="shared" si="182"/>
        <v>0</v>
      </c>
      <c r="AA1934" s="15">
        <f t="shared" si="183"/>
        <v>4109.1232626840965</v>
      </c>
      <c r="AB1934">
        <v>5168</v>
      </c>
    </row>
    <row r="1935" spans="1:28">
      <c r="A1935">
        <v>899</v>
      </c>
      <c r="B1935" s="1">
        <v>2021</v>
      </c>
      <c r="C1935" s="1">
        <v>8</v>
      </c>
      <c r="D1935" s="1">
        <v>7</v>
      </c>
      <c r="E1935" s="1">
        <v>10</v>
      </c>
      <c r="F1935" s="6">
        <v>1.02231E-6</v>
      </c>
      <c r="G1935" s="7">
        <v>0</v>
      </c>
      <c r="H1935" t="s">
        <v>8</v>
      </c>
      <c r="I1935" s="4">
        <v>4157.2160834551996</v>
      </c>
      <c r="J1935" s="14">
        <f t="shared" si="184"/>
        <v>1.2862209211764135E-6</v>
      </c>
      <c r="K1935" s="14">
        <f t="shared" si="185"/>
        <v>0.99974462867385516</v>
      </c>
      <c r="M1935" s="8">
        <v>2336.0554417549674</v>
      </c>
      <c r="N1935" s="8">
        <v>1696.4476138162399</v>
      </c>
      <c r="O1935" s="8">
        <v>66.529789716736687</v>
      </c>
      <c r="P1935" s="11">
        <v>58.183238167254565</v>
      </c>
      <c r="Q1935" s="8">
        <f t="shared" si="180"/>
        <v>4157.2160834551987</v>
      </c>
      <c r="R1935" s="8"/>
      <c r="S1935" s="8">
        <f t="shared" si="181"/>
        <v>58.183238167254565</v>
      </c>
      <c r="T1935" s="8"/>
      <c r="U1935" s="8">
        <v>0</v>
      </c>
      <c r="V1935" s="8">
        <v>0</v>
      </c>
      <c r="W1935" s="8"/>
      <c r="X1935" s="8"/>
      <c r="Y1935" s="8">
        <f t="shared" si="182"/>
        <v>0</v>
      </c>
      <c r="AA1935" s="15">
        <f t="shared" si="183"/>
        <v>4099.0328452879439</v>
      </c>
      <c r="AB1935">
        <v>5168</v>
      </c>
    </row>
    <row r="1936" spans="1:28">
      <c r="A1936">
        <v>345</v>
      </c>
      <c r="B1936" s="1">
        <v>2021</v>
      </c>
      <c r="C1936" s="1">
        <v>7</v>
      </c>
      <c r="D1936" s="1">
        <v>15</v>
      </c>
      <c r="E1936" s="1">
        <v>8</v>
      </c>
      <c r="F1936" s="6">
        <v>1.04329E-6</v>
      </c>
      <c r="G1936" s="7">
        <v>0</v>
      </c>
      <c r="H1936" t="s">
        <v>8</v>
      </c>
      <c r="I1936" s="4">
        <v>4156.2656364435397</v>
      </c>
      <c r="J1936" s="14">
        <f t="shared" si="184"/>
        <v>1.3126169409026034E-6</v>
      </c>
      <c r="K1936" s="14">
        <f t="shared" si="185"/>
        <v>0.99974594129079608</v>
      </c>
      <c r="M1936" s="8">
        <v>2351.5224660154367</v>
      </c>
      <c r="N1936" s="8">
        <v>1684.4557778652099</v>
      </c>
      <c r="O1936" s="8">
        <v>66.897020575525332</v>
      </c>
      <c r="P1936" s="11">
        <v>53.390371987367928</v>
      </c>
      <c r="Q1936" s="8">
        <f t="shared" si="180"/>
        <v>4156.2656364435397</v>
      </c>
      <c r="R1936" s="8"/>
      <c r="S1936" s="8">
        <f t="shared" si="181"/>
        <v>53.390371987367928</v>
      </c>
      <c r="T1936" s="8"/>
      <c r="U1936" s="8">
        <v>0</v>
      </c>
      <c r="V1936" s="8">
        <v>0</v>
      </c>
      <c r="W1936" s="8"/>
      <c r="X1936" s="8"/>
      <c r="Y1936" s="8">
        <f t="shared" si="182"/>
        <v>0</v>
      </c>
      <c r="AA1936" s="15">
        <f t="shared" si="183"/>
        <v>4102.8752644561719</v>
      </c>
      <c r="AB1936">
        <v>5168</v>
      </c>
    </row>
    <row r="1937" spans="1:28">
      <c r="A1937">
        <v>4960</v>
      </c>
      <c r="B1937" s="1">
        <v>2022</v>
      </c>
      <c r="C1937" s="1">
        <v>1</v>
      </c>
      <c r="D1937" s="1">
        <v>23</v>
      </c>
      <c r="E1937" s="1">
        <v>15</v>
      </c>
      <c r="F1937" s="6">
        <v>3.3565399999999998E-8</v>
      </c>
      <c r="G1937" s="7">
        <v>0</v>
      </c>
      <c r="H1937" t="s">
        <v>6</v>
      </c>
      <c r="I1937" s="4">
        <v>4156.10697478782</v>
      </c>
      <c r="J1937" s="14">
        <f t="shared" si="184"/>
        <v>4.2230360367848096E-8</v>
      </c>
      <c r="K1937" s="14">
        <f t="shared" si="185"/>
        <v>0.9997459835211564</v>
      </c>
      <c r="M1937" s="8">
        <v>2624.2791221359134</v>
      </c>
      <c r="N1937" s="8">
        <v>1331.3175644049002</v>
      </c>
      <c r="O1937" s="8">
        <v>141.69755524381222</v>
      </c>
      <c r="P1937" s="11">
        <v>58.81273300319387</v>
      </c>
      <c r="Q1937" s="8">
        <f t="shared" si="180"/>
        <v>4156.10697478782</v>
      </c>
      <c r="R1937" s="8"/>
      <c r="S1937" s="8">
        <f t="shared" si="181"/>
        <v>58.81273300319387</v>
      </c>
      <c r="T1937" s="8"/>
      <c r="U1937" s="8">
        <v>168</v>
      </c>
      <c r="V1937" s="8">
        <v>132</v>
      </c>
      <c r="W1937" s="8"/>
      <c r="X1937" s="8"/>
      <c r="Y1937" s="8">
        <f t="shared" si="182"/>
        <v>0</v>
      </c>
      <c r="AA1937" s="15">
        <f t="shared" si="183"/>
        <v>4097.2942417846261</v>
      </c>
      <c r="AB1937">
        <v>5168</v>
      </c>
    </row>
    <row r="1938" spans="1:28">
      <c r="A1938">
        <v>4652</v>
      </c>
      <c r="B1938" s="1">
        <v>2022</v>
      </c>
      <c r="C1938" s="1">
        <v>1</v>
      </c>
      <c r="D1938" s="1">
        <v>10</v>
      </c>
      <c r="E1938" s="1">
        <v>19</v>
      </c>
      <c r="F1938" s="6">
        <v>3.5108099999999998E-8</v>
      </c>
      <c r="G1938" s="7">
        <v>0</v>
      </c>
      <c r="H1938" t="s">
        <v>6</v>
      </c>
      <c r="I1938" s="4">
        <v>4155.5295125886596</v>
      </c>
      <c r="J1938" s="14">
        <f t="shared" si="184"/>
        <v>4.4171310779268166E-8</v>
      </c>
      <c r="K1938" s="14">
        <f t="shared" si="185"/>
        <v>0.99974602769246723</v>
      </c>
      <c r="M1938" s="8">
        <v>2451.0571099949666</v>
      </c>
      <c r="N1938" s="8">
        <v>1535.3679005793699</v>
      </c>
      <c r="O1938" s="8">
        <v>111.92476456517632</v>
      </c>
      <c r="P1938" s="11">
        <v>57.179737449147339</v>
      </c>
      <c r="Q1938" s="8">
        <f t="shared" si="180"/>
        <v>4155.5295125886605</v>
      </c>
      <c r="R1938" s="8"/>
      <c r="S1938" s="8">
        <f t="shared" si="181"/>
        <v>57.179737449147339</v>
      </c>
      <c r="T1938" s="8"/>
      <c r="U1938" s="8">
        <v>0</v>
      </c>
      <c r="V1938" s="8">
        <v>0</v>
      </c>
      <c r="W1938" s="8"/>
      <c r="X1938" s="8"/>
      <c r="Y1938" s="8">
        <f t="shared" si="182"/>
        <v>0</v>
      </c>
      <c r="AA1938" s="15">
        <f t="shared" si="183"/>
        <v>4098.3497751395134</v>
      </c>
      <c r="AB1938">
        <v>5168</v>
      </c>
    </row>
    <row r="1939" spans="1:28">
      <c r="A1939">
        <v>63</v>
      </c>
      <c r="B1939" s="1">
        <v>2021</v>
      </c>
      <c r="C1939" s="1">
        <v>7</v>
      </c>
      <c r="D1939" s="1">
        <v>3</v>
      </c>
      <c r="E1939" s="1">
        <v>14</v>
      </c>
      <c r="F1939" s="6">
        <v>9.9480699999999997E-7</v>
      </c>
      <c r="G1939" s="7">
        <v>0</v>
      </c>
      <c r="H1939" t="s">
        <v>8</v>
      </c>
      <c r="I1939" s="4">
        <v>4155.4256544119598</v>
      </c>
      <c r="J1939" s="14">
        <f t="shared" si="184"/>
        <v>1.2516179788251551E-6</v>
      </c>
      <c r="K1939" s="14">
        <f t="shared" si="185"/>
        <v>0.99974727931044605</v>
      </c>
      <c r="M1939" s="8">
        <v>2245.1151934026029</v>
      </c>
      <c r="N1939" s="8">
        <v>1805.6347595663694</v>
      </c>
      <c r="O1939" s="8">
        <v>56.317280671511647</v>
      </c>
      <c r="P1939" s="11">
        <v>48.358420771475522</v>
      </c>
      <c r="Q1939" s="8">
        <f t="shared" si="180"/>
        <v>4155.4256544119598</v>
      </c>
      <c r="R1939" s="8"/>
      <c r="S1939" s="8">
        <f t="shared" si="181"/>
        <v>48.358420771475522</v>
      </c>
      <c r="T1939" s="8"/>
      <c r="U1939" s="8">
        <v>0</v>
      </c>
      <c r="V1939" s="8">
        <v>139.77000000000001</v>
      </c>
      <c r="W1939" s="8"/>
      <c r="X1939" s="8"/>
      <c r="Y1939" s="8">
        <f t="shared" si="182"/>
        <v>0</v>
      </c>
      <c r="AA1939" s="15">
        <f t="shared" si="183"/>
        <v>4107.0672336404841</v>
      </c>
      <c r="AB1939">
        <v>5168</v>
      </c>
    </row>
    <row r="1940" spans="1:28">
      <c r="A1940">
        <v>4547</v>
      </c>
      <c r="B1940" s="1">
        <v>2022</v>
      </c>
      <c r="C1940" s="1">
        <v>1</v>
      </c>
      <c r="D1940" s="1">
        <v>6</v>
      </c>
      <c r="E1940" s="1">
        <v>10</v>
      </c>
      <c r="F1940" s="6">
        <v>3.5114900000000002E-8</v>
      </c>
      <c r="G1940" s="7">
        <v>0</v>
      </c>
      <c r="H1940" t="s">
        <v>6</v>
      </c>
      <c r="I1940" s="4">
        <v>4155.3055903626801</v>
      </c>
      <c r="J1940" s="14">
        <f t="shared" si="184"/>
        <v>4.4179866209875328E-8</v>
      </c>
      <c r="K1940" s="14">
        <f t="shared" si="185"/>
        <v>0.99974732349031226</v>
      </c>
      <c r="M1940" s="8">
        <v>2437.3020197118444</v>
      </c>
      <c r="N1940" s="8">
        <v>1538.6361455167696</v>
      </c>
      <c r="O1940" s="8">
        <v>126.52445117176156</v>
      </c>
      <c r="P1940" s="11">
        <v>52.84297396230393</v>
      </c>
      <c r="Q1940" s="8">
        <f t="shared" si="180"/>
        <v>4155.3055903626801</v>
      </c>
      <c r="R1940" s="8"/>
      <c r="S1940" s="8">
        <f t="shared" si="181"/>
        <v>52.84297396230393</v>
      </c>
      <c r="T1940" s="8"/>
      <c r="U1940" s="8">
        <v>0</v>
      </c>
      <c r="V1940" s="8">
        <v>0</v>
      </c>
      <c r="W1940" s="8"/>
      <c r="X1940" s="8"/>
      <c r="Y1940" s="8">
        <f t="shared" si="182"/>
        <v>0</v>
      </c>
      <c r="AA1940" s="15">
        <f t="shared" si="183"/>
        <v>4102.4626164003757</v>
      </c>
      <c r="AB1940">
        <v>5168</v>
      </c>
    </row>
    <row r="1941" spans="1:28">
      <c r="A1941">
        <v>274</v>
      </c>
      <c r="B1941" s="1">
        <v>2021</v>
      </c>
      <c r="C1941" s="1">
        <v>7</v>
      </c>
      <c r="D1941" s="1">
        <v>12</v>
      </c>
      <c r="E1941" s="1">
        <v>9</v>
      </c>
      <c r="F1941" s="6">
        <v>1.03581E-6</v>
      </c>
      <c r="G1941" s="7">
        <v>0</v>
      </c>
      <c r="H1941" t="s">
        <v>8</v>
      </c>
      <c r="I1941" s="4">
        <v>4155.0043556704304</v>
      </c>
      <c r="J1941" s="14">
        <f t="shared" si="184"/>
        <v>1.3032059672347338E-6</v>
      </c>
      <c r="K1941" s="14">
        <f t="shared" si="185"/>
        <v>0.99974862669627951</v>
      </c>
      <c r="M1941" s="8">
        <v>2336.4356811374037</v>
      </c>
      <c r="N1941" s="8">
        <v>1701.8780719338304</v>
      </c>
      <c r="O1941" s="8">
        <v>66.332859116261361</v>
      </c>
      <c r="P1941" s="11">
        <v>50.35774348293431</v>
      </c>
      <c r="Q1941" s="8">
        <f t="shared" si="180"/>
        <v>4155.0043556704295</v>
      </c>
      <c r="R1941" s="8"/>
      <c r="S1941" s="8">
        <f t="shared" si="181"/>
        <v>50.35774348293431</v>
      </c>
      <c r="T1941" s="8"/>
      <c r="U1941" s="8">
        <v>0</v>
      </c>
      <c r="V1941" s="8">
        <v>0</v>
      </c>
      <c r="W1941" s="8"/>
      <c r="X1941" s="8"/>
      <c r="Y1941" s="8">
        <f t="shared" si="182"/>
        <v>0</v>
      </c>
      <c r="AA1941" s="15">
        <f t="shared" si="183"/>
        <v>4104.6466121874955</v>
      </c>
      <c r="AB1941">
        <v>5168</v>
      </c>
    </row>
    <row r="1942" spans="1:28">
      <c r="A1942">
        <v>1032</v>
      </c>
      <c r="B1942" s="1">
        <v>2021</v>
      </c>
      <c r="C1942" s="1">
        <v>8</v>
      </c>
      <c r="D1942" s="1">
        <v>12</v>
      </c>
      <c r="E1942" s="1">
        <v>23</v>
      </c>
      <c r="F1942" s="6">
        <v>1.0651E-6</v>
      </c>
      <c r="G1942" s="7">
        <v>0</v>
      </c>
      <c r="H1942" t="s">
        <v>8</v>
      </c>
      <c r="I1942" s="4">
        <v>4154.8976503286203</v>
      </c>
      <c r="J1942" s="14">
        <f t="shared" si="184"/>
        <v>1.3400572264234899E-6</v>
      </c>
      <c r="K1942" s="14">
        <f t="shared" si="185"/>
        <v>0.99974996675350591</v>
      </c>
      <c r="M1942" s="8">
        <v>2297.7792402632836</v>
      </c>
      <c r="N1942" s="8">
        <v>1755.2927683899597</v>
      </c>
      <c r="O1942" s="8">
        <v>51.495897433165432</v>
      </c>
      <c r="P1942" s="11">
        <v>50.329744242210836</v>
      </c>
      <c r="Q1942" s="8">
        <f t="shared" si="180"/>
        <v>4154.8976503286194</v>
      </c>
      <c r="R1942" s="8"/>
      <c r="S1942" s="8">
        <f t="shared" si="181"/>
        <v>50.329744242210836</v>
      </c>
      <c r="T1942" s="8"/>
      <c r="U1942" s="8">
        <v>0</v>
      </c>
      <c r="V1942" s="8">
        <v>0</v>
      </c>
      <c r="W1942" s="8"/>
      <c r="X1942" s="8"/>
      <c r="Y1942" s="8">
        <f t="shared" si="182"/>
        <v>0</v>
      </c>
      <c r="AA1942" s="15">
        <f t="shared" si="183"/>
        <v>4104.5679060864086</v>
      </c>
      <c r="AB1942">
        <v>5168</v>
      </c>
    </row>
    <row r="1943" spans="1:28">
      <c r="A1943">
        <v>8277</v>
      </c>
      <c r="B1943" s="1">
        <v>2022</v>
      </c>
      <c r="C1943" s="1">
        <v>6</v>
      </c>
      <c r="D1943" s="1">
        <v>10</v>
      </c>
      <c r="E1943" s="1">
        <v>20</v>
      </c>
      <c r="F1943" s="6">
        <v>1.2351400000000001E-6</v>
      </c>
      <c r="G1943" s="7">
        <v>0</v>
      </c>
      <c r="H1943" t="s">
        <v>8</v>
      </c>
      <c r="I1943" s="4">
        <v>4154.79078403932</v>
      </c>
      <c r="J1943" s="14">
        <f t="shared" si="184"/>
        <v>1.5539933176647352E-6</v>
      </c>
      <c r="K1943" s="14">
        <f t="shared" si="185"/>
        <v>0.99975152074682361</v>
      </c>
      <c r="M1943" s="8">
        <v>2258.200054874384</v>
      </c>
      <c r="N1943" s="8">
        <v>1775.51102614148</v>
      </c>
      <c r="O1943" s="8">
        <v>65.086610037358241</v>
      </c>
      <c r="P1943" s="11">
        <v>55.993092986097466</v>
      </c>
      <c r="Q1943" s="8">
        <f t="shared" si="180"/>
        <v>4154.7907840393191</v>
      </c>
      <c r="R1943" s="8"/>
      <c r="S1943" s="8">
        <f t="shared" si="181"/>
        <v>55.993092986097466</v>
      </c>
      <c r="T1943" s="8"/>
      <c r="U1943" s="8">
        <v>0</v>
      </c>
      <c r="V1943" s="8">
        <v>0</v>
      </c>
      <c r="W1943" s="8"/>
      <c r="X1943" s="8"/>
      <c r="Y1943" s="8">
        <f t="shared" si="182"/>
        <v>0</v>
      </c>
      <c r="AA1943" s="15">
        <f t="shared" si="183"/>
        <v>4098.7976910532216</v>
      </c>
      <c r="AB1943">
        <v>5168</v>
      </c>
    </row>
    <row r="1944" spans="1:28">
      <c r="A1944">
        <v>5518</v>
      </c>
      <c r="B1944" s="1">
        <v>2022</v>
      </c>
      <c r="C1944" s="1">
        <v>2</v>
      </c>
      <c r="D1944" s="1">
        <v>15</v>
      </c>
      <c r="E1944" s="1">
        <v>21</v>
      </c>
      <c r="F1944" s="6">
        <v>3.5108099999999998E-8</v>
      </c>
      <c r="G1944" s="7">
        <v>0</v>
      </c>
      <c r="H1944" t="s">
        <v>6</v>
      </c>
      <c r="I1944" s="4">
        <v>4154.1102885211803</v>
      </c>
      <c r="J1944" s="14">
        <f t="shared" si="184"/>
        <v>4.4171310779268166E-8</v>
      </c>
      <c r="K1944" s="14">
        <f t="shared" si="185"/>
        <v>0.99975156491813444</v>
      </c>
      <c r="M1944" s="8">
        <v>2625.7403674028346</v>
      </c>
      <c r="N1944" s="8">
        <v>1389.6589056923201</v>
      </c>
      <c r="O1944" s="8">
        <v>85.924268327553023</v>
      </c>
      <c r="P1944" s="11">
        <v>52.786747098471892</v>
      </c>
      <c r="Q1944" s="8">
        <f t="shared" si="180"/>
        <v>4154.1102885211803</v>
      </c>
      <c r="R1944" s="8"/>
      <c r="S1944" s="8">
        <f t="shared" si="181"/>
        <v>52.786747098471892</v>
      </c>
      <c r="T1944" s="8"/>
      <c r="U1944" s="8">
        <v>0</v>
      </c>
      <c r="V1944" s="8">
        <v>0</v>
      </c>
      <c r="W1944" s="8"/>
      <c r="X1944" s="8"/>
      <c r="Y1944" s="8">
        <f t="shared" si="182"/>
        <v>0</v>
      </c>
      <c r="AA1944" s="15">
        <f t="shared" si="183"/>
        <v>4101.3235414227083</v>
      </c>
      <c r="AB1944">
        <v>5168</v>
      </c>
    </row>
    <row r="1945" spans="1:28">
      <c r="A1945">
        <v>42</v>
      </c>
      <c r="B1945" s="1">
        <v>2021</v>
      </c>
      <c r="C1945" s="1">
        <v>7</v>
      </c>
      <c r="D1945" s="1">
        <v>2</v>
      </c>
      <c r="E1945" s="1">
        <v>17</v>
      </c>
      <c r="F1945" s="6">
        <v>1.00788E-6</v>
      </c>
      <c r="G1945" s="7">
        <v>0</v>
      </c>
      <c r="H1945" t="s">
        <v>8</v>
      </c>
      <c r="I1945" s="4">
        <v>4153.7160179886196</v>
      </c>
      <c r="J1945" s="14">
        <f t="shared" si="184"/>
        <v>1.2680657941674086E-6</v>
      </c>
      <c r="K1945" s="14">
        <f t="shared" si="185"/>
        <v>0.99975283298392859</v>
      </c>
      <c r="M1945" s="8">
        <v>2270.6497099583562</v>
      </c>
      <c r="N1945" s="8">
        <v>1769.07238521506</v>
      </c>
      <c r="O1945" s="8">
        <v>62.634757318743027</v>
      </c>
      <c r="P1945" s="11">
        <v>51.359165496471789</v>
      </c>
      <c r="Q1945" s="8">
        <f t="shared" si="180"/>
        <v>4153.7160179886314</v>
      </c>
      <c r="R1945" s="8"/>
      <c r="S1945" s="8">
        <f t="shared" si="181"/>
        <v>51.359165496471789</v>
      </c>
      <c r="T1945" s="8"/>
      <c r="U1945" s="8">
        <v>257</v>
      </c>
      <c r="V1945" s="8">
        <v>26.84</v>
      </c>
      <c r="W1945" s="8"/>
      <c r="X1945" s="8"/>
      <c r="Y1945" s="8">
        <f t="shared" si="182"/>
        <v>1.1823431123048067E-11</v>
      </c>
      <c r="AA1945" s="15">
        <f t="shared" si="183"/>
        <v>4102.3568524921593</v>
      </c>
      <c r="AB1945">
        <v>5168</v>
      </c>
    </row>
    <row r="1946" spans="1:28">
      <c r="A1946">
        <v>5131</v>
      </c>
      <c r="B1946" s="1">
        <v>2022</v>
      </c>
      <c r="C1946" s="1">
        <v>1</v>
      </c>
      <c r="D1946" s="1">
        <v>30</v>
      </c>
      <c r="E1946" s="1">
        <v>18</v>
      </c>
      <c r="F1946" s="6">
        <v>3.4564999999999999E-8</v>
      </c>
      <c r="G1946" s="7">
        <v>0</v>
      </c>
      <c r="H1946" t="s">
        <v>6</v>
      </c>
      <c r="I1946" s="4">
        <v>4153.0789532522103</v>
      </c>
      <c r="J1946" s="14">
        <f t="shared" si="184"/>
        <v>4.3488008667099738E-8</v>
      </c>
      <c r="K1946" s="14">
        <f t="shared" si="185"/>
        <v>0.99975287647193722</v>
      </c>
      <c r="M1946" s="8">
        <v>2526.4641349553622</v>
      </c>
      <c r="N1946" s="8">
        <v>1450.1151781291801</v>
      </c>
      <c r="O1946" s="8">
        <v>110.88750954225175</v>
      </c>
      <c r="P1946" s="11">
        <v>65.612130625425465</v>
      </c>
      <c r="Q1946" s="8">
        <f t="shared" si="180"/>
        <v>4153.0789532522194</v>
      </c>
      <c r="R1946" s="8"/>
      <c r="S1946" s="8">
        <f t="shared" si="181"/>
        <v>65.612130625425465</v>
      </c>
      <c r="T1946" s="8"/>
      <c r="U1946" s="8">
        <v>71.5</v>
      </c>
      <c r="V1946" s="8">
        <v>220</v>
      </c>
      <c r="W1946" s="8"/>
      <c r="X1946" s="8"/>
      <c r="Y1946" s="8">
        <f t="shared" si="182"/>
        <v>9.0949470177292824E-12</v>
      </c>
      <c r="AA1946" s="15">
        <f t="shared" si="183"/>
        <v>4087.4668226267941</v>
      </c>
      <c r="AB1946">
        <v>5168</v>
      </c>
    </row>
    <row r="1947" spans="1:28">
      <c r="A1947">
        <v>6162</v>
      </c>
      <c r="B1947" s="1">
        <v>2022</v>
      </c>
      <c r="C1947" s="1">
        <v>3</v>
      </c>
      <c r="D1947" s="1">
        <v>14</v>
      </c>
      <c r="E1947" s="1">
        <v>17</v>
      </c>
      <c r="F1947" s="6">
        <v>1.2991899999999999E-7</v>
      </c>
      <c r="G1947" s="7">
        <v>0</v>
      </c>
      <c r="H1947" t="s">
        <v>7</v>
      </c>
      <c r="I1947" s="4">
        <v>4152.9277956853202</v>
      </c>
      <c r="J1947" s="14">
        <f t="shared" si="184"/>
        <v>1.6345779250747665E-7</v>
      </c>
      <c r="K1947" s="14">
        <f t="shared" si="185"/>
        <v>0.99975303992972975</v>
      </c>
      <c r="M1947" s="8">
        <v>2516.5537295147155</v>
      </c>
      <c r="N1947" s="8">
        <v>1458.2509809700398</v>
      </c>
      <c r="O1947" s="8">
        <v>122.59226982618966</v>
      </c>
      <c r="P1947" s="11">
        <v>55.530815374374633</v>
      </c>
      <c r="Q1947" s="8">
        <f t="shared" si="180"/>
        <v>4152.9277956853193</v>
      </c>
      <c r="R1947" s="8"/>
      <c r="S1947" s="8">
        <f t="shared" si="181"/>
        <v>55.530815374374633</v>
      </c>
      <c r="T1947" s="8"/>
      <c r="U1947" s="8">
        <v>0</v>
      </c>
      <c r="V1947" s="8">
        <v>0</v>
      </c>
      <c r="W1947" s="8"/>
      <c r="X1947" s="8"/>
      <c r="Y1947" s="8">
        <f t="shared" si="182"/>
        <v>0</v>
      </c>
      <c r="AA1947" s="15">
        <f t="shared" si="183"/>
        <v>4097.3969803109449</v>
      </c>
      <c r="AB1947">
        <v>5168</v>
      </c>
    </row>
    <row r="1948" spans="1:28">
      <c r="A1948">
        <v>4331</v>
      </c>
      <c r="B1948" s="1">
        <v>2021</v>
      </c>
      <c r="C1948" s="1">
        <v>12</v>
      </c>
      <c r="D1948" s="1">
        <v>28</v>
      </c>
      <c r="E1948" s="1">
        <v>10</v>
      </c>
      <c r="F1948" s="6">
        <v>3.2812399999999998E-8</v>
      </c>
      <c r="G1948" s="7">
        <v>0</v>
      </c>
      <c r="H1948" t="s">
        <v>6</v>
      </c>
      <c r="I1948" s="4">
        <v>4152.1963187811098</v>
      </c>
      <c r="J1948" s="14">
        <f t="shared" si="184"/>
        <v>4.1282972243261779E-8</v>
      </c>
      <c r="K1948" s="14">
        <f t="shared" si="185"/>
        <v>0.99975308121270201</v>
      </c>
      <c r="M1948" s="8">
        <v>2555.98818835559</v>
      </c>
      <c r="N1948" s="8">
        <v>1431.2155375104999</v>
      </c>
      <c r="O1948" s="8">
        <v>110.62189560283576</v>
      </c>
      <c r="P1948" s="11">
        <v>54.370697312184276</v>
      </c>
      <c r="Q1948" s="8">
        <f t="shared" si="180"/>
        <v>4152.1963187811098</v>
      </c>
      <c r="R1948" s="8"/>
      <c r="S1948" s="8">
        <f t="shared" si="181"/>
        <v>54.370697312184276</v>
      </c>
      <c r="T1948" s="8"/>
      <c r="U1948" s="8">
        <v>0</v>
      </c>
      <c r="V1948" s="8">
        <v>0</v>
      </c>
      <c r="W1948" s="8"/>
      <c r="X1948" s="8"/>
      <c r="Y1948" s="8">
        <f t="shared" si="182"/>
        <v>0</v>
      </c>
      <c r="AA1948" s="15">
        <f t="shared" si="183"/>
        <v>4097.8256214689254</v>
      </c>
      <c r="AB1948">
        <v>5168</v>
      </c>
    </row>
    <row r="1949" spans="1:28">
      <c r="A1949">
        <v>5675</v>
      </c>
      <c r="B1949" s="1">
        <v>2022</v>
      </c>
      <c r="C1949" s="1">
        <v>2</v>
      </c>
      <c r="D1949" s="1">
        <v>22</v>
      </c>
      <c r="E1949" s="1">
        <v>10</v>
      </c>
      <c r="F1949" s="6">
        <v>3.4048600000000001E-8</v>
      </c>
      <c r="G1949" s="7">
        <v>0</v>
      </c>
      <c r="H1949" t="s">
        <v>6</v>
      </c>
      <c r="I1949" s="4">
        <v>4151.0660533647397</v>
      </c>
      <c r="J1949" s="14">
        <f t="shared" si="184"/>
        <v>4.2838299201579987E-8</v>
      </c>
      <c r="K1949" s="14">
        <f t="shared" si="185"/>
        <v>0.99975312405100125</v>
      </c>
      <c r="M1949" s="8">
        <v>2568.5532928750681</v>
      </c>
      <c r="N1949" s="8">
        <v>1400.3702390800399</v>
      </c>
      <c r="O1949" s="8">
        <v>132.03278010769193</v>
      </c>
      <c r="P1949" s="11">
        <v>50.109741301939337</v>
      </c>
      <c r="Q1949" s="8">
        <f t="shared" si="180"/>
        <v>4151.0660533647397</v>
      </c>
      <c r="R1949" s="8"/>
      <c r="S1949" s="8">
        <f t="shared" si="181"/>
        <v>50.109741301939337</v>
      </c>
      <c r="T1949" s="8"/>
      <c r="U1949" s="8">
        <v>0</v>
      </c>
      <c r="V1949" s="8">
        <v>32.85</v>
      </c>
      <c r="W1949" s="8"/>
      <c r="X1949" s="8"/>
      <c r="Y1949" s="8">
        <f t="shared" si="182"/>
        <v>0</v>
      </c>
      <c r="AA1949" s="15">
        <f t="shared" si="183"/>
        <v>4100.9563120628</v>
      </c>
      <c r="AB1949">
        <v>5168</v>
      </c>
    </row>
    <row r="1950" spans="1:28">
      <c r="A1950">
        <v>143</v>
      </c>
      <c r="B1950" s="1">
        <v>2021</v>
      </c>
      <c r="C1950" s="1">
        <v>7</v>
      </c>
      <c r="D1950" s="1">
        <v>6</v>
      </c>
      <c r="E1950" s="1">
        <v>22</v>
      </c>
      <c r="F1950" s="6">
        <v>1.02788E-6</v>
      </c>
      <c r="G1950" s="7">
        <v>0</v>
      </c>
      <c r="H1950" t="s">
        <v>8</v>
      </c>
      <c r="I1950" s="4">
        <v>4150.83319857477</v>
      </c>
      <c r="J1950" s="14">
        <f t="shared" si="184"/>
        <v>1.2932288253649204E-6</v>
      </c>
      <c r="K1950" s="14">
        <f t="shared" si="185"/>
        <v>0.99975441727982661</v>
      </c>
      <c r="M1950" s="8">
        <v>2303.6930843948794</v>
      </c>
      <c r="N1950" s="8">
        <v>1731.82554023886</v>
      </c>
      <c r="O1950" s="8">
        <v>59.575268617283683</v>
      </c>
      <c r="P1950" s="11">
        <v>55.739305323746677</v>
      </c>
      <c r="Q1950" s="8">
        <f t="shared" si="180"/>
        <v>4150.83319857477</v>
      </c>
      <c r="R1950" s="8"/>
      <c r="S1950" s="8">
        <f t="shared" si="181"/>
        <v>55.739305323746677</v>
      </c>
      <c r="T1950" s="8"/>
      <c r="U1950" s="8">
        <v>0</v>
      </c>
      <c r="V1950" s="8">
        <v>0</v>
      </c>
      <c r="W1950" s="8"/>
      <c r="X1950" s="8"/>
      <c r="Y1950" s="8">
        <f t="shared" si="182"/>
        <v>0</v>
      </c>
      <c r="AA1950" s="15">
        <f t="shared" si="183"/>
        <v>4095.093893251023</v>
      </c>
      <c r="AB1950">
        <v>5168</v>
      </c>
    </row>
    <row r="1951" spans="1:28">
      <c r="A1951">
        <v>1452</v>
      </c>
      <c r="B1951" s="1">
        <v>2021</v>
      </c>
      <c r="C1951" s="1">
        <v>8</v>
      </c>
      <c r="D1951" s="1">
        <v>30</v>
      </c>
      <c r="E1951" s="1">
        <v>11</v>
      </c>
      <c r="F1951" s="6">
        <v>9.7377500000000005E-7</v>
      </c>
      <c r="G1951" s="7">
        <v>0</v>
      </c>
      <c r="H1951" t="s">
        <v>8</v>
      </c>
      <c r="I1951" s="4">
        <v>4150.6840721579201</v>
      </c>
      <c r="J1951" s="14">
        <f t="shared" si="184"/>
        <v>1.2251565352178519E-6</v>
      </c>
      <c r="K1951" s="14">
        <f t="shared" si="185"/>
        <v>0.99975564243636184</v>
      </c>
      <c r="M1951" s="8">
        <v>2372.4368074759782</v>
      </c>
      <c r="N1951" s="8">
        <v>1660.7931500970601</v>
      </c>
      <c r="O1951" s="8">
        <v>65.583084101530332</v>
      </c>
      <c r="P1951" s="11">
        <v>51.87103048335139</v>
      </c>
      <c r="Q1951" s="8">
        <f t="shared" si="180"/>
        <v>4150.6840721579201</v>
      </c>
      <c r="R1951" s="8"/>
      <c r="S1951" s="8">
        <f t="shared" si="181"/>
        <v>51.87103048335139</v>
      </c>
      <c r="T1951" s="8"/>
      <c r="U1951" s="8">
        <v>0</v>
      </c>
      <c r="V1951" s="8">
        <v>0</v>
      </c>
      <c r="W1951" s="8"/>
      <c r="X1951" s="8"/>
      <c r="Y1951" s="8">
        <f t="shared" si="182"/>
        <v>0</v>
      </c>
      <c r="AA1951" s="15">
        <f t="shared" si="183"/>
        <v>4098.8130416745689</v>
      </c>
      <c r="AB1951">
        <v>5168</v>
      </c>
    </row>
    <row r="1952" spans="1:28">
      <c r="A1952">
        <v>4130</v>
      </c>
      <c r="B1952" s="1">
        <v>2021</v>
      </c>
      <c r="C1952" s="1">
        <v>12</v>
      </c>
      <c r="D1952" s="1">
        <v>20</v>
      </c>
      <c r="E1952" s="1">
        <v>1</v>
      </c>
      <c r="F1952" s="6">
        <v>3.3265099999999999E-8</v>
      </c>
      <c r="G1952" s="7">
        <v>0</v>
      </c>
      <c r="H1952" t="s">
        <v>6</v>
      </c>
      <c r="I1952" s="4">
        <v>4150.47105316136</v>
      </c>
      <c r="J1952" s="14">
        <f t="shared" si="184"/>
        <v>4.1852537454417459E-8</v>
      </c>
      <c r="K1952" s="14">
        <f t="shared" si="185"/>
        <v>0.99975568428889927</v>
      </c>
      <c r="M1952" s="8">
        <v>2635.959340716227</v>
      </c>
      <c r="N1952" s="8">
        <v>1318.8920794795199</v>
      </c>
      <c r="O1952" s="8">
        <v>135.9539025489826</v>
      </c>
      <c r="P1952" s="11">
        <v>59.665730416630595</v>
      </c>
      <c r="Q1952" s="8">
        <f t="shared" si="180"/>
        <v>4150.47105316136</v>
      </c>
      <c r="R1952" s="8"/>
      <c r="S1952" s="8">
        <f t="shared" si="181"/>
        <v>59.665730416630595</v>
      </c>
      <c r="T1952" s="8"/>
      <c r="U1952" s="8">
        <v>0</v>
      </c>
      <c r="V1952" s="8">
        <v>100</v>
      </c>
      <c r="W1952" s="8"/>
      <c r="X1952" s="8"/>
      <c r="Y1952" s="8">
        <f t="shared" si="182"/>
        <v>0</v>
      </c>
      <c r="AA1952" s="15">
        <f t="shared" si="183"/>
        <v>4090.8053227447294</v>
      </c>
      <c r="AB1952">
        <v>5168</v>
      </c>
    </row>
    <row r="1953" spans="1:28">
      <c r="A1953">
        <v>1403</v>
      </c>
      <c r="B1953" s="1">
        <v>2021</v>
      </c>
      <c r="C1953" s="1">
        <v>8</v>
      </c>
      <c r="D1953" s="1">
        <v>28</v>
      </c>
      <c r="E1953" s="1">
        <v>10</v>
      </c>
      <c r="F1953" s="6">
        <v>9.8063400000000007E-7</v>
      </c>
      <c r="G1953" s="7">
        <v>0</v>
      </c>
      <c r="H1953" t="s">
        <v>8</v>
      </c>
      <c r="I1953" s="4">
        <v>4150.40016042141</v>
      </c>
      <c r="J1953" s="14">
        <f t="shared" si="184"/>
        <v>1.2337861967670386E-6</v>
      </c>
      <c r="K1953" s="14">
        <f t="shared" si="185"/>
        <v>0.99975691807509603</v>
      </c>
      <c r="M1953" s="8">
        <v>2286.5205103349494</v>
      </c>
      <c r="N1953" s="8">
        <v>1742.36206625913</v>
      </c>
      <c r="O1953" s="8">
        <v>64.825138448560352</v>
      </c>
      <c r="P1953" s="11">
        <v>56.692445378780363</v>
      </c>
      <c r="Q1953" s="8">
        <f t="shared" si="180"/>
        <v>4150.40016042142</v>
      </c>
      <c r="R1953" s="8"/>
      <c r="S1953" s="8">
        <f t="shared" si="181"/>
        <v>56.692445378780363</v>
      </c>
      <c r="T1953" s="8"/>
      <c r="U1953" s="8">
        <v>0</v>
      </c>
      <c r="V1953" s="8">
        <v>0</v>
      </c>
      <c r="W1953" s="8"/>
      <c r="X1953" s="8"/>
      <c r="Y1953" s="8">
        <f t="shared" si="182"/>
        <v>1.0004441719502211E-11</v>
      </c>
      <c r="AA1953" s="15">
        <f t="shared" si="183"/>
        <v>4093.7077150426394</v>
      </c>
      <c r="AB1953">
        <v>5168</v>
      </c>
    </row>
    <row r="1954" spans="1:28">
      <c r="A1954">
        <v>5435</v>
      </c>
      <c r="B1954" s="1">
        <v>2022</v>
      </c>
      <c r="C1954" s="1">
        <v>2</v>
      </c>
      <c r="D1954" s="1">
        <v>12</v>
      </c>
      <c r="E1954" s="1">
        <v>10</v>
      </c>
      <c r="F1954" s="6">
        <v>3.2591200000000001E-8</v>
      </c>
      <c r="G1954" s="7">
        <v>0</v>
      </c>
      <c r="H1954" t="s">
        <v>6</v>
      </c>
      <c r="I1954" s="4">
        <v>4150.0130714137904</v>
      </c>
      <c r="J1954" s="14">
        <f t="shared" si="184"/>
        <v>4.1004669118217304E-8</v>
      </c>
      <c r="K1954" s="14">
        <f t="shared" si="185"/>
        <v>0.99975695907976514</v>
      </c>
      <c r="M1954" s="8">
        <v>2605.7578263144223</v>
      </c>
      <c r="N1954" s="8">
        <v>1361.8164302129001</v>
      </c>
      <c r="O1954" s="8">
        <v>130.74503376947948</v>
      </c>
      <c r="P1954" s="11">
        <v>51.693781116987893</v>
      </c>
      <c r="Q1954" s="8">
        <f t="shared" si="180"/>
        <v>4150.0130714137895</v>
      </c>
      <c r="R1954" s="8"/>
      <c r="S1954" s="8">
        <f t="shared" si="181"/>
        <v>51.693781116987893</v>
      </c>
      <c r="T1954" s="8"/>
      <c r="U1954" s="8">
        <v>98</v>
      </c>
      <c r="V1954" s="8">
        <v>202</v>
      </c>
      <c r="W1954" s="8"/>
      <c r="X1954" s="8"/>
      <c r="Y1954" s="8">
        <f t="shared" si="182"/>
        <v>0</v>
      </c>
      <c r="AA1954" s="15">
        <f t="shared" si="183"/>
        <v>4098.3192902968012</v>
      </c>
      <c r="AB1954">
        <v>5168</v>
      </c>
    </row>
    <row r="1955" spans="1:28">
      <c r="A1955">
        <v>6157</v>
      </c>
      <c r="B1955" s="1">
        <v>2022</v>
      </c>
      <c r="C1955" s="1">
        <v>3</v>
      </c>
      <c r="D1955" s="1">
        <v>14</v>
      </c>
      <c r="E1955" s="1">
        <v>12</v>
      </c>
      <c r="F1955" s="6">
        <v>1.2623699999999999E-7</v>
      </c>
      <c r="G1955" s="7">
        <v>0</v>
      </c>
      <c r="H1955" t="s">
        <v>7</v>
      </c>
      <c r="I1955" s="4">
        <v>4149.9433678918003</v>
      </c>
      <c r="J1955" s="14">
        <f t="shared" si="184"/>
        <v>1.5882527846401473E-7</v>
      </c>
      <c r="K1955" s="14">
        <f t="shared" si="185"/>
        <v>0.99975711790504362</v>
      </c>
      <c r="M1955" s="8">
        <v>2491.1926343385089</v>
      </c>
      <c r="N1955" s="8">
        <v>1481.5592984877999</v>
      </c>
      <c r="O1955" s="8">
        <v>124.09055760737684</v>
      </c>
      <c r="P1955" s="11">
        <v>53.100877458104328</v>
      </c>
      <c r="Q1955" s="8">
        <f t="shared" si="180"/>
        <v>4149.9433678917894</v>
      </c>
      <c r="R1955" s="8"/>
      <c r="S1955" s="8">
        <f t="shared" si="181"/>
        <v>53.100877458104328</v>
      </c>
      <c r="T1955" s="8"/>
      <c r="U1955" s="8">
        <v>143.97</v>
      </c>
      <c r="V1955" s="8">
        <v>0</v>
      </c>
      <c r="W1955" s="8"/>
      <c r="X1955" s="8"/>
      <c r="Y1955" s="8">
        <f t="shared" si="182"/>
        <v>-1.0913936421275139E-11</v>
      </c>
      <c r="AA1955" s="15">
        <f t="shared" si="183"/>
        <v>4096.8424904336853</v>
      </c>
      <c r="AB1955">
        <v>5168</v>
      </c>
    </row>
    <row r="1956" spans="1:28">
      <c r="A1956">
        <v>4160</v>
      </c>
      <c r="B1956" s="1">
        <v>2021</v>
      </c>
      <c r="C1956" s="1">
        <v>12</v>
      </c>
      <c r="D1956" s="1">
        <v>21</v>
      </c>
      <c r="E1956" s="1">
        <v>7</v>
      </c>
      <c r="F1956" s="6">
        <v>3.3028399999999998E-8</v>
      </c>
      <c r="G1956" s="7">
        <v>0</v>
      </c>
      <c r="H1956" t="s">
        <v>6</v>
      </c>
      <c r="I1956" s="4">
        <v>4149.8119848835504</v>
      </c>
      <c r="J1956" s="14">
        <f t="shared" si="184"/>
        <v>4.1554732980194902E-8</v>
      </c>
      <c r="K1956" s="14">
        <f t="shared" si="185"/>
        <v>0.99975715945977661</v>
      </c>
      <c r="M1956" s="8">
        <v>2581.4936180748941</v>
      </c>
      <c r="N1956" s="8">
        <v>1423.0712822126802</v>
      </c>
      <c r="O1956" s="8">
        <v>90.618062203608218</v>
      </c>
      <c r="P1956" s="11">
        <v>54.629022392367332</v>
      </c>
      <c r="Q1956" s="8">
        <f t="shared" si="180"/>
        <v>4149.8119848835495</v>
      </c>
      <c r="R1956" s="8"/>
      <c r="S1956" s="8">
        <f t="shared" si="181"/>
        <v>54.629022392367332</v>
      </c>
      <c r="T1956" s="8"/>
      <c r="U1956" s="8">
        <v>0</v>
      </c>
      <c r="V1956" s="8">
        <v>0</v>
      </c>
      <c r="W1956" s="8"/>
      <c r="X1956" s="8"/>
      <c r="Y1956" s="8">
        <f t="shared" si="182"/>
        <v>0</v>
      </c>
      <c r="AA1956" s="15">
        <f t="shared" si="183"/>
        <v>4095.1829624911825</v>
      </c>
      <c r="AB1956">
        <v>5168</v>
      </c>
    </row>
    <row r="1957" spans="1:28">
      <c r="A1957">
        <v>8292</v>
      </c>
      <c r="B1957" s="1">
        <v>2022</v>
      </c>
      <c r="C1957" s="1">
        <v>6</v>
      </c>
      <c r="D1957" s="1">
        <v>11</v>
      </c>
      <c r="E1957" s="1">
        <v>11</v>
      </c>
      <c r="F1957" s="6">
        <v>1.12602E-6</v>
      </c>
      <c r="G1957" s="7">
        <v>0</v>
      </c>
      <c r="H1957" t="s">
        <v>8</v>
      </c>
      <c r="I1957" s="4">
        <v>4149.74204735291</v>
      </c>
      <c r="J1957" s="14">
        <f t="shared" si="184"/>
        <v>1.4167038194511108E-6</v>
      </c>
      <c r="K1957" s="14">
        <f t="shared" si="185"/>
        <v>0.99975857616359609</v>
      </c>
      <c r="M1957" s="8">
        <v>2291.0398036302831</v>
      </c>
      <c r="N1957" s="8">
        <v>1739.0172835027997</v>
      </c>
      <c r="O1957" s="8">
        <v>58.602480306807124</v>
      </c>
      <c r="P1957" s="11">
        <v>61.082479913009493</v>
      </c>
      <c r="Q1957" s="8">
        <f t="shared" si="180"/>
        <v>4149.7420473528991</v>
      </c>
      <c r="R1957" s="8"/>
      <c r="S1957" s="8">
        <f t="shared" si="181"/>
        <v>61.082479913009493</v>
      </c>
      <c r="T1957" s="8"/>
      <c r="U1957" s="8">
        <v>0</v>
      </c>
      <c r="V1957" s="8">
        <v>0</v>
      </c>
      <c r="W1957" s="8"/>
      <c r="X1957" s="8"/>
      <c r="Y1957" s="8">
        <f t="shared" si="182"/>
        <v>-1.0913936421275139E-11</v>
      </c>
      <c r="AA1957" s="15">
        <f t="shared" si="183"/>
        <v>4088.65956743989</v>
      </c>
      <c r="AB1957">
        <v>5168</v>
      </c>
    </row>
    <row r="1958" spans="1:28">
      <c r="A1958">
        <v>1695</v>
      </c>
      <c r="B1958" s="1">
        <v>2021</v>
      </c>
      <c r="C1958" s="1">
        <v>9</v>
      </c>
      <c r="D1958" s="1">
        <v>9</v>
      </c>
      <c r="E1958" s="1">
        <v>14</v>
      </c>
      <c r="F1958" s="6">
        <v>3.6155899999999999E-7</v>
      </c>
      <c r="G1958" s="7">
        <v>0</v>
      </c>
      <c r="H1958" t="s">
        <v>9</v>
      </c>
      <c r="I1958" s="4">
        <v>4148.45342407304</v>
      </c>
      <c r="J1958" s="14">
        <f t="shared" si="184"/>
        <v>4.5489601983705812E-7</v>
      </c>
      <c r="K1958" s="14">
        <f t="shared" si="185"/>
        <v>0.99975903105961594</v>
      </c>
      <c r="M1958" s="8">
        <v>2365.3561434011785</v>
      </c>
      <c r="N1958" s="8">
        <v>1664.65624479701</v>
      </c>
      <c r="O1958" s="8">
        <v>67.540706339291077</v>
      </c>
      <c r="P1958" s="11">
        <v>50.900329535560587</v>
      </c>
      <c r="Q1958" s="8">
        <f t="shared" si="180"/>
        <v>4148.45342407304</v>
      </c>
      <c r="R1958" s="8"/>
      <c r="S1958" s="8">
        <f t="shared" si="181"/>
        <v>50.900329535560587</v>
      </c>
      <c r="T1958" s="8"/>
      <c r="U1958" s="8">
        <v>8.7100000000000009</v>
      </c>
      <c r="V1958" s="8">
        <v>220</v>
      </c>
      <c r="W1958" s="8"/>
      <c r="X1958" s="8"/>
      <c r="Y1958" s="8">
        <f t="shared" si="182"/>
        <v>0</v>
      </c>
      <c r="AA1958" s="15">
        <f t="shared" si="183"/>
        <v>4097.5530945374794</v>
      </c>
      <c r="AB1958">
        <v>5168</v>
      </c>
    </row>
    <row r="1959" spans="1:28">
      <c r="A1959">
        <v>1887</v>
      </c>
      <c r="B1959" s="1">
        <v>2021</v>
      </c>
      <c r="C1959" s="1">
        <v>9</v>
      </c>
      <c r="D1959" s="1">
        <v>17</v>
      </c>
      <c r="E1959" s="1">
        <v>14</v>
      </c>
      <c r="F1959" s="6">
        <v>4.7374499999999998E-7</v>
      </c>
      <c r="G1959" s="7">
        <v>0</v>
      </c>
      <c r="H1959" t="s">
        <v>9</v>
      </c>
      <c r="I1959" s="4">
        <v>4148.4199321093602</v>
      </c>
      <c r="J1959" s="14">
        <f t="shared" si="184"/>
        <v>5.9604301073326091E-7</v>
      </c>
      <c r="K1959" s="14">
        <f t="shared" si="185"/>
        <v>0.99975962710262667</v>
      </c>
      <c r="M1959" s="8">
        <v>2439.5615116674176</v>
      </c>
      <c r="N1959" s="8">
        <v>1588.1170921205401</v>
      </c>
      <c r="O1959" s="8">
        <v>68.852442389886875</v>
      </c>
      <c r="P1959" s="11">
        <v>51.88888593151524</v>
      </c>
      <c r="Q1959" s="8">
        <f t="shared" si="180"/>
        <v>4148.4199321093602</v>
      </c>
      <c r="R1959" s="8"/>
      <c r="S1959" s="8">
        <f t="shared" si="181"/>
        <v>51.88888593151524</v>
      </c>
      <c r="T1959" s="8"/>
      <c r="U1959" s="8">
        <v>5</v>
      </c>
      <c r="V1959" s="8">
        <v>5</v>
      </c>
      <c r="W1959" s="8"/>
      <c r="X1959" s="8"/>
      <c r="Y1959" s="8">
        <f t="shared" si="182"/>
        <v>0</v>
      </c>
      <c r="AA1959" s="15">
        <f t="shared" si="183"/>
        <v>4096.5310461778445</v>
      </c>
      <c r="AB1959">
        <v>5168</v>
      </c>
    </row>
    <row r="1960" spans="1:28">
      <c r="A1960">
        <v>1414</v>
      </c>
      <c r="B1960" s="1">
        <v>2021</v>
      </c>
      <c r="C1960" s="1">
        <v>8</v>
      </c>
      <c r="D1960" s="1">
        <v>28</v>
      </c>
      <c r="E1960" s="1">
        <v>21</v>
      </c>
      <c r="F1960" s="6">
        <v>1.00699E-6</v>
      </c>
      <c r="G1960" s="7">
        <v>0</v>
      </c>
      <c r="H1960" t="s">
        <v>8</v>
      </c>
      <c r="I1960" s="4">
        <v>4147.7645331875301</v>
      </c>
      <c r="J1960" s="14">
        <f t="shared" si="184"/>
        <v>1.2669460392791195E-6</v>
      </c>
      <c r="K1960" s="14">
        <f t="shared" si="185"/>
        <v>0.99976089404866597</v>
      </c>
      <c r="M1960" s="8">
        <v>2247.0148127622115</v>
      </c>
      <c r="N1960" s="8">
        <v>1790.3197778859696</v>
      </c>
      <c r="O1960" s="8">
        <v>57.82334919589497</v>
      </c>
      <c r="P1960" s="11">
        <v>52.606593343452971</v>
      </c>
      <c r="Q1960" s="8">
        <f t="shared" si="180"/>
        <v>4147.7645331875292</v>
      </c>
      <c r="R1960" s="8"/>
      <c r="S1960" s="8">
        <f t="shared" si="181"/>
        <v>52.606593343452971</v>
      </c>
      <c r="T1960" s="8"/>
      <c r="U1960" s="8">
        <v>0</v>
      </c>
      <c r="V1960" s="8">
        <v>0</v>
      </c>
      <c r="W1960" s="8"/>
      <c r="X1960" s="8"/>
      <c r="Y1960" s="8">
        <f t="shared" si="182"/>
        <v>0</v>
      </c>
      <c r="AA1960" s="15">
        <f t="shared" si="183"/>
        <v>4095.1579398440758</v>
      </c>
      <c r="AB1960">
        <v>5168</v>
      </c>
    </row>
    <row r="1961" spans="1:28">
      <c r="A1961">
        <v>7841</v>
      </c>
      <c r="B1961" s="1">
        <v>2022</v>
      </c>
      <c r="C1961" s="1">
        <v>5</v>
      </c>
      <c r="D1961" s="1">
        <v>23</v>
      </c>
      <c r="E1961" s="1">
        <v>16</v>
      </c>
      <c r="F1961" s="6">
        <v>7.5334599999999995E-7</v>
      </c>
      <c r="G1961" s="7">
        <v>0</v>
      </c>
      <c r="H1961" t="s">
        <v>7</v>
      </c>
      <c r="I1961" s="4">
        <v>4147.4097654113302</v>
      </c>
      <c r="J1961" s="14">
        <f t="shared" si="184"/>
        <v>9.4782344502603544E-7</v>
      </c>
      <c r="K1961" s="14">
        <f t="shared" si="185"/>
        <v>0.99976184187211103</v>
      </c>
      <c r="M1961" s="8">
        <v>2327.4760937769815</v>
      </c>
      <c r="N1961" s="8">
        <v>1686.2702481566298</v>
      </c>
      <c r="O1961" s="8">
        <v>79.659616714973424</v>
      </c>
      <c r="P1961" s="11">
        <v>54.003806762735636</v>
      </c>
      <c r="Q1961" s="8">
        <f t="shared" si="180"/>
        <v>4147.4097654113202</v>
      </c>
      <c r="R1961" s="8"/>
      <c r="S1961" s="8">
        <f t="shared" si="181"/>
        <v>54.003806762735636</v>
      </c>
      <c r="T1961" s="8"/>
      <c r="U1961" s="8">
        <v>10</v>
      </c>
      <c r="V1961" s="8">
        <v>0</v>
      </c>
      <c r="W1961" s="8"/>
      <c r="X1961" s="8"/>
      <c r="Y1961" s="8">
        <f t="shared" si="182"/>
        <v>-1.0004441719502211E-11</v>
      </c>
      <c r="AA1961" s="15">
        <f t="shared" si="183"/>
        <v>4093.4059586485846</v>
      </c>
      <c r="AB1961">
        <v>5168</v>
      </c>
    </row>
    <row r="1962" spans="1:28">
      <c r="A1962">
        <v>236</v>
      </c>
      <c r="B1962" s="1">
        <v>2021</v>
      </c>
      <c r="C1962" s="1">
        <v>7</v>
      </c>
      <c r="D1962" s="1">
        <v>10</v>
      </c>
      <c r="E1962" s="1">
        <v>19</v>
      </c>
      <c r="F1962" s="6">
        <v>1.0002500000000001E-6</v>
      </c>
      <c r="G1962" s="7">
        <v>0</v>
      </c>
      <c r="H1962" t="s">
        <v>8</v>
      </c>
      <c r="I1962" s="4">
        <v>4147.2919932100403</v>
      </c>
      <c r="J1962" s="14">
        <f t="shared" si="184"/>
        <v>1.2584660977655582E-6</v>
      </c>
      <c r="K1962" s="14">
        <f t="shared" si="185"/>
        <v>0.99976310033820881</v>
      </c>
      <c r="M1962" s="8">
        <v>2288.6251858926103</v>
      </c>
      <c r="N1962" s="8">
        <v>1743.9767498046099</v>
      </c>
      <c r="O1962" s="8">
        <v>60.537906923557301</v>
      </c>
      <c r="P1962" s="11">
        <v>54.152150589263066</v>
      </c>
      <c r="Q1962" s="8">
        <f t="shared" si="180"/>
        <v>4147.2919932100403</v>
      </c>
      <c r="R1962" s="8"/>
      <c r="S1962" s="8">
        <f t="shared" si="181"/>
        <v>54.152150589263066</v>
      </c>
      <c r="T1962" s="8"/>
      <c r="U1962" s="8">
        <v>57.79</v>
      </c>
      <c r="V1962" s="8">
        <v>0</v>
      </c>
      <c r="W1962" s="8"/>
      <c r="X1962" s="8"/>
      <c r="Y1962" s="8">
        <f t="shared" si="182"/>
        <v>0</v>
      </c>
      <c r="AA1962" s="15">
        <f t="shared" si="183"/>
        <v>4093.1398426207775</v>
      </c>
      <c r="AB1962">
        <v>5168</v>
      </c>
    </row>
    <row r="1963" spans="1:28">
      <c r="A1963">
        <v>1330</v>
      </c>
      <c r="B1963" s="1">
        <v>2021</v>
      </c>
      <c r="C1963" s="1">
        <v>8</v>
      </c>
      <c r="D1963" s="1">
        <v>25</v>
      </c>
      <c r="E1963" s="1">
        <v>9</v>
      </c>
      <c r="F1963" s="6">
        <v>9.6657800000000001E-7</v>
      </c>
      <c r="G1963" s="7">
        <v>0</v>
      </c>
      <c r="H1963" t="s">
        <v>8</v>
      </c>
      <c r="I1963" s="4">
        <v>4147.1964889071496</v>
      </c>
      <c r="J1963" s="14">
        <f t="shared" si="184"/>
        <v>1.2161016184414272E-6</v>
      </c>
      <c r="K1963" s="14">
        <f t="shared" si="185"/>
        <v>0.99976431643982722</v>
      </c>
      <c r="M1963" s="8">
        <v>2379.9296147167242</v>
      </c>
      <c r="N1963" s="8">
        <v>1641.3749553020898</v>
      </c>
      <c r="O1963" s="8">
        <v>72.406167823391584</v>
      </c>
      <c r="P1963" s="11">
        <v>53.485751064943955</v>
      </c>
      <c r="Q1963" s="8">
        <f t="shared" si="180"/>
        <v>4147.1964889071496</v>
      </c>
      <c r="R1963" s="8"/>
      <c r="S1963" s="8">
        <f t="shared" si="181"/>
        <v>53.485751064943955</v>
      </c>
      <c r="T1963" s="8"/>
      <c r="U1963" s="8">
        <v>0</v>
      </c>
      <c r="V1963" s="8">
        <v>0</v>
      </c>
      <c r="W1963" s="8"/>
      <c r="X1963" s="8"/>
      <c r="Y1963" s="8">
        <f t="shared" si="182"/>
        <v>0</v>
      </c>
      <c r="AA1963" s="15">
        <f t="shared" si="183"/>
        <v>4093.7107378422056</v>
      </c>
      <c r="AB1963">
        <v>5168</v>
      </c>
    </row>
    <row r="1964" spans="1:28">
      <c r="A1964">
        <v>6490</v>
      </c>
      <c r="B1964" s="1">
        <v>2022</v>
      </c>
      <c r="C1964" s="1">
        <v>3</v>
      </c>
      <c r="D1964" s="1">
        <v>28</v>
      </c>
      <c r="E1964" s="1">
        <v>9</v>
      </c>
      <c r="F1964" s="6">
        <v>1.2022500000000001E-7</v>
      </c>
      <c r="G1964" s="7">
        <v>0</v>
      </c>
      <c r="H1964" t="s">
        <v>7</v>
      </c>
      <c r="I1964" s="4">
        <v>4147.1840910527499</v>
      </c>
      <c r="J1964" s="14">
        <f t="shared" si="184"/>
        <v>1.5126127128604271E-7</v>
      </c>
      <c r="K1964" s="14">
        <f t="shared" si="185"/>
        <v>0.9997644677010985</v>
      </c>
      <c r="M1964" s="8">
        <v>2593.8401348673565</v>
      </c>
      <c r="N1964" s="8">
        <v>1372.91547466001</v>
      </c>
      <c r="O1964" s="8">
        <v>124.75007135032243</v>
      </c>
      <c r="P1964" s="11">
        <v>55.678410175061288</v>
      </c>
      <c r="Q1964" s="8">
        <f t="shared" si="180"/>
        <v>4147.1840910527499</v>
      </c>
      <c r="R1964" s="8"/>
      <c r="S1964" s="8">
        <f t="shared" si="181"/>
        <v>55.678410175061288</v>
      </c>
      <c r="T1964" s="8"/>
      <c r="U1964" s="8">
        <v>0</v>
      </c>
      <c r="V1964" s="8">
        <v>0</v>
      </c>
      <c r="W1964" s="8"/>
      <c r="X1964" s="8"/>
      <c r="Y1964" s="8">
        <f t="shared" si="182"/>
        <v>0</v>
      </c>
      <c r="AA1964" s="15">
        <f t="shared" si="183"/>
        <v>4091.505680877689</v>
      </c>
      <c r="AB1964">
        <v>5168</v>
      </c>
    </row>
    <row r="1965" spans="1:28">
      <c r="A1965">
        <v>4308</v>
      </c>
      <c r="B1965" s="1">
        <v>2021</v>
      </c>
      <c r="C1965" s="1">
        <v>12</v>
      </c>
      <c r="D1965" s="1">
        <v>27</v>
      </c>
      <c r="E1965" s="1">
        <v>11</v>
      </c>
      <c r="F1965" s="6">
        <v>3.08928E-8</v>
      </c>
      <c r="G1965" s="7">
        <v>0</v>
      </c>
      <c r="H1965" t="s">
        <v>6</v>
      </c>
      <c r="I1965" s="4">
        <v>4146.9338590879597</v>
      </c>
      <c r="J1965" s="14">
        <f t="shared" si="184"/>
        <v>3.8867824508924597E-8</v>
      </c>
      <c r="K1965" s="14">
        <f t="shared" si="185"/>
        <v>0.99976450656892302</v>
      </c>
      <c r="M1965" s="8">
        <v>2581.3917658482301</v>
      </c>
      <c r="N1965" s="8">
        <v>1402.9487635890803</v>
      </c>
      <c r="O1965" s="8">
        <v>106.42801999429244</v>
      </c>
      <c r="P1965" s="11">
        <v>56.165309656356882</v>
      </c>
      <c r="Q1965" s="8">
        <f t="shared" si="180"/>
        <v>4146.9338590879597</v>
      </c>
      <c r="R1965" s="8"/>
      <c r="S1965" s="8">
        <f t="shared" si="181"/>
        <v>56.165309656356882</v>
      </c>
      <c r="T1965" s="8"/>
      <c r="U1965" s="8">
        <v>0</v>
      </c>
      <c r="V1965" s="8">
        <v>0</v>
      </c>
      <c r="W1965" s="8"/>
      <c r="X1965" s="8"/>
      <c r="Y1965" s="8">
        <f t="shared" si="182"/>
        <v>0</v>
      </c>
      <c r="AA1965" s="15">
        <f t="shared" si="183"/>
        <v>4090.7685494316029</v>
      </c>
      <c r="AB1965">
        <v>5168</v>
      </c>
    </row>
    <row r="1966" spans="1:28">
      <c r="A1966">
        <v>3728</v>
      </c>
      <c r="B1966" s="1">
        <v>2021</v>
      </c>
      <c r="C1966" s="1">
        <v>12</v>
      </c>
      <c r="D1966" s="1">
        <v>3</v>
      </c>
      <c r="E1966" s="1">
        <v>7</v>
      </c>
      <c r="F1966" s="6">
        <v>3.2298399999999998E-8</v>
      </c>
      <c r="G1966" s="7">
        <v>0</v>
      </c>
      <c r="H1966" t="s">
        <v>6</v>
      </c>
      <c r="I1966" s="4">
        <v>4146.8208550011204</v>
      </c>
      <c r="J1966" s="14">
        <f t="shared" si="184"/>
        <v>4.0636282341485725E-8</v>
      </c>
      <c r="K1966" s="14">
        <f t="shared" si="185"/>
        <v>0.99976454720520536</v>
      </c>
      <c r="M1966" s="8">
        <v>2579.6081391273519</v>
      </c>
      <c r="N1966" s="8">
        <v>1407.37590671923</v>
      </c>
      <c r="O1966" s="8">
        <v>102.88578459139778</v>
      </c>
      <c r="P1966" s="11">
        <v>56.951024563149346</v>
      </c>
      <c r="Q1966" s="8">
        <f t="shared" si="180"/>
        <v>4146.8208550011286</v>
      </c>
      <c r="R1966" s="8"/>
      <c r="S1966" s="8">
        <f t="shared" si="181"/>
        <v>56.951024563149346</v>
      </c>
      <c r="T1966" s="8"/>
      <c r="U1966" s="8">
        <v>16</v>
      </c>
      <c r="V1966" s="8">
        <v>201.5</v>
      </c>
      <c r="W1966" s="8"/>
      <c r="X1966" s="8"/>
      <c r="Y1966" s="8">
        <f t="shared" si="182"/>
        <v>8.1854523159563541E-12</v>
      </c>
      <c r="AA1966" s="15">
        <f t="shared" si="183"/>
        <v>4089.8698304379795</v>
      </c>
      <c r="AB1966">
        <v>5168</v>
      </c>
    </row>
    <row r="1967" spans="1:28">
      <c r="A1967">
        <v>4851</v>
      </c>
      <c r="B1967" s="1">
        <v>2022</v>
      </c>
      <c r="C1967" s="1">
        <v>1</v>
      </c>
      <c r="D1967" s="1">
        <v>19</v>
      </c>
      <c r="E1967" s="1">
        <v>2</v>
      </c>
      <c r="F1967" s="6">
        <v>3.27942E-8</v>
      </c>
      <c r="G1967" s="7">
        <v>0</v>
      </c>
      <c r="H1967" t="s">
        <v>6</v>
      </c>
      <c r="I1967" s="4">
        <v>4145.8819871933902</v>
      </c>
      <c r="J1967" s="14">
        <f t="shared" si="184"/>
        <v>4.1260073884872047E-8</v>
      </c>
      <c r="K1967" s="14">
        <f t="shared" si="185"/>
        <v>0.99976458846527927</v>
      </c>
      <c r="M1967" s="8">
        <v>2703.3266060614119</v>
      </c>
      <c r="N1967" s="8">
        <v>1278.23507508732</v>
      </c>
      <c r="O1967" s="8">
        <v>100.21613925271649</v>
      </c>
      <c r="P1967" s="11">
        <v>64.104166791942376</v>
      </c>
      <c r="Q1967" s="8">
        <f t="shared" si="180"/>
        <v>4145.8819871933902</v>
      </c>
      <c r="R1967" s="8"/>
      <c r="S1967" s="8">
        <f t="shared" si="181"/>
        <v>64.104166791942376</v>
      </c>
      <c r="T1967" s="8"/>
      <c r="U1967" s="8">
        <v>0</v>
      </c>
      <c r="V1967" s="8">
        <v>100</v>
      </c>
      <c r="W1967" s="8"/>
      <c r="X1967" s="8"/>
      <c r="Y1967" s="8">
        <f t="shared" si="182"/>
        <v>0</v>
      </c>
      <c r="AA1967" s="15">
        <f t="shared" si="183"/>
        <v>4081.777820401448</v>
      </c>
      <c r="AB1967">
        <v>5168</v>
      </c>
    </row>
    <row r="1968" spans="1:28">
      <c r="A1968">
        <v>5673</v>
      </c>
      <c r="B1968" s="1">
        <v>2022</v>
      </c>
      <c r="C1968" s="1">
        <v>2</v>
      </c>
      <c r="D1968" s="1">
        <v>22</v>
      </c>
      <c r="E1968" s="1">
        <v>8</v>
      </c>
      <c r="F1968" s="6">
        <v>3.3028399999999998E-8</v>
      </c>
      <c r="G1968" s="7">
        <v>0</v>
      </c>
      <c r="H1968" t="s">
        <v>6</v>
      </c>
      <c r="I1968" s="4">
        <v>4145.5127927039803</v>
      </c>
      <c r="J1968" s="14">
        <f t="shared" si="184"/>
        <v>4.1554732980194902E-8</v>
      </c>
      <c r="K1968" s="14">
        <f t="shared" si="185"/>
        <v>0.99976463002001226</v>
      </c>
      <c r="M1968" s="8">
        <v>2554.2816983535668</v>
      </c>
      <c r="N1968" s="8">
        <v>1417.7051640031598</v>
      </c>
      <c r="O1968" s="8">
        <v>124.85755666044005</v>
      </c>
      <c r="P1968" s="11">
        <v>48.668373686812856</v>
      </c>
      <c r="Q1968" s="8">
        <f t="shared" si="180"/>
        <v>4145.5127927039794</v>
      </c>
      <c r="R1968" s="8"/>
      <c r="S1968" s="8">
        <f t="shared" si="181"/>
        <v>48.668373686812856</v>
      </c>
      <c r="T1968" s="8"/>
      <c r="U1968" s="8">
        <v>0</v>
      </c>
      <c r="V1968" s="8">
        <v>177.22</v>
      </c>
      <c r="W1968" s="8"/>
      <c r="X1968" s="8"/>
      <c r="Y1968" s="8">
        <f t="shared" si="182"/>
        <v>0</v>
      </c>
      <c r="AA1968" s="15">
        <f t="shared" si="183"/>
        <v>4096.8444190171667</v>
      </c>
      <c r="AB1968">
        <v>5168</v>
      </c>
    </row>
    <row r="1969" spans="1:28">
      <c r="A1969">
        <v>8004</v>
      </c>
      <c r="B1969" s="1">
        <v>2022</v>
      </c>
      <c r="C1969" s="1">
        <v>5</v>
      </c>
      <c r="D1969" s="1">
        <v>30</v>
      </c>
      <c r="E1969" s="1">
        <v>11</v>
      </c>
      <c r="F1969" s="6">
        <v>7.3857499999999995E-7</v>
      </c>
      <c r="G1969" s="7">
        <v>0</v>
      </c>
      <c r="H1969" t="s">
        <v>7</v>
      </c>
      <c r="I1969" s="4">
        <v>4145.31507809095</v>
      </c>
      <c r="J1969" s="14">
        <f t="shared" si="184"/>
        <v>9.2923928833511317E-7</v>
      </c>
      <c r="K1969" s="14">
        <f t="shared" si="185"/>
        <v>0.99976555925930055</v>
      </c>
      <c r="M1969" s="8">
        <v>2273.9535675633138</v>
      </c>
      <c r="N1969" s="8">
        <v>1758.6531090553699</v>
      </c>
      <c r="O1969" s="8">
        <v>60.252969394547129</v>
      </c>
      <c r="P1969" s="11">
        <v>52.45543207771918</v>
      </c>
      <c r="Q1969" s="8">
        <f t="shared" si="180"/>
        <v>4145.31507809095</v>
      </c>
      <c r="R1969" s="8"/>
      <c r="S1969" s="8">
        <f t="shared" si="181"/>
        <v>52.45543207771918</v>
      </c>
      <c r="T1969" s="8"/>
      <c r="U1969" s="8">
        <v>0</v>
      </c>
      <c r="V1969" s="8">
        <v>0</v>
      </c>
      <c r="W1969" s="8"/>
      <c r="X1969" s="8"/>
      <c r="Y1969" s="8">
        <f t="shared" si="182"/>
        <v>0</v>
      </c>
      <c r="AA1969" s="15">
        <f t="shared" si="183"/>
        <v>4092.8596460132308</v>
      </c>
      <c r="AB1969">
        <v>5168</v>
      </c>
    </row>
    <row r="1970" spans="1:28">
      <c r="A1970">
        <v>4129</v>
      </c>
      <c r="B1970" s="1">
        <v>2021</v>
      </c>
      <c r="C1970" s="1">
        <v>12</v>
      </c>
      <c r="D1970" s="1">
        <v>20</v>
      </c>
      <c r="E1970" s="1">
        <v>0</v>
      </c>
      <c r="F1970" s="6">
        <v>3.1806E-8</v>
      </c>
      <c r="G1970" s="7">
        <v>0</v>
      </c>
      <c r="H1970" t="s">
        <v>6</v>
      </c>
      <c r="I1970" s="4">
        <v>4145.2868012791596</v>
      </c>
      <c r="J1970" s="14">
        <f t="shared" si="184"/>
        <v>4.0016768513402987E-8</v>
      </c>
      <c r="K1970" s="14">
        <f t="shared" si="185"/>
        <v>0.99976559927606912</v>
      </c>
      <c r="M1970" s="8">
        <v>2656.0948609014517</v>
      </c>
      <c r="N1970" s="8">
        <v>1292.4661305579295</v>
      </c>
      <c r="O1970" s="8">
        <v>136.52486410083324</v>
      </c>
      <c r="P1970" s="11">
        <v>60.200945718943387</v>
      </c>
      <c r="Q1970" s="8">
        <f t="shared" si="180"/>
        <v>4145.2868012791587</v>
      </c>
      <c r="R1970" s="8"/>
      <c r="S1970" s="8">
        <f t="shared" si="181"/>
        <v>60.200945718943387</v>
      </c>
      <c r="T1970" s="8"/>
      <c r="U1970" s="8">
        <v>0</v>
      </c>
      <c r="V1970" s="8">
        <v>100</v>
      </c>
      <c r="W1970" s="8"/>
      <c r="X1970" s="8"/>
      <c r="Y1970" s="8">
        <f t="shared" si="182"/>
        <v>0</v>
      </c>
      <c r="AA1970" s="15">
        <f t="shared" si="183"/>
        <v>4085.0858555602149</v>
      </c>
      <c r="AB1970">
        <v>5168</v>
      </c>
    </row>
    <row r="1971" spans="1:28">
      <c r="A1971">
        <v>7840</v>
      </c>
      <c r="B1971" s="1">
        <v>2022</v>
      </c>
      <c r="C1971" s="1">
        <v>5</v>
      </c>
      <c r="D1971" s="1">
        <v>23</v>
      </c>
      <c r="E1971" s="1">
        <v>15</v>
      </c>
      <c r="F1971" s="6">
        <v>7.3326299999999997E-7</v>
      </c>
      <c r="G1971" s="7">
        <v>0</v>
      </c>
      <c r="H1971" t="s">
        <v>7</v>
      </c>
      <c r="I1971" s="4">
        <v>4144.6753810480004</v>
      </c>
      <c r="J1971" s="14">
        <f t="shared" si="184"/>
        <v>9.2255598724905402E-7</v>
      </c>
      <c r="K1971" s="14">
        <f t="shared" si="185"/>
        <v>0.99976652183205639</v>
      </c>
      <c r="M1971" s="8">
        <v>2343.8612054225132</v>
      </c>
      <c r="N1971" s="8">
        <v>1664.4155407273302</v>
      </c>
      <c r="O1971" s="8">
        <v>82.884960882545158</v>
      </c>
      <c r="P1971" s="11">
        <v>53.513674015610903</v>
      </c>
      <c r="Q1971" s="8">
        <f t="shared" si="180"/>
        <v>4144.6753810479995</v>
      </c>
      <c r="R1971" s="8"/>
      <c r="S1971" s="8">
        <f t="shared" si="181"/>
        <v>53.513674015610903</v>
      </c>
      <c r="T1971" s="8"/>
      <c r="U1971" s="8">
        <v>24.83</v>
      </c>
      <c r="V1971" s="8">
        <v>0</v>
      </c>
      <c r="W1971" s="8"/>
      <c r="X1971" s="8"/>
      <c r="Y1971" s="8">
        <f t="shared" si="182"/>
        <v>0</v>
      </c>
      <c r="AA1971" s="15">
        <f t="shared" si="183"/>
        <v>4091.1617070323887</v>
      </c>
      <c r="AB1971">
        <v>5168</v>
      </c>
    </row>
    <row r="1972" spans="1:28">
      <c r="A1972">
        <v>7884</v>
      </c>
      <c r="B1972" s="1">
        <v>2022</v>
      </c>
      <c r="C1972" s="1">
        <v>5</v>
      </c>
      <c r="D1972" s="1">
        <v>25</v>
      </c>
      <c r="E1972" s="1">
        <v>11</v>
      </c>
      <c r="F1972" s="6">
        <v>7.4820299999999997E-7</v>
      </c>
      <c r="G1972" s="7">
        <v>0</v>
      </c>
      <c r="H1972" t="s">
        <v>7</v>
      </c>
      <c r="I1972" s="4">
        <v>4144.2984830093501</v>
      </c>
      <c r="J1972" s="14">
        <f t="shared" si="184"/>
        <v>9.4135277155359531E-7</v>
      </c>
      <c r="K1972" s="14">
        <f t="shared" si="185"/>
        <v>0.9997674631848279</v>
      </c>
      <c r="M1972" s="8">
        <v>2352.0527093784176</v>
      </c>
      <c r="N1972" s="8">
        <v>1663.6231335757093</v>
      </c>
      <c r="O1972" s="8">
        <v>72.859476033330353</v>
      </c>
      <c r="P1972" s="11">
        <v>55.763164021881636</v>
      </c>
      <c r="Q1972" s="8">
        <f t="shared" si="180"/>
        <v>4144.2984830093392</v>
      </c>
      <c r="R1972" s="8"/>
      <c r="S1972" s="8">
        <f t="shared" si="181"/>
        <v>55.763164021881636</v>
      </c>
      <c r="T1972" s="8"/>
      <c r="U1972" s="8">
        <v>0</v>
      </c>
      <c r="V1972" s="8">
        <v>0</v>
      </c>
      <c r="W1972" s="8"/>
      <c r="X1972" s="8"/>
      <c r="Y1972" s="8">
        <f t="shared" si="182"/>
        <v>-1.0913936421275139E-11</v>
      </c>
      <c r="AA1972" s="15">
        <f t="shared" si="183"/>
        <v>4088.5353189874572</v>
      </c>
      <c r="AB1972">
        <v>5168</v>
      </c>
    </row>
    <row r="1973" spans="1:28">
      <c r="A1973">
        <v>8386</v>
      </c>
      <c r="B1973" s="1">
        <v>2022</v>
      </c>
      <c r="C1973" s="1">
        <v>6</v>
      </c>
      <c r="D1973" s="1">
        <v>15</v>
      </c>
      <c r="E1973" s="1">
        <v>9</v>
      </c>
      <c r="F1973" s="6">
        <v>1.12483E-6</v>
      </c>
      <c r="G1973" s="7">
        <v>0</v>
      </c>
      <c r="H1973" t="s">
        <v>8</v>
      </c>
      <c r="I1973" s="4">
        <v>4144.2033696214003</v>
      </c>
      <c r="J1973" s="14">
        <f t="shared" si="184"/>
        <v>1.4152066190948588E-6</v>
      </c>
      <c r="K1973" s="14">
        <f t="shared" si="185"/>
        <v>0.99976887839144701</v>
      </c>
      <c r="M1973" s="8">
        <v>2391.6719055043477</v>
      </c>
      <c r="N1973" s="8">
        <v>1613.7938280060901</v>
      </c>
      <c r="O1973" s="8">
        <v>78.669022417151012</v>
      </c>
      <c r="P1973" s="11">
        <v>60.068613693811571</v>
      </c>
      <c r="Q1973" s="8">
        <f t="shared" si="180"/>
        <v>4144.2033696214003</v>
      </c>
      <c r="R1973" s="8"/>
      <c r="S1973" s="8">
        <f t="shared" si="181"/>
        <v>60.068613693811571</v>
      </c>
      <c r="T1973" s="8"/>
      <c r="U1973" s="8">
        <v>0</v>
      </c>
      <c r="V1973" s="8">
        <v>0</v>
      </c>
      <c r="W1973" s="8"/>
      <c r="X1973" s="8"/>
      <c r="Y1973" s="8">
        <f t="shared" si="182"/>
        <v>0</v>
      </c>
      <c r="AA1973" s="15">
        <f t="shared" si="183"/>
        <v>4084.1347559275887</v>
      </c>
      <c r="AB1973">
        <v>5168</v>
      </c>
    </row>
    <row r="1974" spans="1:28">
      <c r="A1974">
        <v>5887</v>
      </c>
      <c r="B1974" s="1">
        <v>2022</v>
      </c>
      <c r="C1974" s="1">
        <v>3</v>
      </c>
      <c r="D1974" s="1">
        <v>3</v>
      </c>
      <c r="E1974" s="1">
        <v>6</v>
      </c>
      <c r="F1974" s="6">
        <v>8.9654099999999995E-8</v>
      </c>
      <c r="G1974" s="7">
        <v>0</v>
      </c>
      <c r="H1974" t="s">
        <v>7</v>
      </c>
      <c r="I1974" s="4">
        <v>4144.0320034577198</v>
      </c>
      <c r="J1974" s="14">
        <f t="shared" si="184"/>
        <v>1.1279844576424204E-7</v>
      </c>
      <c r="K1974" s="14">
        <f t="shared" si="185"/>
        <v>0.99976899118989282</v>
      </c>
      <c r="M1974" s="8">
        <v>2563.9953302297795</v>
      </c>
      <c r="N1974" s="8">
        <v>1405.3859333581195</v>
      </c>
      <c r="O1974" s="8">
        <v>118.90522512190849</v>
      </c>
      <c r="P1974" s="11">
        <v>55.745514747921511</v>
      </c>
      <c r="Q1974" s="8">
        <f t="shared" si="180"/>
        <v>4144.0320034577289</v>
      </c>
      <c r="R1974" s="8"/>
      <c r="S1974" s="8">
        <f t="shared" si="181"/>
        <v>55.745514747921511</v>
      </c>
      <c r="T1974" s="8"/>
      <c r="U1974" s="8">
        <v>0</v>
      </c>
      <c r="V1974" s="8">
        <v>80.2</v>
      </c>
      <c r="W1974" s="8"/>
      <c r="X1974" s="8"/>
      <c r="Y1974" s="8">
        <f t="shared" si="182"/>
        <v>9.0949470177292824E-12</v>
      </c>
      <c r="AA1974" s="15">
        <f t="shared" si="183"/>
        <v>4088.2864887098076</v>
      </c>
      <c r="AB1974">
        <v>5168</v>
      </c>
    </row>
    <row r="1975" spans="1:28">
      <c r="A1975">
        <v>4008</v>
      </c>
      <c r="B1975" s="1">
        <v>2021</v>
      </c>
      <c r="C1975" s="1">
        <v>12</v>
      </c>
      <c r="D1975" s="1">
        <v>14</v>
      </c>
      <c r="E1975" s="1">
        <v>23</v>
      </c>
      <c r="F1975" s="6">
        <v>3.1316500000000001E-8</v>
      </c>
      <c r="G1975" s="7">
        <v>0</v>
      </c>
      <c r="H1975" t="s">
        <v>6</v>
      </c>
      <c r="I1975" s="4">
        <v>4143.6246971173696</v>
      </c>
      <c r="J1975" s="14">
        <f t="shared" si="184"/>
        <v>3.9400903324843887E-8</v>
      </c>
      <c r="K1975" s="14">
        <f t="shared" si="185"/>
        <v>0.99976903059079614</v>
      </c>
      <c r="M1975" s="8">
        <v>2622.6280104913817</v>
      </c>
      <c r="N1975" s="8">
        <v>1354.4547133070903</v>
      </c>
      <c r="O1975" s="8">
        <v>115.30282800076277</v>
      </c>
      <c r="P1975" s="11">
        <v>51.239145318144622</v>
      </c>
      <c r="Q1975" s="8">
        <f t="shared" si="180"/>
        <v>4143.6246971173796</v>
      </c>
      <c r="R1975" s="8"/>
      <c r="S1975" s="8">
        <f t="shared" si="181"/>
        <v>51.239145318144622</v>
      </c>
      <c r="T1975" s="8"/>
      <c r="U1975" s="8">
        <v>0</v>
      </c>
      <c r="V1975" s="8">
        <v>100</v>
      </c>
      <c r="W1975" s="8"/>
      <c r="X1975" s="8"/>
      <c r="Y1975" s="8">
        <f t="shared" si="182"/>
        <v>1.0004441719502211E-11</v>
      </c>
      <c r="AA1975" s="15">
        <f t="shared" si="183"/>
        <v>4092.3855517992351</v>
      </c>
      <c r="AB1975">
        <v>5168</v>
      </c>
    </row>
    <row r="1976" spans="1:28">
      <c r="A1976">
        <v>5480</v>
      </c>
      <c r="B1976" s="1">
        <v>2022</v>
      </c>
      <c r="C1976" s="1">
        <v>2</v>
      </c>
      <c r="D1976" s="1">
        <v>14</v>
      </c>
      <c r="E1976" s="1">
        <v>7</v>
      </c>
      <c r="F1976" s="6">
        <v>3.2298399999999998E-8</v>
      </c>
      <c r="G1976" s="7">
        <v>0</v>
      </c>
      <c r="H1976" t="s">
        <v>6</v>
      </c>
      <c r="I1976" s="4">
        <v>4143.2538090398602</v>
      </c>
      <c r="J1976" s="14">
        <f t="shared" si="184"/>
        <v>4.0636282341485725E-8</v>
      </c>
      <c r="K1976" s="14">
        <f t="shared" si="185"/>
        <v>0.99976907122707848</v>
      </c>
      <c r="M1976" s="8">
        <v>2635.1263096075741</v>
      </c>
      <c r="N1976" s="8">
        <v>1347.86468405098</v>
      </c>
      <c r="O1976" s="8">
        <v>105.38891157319311</v>
      </c>
      <c r="P1976" s="11">
        <v>54.873903808122314</v>
      </c>
      <c r="Q1976" s="8">
        <f t="shared" si="180"/>
        <v>4143.2538090398693</v>
      </c>
      <c r="R1976" s="8"/>
      <c r="S1976" s="8">
        <f t="shared" si="181"/>
        <v>54.873903808122314</v>
      </c>
      <c r="T1976" s="8"/>
      <c r="U1976" s="8">
        <v>0</v>
      </c>
      <c r="V1976" s="8">
        <v>3.8</v>
      </c>
      <c r="W1976" s="8"/>
      <c r="X1976" s="8"/>
      <c r="Y1976" s="8">
        <f t="shared" si="182"/>
        <v>9.0949470177292824E-12</v>
      </c>
      <c r="AA1976" s="15">
        <f t="shared" si="183"/>
        <v>4088.3799052317472</v>
      </c>
      <c r="AB1976">
        <v>5168</v>
      </c>
    </row>
    <row r="1977" spans="1:28">
      <c r="A1977">
        <v>2392</v>
      </c>
      <c r="B1977" s="1">
        <v>2021</v>
      </c>
      <c r="C1977" s="1">
        <v>10</v>
      </c>
      <c r="D1977" s="1">
        <v>8</v>
      </c>
      <c r="E1977" s="1">
        <v>15</v>
      </c>
      <c r="F1977" s="6">
        <v>6.5857499999999998E-7</v>
      </c>
      <c r="G1977" s="7">
        <v>0</v>
      </c>
      <c r="H1977" t="s">
        <v>9</v>
      </c>
      <c r="I1977" s="4">
        <v>4143.11497547405</v>
      </c>
      <c r="J1977" s="14">
        <f t="shared" si="184"/>
        <v>8.2858716354506603E-7</v>
      </c>
      <c r="K1977" s="14">
        <f t="shared" si="185"/>
        <v>0.99976989981424202</v>
      </c>
      <c r="M1977" s="8">
        <v>2349.571747964384</v>
      </c>
      <c r="N1977" s="8">
        <v>1656.9541218417701</v>
      </c>
      <c r="O1977" s="8">
        <v>85.656193040998687</v>
      </c>
      <c r="P1977" s="11">
        <v>50.932912626897746</v>
      </c>
      <c r="Q1977" s="8">
        <f t="shared" si="180"/>
        <v>4143.1149754740509</v>
      </c>
      <c r="R1977" s="8"/>
      <c r="S1977" s="8">
        <f t="shared" si="181"/>
        <v>50.932912626897746</v>
      </c>
      <c r="T1977" s="8"/>
      <c r="U1977" s="8">
        <v>0</v>
      </c>
      <c r="V1977" s="8">
        <v>0</v>
      </c>
      <c r="W1977" s="8"/>
      <c r="X1977" s="8"/>
      <c r="Y1977" s="8">
        <f t="shared" si="182"/>
        <v>0</v>
      </c>
      <c r="AA1977" s="15">
        <f t="shared" si="183"/>
        <v>4092.1820628471532</v>
      </c>
      <c r="AB1977">
        <v>5168</v>
      </c>
    </row>
    <row r="1978" spans="1:28">
      <c r="A1978">
        <v>6165</v>
      </c>
      <c r="B1978" s="1">
        <v>2022</v>
      </c>
      <c r="C1978" s="1">
        <v>3</v>
      </c>
      <c r="D1978" s="1">
        <v>14</v>
      </c>
      <c r="E1978" s="1">
        <v>20</v>
      </c>
      <c r="F1978" s="6">
        <v>1.2265700000000001E-7</v>
      </c>
      <c r="G1978" s="7">
        <v>0</v>
      </c>
      <c r="H1978" t="s">
        <v>7</v>
      </c>
      <c r="I1978" s="4">
        <v>4142.9723056069597</v>
      </c>
      <c r="J1978" s="14">
        <f t="shared" si="184"/>
        <v>1.5432109587966015E-7</v>
      </c>
      <c r="K1978" s="14">
        <f t="shared" si="185"/>
        <v>0.99977005413533793</v>
      </c>
      <c r="M1978" s="8">
        <v>2561.6027464447866</v>
      </c>
      <c r="N1978" s="8">
        <v>1410.3716307864302</v>
      </c>
      <c r="O1978" s="8">
        <v>115.40320273025614</v>
      </c>
      <c r="P1978" s="11">
        <v>55.594725645487756</v>
      </c>
      <c r="Q1978" s="8">
        <f t="shared" si="180"/>
        <v>4142.9723056069606</v>
      </c>
      <c r="R1978" s="8"/>
      <c r="S1978" s="8">
        <f t="shared" si="181"/>
        <v>55.594725645487756</v>
      </c>
      <c r="T1978" s="8"/>
      <c r="U1978" s="8">
        <v>288.2</v>
      </c>
      <c r="V1978" s="8">
        <v>0</v>
      </c>
      <c r="W1978" s="8"/>
      <c r="X1978" s="8"/>
      <c r="Y1978" s="8">
        <f t="shared" si="182"/>
        <v>0</v>
      </c>
      <c r="AA1978" s="15">
        <f t="shared" si="183"/>
        <v>4087.3775799614727</v>
      </c>
      <c r="AB1978">
        <v>5168</v>
      </c>
    </row>
    <row r="1979" spans="1:28">
      <c r="A1979">
        <v>4190</v>
      </c>
      <c r="B1979" s="1">
        <v>2021</v>
      </c>
      <c r="C1979" s="1">
        <v>12</v>
      </c>
      <c r="D1979" s="1">
        <v>22</v>
      </c>
      <c r="E1979" s="1">
        <v>13</v>
      </c>
      <c r="F1979" s="6">
        <v>3.1316500000000001E-8</v>
      </c>
      <c r="G1979" s="7">
        <v>0</v>
      </c>
      <c r="H1979" t="s">
        <v>6</v>
      </c>
      <c r="I1979" s="4">
        <v>4142.7236353024</v>
      </c>
      <c r="J1979" s="14">
        <f t="shared" si="184"/>
        <v>3.9400903324843887E-8</v>
      </c>
      <c r="K1979" s="14">
        <f t="shared" si="185"/>
        <v>0.99977009353624124</v>
      </c>
      <c r="M1979" s="8">
        <v>2477.8139049501783</v>
      </c>
      <c r="N1979" s="8">
        <v>1504.7843396751898</v>
      </c>
      <c r="O1979" s="8">
        <v>103.19303146267055</v>
      </c>
      <c r="P1979" s="11">
        <v>56.932359214361</v>
      </c>
      <c r="Q1979" s="8">
        <f t="shared" si="180"/>
        <v>4142.7236353024</v>
      </c>
      <c r="R1979" s="8"/>
      <c r="S1979" s="8">
        <f t="shared" si="181"/>
        <v>56.932359214361</v>
      </c>
      <c r="T1979" s="8"/>
      <c r="U1979" s="8">
        <v>0</v>
      </c>
      <c r="V1979" s="8">
        <v>0</v>
      </c>
      <c r="W1979" s="8"/>
      <c r="X1979" s="8"/>
      <c r="Y1979" s="8">
        <f t="shared" si="182"/>
        <v>0</v>
      </c>
      <c r="AA1979" s="15">
        <f t="shared" si="183"/>
        <v>4085.791276088039</v>
      </c>
      <c r="AB1979">
        <v>5168</v>
      </c>
    </row>
    <row r="1980" spans="1:28">
      <c r="A1980">
        <v>4152</v>
      </c>
      <c r="B1980" s="1">
        <v>2021</v>
      </c>
      <c r="C1980" s="1">
        <v>12</v>
      </c>
      <c r="D1980" s="1">
        <v>20</v>
      </c>
      <c r="E1980" s="1">
        <v>23</v>
      </c>
      <c r="F1980" s="6">
        <v>3.1079600000000003E-8</v>
      </c>
      <c r="G1980" s="7">
        <v>0</v>
      </c>
      <c r="H1980" t="s">
        <v>6</v>
      </c>
      <c r="I1980" s="4">
        <v>4142.43353566308</v>
      </c>
      <c r="J1980" s="14">
        <f t="shared" si="184"/>
        <v>3.9102847220309362E-8</v>
      </c>
      <c r="K1980" s="14">
        <f t="shared" si="185"/>
        <v>0.99977013263908843</v>
      </c>
      <c r="M1980" s="8">
        <v>2573.7934258767</v>
      </c>
      <c r="N1980" s="8">
        <v>1398.1617367531503</v>
      </c>
      <c r="O1980" s="8">
        <v>118.02813508196112</v>
      </c>
      <c r="P1980" s="11">
        <v>52.450237951268662</v>
      </c>
      <c r="Q1980" s="8">
        <f t="shared" si="180"/>
        <v>4142.43353566308</v>
      </c>
      <c r="R1980" s="8"/>
      <c r="S1980" s="8">
        <f t="shared" si="181"/>
        <v>52.450237951268662</v>
      </c>
      <c r="T1980" s="8"/>
      <c r="U1980" s="8">
        <v>100</v>
      </c>
      <c r="V1980" s="8">
        <v>0</v>
      </c>
      <c r="W1980" s="8"/>
      <c r="X1980" s="8"/>
      <c r="Y1980" s="8">
        <f t="shared" si="182"/>
        <v>0</v>
      </c>
      <c r="AA1980" s="15">
        <f t="shared" si="183"/>
        <v>4089.9832977118112</v>
      </c>
      <c r="AB1980">
        <v>5168</v>
      </c>
    </row>
    <row r="1981" spans="1:28">
      <c r="A1981">
        <v>5027</v>
      </c>
      <c r="B1981" s="1">
        <v>2022</v>
      </c>
      <c r="C1981" s="1">
        <v>1</v>
      </c>
      <c r="D1981" s="1">
        <v>26</v>
      </c>
      <c r="E1981" s="1">
        <v>10</v>
      </c>
      <c r="F1981" s="6">
        <v>3.0437999999999998E-8</v>
      </c>
      <c r="G1981" s="7">
        <v>0</v>
      </c>
      <c r="H1981" t="s">
        <v>6</v>
      </c>
      <c r="I1981" s="4">
        <v>4142.1779721942403</v>
      </c>
      <c r="J1981" s="14">
        <f t="shared" si="184"/>
        <v>3.8295617179493178E-8</v>
      </c>
      <c r="K1981" s="14">
        <f t="shared" si="185"/>
        <v>0.99977017093470566</v>
      </c>
      <c r="M1981" s="8">
        <v>2541.0474360014332</v>
      </c>
      <c r="N1981" s="8">
        <v>1431.4257006525597</v>
      </c>
      <c r="O1981" s="8">
        <v>114.56267060947253</v>
      </c>
      <c r="P1981" s="11">
        <v>55.142164930774115</v>
      </c>
      <c r="Q1981" s="8">
        <f t="shared" si="180"/>
        <v>4142.1779721942394</v>
      </c>
      <c r="R1981" s="8"/>
      <c r="S1981" s="8">
        <f t="shared" si="181"/>
        <v>55.142164930774115</v>
      </c>
      <c r="T1981" s="8"/>
      <c r="U1981" s="8">
        <v>0</v>
      </c>
      <c r="V1981" s="8">
        <v>0</v>
      </c>
      <c r="W1981" s="8"/>
      <c r="X1981" s="8"/>
      <c r="Y1981" s="8">
        <f t="shared" si="182"/>
        <v>0</v>
      </c>
      <c r="AA1981" s="15">
        <f t="shared" si="183"/>
        <v>4087.0358072634654</v>
      </c>
      <c r="AB1981">
        <v>5168</v>
      </c>
    </row>
    <row r="1982" spans="1:28">
      <c r="A1982">
        <v>5678</v>
      </c>
      <c r="B1982" s="1">
        <v>2022</v>
      </c>
      <c r="C1982" s="1">
        <v>2</v>
      </c>
      <c r="D1982" s="1">
        <v>22</v>
      </c>
      <c r="E1982" s="1">
        <v>13</v>
      </c>
      <c r="F1982" s="6">
        <v>3.1334799999999998E-8</v>
      </c>
      <c r="G1982" s="7">
        <v>0</v>
      </c>
      <c r="H1982" t="s">
        <v>6</v>
      </c>
      <c r="I1982" s="4">
        <v>4142.0704398177904</v>
      </c>
      <c r="J1982" s="14">
        <f t="shared" si="184"/>
        <v>3.942392749838961E-8</v>
      </c>
      <c r="K1982" s="14">
        <f t="shared" si="185"/>
        <v>0.99977021035863312</v>
      </c>
      <c r="M1982" s="8">
        <v>2557.9395270501645</v>
      </c>
      <c r="N1982" s="8">
        <v>1391.9428732951496</v>
      </c>
      <c r="O1982" s="8">
        <v>141.0196417875882</v>
      </c>
      <c r="P1982" s="11">
        <v>51.168397684887211</v>
      </c>
      <c r="Q1982" s="8">
        <f t="shared" si="180"/>
        <v>4142.0704398177895</v>
      </c>
      <c r="R1982" s="8"/>
      <c r="S1982" s="8">
        <f t="shared" si="181"/>
        <v>51.168397684887211</v>
      </c>
      <c r="T1982" s="8"/>
      <c r="U1982" s="8">
        <v>0</v>
      </c>
      <c r="V1982" s="8">
        <v>0</v>
      </c>
      <c r="W1982" s="8"/>
      <c r="X1982" s="8"/>
      <c r="Y1982" s="8">
        <f t="shared" si="182"/>
        <v>0</v>
      </c>
      <c r="AA1982" s="15">
        <f t="shared" si="183"/>
        <v>4090.9020421329024</v>
      </c>
      <c r="AB1982">
        <v>5168</v>
      </c>
    </row>
    <row r="1983" spans="1:28">
      <c r="A1983">
        <v>8651</v>
      </c>
      <c r="B1983" s="1">
        <v>2022</v>
      </c>
      <c r="C1983" s="1">
        <v>6</v>
      </c>
      <c r="D1983" s="1">
        <v>26</v>
      </c>
      <c r="E1983" s="1">
        <v>10</v>
      </c>
      <c r="F1983" s="6">
        <v>9.7193799999999995E-7</v>
      </c>
      <c r="G1983" s="7">
        <v>0</v>
      </c>
      <c r="H1983" t="s">
        <v>8</v>
      </c>
      <c r="I1983" s="4">
        <v>4142.0006653236696</v>
      </c>
      <c r="J1983" s="14">
        <f t="shared" si="184"/>
        <v>1.2228453108023602E-6</v>
      </c>
      <c r="K1983" s="14">
        <f t="shared" si="185"/>
        <v>0.9997714332039439</v>
      </c>
      <c r="M1983" s="8">
        <v>2236.1055228093069</v>
      </c>
      <c r="N1983" s="8">
        <v>1783.3174130280395</v>
      </c>
      <c r="O1983" s="8">
        <v>67.09077164746769</v>
      </c>
      <c r="P1983" s="11">
        <v>55.486957838856341</v>
      </c>
      <c r="Q1983" s="8">
        <f t="shared" si="180"/>
        <v>4142.0006653236705</v>
      </c>
      <c r="R1983" s="8"/>
      <c r="S1983" s="8">
        <f t="shared" si="181"/>
        <v>55.486957838856341</v>
      </c>
      <c r="T1983" s="8"/>
      <c r="U1983" s="8">
        <v>0</v>
      </c>
      <c r="V1983" s="8">
        <v>0</v>
      </c>
      <c r="W1983" s="8"/>
      <c r="X1983" s="8"/>
      <c r="Y1983" s="8">
        <f t="shared" si="182"/>
        <v>0</v>
      </c>
      <c r="AA1983" s="15">
        <f t="shared" si="183"/>
        <v>4086.5137074848139</v>
      </c>
      <c r="AB1983">
        <v>5168</v>
      </c>
    </row>
    <row r="1984" spans="1:28">
      <c r="A1984">
        <v>4762</v>
      </c>
      <c r="B1984" s="1">
        <v>2022</v>
      </c>
      <c r="C1984" s="1">
        <v>1</v>
      </c>
      <c r="D1984" s="1">
        <v>15</v>
      </c>
      <c r="E1984" s="1">
        <v>9</v>
      </c>
      <c r="F1984" s="6">
        <v>3.08742E-8</v>
      </c>
      <c r="G1984" s="7">
        <v>0</v>
      </c>
      <c r="H1984" t="s">
        <v>6</v>
      </c>
      <c r="I1984" s="4">
        <v>4141.8543575152898</v>
      </c>
      <c r="J1984" s="14">
        <f t="shared" si="184"/>
        <v>3.8844422889910916E-8</v>
      </c>
      <c r="K1984" s="14">
        <f t="shared" si="185"/>
        <v>0.9997714720483668</v>
      </c>
      <c r="M1984" s="8">
        <v>2596.9573132065925</v>
      </c>
      <c r="N1984" s="8">
        <v>1369.4809313901101</v>
      </c>
      <c r="O1984" s="8">
        <v>113.65283050588597</v>
      </c>
      <c r="P1984" s="11">
        <v>61.763282412691453</v>
      </c>
      <c r="Q1984" s="8">
        <f t="shared" si="180"/>
        <v>4141.8543575152798</v>
      </c>
      <c r="R1984" s="8"/>
      <c r="S1984" s="8">
        <f t="shared" si="181"/>
        <v>61.763282412691453</v>
      </c>
      <c r="T1984" s="8"/>
      <c r="U1984" s="8">
        <v>0</v>
      </c>
      <c r="V1984" s="8">
        <v>0</v>
      </c>
      <c r="W1984" s="8"/>
      <c r="X1984" s="8"/>
      <c r="Y1984" s="8">
        <f t="shared" si="182"/>
        <v>-1.0004441719502211E-11</v>
      </c>
      <c r="AA1984" s="15">
        <f t="shared" si="183"/>
        <v>4080.0910751025885</v>
      </c>
      <c r="AB1984">
        <v>5168</v>
      </c>
    </row>
    <row r="1985" spans="1:28">
      <c r="A1985">
        <v>4789</v>
      </c>
      <c r="B1985" s="1">
        <v>2022</v>
      </c>
      <c r="C1985" s="1">
        <v>1</v>
      </c>
      <c r="D1985" s="1">
        <v>16</v>
      </c>
      <c r="E1985" s="1">
        <v>12</v>
      </c>
      <c r="F1985" s="6">
        <v>3.1328799999999998E-8</v>
      </c>
      <c r="G1985" s="7">
        <v>0</v>
      </c>
      <c r="H1985" t="s">
        <v>6</v>
      </c>
      <c r="I1985" s="4">
        <v>4141.6941451764296</v>
      </c>
      <c r="J1985" s="14">
        <f t="shared" si="184"/>
        <v>3.9416378589030353E-8</v>
      </c>
      <c r="K1985" s="14">
        <f t="shared" si="185"/>
        <v>0.99977151146474541</v>
      </c>
      <c r="M1985" s="8">
        <v>2533.5255053605947</v>
      </c>
      <c r="N1985" s="8">
        <v>1418.50107409425</v>
      </c>
      <c r="O1985" s="8">
        <v>129.89542099576997</v>
      </c>
      <c r="P1985" s="11">
        <v>59.77214472581619</v>
      </c>
      <c r="Q1985" s="8">
        <f t="shared" si="180"/>
        <v>4141.6941451764314</v>
      </c>
      <c r="R1985" s="8"/>
      <c r="S1985" s="8">
        <f t="shared" si="181"/>
        <v>59.77214472581619</v>
      </c>
      <c r="T1985" s="8"/>
      <c r="U1985" s="8">
        <v>0</v>
      </c>
      <c r="V1985" s="8">
        <v>0</v>
      </c>
      <c r="W1985" s="8"/>
      <c r="X1985" s="8"/>
      <c r="Y1985" s="8">
        <f t="shared" si="182"/>
        <v>0</v>
      </c>
      <c r="AA1985" s="15">
        <f t="shared" si="183"/>
        <v>4081.9220004506151</v>
      </c>
      <c r="AB1985">
        <v>5168</v>
      </c>
    </row>
    <row r="1986" spans="1:28">
      <c r="A1986">
        <v>2484</v>
      </c>
      <c r="B1986" s="1">
        <v>2021</v>
      </c>
      <c r="C1986" s="1">
        <v>10</v>
      </c>
      <c r="D1986" s="1">
        <v>12</v>
      </c>
      <c r="E1986" s="1">
        <v>11</v>
      </c>
      <c r="F1986" s="6">
        <v>6.5363300000000004E-7</v>
      </c>
      <c r="G1986" s="7">
        <v>0</v>
      </c>
      <c r="H1986" t="s">
        <v>9</v>
      </c>
      <c r="I1986" s="4">
        <v>4141.1732201296099</v>
      </c>
      <c r="J1986" s="14">
        <f t="shared" si="184"/>
        <v>8.2236937853616099E-7</v>
      </c>
      <c r="K1986" s="14">
        <f t="shared" si="185"/>
        <v>0.99977233383412389</v>
      </c>
      <c r="M1986" s="8">
        <v>2446.8647353094739</v>
      </c>
      <c r="N1986" s="8">
        <v>1551.8502155370597</v>
      </c>
      <c r="O1986" s="8">
        <v>85.375718398586173</v>
      </c>
      <c r="P1986" s="11">
        <v>57.08255088448972</v>
      </c>
      <c r="Q1986" s="8">
        <f t="shared" si="180"/>
        <v>4141.1732201296099</v>
      </c>
      <c r="R1986" s="8"/>
      <c r="S1986" s="8">
        <f t="shared" si="181"/>
        <v>57.08255088448972</v>
      </c>
      <c r="T1986" s="8"/>
      <c r="U1986" s="8">
        <v>0</v>
      </c>
      <c r="V1986" s="8">
        <v>0</v>
      </c>
      <c r="W1986" s="8"/>
      <c r="X1986" s="8"/>
      <c r="Y1986" s="8">
        <f t="shared" si="182"/>
        <v>0</v>
      </c>
      <c r="AA1986" s="15">
        <f t="shared" si="183"/>
        <v>4084.0906692451199</v>
      </c>
      <c r="AB1986">
        <v>5168</v>
      </c>
    </row>
    <row r="1987" spans="1:28">
      <c r="A1987">
        <v>7913</v>
      </c>
      <c r="B1987" s="1">
        <v>2022</v>
      </c>
      <c r="C1987" s="1">
        <v>5</v>
      </c>
      <c r="D1987" s="1">
        <v>26</v>
      </c>
      <c r="E1987" s="1">
        <v>16</v>
      </c>
      <c r="F1987" s="6">
        <v>7.4754200000000004E-7</v>
      </c>
      <c r="G1987" s="7">
        <v>0</v>
      </c>
      <c r="H1987" t="s">
        <v>7</v>
      </c>
      <c r="I1987" s="4">
        <v>4141.0619230396996</v>
      </c>
      <c r="J1987" s="14">
        <f t="shared" si="184"/>
        <v>9.4052113337251772E-7</v>
      </c>
      <c r="K1987" s="14">
        <f t="shared" si="185"/>
        <v>0.99977327435525731</v>
      </c>
      <c r="M1987" s="8">
        <v>2400.8586335070354</v>
      </c>
      <c r="N1987" s="8">
        <v>1612.7567605190202</v>
      </c>
      <c r="O1987" s="8">
        <v>72.819598784757503</v>
      </c>
      <c r="P1987" s="11">
        <v>54.626930228886707</v>
      </c>
      <c r="Q1987" s="8">
        <f t="shared" si="180"/>
        <v>4141.0619230396996</v>
      </c>
      <c r="R1987" s="8"/>
      <c r="S1987" s="8">
        <f t="shared" si="181"/>
        <v>54.626930228886707</v>
      </c>
      <c r="T1987" s="8"/>
      <c r="U1987" s="8">
        <v>80</v>
      </c>
      <c r="V1987" s="8">
        <v>220</v>
      </c>
      <c r="W1987" s="8"/>
      <c r="X1987" s="8"/>
      <c r="Y1987" s="8">
        <f t="shared" si="182"/>
        <v>0</v>
      </c>
      <c r="AA1987" s="15">
        <f t="shared" si="183"/>
        <v>4086.4349928108131</v>
      </c>
      <c r="AB1987">
        <v>5168</v>
      </c>
    </row>
    <row r="1988" spans="1:28">
      <c r="A1988">
        <v>716</v>
      </c>
      <c r="B1988" s="1">
        <v>2021</v>
      </c>
      <c r="C1988" s="1">
        <v>7</v>
      </c>
      <c r="D1988" s="1">
        <v>30</v>
      </c>
      <c r="E1988" s="1">
        <v>19</v>
      </c>
      <c r="F1988" s="6">
        <v>9.585649999999999E-7</v>
      </c>
      <c r="G1988" s="7">
        <v>0</v>
      </c>
      <c r="H1988" t="s">
        <v>8</v>
      </c>
      <c r="I1988" s="4">
        <v>4141.0311224717198</v>
      </c>
      <c r="J1988" s="14">
        <f t="shared" si="184"/>
        <v>1.2060200499921438E-6</v>
      </c>
      <c r="K1988" s="14">
        <f t="shared" si="185"/>
        <v>0.99977448037530725</v>
      </c>
      <c r="M1988" s="8">
        <v>2322.0280089616685</v>
      </c>
      <c r="N1988" s="8">
        <v>1696.0793870883997</v>
      </c>
      <c r="O1988" s="8">
        <v>70.569532945609268</v>
      </c>
      <c r="P1988" s="11">
        <v>52.354193476041971</v>
      </c>
      <c r="Q1988" s="8">
        <f t="shared" si="180"/>
        <v>4141.0311224717198</v>
      </c>
      <c r="R1988" s="8"/>
      <c r="S1988" s="8">
        <f t="shared" si="181"/>
        <v>52.354193476041971</v>
      </c>
      <c r="T1988" s="8"/>
      <c r="U1988" s="8">
        <v>0</v>
      </c>
      <c r="V1988" s="8">
        <v>0</v>
      </c>
      <c r="W1988" s="8"/>
      <c r="X1988" s="8"/>
      <c r="Y1988" s="8">
        <f t="shared" si="182"/>
        <v>0</v>
      </c>
      <c r="AA1988" s="15">
        <f t="shared" si="183"/>
        <v>4088.6769289956774</v>
      </c>
      <c r="AB1988">
        <v>5168</v>
      </c>
    </row>
    <row r="1989" spans="1:28">
      <c r="A1989">
        <v>4191</v>
      </c>
      <c r="B1989" s="1">
        <v>2021</v>
      </c>
      <c r="C1989" s="1">
        <v>12</v>
      </c>
      <c r="D1989" s="1">
        <v>22</v>
      </c>
      <c r="E1989" s="1">
        <v>14</v>
      </c>
      <c r="F1989" s="6">
        <v>3.0632599999999999E-8</v>
      </c>
      <c r="G1989" s="7">
        <v>0</v>
      </c>
      <c r="H1989" t="s">
        <v>6</v>
      </c>
      <c r="I1989" s="4">
        <v>4140.3019582799197</v>
      </c>
      <c r="J1989" s="14">
        <f t="shared" si="184"/>
        <v>3.8540453473044967E-8</v>
      </c>
      <c r="K1989" s="14">
        <f t="shared" si="185"/>
        <v>0.99977451891576075</v>
      </c>
      <c r="M1989" s="8">
        <v>2495.6113239892584</v>
      </c>
      <c r="N1989" s="8">
        <v>1491.3690125285098</v>
      </c>
      <c r="O1989" s="8">
        <v>97.242272338832279</v>
      </c>
      <c r="P1989" s="11">
        <v>56.079349423318959</v>
      </c>
      <c r="Q1989" s="8">
        <f t="shared" si="180"/>
        <v>4140.3019582799197</v>
      </c>
      <c r="R1989" s="8"/>
      <c r="S1989" s="8">
        <f t="shared" si="181"/>
        <v>56.079349423318959</v>
      </c>
      <c r="T1989" s="8"/>
      <c r="U1989" s="8">
        <v>0</v>
      </c>
      <c r="V1989" s="8">
        <v>0</v>
      </c>
      <c r="W1989" s="8"/>
      <c r="X1989" s="8"/>
      <c r="Y1989" s="8">
        <f t="shared" si="182"/>
        <v>0</v>
      </c>
      <c r="AA1989" s="15">
        <f t="shared" si="183"/>
        <v>4084.2226088566003</v>
      </c>
      <c r="AB1989">
        <v>5168</v>
      </c>
    </row>
    <row r="1990" spans="1:28">
      <c r="A1990">
        <v>734</v>
      </c>
      <c r="B1990" s="1">
        <v>2021</v>
      </c>
      <c r="C1990" s="1">
        <v>7</v>
      </c>
      <c r="D1990" s="1">
        <v>31</v>
      </c>
      <c r="E1990" s="1">
        <v>13</v>
      </c>
      <c r="F1990" s="6">
        <v>9.07105E-7</v>
      </c>
      <c r="G1990" s="7">
        <v>0</v>
      </c>
      <c r="H1990" t="s">
        <v>8</v>
      </c>
      <c r="I1990" s="4">
        <v>4139.4058620593696</v>
      </c>
      <c r="J1990" s="14">
        <f t="shared" si="184"/>
        <v>1.1412755707209463E-6</v>
      </c>
      <c r="K1990" s="14">
        <f t="shared" si="185"/>
        <v>0.99977566019133146</v>
      </c>
      <c r="M1990" s="8">
        <v>2308.0631825657024</v>
      </c>
      <c r="N1990" s="8">
        <v>1716.1417946890699</v>
      </c>
      <c r="O1990" s="8">
        <v>62.573628648826251</v>
      </c>
      <c r="P1990" s="11">
        <v>52.627256155771718</v>
      </c>
      <c r="Q1990" s="8">
        <f t="shared" si="180"/>
        <v>4139.4058620593705</v>
      </c>
      <c r="R1990" s="8"/>
      <c r="S1990" s="8">
        <f t="shared" si="181"/>
        <v>52.627256155771718</v>
      </c>
      <c r="T1990" s="8"/>
      <c r="U1990" s="8">
        <v>10</v>
      </c>
      <c r="V1990" s="8">
        <v>0</v>
      </c>
      <c r="W1990" s="8"/>
      <c r="X1990" s="8"/>
      <c r="Y1990" s="8">
        <f t="shared" si="182"/>
        <v>0</v>
      </c>
      <c r="AA1990" s="15">
        <f t="shared" si="183"/>
        <v>4086.7786059035989</v>
      </c>
      <c r="AB1990">
        <v>5168</v>
      </c>
    </row>
    <row r="1991" spans="1:28">
      <c r="A1991">
        <v>2635</v>
      </c>
      <c r="B1991" s="1">
        <v>2021</v>
      </c>
      <c r="C1991" s="1">
        <v>10</v>
      </c>
      <c r="D1991" s="1">
        <v>18</v>
      </c>
      <c r="E1991" s="1">
        <v>18</v>
      </c>
      <c r="F1991" s="6">
        <v>6.6240199999999995E-7</v>
      </c>
      <c r="G1991" s="7">
        <v>0</v>
      </c>
      <c r="H1991" t="s">
        <v>9</v>
      </c>
      <c r="I1991" s="4">
        <v>4138.0321051649398</v>
      </c>
      <c r="J1991" s="14">
        <f t="shared" si="184"/>
        <v>8.3340210956470994E-7</v>
      </c>
      <c r="K1991" s="14">
        <f t="shared" si="185"/>
        <v>0.99977649359344101</v>
      </c>
      <c r="M1991" s="8">
        <v>2328.9249410920106</v>
      </c>
      <c r="N1991" s="8">
        <v>1674.8260884399401</v>
      </c>
      <c r="O1991" s="8">
        <v>81.396607430456626</v>
      </c>
      <c r="P1991" s="11">
        <v>52.88446820253256</v>
      </c>
      <c r="Q1991" s="8">
        <f t="shared" si="180"/>
        <v>4138.0321051649398</v>
      </c>
      <c r="R1991" s="8"/>
      <c r="S1991" s="8">
        <f t="shared" si="181"/>
        <v>52.88446820253256</v>
      </c>
      <c r="T1991" s="8"/>
      <c r="U1991" s="8">
        <v>0</v>
      </c>
      <c r="V1991" s="8">
        <v>0</v>
      </c>
      <c r="W1991" s="8"/>
      <c r="X1991" s="8"/>
      <c r="Y1991" s="8">
        <f t="shared" si="182"/>
        <v>0</v>
      </c>
      <c r="AA1991" s="15">
        <f t="shared" si="183"/>
        <v>4085.1476369624074</v>
      </c>
      <c r="AB1991">
        <v>5168</v>
      </c>
    </row>
    <row r="1992" spans="1:28">
      <c r="A1992">
        <v>5103</v>
      </c>
      <c r="B1992" s="1">
        <v>2022</v>
      </c>
      <c r="C1992" s="1">
        <v>1</v>
      </c>
      <c r="D1992" s="1">
        <v>29</v>
      </c>
      <c r="E1992" s="1">
        <v>14</v>
      </c>
      <c r="F1992" s="6">
        <v>3.0632599999999999E-8</v>
      </c>
      <c r="G1992" s="7">
        <v>0</v>
      </c>
      <c r="H1992" t="s">
        <v>6</v>
      </c>
      <c r="I1992" s="4">
        <v>4137.9389797277299</v>
      </c>
      <c r="J1992" s="14">
        <f t="shared" si="184"/>
        <v>3.8540453473044967E-8</v>
      </c>
      <c r="K1992" s="14">
        <f t="shared" si="185"/>
        <v>0.9997765321338945</v>
      </c>
      <c r="M1992" s="8">
        <v>2593.3678819392335</v>
      </c>
      <c r="N1992" s="8">
        <v>1373.96563815697</v>
      </c>
      <c r="O1992" s="8">
        <v>107.92013742795811</v>
      </c>
      <c r="P1992" s="11">
        <v>62.685322203568937</v>
      </c>
      <c r="Q1992" s="8">
        <f t="shared" si="180"/>
        <v>4137.9389797277308</v>
      </c>
      <c r="R1992" s="8"/>
      <c r="S1992" s="8">
        <f t="shared" si="181"/>
        <v>62.685322203568937</v>
      </c>
      <c r="T1992" s="8"/>
      <c r="U1992" s="8">
        <v>0</v>
      </c>
      <c r="V1992" s="8">
        <v>0</v>
      </c>
      <c r="W1992" s="8"/>
      <c r="X1992" s="8"/>
      <c r="Y1992" s="8">
        <f t="shared" si="182"/>
        <v>0</v>
      </c>
      <c r="AA1992" s="15">
        <f t="shared" si="183"/>
        <v>4075.253657524162</v>
      </c>
      <c r="AB1992">
        <v>5168</v>
      </c>
    </row>
    <row r="1993" spans="1:28">
      <c r="A1993">
        <v>5173</v>
      </c>
      <c r="B1993" s="1">
        <v>2022</v>
      </c>
      <c r="C1993" s="1">
        <v>2</v>
      </c>
      <c r="D1993" s="1">
        <v>1</v>
      </c>
      <c r="E1993" s="1">
        <v>12</v>
      </c>
      <c r="F1993" s="6">
        <v>3.0198399999999999E-8</v>
      </c>
      <c r="G1993" s="7">
        <v>0</v>
      </c>
      <c r="H1993" t="s">
        <v>6</v>
      </c>
      <c r="I1993" s="4">
        <v>4137.8272617583998</v>
      </c>
      <c r="J1993" s="14">
        <f t="shared" si="184"/>
        <v>3.799416406574699E-8</v>
      </c>
      <c r="K1993" s="14">
        <f t="shared" si="185"/>
        <v>0.99977657012805854</v>
      </c>
      <c r="M1993" s="8">
        <v>2503.925155487857</v>
      </c>
      <c r="N1993" s="8">
        <v>1480.2177763103398</v>
      </c>
      <c r="O1993" s="8">
        <v>102.53760889113886</v>
      </c>
      <c r="P1993" s="11">
        <v>51.146721069063901</v>
      </c>
      <c r="Q1993" s="8">
        <f t="shared" si="180"/>
        <v>4137.8272617583989</v>
      </c>
      <c r="R1993" s="8"/>
      <c r="S1993" s="8">
        <f t="shared" si="181"/>
        <v>51.146721069063901</v>
      </c>
      <c r="T1993" s="8"/>
      <c r="U1993" s="8">
        <v>0</v>
      </c>
      <c r="V1993" s="8">
        <v>0</v>
      </c>
      <c r="W1993" s="8"/>
      <c r="X1993" s="8"/>
      <c r="Y1993" s="8">
        <f t="shared" si="182"/>
        <v>0</v>
      </c>
      <c r="AA1993" s="15">
        <f t="shared" si="183"/>
        <v>4086.6805406893354</v>
      </c>
      <c r="AB1993">
        <v>5168</v>
      </c>
    </row>
    <row r="1994" spans="1:28">
      <c r="A1994">
        <v>309</v>
      </c>
      <c r="B1994" s="1">
        <v>2021</v>
      </c>
      <c r="C1994" s="1">
        <v>7</v>
      </c>
      <c r="D1994" s="1">
        <v>13</v>
      </c>
      <c r="E1994" s="1">
        <v>20</v>
      </c>
      <c r="F1994" s="6">
        <v>9.3137699999999999E-7</v>
      </c>
      <c r="G1994" s="7">
        <v>0</v>
      </c>
      <c r="H1994" t="s">
        <v>8</v>
      </c>
      <c r="I1994" s="4">
        <v>4137.7132258534702</v>
      </c>
      <c r="J1994" s="14">
        <f t="shared" si="184"/>
        <v>1.1718134253822465E-6</v>
      </c>
      <c r="K1994" s="14">
        <f t="shared" si="185"/>
        <v>0.99977774194148394</v>
      </c>
      <c r="M1994" s="8">
        <v>2262.1934796140222</v>
      </c>
      <c r="N1994" s="8">
        <v>1764.3393795691804</v>
      </c>
      <c r="O1994" s="8">
        <v>60.844961549780152</v>
      </c>
      <c r="P1994" s="11">
        <v>50.335405120487806</v>
      </c>
      <c r="Q1994" s="8">
        <f t="shared" ref="Q1994:Q2057" si="186">SUM(M1994:P1994)</f>
        <v>4137.7132258534702</v>
      </c>
      <c r="R1994" s="8"/>
      <c r="S1994" s="8">
        <f t="shared" ref="S1994:S2057" si="187">+P1994-G1994</f>
        <v>50.335405120487806</v>
      </c>
      <c r="T1994" s="8"/>
      <c r="U1994" s="8">
        <v>0</v>
      </c>
      <c r="V1994" s="8">
        <v>0</v>
      </c>
      <c r="W1994" s="8"/>
      <c r="X1994" s="8"/>
      <c r="Y1994" s="8">
        <f t="shared" ref="Y1994:Y2057" si="188">+Q1994-I1994</f>
        <v>0</v>
      </c>
      <c r="AA1994" s="15">
        <f t="shared" si="183"/>
        <v>4087.3778207329829</v>
      </c>
      <c r="AB1994">
        <v>5168</v>
      </c>
    </row>
    <row r="1995" spans="1:28">
      <c r="A1995">
        <v>8726</v>
      </c>
      <c r="B1995" s="1">
        <v>2022</v>
      </c>
      <c r="C1995" s="1">
        <v>6</v>
      </c>
      <c r="D1995" s="1">
        <v>29</v>
      </c>
      <c r="E1995" s="1">
        <v>13</v>
      </c>
      <c r="F1995" s="6">
        <v>9.3269100000000005E-7</v>
      </c>
      <c r="G1995" s="7">
        <v>0</v>
      </c>
      <c r="H1995" t="s">
        <v>8</v>
      </c>
      <c r="I1995" s="4">
        <v>4137.5839405546603</v>
      </c>
      <c r="J1995" s="14">
        <f t="shared" si="184"/>
        <v>1.1734666365319231E-6</v>
      </c>
      <c r="K1995" s="14">
        <f t="shared" si="185"/>
        <v>0.99977891540812047</v>
      </c>
      <c r="M1995" s="8">
        <v>2341.0956974223986</v>
      </c>
      <c r="N1995" s="8">
        <v>1669.8527927374701</v>
      </c>
      <c r="O1995" s="8">
        <v>73.046171457714536</v>
      </c>
      <c r="P1995" s="11">
        <v>53.58927893707682</v>
      </c>
      <c r="Q1995" s="8">
        <f t="shared" si="186"/>
        <v>4137.5839405546603</v>
      </c>
      <c r="R1995" s="8"/>
      <c r="S1995" s="8">
        <f t="shared" si="187"/>
        <v>53.58927893707682</v>
      </c>
      <c r="T1995" s="8"/>
      <c r="U1995" s="8">
        <v>0</v>
      </c>
      <c r="V1995" s="8">
        <v>0</v>
      </c>
      <c r="W1995" s="8"/>
      <c r="X1995" s="8"/>
      <c r="Y1995" s="8">
        <f t="shared" si="188"/>
        <v>0</v>
      </c>
      <c r="AA1995" s="15">
        <f t="shared" ref="AA1995:AA2058" si="189">+M1995+N1995+O1995</f>
        <v>4083.9946616175835</v>
      </c>
      <c r="AB1995">
        <v>5168</v>
      </c>
    </row>
    <row r="1996" spans="1:28">
      <c r="A1996">
        <v>4895</v>
      </c>
      <c r="B1996" s="1">
        <v>2022</v>
      </c>
      <c r="C1996" s="1">
        <v>1</v>
      </c>
      <c r="D1996" s="1">
        <v>20</v>
      </c>
      <c r="E1996" s="1">
        <v>22</v>
      </c>
      <c r="F1996" s="6">
        <v>3.0626800000000003E-8</v>
      </c>
      <c r="G1996" s="7">
        <v>0</v>
      </c>
      <c r="H1996" t="s">
        <v>6</v>
      </c>
      <c r="I1996" s="4">
        <v>4137.3952376852403</v>
      </c>
      <c r="J1996" s="14">
        <f t="shared" ref="J1996:J2059" si="190">+F1996/F$8771</f>
        <v>3.8533156193997698E-8</v>
      </c>
      <c r="K1996" s="14">
        <f t="shared" ref="K1996:K2059" si="191">+J1996+K1995</f>
        <v>0.99977895394127669</v>
      </c>
      <c r="M1996" s="8">
        <v>2546.2457458823728</v>
      </c>
      <c r="N1996" s="8">
        <v>1405.25683630561</v>
      </c>
      <c r="O1996" s="8">
        <v>132.28504004873255</v>
      </c>
      <c r="P1996" s="11">
        <v>53.607615448523617</v>
      </c>
      <c r="Q1996" s="8">
        <f t="shared" si="186"/>
        <v>4137.3952376852394</v>
      </c>
      <c r="R1996" s="8"/>
      <c r="S1996" s="8">
        <f t="shared" si="187"/>
        <v>53.607615448523617</v>
      </c>
      <c r="T1996" s="8"/>
      <c r="U1996" s="8">
        <v>0</v>
      </c>
      <c r="V1996" s="8">
        <v>0</v>
      </c>
      <c r="W1996" s="8"/>
      <c r="X1996" s="8"/>
      <c r="Y1996" s="8">
        <f t="shared" si="188"/>
        <v>0</v>
      </c>
      <c r="AA1996" s="15">
        <f t="shared" si="189"/>
        <v>4083.7876222367154</v>
      </c>
      <c r="AB1996">
        <v>5168</v>
      </c>
    </row>
    <row r="1997" spans="1:28">
      <c r="A1997">
        <v>6200</v>
      </c>
      <c r="B1997" s="1">
        <v>2022</v>
      </c>
      <c r="C1997" s="1">
        <v>3</v>
      </c>
      <c r="D1997" s="1">
        <v>16</v>
      </c>
      <c r="E1997" s="1">
        <v>7</v>
      </c>
      <c r="F1997" s="6">
        <v>1.17431E-7</v>
      </c>
      <c r="G1997" s="7">
        <v>0</v>
      </c>
      <c r="H1997" t="s">
        <v>7</v>
      </c>
      <c r="I1997" s="4">
        <v>4137.1120988477796</v>
      </c>
      <c r="J1997" s="14">
        <f t="shared" si="190"/>
        <v>1.4774599582775031E-7</v>
      </c>
      <c r="K1997" s="14">
        <f t="shared" si="191"/>
        <v>0.99977910168727258</v>
      </c>
      <c r="M1997" s="8">
        <v>2482.4210955946123</v>
      </c>
      <c r="N1997" s="8">
        <v>1491.5666334536099</v>
      </c>
      <c r="O1997" s="8">
        <v>104.01113958767529</v>
      </c>
      <c r="P1997" s="11">
        <v>59.113230211872676</v>
      </c>
      <c r="Q1997" s="8">
        <f t="shared" si="186"/>
        <v>4137.1120988477705</v>
      </c>
      <c r="R1997" s="8"/>
      <c r="S1997" s="8">
        <f t="shared" si="187"/>
        <v>59.113230211872676</v>
      </c>
      <c r="T1997" s="8"/>
      <c r="U1997" s="8">
        <v>0</v>
      </c>
      <c r="V1997" s="8">
        <v>0</v>
      </c>
      <c r="W1997" s="8"/>
      <c r="X1997" s="8"/>
      <c r="Y1997" s="8">
        <f t="shared" si="188"/>
        <v>-9.0949470177292824E-12</v>
      </c>
      <c r="AA1997" s="15">
        <f t="shared" si="189"/>
        <v>4077.9988686358975</v>
      </c>
      <c r="AB1997">
        <v>5168</v>
      </c>
    </row>
    <row r="1998" spans="1:28">
      <c r="A1998">
        <v>8248</v>
      </c>
      <c r="B1998" s="1">
        <v>2022</v>
      </c>
      <c r="C1998" s="1">
        <v>6</v>
      </c>
      <c r="D1998" s="1">
        <v>9</v>
      </c>
      <c r="E1998" s="1">
        <v>15</v>
      </c>
      <c r="F1998" s="6">
        <v>1.0368899999999999E-6</v>
      </c>
      <c r="G1998" s="7">
        <v>0</v>
      </c>
      <c r="H1998" t="s">
        <v>8</v>
      </c>
      <c r="I1998" s="4">
        <v>4136.74122519298</v>
      </c>
      <c r="J1998" s="14">
        <f t="shared" si="190"/>
        <v>1.3045647709193995E-6</v>
      </c>
      <c r="K1998" s="14">
        <f t="shared" si="191"/>
        <v>0.99978040625204345</v>
      </c>
      <c r="M1998" s="8">
        <v>2298.1615632524995</v>
      </c>
      <c r="N1998" s="8">
        <v>1717.1144073324799</v>
      </c>
      <c r="O1998" s="8">
        <v>69.798773002627428</v>
      </c>
      <c r="P1998" s="11">
        <v>51.666481605383595</v>
      </c>
      <c r="Q1998" s="8">
        <f t="shared" si="186"/>
        <v>4136.7412251929909</v>
      </c>
      <c r="R1998" s="8"/>
      <c r="S1998" s="8">
        <f t="shared" si="187"/>
        <v>51.666481605383595</v>
      </c>
      <c r="T1998" s="8"/>
      <c r="U1998" s="8">
        <v>0</v>
      </c>
      <c r="V1998" s="8">
        <v>0</v>
      </c>
      <c r="W1998" s="8"/>
      <c r="X1998" s="8"/>
      <c r="Y1998" s="8">
        <f t="shared" si="188"/>
        <v>1.0913936421275139E-11</v>
      </c>
      <c r="AA1998" s="15">
        <f t="shared" si="189"/>
        <v>4085.0747435876069</v>
      </c>
      <c r="AB1998">
        <v>5168</v>
      </c>
    </row>
    <row r="1999" spans="1:28">
      <c r="A1999">
        <v>5025</v>
      </c>
      <c r="B1999" s="1">
        <v>2022</v>
      </c>
      <c r="C1999" s="1">
        <v>1</v>
      </c>
      <c r="D1999" s="1">
        <v>26</v>
      </c>
      <c r="E1999" s="1">
        <v>8</v>
      </c>
      <c r="F1999" s="6">
        <v>3.0408499999999997E-8</v>
      </c>
      <c r="G1999" s="7">
        <v>0</v>
      </c>
      <c r="H1999" t="s">
        <v>6</v>
      </c>
      <c r="I1999" s="4">
        <v>4136.6813461717302</v>
      </c>
      <c r="J1999" s="14">
        <f t="shared" si="190"/>
        <v>3.8258501708476848E-8</v>
      </c>
      <c r="K1999" s="14">
        <f t="shared" si="191"/>
        <v>0.99978044451054515</v>
      </c>
      <c r="M1999" s="8">
        <v>2572.4548376462376</v>
      </c>
      <c r="N1999" s="8">
        <v>1380.57658062274</v>
      </c>
      <c r="O1999" s="8">
        <v>126.02876158102448</v>
      </c>
      <c r="P1999" s="11">
        <v>57.621166321727699</v>
      </c>
      <c r="Q1999" s="8">
        <f t="shared" si="186"/>
        <v>4136.6813461717293</v>
      </c>
      <c r="R1999" s="8"/>
      <c r="S1999" s="8">
        <f t="shared" si="187"/>
        <v>57.621166321727699</v>
      </c>
      <c r="T1999" s="8"/>
      <c r="U1999" s="8">
        <v>0</v>
      </c>
      <c r="V1999" s="8">
        <v>300</v>
      </c>
      <c r="W1999" s="8"/>
      <c r="X1999" s="8"/>
      <c r="Y1999" s="8">
        <f t="shared" si="188"/>
        <v>0</v>
      </c>
      <c r="AA1999" s="15">
        <f t="shared" si="189"/>
        <v>4079.060179850002</v>
      </c>
      <c r="AB1999">
        <v>5168</v>
      </c>
    </row>
    <row r="2000" spans="1:28">
      <c r="A2000">
        <v>5744</v>
      </c>
      <c r="B2000" s="1">
        <v>2022</v>
      </c>
      <c r="C2000" s="1">
        <v>2</v>
      </c>
      <c r="D2000" s="1">
        <v>25</v>
      </c>
      <c r="E2000" s="1">
        <v>7</v>
      </c>
      <c r="F2000" s="6">
        <v>3.0626800000000003E-8</v>
      </c>
      <c r="G2000" s="7">
        <v>0</v>
      </c>
      <c r="H2000" t="s">
        <v>6</v>
      </c>
      <c r="I2000" s="4">
        <v>4136.4495132473003</v>
      </c>
      <c r="J2000" s="14">
        <f t="shared" si="190"/>
        <v>3.8533156193997698E-8</v>
      </c>
      <c r="K2000" s="14">
        <f t="shared" si="191"/>
        <v>0.99978048304370137</v>
      </c>
      <c r="M2000" s="8">
        <v>2527.4594145124233</v>
      </c>
      <c r="N2000" s="8">
        <v>1452.9828900483403</v>
      </c>
      <c r="O2000" s="8">
        <v>107.87547183630956</v>
      </c>
      <c r="P2000" s="11">
        <v>48.13173685023645</v>
      </c>
      <c r="Q2000" s="8">
        <f t="shared" si="186"/>
        <v>4136.4495132473103</v>
      </c>
      <c r="R2000" s="8"/>
      <c r="S2000" s="8">
        <f t="shared" si="187"/>
        <v>48.13173685023645</v>
      </c>
      <c r="T2000" s="8"/>
      <c r="U2000" s="8">
        <v>130</v>
      </c>
      <c r="V2000" s="8">
        <v>170</v>
      </c>
      <c r="W2000" s="8"/>
      <c r="X2000" s="8"/>
      <c r="Y2000" s="8">
        <f t="shared" si="188"/>
        <v>1.0004441719502211E-11</v>
      </c>
      <c r="AA2000" s="15">
        <f t="shared" si="189"/>
        <v>4088.3177763970734</v>
      </c>
      <c r="AB2000">
        <v>5168</v>
      </c>
    </row>
    <row r="2001" spans="1:28">
      <c r="A2001">
        <v>6537</v>
      </c>
      <c r="B2001" s="1">
        <v>2022</v>
      </c>
      <c r="C2001" s="1">
        <v>3</v>
      </c>
      <c r="D2001" s="1">
        <v>30</v>
      </c>
      <c r="E2001" s="1">
        <v>8</v>
      </c>
      <c r="F2001" s="6">
        <v>1.17408E-7</v>
      </c>
      <c r="G2001" s="7">
        <v>0</v>
      </c>
      <c r="H2001" t="s">
        <v>7</v>
      </c>
      <c r="I2001" s="4">
        <v>4136.4407256660797</v>
      </c>
      <c r="J2001" s="14">
        <f t="shared" si="190"/>
        <v>1.4771705834187316E-7</v>
      </c>
      <c r="K2001" s="14">
        <f t="shared" si="191"/>
        <v>0.99978063076075974</v>
      </c>
      <c r="M2001" s="8">
        <v>2592.1896566309383</v>
      </c>
      <c r="N2001" s="8">
        <v>1401.7648946668799</v>
      </c>
      <c r="O2001" s="8">
        <v>89.859535514927799</v>
      </c>
      <c r="P2001" s="11">
        <v>52.626638853334782</v>
      </c>
      <c r="Q2001" s="8">
        <f t="shared" si="186"/>
        <v>4136.4407256660807</v>
      </c>
      <c r="R2001" s="8"/>
      <c r="S2001" s="8">
        <f t="shared" si="187"/>
        <v>52.626638853334782</v>
      </c>
      <c r="T2001" s="8"/>
      <c r="U2001" s="8">
        <v>0</v>
      </c>
      <c r="V2001" s="8">
        <v>0</v>
      </c>
      <c r="W2001" s="8"/>
      <c r="X2001" s="8"/>
      <c r="Y2001" s="8">
        <f t="shared" si="188"/>
        <v>0</v>
      </c>
      <c r="AA2001" s="15">
        <f t="shared" si="189"/>
        <v>4083.8140868127462</v>
      </c>
      <c r="AB2001">
        <v>5168</v>
      </c>
    </row>
    <row r="2002" spans="1:28">
      <c r="A2002">
        <v>7843</v>
      </c>
      <c r="B2002" s="1">
        <v>2022</v>
      </c>
      <c r="C2002" s="1">
        <v>5</v>
      </c>
      <c r="D2002" s="1">
        <v>23</v>
      </c>
      <c r="E2002" s="1">
        <v>18</v>
      </c>
      <c r="F2002" s="6">
        <v>7.1727999999999997E-7</v>
      </c>
      <c r="G2002" s="7">
        <v>0</v>
      </c>
      <c r="H2002" t="s">
        <v>7</v>
      </c>
      <c r="I2002" s="4">
        <v>4135.9314875130704</v>
      </c>
      <c r="J2002" s="14">
        <f t="shared" si="190"/>
        <v>9.0244695086756247E-7</v>
      </c>
      <c r="K2002" s="14">
        <f t="shared" si="191"/>
        <v>0.99978153320771057</v>
      </c>
      <c r="M2002" s="8">
        <v>2334.2992760814363</v>
      </c>
      <c r="N2002" s="8">
        <v>1674.06999839587</v>
      </c>
      <c r="O2002" s="8">
        <v>71.133789576706718</v>
      </c>
      <c r="P2002" s="11">
        <v>56.428423459056901</v>
      </c>
      <c r="Q2002" s="8">
        <f t="shared" si="186"/>
        <v>4135.9314875130704</v>
      </c>
      <c r="R2002" s="8"/>
      <c r="S2002" s="8">
        <f t="shared" si="187"/>
        <v>56.428423459056901</v>
      </c>
      <c r="T2002" s="8"/>
      <c r="U2002" s="8">
        <v>0</v>
      </c>
      <c r="V2002" s="8">
        <v>0</v>
      </c>
      <c r="W2002" s="8"/>
      <c r="X2002" s="8"/>
      <c r="Y2002" s="8">
        <f t="shared" si="188"/>
        <v>0</v>
      </c>
      <c r="AA2002" s="15">
        <f t="shared" si="189"/>
        <v>4079.5030640540131</v>
      </c>
      <c r="AB2002">
        <v>5168</v>
      </c>
    </row>
    <row r="2003" spans="1:28">
      <c r="A2003">
        <v>7930</v>
      </c>
      <c r="B2003" s="1">
        <v>2022</v>
      </c>
      <c r="C2003" s="1">
        <v>5</v>
      </c>
      <c r="D2003" s="1">
        <v>27</v>
      </c>
      <c r="E2003" s="1">
        <v>9</v>
      </c>
      <c r="F2003" s="6">
        <v>6.9856499999999996E-7</v>
      </c>
      <c r="G2003" s="7">
        <v>0</v>
      </c>
      <c r="H2003" t="s">
        <v>7</v>
      </c>
      <c r="I2003" s="4">
        <v>4135.4621487801696</v>
      </c>
      <c r="J2003" s="14">
        <f t="shared" si="190"/>
        <v>8.7890064442449085E-7</v>
      </c>
      <c r="K2003" s="14">
        <f t="shared" si="191"/>
        <v>0.99978241210835495</v>
      </c>
      <c r="M2003" s="8">
        <v>2366.4965833755855</v>
      </c>
      <c r="N2003" s="8">
        <v>1636.8147441920296</v>
      </c>
      <c r="O2003" s="8">
        <v>75.737822305692788</v>
      </c>
      <c r="P2003" s="11">
        <v>56.412998906862576</v>
      </c>
      <c r="Q2003" s="8">
        <f t="shared" si="186"/>
        <v>4135.4621487801705</v>
      </c>
      <c r="R2003" s="8"/>
      <c r="S2003" s="8">
        <f t="shared" si="187"/>
        <v>56.412998906862576</v>
      </c>
      <c r="T2003" s="8"/>
      <c r="U2003" s="8">
        <v>0</v>
      </c>
      <c r="V2003" s="8">
        <v>0</v>
      </c>
      <c r="W2003" s="8"/>
      <c r="X2003" s="8"/>
      <c r="Y2003" s="8">
        <f t="shared" si="188"/>
        <v>0</v>
      </c>
      <c r="AA2003" s="15">
        <f t="shared" si="189"/>
        <v>4079.0491498733077</v>
      </c>
      <c r="AB2003">
        <v>5168</v>
      </c>
    </row>
    <row r="2004" spans="1:28">
      <c r="A2004">
        <v>4961</v>
      </c>
      <c r="B2004" s="1">
        <v>2022</v>
      </c>
      <c r="C2004" s="1">
        <v>1</v>
      </c>
      <c r="D2004" s="1">
        <v>23</v>
      </c>
      <c r="E2004" s="1">
        <v>16</v>
      </c>
      <c r="F2004" s="6">
        <v>2.9089599999999999E-8</v>
      </c>
      <c r="G2004" s="7">
        <v>0</v>
      </c>
      <c r="H2004" t="s">
        <v>6</v>
      </c>
      <c r="I2004" s="4">
        <v>4135.4085584414797</v>
      </c>
      <c r="J2004" s="14">
        <f t="shared" si="190"/>
        <v>3.6599125616156938E-8</v>
      </c>
      <c r="K2004" s="14">
        <f t="shared" si="191"/>
        <v>0.99978244870748056</v>
      </c>
      <c r="M2004" s="8">
        <v>2607.3714869837531</v>
      </c>
      <c r="N2004" s="8">
        <v>1334.4618006334599</v>
      </c>
      <c r="O2004" s="8">
        <v>137.51441151417089</v>
      </c>
      <c r="P2004" s="11">
        <v>56.060859310095537</v>
      </c>
      <c r="Q2004" s="8">
        <f t="shared" si="186"/>
        <v>4135.4085584414788</v>
      </c>
      <c r="R2004" s="8"/>
      <c r="S2004" s="8">
        <f t="shared" si="187"/>
        <v>56.060859310095537</v>
      </c>
      <c r="T2004" s="8"/>
      <c r="U2004" s="8">
        <v>158</v>
      </c>
      <c r="V2004" s="8">
        <v>142</v>
      </c>
      <c r="W2004" s="8"/>
      <c r="X2004" s="8"/>
      <c r="Y2004" s="8">
        <f t="shared" si="188"/>
        <v>0</v>
      </c>
      <c r="AA2004" s="15">
        <f t="shared" si="189"/>
        <v>4079.3476991313837</v>
      </c>
      <c r="AB2004">
        <v>5168</v>
      </c>
    </row>
    <row r="2005" spans="1:28">
      <c r="A2005">
        <v>5014</v>
      </c>
      <c r="B2005" s="1">
        <v>2022</v>
      </c>
      <c r="C2005" s="1">
        <v>1</v>
      </c>
      <c r="D2005" s="1">
        <v>25</v>
      </c>
      <c r="E2005" s="1">
        <v>21</v>
      </c>
      <c r="F2005" s="6">
        <v>3.0402899999999999E-8</v>
      </c>
      <c r="G2005" s="7">
        <v>0</v>
      </c>
      <c r="H2005" t="s">
        <v>6</v>
      </c>
      <c r="I2005" s="4">
        <v>4135.16757562979</v>
      </c>
      <c r="J2005" s="14">
        <f t="shared" si="190"/>
        <v>3.8251456059741547E-8</v>
      </c>
      <c r="K2005" s="14">
        <f t="shared" si="191"/>
        <v>0.99978248695893668</v>
      </c>
      <c r="M2005" s="8">
        <v>2555.6939755496624</v>
      </c>
      <c r="N2005" s="8">
        <v>1393.51635688692</v>
      </c>
      <c r="O2005" s="8">
        <v>132.33047904891606</v>
      </c>
      <c r="P2005" s="11">
        <v>53.626764144290249</v>
      </c>
      <c r="Q2005" s="8">
        <f t="shared" si="186"/>
        <v>4135.1675756297891</v>
      </c>
      <c r="R2005" s="8"/>
      <c r="S2005" s="8">
        <f t="shared" si="187"/>
        <v>53.626764144290249</v>
      </c>
      <c r="T2005" s="8"/>
      <c r="U2005" s="8">
        <v>0</v>
      </c>
      <c r="V2005" s="8">
        <v>0</v>
      </c>
      <c r="W2005" s="8"/>
      <c r="X2005" s="8"/>
      <c r="Y2005" s="8">
        <f t="shared" si="188"/>
        <v>0</v>
      </c>
      <c r="AA2005" s="15">
        <f t="shared" si="189"/>
        <v>4081.5408114854986</v>
      </c>
      <c r="AB2005">
        <v>5168</v>
      </c>
    </row>
    <row r="2006" spans="1:28">
      <c r="A2006">
        <v>4044</v>
      </c>
      <c r="B2006" s="1">
        <v>2021</v>
      </c>
      <c r="C2006" s="1">
        <v>12</v>
      </c>
      <c r="D2006" s="1">
        <v>16</v>
      </c>
      <c r="E2006" s="1">
        <v>11</v>
      </c>
      <c r="F2006" s="6">
        <v>2.8250600000000001E-8</v>
      </c>
      <c r="G2006" s="7">
        <v>0</v>
      </c>
      <c r="H2006" t="s">
        <v>6</v>
      </c>
      <c r="I2006" s="4">
        <v>4134.8641060955697</v>
      </c>
      <c r="J2006" s="14">
        <f t="shared" si="190"/>
        <v>3.5543536457421318E-8</v>
      </c>
      <c r="K2006" s="14">
        <f t="shared" si="191"/>
        <v>0.99978252250247313</v>
      </c>
      <c r="M2006" s="8">
        <v>2524.9237824908814</v>
      </c>
      <c r="N2006" s="8">
        <v>1445.0240252387</v>
      </c>
      <c r="O2006" s="8">
        <v>114.00029790268275</v>
      </c>
      <c r="P2006" s="11">
        <v>50.916000463305949</v>
      </c>
      <c r="Q2006" s="8">
        <f t="shared" si="186"/>
        <v>4134.8641060955706</v>
      </c>
      <c r="R2006" s="8"/>
      <c r="S2006" s="8">
        <f t="shared" si="187"/>
        <v>50.916000463305949</v>
      </c>
      <c r="T2006" s="8"/>
      <c r="U2006" s="8">
        <v>139</v>
      </c>
      <c r="V2006" s="8">
        <v>161</v>
      </c>
      <c r="W2006" s="8"/>
      <c r="X2006" s="8"/>
      <c r="Y2006" s="8">
        <f t="shared" si="188"/>
        <v>0</v>
      </c>
      <c r="AA2006" s="15">
        <f t="shared" si="189"/>
        <v>4083.9481056322643</v>
      </c>
      <c r="AB2006">
        <v>5168</v>
      </c>
    </row>
    <row r="2007" spans="1:28">
      <c r="A2007">
        <v>740</v>
      </c>
      <c r="B2007" s="1">
        <v>2021</v>
      </c>
      <c r="C2007" s="1">
        <v>7</v>
      </c>
      <c r="D2007" s="1">
        <v>31</v>
      </c>
      <c r="E2007" s="1">
        <v>19</v>
      </c>
      <c r="F2007" s="6">
        <v>9.1870299999999996E-7</v>
      </c>
      <c r="G2007" s="7">
        <v>0</v>
      </c>
      <c r="H2007" t="s">
        <v>8</v>
      </c>
      <c r="I2007" s="4">
        <v>4134.7944352612303</v>
      </c>
      <c r="J2007" s="14">
        <f t="shared" si="190"/>
        <v>1.1558676125123832E-6</v>
      </c>
      <c r="K2007" s="14">
        <f t="shared" si="191"/>
        <v>0.99978367837008564</v>
      </c>
      <c r="M2007" s="8">
        <v>2249.6911764286774</v>
      </c>
      <c r="N2007" s="8">
        <v>1775.0231138119295</v>
      </c>
      <c r="O2007" s="8">
        <v>58.104614453138993</v>
      </c>
      <c r="P2007" s="11">
        <v>51.975530567493912</v>
      </c>
      <c r="Q2007" s="8">
        <f t="shared" si="186"/>
        <v>4134.7944352612394</v>
      </c>
      <c r="R2007" s="8"/>
      <c r="S2007" s="8">
        <f t="shared" si="187"/>
        <v>51.975530567493912</v>
      </c>
      <c r="T2007" s="8"/>
      <c r="U2007" s="8">
        <v>0</v>
      </c>
      <c r="V2007" s="8">
        <v>0</v>
      </c>
      <c r="W2007" s="8"/>
      <c r="X2007" s="8"/>
      <c r="Y2007" s="8">
        <f t="shared" si="188"/>
        <v>9.0949470177292824E-12</v>
      </c>
      <c r="AA2007" s="15">
        <f t="shared" si="189"/>
        <v>4082.8189046937459</v>
      </c>
      <c r="AB2007">
        <v>5168</v>
      </c>
    </row>
    <row r="2008" spans="1:28">
      <c r="A2008">
        <v>6564</v>
      </c>
      <c r="B2008" s="1">
        <v>2022</v>
      </c>
      <c r="C2008" s="1">
        <v>3</v>
      </c>
      <c r="D2008" s="1">
        <v>31</v>
      </c>
      <c r="E2008" s="1">
        <v>11</v>
      </c>
      <c r="F2008" s="6">
        <v>1.1014099999999999E-7</v>
      </c>
      <c r="G2008" s="7">
        <v>0</v>
      </c>
      <c r="H2008" t="s">
        <v>7</v>
      </c>
      <c r="I2008" s="4">
        <v>4134.7141979210801</v>
      </c>
      <c r="J2008" s="14">
        <f t="shared" si="190"/>
        <v>1.3857407095625726E-7</v>
      </c>
      <c r="K2008" s="14">
        <f t="shared" si="191"/>
        <v>0.99978381694415663</v>
      </c>
      <c r="M2008" s="8">
        <v>2617.6019545636027</v>
      </c>
      <c r="N2008" s="8">
        <v>1329.4691697518799</v>
      </c>
      <c r="O2008" s="8">
        <v>131.55200229637413</v>
      </c>
      <c r="P2008" s="11">
        <v>56.091071309222883</v>
      </c>
      <c r="Q2008" s="8">
        <f t="shared" si="186"/>
        <v>4134.7141979210801</v>
      </c>
      <c r="R2008" s="8"/>
      <c r="S2008" s="8">
        <f t="shared" si="187"/>
        <v>56.091071309222883</v>
      </c>
      <c r="T2008" s="8"/>
      <c r="U2008" s="8">
        <v>0</v>
      </c>
      <c r="V2008" s="8">
        <v>0</v>
      </c>
      <c r="W2008" s="8"/>
      <c r="X2008" s="8"/>
      <c r="Y2008" s="8">
        <f t="shared" si="188"/>
        <v>0</v>
      </c>
      <c r="AA2008" s="15">
        <f t="shared" si="189"/>
        <v>4078.6231266118571</v>
      </c>
      <c r="AB2008">
        <v>5168</v>
      </c>
    </row>
    <row r="2009" spans="1:28">
      <c r="A2009">
        <v>5998</v>
      </c>
      <c r="B2009" s="1">
        <v>2022</v>
      </c>
      <c r="C2009" s="1">
        <v>3</v>
      </c>
      <c r="D2009" s="1">
        <v>7</v>
      </c>
      <c r="E2009" s="1">
        <v>21</v>
      </c>
      <c r="F2009" s="6">
        <v>8.3852000000000002E-8</v>
      </c>
      <c r="G2009" s="7">
        <v>0</v>
      </c>
      <c r="H2009" t="s">
        <v>7</v>
      </c>
      <c r="I2009" s="4">
        <v>4134.5635965874999</v>
      </c>
      <c r="J2009" s="14">
        <f t="shared" si="190"/>
        <v>1.0549852459868789E-7</v>
      </c>
      <c r="K2009" s="14">
        <f t="shared" si="191"/>
        <v>0.99978392244268122</v>
      </c>
      <c r="M2009" s="8">
        <v>2621.645857651421</v>
      </c>
      <c r="N2009" s="8">
        <v>1343.0279056398795</v>
      </c>
      <c r="O2009" s="8">
        <v>115.65387155248072</v>
      </c>
      <c r="P2009" s="11">
        <v>54.235961743718164</v>
      </c>
      <c r="Q2009" s="8">
        <f t="shared" si="186"/>
        <v>4134.563596587499</v>
      </c>
      <c r="R2009" s="8"/>
      <c r="S2009" s="8">
        <f t="shared" si="187"/>
        <v>54.235961743718164</v>
      </c>
      <c r="T2009" s="8"/>
      <c r="U2009" s="8">
        <v>0</v>
      </c>
      <c r="V2009" s="8">
        <v>0</v>
      </c>
      <c r="W2009" s="8"/>
      <c r="X2009" s="8"/>
      <c r="Y2009" s="8">
        <f t="shared" si="188"/>
        <v>0</v>
      </c>
      <c r="AA2009" s="15">
        <f t="shared" si="189"/>
        <v>4080.3276348437812</v>
      </c>
      <c r="AB2009">
        <v>5168</v>
      </c>
    </row>
    <row r="2010" spans="1:28">
      <c r="A2010">
        <v>3666</v>
      </c>
      <c r="B2010" s="1">
        <v>2021</v>
      </c>
      <c r="C2010" s="1">
        <v>11</v>
      </c>
      <c r="D2010" s="1">
        <v>30</v>
      </c>
      <c r="E2010" s="1">
        <v>17</v>
      </c>
      <c r="F2010" s="6">
        <v>6.7724599999999998E-8</v>
      </c>
      <c r="G2010" s="7">
        <v>0</v>
      </c>
      <c r="H2010" t="s">
        <v>9</v>
      </c>
      <c r="I2010" s="4">
        <v>4134.4085353994296</v>
      </c>
      <c r="J2010" s="14">
        <f t="shared" si="190"/>
        <v>8.5207811131950323E-8</v>
      </c>
      <c r="K2010" s="14">
        <f t="shared" si="191"/>
        <v>0.99978400765049236</v>
      </c>
      <c r="M2010" s="8">
        <v>2495.8923164822759</v>
      </c>
      <c r="N2010" s="8">
        <v>1471.9589918306397</v>
      </c>
      <c r="O2010" s="8">
        <v>101.7304416675814</v>
      </c>
      <c r="P2010" s="11">
        <v>64.826785418922768</v>
      </c>
      <c r="Q2010" s="8">
        <f t="shared" si="186"/>
        <v>4134.4085353994196</v>
      </c>
      <c r="R2010" s="8"/>
      <c r="S2010" s="8">
        <f t="shared" si="187"/>
        <v>64.826785418922768</v>
      </c>
      <c r="T2010" s="8"/>
      <c r="U2010" s="8">
        <v>10</v>
      </c>
      <c r="V2010" s="8">
        <v>0</v>
      </c>
      <c r="W2010" s="8"/>
      <c r="X2010" s="8"/>
      <c r="Y2010" s="8">
        <f t="shared" si="188"/>
        <v>-1.0004441719502211E-11</v>
      </c>
      <c r="AA2010" s="15">
        <f t="shared" si="189"/>
        <v>4069.5817499804971</v>
      </c>
      <c r="AB2010">
        <v>5168</v>
      </c>
    </row>
    <row r="2011" spans="1:28">
      <c r="A2011">
        <v>5732</v>
      </c>
      <c r="B2011" s="1">
        <v>2022</v>
      </c>
      <c r="C2011" s="1">
        <v>2</v>
      </c>
      <c r="D2011" s="1">
        <v>24</v>
      </c>
      <c r="E2011" s="1">
        <v>19</v>
      </c>
      <c r="F2011" s="6">
        <v>2.9944799999999997E-8</v>
      </c>
      <c r="G2011" s="7">
        <v>0</v>
      </c>
      <c r="H2011" t="s">
        <v>6</v>
      </c>
      <c r="I2011" s="4">
        <v>4133.7795706688103</v>
      </c>
      <c r="J2011" s="14">
        <f t="shared" si="190"/>
        <v>3.7675096830162535E-8</v>
      </c>
      <c r="K2011" s="14">
        <f t="shared" si="191"/>
        <v>0.99978404532558918</v>
      </c>
      <c r="M2011" s="8">
        <v>2525.4890315976891</v>
      </c>
      <c r="N2011" s="8">
        <v>1464.42216486241</v>
      </c>
      <c r="O2011" s="8">
        <v>94.325074894201776</v>
      </c>
      <c r="P2011" s="11">
        <v>49.543299314509355</v>
      </c>
      <c r="Q2011" s="8">
        <f t="shared" si="186"/>
        <v>4133.7795706688103</v>
      </c>
      <c r="R2011" s="8"/>
      <c r="S2011" s="8">
        <f t="shared" si="187"/>
        <v>49.543299314509355</v>
      </c>
      <c r="T2011" s="8"/>
      <c r="U2011" s="8">
        <v>0</v>
      </c>
      <c r="V2011" s="8">
        <v>128.80000000000001</v>
      </c>
      <c r="W2011" s="8"/>
      <c r="X2011" s="8"/>
      <c r="Y2011" s="8">
        <f t="shared" si="188"/>
        <v>0</v>
      </c>
      <c r="AA2011" s="15">
        <f t="shared" si="189"/>
        <v>4084.2362713543007</v>
      </c>
      <c r="AB2011">
        <v>5168</v>
      </c>
    </row>
    <row r="2012" spans="1:28">
      <c r="A2012">
        <v>849</v>
      </c>
      <c r="B2012" s="1">
        <v>2021</v>
      </c>
      <c r="C2012" s="1">
        <v>8</v>
      </c>
      <c r="D2012" s="1">
        <v>5</v>
      </c>
      <c r="E2012" s="1">
        <v>8</v>
      </c>
      <c r="F2012" s="6">
        <v>8.8789000000000004E-7</v>
      </c>
      <c r="G2012" s="7">
        <v>0</v>
      </c>
      <c r="H2012" t="s">
        <v>8</v>
      </c>
      <c r="I2012" s="4">
        <v>4133.61180485979</v>
      </c>
      <c r="J2012" s="14">
        <f t="shared" si="190"/>
        <v>1.1171001884979369E-6</v>
      </c>
      <c r="K2012" s="14">
        <f t="shared" si="191"/>
        <v>0.99978516242577764</v>
      </c>
      <c r="M2012" s="8">
        <v>2373.6907386284997</v>
      </c>
      <c r="N2012" s="8">
        <v>1639.3030675727302</v>
      </c>
      <c r="O2012" s="8">
        <v>64.976212799496508</v>
      </c>
      <c r="P2012" s="11">
        <v>55.641785859063873</v>
      </c>
      <c r="Q2012" s="8">
        <f t="shared" si="186"/>
        <v>4133.61180485979</v>
      </c>
      <c r="R2012" s="8"/>
      <c r="S2012" s="8">
        <f t="shared" si="187"/>
        <v>55.641785859063873</v>
      </c>
      <c r="T2012" s="8"/>
      <c r="U2012" s="8">
        <v>0</v>
      </c>
      <c r="V2012" s="8">
        <v>0</v>
      </c>
      <c r="W2012" s="8"/>
      <c r="X2012" s="8"/>
      <c r="Y2012" s="8">
        <f t="shared" si="188"/>
        <v>0</v>
      </c>
      <c r="AA2012" s="15">
        <f t="shared" si="189"/>
        <v>4077.9700190007261</v>
      </c>
      <c r="AB2012">
        <v>5168</v>
      </c>
    </row>
    <row r="2013" spans="1:28">
      <c r="A2013">
        <v>5515</v>
      </c>
      <c r="B2013" s="1">
        <v>2022</v>
      </c>
      <c r="C2013" s="1">
        <v>2</v>
      </c>
      <c r="D2013" s="1">
        <v>15</v>
      </c>
      <c r="E2013" s="1">
        <v>18</v>
      </c>
      <c r="F2013" s="6">
        <v>3.0175800000000001E-8</v>
      </c>
      <c r="G2013" s="7">
        <v>0</v>
      </c>
      <c r="H2013" t="s">
        <v>6</v>
      </c>
      <c r="I2013" s="4">
        <v>4133.5708981485895</v>
      </c>
      <c r="J2013" s="14">
        <f t="shared" si="190"/>
        <v>3.79657298404938E-8</v>
      </c>
      <c r="K2013" s="14">
        <f t="shared" si="191"/>
        <v>0.99978520039150753</v>
      </c>
      <c r="M2013" s="8">
        <v>2592.3069388113604</v>
      </c>
      <c r="N2013" s="8">
        <v>1407.5219619088996</v>
      </c>
      <c r="O2013" s="8">
        <v>82.647384639746875</v>
      </c>
      <c r="P2013" s="11">
        <v>51.094612788593317</v>
      </c>
      <c r="Q2013" s="8">
        <f t="shared" si="186"/>
        <v>4133.5708981486005</v>
      </c>
      <c r="R2013" s="8"/>
      <c r="S2013" s="8">
        <f t="shared" si="187"/>
        <v>51.094612788593317</v>
      </c>
      <c r="T2013" s="8"/>
      <c r="U2013" s="8">
        <v>80</v>
      </c>
      <c r="V2013" s="8">
        <v>220</v>
      </c>
      <c r="W2013" s="8"/>
      <c r="X2013" s="8"/>
      <c r="Y2013" s="8">
        <f t="shared" si="188"/>
        <v>1.0913936421275139E-11</v>
      </c>
      <c r="AA2013" s="15">
        <f t="shared" si="189"/>
        <v>4082.4762853600073</v>
      </c>
      <c r="AB2013">
        <v>5168</v>
      </c>
    </row>
    <row r="2014" spans="1:28">
      <c r="A2014">
        <v>40</v>
      </c>
      <c r="B2014" s="1">
        <v>2021</v>
      </c>
      <c r="C2014" s="1">
        <v>7</v>
      </c>
      <c r="D2014" s="1">
        <v>2</v>
      </c>
      <c r="E2014" s="1">
        <v>15</v>
      </c>
      <c r="F2014" s="6">
        <v>8.4572199999999998E-7</v>
      </c>
      <c r="G2014" s="7">
        <v>0</v>
      </c>
      <c r="H2014" t="s">
        <v>8</v>
      </c>
      <c r="I2014" s="4">
        <v>4133.3156304356899</v>
      </c>
      <c r="J2014" s="14">
        <f t="shared" si="190"/>
        <v>1.0640464535211029E-6</v>
      </c>
      <c r="K2014" s="14">
        <f t="shared" si="191"/>
        <v>0.99978626443796104</v>
      </c>
      <c r="M2014" s="8">
        <v>2270.0675058452734</v>
      </c>
      <c r="N2014" s="8">
        <v>1756.0241584919102</v>
      </c>
      <c r="O2014" s="8">
        <v>60.103959171310883</v>
      </c>
      <c r="P2014" s="11">
        <v>47.120006927185983</v>
      </c>
      <c r="Q2014" s="8">
        <f t="shared" si="186"/>
        <v>4133.3156304356808</v>
      </c>
      <c r="R2014" s="8"/>
      <c r="S2014" s="8">
        <f t="shared" si="187"/>
        <v>47.120006927185983</v>
      </c>
      <c r="T2014" s="8"/>
      <c r="U2014" s="8">
        <v>0</v>
      </c>
      <c r="V2014" s="8">
        <v>168.31</v>
      </c>
      <c r="W2014" s="8"/>
      <c r="X2014" s="8"/>
      <c r="Y2014" s="8">
        <f t="shared" si="188"/>
        <v>-9.0949470177292824E-12</v>
      </c>
      <c r="AA2014" s="15">
        <f t="shared" si="189"/>
        <v>4086.1956235084949</v>
      </c>
      <c r="AB2014">
        <v>5168</v>
      </c>
    </row>
    <row r="2015" spans="1:28">
      <c r="A2015">
        <v>1221</v>
      </c>
      <c r="B2015" s="1">
        <v>2021</v>
      </c>
      <c r="C2015" s="1">
        <v>8</v>
      </c>
      <c r="D2015" s="1">
        <v>20</v>
      </c>
      <c r="E2015" s="1">
        <v>20</v>
      </c>
      <c r="F2015" s="6">
        <v>9.0614099999999996E-7</v>
      </c>
      <c r="G2015" s="7">
        <v>0</v>
      </c>
      <c r="H2015" t="s">
        <v>8</v>
      </c>
      <c r="I2015" s="4">
        <v>4132.1011507154199</v>
      </c>
      <c r="J2015" s="14">
        <f t="shared" si="190"/>
        <v>1.1400627126172261E-6</v>
      </c>
      <c r="K2015" s="14">
        <f t="shared" si="191"/>
        <v>0.9997874045006736</v>
      </c>
      <c r="M2015" s="8">
        <v>2294.4031921629548</v>
      </c>
      <c r="N2015" s="8">
        <v>1723.3770301062898</v>
      </c>
      <c r="O2015" s="8">
        <v>63.008356063958878</v>
      </c>
      <c r="P2015" s="11">
        <v>51.312572382215819</v>
      </c>
      <c r="Q2015" s="8">
        <f t="shared" si="186"/>
        <v>4132.101150715419</v>
      </c>
      <c r="R2015" s="8"/>
      <c r="S2015" s="8">
        <f t="shared" si="187"/>
        <v>51.312572382215819</v>
      </c>
      <c r="T2015" s="8"/>
      <c r="U2015" s="8">
        <v>0</v>
      </c>
      <c r="V2015" s="8">
        <v>0</v>
      </c>
      <c r="W2015" s="8"/>
      <c r="X2015" s="8"/>
      <c r="Y2015" s="8">
        <f t="shared" si="188"/>
        <v>0</v>
      </c>
      <c r="AA2015" s="15">
        <f t="shared" si="189"/>
        <v>4080.7885783332031</v>
      </c>
      <c r="AB2015">
        <v>5168</v>
      </c>
    </row>
    <row r="2016" spans="1:28">
      <c r="A2016">
        <v>839</v>
      </c>
      <c r="B2016" s="1">
        <v>2021</v>
      </c>
      <c r="C2016" s="1">
        <v>8</v>
      </c>
      <c r="D2016" s="1">
        <v>4</v>
      </c>
      <c r="E2016" s="1">
        <v>22</v>
      </c>
      <c r="F2016" s="6">
        <v>8.9987900000000001E-7</v>
      </c>
      <c r="G2016" s="7">
        <v>0</v>
      </c>
      <c r="H2016" t="s">
        <v>8</v>
      </c>
      <c r="I2016" s="4">
        <v>4131.4355601979696</v>
      </c>
      <c r="J2016" s="14">
        <f t="shared" si="190"/>
        <v>1.1321841675492852E-6</v>
      </c>
      <c r="K2016" s="14">
        <f t="shared" si="191"/>
        <v>0.99978853668484113</v>
      </c>
      <c r="M2016" s="8">
        <v>2316.137446716421</v>
      </c>
      <c r="N2016" s="8">
        <v>1706.34141060098</v>
      </c>
      <c r="O2016" s="8">
        <v>55.070332384695</v>
      </c>
      <c r="P2016" s="11">
        <v>53.886370495872541</v>
      </c>
      <c r="Q2016" s="8">
        <f t="shared" si="186"/>
        <v>4131.4355601979687</v>
      </c>
      <c r="R2016" s="8"/>
      <c r="S2016" s="8">
        <f t="shared" si="187"/>
        <v>53.886370495872541</v>
      </c>
      <c r="T2016" s="8"/>
      <c r="U2016" s="8">
        <v>0</v>
      </c>
      <c r="V2016" s="8">
        <v>0</v>
      </c>
      <c r="W2016" s="8"/>
      <c r="X2016" s="8"/>
      <c r="Y2016" s="8">
        <f t="shared" si="188"/>
        <v>0</v>
      </c>
      <c r="AA2016" s="15">
        <f t="shared" si="189"/>
        <v>4077.5491897020961</v>
      </c>
      <c r="AB2016">
        <v>5168</v>
      </c>
    </row>
    <row r="2017" spans="1:28">
      <c r="A2017">
        <v>1821</v>
      </c>
      <c r="B2017" s="1">
        <v>2021</v>
      </c>
      <c r="C2017" s="1">
        <v>9</v>
      </c>
      <c r="D2017" s="1">
        <v>14</v>
      </c>
      <c r="E2017" s="1">
        <v>20</v>
      </c>
      <c r="F2017" s="6">
        <v>4.40333E-7</v>
      </c>
      <c r="G2017" s="7">
        <v>0</v>
      </c>
      <c r="H2017" t="s">
        <v>9</v>
      </c>
      <c r="I2017" s="4">
        <v>4130.6146659512196</v>
      </c>
      <c r="J2017" s="14">
        <f t="shared" si="190"/>
        <v>5.5400565081469775E-7</v>
      </c>
      <c r="K2017" s="14">
        <f t="shared" si="191"/>
        <v>0.99978909069049193</v>
      </c>
      <c r="M2017" s="8">
        <v>2355.8322816835075</v>
      </c>
      <c r="N2017" s="8">
        <v>1661.1501927224499</v>
      </c>
      <c r="O2017" s="8">
        <v>63.157006884586202</v>
      </c>
      <c r="P2017" s="11">
        <v>50.475184660676085</v>
      </c>
      <c r="Q2017" s="8">
        <f t="shared" si="186"/>
        <v>4130.6146659512196</v>
      </c>
      <c r="R2017" s="8"/>
      <c r="S2017" s="8">
        <f t="shared" si="187"/>
        <v>50.475184660676085</v>
      </c>
      <c r="T2017" s="8"/>
      <c r="U2017" s="8">
        <v>0</v>
      </c>
      <c r="V2017" s="8">
        <v>53.8</v>
      </c>
      <c r="W2017" s="8"/>
      <c r="X2017" s="8"/>
      <c r="Y2017" s="8">
        <f t="shared" si="188"/>
        <v>0</v>
      </c>
      <c r="AA2017" s="15">
        <f t="shared" si="189"/>
        <v>4080.1394812905437</v>
      </c>
      <c r="AB2017">
        <v>5168</v>
      </c>
    </row>
    <row r="2018" spans="1:28">
      <c r="A2018">
        <v>5530</v>
      </c>
      <c r="B2018" s="1">
        <v>2022</v>
      </c>
      <c r="C2018" s="1">
        <v>2</v>
      </c>
      <c r="D2018" s="1">
        <v>16</v>
      </c>
      <c r="E2018" s="1">
        <v>9</v>
      </c>
      <c r="F2018" s="6">
        <v>2.8458400000000001E-8</v>
      </c>
      <c r="G2018" s="7">
        <v>0</v>
      </c>
      <c r="H2018" t="s">
        <v>6</v>
      </c>
      <c r="I2018" s="4">
        <v>4130.4849892140901</v>
      </c>
      <c r="J2018" s="14">
        <f t="shared" si="190"/>
        <v>3.5804980351563469E-8</v>
      </c>
      <c r="K2018" s="14">
        <f t="shared" si="191"/>
        <v>0.99978912649547225</v>
      </c>
      <c r="M2018" s="8">
        <v>2583.40938931352</v>
      </c>
      <c r="N2018" s="8">
        <v>1393.1512068479697</v>
      </c>
      <c r="O2018" s="8">
        <v>101.27520661241044</v>
      </c>
      <c r="P2018" s="11">
        <v>52.649186440189858</v>
      </c>
      <c r="Q2018" s="8">
        <f t="shared" si="186"/>
        <v>4130.4849892140901</v>
      </c>
      <c r="R2018" s="8"/>
      <c r="S2018" s="8">
        <f t="shared" si="187"/>
        <v>52.649186440189858</v>
      </c>
      <c r="T2018" s="8"/>
      <c r="U2018" s="8">
        <v>0</v>
      </c>
      <c r="V2018" s="8">
        <v>0</v>
      </c>
      <c r="W2018" s="8"/>
      <c r="X2018" s="8"/>
      <c r="Y2018" s="8">
        <f t="shared" si="188"/>
        <v>0</v>
      </c>
      <c r="AA2018" s="15">
        <f t="shared" si="189"/>
        <v>4077.8358027739</v>
      </c>
      <c r="AB2018">
        <v>5168</v>
      </c>
    </row>
    <row r="2019" spans="1:28">
      <c r="A2019">
        <v>7963</v>
      </c>
      <c r="B2019" s="1">
        <v>2022</v>
      </c>
      <c r="C2019" s="1">
        <v>5</v>
      </c>
      <c r="D2019" s="1">
        <v>28</v>
      </c>
      <c r="E2019" s="1">
        <v>18</v>
      </c>
      <c r="F2019" s="6">
        <v>6.9294800000000002E-7</v>
      </c>
      <c r="G2019" s="7">
        <v>0</v>
      </c>
      <c r="H2019" t="s">
        <v>7</v>
      </c>
      <c r="I2019" s="4">
        <v>4129.3444124713396</v>
      </c>
      <c r="J2019" s="14">
        <f t="shared" si="190"/>
        <v>8.7183360711266978E-7</v>
      </c>
      <c r="K2019" s="14">
        <f t="shared" si="191"/>
        <v>0.99978999832907933</v>
      </c>
      <c r="M2019" s="8">
        <v>2392.0382979474457</v>
      </c>
      <c r="N2019" s="8">
        <v>1613.6505702927998</v>
      </c>
      <c r="O2019" s="8">
        <v>67.303118358260406</v>
      </c>
      <c r="P2019" s="11">
        <v>56.352425872823964</v>
      </c>
      <c r="Q2019" s="8">
        <f t="shared" si="186"/>
        <v>4129.3444124713296</v>
      </c>
      <c r="R2019" s="8"/>
      <c r="S2019" s="8">
        <f t="shared" si="187"/>
        <v>56.352425872823964</v>
      </c>
      <c r="T2019" s="8"/>
      <c r="U2019" s="8">
        <v>105.95</v>
      </c>
      <c r="V2019" s="8">
        <v>0</v>
      </c>
      <c r="W2019" s="8"/>
      <c r="X2019" s="8"/>
      <c r="Y2019" s="8">
        <f t="shared" si="188"/>
        <v>-1.0004441719502211E-11</v>
      </c>
      <c r="AA2019" s="15">
        <f t="shared" si="189"/>
        <v>4072.9919865985057</v>
      </c>
      <c r="AB2019">
        <v>5168</v>
      </c>
    </row>
    <row r="2020" spans="1:28">
      <c r="A2020">
        <v>5106</v>
      </c>
      <c r="B2020" s="1">
        <v>2022</v>
      </c>
      <c r="C2020" s="1">
        <v>1</v>
      </c>
      <c r="D2020" s="1">
        <v>29</v>
      </c>
      <c r="E2020" s="1">
        <v>17</v>
      </c>
      <c r="F2020" s="6">
        <v>2.8659100000000001E-8</v>
      </c>
      <c r="G2020" s="7">
        <v>0</v>
      </c>
      <c r="H2020" t="s">
        <v>6</v>
      </c>
      <c r="I2020" s="4">
        <v>4129.3397274447198</v>
      </c>
      <c r="J2020" s="14">
        <f t="shared" si="190"/>
        <v>3.6057491369630498E-8</v>
      </c>
      <c r="K2020" s="14">
        <f t="shared" si="191"/>
        <v>0.99979003438657066</v>
      </c>
      <c r="M2020" s="8">
        <v>2551.1686364981497</v>
      </c>
      <c r="N2020" s="8">
        <v>1410.8390195879995</v>
      </c>
      <c r="O2020" s="8">
        <v>107.97281856619109</v>
      </c>
      <c r="P2020" s="11">
        <v>59.35925279237901</v>
      </c>
      <c r="Q2020" s="8">
        <f t="shared" si="186"/>
        <v>4129.3397274447188</v>
      </c>
      <c r="R2020" s="8"/>
      <c r="S2020" s="8">
        <f t="shared" si="187"/>
        <v>59.35925279237901</v>
      </c>
      <c r="T2020" s="8"/>
      <c r="U2020" s="8">
        <v>139</v>
      </c>
      <c r="V2020" s="8">
        <v>161</v>
      </c>
      <c r="W2020" s="8"/>
      <c r="X2020" s="8"/>
      <c r="Y2020" s="8">
        <f t="shared" si="188"/>
        <v>0</v>
      </c>
      <c r="AA2020" s="15">
        <f t="shared" si="189"/>
        <v>4069.98047465234</v>
      </c>
      <c r="AB2020">
        <v>5168</v>
      </c>
    </row>
    <row r="2021" spans="1:28">
      <c r="A2021">
        <v>5028</v>
      </c>
      <c r="B2021" s="1">
        <v>2022</v>
      </c>
      <c r="C2021" s="1">
        <v>1</v>
      </c>
      <c r="D2021" s="1">
        <v>26</v>
      </c>
      <c r="E2021" s="1">
        <v>11</v>
      </c>
      <c r="F2021" s="6">
        <v>2.7009099999999999E-8</v>
      </c>
      <c r="G2021" s="7">
        <v>0</v>
      </c>
      <c r="H2021" t="s">
        <v>6</v>
      </c>
      <c r="I2021" s="4">
        <v>4128.5658992030203</v>
      </c>
      <c r="J2021" s="14">
        <f t="shared" si="190"/>
        <v>3.3981541295835775E-8</v>
      </c>
      <c r="K2021" s="14">
        <f t="shared" si="191"/>
        <v>0.99979006836811191</v>
      </c>
      <c r="M2021" s="8">
        <v>2501.8239173073594</v>
      </c>
      <c r="N2021" s="8">
        <v>1462.44055366722</v>
      </c>
      <c r="O2021" s="8">
        <v>109.44323165488947</v>
      </c>
      <c r="P2021" s="11">
        <v>54.858196573551268</v>
      </c>
      <c r="Q2021" s="8">
        <f t="shared" si="186"/>
        <v>4128.5658992030203</v>
      </c>
      <c r="R2021" s="8"/>
      <c r="S2021" s="8">
        <f t="shared" si="187"/>
        <v>54.858196573551268</v>
      </c>
      <c r="T2021" s="8"/>
      <c r="U2021" s="8">
        <v>0</v>
      </c>
      <c r="V2021" s="8">
        <v>0</v>
      </c>
      <c r="W2021" s="8"/>
      <c r="X2021" s="8"/>
      <c r="Y2021" s="8">
        <f t="shared" si="188"/>
        <v>0</v>
      </c>
      <c r="AA2021" s="15">
        <f t="shared" si="189"/>
        <v>4073.7077026294687</v>
      </c>
      <c r="AB2021">
        <v>5168</v>
      </c>
    </row>
    <row r="2022" spans="1:28">
      <c r="A2022">
        <v>5177</v>
      </c>
      <c r="B2022" s="1">
        <v>2022</v>
      </c>
      <c r="C2022" s="1">
        <v>2</v>
      </c>
      <c r="D2022" s="1">
        <v>1</v>
      </c>
      <c r="E2022" s="1">
        <v>16</v>
      </c>
      <c r="F2022" s="6">
        <v>2.88577E-8</v>
      </c>
      <c r="G2022" s="7">
        <v>0</v>
      </c>
      <c r="H2022" t="s">
        <v>6</v>
      </c>
      <c r="I2022" s="4">
        <v>4128.0859120185196</v>
      </c>
      <c r="J2022" s="14">
        <f t="shared" si="190"/>
        <v>3.6307360269421789E-8</v>
      </c>
      <c r="K2022" s="14">
        <f t="shared" si="191"/>
        <v>0.99979010467547214</v>
      </c>
      <c r="M2022" s="8">
        <v>2501.3682830424832</v>
      </c>
      <c r="N2022" s="8">
        <v>1479.3676159515499</v>
      </c>
      <c r="O2022" s="8">
        <v>99.142543217705708</v>
      </c>
      <c r="P2022" s="11">
        <v>48.207469806791011</v>
      </c>
      <c r="Q2022" s="8">
        <f t="shared" si="186"/>
        <v>4128.0859120185296</v>
      </c>
      <c r="R2022" s="8"/>
      <c r="S2022" s="8">
        <f t="shared" si="187"/>
        <v>48.207469806791011</v>
      </c>
      <c r="T2022" s="8"/>
      <c r="U2022" s="8">
        <v>0</v>
      </c>
      <c r="V2022" s="8">
        <v>0</v>
      </c>
      <c r="W2022" s="8"/>
      <c r="X2022" s="8"/>
      <c r="Y2022" s="8">
        <f t="shared" si="188"/>
        <v>1.0004441719502211E-11</v>
      </c>
      <c r="AA2022" s="15">
        <f t="shared" si="189"/>
        <v>4079.8784422117387</v>
      </c>
      <c r="AB2022">
        <v>5168</v>
      </c>
    </row>
    <row r="2023" spans="1:28">
      <c r="A2023">
        <v>7190</v>
      </c>
      <c r="B2023" s="1">
        <v>2022</v>
      </c>
      <c r="C2023" s="1">
        <v>4</v>
      </c>
      <c r="D2023" s="1">
        <v>26</v>
      </c>
      <c r="E2023" s="1">
        <v>13</v>
      </c>
      <c r="F2023" s="6">
        <v>6.69377E-7</v>
      </c>
      <c r="G2023" s="7">
        <v>0</v>
      </c>
      <c r="H2023" t="s">
        <v>7</v>
      </c>
      <c r="I2023" s="4">
        <v>4128.0694456717101</v>
      </c>
      <c r="J2023" s="14">
        <f t="shared" si="190"/>
        <v>8.4217771669484221E-7</v>
      </c>
      <c r="K2023" s="14">
        <f t="shared" si="191"/>
        <v>0.99979094685318881</v>
      </c>
      <c r="M2023" s="8">
        <v>2397.088958586608</v>
      </c>
      <c r="N2023" s="8">
        <v>1565.0391842257695</v>
      </c>
      <c r="O2023" s="8">
        <v>100.85230302206099</v>
      </c>
      <c r="P2023" s="11">
        <v>65.088999837281293</v>
      </c>
      <c r="Q2023" s="8">
        <f t="shared" si="186"/>
        <v>4128.0694456717192</v>
      </c>
      <c r="R2023" s="8"/>
      <c r="S2023" s="8">
        <f t="shared" si="187"/>
        <v>65.088999837281293</v>
      </c>
      <c r="T2023" s="8"/>
      <c r="U2023" s="8">
        <v>0</v>
      </c>
      <c r="V2023" s="8">
        <v>0</v>
      </c>
      <c r="W2023" s="8"/>
      <c r="X2023" s="8"/>
      <c r="Y2023" s="8">
        <f t="shared" si="188"/>
        <v>9.0949470177292824E-12</v>
      </c>
      <c r="AA2023" s="15">
        <f t="shared" si="189"/>
        <v>4062.9804458344383</v>
      </c>
      <c r="AB2023">
        <v>5168</v>
      </c>
    </row>
    <row r="2024" spans="1:28">
      <c r="A2024">
        <v>8350</v>
      </c>
      <c r="B2024" s="1">
        <v>2022</v>
      </c>
      <c r="C2024" s="1">
        <v>6</v>
      </c>
      <c r="D2024" s="1">
        <v>13</v>
      </c>
      <c r="E2024" s="1">
        <v>21</v>
      </c>
      <c r="F2024" s="6">
        <v>1.02784E-6</v>
      </c>
      <c r="G2024" s="7">
        <v>0</v>
      </c>
      <c r="H2024" t="s">
        <v>8</v>
      </c>
      <c r="I2024" s="4">
        <v>4127.9711772336304</v>
      </c>
      <c r="J2024" s="14">
        <f t="shared" si="190"/>
        <v>1.2931784993025254E-6</v>
      </c>
      <c r="K2024" s="14">
        <f t="shared" si="191"/>
        <v>0.9997922400316881</v>
      </c>
      <c r="M2024" s="8">
        <v>2248.5442938295555</v>
      </c>
      <c r="N2024" s="8">
        <v>1762.7188132010597</v>
      </c>
      <c r="O2024" s="8">
        <v>61.266334246015305</v>
      </c>
      <c r="P2024" s="11">
        <v>55.441735956998251</v>
      </c>
      <c r="Q2024" s="8">
        <f t="shared" si="186"/>
        <v>4127.9711772336286</v>
      </c>
      <c r="R2024" s="8"/>
      <c r="S2024" s="8">
        <f t="shared" si="187"/>
        <v>55.441735956998251</v>
      </c>
      <c r="T2024" s="8"/>
      <c r="U2024" s="8">
        <v>0</v>
      </c>
      <c r="V2024" s="8">
        <v>0</v>
      </c>
      <c r="W2024" s="8"/>
      <c r="X2024" s="8"/>
      <c r="Y2024" s="8">
        <f t="shared" si="188"/>
        <v>0</v>
      </c>
      <c r="AA2024" s="15">
        <f t="shared" si="189"/>
        <v>4072.5294412766307</v>
      </c>
      <c r="AB2024">
        <v>5168</v>
      </c>
    </row>
    <row r="2025" spans="1:28">
      <c r="A2025">
        <v>5133</v>
      </c>
      <c r="B2025" s="1">
        <v>2022</v>
      </c>
      <c r="C2025" s="1">
        <v>1</v>
      </c>
      <c r="D2025" s="1">
        <v>30</v>
      </c>
      <c r="E2025" s="1">
        <v>20</v>
      </c>
      <c r="F2025" s="6">
        <v>2.86488E-8</v>
      </c>
      <c r="G2025" s="7">
        <v>0</v>
      </c>
      <c r="H2025" t="s">
        <v>6</v>
      </c>
      <c r="I2025" s="4">
        <v>4127.90136307382</v>
      </c>
      <c r="J2025" s="14">
        <f t="shared" si="190"/>
        <v>3.6044532408563774E-8</v>
      </c>
      <c r="K2025" s="14">
        <f t="shared" si="191"/>
        <v>0.99979227607622045</v>
      </c>
      <c r="M2025" s="8">
        <v>2514.8085492498694</v>
      </c>
      <c r="N2025" s="8">
        <v>1443.6319945613</v>
      </c>
      <c r="O2025" s="8">
        <v>108.45907316301204</v>
      </c>
      <c r="P2025" s="11">
        <v>61.001746099647164</v>
      </c>
      <c r="Q2025" s="8">
        <f t="shared" si="186"/>
        <v>4127.9013630738282</v>
      </c>
      <c r="R2025" s="8"/>
      <c r="S2025" s="8">
        <f t="shared" si="187"/>
        <v>61.001746099647164</v>
      </c>
      <c r="T2025" s="8"/>
      <c r="U2025" s="8">
        <v>42.5</v>
      </c>
      <c r="V2025" s="8">
        <v>200</v>
      </c>
      <c r="W2025" s="8"/>
      <c r="X2025" s="8"/>
      <c r="Y2025" s="8">
        <f t="shared" si="188"/>
        <v>8.1854523159563541E-12</v>
      </c>
      <c r="AA2025" s="15">
        <f t="shared" si="189"/>
        <v>4066.8996169741813</v>
      </c>
      <c r="AB2025">
        <v>5168</v>
      </c>
    </row>
    <row r="2026" spans="1:28">
      <c r="A2026">
        <v>5268</v>
      </c>
      <c r="B2026" s="1">
        <v>2022</v>
      </c>
      <c r="C2026" s="1">
        <v>2</v>
      </c>
      <c r="D2026" s="1">
        <v>5</v>
      </c>
      <c r="E2026" s="1">
        <v>11</v>
      </c>
      <c r="F2026" s="6">
        <v>2.8659100000000001E-8</v>
      </c>
      <c r="G2026" s="7">
        <v>0</v>
      </c>
      <c r="H2026" t="s">
        <v>6</v>
      </c>
      <c r="I2026" s="4">
        <v>4127.3069989451897</v>
      </c>
      <c r="J2026" s="14">
        <f t="shared" si="190"/>
        <v>3.6057491369630498E-8</v>
      </c>
      <c r="K2026" s="14">
        <f t="shared" si="191"/>
        <v>0.99979231213371178</v>
      </c>
      <c r="M2026" s="8">
        <v>2522.1373602366571</v>
      </c>
      <c r="N2026" s="8">
        <v>1433.5237279321398</v>
      </c>
      <c r="O2026" s="8">
        <v>120.63041093382748</v>
      </c>
      <c r="P2026" s="11">
        <v>51.01549984256588</v>
      </c>
      <c r="Q2026" s="8">
        <f t="shared" si="186"/>
        <v>4127.3069989451897</v>
      </c>
      <c r="R2026" s="8"/>
      <c r="S2026" s="8">
        <f t="shared" si="187"/>
        <v>51.01549984256588</v>
      </c>
      <c r="T2026" s="8"/>
      <c r="U2026" s="8">
        <v>0</v>
      </c>
      <c r="V2026" s="8">
        <v>14.43</v>
      </c>
      <c r="W2026" s="8"/>
      <c r="X2026" s="8"/>
      <c r="Y2026" s="8">
        <f t="shared" si="188"/>
        <v>0</v>
      </c>
      <c r="AA2026" s="15">
        <f t="shared" si="189"/>
        <v>4076.2914991026241</v>
      </c>
      <c r="AB2026">
        <v>5168</v>
      </c>
    </row>
    <row r="2027" spans="1:28">
      <c r="A2027">
        <v>8493</v>
      </c>
      <c r="B2027" s="1">
        <v>2022</v>
      </c>
      <c r="C2027" s="1">
        <v>6</v>
      </c>
      <c r="D2027" s="1">
        <v>19</v>
      </c>
      <c r="E2027" s="1">
        <v>20</v>
      </c>
      <c r="F2027" s="6">
        <v>1.02033E-6</v>
      </c>
      <c r="G2027" s="7">
        <v>0</v>
      </c>
      <c r="H2027" t="s">
        <v>8</v>
      </c>
      <c r="I2027" s="4">
        <v>4127.2459253246598</v>
      </c>
      <c r="J2027" s="14">
        <f t="shared" si="190"/>
        <v>1.2837297810878598E-6</v>
      </c>
      <c r="K2027" s="14">
        <f t="shared" si="191"/>
        <v>0.99979359586349292</v>
      </c>
      <c r="M2027" s="8">
        <v>2236.8622296931985</v>
      </c>
      <c r="N2027" s="8">
        <v>1770.9260232702504</v>
      </c>
      <c r="O2027" s="8">
        <v>62.309181941147109</v>
      </c>
      <c r="P2027" s="11">
        <v>57.148490420063929</v>
      </c>
      <c r="Q2027" s="8">
        <f t="shared" si="186"/>
        <v>4127.2459253246598</v>
      </c>
      <c r="R2027" s="8"/>
      <c r="S2027" s="8">
        <f t="shared" si="187"/>
        <v>57.148490420063929</v>
      </c>
      <c r="T2027" s="8"/>
      <c r="U2027" s="8">
        <v>0</v>
      </c>
      <c r="V2027" s="8">
        <v>214.6</v>
      </c>
      <c r="W2027" s="8"/>
      <c r="X2027" s="8"/>
      <c r="Y2027" s="8">
        <f t="shared" si="188"/>
        <v>0</v>
      </c>
      <c r="AA2027" s="15">
        <f t="shared" si="189"/>
        <v>4070.097434904596</v>
      </c>
      <c r="AB2027">
        <v>5168</v>
      </c>
    </row>
    <row r="2028" spans="1:28">
      <c r="A2028">
        <v>7049</v>
      </c>
      <c r="B2028" s="1">
        <v>2022</v>
      </c>
      <c r="C2028" s="1">
        <v>4</v>
      </c>
      <c r="D2028" s="1">
        <v>20</v>
      </c>
      <c r="E2028" s="1">
        <v>16</v>
      </c>
      <c r="F2028" s="6">
        <v>6.0233000000000002E-7</v>
      </c>
      <c r="G2028" s="7">
        <v>0</v>
      </c>
      <c r="H2028" t="s">
        <v>7</v>
      </c>
      <c r="I2028" s="4">
        <v>4126.9515396366296</v>
      </c>
      <c r="J2028" s="14">
        <f t="shared" si="190"/>
        <v>7.5782242905986365E-7</v>
      </c>
      <c r="K2028" s="14">
        <f t="shared" si="191"/>
        <v>0.99979435368592195</v>
      </c>
      <c r="M2028" s="8">
        <v>2398.1857630708541</v>
      </c>
      <c r="N2028" s="8">
        <v>1582.4536004267793</v>
      </c>
      <c r="O2028" s="8">
        <v>85.339279613494028</v>
      </c>
      <c r="P2028" s="11">
        <v>60.972896525501319</v>
      </c>
      <c r="Q2028" s="8">
        <f t="shared" si="186"/>
        <v>4126.9515396366287</v>
      </c>
      <c r="R2028" s="8"/>
      <c r="S2028" s="8">
        <f t="shared" si="187"/>
        <v>60.972896525501319</v>
      </c>
      <c r="T2028" s="8"/>
      <c r="U2028" s="8">
        <v>0</v>
      </c>
      <c r="V2028" s="8">
        <v>0</v>
      </c>
      <c r="W2028" s="8"/>
      <c r="X2028" s="8"/>
      <c r="Y2028" s="8">
        <f t="shared" si="188"/>
        <v>0</v>
      </c>
      <c r="AA2028" s="15">
        <f t="shared" si="189"/>
        <v>4065.9786431111274</v>
      </c>
      <c r="AB2028">
        <v>5168</v>
      </c>
    </row>
    <row r="2029" spans="1:28">
      <c r="A2029">
        <v>5679</v>
      </c>
      <c r="B2029" s="1">
        <v>2022</v>
      </c>
      <c r="C2029" s="1">
        <v>2</v>
      </c>
      <c r="D2029" s="1">
        <v>22</v>
      </c>
      <c r="E2029" s="1">
        <v>14</v>
      </c>
      <c r="F2029" s="6">
        <v>2.82239E-8</v>
      </c>
      <c r="G2029" s="7">
        <v>0</v>
      </c>
      <c r="H2029" t="s">
        <v>6</v>
      </c>
      <c r="I2029" s="4">
        <v>4126.5762027950996</v>
      </c>
      <c r="J2029" s="14">
        <f t="shared" si="190"/>
        <v>3.5509943810772641E-8</v>
      </c>
      <c r="K2029" s="14">
        <f t="shared" si="191"/>
        <v>0.99979438919586572</v>
      </c>
      <c r="M2029" s="8">
        <v>2543.2842942430229</v>
      </c>
      <c r="N2029" s="8">
        <v>1393.6675526781098</v>
      </c>
      <c r="O2029" s="8">
        <v>139.0797960283644</v>
      </c>
      <c r="P2029" s="11">
        <v>50.544559845601782</v>
      </c>
      <c r="Q2029" s="8">
        <f t="shared" si="186"/>
        <v>4126.5762027950987</v>
      </c>
      <c r="R2029" s="8"/>
      <c r="S2029" s="8">
        <f t="shared" si="187"/>
        <v>50.544559845601782</v>
      </c>
      <c r="T2029" s="8"/>
      <c r="U2029" s="8">
        <v>0</v>
      </c>
      <c r="V2029" s="8">
        <v>0</v>
      </c>
      <c r="W2029" s="8"/>
      <c r="X2029" s="8"/>
      <c r="Y2029" s="8">
        <f t="shared" si="188"/>
        <v>0</v>
      </c>
      <c r="AA2029" s="15">
        <f t="shared" si="189"/>
        <v>4076.0316429494969</v>
      </c>
      <c r="AB2029">
        <v>5168</v>
      </c>
    </row>
    <row r="2030" spans="1:28">
      <c r="A2030">
        <v>5674</v>
      </c>
      <c r="B2030" s="1">
        <v>2022</v>
      </c>
      <c r="C2030" s="1">
        <v>2</v>
      </c>
      <c r="D2030" s="1">
        <v>22</v>
      </c>
      <c r="E2030" s="1">
        <v>9</v>
      </c>
      <c r="F2030" s="6">
        <v>2.82239E-8</v>
      </c>
      <c r="G2030" s="7">
        <v>0</v>
      </c>
      <c r="H2030" t="s">
        <v>6</v>
      </c>
      <c r="I2030" s="4">
        <v>4126.3392198545098</v>
      </c>
      <c r="J2030" s="14">
        <f t="shared" si="190"/>
        <v>3.5509943810772641E-8</v>
      </c>
      <c r="K2030" s="14">
        <f t="shared" si="191"/>
        <v>0.99979442470580948</v>
      </c>
      <c r="M2030" s="8">
        <v>2569.7155722523271</v>
      </c>
      <c r="N2030" s="8">
        <v>1383.5489246746899</v>
      </c>
      <c r="O2030" s="8">
        <v>124.94096668026405</v>
      </c>
      <c r="P2030" s="11">
        <v>48.133756247228717</v>
      </c>
      <c r="Q2030" s="8">
        <f t="shared" si="186"/>
        <v>4126.3392198545098</v>
      </c>
      <c r="R2030" s="8"/>
      <c r="S2030" s="8">
        <f t="shared" si="187"/>
        <v>48.133756247228717</v>
      </c>
      <c r="T2030" s="8"/>
      <c r="U2030" s="8">
        <v>0</v>
      </c>
      <c r="V2030" s="8">
        <v>173.74</v>
      </c>
      <c r="W2030" s="8"/>
      <c r="X2030" s="8"/>
      <c r="Y2030" s="8">
        <f t="shared" si="188"/>
        <v>0</v>
      </c>
      <c r="AA2030" s="15">
        <f t="shared" si="189"/>
        <v>4078.2054636072808</v>
      </c>
      <c r="AB2030">
        <v>5168</v>
      </c>
    </row>
    <row r="2031" spans="1:28">
      <c r="A2031">
        <v>3128</v>
      </c>
      <c r="B2031" s="1">
        <v>2021</v>
      </c>
      <c r="C2031" s="1">
        <v>11</v>
      </c>
      <c r="D2031" s="1">
        <v>8</v>
      </c>
      <c r="E2031" s="1">
        <v>7</v>
      </c>
      <c r="F2031" s="6">
        <v>7.1496799999999997E-8</v>
      </c>
      <c r="G2031" s="7">
        <v>0</v>
      </c>
      <c r="H2031" t="s">
        <v>9</v>
      </c>
      <c r="I2031" s="4">
        <v>4125.7761624875702</v>
      </c>
      <c r="J2031" s="14">
        <f t="shared" si="190"/>
        <v>8.9953810446113021E-8</v>
      </c>
      <c r="K2031" s="14">
        <f t="shared" si="191"/>
        <v>0.99979451465961988</v>
      </c>
      <c r="M2031" s="8">
        <v>2613.5331446700025</v>
      </c>
      <c r="N2031" s="8">
        <v>1322.7575884787898</v>
      </c>
      <c r="O2031" s="8">
        <v>126.90728456287601</v>
      </c>
      <c r="P2031" s="11">
        <v>62.578144775900945</v>
      </c>
      <c r="Q2031" s="8">
        <f t="shared" si="186"/>
        <v>4125.7761624875693</v>
      </c>
      <c r="R2031" s="8"/>
      <c r="S2031" s="8">
        <f t="shared" si="187"/>
        <v>62.578144775900945</v>
      </c>
      <c r="T2031" s="8"/>
      <c r="U2031" s="8">
        <v>0</v>
      </c>
      <c r="V2031" s="8">
        <v>0</v>
      </c>
      <c r="W2031" s="8"/>
      <c r="X2031" s="8"/>
      <c r="Y2031" s="8">
        <f t="shared" si="188"/>
        <v>0</v>
      </c>
      <c r="AA2031" s="15">
        <f t="shared" si="189"/>
        <v>4063.1980177116684</v>
      </c>
      <c r="AB2031">
        <v>5168</v>
      </c>
    </row>
    <row r="2032" spans="1:28">
      <c r="A2032">
        <v>1846</v>
      </c>
      <c r="B2032" s="1">
        <v>2021</v>
      </c>
      <c r="C2032" s="1">
        <v>9</v>
      </c>
      <c r="D2032" s="1">
        <v>15</v>
      </c>
      <c r="E2032" s="1">
        <v>21</v>
      </c>
      <c r="F2032" s="6">
        <v>4.2813499999999999E-7</v>
      </c>
      <c r="G2032" s="7">
        <v>0</v>
      </c>
      <c r="H2032" t="s">
        <v>9</v>
      </c>
      <c r="I2032" s="4">
        <v>4125.6090615216599</v>
      </c>
      <c r="J2032" s="14">
        <f t="shared" si="190"/>
        <v>5.3865871808733533E-7</v>
      </c>
      <c r="K2032" s="14">
        <f t="shared" si="191"/>
        <v>0.99979505331833796</v>
      </c>
      <c r="M2032" s="8">
        <v>2311.1781693131247</v>
      </c>
      <c r="N2032" s="8">
        <v>1695.5937480545697</v>
      </c>
      <c r="O2032" s="8">
        <v>62.810002891466873</v>
      </c>
      <c r="P2032" s="11">
        <v>56.027141262498674</v>
      </c>
      <c r="Q2032" s="8">
        <f t="shared" si="186"/>
        <v>4125.6090615216599</v>
      </c>
      <c r="R2032" s="8"/>
      <c r="S2032" s="8">
        <f t="shared" si="187"/>
        <v>56.027141262498674</v>
      </c>
      <c r="T2032" s="8"/>
      <c r="U2032" s="8">
        <v>0</v>
      </c>
      <c r="V2032" s="8">
        <v>0</v>
      </c>
      <c r="W2032" s="8"/>
      <c r="X2032" s="8"/>
      <c r="Y2032" s="8">
        <f t="shared" si="188"/>
        <v>0</v>
      </c>
      <c r="AA2032" s="15">
        <f t="shared" si="189"/>
        <v>4069.5819202591611</v>
      </c>
      <c r="AB2032">
        <v>5168</v>
      </c>
    </row>
    <row r="2033" spans="1:28">
      <c r="A2033">
        <v>4192</v>
      </c>
      <c r="B2033" s="1">
        <v>2021</v>
      </c>
      <c r="C2033" s="1">
        <v>12</v>
      </c>
      <c r="D2033" s="1">
        <v>22</v>
      </c>
      <c r="E2033" s="1">
        <v>15</v>
      </c>
      <c r="F2033" s="6">
        <v>2.7596000000000001E-8</v>
      </c>
      <c r="G2033" s="7">
        <v>0</v>
      </c>
      <c r="H2033" t="s">
        <v>6</v>
      </c>
      <c r="I2033" s="4">
        <v>4125.4567043396401</v>
      </c>
      <c r="J2033" s="14">
        <f t="shared" si="190"/>
        <v>3.471995044632676E-8</v>
      </c>
      <c r="K2033" s="14">
        <f t="shared" si="191"/>
        <v>0.99979508803828843</v>
      </c>
      <c r="M2033" s="8">
        <v>2492.2733967709596</v>
      </c>
      <c r="N2033" s="8">
        <v>1481.6950280535698</v>
      </c>
      <c r="O2033" s="8">
        <v>95.799013432697663</v>
      </c>
      <c r="P2033" s="11">
        <v>55.689266082411962</v>
      </c>
      <c r="Q2033" s="8">
        <f t="shared" si="186"/>
        <v>4125.4567043396391</v>
      </c>
      <c r="R2033" s="8"/>
      <c r="S2033" s="8">
        <f t="shared" si="187"/>
        <v>55.689266082411962</v>
      </c>
      <c r="T2033" s="8"/>
      <c r="U2033" s="8">
        <v>0</v>
      </c>
      <c r="V2033" s="8">
        <v>0</v>
      </c>
      <c r="W2033" s="8"/>
      <c r="X2033" s="8"/>
      <c r="Y2033" s="8">
        <f t="shared" si="188"/>
        <v>0</v>
      </c>
      <c r="AA2033" s="15">
        <f t="shared" si="189"/>
        <v>4069.7674382572272</v>
      </c>
      <c r="AB2033">
        <v>5168</v>
      </c>
    </row>
    <row r="2034" spans="1:28">
      <c r="A2034">
        <v>6159</v>
      </c>
      <c r="B2034" s="1">
        <v>2022</v>
      </c>
      <c r="C2034" s="1">
        <v>3</v>
      </c>
      <c r="D2034" s="1">
        <v>14</v>
      </c>
      <c r="E2034" s="1">
        <v>14</v>
      </c>
      <c r="F2034" s="6">
        <v>1.04637E-7</v>
      </c>
      <c r="G2034" s="7">
        <v>0</v>
      </c>
      <c r="H2034" t="s">
        <v>7</v>
      </c>
      <c r="I2034" s="4">
        <v>4125.3243261861398</v>
      </c>
      <c r="J2034" s="14">
        <f t="shared" si="190"/>
        <v>1.3164920477070201E-7</v>
      </c>
      <c r="K2034" s="14">
        <f t="shared" si="191"/>
        <v>0.99979521968749319</v>
      </c>
      <c r="M2034" s="8">
        <v>2492.3230012211325</v>
      </c>
      <c r="N2034" s="8">
        <v>1447.9804264642898</v>
      </c>
      <c r="O2034" s="8">
        <v>128.1059890221849</v>
      </c>
      <c r="P2034" s="11">
        <v>56.914909478523327</v>
      </c>
      <c r="Q2034" s="8">
        <f t="shared" si="186"/>
        <v>4125.3243261861307</v>
      </c>
      <c r="R2034" s="8"/>
      <c r="S2034" s="8">
        <f t="shared" si="187"/>
        <v>56.914909478523327</v>
      </c>
      <c r="T2034" s="8"/>
      <c r="U2034" s="8">
        <v>0</v>
      </c>
      <c r="V2034" s="8">
        <v>0</v>
      </c>
      <c r="W2034" s="8"/>
      <c r="X2034" s="8"/>
      <c r="Y2034" s="8">
        <f t="shared" si="188"/>
        <v>-9.0949470177292824E-12</v>
      </c>
      <c r="AA2034" s="15">
        <f t="shared" si="189"/>
        <v>4068.4094167076073</v>
      </c>
      <c r="AB2034">
        <v>5168</v>
      </c>
    </row>
    <row r="2035" spans="1:28">
      <c r="A2035">
        <v>1098</v>
      </c>
      <c r="B2035" s="1">
        <v>2021</v>
      </c>
      <c r="C2035" s="1">
        <v>8</v>
      </c>
      <c r="D2035" s="1">
        <v>15</v>
      </c>
      <c r="E2035" s="1">
        <v>17</v>
      </c>
      <c r="F2035" s="6">
        <v>8.3906900000000003E-7</v>
      </c>
      <c r="G2035" s="7">
        <v>0</v>
      </c>
      <c r="H2035" t="s">
        <v>8</v>
      </c>
      <c r="I2035" s="4">
        <v>4125.0419833076803</v>
      </c>
      <c r="J2035" s="14">
        <f t="shared" si="190"/>
        <v>1.0556759711932507E-6</v>
      </c>
      <c r="K2035" s="14">
        <f t="shared" si="191"/>
        <v>0.99979627536346438</v>
      </c>
      <c r="M2035" s="8">
        <v>2245.1759246611077</v>
      </c>
      <c r="N2035" s="8">
        <v>1761.8553359564196</v>
      </c>
      <c r="O2035" s="8">
        <v>65.146036614032923</v>
      </c>
      <c r="P2035" s="11">
        <v>52.864686076129971</v>
      </c>
      <c r="Q2035" s="8">
        <f t="shared" si="186"/>
        <v>4125.0419833076903</v>
      </c>
      <c r="R2035" s="8"/>
      <c r="S2035" s="8">
        <f t="shared" si="187"/>
        <v>52.864686076129971</v>
      </c>
      <c r="T2035" s="8"/>
      <c r="U2035" s="8">
        <v>0</v>
      </c>
      <c r="V2035" s="8">
        <v>0</v>
      </c>
      <c r="W2035" s="8"/>
      <c r="X2035" s="8"/>
      <c r="Y2035" s="8">
        <f t="shared" si="188"/>
        <v>1.0004441719502211E-11</v>
      </c>
      <c r="AA2035" s="15">
        <f t="shared" si="189"/>
        <v>4072.1772972315603</v>
      </c>
      <c r="AB2035">
        <v>5168</v>
      </c>
    </row>
    <row r="2036" spans="1:28">
      <c r="A2036">
        <v>5830</v>
      </c>
      <c r="B2036" s="1">
        <v>2022</v>
      </c>
      <c r="C2036" s="1">
        <v>2</v>
      </c>
      <c r="D2036" s="1">
        <v>28</v>
      </c>
      <c r="E2036" s="1">
        <v>21</v>
      </c>
      <c r="F2036" s="6">
        <v>2.8212999999999999E-8</v>
      </c>
      <c r="G2036" s="7">
        <v>0</v>
      </c>
      <c r="H2036" t="s">
        <v>6</v>
      </c>
      <c r="I2036" s="4">
        <v>4124.7435944074596</v>
      </c>
      <c r="J2036" s="14">
        <f t="shared" si="190"/>
        <v>3.5496229958769993E-8</v>
      </c>
      <c r="K2036" s="14">
        <f t="shared" si="191"/>
        <v>0.99979631085969434</v>
      </c>
      <c r="M2036" s="8">
        <v>2525.3822315753405</v>
      </c>
      <c r="N2036" s="8">
        <v>1432.0132526174698</v>
      </c>
      <c r="O2036" s="8">
        <v>113.70010446164585</v>
      </c>
      <c r="P2036" s="11">
        <v>53.648005753002735</v>
      </c>
      <c r="Q2036" s="8">
        <f t="shared" si="186"/>
        <v>4124.7435944074587</v>
      </c>
      <c r="R2036" s="8"/>
      <c r="S2036" s="8">
        <f t="shared" si="187"/>
        <v>53.648005753002735</v>
      </c>
      <c r="T2036" s="8"/>
      <c r="U2036" s="8">
        <v>0</v>
      </c>
      <c r="V2036" s="8">
        <v>0</v>
      </c>
      <c r="W2036" s="8"/>
      <c r="X2036" s="8"/>
      <c r="Y2036" s="8">
        <f t="shared" si="188"/>
        <v>0</v>
      </c>
      <c r="AA2036" s="15">
        <f t="shared" si="189"/>
        <v>4071.0955886544562</v>
      </c>
      <c r="AB2036">
        <v>5168</v>
      </c>
    </row>
    <row r="2037" spans="1:28">
      <c r="A2037">
        <v>2821</v>
      </c>
      <c r="B2037" s="1">
        <v>2021</v>
      </c>
      <c r="C2037" s="1">
        <v>10</v>
      </c>
      <c r="D2037" s="1">
        <v>26</v>
      </c>
      <c r="E2037" s="1">
        <v>12</v>
      </c>
      <c r="F2037" s="6">
        <v>5.961E-7</v>
      </c>
      <c r="G2037" s="7">
        <v>0</v>
      </c>
      <c r="H2037" t="s">
        <v>9</v>
      </c>
      <c r="I2037" s="4">
        <v>4124.5126256435997</v>
      </c>
      <c r="J2037" s="14">
        <f t="shared" si="190"/>
        <v>7.4998414484183862E-7</v>
      </c>
      <c r="K2037" s="14">
        <f t="shared" si="191"/>
        <v>0.99979706084383912</v>
      </c>
      <c r="M2037" s="8">
        <v>2510.636901831595</v>
      </c>
      <c r="N2037" s="8">
        <v>1473.3024625702199</v>
      </c>
      <c r="O2037" s="8">
        <v>83.389167203417685</v>
      </c>
      <c r="P2037" s="11">
        <v>57.184094038367391</v>
      </c>
      <c r="Q2037" s="8">
        <f t="shared" si="186"/>
        <v>4124.5126256435997</v>
      </c>
      <c r="R2037" s="8"/>
      <c r="S2037" s="8">
        <f t="shared" si="187"/>
        <v>57.184094038367391</v>
      </c>
      <c r="T2037" s="8"/>
      <c r="U2037" s="8">
        <v>0</v>
      </c>
      <c r="V2037" s="8">
        <v>0</v>
      </c>
      <c r="W2037" s="8"/>
      <c r="X2037" s="8"/>
      <c r="Y2037" s="8">
        <f t="shared" si="188"/>
        <v>0</v>
      </c>
      <c r="AA2037" s="15">
        <f t="shared" si="189"/>
        <v>4067.3285316052325</v>
      </c>
      <c r="AB2037">
        <v>5168</v>
      </c>
    </row>
    <row r="2038" spans="1:28">
      <c r="A2038">
        <v>681</v>
      </c>
      <c r="B2038" s="1">
        <v>2021</v>
      </c>
      <c r="C2038" s="1">
        <v>7</v>
      </c>
      <c r="D2038" s="1">
        <v>29</v>
      </c>
      <c r="E2038" s="1">
        <v>8</v>
      </c>
      <c r="F2038" s="6">
        <v>8.2759399999999997E-7</v>
      </c>
      <c r="G2038" s="7">
        <v>0</v>
      </c>
      <c r="H2038" t="s">
        <v>8</v>
      </c>
      <c r="I2038" s="4">
        <v>4124.2255020003504</v>
      </c>
      <c r="J2038" s="14">
        <f t="shared" si="190"/>
        <v>1.0412386820436783E-6</v>
      </c>
      <c r="K2038" s="14">
        <f t="shared" si="191"/>
        <v>0.99979810208252118</v>
      </c>
      <c r="M2038" s="8">
        <v>2348.2483996173519</v>
      </c>
      <c r="N2038" s="8">
        <v>1650.1525503744103</v>
      </c>
      <c r="O2038" s="8">
        <v>73.849756042027693</v>
      </c>
      <c r="P2038" s="11">
        <v>51.974795966560507</v>
      </c>
      <c r="Q2038" s="8">
        <f t="shared" si="186"/>
        <v>4124.2255020003504</v>
      </c>
      <c r="R2038" s="8"/>
      <c r="S2038" s="8">
        <f t="shared" si="187"/>
        <v>51.974795966560507</v>
      </c>
      <c r="T2038" s="8"/>
      <c r="U2038" s="8">
        <v>0</v>
      </c>
      <c r="V2038" s="8">
        <v>0</v>
      </c>
      <c r="W2038" s="8"/>
      <c r="X2038" s="8"/>
      <c r="Y2038" s="8">
        <f t="shared" si="188"/>
        <v>0</v>
      </c>
      <c r="AA2038" s="15">
        <f t="shared" si="189"/>
        <v>4072.2507060337898</v>
      </c>
      <c r="AB2038">
        <v>5168</v>
      </c>
    </row>
    <row r="2039" spans="1:28">
      <c r="A2039">
        <v>3729</v>
      </c>
      <c r="B2039" s="1">
        <v>2021</v>
      </c>
      <c r="C2039" s="1">
        <v>12</v>
      </c>
      <c r="D2039" s="1">
        <v>3</v>
      </c>
      <c r="E2039" s="1">
        <v>8</v>
      </c>
      <c r="F2039" s="6">
        <v>2.7378600000000001E-8</v>
      </c>
      <c r="G2039" s="7">
        <v>0</v>
      </c>
      <c r="H2039" t="s">
        <v>6</v>
      </c>
      <c r="I2039" s="4">
        <v>4123.9410687172604</v>
      </c>
      <c r="J2039" s="14">
        <f t="shared" si="190"/>
        <v>3.4446428297209806E-8</v>
      </c>
      <c r="K2039" s="14">
        <f t="shared" si="191"/>
        <v>0.99979813652894944</v>
      </c>
      <c r="M2039" s="8">
        <v>2567.2236576037753</v>
      </c>
      <c r="N2039" s="8">
        <v>1399.9128851467897</v>
      </c>
      <c r="O2039" s="8">
        <v>100.55918473452773</v>
      </c>
      <c r="P2039" s="11">
        <v>56.245341232167078</v>
      </c>
      <c r="Q2039" s="8">
        <f t="shared" si="186"/>
        <v>4123.9410687172604</v>
      </c>
      <c r="R2039" s="8"/>
      <c r="S2039" s="8">
        <f t="shared" si="187"/>
        <v>56.245341232167078</v>
      </c>
      <c r="T2039" s="8"/>
      <c r="U2039" s="8">
        <v>0</v>
      </c>
      <c r="V2039" s="8">
        <v>0</v>
      </c>
      <c r="W2039" s="8"/>
      <c r="X2039" s="8"/>
      <c r="Y2039" s="8">
        <f t="shared" si="188"/>
        <v>0</v>
      </c>
      <c r="AA2039" s="15">
        <f t="shared" si="189"/>
        <v>4067.6957274850929</v>
      </c>
      <c r="AB2039">
        <v>5168</v>
      </c>
    </row>
    <row r="2040" spans="1:28">
      <c r="A2040">
        <v>5672</v>
      </c>
      <c r="B2040" s="1">
        <v>2022</v>
      </c>
      <c r="C2040" s="1">
        <v>2</v>
      </c>
      <c r="D2040" s="1">
        <v>22</v>
      </c>
      <c r="E2040" s="1">
        <v>7</v>
      </c>
      <c r="F2040" s="6">
        <v>2.80013E-8</v>
      </c>
      <c r="G2040" s="7">
        <v>0</v>
      </c>
      <c r="H2040" t="s">
        <v>6</v>
      </c>
      <c r="I2040" s="4">
        <v>4123.6654740229096</v>
      </c>
      <c r="J2040" s="14">
        <f t="shared" si="190"/>
        <v>3.522987927354433E-8</v>
      </c>
      <c r="K2040" s="14">
        <f t="shared" si="191"/>
        <v>0.99979817175882868</v>
      </c>
      <c r="M2040" s="8">
        <v>2550.3653037520608</v>
      </c>
      <c r="N2040" s="8">
        <v>1402.9418662267799</v>
      </c>
      <c r="O2040" s="8">
        <v>122.14903736872802</v>
      </c>
      <c r="P2040" s="11">
        <v>48.209266675341382</v>
      </c>
      <c r="Q2040" s="8">
        <f t="shared" si="186"/>
        <v>4123.6654740229096</v>
      </c>
      <c r="R2040" s="8"/>
      <c r="S2040" s="8">
        <f t="shared" si="187"/>
        <v>48.209266675341382</v>
      </c>
      <c r="T2040" s="8"/>
      <c r="U2040" s="8">
        <v>0</v>
      </c>
      <c r="V2040" s="8">
        <v>176.82</v>
      </c>
      <c r="W2040" s="8"/>
      <c r="X2040" s="8"/>
      <c r="Y2040" s="8">
        <f t="shared" si="188"/>
        <v>0</v>
      </c>
      <c r="AA2040" s="15">
        <f t="shared" si="189"/>
        <v>4075.4562073475686</v>
      </c>
      <c r="AB2040">
        <v>5168</v>
      </c>
    </row>
    <row r="2041" spans="1:28">
      <c r="A2041">
        <v>8486</v>
      </c>
      <c r="B2041" s="1">
        <v>2022</v>
      </c>
      <c r="C2041" s="1">
        <v>6</v>
      </c>
      <c r="D2041" s="1">
        <v>19</v>
      </c>
      <c r="E2041" s="1">
        <v>13</v>
      </c>
      <c r="F2041" s="6">
        <v>9.5182600000000002E-7</v>
      </c>
      <c r="G2041" s="7">
        <v>0</v>
      </c>
      <c r="H2041" t="s">
        <v>8</v>
      </c>
      <c r="I2041" s="4">
        <v>4122.4373248781203</v>
      </c>
      <c r="J2041" s="14">
        <f t="shared" si="190"/>
        <v>1.1975413666301424E-6</v>
      </c>
      <c r="K2041" s="14">
        <f t="shared" si="191"/>
        <v>0.99979936930019531</v>
      </c>
      <c r="M2041" s="8">
        <v>2233.2952887756287</v>
      </c>
      <c r="N2041" s="8">
        <v>1772.7582098075297</v>
      </c>
      <c r="O2041" s="8">
        <v>60.661726047560094</v>
      </c>
      <c r="P2041" s="11">
        <v>55.722100247411376</v>
      </c>
      <c r="Q2041" s="8">
        <f t="shared" si="186"/>
        <v>4122.4373248781294</v>
      </c>
      <c r="R2041" s="8"/>
      <c r="S2041" s="8">
        <f t="shared" si="187"/>
        <v>55.722100247411376</v>
      </c>
      <c r="T2041" s="8"/>
      <c r="U2041" s="8">
        <v>10</v>
      </c>
      <c r="V2041" s="8">
        <v>0</v>
      </c>
      <c r="W2041" s="8"/>
      <c r="X2041" s="8"/>
      <c r="Y2041" s="8">
        <f t="shared" si="188"/>
        <v>9.0949470177292824E-12</v>
      </c>
      <c r="AA2041" s="15">
        <f t="shared" si="189"/>
        <v>4066.7152246307182</v>
      </c>
      <c r="AB2041">
        <v>5168</v>
      </c>
    </row>
    <row r="2042" spans="1:28">
      <c r="A2042">
        <v>4852</v>
      </c>
      <c r="B2042" s="1">
        <v>2022</v>
      </c>
      <c r="C2042" s="1">
        <v>1</v>
      </c>
      <c r="D2042" s="1">
        <v>19</v>
      </c>
      <c r="E2042" s="1">
        <v>3</v>
      </c>
      <c r="F2042" s="6">
        <v>2.7373200000000001E-8</v>
      </c>
      <c r="G2042" s="7">
        <v>0</v>
      </c>
      <c r="H2042" t="s">
        <v>6</v>
      </c>
      <c r="I2042" s="4">
        <v>4122.3327608651098</v>
      </c>
      <c r="J2042" s="14">
        <f t="shared" si="190"/>
        <v>3.4439634278786474E-8</v>
      </c>
      <c r="K2042" s="14">
        <f t="shared" si="191"/>
        <v>0.99979940373982956</v>
      </c>
      <c r="M2042" s="8">
        <v>2691.2447138759758</v>
      </c>
      <c r="N2042" s="8">
        <v>1270.2737515268202</v>
      </c>
      <c r="O2042" s="8">
        <v>96.940090018981252</v>
      </c>
      <c r="P2042" s="11">
        <v>63.874205443332677</v>
      </c>
      <c r="Q2042" s="8">
        <f t="shared" si="186"/>
        <v>4122.3327608651098</v>
      </c>
      <c r="R2042" s="8"/>
      <c r="S2042" s="8">
        <f t="shared" si="187"/>
        <v>63.874205443332677</v>
      </c>
      <c r="T2042" s="8"/>
      <c r="U2042" s="8">
        <v>0</v>
      </c>
      <c r="V2042" s="8">
        <v>100</v>
      </c>
      <c r="W2042" s="8"/>
      <c r="X2042" s="8"/>
      <c r="Y2042" s="8">
        <f t="shared" si="188"/>
        <v>0</v>
      </c>
      <c r="AA2042" s="15">
        <f t="shared" si="189"/>
        <v>4058.4585554217774</v>
      </c>
      <c r="AB2042">
        <v>5168</v>
      </c>
    </row>
    <row r="2043" spans="1:28">
      <c r="A2043">
        <v>4248</v>
      </c>
      <c r="B2043" s="1">
        <v>2021</v>
      </c>
      <c r="C2043" s="1">
        <v>12</v>
      </c>
      <c r="D2043" s="1">
        <v>24</v>
      </c>
      <c r="E2043" s="1">
        <v>23</v>
      </c>
      <c r="F2043" s="6">
        <v>2.6967100000000001E-8</v>
      </c>
      <c r="G2043" s="7">
        <v>0</v>
      </c>
      <c r="H2043" t="s">
        <v>6</v>
      </c>
      <c r="I2043" s="4">
        <v>4122.19073855233</v>
      </c>
      <c r="J2043" s="14">
        <f t="shared" si="190"/>
        <v>3.3928698930320997E-8</v>
      </c>
      <c r="K2043" s="14">
        <f t="shared" si="191"/>
        <v>0.99979943766852852</v>
      </c>
      <c r="M2043" s="8">
        <v>2563.5809799685808</v>
      </c>
      <c r="N2043" s="8">
        <v>1389.65240401954</v>
      </c>
      <c r="O2043" s="8">
        <v>107.48749297510646</v>
      </c>
      <c r="P2043" s="11">
        <v>61.469861589102564</v>
      </c>
      <c r="Q2043" s="8">
        <f t="shared" si="186"/>
        <v>4122.19073855233</v>
      </c>
      <c r="R2043" s="8"/>
      <c r="S2043" s="8">
        <f t="shared" si="187"/>
        <v>61.469861589102564</v>
      </c>
      <c r="T2043" s="8"/>
      <c r="U2043" s="8">
        <v>0</v>
      </c>
      <c r="V2043" s="8">
        <v>100</v>
      </c>
      <c r="W2043" s="8"/>
      <c r="X2043" s="8"/>
      <c r="Y2043" s="8">
        <f t="shared" si="188"/>
        <v>0</v>
      </c>
      <c r="AA2043" s="15">
        <f t="shared" si="189"/>
        <v>4060.7208769632271</v>
      </c>
      <c r="AB2043">
        <v>5168</v>
      </c>
    </row>
    <row r="2044" spans="1:28">
      <c r="A2044">
        <v>228</v>
      </c>
      <c r="B2044" s="1">
        <v>2021</v>
      </c>
      <c r="C2044" s="1">
        <v>7</v>
      </c>
      <c r="D2044" s="1">
        <v>10</v>
      </c>
      <c r="E2044" s="1">
        <v>11</v>
      </c>
      <c r="F2044" s="6">
        <v>7.9934700000000004E-7</v>
      </c>
      <c r="G2044" s="7">
        <v>0</v>
      </c>
      <c r="H2044" t="s">
        <v>8</v>
      </c>
      <c r="I2044" s="4">
        <v>4122.05081709556</v>
      </c>
      <c r="J2044" s="14">
        <f t="shared" si="190"/>
        <v>1.0056996749318727E-6</v>
      </c>
      <c r="K2044" s="14">
        <f t="shared" si="191"/>
        <v>0.99980044336820351</v>
      </c>
      <c r="M2044" s="8">
        <v>2285.9339455099139</v>
      </c>
      <c r="N2044" s="8">
        <v>1721.3728821399905</v>
      </c>
      <c r="O2044" s="8">
        <v>61.636102143807612</v>
      </c>
      <c r="P2044" s="11">
        <v>53.107887301838872</v>
      </c>
      <c r="Q2044" s="8">
        <f t="shared" si="186"/>
        <v>4122.0508170955509</v>
      </c>
      <c r="R2044" s="8"/>
      <c r="S2044" s="8">
        <f t="shared" si="187"/>
        <v>53.107887301838872</v>
      </c>
      <c r="T2044" s="8"/>
      <c r="U2044" s="8">
        <v>0</v>
      </c>
      <c r="V2044" s="8">
        <v>175.31</v>
      </c>
      <c r="W2044" s="8"/>
      <c r="X2044" s="8"/>
      <c r="Y2044" s="8">
        <f t="shared" si="188"/>
        <v>-9.0949470177292824E-12</v>
      </c>
      <c r="AA2044" s="15">
        <f t="shared" si="189"/>
        <v>4068.9429297937118</v>
      </c>
      <c r="AB2044">
        <v>5168</v>
      </c>
    </row>
    <row r="2045" spans="1:28">
      <c r="A2045">
        <v>5493</v>
      </c>
      <c r="B2045" s="1">
        <v>2022</v>
      </c>
      <c r="C2045" s="1">
        <v>2</v>
      </c>
      <c r="D2045" s="1">
        <v>14</v>
      </c>
      <c r="E2045" s="1">
        <v>20</v>
      </c>
      <c r="F2045" s="6">
        <v>2.7590999999999999E-8</v>
      </c>
      <c r="G2045" s="7">
        <v>0</v>
      </c>
      <c r="H2045" t="s">
        <v>6</v>
      </c>
      <c r="I2045" s="4">
        <v>4121.7850530108799</v>
      </c>
      <c r="J2045" s="14">
        <f t="shared" si="190"/>
        <v>3.4713659688527377E-8</v>
      </c>
      <c r="K2045" s="14">
        <f t="shared" si="191"/>
        <v>0.99980047808186323</v>
      </c>
      <c r="M2045" s="8">
        <v>2567.0296816575537</v>
      </c>
      <c r="N2045" s="8">
        <v>1405.0455774958705</v>
      </c>
      <c r="O2045" s="8">
        <v>99.260471094312877</v>
      </c>
      <c r="P2045" s="11">
        <v>50.449322763142888</v>
      </c>
      <c r="Q2045" s="8">
        <f t="shared" si="186"/>
        <v>4121.7850530108799</v>
      </c>
      <c r="R2045" s="8"/>
      <c r="S2045" s="8">
        <f t="shared" si="187"/>
        <v>50.449322763142888</v>
      </c>
      <c r="T2045" s="8"/>
      <c r="U2045" s="8">
        <v>0</v>
      </c>
      <c r="V2045" s="8">
        <v>0</v>
      </c>
      <c r="W2045" s="8"/>
      <c r="X2045" s="8"/>
      <c r="Y2045" s="8">
        <f t="shared" si="188"/>
        <v>0</v>
      </c>
      <c r="AA2045" s="15">
        <f t="shared" si="189"/>
        <v>4071.335730247737</v>
      </c>
      <c r="AB2045">
        <v>5168</v>
      </c>
    </row>
    <row r="2046" spans="1:28">
      <c r="A2046">
        <v>153</v>
      </c>
      <c r="B2046" s="1">
        <v>2021</v>
      </c>
      <c r="C2046" s="1">
        <v>7</v>
      </c>
      <c r="D2046" s="1">
        <v>7</v>
      </c>
      <c r="E2046" s="1">
        <v>8</v>
      </c>
      <c r="F2046" s="6">
        <v>8.1627000000000004E-7</v>
      </c>
      <c r="G2046" s="7">
        <v>0</v>
      </c>
      <c r="H2046" t="s">
        <v>8</v>
      </c>
      <c r="I2046" s="4">
        <v>4121.6792096967101</v>
      </c>
      <c r="J2046" s="14">
        <f t="shared" si="190"/>
        <v>1.0269913737796473E-6</v>
      </c>
      <c r="K2046" s="14">
        <f t="shared" si="191"/>
        <v>0.99980150507323706</v>
      </c>
      <c r="M2046" s="8">
        <v>2354.7122579163556</v>
      </c>
      <c r="N2046" s="8">
        <v>1654.65493986807</v>
      </c>
      <c r="O2046" s="8">
        <v>62.563628645307155</v>
      </c>
      <c r="P2046" s="11">
        <v>49.748383266977967</v>
      </c>
      <c r="Q2046" s="8">
        <f t="shared" si="186"/>
        <v>4121.679209696711</v>
      </c>
      <c r="R2046" s="8"/>
      <c r="S2046" s="8">
        <f t="shared" si="187"/>
        <v>49.748383266977967</v>
      </c>
      <c r="T2046" s="8"/>
      <c r="U2046" s="8">
        <v>0</v>
      </c>
      <c r="V2046" s="8">
        <v>0</v>
      </c>
      <c r="W2046" s="8"/>
      <c r="X2046" s="8"/>
      <c r="Y2046" s="8">
        <f t="shared" si="188"/>
        <v>0</v>
      </c>
      <c r="AA2046" s="15">
        <f t="shared" si="189"/>
        <v>4071.9308264297329</v>
      </c>
      <c r="AB2046">
        <v>5168</v>
      </c>
    </row>
    <row r="2047" spans="1:28">
      <c r="A2047">
        <v>528</v>
      </c>
      <c r="B2047" s="1">
        <v>2021</v>
      </c>
      <c r="C2047" s="1">
        <v>7</v>
      </c>
      <c r="D2047" s="1">
        <v>22</v>
      </c>
      <c r="E2047" s="1">
        <v>23</v>
      </c>
      <c r="F2047" s="6">
        <v>8.3847400000000002E-7</v>
      </c>
      <c r="G2047" s="7">
        <v>0</v>
      </c>
      <c r="H2047" t="s">
        <v>8</v>
      </c>
      <c r="I2047" s="4">
        <v>4121.6547462162798</v>
      </c>
      <c r="J2047" s="14">
        <f t="shared" si="190"/>
        <v>1.0549273710151248E-6</v>
      </c>
      <c r="K2047" s="14">
        <f t="shared" si="191"/>
        <v>0.99980256000060808</v>
      </c>
      <c r="M2047" s="8">
        <v>2268.1064257937046</v>
      </c>
      <c r="N2047" s="8">
        <v>1743.7802956797398</v>
      </c>
      <c r="O2047" s="8">
        <v>57.209892040100108</v>
      </c>
      <c r="P2047" s="11">
        <v>52.558132702733815</v>
      </c>
      <c r="Q2047" s="8">
        <f t="shared" si="186"/>
        <v>4121.654746216278</v>
      </c>
      <c r="R2047" s="8"/>
      <c r="S2047" s="8">
        <f t="shared" si="187"/>
        <v>52.558132702733815</v>
      </c>
      <c r="T2047" s="8"/>
      <c r="U2047" s="8">
        <v>0</v>
      </c>
      <c r="V2047" s="8">
        <v>0</v>
      </c>
      <c r="W2047" s="8"/>
      <c r="X2047" s="8"/>
      <c r="Y2047" s="8">
        <f t="shared" si="188"/>
        <v>0</v>
      </c>
      <c r="AA2047" s="15">
        <f t="shared" si="189"/>
        <v>4069.0966135135445</v>
      </c>
      <c r="AB2047">
        <v>5168</v>
      </c>
    </row>
    <row r="2048" spans="1:28">
      <c r="A2048">
        <v>5687</v>
      </c>
      <c r="B2048" s="1">
        <v>2022</v>
      </c>
      <c r="C2048" s="1">
        <v>2</v>
      </c>
      <c r="D2048" s="1">
        <v>22</v>
      </c>
      <c r="E2048" s="1">
        <v>22</v>
      </c>
      <c r="F2048" s="6">
        <v>2.7590999999999999E-8</v>
      </c>
      <c r="G2048" s="7">
        <v>0</v>
      </c>
      <c r="H2048" t="s">
        <v>6</v>
      </c>
      <c r="I2048" s="4">
        <v>4121.3261030828098</v>
      </c>
      <c r="J2048" s="14">
        <f t="shared" si="190"/>
        <v>3.4713659688527377E-8</v>
      </c>
      <c r="K2048" s="14">
        <f t="shared" si="191"/>
        <v>0.9998025947142678</v>
      </c>
      <c r="M2048" s="8">
        <v>2579.1177057478853</v>
      </c>
      <c r="N2048" s="8">
        <v>1375.6511659288001</v>
      </c>
      <c r="O2048" s="8">
        <v>118.30261009712203</v>
      </c>
      <c r="P2048" s="11">
        <v>48.25462130900204</v>
      </c>
      <c r="Q2048" s="8">
        <f t="shared" si="186"/>
        <v>4121.3261030828089</v>
      </c>
      <c r="R2048" s="8"/>
      <c r="S2048" s="8">
        <f t="shared" si="187"/>
        <v>48.25462130900204</v>
      </c>
      <c r="T2048" s="8"/>
      <c r="U2048" s="8">
        <v>0</v>
      </c>
      <c r="V2048" s="8">
        <v>0</v>
      </c>
      <c r="W2048" s="8"/>
      <c r="X2048" s="8"/>
      <c r="Y2048" s="8">
        <f t="shared" si="188"/>
        <v>0</v>
      </c>
      <c r="AA2048" s="15">
        <f t="shared" si="189"/>
        <v>4073.0714817738071</v>
      </c>
      <c r="AB2048">
        <v>5168</v>
      </c>
    </row>
    <row r="2049" spans="1:28">
      <c r="A2049">
        <v>5267</v>
      </c>
      <c r="B2049" s="1">
        <v>2022</v>
      </c>
      <c r="C2049" s="1">
        <v>2</v>
      </c>
      <c r="D2049" s="1">
        <v>5</v>
      </c>
      <c r="E2049" s="1">
        <v>10</v>
      </c>
      <c r="F2049" s="6">
        <v>2.71742E-8</v>
      </c>
      <c r="G2049" s="7">
        <v>0</v>
      </c>
      <c r="H2049" t="s">
        <v>6</v>
      </c>
      <c r="I2049" s="4">
        <v>4121.2715005690698</v>
      </c>
      <c r="J2049" s="14">
        <f t="shared" si="190"/>
        <v>3.4189262118371233E-8</v>
      </c>
      <c r="K2049" s="14">
        <f t="shared" si="191"/>
        <v>0.99980262890352989</v>
      </c>
      <c r="M2049" s="8">
        <v>2531.8642125059987</v>
      </c>
      <c r="N2049" s="8">
        <v>1414.3429084351699</v>
      </c>
      <c r="O2049" s="8">
        <v>125.46013434984613</v>
      </c>
      <c r="P2049" s="11">
        <v>49.604245278054961</v>
      </c>
      <c r="Q2049" s="8">
        <f t="shared" si="186"/>
        <v>4121.2715005690698</v>
      </c>
      <c r="R2049" s="8"/>
      <c r="S2049" s="8">
        <f t="shared" si="187"/>
        <v>49.604245278054961</v>
      </c>
      <c r="T2049" s="8"/>
      <c r="U2049" s="8">
        <v>0</v>
      </c>
      <c r="V2049" s="8">
        <v>124.87</v>
      </c>
      <c r="W2049" s="8"/>
      <c r="X2049" s="8"/>
      <c r="Y2049" s="8">
        <f t="shared" si="188"/>
        <v>0</v>
      </c>
      <c r="AA2049" s="15">
        <f t="shared" si="189"/>
        <v>4071.667255291015</v>
      </c>
      <c r="AB2049">
        <v>5168</v>
      </c>
    </row>
    <row r="2050" spans="1:28">
      <c r="A2050">
        <v>4163</v>
      </c>
      <c r="B2050" s="1">
        <v>2021</v>
      </c>
      <c r="C2050" s="1">
        <v>12</v>
      </c>
      <c r="D2050" s="1">
        <v>21</v>
      </c>
      <c r="E2050" s="1">
        <v>10</v>
      </c>
      <c r="F2050" s="6">
        <v>2.6565099999999999E-8</v>
      </c>
      <c r="G2050" s="7">
        <v>0</v>
      </c>
      <c r="H2050" t="s">
        <v>6</v>
      </c>
      <c r="I2050" s="4">
        <v>4121.0864797181302</v>
      </c>
      <c r="J2050" s="14">
        <f t="shared" si="190"/>
        <v>3.3422922003251008E-8</v>
      </c>
      <c r="K2050" s="14">
        <f t="shared" si="191"/>
        <v>0.99980266232645187</v>
      </c>
      <c r="M2050" s="8">
        <v>2570.431164740141</v>
      </c>
      <c r="N2050" s="8">
        <v>1417.17930744461</v>
      </c>
      <c r="O2050" s="8">
        <v>84.278114588231176</v>
      </c>
      <c r="P2050" s="11">
        <v>49.1978929451477</v>
      </c>
      <c r="Q2050" s="8">
        <f t="shared" si="186"/>
        <v>4121.0864797181302</v>
      </c>
      <c r="R2050" s="8"/>
      <c r="S2050" s="8">
        <f t="shared" si="187"/>
        <v>49.1978929451477</v>
      </c>
      <c r="T2050" s="8"/>
      <c r="U2050" s="8">
        <v>0</v>
      </c>
      <c r="V2050" s="8">
        <v>0</v>
      </c>
      <c r="W2050" s="8"/>
      <c r="X2050" s="8"/>
      <c r="Y2050" s="8">
        <f t="shared" si="188"/>
        <v>0</v>
      </c>
      <c r="AA2050" s="15">
        <f t="shared" si="189"/>
        <v>4071.8885867729823</v>
      </c>
      <c r="AB2050">
        <v>5168</v>
      </c>
    </row>
    <row r="2051" spans="1:28">
      <c r="A2051">
        <v>4761</v>
      </c>
      <c r="B2051" s="1">
        <v>2022</v>
      </c>
      <c r="C2051" s="1">
        <v>1</v>
      </c>
      <c r="D2051" s="1">
        <v>15</v>
      </c>
      <c r="E2051" s="1">
        <v>8</v>
      </c>
      <c r="F2051" s="6">
        <v>2.7169099999999999E-8</v>
      </c>
      <c r="G2051" s="7">
        <v>0</v>
      </c>
      <c r="H2051" t="s">
        <v>6</v>
      </c>
      <c r="I2051" s="4">
        <v>4120.7892064627704</v>
      </c>
      <c r="J2051" s="14">
        <f t="shared" si="190"/>
        <v>3.4182845545415866E-8</v>
      </c>
      <c r="K2051" s="14">
        <f t="shared" si="191"/>
        <v>0.99980269650929743</v>
      </c>
      <c r="M2051" s="8">
        <v>2598.8257150539434</v>
      </c>
      <c r="N2051" s="8">
        <v>1343.1192386464297</v>
      </c>
      <c r="O2051" s="8">
        <v>116.1328488986062</v>
      </c>
      <c r="P2051" s="11">
        <v>62.711403863790508</v>
      </c>
      <c r="Q2051" s="8">
        <f t="shared" si="186"/>
        <v>4120.7892064627695</v>
      </c>
      <c r="R2051" s="8"/>
      <c r="S2051" s="8">
        <f t="shared" si="187"/>
        <v>62.711403863790508</v>
      </c>
      <c r="T2051" s="8"/>
      <c r="U2051" s="8">
        <v>0</v>
      </c>
      <c r="V2051" s="8">
        <v>0</v>
      </c>
      <c r="W2051" s="8"/>
      <c r="X2051" s="8"/>
      <c r="Y2051" s="8">
        <f t="shared" si="188"/>
        <v>0</v>
      </c>
      <c r="AA2051" s="15">
        <f t="shared" si="189"/>
        <v>4058.0778025989794</v>
      </c>
      <c r="AB2051">
        <v>5168</v>
      </c>
    </row>
    <row r="2052" spans="1:28">
      <c r="A2052">
        <v>623</v>
      </c>
      <c r="B2052" s="1">
        <v>2021</v>
      </c>
      <c r="C2052" s="1">
        <v>7</v>
      </c>
      <c r="D2052" s="1">
        <v>26</v>
      </c>
      <c r="E2052" s="1">
        <v>22</v>
      </c>
      <c r="F2052" s="6">
        <v>8.2701300000000002E-7</v>
      </c>
      <c r="G2052" s="7">
        <v>0</v>
      </c>
      <c r="H2052" t="s">
        <v>8</v>
      </c>
      <c r="I2052" s="4">
        <v>4120.3246763089101</v>
      </c>
      <c r="J2052" s="14">
        <f t="shared" si="190"/>
        <v>1.0405076959873906E-6</v>
      </c>
      <c r="K2052" s="14">
        <f t="shared" si="191"/>
        <v>0.99980373701699343</v>
      </c>
      <c r="M2052" s="8">
        <v>2277.3657217111827</v>
      </c>
      <c r="N2052" s="8">
        <v>1723.1646693070902</v>
      </c>
      <c r="O2052" s="8">
        <v>65.274927935684147</v>
      </c>
      <c r="P2052" s="11">
        <v>54.519357354952902</v>
      </c>
      <c r="Q2052" s="8">
        <f t="shared" si="186"/>
        <v>4120.3246763089101</v>
      </c>
      <c r="R2052" s="8"/>
      <c r="S2052" s="8">
        <f t="shared" si="187"/>
        <v>54.519357354952902</v>
      </c>
      <c r="T2052" s="8"/>
      <c r="U2052" s="8">
        <v>0</v>
      </c>
      <c r="V2052" s="8">
        <v>0</v>
      </c>
      <c r="W2052" s="8"/>
      <c r="X2052" s="8"/>
      <c r="Y2052" s="8">
        <f t="shared" si="188"/>
        <v>0</v>
      </c>
      <c r="AA2052" s="15">
        <f t="shared" si="189"/>
        <v>4065.8053189539569</v>
      </c>
      <c r="AB2052">
        <v>5168</v>
      </c>
    </row>
    <row r="2053" spans="1:28">
      <c r="A2053">
        <v>5676</v>
      </c>
      <c r="B2053" s="1">
        <v>2022</v>
      </c>
      <c r="C2053" s="1">
        <v>2</v>
      </c>
      <c r="D2053" s="1">
        <v>22</v>
      </c>
      <c r="E2053" s="1">
        <v>11</v>
      </c>
      <c r="F2053" s="6">
        <v>2.6189899999999999E-8</v>
      </c>
      <c r="G2053" s="7">
        <v>0</v>
      </c>
      <c r="H2053" t="s">
        <v>6</v>
      </c>
      <c r="I2053" s="4">
        <v>4119.9908084240096</v>
      </c>
      <c r="J2053" s="14">
        <f t="shared" si="190"/>
        <v>3.2950863537985692E-8</v>
      </c>
      <c r="K2053" s="14">
        <f t="shared" si="191"/>
        <v>0.99980376996785703</v>
      </c>
      <c r="M2053" s="8">
        <v>2537.8642137344605</v>
      </c>
      <c r="N2053" s="8">
        <v>1403.8434114834099</v>
      </c>
      <c r="O2053" s="8">
        <v>129.53943867394813</v>
      </c>
      <c r="P2053" s="11">
        <v>48.743744532191457</v>
      </c>
      <c r="Q2053" s="8">
        <f t="shared" si="186"/>
        <v>4119.9908084240096</v>
      </c>
      <c r="R2053" s="8"/>
      <c r="S2053" s="8">
        <f t="shared" si="187"/>
        <v>48.743744532191457</v>
      </c>
      <c r="T2053" s="8"/>
      <c r="U2053" s="8">
        <v>0</v>
      </c>
      <c r="V2053" s="8">
        <v>0</v>
      </c>
      <c r="W2053" s="8"/>
      <c r="X2053" s="8"/>
      <c r="Y2053" s="8">
        <f t="shared" si="188"/>
        <v>0</v>
      </c>
      <c r="AA2053" s="15">
        <f t="shared" si="189"/>
        <v>4071.2470638918185</v>
      </c>
      <c r="AB2053">
        <v>5168</v>
      </c>
    </row>
    <row r="2054" spans="1:28">
      <c r="A2054">
        <v>2061</v>
      </c>
      <c r="B2054" s="1">
        <v>2021</v>
      </c>
      <c r="C2054" s="1">
        <v>9</v>
      </c>
      <c r="D2054" s="1">
        <v>24</v>
      </c>
      <c r="E2054" s="1">
        <v>20</v>
      </c>
      <c r="F2054" s="6">
        <v>4.0980599999999998E-7</v>
      </c>
      <c r="G2054" s="7">
        <v>0</v>
      </c>
      <c r="H2054" t="s">
        <v>9</v>
      </c>
      <c r="I2054" s="4">
        <v>4119.8018094650697</v>
      </c>
      <c r="J2054" s="14">
        <f t="shared" si="190"/>
        <v>5.1559805814637569E-7</v>
      </c>
      <c r="K2054" s="14">
        <f t="shared" si="191"/>
        <v>0.99980428556591516</v>
      </c>
      <c r="M2054" s="8">
        <v>2317.3237699295355</v>
      </c>
      <c r="N2054" s="8">
        <v>1685.8735580791099</v>
      </c>
      <c r="O2054" s="8">
        <v>62.980155031697535</v>
      </c>
      <c r="P2054" s="11">
        <v>53.624326424726505</v>
      </c>
      <c r="Q2054" s="8">
        <f t="shared" si="186"/>
        <v>4119.8018094650697</v>
      </c>
      <c r="R2054" s="8"/>
      <c r="S2054" s="8">
        <f t="shared" si="187"/>
        <v>53.624326424726505</v>
      </c>
      <c r="T2054" s="8"/>
      <c r="U2054" s="8">
        <v>0</v>
      </c>
      <c r="V2054" s="8">
        <v>0</v>
      </c>
      <c r="W2054" s="8"/>
      <c r="X2054" s="8"/>
      <c r="Y2054" s="8">
        <f t="shared" si="188"/>
        <v>0</v>
      </c>
      <c r="AA2054" s="15">
        <f t="shared" si="189"/>
        <v>4066.1774830403428</v>
      </c>
      <c r="AB2054">
        <v>5168</v>
      </c>
    </row>
    <row r="2055" spans="1:28">
      <c r="A2055">
        <v>4930</v>
      </c>
      <c r="B2055" s="1">
        <v>2022</v>
      </c>
      <c r="C2055" s="1">
        <v>1</v>
      </c>
      <c r="D2055" s="1">
        <v>22</v>
      </c>
      <c r="E2055" s="1">
        <v>9</v>
      </c>
      <c r="F2055" s="6">
        <v>2.6575199999999999E-8</v>
      </c>
      <c r="G2055" s="7">
        <v>0</v>
      </c>
      <c r="H2055" t="s">
        <v>6</v>
      </c>
      <c r="I2055" s="4">
        <v>4119.7069242714397</v>
      </c>
      <c r="J2055" s="14">
        <f t="shared" si="190"/>
        <v>3.3435629334005757E-8</v>
      </c>
      <c r="K2055" s="14">
        <f t="shared" si="191"/>
        <v>0.99980431900154454</v>
      </c>
      <c r="M2055" s="8">
        <v>2543.3862386001006</v>
      </c>
      <c r="N2055" s="8">
        <v>1382.08526257224</v>
      </c>
      <c r="O2055" s="8">
        <v>137.5629354937534</v>
      </c>
      <c r="P2055" s="11">
        <v>56.672487605345538</v>
      </c>
      <c r="Q2055" s="8">
        <f t="shared" si="186"/>
        <v>4119.7069242714397</v>
      </c>
      <c r="R2055" s="8"/>
      <c r="S2055" s="8">
        <f t="shared" si="187"/>
        <v>56.672487605345538</v>
      </c>
      <c r="T2055" s="8"/>
      <c r="U2055" s="8">
        <v>139</v>
      </c>
      <c r="V2055" s="8">
        <v>161</v>
      </c>
      <c r="W2055" s="8"/>
      <c r="X2055" s="8"/>
      <c r="Y2055" s="8">
        <f t="shared" si="188"/>
        <v>0</v>
      </c>
      <c r="AA2055" s="15">
        <f t="shared" si="189"/>
        <v>4063.0344366660938</v>
      </c>
      <c r="AB2055">
        <v>5168</v>
      </c>
    </row>
    <row r="2056" spans="1:28">
      <c r="A2056">
        <v>5681</v>
      </c>
      <c r="B2056" s="1">
        <v>2022</v>
      </c>
      <c r="C2056" s="1">
        <v>2</v>
      </c>
      <c r="D2056" s="1">
        <v>22</v>
      </c>
      <c r="E2056" s="1">
        <v>16</v>
      </c>
      <c r="F2056" s="6">
        <v>2.6378299999999999E-8</v>
      </c>
      <c r="G2056" s="7">
        <v>0</v>
      </c>
      <c r="H2056" t="s">
        <v>6</v>
      </c>
      <c r="I2056" s="4">
        <v>4118.6909159795396</v>
      </c>
      <c r="J2056" s="14">
        <f t="shared" si="190"/>
        <v>3.3187899291866249E-8</v>
      </c>
      <c r="K2056" s="14">
        <f t="shared" si="191"/>
        <v>0.99980435218944386</v>
      </c>
      <c r="M2056" s="8">
        <v>2531.0600610293227</v>
      </c>
      <c r="N2056" s="8">
        <v>1402.6123672800297</v>
      </c>
      <c r="O2056" s="8">
        <v>135.67263719586967</v>
      </c>
      <c r="P2056" s="11">
        <v>49.345850474317622</v>
      </c>
      <c r="Q2056" s="8">
        <f t="shared" si="186"/>
        <v>4118.6909159795405</v>
      </c>
      <c r="R2056" s="8"/>
      <c r="S2056" s="8">
        <f t="shared" si="187"/>
        <v>49.345850474317622</v>
      </c>
      <c r="T2056" s="8"/>
      <c r="U2056" s="8">
        <v>0</v>
      </c>
      <c r="V2056" s="8">
        <v>0</v>
      </c>
      <c r="W2056" s="8"/>
      <c r="X2056" s="8"/>
      <c r="Y2056" s="8">
        <f t="shared" si="188"/>
        <v>0</v>
      </c>
      <c r="AA2056" s="15">
        <f t="shared" si="189"/>
        <v>4069.3450655052225</v>
      </c>
      <c r="AB2056">
        <v>5168</v>
      </c>
    </row>
    <row r="2057" spans="1:28">
      <c r="A2057">
        <v>4920</v>
      </c>
      <c r="B2057" s="1">
        <v>2022</v>
      </c>
      <c r="C2057" s="1">
        <v>1</v>
      </c>
      <c r="D2057" s="1">
        <v>21</v>
      </c>
      <c r="E2057" s="1">
        <v>23</v>
      </c>
      <c r="F2057" s="6">
        <v>2.67654E-8</v>
      </c>
      <c r="G2057" s="7">
        <v>0</v>
      </c>
      <c r="H2057" t="s">
        <v>6</v>
      </c>
      <c r="I2057" s="4">
        <v>4118.3828190968597</v>
      </c>
      <c r="J2057" s="14">
        <f t="shared" si="190"/>
        <v>3.3674929760694094E-8</v>
      </c>
      <c r="K2057" s="14">
        <f t="shared" si="191"/>
        <v>0.99980438586437359</v>
      </c>
      <c r="M2057" s="8">
        <v>2577.5602218964345</v>
      </c>
      <c r="N2057" s="8">
        <v>1347.73990229638</v>
      </c>
      <c r="O2057" s="8">
        <v>137.13227343189212</v>
      </c>
      <c r="P2057" s="11">
        <v>55.95042147216374</v>
      </c>
      <c r="Q2057" s="8">
        <f t="shared" si="186"/>
        <v>4118.3828190968707</v>
      </c>
      <c r="R2057" s="8"/>
      <c r="S2057" s="8">
        <f t="shared" si="187"/>
        <v>55.95042147216374</v>
      </c>
      <c r="T2057" s="8"/>
      <c r="U2057" s="8">
        <v>0</v>
      </c>
      <c r="V2057" s="8">
        <v>0</v>
      </c>
      <c r="W2057" s="8"/>
      <c r="X2057" s="8"/>
      <c r="Y2057" s="8">
        <f t="shared" si="188"/>
        <v>1.0913936421275139E-11</v>
      </c>
      <c r="AA2057" s="15">
        <f t="shared" si="189"/>
        <v>4062.4323976247065</v>
      </c>
      <c r="AB2057">
        <v>5168</v>
      </c>
    </row>
    <row r="2058" spans="1:28">
      <c r="A2058">
        <v>791</v>
      </c>
      <c r="B2058" s="1">
        <v>2021</v>
      </c>
      <c r="C2058" s="1">
        <v>8</v>
      </c>
      <c r="D2058" s="1">
        <v>2</v>
      </c>
      <c r="E2058" s="1">
        <v>22</v>
      </c>
      <c r="F2058" s="6">
        <v>8.2134199999999997E-7</v>
      </c>
      <c r="G2058" s="7">
        <v>0</v>
      </c>
      <c r="H2058" t="s">
        <v>8</v>
      </c>
      <c r="I2058" s="4">
        <v>4118.0373738532799</v>
      </c>
      <c r="J2058" s="14">
        <f t="shared" si="190"/>
        <v>1.0333727184913361E-6</v>
      </c>
      <c r="K2058" s="14">
        <f t="shared" si="191"/>
        <v>0.9998054192370921</v>
      </c>
      <c r="M2058" s="8">
        <v>2313.7283258335901</v>
      </c>
      <c r="N2058" s="8">
        <v>1689.5894877248902</v>
      </c>
      <c r="O2058" s="8">
        <v>61.089173029813693</v>
      </c>
      <c r="P2058" s="11">
        <v>53.630387264985345</v>
      </c>
      <c r="Q2058" s="8">
        <f t="shared" ref="Q2058:Q2121" si="192">SUM(M2058:P2058)</f>
        <v>4118.037373853279</v>
      </c>
      <c r="R2058" s="8"/>
      <c r="S2058" s="8">
        <f t="shared" ref="S2058:S2121" si="193">+P2058-G2058</f>
        <v>53.630387264985345</v>
      </c>
      <c r="T2058" s="8"/>
      <c r="U2058" s="8">
        <v>0</v>
      </c>
      <c r="V2058" s="8">
        <v>0</v>
      </c>
      <c r="W2058" s="8"/>
      <c r="X2058" s="8"/>
      <c r="Y2058" s="8">
        <f t="shared" ref="Y2058:Y2121" si="194">+Q2058-I2058</f>
        <v>0</v>
      </c>
      <c r="AA2058" s="15">
        <f t="shared" si="189"/>
        <v>4064.4069865882939</v>
      </c>
      <c r="AB2058">
        <v>5168</v>
      </c>
    </row>
    <row r="2059" spans="1:28">
      <c r="A2059">
        <v>1160</v>
      </c>
      <c r="B2059" s="1">
        <v>2021</v>
      </c>
      <c r="C2059" s="1">
        <v>8</v>
      </c>
      <c r="D2059" s="1">
        <v>18</v>
      </c>
      <c r="E2059" s="1">
        <v>7</v>
      </c>
      <c r="F2059" s="6">
        <v>8.04282E-7</v>
      </c>
      <c r="G2059" s="7">
        <v>0</v>
      </c>
      <c r="H2059" t="s">
        <v>8</v>
      </c>
      <c r="I2059" s="4">
        <v>4117.3003821331304</v>
      </c>
      <c r="J2059" s="14">
        <f t="shared" si="190"/>
        <v>1.0119086528798585E-6</v>
      </c>
      <c r="K2059" s="14">
        <f t="shared" si="191"/>
        <v>0.99980643114574497</v>
      </c>
      <c r="M2059" s="8">
        <v>2368.9083076607758</v>
      </c>
      <c r="N2059" s="8">
        <v>1628.3207249249801</v>
      </c>
      <c r="O2059" s="8">
        <v>67.312838543276101</v>
      </c>
      <c r="P2059" s="11">
        <v>52.758511004097741</v>
      </c>
      <c r="Q2059" s="8">
        <f t="shared" si="192"/>
        <v>4117.3003821331295</v>
      </c>
      <c r="R2059" s="8"/>
      <c r="S2059" s="8">
        <f t="shared" si="193"/>
        <v>52.758511004097741</v>
      </c>
      <c r="T2059" s="8"/>
      <c r="U2059" s="8">
        <v>0</v>
      </c>
      <c r="V2059" s="8">
        <v>0</v>
      </c>
      <c r="W2059" s="8"/>
      <c r="X2059" s="8"/>
      <c r="Y2059" s="8">
        <f t="shared" si="194"/>
        <v>0</v>
      </c>
      <c r="AA2059" s="15">
        <f t="shared" ref="AA2059:AA2122" si="195">+M2059+N2059+O2059</f>
        <v>4064.5418711290317</v>
      </c>
      <c r="AB2059">
        <v>5168</v>
      </c>
    </row>
    <row r="2060" spans="1:28">
      <c r="A2060">
        <v>8749</v>
      </c>
      <c r="B2060" s="1">
        <v>2022</v>
      </c>
      <c r="C2060" s="1">
        <v>6</v>
      </c>
      <c r="D2060" s="1">
        <v>30</v>
      </c>
      <c r="E2060" s="1">
        <v>12</v>
      </c>
      <c r="F2060" s="6">
        <v>8.0480999999999997E-7</v>
      </c>
      <c r="G2060" s="7">
        <v>0</v>
      </c>
      <c r="H2060" t="s">
        <v>8</v>
      </c>
      <c r="I2060" s="4">
        <v>4117.1035552150097</v>
      </c>
      <c r="J2060" s="14">
        <f t="shared" ref="J2060:J2123" si="196">+F2060/F$8771</f>
        <v>1.0125729569034729E-6</v>
      </c>
      <c r="K2060" s="14">
        <f t="shared" ref="K2060:K2123" si="197">+J2060+K2059</f>
        <v>0.99980744371870189</v>
      </c>
      <c r="M2060" s="8">
        <v>2311.1585116626025</v>
      </c>
      <c r="N2060" s="8">
        <v>1678.9465859111297</v>
      </c>
      <c r="O2060" s="8">
        <v>71.506637926913911</v>
      </c>
      <c r="P2060" s="11">
        <v>55.491819714363771</v>
      </c>
      <c r="Q2060" s="8">
        <f t="shared" si="192"/>
        <v>4117.1035552150097</v>
      </c>
      <c r="R2060" s="8"/>
      <c r="S2060" s="8">
        <f t="shared" si="193"/>
        <v>55.491819714363771</v>
      </c>
      <c r="T2060" s="8"/>
      <c r="U2060" s="8">
        <v>0</v>
      </c>
      <c r="V2060" s="8">
        <v>0</v>
      </c>
      <c r="W2060" s="8"/>
      <c r="X2060" s="8"/>
      <c r="Y2060" s="8">
        <f t="shared" si="194"/>
        <v>0</v>
      </c>
      <c r="AA2060" s="15">
        <f t="shared" si="195"/>
        <v>4061.6117355006459</v>
      </c>
      <c r="AB2060">
        <v>5168</v>
      </c>
    </row>
    <row r="2061" spans="1:28">
      <c r="A2061">
        <v>1797</v>
      </c>
      <c r="B2061" s="1">
        <v>2021</v>
      </c>
      <c r="C2061" s="1">
        <v>9</v>
      </c>
      <c r="D2061" s="1">
        <v>13</v>
      </c>
      <c r="E2061" s="1">
        <v>20</v>
      </c>
      <c r="F2061" s="6">
        <v>3.0469000000000001E-7</v>
      </c>
      <c r="G2061" s="7">
        <v>0</v>
      </c>
      <c r="H2061" t="s">
        <v>9</v>
      </c>
      <c r="I2061" s="4">
        <v>4116.9610443191496</v>
      </c>
      <c r="J2061" s="14">
        <f t="shared" si="196"/>
        <v>3.8334619877849324E-7</v>
      </c>
      <c r="K2061" s="14">
        <f t="shared" si="197"/>
        <v>0.99980782706490068</v>
      </c>
      <c r="M2061" s="8">
        <v>2332.4825792924257</v>
      </c>
      <c r="N2061" s="8">
        <v>1664.7259705987303</v>
      </c>
      <c r="O2061" s="8">
        <v>66.558683874565801</v>
      </c>
      <c r="P2061" s="11">
        <v>53.193810553428733</v>
      </c>
      <c r="Q2061" s="8">
        <f t="shared" si="192"/>
        <v>4116.9610443191505</v>
      </c>
      <c r="R2061" s="8"/>
      <c r="S2061" s="8">
        <f t="shared" si="193"/>
        <v>53.193810553428733</v>
      </c>
      <c r="T2061" s="8"/>
      <c r="U2061" s="8">
        <v>0</v>
      </c>
      <c r="V2061" s="8">
        <v>0</v>
      </c>
      <c r="W2061" s="8"/>
      <c r="X2061" s="8"/>
      <c r="Y2061" s="8">
        <f t="shared" si="194"/>
        <v>0</v>
      </c>
      <c r="AA2061" s="15">
        <f t="shared" si="195"/>
        <v>4063.7672337657218</v>
      </c>
      <c r="AB2061">
        <v>5168</v>
      </c>
    </row>
    <row r="2062" spans="1:28">
      <c r="A2062">
        <v>8251</v>
      </c>
      <c r="B2062" s="1">
        <v>2022</v>
      </c>
      <c r="C2062" s="1">
        <v>6</v>
      </c>
      <c r="D2062" s="1">
        <v>9</v>
      </c>
      <c r="E2062" s="1">
        <v>18</v>
      </c>
      <c r="F2062" s="6">
        <v>9.3769799999999998E-7</v>
      </c>
      <c r="G2062" s="7">
        <v>0</v>
      </c>
      <c r="H2062" t="s">
        <v>8</v>
      </c>
      <c r="I2062" s="4">
        <v>4116.92202079251</v>
      </c>
      <c r="J2062" s="14">
        <f t="shared" si="196"/>
        <v>1.1797662013922201E-6</v>
      </c>
      <c r="K2062" s="14">
        <f t="shared" si="197"/>
        <v>0.99980900683110208</v>
      </c>
      <c r="M2062" s="8">
        <v>2290.0330327685192</v>
      </c>
      <c r="N2062" s="8">
        <v>1708.5802017139699</v>
      </c>
      <c r="O2062" s="8">
        <v>65.214488288713724</v>
      </c>
      <c r="P2062" s="11">
        <v>53.094298021306791</v>
      </c>
      <c r="Q2062" s="8">
        <f t="shared" si="192"/>
        <v>4116.92202079251</v>
      </c>
      <c r="R2062" s="8"/>
      <c r="S2062" s="8">
        <f t="shared" si="193"/>
        <v>53.094298021306791</v>
      </c>
      <c r="T2062" s="8"/>
      <c r="U2062" s="8">
        <v>0</v>
      </c>
      <c r="V2062" s="8">
        <v>0</v>
      </c>
      <c r="W2062" s="8"/>
      <c r="X2062" s="8"/>
      <c r="Y2062" s="8">
        <f t="shared" si="194"/>
        <v>0</v>
      </c>
      <c r="AA2062" s="15">
        <f t="shared" si="195"/>
        <v>4063.8277227712028</v>
      </c>
      <c r="AB2062">
        <v>5168</v>
      </c>
    </row>
    <row r="2063" spans="1:28">
      <c r="A2063">
        <v>5492</v>
      </c>
      <c r="B2063" s="1">
        <v>2022</v>
      </c>
      <c r="C2063" s="1">
        <v>2</v>
      </c>
      <c r="D2063" s="1">
        <v>14</v>
      </c>
      <c r="E2063" s="1">
        <v>19</v>
      </c>
      <c r="F2063" s="6">
        <v>2.63632E-8</v>
      </c>
      <c r="G2063" s="7">
        <v>0</v>
      </c>
      <c r="H2063" t="s">
        <v>6</v>
      </c>
      <c r="I2063" s="4">
        <v>4116.7451473584597</v>
      </c>
      <c r="J2063" s="14">
        <f t="shared" si="196"/>
        <v>3.3168901203312129E-8</v>
      </c>
      <c r="K2063" s="14">
        <f t="shared" si="197"/>
        <v>0.99980904000000326</v>
      </c>
      <c r="M2063" s="8">
        <v>2549.0265113424543</v>
      </c>
      <c r="N2063" s="8">
        <v>1419.40285718118</v>
      </c>
      <c r="O2063" s="8">
        <v>97.240946966505973</v>
      </c>
      <c r="P2063" s="11">
        <v>51.074831868318824</v>
      </c>
      <c r="Q2063" s="8">
        <f t="shared" si="192"/>
        <v>4116.7451473584588</v>
      </c>
      <c r="R2063" s="8"/>
      <c r="S2063" s="8">
        <f t="shared" si="193"/>
        <v>51.074831868318824</v>
      </c>
      <c r="T2063" s="8"/>
      <c r="U2063" s="8">
        <v>0</v>
      </c>
      <c r="V2063" s="8">
        <v>0</v>
      </c>
      <c r="W2063" s="8"/>
      <c r="X2063" s="8"/>
      <c r="Y2063" s="8">
        <f t="shared" si="194"/>
        <v>0</v>
      </c>
      <c r="AA2063" s="15">
        <f t="shared" si="195"/>
        <v>4065.6703154901402</v>
      </c>
      <c r="AB2063">
        <v>5168</v>
      </c>
    </row>
    <row r="2064" spans="1:28">
      <c r="A2064">
        <v>4653</v>
      </c>
      <c r="B2064" s="1">
        <v>2022</v>
      </c>
      <c r="C2064" s="1">
        <v>1</v>
      </c>
      <c r="D2064" s="1">
        <v>10</v>
      </c>
      <c r="E2064" s="1">
        <v>20</v>
      </c>
      <c r="F2064" s="6">
        <v>2.63632E-8</v>
      </c>
      <c r="G2064" s="7">
        <v>0</v>
      </c>
      <c r="H2064" t="s">
        <v>6</v>
      </c>
      <c r="I2064" s="4">
        <v>4116.6941175158099</v>
      </c>
      <c r="J2064" s="14">
        <f t="shared" si="196"/>
        <v>3.3168901203312129E-8</v>
      </c>
      <c r="K2064" s="14">
        <f t="shared" si="197"/>
        <v>0.99980907316890444</v>
      </c>
      <c r="M2064" s="8">
        <v>2431.6231510738676</v>
      </c>
      <c r="N2064" s="8">
        <v>1514.8789701120299</v>
      </c>
      <c r="O2064" s="8">
        <v>112.20712766785377</v>
      </c>
      <c r="P2064" s="11">
        <v>57.984868662058318</v>
      </c>
      <c r="Q2064" s="8">
        <f t="shared" si="192"/>
        <v>4116.6941175158099</v>
      </c>
      <c r="R2064" s="8"/>
      <c r="S2064" s="8">
        <f t="shared" si="193"/>
        <v>57.984868662058318</v>
      </c>
      <c r="T2064" s="8"/>
      <c r="U2064" s="8">
        <v>0</v>
      </c>
      <c r="V2064" s="8">
        <v>0</v>
      </c>
      <c r="W2064" s="8"/>
      <c r="X2064" s="8"/>
      <c r="Y2064" s="8">
        <f t="shared" si="194"/>
        <v>0</v>
      </c>
      <c r="AA2064" s="15">
        <f t="shared" si="195"/>
        <v>4058.7092488537514</v>
      </c>
      <c r="AB2064">
        <v>5168</v>
      </c>
    </row>
    <row r="2065" spans="1:28">
      <c r="A2065">
        <v>2512</v>
      </c>
      <c r="B2065" s="1">
        <v>2021</v>
      </c>
      <c r="C2065" s="1">
        <v>10</v>
      </c>
      <c r="D2065" s="1">
        <v>13</v>
      </c>
      <c r="E2065" s="1">
        <v>15</v>
      </c>
      <c r="F2065" s="6">
        <v>5.6004299999999995E-7</v>
      </c>
      <c r="G2065" s="7">
        <v>0</v>
      </c>
      <c r="H2065" t="s">
        <v>9</v>
      </c>
      <c r="I2065" s="4">
        <v>4116.4482798694298</v>
      </c>
      <c r="J2065" s="14">
        <f t="shared" si="196"/>
        <v>7.0461897404740452E-7</v>
      </c>
      <c r="K2065" s="14">
        <f t="shared" si="197"/>
        <v>0.9998097777878785</v>
      </c>
      <c r="M2065" s="8">
        <v>2365.9785181450284</v>
      </c>
      <c r="N2065" s="8">
        <v>1612.2705157799696</v>
      </c>
      <c r="O2065" s="8">
        <v>82.741665571592648</v>
      </c>
      <c r="P2065" s="11">
        <v>55.457580372839075</v>
      </c>
      <c r="Q2065" s="8">
        <f t="shared" si="192"/>
        <v>4116.4482798694298</v>
      </c>
      <c r="R2065" s="8"/>
      <c r="S2065" s="8">
        <f t="shared" si="193"/>
        <v>55.457580372839075</v>
      </c>
      <c r="T2065" s="8"/>
      <c r="U2065" s="8">
        <v>0</v>
      </c>
      <c r="V2065" s="8">
        <v>0</v>
      </c>
      <c r="W2065" s="8"/>
      <c r="X2065" s="8"/>
      <c r="Y2065" s="8">
        <f t="shared" si="194"/>
        <v>0</v>
      </c>
      <c r="AA2065" s="15">
        <f t="shared" si="195"/>
        <v>4060.9906994965904</v>
      </c>
      <c r="AB2065">
        <v>5168</v>
      </c>
    </row>
    <row r="2066" spans="1:28">
      <c r="A2066">
        <v>1039</v>
      </c>
      <c r="B2066" s="1">
        <v>2021</v>
      </c>
      <c r="C2066" s="1">
        <v>8</v>
      </c>
      <c r="D2066" s="1">
        <v>13</v>
      </c>
      <c r="E2066" s="1">
        <v>6</v>
      </c>
      <c r="F2066" s="6">
        <v>8.0995600000000003E-7</v>
      </c>
      <c r="G2066" s="7">
        <v>0</v>
      </c>
      <c r="H2066" t="s">
        <v>8</v>
      </c>
      <c r="I2066" s="4">
        <v>4115.7501181859598</v>
      </c>
      <c r="J2066" s="14">
        <f t="shared" si="196"/>
        <v>1.0190474048305926E-6</v>
      </c>
      <c r="K2066" s="14">
        <f t="shared" si="197"/>
        <v>0.99981079683528329</v>
      </c>
      <c r="M2066" s="8">
        <v>2326.9077688489147</v>
      </c>
      <c r="N2066" s="8">
        <v>1671.8676536754401</v>
      </c>
      <c r="O2066" s="8">
        <v>63.703596052255534</v>
      </c>
      <c r="P2066" s="11">
        <v>53.271099609349427</v>
      </c>
      <c r="Q2066" s="8">
        <f t="shared" si="192"/>
        <v>4115.7501181859598</v>
      </c>
      <c r="R2066" s="8"/>
      <c r="S2066" s="8">
        <f t="shared" si="193"/>
        <v>53.271099609349427</v>
      </c>
      <c r="T2066" s="8"/>
      <c r="U2066" s="8">
        <v>0</v>
      </c>
      <c r="V2066" s="8">
        <v>0</v>
      </c>
      <c r="W2066" s="8"/>
      <c r="X2066" s="8"/>
      <c r="Y2066" s="8">
        <f t="shared" si="194"/>
        <v>0</v>
      </c>
      <c r="AA2066" s="15">
        <f t="shared" si="195"/>
        <v>4062.4790185766105</v>
      </c>
      <c r="AB2066">
        <v>5168</v>
      </c>
    </row>
    <row r="2067" spans="1:28">
      <c r="A2067">
        <v>1354</v>
      </c>
      <c r="B2067" s="1">
        <v>2021</v>
      </c>
      <c r="C2067" s="1">
        <v>8</v>
      </c>
      <c r="D2067" s="1">
        <v>26</v>
      </c>
      <c r="E2067" s="1">
        <v>9</v>
      </c>
      <c r="F2067" s="6">
        <v>7.7186599999999998E-7</v>
      </c>
      <c r="G2067" s="7">
        <v>0</v>
      </c>
      <c r="H2067" t="s">
        <v>8</v>
      </c>
      <c r="I2067" s="4">
        <v>4115.2123676770798</v>
      </c>
      <c r="J2067" s="14">
        <f t="shared" si="196"/>
        <v>9.7112441191493136E-7</v>
      </c>
      <c r="K2067" s="14">
        <f t="shared" si="197"/>
        <v>0.99981176795969517</v>
      </c>
      <c r="M2067" s="8">
        <v>2377.5409655901749</v>
      </c>
      <c r="N2067" s="8">
        <v>1612.10107752558</v>
      </c>
      <c r="O2067" s="8">
        <v>72.221204300568473</v>
      </c>
      <c r="P2067" s="11">
        <v>53.349120260756905</v>
      </c>
      <c r="Q2067" s="8">
        <f t="shared" si="192"/>
        <v>4115.2123676770798</v>
      </c>
      <c r="R2067" s="8"/>
      <c r="S2067" s="8">
        <f t="shared" si="193"/>
        <v>53.349120260756905</v>
      </c>
      <c r="T2067" s="8"/>
      <c r="U2067" s="8">
        <v>0</v>
      </c>
      <c r="V2067" s="8">
        <v>0</v>
      </c>
      <c r="W2067" s="8"/>
      <c r="X2067" s="8"/>
      <c r="Y2067" s="8">
        <f t="shared" si="194"/>
        <v>0</v>
      </c>
      <c r="AA2067" s="15">
        <f t="shared" si="195"/>
        <v>4061.8632474163232</v>
      </c>
      <c r="AB2067">
        <v>5168</v>
      </c>
    </row>
    <row r="2068" spans="1:28">
      <c r="A2068">
        <v>911</v>
      </c>
      <c r="B2068" s="1">
        <v>2021</v>
      </c>
      <c r="C2068" s="1">
        <v>8</v>
      </c>
      <c r="D2068" s="1">
        <v>7</v>
      </c>
      <c r="E2068" s="1">
        <v>22</v>
      </c>
      <c r="F2068" s="6">
        <v>8.0399299999999997E-7</v>
      </c>
      <c r="G2068" s="7">
        <v>0</v>
      </c>
      <c r="H2068" t="s">
        <v>8</v>
      </c>
      <c r="I2068" s="4">
        <v>4114.9634372465298</v>
      </c>
      <c r="J2068" s="14">
        <f t="shared" si="196"/>
        <v>1.0115450470790544E-6</v>
      </c>
      <c r="K2068" s="14">
        <f t="shared" si="197"/>
        <v>0.99981277950474223</v>
      </c>
      <c r="M2068" s="8">
        <v>2208.6849221417956</v>
      </c>
      <c r="N2068" s="8">
        <v>1796.4546402444801</v>
      </c>
      <c r="O2068" s="8">
        <v>55.201654908305642</v>
      </c>
      <c r="P2068" s="11">
        <v>54.622219951948182</v>
      </c>
      <c r="Q2068" s="8">
        <f t="shared" si="192"/>
        <v>4114.9634372465289</v>
      </c>
      <c r="R2068" s="8"/>
      <c r="S2068" s="8">
        <f t="shared" si="193"/>
        <v>54.622219951948182</v>
      </c>
      <c r="T2068" s="8"/>
      <c r="U2068" s="8">
        <v>0</v>
      </c>
      <c r="V2068" s="8">
        <v>0</v>
      </c>
      <c r="W2068" s="8"/>
      <c r="X2068" s="8"/>
      <c r="Y2068" s="8">
        <f t="shared" si="194"/>
        <v>0</v>
      </c>
      <c r="AA2068" s="15">
        <f t="shared" si="195"/>
        <v>4060.3412172945809</v>
      </c>
      <c r="AB2068">
        <v>5168</v>
      </c>
    </row>
    <row r="2069" spans="1:28">
      <c r="A2069">
        <v>5026</v>
      </c>
      <c r="B2069" s="1">
        <v>2022</v>
      </c>
      <c r="C2069" s="1">
        <v>1</v>
      </c>
      <c r="D2069" s="1">
        <v>26</v>
      </c>
      <c r="E2069" s="1">
        <v>9</v>
      </c>
      <c r="F2069" s="6">
        <v>2.5183699999999999E-8</v>
      </c>
      <c r="G2069" s="7">
        <v>0</v>
      </c>
      <c r="H2069" t="s">
        <v>6</v>
      </c>
      <c r="I2069" s="4">
        <v>4114.4437877885803</v>
      </c>
      <c r="J2069" s="14">
        <f t="shared" si="196"/>
        <v>3.1684911438438875E-8</v>
      </c>
      <c r="K2069" s="14">
        <f t="shared" si="197"/>
        <v>0.99981281118965371</v>
      </c>
      <c r="M2069" s="8">
        <v>2554.1384587762614</v>
      </c>
      <c r="N2069" s="8">
        <v>1388.5524341195298</v>
      </c>
      <c r="O2069" s="8">
        <v>116.36299054353856</v>
      </c>
      <c r="P2069" s="11">
        <v>55.389904349250372</v>
      </c>
      <c r="Q2069" s="8">
        <f t="shared" si="192"/>
        <v>4114.4437877885803</v>
      </c>
      <c r="R2069" s="8"/>
      <c r="S2069" s="8">
        <f t="shared" si="193"/>
        <v>55.389904349250372</v>
      </c>
      <c r="T2069" s="8"/>
      <c r="U2069" s="8">
        <v>0</v>
      </c>
      <c r="V2069" s="8">
        <v>300</v>
      </c>
      <c r="W2069" s="8"/>
      <c r="X2069" s="8"/>
      <c r="Y2069" s="8">
        <f t="shared" si="194"/>
        <v>0</v>
      </c>
      <c r="AA2069" s="15">
        <f t="shared" si="195"/>
        <v>4059.0538834393296</v>
      </c>
      <c r="AB2069">
        <v>5168</v>
      </c>
    </row>
    <row r="2070" spans="1:28">
      <c r="A2070">
        <v>3519</v>
      </c>
      <c r="B2070" s="1">
        <v>2021</v>
      </c>
      <c r="C2070" s="1">
        <v>11</v>
      </c>
      <c r="D2070" s="1">
        <v>24</v>
      </c>
      <c r="E2070" s="1">
        <v>14</v>
      </c>
      <c r="F2070" s="6">
        <v>5.7842399999999998E-8</v>
      </c>
      <c r="G2070" s="7">
        <v>0</v>
      </c>
      <c r="H2070" t="s">
        <v>9</v>
      </c>
      <c r="I2070" s="4">
        <v>4114.0165215550396</v>
      </c>
      <c r="J2070" s="14">
        <f t="shared" si="196"/>
        <v>7.2774505786947771E-8</v>
      </c>
      <c r="K2070" s="14">
        <f t="shared" si="197"/>
        <v>0.99981288396415946</v>
      </c>
      <c r="M2070" s="8">
        <v>2455.5479512130109</v>
      </c>
      <c r="N2070" s="8">
        <v>1503.6621955442299</v>
      </c>
      <c r="O2070" s="8">
        <v>96.841331211721894</v>
      </c>
      <c r="P2070" s="11">
        <v>57.965043586076405</v>
      </c>
      <c r="Q2070" s="8">
        <f t="shared" si="192"/>
        <v>4114.0165215550396</v>
      </c>
      <c r="R2070" s="8"/>
      <c r="S2070" s="8">
        <f t="shared" si="193"/>
        <v>57.965043586076405</v>
      </c>
      <c r="T2070" s="8"/>
      <c r="U2070" s="8">
        <v>0</v>
      </c>
      <c r="V2070" s="8">
        <v>0</v>
      </c>
      <c r="W2070" s="8"/>
      <c r="X2070" s="8"/>
      <c r="Y2070" s="8">
        <f t="shared" si="194"/>
        <v>0</v>
      </c>
      <c r="AA2070" s="15">
        <f t="shared" si="195"/>
        <v>4056.0514779689629</v>
      </c>
      <c r="AB2070">
        <v>5168</v>
      </c>
    </row>
    <row r="2071" spans="1:28">
      <c r="A2071">
        <v>4853</v>
      </c>
      <c r="B2071" s="1">
        <v>2022</v>
      </c>
      <c r="C2071" s="1">
        <v>1</v>
      </c>
      <c r="D2071" s="1">
        <v>19</v>
      </c>
      <c r="E2071" s="1">
        <v>4</v>
      </c>
      <c r="F2071" s="6">
        <v>2.5766399999999999E-8</v>
      </c>
      <c r="G2071" s="7">
        <v>0</v>
      </c>
      <c r="H2071" t="s">
        <v>6</v>
      </c>
      <c r="I2071" s="4">
        <v>4113.96807305322</v>
      </c>
      <c r="J2071" s="14">
        <f t="shared" si="196"/>
        <v>3.2418036352378376E-8</v>
      </c>
      <c r="K2071" s="14">
        <f t="shared" si="197"/>
        <v>0.99981291638219583</v>
      </c>
      <c r="M2071" s="8">
        <v>2680.7226553495334</v>
      </c>
      <c r="N2071" s="8">
        <v>1277.2376407677896</v>
      </c>
      <c r="O2071" s="8">
        <v>95.457459836331097</v>
      </c>
      <c r="P2071" s="11">
        <v>60.55031709956566</v>
      </c>
      <c r="Q2071" s="8">
        <f t="shared" si="192"/>
        <v>4113.96807305322</v>
      </c>
      <c r="R2071" s="8"/>
      <c r="S2071" s="8">
        <f t="shared" si="193"/>
        <v>60.55031709956566</v>
      </c>
      <c r="T2071" s="8"/>
      <c r="U2071" s="8">
        <v>0</v>
      </c>
      <c r="V2071" s="8">
        <v>100</v>
      </c>
      <c r="W2071" s="8"/>
      <c r="X2071" s="8"/>
      <c r="Y2071" s="8">
        <f t="shared" si="194"/>
        <v>0</v>
      </c>
      <c r="AA2071" s="15">
        <f t="shared" si="195"/>
        <v>4053.4177559536543</v>
      </c>
      <c r="AB2071">
        <v>5168</v>
      </c>
    </row>
    <row r="2072" spans="1:28">
      <c r="A2072">
        <v>3969</v>
      </c>
      <c r="B2072" s="1">
        <v>2021</v>
      </c>
      <c r="C2072" s="1">
        <v>12</v>
      </c>
      <c r="D2072" s="1">
        <v>13</v>
      </c>
      <c r="E2072" s="1">
        <v>8</v>
      </c>
      <c r="F2072" s="6">
        <v>2.51634E-8</v>
      </c>
      <c r="G2072" s="7">
        <v>0</v>
      </c>
      <c r="H2072" t="s">
        <v>6</v>
      </c>
      <c r="I2072" s="4">
        <v>4113.5326175325699</v>
      </c>
      <c r="J2072" s="14">
        <f t="shared" si="196"/>
        <v>3.1659370961773398E-8</v>
      </c>
      <c r="K2072" s="14">
        <f t="shared" si="197"/>
        <v>0.99981294804156684</v>
      </c>
      <c r="M2072" s="8">
        <v>2518.567264991962</v>
      </c>
      <c r="N2072" s="8">
        <v>1423.5186841144105</v>
      </c>
      <c r="O2072" s="8">
        <v>122.76501568909191</v>
      </c>
      <c r="P2072" s="11">
        <v>48.681652737116288</v>
      </c>
      <c r="Q2072" s="8">
        <f t="shared" si="192"/>
        <v>4113.5326175325808</v>
      </c>
      <c r="R2072" s="8"/>
      <c r="S2072" s="8">
        <f t="shared" si="193"/>
        <v>48.681652737116288</v>
      </c>
      <c r="T2072" s="8"/>
      <c r="U2072" s="8">
        <v>96.61</v>
      </c>
      <c r="V2072" s="8">
        <v>161</v>
      </c>
      <c r="W2072" s="8"/>
      <c r="X2072" s="8"/>
      <c r="Y2072" s="8">
        <f t="shared" si="194"/>
        <v>1.0913936421275139E-11</v>
      </c>
      <c r="AA2072" s="15">
        <f t="shared" si="195"/>
        <v>4064.8509647954643</v>
      </c>
      <c r="AB2072">
        <v>5168</v>
      </c>
    </row>
    <row r="2073" spans="1:28">
      <c r="A2073">
        <v>6514</v>
      </c>
      <c r="B2073" s="1">
        <v>2022</v>
      </c>
      <c r="C2073" s="1">
        <v>3</v>
      </c>
      <c r="D2073" s="1">
        <v>29</v>
      </c>
      <c r="E2073" s="1">
        <v>9</v>
      </c>
      <c r="F2073" s="6">
        <v>9.5877900000000001E-8</v>
      </c>
      <c r="G2073" s="7">
        <v>0</v>
      </c>
      <c r="H2073" t="s">
        <v>7</v>
      </c>
      <c r="I2073" s="4">
        <v>4113.4645919179202</v>
      </c>
      <c r="J2073" s="14">
        <f t="shared" si="196"/>
        <v>1.2062892944259575E-7</v>
      </c>
      <c r="K2073" s="14">
        <f t="shared" si="197"/>
        <v>0.99981306867049624</v>
      </c>
      <c r="M2073" s="8">
        <v>2498.9371654514034</v>
      </c>
      <c r="N2073" s="8">
        <v>1441.3134847379501</v>
      </c>
      <c r="O2073" s="8">
        <v>119.31145547221686</v>
      </c>
      <c r="P2073" s="11">
        <v>53.902486256349732</v>
      </c>
      <c r="Q2073" s="8">
        <f t="shared" si="192"/>
        <v>4113.4645919179202</v>
      </c>
      <c r="R2073" s="8"/>
      <c r="S2073" s="8">
        <f t="shared" si="193"/>
        <v>53.902486256349732</v>
      </c>
      <c r="T2073" s="8"/>
      <c r="U2073" s="8">
        <v>0</v>
      </c>
      <c r="V2073" s="8">
        <v>0</v>
      </c>
      <c r="W2073" s="8"/>
      <c r="X2073" s="8"/>
      <c r="Y2073" s="8">
        <f t="shared" si="194"/>
        <v>0</v>
      </c>
      <c r="AA2073" s="15">
        <f t="shared" si="195"/>
        <v>4059.5621056615705</v>
      </c>
      <c r="AB2073">
        <v>5168</v>
      </c>
    </row>
    <row r="2074" spans="1:28">
      <c r="A2074">
        <v>8339</v>
      </c>
      <c r="B2074" s="1">
        <v>2022</v>
      </c>
      <c r="C2074" s="1">
        <v>6</v>
      </c>
      <c r="D2074" s="1">
        <v>13</v>
      </c>
      <c r="E2074" s="1">
        <v>10</v>
      </c>
      <c r="F2074" s="6">
        <v>8.7488799999999997E-7</v>
      </c>
      <c r="G2074" s="7">
        <v>0</v>
      </c>
      <c r="H2074" t="s">
        <v>8</v>
      </c>
      <c r="I2074" s="4">
        <v>4113.1509313959996</v>
      </c>
      <c r="J2074" s="14">
        <f t="shared" si="196"/>
        <v>1.1007417019164345E-6</v>
      </c>
      <c r="K2074" s="14">
        <f t="shared" si="197"/>
        <v>0.99981416941219814</v>
      </c>
      <c r="M2074" s="8">
        <v>2314.1032738205922</v>
      </c>
      <c r="N2074" s="8">
        <v>1677.8860008975298</v>
      </c>
      <c r="O2074" s="8">
        <v>68.809450691180302</v>
      </c>
      <c r="P2074" s="11">
        <v>52.352205986696731</v>
      </c>
      <c r="Q2074" s="8">
        <f t="shared" si="192"/>
        <v>4113.1509313959987</v>
      </c>
      <c r="R2074" s="8"/>
      <c r="S2074" s="8">
        <f t="shared" si="193"/>
        <v>52.352205986696731</v>
      </c>
      <c r="T2074" s="8"/>
      <c r="U2074" s="8">
        <v>0</v>
      </c>
      <c r="V2074" s="8">
        <v>0</v>
      </c>
      <c r="W2074" s="8"/>
      <c r="X2074" s="8"/>
      <c r="Y2074" s="8">
        <f t="shared" si="194"/>
        <v>0</v>
      </c>
      <c r="AA2074" s="15">
        <f t="shared" si="195"/>
        <v>4060.7987254093023</v>
      </c>
      <c r="AB2074">
        <v>5168</v>
      </c>
    </row>
    <row r="2075" spans="1:28">
      <c r="A2075">
        <v>1914</v>
      </c>
      <c r="B2075" s="1">
        <v>2021</v>
      </c>
      <c r="C2075" s="1">
        <v>9</v>
      </c>
      <c r="D2075" s="1">
        <v>18</v>
      </c>
      <c r="E2075" s="1">
        <v>17</v>
      </c>
      <c r="F2075" s="6">
        <v>3.8473399999999998E-7</v>
      </c>
      <c r="G2075" s="7">
        <v>0</v>
      </c>
      <c r="H2075" t="s">
        <v>9</v>
      </c>
      <c r="I2075" s="4">
        <v>4112.9282841158301</v>
      </c>
      <c r="J2075" s="14">
        <f t="shared" si="196"/>
        <v>4.840536822371749E-7</v>
      </c>
      <c r="K2075" s="14">
        <f t="shared" si="197"/>
        <v>0.99981465346588039</v>
      </c>
      <c r="M2075" s="8">
        <v>2286.0528945605988</v>
      </c>
      <c r="N2075" s="8">
        <v>1705.7530121678003</v>
      </c>
      <c r="O2075" s="8">
        <v>70.098281273238911</v>
      </c>
      <c r="P2075" s="11">
        <v>51.024096114192787</v>
      </c>
      <c r="Q2075" s="8">
        <f t="shared" si="192"/>
        <v>4112.928284115831</v>
      </c>
      <c r="R2075" s="8"/>
      <c r="S2075" s="8">
        <f t="shared" si="193"/>
        <v>51.024096114192787</v>
      </c>
      <c r="T2075" s="8"/>
      <c r="U2075" s="8">
        <v>0</v>
      </c>
      <c r="V2075" s="8">
        <v>0</v>
      </c>
      <c r="W2075" s="8"/>
      <c r="X2075" s="8"/>
      <c r="Y2075" s="8">
        <f t="shared" si="194"/>
        <v>0</v>
      </c>
      <c r="AA2075" s="15">
        <f t="shared" si="195"/>
        <v>4061.9041880016384</v>
      </c>
      <c r="AB2075">
        <v>5168</v>
      </c>
    </row>
    <row r="2076" spans="1:28">
      <c r="A2076">
        <v>3308</v>
      </c>
      <c r="B2076" s="1">
        <v>2021</v>
      </c>
      <c r="C2076" s="1">
        <v>11</v>
      </c>
      <c r="D2076" s="1">
        <v>15</v>
      </c>
      <c r="E2076" s="1">
        <v>19</v>
      </c>
      <c r="F2076" s="6">
        <v>5.7831399999999999E-8</v>
      </c>
      <c r="G2076" s="7">
        <v>0</v>
      </c>
      <c r="H2076" t="s">
        <v>9</v>
      </c>
      <c r="I2076" s="4">
        <v>4112.8730720350604</v>
      </c>
      <c r="J2076" s="14">
        <f t="shared" si="196"/>
        <v>7.2760666119789138E-8</v>
      </c>
      <c r="K2076" s="14">
        <f t="shared" si="197"/>
        <v>0.99981472622654655</v>
      </c>
      <c r="M2076" s="8">
        <v>2507.5711137444923</v>
      </c>
      <c r="N2076" s="8">
        <v>1443.0575203446497</v>
      </c>
      <c r="O2076" s="8">
        <v>108.64103501387028</v>
      </c>
      <c r="P2076" s="11">
        <v>53.603402932047445</v>
      </c>
      <c r="Q2076" s="8">
        <f t="shared" si="192"/>
        <v>4112.8730720350595</v>
      </c>
      <c r="R2076" s="8"/>
      <c r="S2076" s="8">
        <f t="shared" si="193"/>
        <v>53.603402932047445</v>
      </c>
      <c r="T2076" s="8"/>
      <c r="U2076" s="8">
        <v>0</v>
      </c>
      <c r="V2076" s="8">
        <v>0</v>
      </c>
      <c r="W2076" s="8"/>
      <c r="X2076" s="8"/>
      <c r="Y2076" s="8">
        <f t="shared" si="194"/>
        <v>0</v>
      </c>
      <c r="AA2076" s="15">
        <f t="shared" si="195"/>
        <v>4059.2696691030123</v>
      </c>
      <c r="AB2076">
        <v>5168</v>
      </c>
    </row>
    <row r="2077" spans="1:28">
      <c r="A2077">
        <v>3368</v>
      </c>
      <c r="B2077" s="1">
        <v>2021</v>
      </c>
      <c r="C2077" s="1">
        <v>11</v>
      </c>
      <c r="D2077" s="1">
        <v>18</v>
      </c>
      <c r="E2077" s="1">
        <v>7</v>
      </c>
      <c r="F2077" s="6">
        <v>5.6919600000000001E-8</v>
      </c>
      <c r="G2077" s="7">
        <v>0</v>
      </c>
      <c r="H2077" t="s">
        <v>9</v>
      </c>
      <c r="I2077" s="4">
        <v>4111.8955086114001</v>
      </c>
      <c r="J2077" s="14">
        <f t="shared" si="196"/>
        <v>7.1613483527494585E-8</v>
      </c>
      <c r="K2077" s="14">
        <f t="shared" si="197"/>
        <v>0.99981479784003002</v>
      </c>
      <c r="M2077" s="8">
        <v>2600.1290320390403</v>
      </c>
      <c r="N2077" s="8">
        <v>1342.4650127092204</v>
      </c>
      <c r="O2077" s="8">
        <v>115.77308928758869</v>
      </c>
      <c r="P2077" s="11">
        <v>53.528374575560903</v>
      </c>
      <c r="Q2077" s="8">
        <f t="shared" si="192"/>
        <v>4111.8955086114102</v>
      </c>
      <c r="R2077" s="8"/>
      <c r="S2077" s="8">
        <f t="shared" si="193"/>
        <v>53.528374575560903</v>
      </c>
      <c r="T2077" s="8"/>
      <c r="U2077" s="8">
        <v>0</v>
      </c>
      <c r="V2077" s="8">
        <v>0</v>
      </c>
      <c r="W2077" s="8"/>
      <c r="X2077" s="8"/>
      <c r="Y2077" s="8">
        <f t="shared" si="194"/>
        <v>1.0004441719502211E-11</v>
      </c>
      <c r="AA2077" s="15">
        <f t="shared" si="195"/>
        <v>4058.3671340358496</v>
      </c>
      <c r="AB2077">
        <v>5168</v>
      </c>
    </row>
    <row r="2078" spans="1:28">
      <c r="A2078">
        <v>203</v>
      </c>
      <c r="B2078" s="1">
        <v>2021</v>
      </c>
      <c r="C2078" s="1">
        <v>7</v>
      </c>
      <c r="D2078" s="1">
        <v>9</v>
      </c>
      <c r="E2078" s="1">
        <v>10</v>
      </c>
      <c r="F2078" s="6">
        <v>7.7666600000000003E-7</v>
      </c>
      <c r="G2078" s="7">
        <v>0</v>
      </c>
      <c r="H2078" t="s">
        <v>8</v>
      </c>
      <c r="I2078" s="4">
        <v>4111.21940542844</v>
      </c>
      <c r="J2078" s="14">
        <f t="shared" si="196"/>
        <v>9.7716353940233421E-7</v>
      </c>
      <c r="K2078" s="14">
        <f t="shared" si="197"/>
        <v>0.99981577500356944</v>
      </c>
      <c r="M2078" s="8">
        <v>2359.5558488799379</v>
      </c>
      <c r="N2078" s="8">
        <v>1634.5559371041404</v>
      </c>
      <c r="O2078" s="8">
        <v>67.903804135559099</v>
      </c>
      <c r="P2078" s="11">
        <v>49.203815308802675</v>
      </c>
      <c r="Q2078" s="8">
        <f t="shared" si="192"/>
        <v>4111.21940542844</v>
      </c>
      <c r="R2078" s="8"/>
      <c r="S2078" s="8">
        <f t="shared" si="193"/>
        <v>49.203815308802675</v>
      </c>
      <c r="T2078" s="8"/>
      <c r="U2078" s="8">
        <v>0</v>
      </c>
      <c r="V2078" s="8">
        <v>0</v>
      </c>
      <c r="W2078" s="8"/>
      <c r="X2078" s="8"/>
      <c r="Y2078" s="8">
        <f t="shared" si="194"/>
        <v>0</v>
      </c>
      <c r="AA2078" s="15">
        <f t="shared" si="195"/>
        <v>4062.0155901196376</v>
      </c>
      <c r="AB2078">
        <v>5168</v>
      </c>
    </row>
    <row r="2079" spans="1:28">
      <c r="A2079">
        <v>2509</v>
      </c>
      <c r="B2079" s="1">
        <v>2021</v>
      </c>
      <c r="C2079" s="1">
        <v>10</v>
      </c>
      <c r="D2079" s="1">
        <v>13</v>
      </c>
      <c r="E2079" s="1">
        <v>12</v>
      </c>
      <c r="F2079" s="6">
        <v>5.4033000000000002E-7</v>
      </c>
      <c r="G2079" s="7">
        <v>0</v>
      </c>
      <c r="H2079" t="s">
        <v>9</v>
      </c>
      <c r="I2079" s="4">
        <v>4111.09536432409</v>
      </c>
      <c r="J2079" s="14">
        <f t="shared" si="196"/>
        <v>6.798170323475771E-7</v>
      </c>
      <c r="K2079" s="14">
        <f t="shared" si="197"/>
        <v>0.99981645482060177</v>
      </c>
      <c r="M2079" s="8">
        <v>2431.1844164218396</v>
      </c>
      <c r="N2079" s="8">
        <v>1530.3330089648703</v>
      </c>
      <c r="O2079" s="8">
        <v>91.931096730358263</v>
      </c>
      <c r="P2079" s="11">
        <v>57.646842207011744</v>
      </c>
      <c r="Q2079" s="8">
        <f t="shared" si="192"/>
        <v>4111.09536432408</v>
      </c>
      <c r="R2079" s="8"/>
      <c r="S2079" s="8">
        <f t="shared" si="193"/>
        <v>57.646842207011744</v>
      </c>
      <c r="T2079" s="8"/>
      <c r="U2079" s="8">
        <v>0</v>
      </c>
      <c r="V2079" s="8">
        <v>0</v>
      </c>
      <c r="W2079" s="8"/>
      <c r="X2079" s="8"/>
      <c r="Y2079" s="8">
        <f t="shared" si="194"/>
        <v>-1.0004441719502211E-11</v>
      </c>
      <c r="AA2079" s="15">
        <f t="shared" si="195"/>
        <v>4053.448522117068</v>
      </c>
      <c r="AB2079">
        <v>5168</v>
      </c>
    </row>
    <row r="2080" spans="1:28">
      <c r="A2080">
        <v>4643</v>
      </c>
      <c r="B2080" s="1">
        <v>2022</v>
      </c>
      <c r="C2080" s="1">
        <v>1</v>
      </c>
      <c r="D2080" s="1">
        <v>10</v>
      </c>
      <c r="E2080" s="1">
        <v>10</v>
      </c>
      <c r="F2080" s="6">
        <v>2.51634E-8</v>
      </c>
      <c r="G2080" s="7">
        <v>0</v>
      </c>
      <c r="H2080" t="s">
        <v>6</v>
      </c>
      <c r="I2080" s="4">
        <v>4110.69184121133</v>
      </c>
      <c r="J2080" s="14">
        <f t="shared" si="196"/>
        <v>3.1659370961773398E-8</v>
      </c>
      <c r="K2080" s="14">
        <f t="shared" si="197"/>
        <v>0.99981648647997279</v>
      </c>
      <c r="M2080" s="8">
        <v>2473.2283438412228</v>
      </c>
      <c r="N2080" s="8">
        <v>1460.77440224371</v>
      </c>
      <c r="O2080" s="8">
        <v>123.68132749097066</v>
      </c>
      <c r="P2080" s="11">
        <v>53.007767635427058</v>
      </c>
      <c r="Q2080" s="8">
        <f t="shared" si="192"/>
        <v>4110.69184121133</v>
      </c>
      <c r="R2080" s="8"/>
      <c r="S2080" s="8">
        <f t="shared" si="193"/>
        <v>53.007767635427058</v>
      </c>
      <c r="T2080" s="8"/>
      <c r="U2080" s="8">
        <v>0</v>
      </c>
      <c r="V2080" s="8">
        <v>0</v>
      </c>
      <c r="W2080" s="8"/>
      <c r="X2080" s="8"/>
      <c r="Y2080" s="8">
        <f t="shared" si="194"/>
        <v>0</v>
      </c>
      <c r="AA2080" s="15">
        <f t="shared" si="195"/>
        <v>4057.6840735759033</v>
      </c>
      <c r="AB2080">
        <v>5168</v>
      </c>
    </row>
    <row r="2081" spans="1:28">
      <c r="A2081">
        <v>3369</v>
      </c>
      <c r="B2081" s="1">
        <v>2021</v>
      </c>
      <c r="C2081" s="1">
        <v>11</v>
      </c>
      <c r="D2081" s="1">
        <v>18</v>
      </c>
      <c r="E2081" s="1">
        <v>8</v>
      </c>
      <c r="F2081" s="6">
        <v>5.6068899999999999E-8</v>
      </c>
      <c r="G2081" s="7">
        <v>0</v>
      </c>
      <c r="H2081" t="s">
        <v>9</v>
      </c>
      <c r="I2081" s="4">
        <v>4109.3525115192597</v>
      </c>
      <c r="J2081" s="14">
        <f t="shared" si="196"/>
        <v>7.0543173995508417E-8</v>
      </c>
      <c r="K2081" s="14">
        <f t="shared" si="197"/>
        <v>0.99981655702314676</v>
      </c>
      <c r="M2081" s="8">
        <v>2611.8695282917915</v>
      </c>
      <c r="N2081" s="8">
        <v>1330.6240818874701</v>
      </c>
      <c r="O2081" s="8">
        <v>113.33117778192431</v>
      </c>
      <c r="P2081" s="11">
        <v>53.527723558073234</v>
      </c>
      <c r="Q2081" s="8">
        <f t="shared" si="192"/>
        <v>4109.3525115192597</v>
      </c>
      <c r="R2081" s="8"/>
      <c r="S2081" s="8">
        <f t="shared" si="193"/>
        <v>53.527723558073234</v>
      </c>
      <c r="T2081" s="8"/>
      <c r="U2081" s="8">
        <v>0</v>
      </c>
      <c r="V2081" s="8">
        <v>0</v>
      </c>
      <c r="W2081" s="8"/>
      <c r="X2081" s="8"/>
      <c r="Y2081" s="8">
        <f t="shared" si="194"/>
        <v>0</v>
      </c>
      <c r="AA2081" s="15">
        <f t="shared" si="195"/>
        <v>4055.8247879611863</v>
      </c>
      <c r="AB2081">
        <v>5168</v>
      </c>
    </row>
    <row r="2082" spans="1:28">
      <c r="A2082">
        <v>4067</v>
      </c>
      <c r="B2082" s="1">
        <v>2021</v>
      </c>
      <c r="C2082" s="1">
        <v>12</v>
      </c>
      <c r="D2082" s="1">
        <v>17</v>
      </c>
      <c r="E2082" s="1">
        <v>10</v>
      </c>
      <c r="F2082" s="6">
        <v>2.3166200000000001E-8</v>
      </c>
      <c r="G2082" s="7">
        <v>0</v>
      </c>
      <c r="H2082" t="s">
        <v>6</v>
      </c>
      <c r="I2082" s="4">
        <v>4107.5201260098302</v>
      </c>
      <c r="J2082" s="14">
        <f t="shared" si="196"/>
        <v>2.9146590666389875E-8</v>
      </c>
      <c r="K2082" s="14">
        <f t="shared" si="197"/>
        <v>0.99981658616973745</v>
      </c>
      <c r="M2082" s="8">
        <v>2519.3858768003479</v>
      </c>
      <c r="N2082" s="8">
        <v>1416.0798334401602</v>
      </c>
      <c r="O2082" s="8">
        <v>124.6613461131345</v>
      </c>
      <c r="P2082" s="11">
        <v>47.393069656187691</v>
      </c>
      <c r="Q2082" s="8">
        <f t="shared" si="192"/>
        <v>4107.5201260098302</v>
      </c>
      <c r="R2082" s="8"/>
      <c r="S2082" s="8">
        <f t="shared" si="193"/>
        <v>47.393069656187691</v>
      </c>
      <c r="T2082" s="8"/>
      <c r="U2082" s="8">
        <v>0</v>
      </c>
      <c r="V2082" s="8">
        <v>0</v>
      </c>
      <c r="W2082" s="8"/>
      <c r="X2082" s="8"/>
      <c r="Y2082" s="8">
        <f t="shared" si="194"/>
        <v>0</v>
      </c>
      <c r="AA2082" s="15">
        <f t="shared" si="195"/>
        <v>4060.1270563536427</v>
      </c>
      <c r="AB2082">
        <v>5168</v>
      </c>
    </row>
    <row r="2083" spans="1:28">
      <c r="A2083">
        <v>1955</v>
      </c>
      <c r="B2083" s="1">
        <v>2021</v>
      </c>
      <c r="C2083" s="1">
        <v>9</v>
      </c>
      <c r="D2083" s="1">
        <v>20</v>
      </c>
      <c r="E2083" s="1">
        <v>10</v>
      </c>
      <c r="F2083" s="6">
        <v>3.5881999999999998E-7</v>
      </c>
      <c r="G2083" s="7">
        <v>0</v>
      </c>
      <c r="H2083" t="s">
        <v>9</v>
      </c>
      <c r="I2083" s="4">
        <v>4107.2058730929302</v>
      </c>
      <c r="J2083" s="14">
        <f t="shared" si="196"/>
        <v>4.5144994271455883E-7</v>
      </c>
      <c r="K2083" s="14">
        <f t="shared" si="197"/>
        <v>0.99981703761968022</v>
      </c>
      <c r="M2083" s="8">
        <v>2377.0855578454452</v>
      </c>
      <c r="N2083" s="8">
        <v>1606.1211525372801</v>
      </c>
      <c r="O2083" s="8">
        <v>73.726669776621421</v>
      </c>
      <c r="P2083" s="11">
        <v>50.272492933583649</v>
      </c>
      <c r="Q2083" s="8">
        <f t="shared" si="192"/>
        <v>4107.2058730929302</v>
      </c>
      <c r="R2083" s="8"/>
      <c r="S2083" s="8">
        <f t="shared" si="193"/>
        <v>50.272492933583649</v>
      </c>
      <c r="T2083" s="8"/>
      <c r="U2083" s="8">
        <v>0</v>
      </c>
      <c r="V2083" s="8">
        <v>0</v>
      </c>
      <c r="W2083" s="8"/>
      <c r="X2083" s="8"/>
      <c r="Y2083" s="8">
        <f t="shared" si="194"/>
        <v>0</v>
      </c>
      <c r="AA2083" s="15">
        <f t="shared" si="195"/>
        <v>4056.9333801593466</v>
      </c>
      <c r="AB2083">
        <v>5168</v>
      </c>
    </row>
    <row r="2084" spans="1:28">
      <c r="A2084">
        <v>1697</v>
      </c>
      <c r="B2084" s="1">
        <v>2021</v>
      </c>
      <c r="C2084" s="1">
        <v>9</v>
      </c>
      <c r="D2084" s="1">
        <v>9</v>
      </c>
      <c r="E2084" s="1">
        <v>16</v>
      </c>
      <c r="F2084" s="6">
        <v>2.7840099999999998E-7</v>
      </c>
      <c r="G2084" s="7">
        <v>0</v>
      </c>
      <c r="H2084" t="s">
        <v>9</v>
      </c>
      <c r="I2084" s="4">
        <v>4107.1764514475199</v>
      </c>
      <c r="J2084" s="14">
        <f t="shared" si="196"/>
        <v>3.5027065242092387E-7</v>
      </c>
      <c r="K2084" s="14">
        <f t="shared" si="197"/>
        <v>0.99981738789033259</v>
      </c>
      <c r="M2084" s="8">
        <v>2350.1753523258317</v>
      </c>
      <c r="N2084" s="8">
        <v>1636.5594553496401</v>
      </c>
      <c r="O2084" s="8">
        <v>68.717494354512866</v>
      </c>
      <c r="P2084" s="11">
        <v>51.724149417536225</v>
      </c>
      <c r="Q2084" s="8">
        <f t="shared" si="192"/>
        <v>4107.1764514475208</v>
      </c>
      <c r="R2084" s="8"/>
      <c r="S2084" s="8">
        <f t="shared" si="193"/>
        <v>51.724149417536225</v>
      </c>
      <c r="T2084" s="8"/>
      <c r="U2084" s="8">
        <v>80</v>
      </c>
      <c r="V2084" s="8">
        <v>220</v>
      </c>
      <c r="W2084" s="8"/>
      <c r="X2084" s="8"/>
      <c r="Y2084" s="8">
        <f t="shared" si="194"/>
        <v>0</v>
      </c>
      <c r="AA2084" s="15">
        <f t="shared" si="195"/>
        <v>4055.4523020299844</v>
      </c>
      <c r="AB2084">
        <v>5168</v>
      </c>
    </row>
    <row r="2085" spans="1:28">
      <c r="A2085">
        <v>1262</v>
      </c>
      <c r="B2085" s="1">
        <v>2021</v>
      </c>
      <c r="C2085" s="1">
        <v>8</v>
      </c>
      <c r="D2085" s="1">
        <v>22</v>
      </c>
      <c r="E2085" s="1">
        <v>13</v>
      </c>
      <c r="F2085" s="6">
        <v>7.1011799999999995E-7</v>
      </c>
      <c r="G2085" s="7">
        <v>0</v>
      </c>
      <c r="H2085" t="s">
        <v>8</v>
      </c>
      <c r="I2085" s="4">
        <v>4106.8145445144301</v>
      </c>
      <c r="J2085" s="14">
        <f t="shared" si="196"/>
        <v>8.9343606939573355E-7</v>
      </c>
      <c r="K2085" s="14">
        <f t="shared" si="197"/>
        <v>0.99981828132640194</v>
      </c>
      <c r="M2085" s="8">
        <v>2239.9788135043477</v>
      </c>
      <c r="N2085" s="8">
        <v>1744.41589896146</v>
      </c>
      <c r="O2085" s="8">
        <v>67.970263610758721</v>
      </c>
      <c r="P2085" s="11">
        <v>54.449568437863192</v>
      </c>
      <c r="Q2085" s="8">
        <f t="shared" si="192"/>
        <v>4106.8145445144301</v>
      </c>
      <c r="R2085" s="8"/>
      <c r="S2085" s="8">
        <f t="shared" si="193"/>
        <v>54.449568437863192</v>
      </c>
      <c r="T2085" s="8"/>
      <c r="U2085" s="8">
        <v>0</v>
      </c>
      <c r="V2085" s="8">
        <v>0</v>
      </c>
      <c r="W2085" s="8"/>
      <c r="X2085" s="8"/>
      <c r="Y2085" s="8">
        <f t="shared" si="194"/>
        <v>0</v>
      </c>
      <c r="AA2085" s="15">
        <f t="shared" si="195"/>
        <v>4052.3649760765666</v>
      </c>
      <c r="AB2085">
        <v>5168</v>
      </c>
    </row>
    <row r="2086" spans="1:28">
      <c r="A2086">
        <v>3706</v>
      </c>
      <c r="B2086" s="1">
        <v>2021</v>
      </c>
      <c r="C2086" s="1">
        <v>12</v>
      </c>
      <c r="D2086" s="1">
        <v>2</v>
      </c>
      <c r="E2086" s="1">
        <v>9</v>
      </c>
      <c r="F2086" s="6">
        <v>2.3504399999999998E-8</v>
      </c>
      <c r="G2086" s="7">
        <v>0</v>
      </c>
      <c r="H2086" t="s">
        <v>6</v>
      </c>
      <c r="I2086" s="4">
        <v>4106.1362971011504</v>
      </c>
      <c r="J2086" s="14">
        <f t="shared" si="196"/>
        <v>2.9572097523939793E-8</v>
      </c>
      <c r="K2086" s="14">
        <f t="shared" si="197"/>
        <v>0.99981831089849948</v>
      </c>
      <c r="M2086" s="8">
        <v>2519.0726616531865</v>
      </c>
      <c r="N2086" s="8">
        <v>1410.2108623588299</v>
      </c>
      <c r="O2086" s="8">
        <v>129.57690340645371</v>
      </c>
      <c r="P2086" s="11">
        <v>47.275869682679058</v>
      </c>
      <c r="Q2086" s="8">
        <f t="shared" si="192"/>
        <v>4106.1362971011495</v>
      </c>
      <c r="R2086" s="8"/>
      <c r="S2086" s="8">
        <f t="shared" si="193"/>
        <v>47.275869682679058</v>
      </c>
      <c r="T2086" s="8"/>
      <c r="U2086" s="8">
        <v>0</v>
      </c>
      <c r="V2086" s="8">
        <v>0</v>
      </c>
      <c r="W2086" s="8"/>
      <c r="X2086" s="8"/>
      <c r="Y2086" s="8">
        <f t="shared" si="194"/>
        <v>0</v>
      </c>
      <c r="AA2086" s="15">
        <f t="shared" si="195"/>
        <v>4058.8604274184704</v>
      </c>
      <c r="AB2086">
        <v>5168</v>
      </c>
    </row>
    <row r="2087" spans="1:28">
      <c r="A2087">
        <v>5481</v>
      </c>
      <c r="B2087" s="1">
        <v>2022</v>
      </c>
      <c r="C2087" s="1">
        <v>2</v>
      </c>
      <c r="D2087" s="1">
        <v>14</v>
      </c>
      <c r="E2087" s="1">
        <v>8</v>
      </c>
      <c r="F2087" s="6">
        <v>2.4238600000000001E-8</v>
      </c>
      <c r="G2087" s="7">
        <v>0</v>
      </c>
      <c r="H2087" t="s">
        <v>6</v>
      </c>
      <c r="I2087" s="4">
        <v>4105.9108697321599</v>
      </c>
      <c r="J2087" s="14">
        <f t="shared" si="196"/>
        <v>3.0495832399200457E-8</v>
      </c>
      <c r="K2087" s="14">
        <f t="shared" si="197"/>
        <v>0.9998183413943319</v>
      </c>
      <c r="M2087" s="8">
        <v>2615.7680532320583</v>
      </c>
      <c r="N2087" s="8">
        <v>1328.74191910017</v>
      </c>
      <c r="O2087" s="8">
        <v>106.74261264546357</v>
      </c>
      <c r="P2087" s="11">
        <v>54.658284754468589</v>
      </c>
      <c r="Q2087" s="8">
        <f t="shared" si="192"/>
        <v>4105.9108697321599</v>
      </c>
      <c r="R2087" s="8"/>
      <c r="S2087" s="8">
        <f t="shared" si="193"/>
        <v>54.658284754468589</v>
      </c>
      <c r="T2087" s="8"/>
      <c r="U2087" s="8">
        <v>0</v>
      </c>
      <c r="V2087" s="8">
        <v>0</v>
      </c>
      <c r="W2087" s="8"/>
      <c r="X2087" s="8"/>
      <c r="Y2087" s="8">
        <f t="shared" si="194"/>
        <v>0</v>
      </c>
      <c r="AA2087" s="15">
        <f t="shared" si="195"/>
        <v>4051.2525849776916</v>
      </c>
      <c r="AB2087">
        <v>5168</v>
      </c>
    </row>
    <row r="2088" spans="1:28">
      <c r="A2088">
        <v>4050</v>
      </c>
      <c r="B2088" s="1">
        <v>2021</v>
      </c>
      <c r="C2088" s="1">
        <v>12</v>
      </c>
      <c r="D2088" s="1">
        <v>16</v>
      </c>
      <c r="E2088" s="1">
        <v>17</v>
      </c>
      <c r="F2088" s="6">
        <v>2.3490200000000001E-8</v>
      </c>
      <c r="G2088" s="7">
        <v>0</v>
      </c>
      <c r="H2088" t="s">
        <v>6</v>
      </c>
      <c r="I2088" s="4">
        <v>4105.2189066952196</v>
      </c>
      <c r="J2088" s="14">
        <f t="shared" si="196"/>
        <v>2.9554231771789563E-8</v>
      </c>
      <c r="K2088" s="14">
        <f t="shared" si="197"/>
        <v>0.99981837094856363</v>
      </c>
      <c r="M2088" s="8">
        <v>2479.1995916421956</v>
      </c>
      <c r="N2088" s="8">
        <v>1458.7812611777895</v>
      </c>
      <c r="O2088" s="8">
        <v>115.6009365424223</v>
      </c>
      <c r="P2088" s="11">
        <v>51.637117332811172</v>
      </c>
      <c r="Q2088" s="8">
        <f t="shared" si="192"/>
        <v>4105.2189066952187</v>
      </c>
      <c r="R2088" s="8"/>
      <c r="S2088" s="8">
        <f t="shared" si="193"/>
        <v>51.637117332811172</v>
      </c>
      <c r="T2088" s="8"/>
      <c r="U2088" s="8">
        <v>139</v>
      </c>
      <c r="V2088" s="8">
        <v>161</v>
      </c>
      <c r="W2088" s="8"/>
      <c r="X2088" s="8"/>
      <c r="Y2088" s="8">
        <f t="shared" si="194"/>
        <v>0</v>
      </c>
      <c r="AA2088" s="15">
        <f t="shared" si="195"/>
        <v>4053.5817893624076</v>
      </c>
      <c r="AB2088">
        <v>5168</v>
      </c>
    </row>
    <row r="2089" spans="1:28">
      <c r="A2089">
        <v>4054</v>
      </c>
      <c r="B2089" s="1">
        <v>2021</v>
      </c>
      <c r="C2089" s="1">
        <v>12</v>
      </c>
      <c r="D2089" s="1">
        <v>16</v>
      </c>
      <c r="E2089" s="1">
        <v>21</v>
      </c>
      <c r="F2089" s="6">
        <v>2.3490200000000001E-8</v>
      </c>
      <c r="G2089" s="7">
        <v>0</v>
      </c>
      <c r="H2089" t="s">
        <v>6</v>
      </c>
      <c r="I2089" s="4">
        <v>4104.8449187415099</v>
      </c>
      <c r="J2089" s="14">
        <f t="shared" si="196"/>
        <v>2.9554231771789563E-8</v>
      </c>
      <c r="K2089" s="14">
        <f t="shared" si="197"/>
        <v>0.99981840050279536</v>
      </c>
      <c r="M2089" s="8">
        <v>2471.2684021886612</v>
      </c>
      <c r="N2089" s="8">
        <v>1458.5561232202401</v>
      </c>
      <c r="O2089" s="8">
        <v>124.1758210918676</v>
      </c>
      <c r="P2089" s="11">
        <v>50.844572240740675</v>
      </c>
      <c r="Q2089" s="8">
        <f t="shared" si="192"/>
        <v>4104.8449187415099</v>
      </c>
      <c r="R2089" s="8"/>
      <c r="S2089" s="8">
        <f t="shared" si="193"/>
        <v>50.844572240740675</v>
      </c>
      <c r="T2089" s="8"/>
      <c r="U2089" s="8">
        <v>139</v>
      </c>
      <c r="V2089" s="8">
        <v>161</v>
      </c>
      <c r="W2089" s="8"/>
      <c r="X2089" s="8"/>
      <c r="Y2089" s="8">
        <f t="shared" si="194"/>
        <v>0</v>
      </c>
      <c r="AA2089" s="15">
        <f t="shared" si="195"/>
        <v>4054.000346500769</v>
      </c>
      <c r="AB2089">
        <v>5168</v>
      </c>
    </row>
    <row r="2090" spans="1:28">
      <c r="A2090">
        <v>5329</v>
      </c>
      <c r="B2090" s="1">
        <v>2022</v>
      </c>
      <c r="C2090" s="1">
        <v>2</v>
      </c>
      <c r="D2090" s="1">
        <v>8</v>
      </c>
      <c r="E2090" s="1">
        <v>0</v>
      </c>
      <c r="F2090" s="6">
        <v>2.38646E-8</v>
      </c>
      <c r="G2090" s="7">
        <v>0</v>
      </c>
      <c r="H2090" t="s">
        <v>6</v>
      </c>
      <c r="I2090" s="4">
        <v>4103.7621908770598</v>
      </c>
      <c r="J2090" s="14">
        <f t="shared" si="196"/>
        <v>3.0025283715806983E-8</v>
      </c>
      <c r="K2090" s="14">
        <f t="shared" si="197"/>
        <v>0.99981843052807906</v>
      </c>
      <c r="M2090" s="8">
        <v>2614.9059302615615</v>
      </c>
      <c r="N2090" s="8">
        <v>1344.31669013858</v>
      </c>
      <c r="O2090" s="8">
        <v>88.265613281227573</v>
      </c>
      <c r="P2090" s="11">
        <v>56.273957195690727</v>
      </c>
      <c r="Q2090" s="8">
        <f t="shared" si="192"/>
        <v>4103.7621908770598</v>
      </c>
      <c r="R2090" s="8"/>
      <c r="S2090" s="8">
        <f t="shared" si="193"/>
        <v>56.273957195690727</v>
      </c>
      <c r="T2090" s="8"/>
      <c r="U2090" s="8">
        <v>0</v>
      </c>
      <c r="V2090" s="8">
        <v>100</v>
      </c>
      <c r="W2090" s="8"/>
      <c r="X2090" s="8"/>
      <c r="Y2090" s="8">
        <f t="shared" si="194"/>
        <v>0</v>
      </c>
      <c r="AA2090" s="15">
        <f t="shared" si="195"/>
        <v>4047.4882336813694</v>
      </c>
      <c r="AB2090">
        <v>5168</v>
      </c>
    </row>
    <row r="2091" spans="1:28">
      <c r="A2091">
        <v>5249</v>
      </c>
      <c r="B2091" s="1">
        <v>2022</v>
      </c>
      <c r="C2091" s="1">
        <v>2</v>
      </c>
      <c r="D2091" s="1">
        <v>4</v>
      </c>
      <c r="E2091" s="1">
        <v>16</v>
      </c>
      <c r="F2091" s="6">
        <v>2.36842E-8</v>
      </c>
      <c r="G2091" s="7">
        <v>0</v>
      </c>
      <c r="H2091" t="s">
        <v>6</v>
      </c>
      <c r="I2091" s="4">
        <v>4103.5934510996403</v>
      </c>
      <c r="J2091" s="14">
        <f t="shared" si="196"/>
        <v>2.9798313174405428E-8</v>
      </c>
      <c r="K2091" s="14">
        <f t="shared" si="197"/>
        <v>0.99981846032639221</v>
      </c>
      <c r="M2091" s="8">
        <v>2572.7548226203789</v>
      </c>
      <c r="N2091" s="8">
        <v>1382.8828985570701</v>
      </c>
      <c r="O2091" s="8">
        <v>98.345154571957394</v>
      </c>
      <c r="P2091" s="11">
        <v>49.610575350223414</v>
      </c>
      <c r="Q2091" s="8">
        <f t="shared" si="192"/>
        <v>4103.5934510996294</v>
      </c>
      <c r="R2091" s="8"/>
      <c r="S2091" s="8">
        <f t="shared" si="193"/>
        <v>49.610575350223414</v>
      </c>
      <c r="T2091" s="8"/>
      <c r="U2091" s="8">
        <v>0</v>
      </c>
      <c r="V2091" s="8">
        <v>0</v>
      </c>
      <c r="W2091" s="8"/>
      <c r="X2091" s="8"/>
      <c r="Y2091" s="8">
        <f t="shared" si="194"/>
        <v>-1.0913936421275139E-11</v>
      </c>
      <c r="AA2091" s="15">
        <f t="shared" si="195"/>
        <v>4053.982875749406</v>
      </c>
      <c r="AB2091">
        <v>5168</v>
      </c>
    </row>
    <row r="2092" spans="1:28">
      <c r="A2092">
        <v>5046</v>
      </c>
      <c r="B2092" s="1">
        <v>2022</v>
      </c>
      <c r="C2092" s="1">
        <v>1</v>
      </c>
      <c r="D2092" s="1">
        <v>27</v>
      </c>
      <c r="E2092" s="1">
        <v>5</v>
      </c>
      <c r="F2092" s="6">
        <v>2.36746E-8</v>
      </c>
      <c r="G2092" s="7">
        <v>0</v>
      </c>
      <c r="H2092" t="s">
        <v>6</v>
      </c>
      <c r="I2092" s="4">
        <v>4103.1091694142397</v>
      </c>
      <c r="J2092" s="14">
        <f t="shared" si="196"/>
        <v>2.9786234919430621E-8</v>
      </c>
      <c r="K2092" s="14">
        <f t="shared" si="197"/>
        <v>0.99981849011262713</v>
      </c>
      <c r="M2092" s="8">
        <v>2656.7657212047607</v>
      </c>
      <c r="N2092" s="8">
        <v>1291.0436655746296</v>
      </c>
      <c r="O2092" s="8">
        <v>96.592527409468374</v>
      </c>
      <c r="P2092" s="11">
        <v>58.707255225380408</v>
      </c>
      <c r="Q2092" s="8">
        <f t="shared" si="192"/>
        <v>4103.1091694142397</v>
      </c>
      <c r="R2092" s="8"/>
      <c r="S2092" s="8">
        <f t="shared" si="193"/>
        <v>58.707255225380408</v>
      </c>
      <c r="T2092" s="8"/>
      <c r="U2092" s="8">
        <v>0</v>
      </c>
      <c r="V2092" s="8">
        <v>100</v>
      </c>
      <c r="W2092" s="8"/>
      <c r="X2092" s="8"/>
      <c r="Y2092" s="8">
        <f t="shared" si="194"/>
        <v>0</v>
      </c>
      <c r="AA2092" s="15">
        <f t="shared" si="195"/>
        <v>4044.4019141888589</v>
      </c>
      <c r="AB2092">
        <v>5168</v>
      </c>
    </row>
    <row r="2093" spans="1:28">
      <c r="A2093">
        <v>7547</v>
      </c>
      <c r="B2093" s="1">
        <v>2022</v>
      </c>
      <c r="C2093" s="1">
        <v>5</v>
      </c>
      <c r="D2093" s="1">
        <v>11</v>
      </c>
      <c r="E2093" s="1">
        <v>10</v>
      </c>
      <c r="F2093" s="6">
        <v>5.4271300000000005E-7</v>
      </c>
      <c r="G2093" s="7">
        <v>0</v>
      </c>
      <c r="H2093" t="s">
        <v>7</v>
      </c>
      <c r="I2093" s="4">
        <v>4101.0500996410401</v>
      </c>
      <c r="J2093" s="14">
        <f t="shared" si="196"/>
        <v>6.8281520751476061E-7</v>
      </c>
      <c r="K2093" s="14">
        <f t="shared" si="197"/>
        <v>0.99981917292783462</v>
      </c>
      <c r="M2093" s="8">
        <v>2385.1212966597063</v>
      </c>
      <c r="N2093" s="8">
        <v>1595.7373253724404</v>
      </c>
      <c r="O2093" s="8">
        <v>67.979788415482105</v>
      </c>
      <c r="P2093" s="11">
        <v>52.211689193421591</v>
      </c>
      <c r="Q2093" s="8">
        <f t="shared" si="192"/>
        <v>4101.050099641051</v>
      </c>
      <c r="R2093" s="8"/>
      <c r="S2093" s="8">
        <f t="shared" si="193"/>
        <v>52.211689193421591</v>
      </c>
      <c r="T2093" s="8"/>
      <c r="U2093" s="8">
        <v>0</v>
      </c>
      <c r="V2093" s="8">
        <v>0</v>
      </c>
      <c r="W2093" s="8"/>
      <c r="X2093" s="8"/>
      <c r="Y2093" s="8">
        <f t="shared" si="194"/>
        <v>1.0913936421275139E-11</v>
      </c>
      <c r="AA2093" s="15">
        <f t="shared" si="195"/>
        <v>4048.838410447629</v>
      </c>
      <c r="AB2093">
        <v>5168</v>
      </c>
    </row>
    <row r="2094" spans="1:28">
      <c r="A2094">
        <v>2511</v>
      </c>
      <c r="B2094" s="1">
        <v>2021</v>
      </c>
      <c r="C2094" s="1">
        <v>10</v>
      </c>
      <c r="D2094" s="1">
        <v>13</v>
      </c>
      <c r="E2094" s="1">
        <v>14</v>
      </c>
      <c r="F2094" s="6">
        <v>5.0015500000000002E-7</v>
      </c>
      <c r="G2094" s="7">
        <v>0</v>
      </c>
      <c r="H2094" t="s">
        <v>9</v>
      </c>
      <c r="I2094" s="4">
        <v>4100.7577488639599</v>
      </c>
      <c r="J2094" s="14">
        <f t="shared" si="196"/>
        <v>6.2927079342957529E-7</v>
      </c>
      <c r="K2094" s="14">
        <f t="shared" si="197"/>
        <v>0.99981980219862809</v>
      </c>
      <c r="M2094" s="8">
        <v>2400.4305439386767</v>
      </c>
      <c r="N2094" s="8">
        <v>1561.3022374962097</v>
      </c>
      <c r="O2094" s="8">
        <v>84.336711550101498</v>
      </c>
      <c r="P2094" s="11">
        <v>54.688255878972228</v>
      </c>
      <c r="Q2094" s="8">
        <f t="shared" si="192"/>
        <v>4100.7577488639599</v>
      </c>
      <c r="R2094" s="8"/>
      <c r="S2094" s="8">
        <f t="shared" si="193"/>
        <v>54.688255878972228</v>
      </c>
      <c r="T2094" s="8"/>
      <c r="U2094" s="8">
        <v>0</v>
      </c>
      <c r="V2094" s="8">
        <v>0</v>
      </c>
      <c r="W2094" s="8"/>
      <c r="X2094" s="8"/>
      <c r="Y2094" s="8">
        <f t="shared" si="194"/>
        <v>0</v>
      </c>
      <c r="AA2094" s="15">
        <f t="shared" si="195"/>
        <v>4046.0694929849878</v>
      </c>
      <c r="AB2094">
        <v>5168</v>
      </c>
    </row>
    <row r="2095" spans="1:28">
      <c r="A2095">
        <v>419</v>
      </c>
      <c r="B2095" s="1">
        <v>2021</v>
      </c>
      <c r="C2095" s="1">
        <v>7</v>
      </c>
      <c r="D2095" s="1">
        <v>18</v>
      </c>
      <c r="E2095" s="1">
        <v>10</v>
      </c>
      <c r="F2095" s="6">
        <v>6.8606400000000005E-7</v>
      </c>
      <c r="G2095" s="7">
        <v>0</v>
      </c>
      <c r="H2095" t="s">
        <v>8</v>
      </c>
      <c r="I2095" s="4">
        <v>4100.1619530447097</v>
      </c>
      <c r="J2095" s="14">
        <f t="shared" si="196"/>
        <v>8.6317249177448627E-7</v>
      </c>
      <c r="K2095" s="14">
        <f t="shared" si="197"/>
        <v>0.99982066537111991</v>
      </c>
      <c r="M2095" s="8">
        <v>2242.0534734068351</v>
      </c>
      <c r="N2095" s="8">
        <v>1748.4576956622097</v>
      </c>
      <c r="O2095" s="8">
        <v>58.981570214385016</v>
      </c>
      <c r="P2095" s="11">
        <v>50.669213761270257</v>
      </c>
      <c r="Q2095" s="8">
        <f t="shared" si="192"/>
        <v>4100.1619530446997</v>
      </c>
      <c r="R2095" s="8"/>
      <c r="S2095" s="8">
        <f t="shared" si="193"/>
        <v>50.669213761270257</v>
      </c>
      <c r="T2095" s="8"/>
      <c r="U2095" s="8">
        <v>0</v>
      </c>
      <c r="V2095" s="8">
        <v>0</v>
      </c>
      <c r="W2095" s="8"/>
      <c r="X2095" s="8"/>
      <c r="Y2095" s="8">
        <f t="shared" si="194"/>
        <v>-1.0004441719502211E-11</v>
      </c>
      <c r="AA2095" s="15">
        <f t="shared" si="195"/>
        <v>4049.4927392834297</v>
      </c>
      <c r="AB2095">
        <v>5168</v>
      </c>
    </row>
    <row r="2096" spans="1:28">
      <c r="A2096">
        <v>4788</v>
      </c>
      <c r="B2096" s="1">
        <v>2022</v>
      </c>
      <c r="C2096" s="1">
        <v>1</v>
      </c>
      <c r="D2096" s="1">
        <v>16</v>
      </c>
      <c r="E2096" s="1">
        <v>11</v>
      </c>
      <c r="F2096" s="6">
        <v>2.27925E-8</v>
      </c>
      <c r="G2096" s="7">
        <v>0</v>
      </c>
      <c r="H2096" t="s">
        <v>6</v>
      </c>
      <c r="I2096" s="4">
        <v>4100.0549148650098</v>
      </c>
      <c r="J2096" s="14">
        <f t="shared" si="196"/>
        <v>2.8676419428464366E-8</v>
      </c>
      <c r="K2096" s="14">
        <f t="shared" si="197"/>
        <v>0.99982069404753937</v>
      </c>
      <c r="M2096" s="8">
        <v>2522.8509259355324</v>
      </c>
      <c r="N2096" s="8">
        <v>1388.4613259359301</v>
      </c>
      <c r="O2096" s="8">
        <v>131.69789570199995</v>
      </c>
      <c r="P2096" s="11">
        <v>57.04476729153744</v>
      </c>
      <c r="Q2096" s="8">
        <f t="shared" si="192"/>
        <v>4100.0549148649998</v>
      </c>
      <c r="R2096" s="8"/>
      <c r="S2096" s="8">
        <f t="shared" si="193"/>
        <v>57.04476729153744</v>
      </c>
      <c r="T2096" s="8"/>
      <c r="U2096" s="8">
        <v>0</v>
      </c>
      <c r="V2096" s="8">
        <v>0</v>
      </c>
      <c r="W2096" s="8"/>
      <c r="X2096" s="8"/>
      <c r="Y2096" s="8">
        <f t="shared" si="194"/>
        <v>-1.0004441719502211E-11</v>
      </c>
      <c r="AA2096" s="15">
        <f t="shared" si="195"/>
        <v>4043.0101475734627</v>
      </c>
      <c r="AB2096">
        <v>5168</v>
      </c>
    </row>
    <row r="2097" spans="1:28">
      <c r="A2097">
        <v>1789</v>
      </c>
      <c r="B2097" s="1">
        <v>2021</v>
      </c>
      <c r="C2097" s="1">
        <v>9</v>
      </c>
      <c r="D2097" s="1">
        <v>13</v>
      </c>
      <c r="E2097" s="1">
        <v>12</v>
      </c>
      <c r="F2097" s="6">
        <v>2.5074199999999998E-7</v>
      </c>
      <c r="G2097" s="7">
        <v>0</v>
      </c>
      <c r="H2097" t="s">
        <v>9</v>
      </c>
      <c r="I2097" s="4">
        <v>4099.9475540561698</v>
      </c>
      <c r="J2097" s="14">
        <f t="shared" si="196"/>
        <v>3.1547143842632495E-7</v>
      </c>
      <c r="K2097" s="14">
        <f t="shared" si="197"/>
        <v>0.99982100951897779</v>
      </c>
      <c r="M2097" s="8">
        <v>2333.5381466409312</v>
      </c>
      <c r="N2097" s="8">
        <v>1645.4979456981396</v>
      </c>
      <c r="O2097" s="8">
        <v>70.327448949021957</v>
      </c>
      <c r="P2097" s="11">
        <v>50.584012768067169</v>
      </c>
      <c r="Q2097" s="8">
        <f t="shared" si="192"/>
        <v>4099.9475540561598</v>
      </c>
      <c r="R2097" s="8"/>
      <c r="S2097" s="8">
        <f t="shared" si="193"/>
        <v>50.584012768067169</v>
      </c>
      <c r="T2097" s="8"/>
      <c r="U2097" s="8">
        <v>0</v>
      </c>
      <c r="V2097" s="8">
        <v>0</v>
      </c>
      <c r="W2097" s="8"/>
      <c r="X2097" s="8"/>
      <c r="Y2097" s="8">
        <f t="shared" si="194"/>
        <v>-1.0004441719502211E-11</v>
      </c>
      <c r="AA2097" s="15">
        <f t="shared" si="195"/>
        <v>4049.3635412880926</v>
      </c>
      <c r="AB2097">
        <v>5168</v>
      </c>
    </row>
    <row r="2098" spans="1:28">
      <c r="A2098">
        <v>503</v>
      </c>
      <c r="B2098" s="1">
        <v>2021</v>
      </c>
      <c r="C2098" s="1">
        <v>7</v>
      </c>
      <c r="D2098" s="1">
        <v>21</v>
      </c>
      <c r="E2098" s="1">
        <v>22</v>
      </c>
      <c r="F2098" s="6">
        <v>7.1890000000000001E-7</v>
      </c>
      <c r="G2098" s="7">
        <v>0</v>
      </c>
      <c r="H2098" t="s">
        <v>8</v>
      </c>
      <c r="I2098" s="4">
        <v>4099.8371702770501</v>
      </c>
      <c r="J2098" s="14">
        <f t="shared" si="196"/>
        <v>9.04485156394561E-7</v>
      </c>
      <c r="K2098" s="14">
        <f t="shared" si="197"/>
        <v>0.99982191400413423</v>
      </c>
      <c r="M2098" s="8">
        <v>2281.1349715830811</v>
      </c>
      <c r="N2098" s="8">
        <v>1699.5342892794802</v>
      </c>
      <c r="O2098" s="8">
        <v>62.364566973924603</v>
      </c>
      <c r="P2098" s="11">
        <v>56.803342440563739</v>
      </c>
      <c r="Q2098" s="8">
        <f t="shared" si="192"/>
        <v>4099.8371702770492</v>
      </c>
      <c r="R2098" s="8"/>
      <c r="S2098" s="8">
        <f t="shared" si="193"/>
        <v>56.803342440563739</v>
      </c>
      <c r="T2098" s="8"/>
      <c r="U2098" s="8">
        <v>0</v>
      </c>
      <c r="V2098" s="8">
        <v>0</v>
      </c>
      <c r="W2098" s="8"/>
      <c r="X2098" s="8"/>
      <c r="Y2098" s="8">
        <f t="shared" si="194"/>
        <v>0</v>
      </c>
      <c r="AA2098" s="15">
        <f t="shared" si="195"/>
        <v>4043.0338278364857</v>
      </c>
      <c r="AB2098">
        <v>5168</v>
      </c>
    </row>
    <row r="2099" spans="1:28">
      <c r="A2099">
        <v>1097</v>
      </c>
      <c r="B2099" s="1">
        <v>2021</v>
      </c>
      <c r="C2099" s="1">
        <v>8</v>
      </c>
      <c r="D2099" s="1">
        <v>15</v>
      </c>
      <c r="E2099" s="1">
        <v>16</v>
      </c>
      <c r="F2099" s="6">
        <v>6.9059499999999997E-7</v>
      </c>
      <c r="G2099" s="7">
        <v>0</v>
      </c>
      <c r="H2099" t="s">
        <v>8</v>
      </c>
      <c r="I2099" s="4">
        <v>4099.4254199339202</v>
      </c>
      <c r="J2099" s="14">
        <f t="shared" si="196"/>
        <v>8.6887317649228237E-7</v>
      </c>
      <c r="K2099" s="14">
        <f t="shared" si="197"/>
        <v>0.99982278287731075</v>
      </c>
      <c r="M2099" s="8">
        <v>2240.9539974656268</v>
      </c>
      <c r="N2099" s="8">
        <v>1739.4676736002998</v>
      </c>
      <c r="O2099" s="8">
        <v>65.728844307333773</v>
      </c>
      <c r="P2099" s="11">
        <v>53.274904560667956</v>
      </c>
      <c r="Q2099" s="8">
        <f t="shared" si="192"/>
        <v>4099.4254199339284</v>
      </c>
      <c r="R2099" s="8"/>
      <c r="S2099" s="8">
        <f t="shared" si="193"/>
        <v>53.274904560667956</v>
      </c>
      <c r="T2099" s="8"/>
      <c r="U2099" s="8">
        <v>0</v>
      </c>
      <c r="V2099" s="8">
        <v>0</v>
      </c>
      <c r="W2099" s="8"/>
      <c r="X2099" s="8"/>
      <c r="Y2099" s="8">
        <f t="shared" si="194"/>
        <v>8.1854523159563541E-12</v>
      </c>
      <c r="AA2099" s="15">
        <f t="shared" si="195"/>
        <v>4046.1505153732605</v>
      </c>
      <c r="AB2099">
        <v>5168</v>
      </c>
    </row>
    <row r="2100" spans="1:28">
      <c r="A2100">
        <v>4723</v>
      </c>
      <c r="B2100" s="1">
        <v>2022</v>
      </c>
      <c r="C2100" s="1">
        <v>1</v>
      </c>
      <c r="D2100" s="1">
        <v>13</v>
      </c>
      <c r="E2100" s="1">
        <v>18</v>
      </c>
      <c r="F2100" s="6">
        <v>2.2964400000000001E-8</v>
      </c>
      <c r="G2100" s="7">
        <v>0</v>
      </c>
      <c r="H2100" t="s">
        <v>6</v>
      </c>
      <c r="I2100" s="4">
        <v>4099.0869173958099</v>
      </c>
      <c r="J2100" s="14">
        <f t="shared" si="196"/>
        <v>2.8892695681606981E-8</v>
      </c>
      <c r="K2100" s="14">
        <f t="shared" si="197"/>
        <v>0.99982281177000643</v>
      </c>
      <c r="M2100" s="8">
        <v>2437.9763846519049</v>
      </c>
      <c r="N2100" s="8">
        <v>1508.2665977370498</v>
      </c>
      <c r="O2100" s="8">
        <v>96.892042862367674</v>
      </c>
      <c r="P2100" s="11">
        <v>55.951892144486536</v>
      </c>
      <c r="Q2100" s="8">
        <f t="shared" si="192"/>
        <v>4099.086917395809</v>
      </c>
      <c r="R2100" s="8"/>
      <c r="S2100" s="8">
        <f t="shared" si="193"/>
        <v>55.951892144486536</v>
      </c>
      <c r="T2100" s="8"/>
      <c r="U2100" s="8">
        <v>0</v>
      </c>
      <c r="V2100" s="8">
        <v>0</v>
      </c>
      <c r="W2100" s="8"/>
      <c r="X2100" s="8"/>
      <c r="Y2100" s="8">
        <f t="shared" si="194"/>
        <v>0</v>
      </c>
      <c r="AA2100" s="15">
        <f t="shared" si="195"/>
        <v>4043.1350252513225</v>
      </c>
      <c r="AB2100">
        <v>5168</v>
      </c>
    </row>
    <row r="2101" spans="1:28">
      <c r="A2101">
        <v>5680</v>
      </c>
      <c r="B2101" s="1">
        <v>2022</v>
      </c>
      <c r="C2101" s="1">
        <v>2</v>
      </c>
      <c r="D2101" s="1">
        <v>22</v>
      </c>
      <c r="E2101" s="1">
        <v>15</v>
      </c>
      <c r="F2101" s="6">
        <v>2.2968800000000001E-8</v>
      </c>
      <c r="G2101" s="7">
        <v>0</v>
      </c>
      <c r="H2101" t="s">
        <v>6</v>
      </c>
      <c r="I2101" s="4">
        <v>4099.0602301148501</v>
      </c>
      <c r="J2101" s="14">
        <f t="shared" si="196"/>
        <v>2.8898231548470432E-8</v>
      </c>
      <c r="K2101" s="14">
        <f t="shared" si="197"/>
        <v>0.99982284066823801</v>
      </c>
      <c r="M2101" s="8">
        <v>2513.3007026093433</v>
      </c>
      <c r="N2101" s="8">
        <v>1400.9079055388299</v>
      </c>
      <c r="O2101" s="8">
        <v>135.32503723107865</v>
      </c>
      <c r="P2101" s="11">
        <v>49.526584735597481</v>
      </c>
      <c r="Q2101" s="8">
        <f t="shared" si="192"/>
        <v>4099.0602301148492</v>
      </c>
      <c r="R2101" s="8"/>
      <c r="S2101" s="8">
        <f t="shared" si="193"/>
        <v>49.526584735597481</v>
      </c>
      <c r="T2101" s="8"/>
      <c r="U2101" s="8">
        <v>0</v>
      </c>
      <c r="V2101" s="8">
        <v>0</v>
      </c>
      <c r="W2101" s="8"/>
      <c r="X2101" s="8"/>
      <c r="Y2101" s="8">
        <f t="shared" si="194"/>
        <v>0</v>
      </c>
      <c r="AA2101" s="15">
        <f t="shared" si="195"/>
        <v>4049.5336453792515</v>
      </c>
      <c r="AB2101">
        <v>5168</v>
      </c>
    </row>
    <row r="2102" spans="1:28">
      <c r="A2102">
        <v>8081</v>
      </c>
      <c r="B2102" s="1">
        <v>2022</v>
      </c>
      <c r="C2102" s="1">
        <v>6</v>
      </c>
      <c r="D2102" s="1">
        <v>2</v>
      </c>
      <c r="E2102" s="1">
        <v>16</v>
      </c>
      <c r="F2102" s="6">
        <v>7.9781900000000001E-7</v>
      </c>
      <c r="G2102" s="7">
        <v>0</v>
      </c>
      <c r="H2102" t="s">
        <v>8</v>
      </c>
      <c r="I2102" s="4">
        <v>4098.4331813772596</v>
      </c>
      <c r="J2102" s="14">
        <f t="shared" si="196"/>
        <v>1.0037772193483826E-6</v>
      </c>
      <c r="K2102" s="14">
        <f t="shared" si="197"/>
        <v>0.99982384444545735</v>
      </c>
      <c r="M2102" s="8">
        <v>2422.0622798364952</v>
      </c>
      <c r="N2102" s="8">
        <v>1551.3894299675399</v>
      </c>
      <c r="O2102" s="8">
        <v>64.938430815165731</v>
      </c>
      <c r="P2102" s="11">
        <v>60.043040758058261</v>
      </c>
      <c r="Q2102" s="8">
        <f t="shared" si="192"/>
        <v>4098.4331813772587</v>
      </c>
      <c r="R2102" s="8"/>
      <c r="S2102" s="8">
        <f t="shared" si="193"/>
        <v>60.043040758058261</v>
      </c>
      <c r="T2102" s="8"/>
      <c r="U2102" s="8">
        <v>278.08</v>
      </c>
      <c r="V2102" s="8">
        <v>0</v>
      </c>
      <c r="W2102" s="8"/>
      <c r="X2102" s="8"/>
      <c r="Y2102" s="8">
        <f t="shared" si="194"/>
        <v>0</v>
      </c>
      <c r="AA2102" s="15">
        <f t="shared" si="195"/>
        <v>4038.3901406192008</v>
      </c>
      <c r="AB2102">
        <v>5168</v>
      </c>
    </row>
    <row r="2103" spans="1:28">
      <c r="A2103">
        <v>5105</v>
      </c>
      <c r="B2103" s="1">
        <v>2022</v>
      </c>
      <c r="C2103" s="1">
        <v>1</v>
      </c>
      <c r="D2103" s="1">
        <v>29</v>
      </c>
      <c r="E2103" s="1">
        <v>16</v>
      </c>
      <c r="F2103" s="6">
        <v>2.2283199999999999E-8</v>
      </c>
      <c r="G2103" s="7">
        <v>0</v>
      </c>
      <c r="H2103" t="s">
        <v>6</v>
      </c>
      <c r="I2103" s="4">
        <v>4098.4267687885504</v>
      </c>
      <c r="J2103" s="14">
        <f t="shared" si="196"/>
        <v>2.8035642839019726E-8</v>
      </c>
      <c r="K2103" s="14">
        <f t="shared" si="197"/>
        <v>0.99982387248110016</v>
      </c>
      <c r="M2103" s="8">
        <v>2561.1647331059908</v>
      </c>
      <c r="N2103" s="8">
        <v>1364.4790189764401</v>
      </c>
      <c r="O2103" s="8">
        <v>111.03576832086937</v>
      </c>
      <c r="P2103" s="11">
        <v>61.74724838523985</v>
      </c>
      <c r="Q2103" s="8">
        <f t="shared" si="192"/>
        <v>4098.4267687885404</v>
      </c>
      <c r="R2103" s="8"/>
      <c r="S2103" s="8">
        <f t="shared" si="193"/>
        <v>61.74724838523985</v>
      </c>
      <c r="T2103" s="8"/>
      <c r="U2103" s="8">
        <v>0</v>
      </c>
      <c r="V2103" s="8">
        <v>0</v>
      </c>
      <c r="W2103" s="8"/>
      <c r="X2103" s="8"/>
      <c r="Y2103" s="8">
        <f t="shared" si="194"/>
        <v>-1.0004441719502211E-11</v>
      </c>
      <c r="AA2103" s="15">
        <f t="shared" si="195"/>
        <v>4036.6795204033006</v>
      </c>
      <c r="AB2103">
        <v>5168</v>
      </c>
    </row>
    <row r="2104" spans="1:28">
      <c r="A2104">
        <v>8627</v>
      </c>
      <c r="B2104" s="1">
        <v>2022</v>
      </c>
      <c r="C2104" s="1">
        <v>6</v>
      </c>
      <c r="D2104" s="1">
        <v>25</v>
      </c>
      <c r="E2104" s="1">
        <v>10</v>
      </c>
      <c r="F2104" s="6">
        <v>7.1453399999999998E-7</v>
      </c>
      <c r="G2104" s="7">
        <v>0</v>
      </c>
      <c r="H2104" t="s">
        <v>8</v>
      </c>
      <c r="I2104" s="4">
        <v>4098.0429663921204</v>
      </c>
      <c r="J2104" s="14">
        <f t="shared" si="196"/>
        <v>8.9899206668414418E-7</v>
      </c>
      <c r="K2104" s="14">
        <f t="shared" si="197"/>
        <v>0.99982477147316684</v>
      </c>
      <c r="M2104" s="8">
        <v>2295.7639663499626</v>
      </c>
      <c r="N2104" s="8">
        <v>1674.6557357784297</v>
      </c>
      <c r="O2104" s="8">
        <v>69.852356667917277</v>
      </c>
      <c r="P2104" s="11">
        <v>57.770907595810542</v>
      </c>
      <c r="Q2104" s="8">
        <f t="shared" si="192"/>
        <v>4098.0429663921204</v>
      </c>
      <c r="R2104" s="8"/>
      <c r="S2104" s="8">
        <f t="shared" si="193"/>
        <v>57.770907595810542</v>
      </c>
      <c r="T2104" s="8"/>
      <c r="U2104" s="8">
        <v>0</v>
      </c>
      <c r="V2104" s="8">
        <v>0</v>
      </c>
      <c r="W2104" s="8"/>
      <c r="X2104" s="8"/>
      <c r="Y2104" s="8">
        <f t="shared" si="194"/>
        <v>0</v>
      </c>
      <c r="AA2104" s="15">
        <f t="shared" si="195"/>
        <v>4040.2720587963099</v>
      </c>
      <c r="AB2104">
        <v>5168</v>
      </c>
    </row>
    <row r="2105" spans="1:28">
      <c r="A2105">
        <v>8556</v>
      </c>
      <c r="B2105" s="1">
        <v>2022</v>
      </c>
      <c r="C2105" s="1">
        <v>6</v>
      </c>
      <c r="D2105" s="1">
        <v>22</v>
      </c>
      <c r="E2105" s="1">
        <v>11</v>
      </c>
      <c r="F2105" s="6">
        <v>7.2435999999999996E-7</v>
      </c>
      <c r="G2105" s="7">
        <v>0</v>
      </c>
      <c r="H2105" t="s">
        <v>8</v>
      </c>
      <c r="I2105" s="4">
        <v>4097.7320317213698</v>
      </c>
      <c r="J2105" s="14">
        <f t="shared" si="196"/>
        <v>9.1135466391148172E-7</v>
      </c>
      <c r="K2105" s="14">
        <f t="shared" si="197"/>
        <v>0.9998256828278308</v>
      </c>
      <c r="M2105" s="8">
        <v>2372.5796076160614</v>
      </c>
      <c r="N2105" s="8">
        <v>1601.2784023287102</v>
      </c>
      <c r="O2105" s="8">
        <v>70.059951476633032</v>
      </c>
      <c r="P2105" s="11">
        <v>53.814070299956541</v>
      </c>
      <c r="Q2105" s="8">
        <f t="shared" si="192"/>
        <v>4097.7320317213616</v>
      </c>
      <c r="R2105" s="8"/>
      <c r="S2105" s="8">
        <f t="shared" si="193"/>
        <v>53.814070299956541</v>
      </c>
      <c r="T2105" s="8"/>
      <c r="U2105" s="8">
        <v>0</v>
      </c>
      <c r="V2105" s="8">
        <v>0</v>
      </c>
      <c r="W2105" s="8"/>
      <c r="X2105" s="8"/>
      <c r="Y2105" s="8">
        <f t="shared" si="194"/>
        <v>-8.1854523159563541E-12</v>
      </c>
      <c r="AA2105" s="15">
        <f t="shared" si="195"/>
        <v>4043.9179614214049</v>
      </c>
      <c r="AB2105">
        <v>5168</v>
      </c>
    </row>
    <row r="2106" spans="1:28">
      <c r="A2106">
        <v>1127</v>
      </c>
      <c r="B2106" s="1">
        <v>2021</v>
      </c>
      <c r="C2106" s="1">
        <v>8</v>
      </c>
      <c r="D2106" s="1">
        <v>16</v>
      </c>
      <c r="E2106" s="1">
        <v>22</v>
      </c>
      <c r="F2106" s="6">
        <v>7.13967E-7</v>
      </c>
      <c r="G2106" s="7">
        <v>0</v>
      </c>
      <c r="H2106" t="s">
        <v>8</v>
      </c>
      <c r="I2106" s="4">
        <v>4097.6804873840701</v>
      </c>
      <c r="J2106" s="14">
        <f t="shared" si="196"/>
        <v>8.9827869474969472E-7</v>
      </c>
      <c r="K2106" s="14">
        <f t="shared" si="197"/>
        <v>0.99982658110652556</v>
      </c>
      <c r="M2106" s="8">
        <v>2300.9239031282341</v>
      </c>
      <c r="N2106" s="8">
        <v>1677.6908482627803</v>
      </c>
      <c r="O2106" s="8">
        <v>62.737415711454688</v>
      </c>
      <c r="P2106" s="11">
        <v>56.328320281601094</v>
      </c>
      <c r="Q2106" s="8">
        <f t="shared" si="192"/>
        <v>4097.6804873840701</v>
      </c>
      <c r="R2106" s="8"/>
      <c r="S2106" s="8">
        <f t="shared" si="193"/>
        <v>56.328320281601094</v>
      </c>
      <c r="T2106" s="8"/>
      <c r="U2106" s="8">
        <v>0</v>
      </c>
      <c r="V2106" s="8">
        <v>0</v>
      </c>
      <c r="W2106" s="8"/>
      <c r="X2106" s="8"/>
      <c r="Y2106" s="8">
        <f t="shared" si="194"/>
        <v>0</v>
      </c>
      <c r="AA2106" s="15">
        <f t="shared" si="195"/>
        <v>4041.3521671024691</v>
      </c>
      <c r="AB2106">
        <v>5168</v>
      </c>
    </row>
    <row r="2107" spans="1:28">
      <c r="A2107">
        <v>8468</v>
      </c>
      <c r="B2107" s="1">
        <v>2022</v>
      </c>
      <c r="C2107" s="1">
        <v>6</v>
      </c>
      <c r="D2107" s="1">
        <v>18</v>
      </c>
      <c r="E2107" s="1">
        <v>19</v>
      </c>
      <c r="F2107" s="6">
        <v>8.2610100000000005E-7</v>
      </c>
      <c r="G2107" s="7">
        <v>0</v>
      </c>
      <c r="H2107" t="s">
        <v>8</v>
      </c>
      <c r="I2107" s="4">
        <v>4097.37969798619</v>
      </c>
      <c r="J2107" s="14">
        <f t="shared" si="196"/>
        <v>1.039360261764784E-6</v>
      </c>
      <c r="K2107" s="14">
        <f t="shared" si="197"/>
        <v>0.9998276204667873</v>
      </c>
      <c r="M2107" s="8">
        <v>2248.2598604259692</v>
      </c>
      <c r="N2107" s="8">
        <v>1728.6832467781101</v>
      </c>
      <c r="O2107" s="8">
        <v>61.962385756974136</v>
      </c>
      <c r="P2107" s="11">
        <v>58.474205025135802</v>
      </c>
      <c r="Q2107" s="8">
        <f t="shared" si="192"/>
        <v>4097.3796979861891</v>
      </c>
      <c r="R2107" s="8"/>
      <c r="S2107" s="8">
        <f t="shared" si="193"/>
        <v>58.474205025135802</v>
      </c>
      <c r="T2107" s="8"/>
      <c r="U2107" s="8">
        <v>265.35000000000002</v>
      </c>
      <c r="V2107" s="8">
        <v>0</v>
      </c>
      <c r="W2107" s="8"/>
      <c r="X2107" s="8"/>
      <c r="Y2107" s="8">
        <f t="shared" si="194"/>
        <v>0</v>
      </c>
      <c r="AA2107" s="15">
        <f t="shared" si="195"/>
        <v>4038.9054929610534</v>
      </c>
      <c r="AB2107">
        <v>5168</v>
      </c>
    </row>
    <row r="2108" spans="1:28">
      <c r="A2108">
        <v>8410</v>
      </c>
      <c r="B2108" s="1">
        <v>2022</v>
      </c>
      <c r="C2108" s="1">
        <v>6</v>
      </c>
      <c r="D2108" s="1">
        <v>16</v>
      </c>
      <c r="E2108" s="1">
        <v>9</v>
      </c>
      <c r="F2108" s="6">
        <v>7.9285799999999997E-7</v>
      </c>
      <c r="G2108" s="7">
        <v>0</v>
      </c>
      <c r="H2108" t="s">
        <v>8</v>
      </c>
      <c r="I2108" s="4">
        <v>4097.0086695918899</v>
      </c>
      <c r="J2108" s="14">
        <f t="shared" si="196"/>
        <v>9.9753552945983979E-7</v>
      </c>
      <c r="K2108" s="14">
        <f t="shared" si="197"/>
        <v>0.99982861800231682</v>
      </c>
      <c r="M2108" s="8">
        <v>2306.2724205849281</v>
      </c>
      <c r="N2108" s="8">
        <v>1667.7231801340597</v>
      </c>
      <c r="O2108" s="8">
        <v>70.488438371131735</v>
      </c>
      <c r="P2108" s="11">
        <v>52.52463050177068</v>
      </c>
      <c r="Q2108" s="8">
        <f t="shared" si="192"/>
        <v>4097.0086695918899</v>
      </c>
      <c r="R2108" s="8"/>
      <c r="S2108" s="8">
        <f t="shared" si="193"/>
        <v>52.52463050177068</v>
      </c>
      <c r="T2108" s="8"/>
      <c r="U2108" s="8">
        <v>0</v>
      </c>
      <c r="V2108" s="8">
        <v>0</v>
      </c>
      <c r="W2108" s="8"/>
      <c r="X2108" s="8"/>
      <c r="Y2108" s="8">
        <f t="shared" si="194"/>
        <v>0</v>
      </c>
      <c r="AA2108" s="15">
        <f t="shared" si="195"/>
        <v>4044.4840390901195</v>
      </c>
      <c r="AB2108">
        <v>5168</v>
      </c>
    </row>
    <row r="2109" spans="1:28">
      <c r="A2109">
        <v>7906</v>
      </c>
      <c r="B2109" s="1">
        <v>2022</v>
      </c>
      <c r="C2109" s="1">
        <v>5</v>
      </c>
      <c r="D2109" s="1">
        <v>26</v>
      </c>
      <c r="E2109" s="1">
        <v>9</v>
      </c>
      <c r="F2109" s="6">
        <v>5.3499599999999996E-7</v>
      </c>
      <c r="G2109" s="7">
        <v>0</v>
      </c>
      <c r="H2109" t="s">
        <v>7</v>
      </c>
      <c r="I2109" s="4">
        <v>4096.61723453376</v>
      </c>
      <c r="J2109" s="14">
        <f t="shared" si="196"/>
        <v>6.7310605192720058E-7</v>
      </c>
      <c r="K2109" s="14">
        <f t="shared" si="197"/>
        <v>0.99982929110836871</v>
      </c>
      <c r="M2109" s="8">
        <v>2318.3894496640983</v>
      </c>
      <c r="N2109" s="8">
        <v>1654.8946980750898</v>
      </c>
      <c r="O2109" s="8">
        <v>72.277407112217205</v>
      </c>
      <c r="P2109" s="11">
        <v>51.055679682354878</v>
      </c>
      <c r="Q2109" s="8">
        <f t="shared" si="192"/>
        <v>4096.61723453376</v>
      </c>
      <c r="R2109" s="8"/>
      <c r="S2109" s="8">
        <f t="shared" si="193"/>
        <v>51.055679682354878</v>
      </c>
      <c r="T2109" s="8"/>
      <c r="U2109" s="8">
        <v>0</v>
      </c>
      <c r="V2109" s="8">
        <v>0</v>
      </c>
      <c r="W2109" s="8"/>
      <c r="X2109" s="8"/>
      <c r="Y2109" s="8">
        <f t="shared" si="194"/>
        <v>0</v>
      </c>
      <c r="AA2109" s="15">
        <f t="shared" si="195"/>
        <v>4045.5615548514052</v>
      </c>
      <c r="AB2109">
        <v>5168</v>
      </c>
    </row>
    <row r="2110" spans="1:28">
      <c r="A2110">
        <v>1211</v>
      </c>
      <c r="B2110" s="1">
        <v>2021</v>
      </c>
      <c r="C2110" s="1">
        <v>8</v>
      </c>
      <c r="D2110" s="1">
        <v>20</v>
      </c>
      <c r="E2110" s="1">
        <v>10</v>
      </c>
      <c r="F2110" s="6">
        <v>6.8533100000000004E-7</v>
      </c>
      <c r="G2110" s="7">
        <v>0</v>
      </c>
      <c r="H2110" t="s">
        <v>8</v>
      </c>
      <c r="I2110" s="4">
        <v>4095.35097917352</v>
      </c>
      <c r="J2110" s="14">
        <f t="shared" si="196"/>
        <v>8.6225026668109739E-7</v>
      </c>
      <c r="K2110" s="14">
        <f t="shared" si="197"/>
        <v>0.99983015335863534</v>
      </c>
      <c r="M2110" s="8">
        <v>2363.9312483872372</v>
      </c>
      <c r="N2110" s="8">
        <v>1611.2082556981097</v>
      </c>
      <c r="O2110" s="8">
        <v>68.949491205985552</v>
      </c>
      <c r="P2110" s="11">
        <v>51.261983882177162</v>
      </c>
      <c r="Q2110" s="8">
        <f t="shared" si="192"/>
        <v>4095.3509791735091</v>
      </c>
      <c r="R2110" s="8"/>
      <c r="S2110" s="8">
        <f t="shared" si="193"/>
        <v>51.261983882177162</v>
      </c>
      <c r="T2110" s="8"/>
      <c r="U2110" s="8">
        <v>0</v>
      </c>
      <c r="V2110" s="8">
        <v>0</v>
      </c>
      <c r="W2110" s="8"/>
      <c r="X2110" s="8"/>
      <c r="Y2110" s="8">
        <f t="shared" si="194"/>
        <v>-1.0913936421275139E-11</v>
      </c>
      <c r="AA2110" s="15">
        <f t="shared" si="195"/>
        <v>4044.0889952913321</v>
      </c>
      <c r="AB2110">
        <v>5168</v>
      </c>
    </row>
    <row r="2111" spans="1:28">
      <c r="A2111">
        <v>8200</v>
      </c>
      <c r="B2111" s="1">
        <v>2022</v>
      </c>
      <c r="C2111" s="1">
        <v>6</v>
      </c>
      <c r="D2111" s="1">
        <v>7</v>
      </c>
      <c r="E2111" s="1">
        <v>15</v>
      </c>
      <c r="F2111" s="6">
        <v>7.7627100000000003E-7</v>
      </c>
      <c r="G2111" s="7">
        <v>0</v>
      </c>
      <c r="H2111" t="s">
        <v>8</v>
      </c>
      <c r="I2111" s="4">
        <v>4095.21405667505</v>
      </c>
      <c r="J2111" s="14">
        <f t="shared" si="196"/>
        <v>9.7666656953618336E-7</v>
      </c>
      <c r="K2111" s="14">
        <f t="shared" si="197"/>
        <v>0.99983113002520485</v>
      </c>
      <c r="M2111" s="8">
        <v>2304.0917938521598</v>
      </c>
      <c r="N2111" s="8">
        <v>1661.34289541262</v>
      </c>
      <c r="O2111" s="8">
        <v>74.576393352380393</v>
      </c>
      <c r="P2111" s="11">
        <v>55.202974057890259</v>
      </c>
      <c r="Q2111" s="8">
        <f t="shared" si="192"/>
        <v>4095.2140566750504</v>
      </c>
      <c r="R2111" s="8"/>
      <c r="S2111" s="8">
        <f t="shared" si="193"/>
        <v>55.202974057890259</v>
      </c>
      <c r="T2111" s="8"/>
      <c r="U2111" s="8">
        <v>0</v>
      </c>
      <c r="V2111" s="8">
        <v>0</v>
      </c>
      <c r="W2111" s="8"/>
      <c r="X2111" s="8"/>
      <c r="Y2111" s="8">
        <f t="shared" si="194"/>
        <v>0</v>
      </c>
      <c r="AA2111" s="15">
        <f t="shared" si="195"/>
        <v>4040.0110826171604</v>
      </c>
      <c r="AB2111">
        <v>5168</v>
      </c>
    </row>
    <row r="2112" spans="1:28">
      <c r="A2112">
        <v>8201</v>
      </c>
      <c r="B2112" s="1">
        <v>2022</v>
      </c>
      <c r="C2112" s="1">
        <v>6</v>
      </c>
      <c r="D2112" s="1">
        <v>7</v>
      </c>
      <c r="E2112" s="1">
        <v>16</v>
      </c>
      <c r="F2112" s="6">
        <v>7.8204199999999998E-7</v>
      </c>
      <c r="G2112" s="7">
        <v>0</v>
      </c>
      <c r="H2112" t="s">
        <v>8</v>
      </c>
      <c r="I2112" s="4">
        <v>4094.57360418595</v>
      </c>
      <c r="J2112" s="14">
        <f t="shared" si="196"/>
        <v>9.839273621882255E-7</v>
      </c>
      <c r="K2112" s="14">
        <f t="shared" si="197"/>
        <v>0.99983211395256699</v>
      </c>
      <c r="M2112" s="8">
        <v>2302.1542338185882</v>
      </c>
      <c r="N2112" s="8">
        <v>1662.7895198754497</v>
      </c>
      <c r="O2112" s="8">
        <v>72.893721182978084</v>
      </c>
      <c r="P2112" s="11">
        <v>56.73612930893372</v>
      </c>
      <c r="Q2112" s="8">
        <f t="shared" si="192"/>
        <v>4094.5736041859495</v>
      </c>
      <c r="R2112" s="8"/>
      <c r="S2112" s="8">
        <f t="shared" si="193"/>
        <v>56.73612930893372</v>
      </c>
      <c r="T2112" s="8"/>
      <c r="U2112" s="8">
        <v>183.44</v>
      </c>
      <c r="V2112" s="8">
        <v>0</v>
      </c>
      <c r="W2112" s="8"/>
      <c r="X2112" s="8"/>
      <c r="Y2112" s="8">
        <f t="shared" si="194"/>
        <v>0</v>
      </c>
      <c r="AA2112" s="15">
        <f t="shared" si="195"/>
        <v>4037.8374748770157</v>
      </c>
      <c r="AB2112">
        <v>5168</v>
      </c>
    </row>
    <row r="2113" spans="1:28">
      <c r="A2113">
        <v>3370</v>
      </c>
      <c r="B2113" s="1">
        <v>2021</v>
      </c>
      <c r="C2113" s="1">
        <v>11</v>
      </c>
      <c r="D2113" s="1">
        <v>18</v>
      </c>
      <c r="E2113" s="1">
        <v>9</v>
      </c>
      <c r="F2113" s="6">
        <v>4.9427700000000001E-8</v>
      </c>
      <c r="G2113" s="7">
        <v>0</v>
      </c>
      <c r="H2113" t="s">
        <v>9</v>
      </c>
      <c r="I2113" s="4">
        <v>4094.2016051926198</v>
      </c>
      <c r="J2113" s="14">
        <f t="shared" si="196"/>
        <v>6.2187537856062651E-8</v>
      </c>
      <c r="K2113" s="14">
        <f t="shared" si="197"/>
        <v>0.99983217614010489</v>
      </c>
      <c r="M2113" s="8">
        <v>2569.0863210457546</v>
      </c>
      <c r="N2113" s="8">
        <v>1363.0817279041798</v>
      </c>
      <c r="O2113" s="8">
        <v>108.24961366671451</v>
      </c>
      <c r="P2113" s="11">
        <v>53.783942575970556</v>
      </c>
      <c r="Q2113" s="8">
        <f t="shared" si="192"/>
        <v>4094.2016051926198</v>
      </c>
      <c r="R2113" s="8"/>
      <c r="S2113" s="8">
        <f t="shared" si="193"/>
        <v>53.783942575970556</v>
      </c>
      <c r="T2113" s="8"/>
      <c r="U2113" s="8">
        <v>0</v>
      </c>
      <c r="V2113" s="8">
        <v>0</v>
      </c>
      <c r="W2113" s="8"/>
      <c r="X2113" s="8"/>
      <c r="Y2113" s="8">
        <f t="shared" si="194"/>
        <v>0</v>
      </c>
      <c r="AA2113" s="15">
        <f t="shared" si="195"/>
        <v>4040.4176626166491</v>
      </c>
      <c r="AB2113">
        <v>5168</v>
      </c>
    </row>
    <row r="2114" spans="1:28">
      <c r="A2114">
        <v>4193</v>
      </c>
      <c r="B2114" s="1">
        <v>2021</v>
      </c>
      <c r="C2114" s="1">
        <v>12</v>
      </c>
      <c r="D2114" s="1">
        <v>22</v>
      </c>
      <c r="E2114" s="1">
        <v>16</v>
      </c>
      <c r="F2114" s="6">
        <v>2.17431E-8</v>
      </c>
      <c r="G2114" s="7">
        <v>0</v>
      </c>
      <c r="H2114" t="s">
        <v>6</v>
      </c>
      <c r="I2114" s="4">
        <v>4094.0995120391199</v>
      </c>
      <c r="J2114" s="14">
        <f t="shared" si="196"/>
        <v>2.735611518153092E-8</v>
      </c>
      <c r="K2114" s="14">
        <f t="shared" si="197"/>
        <v>0.99983220349622004</v>
      </c>
      <c r="M2114" s="8">
        <v>2453.0762952429632</v>
      </c>
      <c r="N2114" s="8">
        <v>1487.5403128748999</v>
      </c>
      <c r="O2114" s="8">
        <v>98.273125378794049</v>
      </c>
      <c r="P2114" s="11">
        <v>55.209778542472712</v>
      </c>
      <c r="Q2114" s="8">
        <f t="shared" si="192"/>
        <v>4094.0995120391299</v>
      </c>
      <c r="R2114" s="8"/>
      <c r="S2114" s="8">
        <f t="shared" si="193"/>
        <v>55.209778542472712</v>
      </c>
      <c r="T2114" s="8"/>
      <c r="U2114" s="8">
        <v>0</v>
      </c>
      <c r="V2114" s="8">
        <v>0</v>
      </c>
      <c r="W2114" s="8"/>
      <c r="X2114" s="8"/>
      <c r="Y2114" s="8">
        <f t="shared" si="194"/>
        <v>1.0004441719502211E-11</v>
      </c>
      <c r="AA2114" s="15">
        <f t="shared" si="195"/>
        <v>4038.8897334966573</v>
      </c>
      <c r="AB2114">
        <v>5168</v>
      </c>
    </row>
    <row r="2115" spans="1:28">
      <c r="A2115">
        <v>8698</v>
      </c>
      <c r="B2115" s="1">
        <v>2022</v>
      </c>
      <c r="C2115" s="1">
        <v>6</v>
      </c>
      <c r="D2115" s="1">
        <v>28</v>
      </c>
      <c r="E2115" s="1">
        <v>9</v>
      </c>
      <c r="F2115" s="6">
        <v>6.9929899999999999E-7</v>
      </c>
      <c r="G2115" s="7">
        <v>0</v>
      </c>
      <c r="H2115" t="s">
        <v>8</v>
      </c>
      <c r="I2115" s="4">
        <v>4093.4012023988598</v>
      </c>
      <c r="J2115" s="14">
        <f t="shared" si="196"/>
        <v>8.7982412766943956E-7</v>
      </c>
      <c r="K2115" s="14">
        <f t="shared" si="197"/>
        <v>0.9998330833203477</v>
      </c>
      <c r="M2115" s="8">
        <v>2272.5970242187186</v>
      </c>
      <c r="N2115" s="8">
        <v>1700.74361533447</v>
      </c>
      <c r="O2115" s="8">
        <v>68.078478015639107</v>
      </c>
      <c r="P2115" s="11">
        <v>51.98208483003247</v>
      </c>
      <c r="Q2115" s="8">
        <f t="shared" si="192"/>
        <v>4093.4012023988598</v>
      </c>
      <c r="R2115" s="8"/>
      <c r="S2115" s="8">
        <f t="shared" si="193"/>
        <v>51.98208483003247</v>
      </c>
      <c r="T2115" s="8"/>
      <c r="U2115" s="8">
        <v>0</v>
      </c>
      <c r="V2115" s="8">
        <v>0</v>
      </c>
      <c r="W2115" s="8"/>
      <c r="X2115" s="8"/>
      <c r="Y2115" s="8">
        <f t="shared" si="194"/>
        <v>0</v>
      </c>
      <c r="AA2115" s="15">
        <f t="shared" si="195"/>
        <v>4041.4191175688275</v>
      </c>
      <c r="AB2115">
        <v>5168</v>
      </c>
    </row>
    <row r="2116" spans="1:28">
      <c r="A2116">
        <v>4014</v>
      </c>
      <c r="B2116" s="1">
        <v>2021</v>
      </c>
      <c r="C2116" s="1">
        <v>12</v>
      </c>
      <c r="D2116" s="1">
        <v>15</v>
      </c>
      <c r="E2116" s="1">
        <v>5</v>
      </c>
      <c r="F2116" s="6">
        <v>2.12291E-8</v>
      </c>
      <c r="G2116" s="7">
        <v>0</v>
      </c>
      <c r="H2116" t="s">
        <v>6</v>
      </c>
      <c r="I2116" s="4">
        <v>4092.4271424230001</v>
      </c>
      <c r="J2116" s="14">
        <f t="shared" si="196"/>
        <v>2.670942527975487E-8</v>
      </c>
      <c r="K2116" s="14">
        <f t="shared" si="197"/>
        <v>0.99983311002977293</v>
      </c>
      <c r="M2116" s="8">
        <v>2588.1743357772411</v>
      </c>
      <c r="N2116" s="8">
        <v>1316.39009381443</v>
      </c>
      <c r="O2116" s="8">
        <v>135.30574442376613</v>
      </c>
      <c r="P2116" s="11">
        <v>52.556968407562536</v>
      </c>
      <c r="Q2116" s="8">
        <f t="shared" si="192"/>
        <v>4092.4271424229996</v>
      </c>
      <c r="R2116" s="8"/>
      <c r="S2116" s="8">
        <f t="shared" si="193"/>
        <v>52.556968407562536</v>
      </c>
      <c r="T2116" s="8"/>
      <c r="U2116" s="8">
        <v>0</v>
      </c>
      <c r="V2116" s="8">
        <v>100</v>
      </c>
      <c r="W2116" s="8"/>
      <c r="X2116" s="8"/>
      <c r="Y2116" s="8">
        <f t="shared" si="194"/>
        <v>0</v>
      </c>
      <c r="AA2116" s="15">
        <f t="shared" si="195"/>
        <v>4039.870174015437</v>
      </c>
      <c r="AB2116">
        <v>5168</v>
      </c>
    </row>
    <row r="2117" spans="1:28">
      <c r="A2117">
        <v>5109</v>
      </c>
      <c r="B2117" s="1">
        <v>2022</v>
      </c>
      <c r="C2117" s="1">
        <v>1</v>
      </c>
      <c r="D2117" s="1">
        <v>29</v>
      </c>
      <c r="E2117" s="1">
        <v>20</v>
      </c>
      <c r="F2117" s="6">
        <v>2.17431E-8</v>
      </c>
      <c r="G2117" s="7">
        <v>0</v>
      </c>
      <c r="H2117" t="s">
        <v>6</v>
      </c>
      <c r="I2117" s="4">
        <v>4092.3382061720499</v>
      </c>
      <c r="J2117" s="14">
        <f t="shared" si="196"/>
        <v>2.735611518153092E-8</v>
      </c>
      <c r="K2117" s="14">
        <f t="shared" si="197"/>
        <v>0.99983313738588808</v>
      </c>
      <c r="M2117" s="8">
        <v>2525.9123439181658</v>
      </c>
      <c r="N2117" s="8">
        <v>1397.4359283845602</v>
      </c>
      <c r="O2117" s="8">
        <v>110.85859790426265</v>
      </c>
      <c r="P2117" s="11">
        <v>58.131335965061524</v>
      </c>
      <c r="Q2117" s="8">
        <f t="shared" si="192"/>
        <v>4092.3382061720504</v>
      </c>
      <c r="R2117" s="8"/>
      <c r="S2117" s="8">
        <f t="shared" si="193"/>
        <v>58.131335965061524</v>
      </c>
      <c r="T2117" s="8"/>
      <c r="U2117" s="8">
        <v>139</v>
      </c>
      <c r="V2117" s="8">
        <v>161</v>
      </c>
      <c r="W2117" s="8"/>
      <c r="X2117" s="8"/>
      <c r="Y2117" s="8">
        <f t="shared" si="194"/>
        <v>0</v>
      </c>
      <c r="AA2117" s="15">
        <f t="shared" si="195"/>
        <v>4034.2068702069887</v>
      </c>
      <c r="AB2117">
        <v>5168</v>
      </c>
    </row>
    <row r="2118" spans="1:28">
      <c r="A2118">
        <v>992</v>
      </c>
      <c r="B2118" s="1">
        <v>2021</v>
      </c>
      <c r="C2118" s="1">
        <v>8</v>
      </c>
      <c r="D2118" s="1">
        <v>11</v>
      </c>
      <c r="E2118" s="1">
        <v>7</v>
      </c>
      <c r="F2118" s="6">
        <v>6.75568E-7</v>
      </c>
      <c r="G2118" s="7">
        <v>0</v>
      </c>
      <c r="H2118" t="s">
        <v>8</v>
      </c>
      <c r="I2118" s="4">
        <v>4091.9212976079202</v>
      </c>
      <c r="J2118" s="14">
        <f t="shared" si="196"/>
        <v>8.4996693300203195E-7</v>
      </c>
      <c r="K2118" s="14">
        <f t="shared" si="197"/>
        <v>0.99983398735282103</v>
      </c>
      <c r="M2118" s="8">
        <v>2345.4159849566836</v>
      </c>
      <c r="N2118" s="8">
        <v>1629.7876439863601</v>
      </c>
      <c r="O2118" s="8">
        <v>63.191467807737951</v>
      </c>
      <c r="P2118" s="11">
        <v>53.52620085713842</v>
      </c>
      <c r="Q2118" s="8">
        <f t="shared" si="192"/>
        <v>4091.9212976079198</v>
      </c>
      <c r="R2118" s="8"/>
      <c r="S2118" s="8">
        <f t="shared" si="193"/>
        <v>53.52620085713842</v>
      </c>
      <c r="T2118" s="8"/>
      <c r="U2118" s="8">
        <v>0</v>
      </c>
      <c r="V2118" s="8">
        <v>0</v>
      </c>
      <c r="W2118" s="8"/>
      <c r="X2118" s="8"/>
      <c r="Y2118" s="8">
        <f t="shared" si="194"/>
        <v>0</v>
      </c>
      <c r="AA2118" s="15">
        <f t="shared" si="195"/>
        <v>4038.3950967507812</v>
      </c>
      <c r="AB2118">
        <v>5168</v>
      </c>
    </row>
    <row r="2119" spans="1:28">
      <c r="A2119">
        <v>5104</v>
      </c>
      <c r="B2119" s="1">
        <v>2022</v>
      </c>
      <c r="C2119" s="1">
        <v>1</v>
      </c>
      <c r="D2119" s="1">
        <v>29</v>
      </c>
      <c r="E2119" s="1">
        <v>15</v>
      </c>
      <c r="F2119" s="6">
        <v>2.1563900000000002E-8</v>
      </c>
      <c r="G2119" s="7">
        <v>0</v>
      </c>
      <c r="H2119" t="s">
        <v>6</v>
      </c>
      <c r="I2119" s="4">
        <v>4091.7736823443602</v>
      </c>
      <c r="J2119" s="14">
        <f t="shared" si="196"/>
        <v>2.7130654422001216E-8</v>
      </c>
      <c r="K2119" s="14">
        <f t="shared" si="197"/>
        <v>0.99983401448347542</v>
      </c>
      <c r="M2119" s="8">
        <v>2566.7290617901194</v>
      </c>
      <c r="N2119" s="8">
        <v>1356.5796047499998</v>
      </c>
      <c r="O2119" s="8">
        <v>107.12455468568713</v>
      </c>
      <c r="P2119" s="11">
        <v>61.340461118563496</v>
      </c>
      <c r="Q2119" s="8">
        <f t="shared" si="192"/>
        <v>4091.7736823443697</v>
      </c>
      <c r="R2119" s="8"/>
      <c r="S2119" s="8">
        <f t="shared" si="193"/>
        <v>61.340461118563496</v>
      </c>
      <c r="T2119" s="8"/>
      <c r="U2119" s="8">
        <v>0</v>
      </c>
      <c r="V2119" s="8">
        <v>0</v>
      </c>
      <c r="W2119" s="8"/>
      <c r="X2119" s="8"/>
      <c r="Y2119" s="8">
        <f t="shared" si="194"/>
        <v>9.5496943686157465E-12</v>
      </c>
      <c r="AA2119" s="15">
        <f t="shared" si="195"/>
        <v>4030.4332212258064</v>
      </c>
      <c r="AB2119">
        <v>5168</v>
      </c>
    </row>
    <row r="2120" spans="1:28">
      <c r="A2120">
        <v>7860</v>
      </c>
      <c r="B2120" s="1">
        <v>2022</v>
      </c>
      <c r="C2120" s="1">
        <v>5</v>
      </c>
      <c r="D2120" s="1">
        <v>24</v>
      </c>
      <c r="E2120" s="1">
        <v>11</v>
      </c>
      <c r="F2120" s="6">
        <v>5.0237600000000002E-7</v>
      </c>
      <c r="G2120" s="7">
        <v>0</v>
      </c>
      <c r="H2120" t="s">
        <v>7</v>
      </c>
      <c r="I2120" s="4">
        <v>4091.6929776889801</v>
      </c>
      <c r="J2120" s="14">
        <f t="shared" si="196"/>
        <v>6.32065148044059E-7</v>
      </c>
      <c r="K2120" s="14">
        <f t="shared" si="197"/>
        <v>0.99983464654862342</v>
      </c>
      <c r="M2120" s="8">
        <v>2343.4440060452489</v>
      </c>
      <c r="N2120" s="8">
        <v>1620.3300073727901</v>
      </c>
      <c r="O2120" s="8">
        <v>72.460872421110039</v>
      </c>
      <c r="P2120" s="11">
        <v>55.458091849831035</v>
      </c>
      <c r="Q2120" s="8">
        <f t="shared" si="192"/>
        <v>4091.6929776889801</v>
      </c>
      <c r="R2120" s="8"/>
      <c r="S2120" s="8">
        <f t="shared" si="193"/>
        <v>55.458091849831035</v>
      </c>
      <c r="T2120" s="8"/>
      <c r="U2120" s="8">
        <v>0</v>
      </c>
      <c r="V2120" s="8">
        <v>0</v>
      </c>
      <c r="W2120" s="8"/>
      <c r="X2120" s="8"/>
      <c r="Y2120" s="8">
        <f t="shared" si="194"/>
        <v>0</v>
      </c>
      <c r="AA2120" s="15">
        <f t="shared" si="195"/>
        <v>4036.2348858391492</v>
      </c>
      <c r="AB2120">
        <v>5168</v>
      </c>
    </row>
    <row r="2121" spans="1:28">
      <c r="A2121">
        <v>717</v>
      </c>
      <c r="B2121" s="1">
        <v>2021</v>
      </c>
      <c r="C2121" s="1">
        <v>7</v>
      </c>
      <c r="D2121" s="1">
        <v>30</v>
      </c>
      <c r="E2121" s="1">
        <v>20</v>
      </c>
      <c r="F2121" s="6">
        <v>6.7532400000000005E-7</v>
      </c>
      <c r="G2121" s="7">
        <v>0</v>
      </c>
      <c r="H2121" t="s">
        <v>8</v>
      </c>
      <c r="I2121" s="4">
        <v>4091.5507026257901</v>
      </c>
      <c r="J2121" s="14">
        <f t="shared" si="196"/>
        <v>8.4965994402142237E-7</v>
      </c>
      <c r="K2121" s="14">
        <f t="shared" si="197"/>
        <v>0.99983549620856749</v>
      </c>
      <c r="M2121" s="8">
        <v>2287.9312084952053</v>
      </c>
      <c r="N2121" s="8">
        <v>1683.1391262274299</v>
      </c>
      <c r="O2121" s="8">
        <v>68.537585346686043</v>
      </c>
      <c r="P2121" s="11">
        <v>51.942782556467819</v>
      </c>
      <c r="Q2121" s="8">
        <f t="shared" si="192"/>
        <v>4091.5507026257892</v>
      </c>
      <c r="R2121" s="8"/>
      <c r="S2121" s="8">
        <f t="shared" si="193"/>
        <v>51.942782556467819</v>
      </c>
      <c r="T2121" s="8"/>
      <c r="U2121" s="8">
        <v>0</v>
      </c>
      <c r="V2121" s="8">
        <v>0</v>
      </c>
      <c r="W2121" s="8"/>
      <c r="X2121" s="8"/>
      <c r="Y2121" s="8">
        <f t="shared" si="194"/>
        <v>0</v>
      </c>
      <c r="AA2121" s="15">
        <f t="shared" si="195"/>
        <v>4039.6079200693216</v>
      </c>
      <c r="AB2121">
        <v>5168</v>
      </c>
    </row>
    <row r="2122" spans="1:28">
      <c r="A2122">
        <v>5890</v>
      </c>
      <c r="B2122" s="1">
        <v>2022</v>
      </c>
      <c r="C2122" s="1">
        <v>3</v>
      </c>
      <c r="D2122" s="1">
        <v>3</v>
      </c>
      <c r="E2122" s="1">
        <v>9</v>
      </c>
      <c r="F2122" s="6">
        <v>5.6975200000000003E-8</v>
      </c>
      <c r="G2122" s="7">
        <v>0</v>
      </c>
      <c r="H2122" t="s">
        <v>7</v>
      </c>
      <c r="I2122" s="4">
        <v>4090.4327056690599</v>
      </c>
      <c r="J2122" s="14">
        <f t="shared" si="196"/>
        <v>7.1683436754223667E-8</v>
      </c>
      <c r="K2122" s="14">
        <f t="shared" si="197"/>
        <v>0.99983556789200423</v>
      </c>
      <c r="M2122" s="8">
        <v>2514.2571570596142</v>
      </c>
      <c r="N2122" s="8">
        <v>1408.0819587234503</v>
      </c>
      <c r="O2122" s="8">
        <v>113.02287037967209</v>
      </c>
      <c r="P2122" s="11">
        <v>55.070719506324423</v>
      </c>
      <c r="Q2122" s="8">
        <f t="shared" ref="Q2122:Q2185" si="198">SUM(M2122:P2122)</f>
        <v>4090.4327056690613</v>
      </c>
      <c r="R2122" s="8"/>
      <c r="S2122" s="8">
        <f t="shared" ref="S2122:S2185" si="199">+P2122-G2122</f>
        <v>55.070719506324423</v>
      </c>
      <c r="T2122" s="8"/>
      <c r="U2122" s="8">
        <v>80</v>
      </c>
      <c r="V2122" s="8">
        <v>220</v>
      </c>
      <c r="W2122" s="8"/>
      <c r="X2122" s="8"/>
      <c r="Y2122" s="8">
        <f t="shared" ref="Y2122:Y2185" si="200">+Q2122-I2122</f>
        <v>0</v>
      </c>
      <c r="AA2122" s="15">
        <f t="shared" si="195"/>
        <v>4035.3619861627367</v>
      </c>
      <c r="AB2122">
        <v>5168</v>
      </c>
    </row>
    <row r="2123" spans="1:28">
      <c r="A2123">
        <v>6007</v>
      </c>
      <c r="B2123" s="1">
        <v>2022</v>
      </c>
      <c r="C2123" s="1">
        <v>3</v>
      </c>
      <c r="D2123" s="1">
        <v>8</v>
      </c>
      <c r="E2123" s="1">
        <v>6</v>
      </c>
      <c r="F2123" s="6">
        <v>8.3197E-8</v>
      </c>
      <c r="G2123" s="7">
        <v>0</v>
      </c>
      <c r="H2123" t="s">
        <v>7</v>
      </c>
      <c r="I2123" s="4">
        <v>4090.35182005447</v>
      </c>
      <c r="J2123" s="14">
        <f t="shared" si="196"/>
        <v>1.0467443532696939E-7</v>
      </c>
      <c r="K2123" s="14">
        <f t="shared" si="197"/>
        <v>0.99983567256643957</v>
      </c>
      <c r="M2123" s="8">
        <v>2612.3129928688609</v>
      </c>
      <c r="N2123" s="8">
        <v>1306.0375102505798</v>
      </c>
      <c r="O2123" s="8">
        <v>118.88076067232383</v>
      </c>
      <c r="P2123" s="11">
        <v>53.120556262704767</v>
      </c>
      <c r="Q2123" s="8">
        <f t="shared" si="198"/>
        <v>4090.3518200544695</v>
      </c>
      <c r="R2123" s="8"/>
      <c r="S2123" s="8">
        <f t="shared" si="199"/>
        <v>53.120556262704767</v>
      </c>
      <c r="T2123" s="8"/>
      <c r="U2123" s="8">
        <v>0</v>
      </c>
      <c r="V2123" s="8">
        <v>0</v>
      </c>
      <c r="W2123" s="8"/>
      <c r="X2123" s="8"/>
      <c r="Y2123" s="8">
        <f t="shared" si="200"/>
        <v>0</v>
      </c>
      <c r="AA2123" s="15">
        <f t="shared" ref="AA2123:AA2186" si="201">+M2123+N2123+O2123</f>
        <v>4037.2312637917648</v>
      </c>
      <c r="AB2123">
        <v>5168</v>
      </c>
    </row>
    <row r="2124" spans="1:28">
      <c r="A2124">
        <v>6223</v>
      </c>
      <c r="B2124" s="1">
        <v>2022</v>
      </c>
      <c r="C2124" s="1">
        <v>3</v>
      </c>
      <c r="D2124" s="1">
        <v>17</v>
      </c>
      <c r="E2124" s="1">
        <v>6</v>
      </c>
      <c r="F2124" s="6">
        <v>8.3197E-8</v>
      </c>
      <c r="G2124" s="7">
        <v>0</v>
      </c>
      <c r="H2124" t="s">
        <v>7</v>
      </c>
      <c r="I2124" s="4">
        <v>4090.26165276138</v>
      </c>
      <c r="J2124" s="14">
        <f t="shared" ref="J2124:J2187" si="202">+F2124/F$8771</f>
        <v>1.0467443532696939E-7</v>
      </c>
      <c r="K2124" s="14">
        <f t="shared" ref="K2124:K2187" si="203">+J2124+K2123</f>
        <v>0.99983577724087491</v>
      </c>
      <c r="M2124" s="8">
        <v>2593.690711289164</v>
      </c>
      <c r="N2124" s="8">
        <v>1320.1948114147599</v>
      </c>
      <c r="O2124" s="8">
        <v>120.07990041292467</v>
      </c>
      <c r="P2124" s="11">
        <v>56.296229644531188</v>
      </c>
      <c r="Q2124" s="8">
        <f t="shared" si="198"/>
        <v>4090.26165276138</v>
      </c>
      <c r="R2124" s="8"/>
      <c r="S2124" s="8">
        <f t="shared" si="199"/>
        <v>56.296229644531188</v>
      </c>
      <c r="T2124" s="8"/>
      <c r="U2124" s="8">
        <v>0</v>
      </c>
      <c r="V2124" s="8">
        <v>0.2</v>
      </c>
      <c r="W2124" s="8"/>
      <c r="X2124" s="8"/>
      <c r="Y2124" s="8">
        <f t="shared" si="200"/>
        <v>0</v>
      </c>
      <c r="AA2124" s="15">
        <f t="shared" si="201"/>
        <v>4033.9654231168488</v>
      </c>
      <c r="AB2124">
        <v>5168</v>
      </c>
    </row>
    <row r="2125" spans="1:28">
      <c r="A2125">
        <v>2393</v>
      </c>
      <c r="B2125" s="1">
        <v>2021</v>
      </c>
      <c r="C2125" s="1">
        <v>10</v>
      </c>
      <c r="D2125" s="1">
        <v>8</v>
      </c>
      <c r="E2125" s="1">
        <v>16</v>
      </c>
      <c r="F2125" s="6">
        <v>4.6278099999999999E-7</v>
      </c>
      <c r="G2125" s="7">
        <v>0</v>
      </c>
      <c r="H2125" t="s">
        <v>9</v>
      </c>
      <c r="I2125" s="4">
        <v>4089.5228621434098</v>
      </c>
      <c r="J2125" s="14">
        <f t="shared" si="202"/>
        <v>5.8224863703078504E-7</v>
      </c>
      <c r="K2125" s="14">
        <f t="shared" si="203"/>
        <v>0.99983635948951199</v>
      </c>
      <c r="M2125" s="8">
        <v>2310.0230588919767</v>
      </c>
      <c r="N2125" s="8">
        <v>1650.8071525764701</v>
      </c>
      <c r="O2125" s="8">
        <v>78.545968630261996</v>
      </c>
      <c r="P2125" s="11">
        <v>50.14668204471127</v>
      </c>
      <c r="Q2125" s="8">
        <f t="shared" si="198"/>
        <v>4089.5228621434198</v>
      </c>
      <c r="R2125" s="8"/>
      <c r="S2125" s="8">
        <f t="shared" si="199"/>
        <v>50.14668204471127</v>
      </c>
      <c r="T2125" s="8"/>
      <c r="U2125" s="8">
        <v>0</v>
      </c>
      <c r="V2125" s="8">
        <v>0</v>
      </c>
      <c r="W2125" s="8"/>
      <c r="X2125" s="8"/>
      <c r="Y2125" s="8">
        <f t="shared" si="200"/>
        <v>1.0004441719502211E-11</v>
      </c>
      <c r="AA2125" s="15">
        <f t="shared" si="201"/>
        <v>4039.3761800987086</v>
      </c>
      <c r="AB2125">
        <v>5168</v>
      </c>
    </row>
    <row r="2126" spans="1:28">
      <c r="A2126">
        <v>8589</v>
      </c>
      <c r="B2126" s="1">
        <v>2022</v>
      </c>
      <c r="C2126" s="1">
        <v>6</v>
      </c>
      <c r="D2126" s="1">
        <v>23</v>
      </c>
      <c r="E2126" s="1">
        <v>20</v>
      </c>
      <c r="F2126" s="6">
        <v>7.1352399999999995E-7</v>
      </c>
      <c r="G2126" s="7">
        <v>0</v>
      </c>
      <c r="H2126" t="s">
        <v>8</v>
      </c>
      <c r="I2126" s="4">
        <v>4089.3309780397399</v>
      </c>
      <c r="J2126" s="14">
        <f t="shared" si="202"/>
        <v>8.9772133360866982E-7</v>
      </c>
      <c r="K2126" s="14">
        <f t="shared" si="203"/>
        <v>0.9998372572108456</v>
      </c>
      <c r="M2126" s="8">
        <v>2274.1298450975528</v>
      </c>
      <c r="N2126" s="8">
        <v>1701.5727946283296</v>
      </c>
      <c r="O2126" s="8">
        <v>56.408519707677954</v>
      </c>
      <c r="P2126" s="11">
        <v>57.219818606179288</v>
      </c>
      <c r="Q2126" s="8">
        <f t="shared" si="198"/>
        <v>4089.3309780397394</v>
      </c>
      <c r="R2126" s="8"/>
      <c r="S2126" s="8">
        <f t="shared" si="199"/>
        <v>57.219818606179288</v>
      </c>
      <c r="T2126" s="8"/>
      <c r="U2126" s="8">
        <v>0</v>
      </c>
      <c r="V2126" s="8">
        <v>0</v>
      </c>
      <c r="W2126" s="8"/>
      <c r="X2126" s="8"/>
      <c r="Y2126" s="8">
        <f t="shared" si="200"/>
        <v>0</v>
      </c>
      <c r="AA2126" s="15">
        <f t="shared" si="201"/>
        <v>4032.1111594335603</v>
      </c>
      <c r="AB2126">
        <v>5168</v>
      </c>
    </row>
    <row r="2127" spans="1:28">
      <c r="A2127">
        <v>4185</v>
      </c>
      <c r="B2127" s="1">
        <v>2021</v>
      </c>
      <c r="C2127" s="1">
        <v>12</v>
      </c>
      <c r="D2127" s="1">
        <v>22</v>
      </c>
      <c r="E2127" s="1">
        <v>8</v>
      </c>
      <c r="F2127" s="6">
        <v>2.0752599999999999E-8</v>
      </c>
      <c r="G2127" s="7">
        <v>0</v>
      </c>
      <c r="H2127" t="s">
        <v>6</v>
      </c>
      <c r="I2127" s="4">
        <v>4088.7964830576002</v>
      </c>
      <c r="J2127" s="14">
        <f t="shared" si="202"/>
        <v>2.6109916061474147E-8</v>
      </c>
      <c r="K2127" s="14">
        <f t="shared" si="203"/>
        <v>0.99983728332076161</v>
      </c>
      <c r="M2127" s="8">
        <v>2444.9624976763366</v>
      </c>
      <c r="N2127" s="8">
        <v>1479.7121472977599</v>
      </c>
      <c r="O2127" s="8">
        <v>113.14334178401899</v>
      </c>
      <c r="P2127" s="11">
        <v>50.978496299483652</v>
      </c>
      <c r="Q2127" s="8">
        <f t="shared" si="198"/>
        <v>4088.7964830575993</v>
      </c>
      <c r="R2127" s="8"/>
      <c r="S2127" s="8">
        <f t="shared" si="199"/>
        <v>50.978496299483652</v>
      </c>
      <c r="T2127" s="8"/>
      <c r="U2127" s="8">
        <v>223.26</v>
      </c>
      <c r="V2127" s="8">
        <v>0</v>
      </c>
      <c r="W2127" s="8"/>
      <c r="X2127" s="8"/>
      <c r="Y2127" s="8">
        <f t="shared" si="200"/>
        <v>0</v>
      </c>
      <c r="AA2127" s="15">
        <f t="shared" si="201"/>
        <v>4037.8179867581157</v>
      </c>
      <c r="AB2127">
        <v>5168</v>
      </c>
    </row>
    <row r="2128" spans="1:28">
      <c r="A2128">
        <v>6152</v>
      </c>
      <c r="B2128" s="1">
        <v>2022</v>
      </c>
      <c r="C2128" s="1">
        <v>3</v>
      </c>
      <c r="D2128" s="1">
        <v>14</v>
      </c>
      <c r="E2128" s="1">
        <v>7</v>
      </c>
      <c r="F2128" s="6">
        <v>8.1950300000000006E-8</v>
      </c>
      <c r="G2128" s="7">
        <v>0</v>
      </c>
      <c r="H2128" t="s">
        <v>7</v>
      </c>
      <c r="I2128" s="4">
        <v>4088.5385282360198</v>
      </c>
      <c r="J2128" s="14">
        <f t="shared" si="202"/>
        <v>1.031058977772725E-7</v>
      </c>
      <c r="K2128" s="14">
        <f t="shared" si="203"/>
        <v>0.99983738642665942</v>
      </c>
      <c r="M2128" s="8">
        <v>2547.8445887208754</v>
      </c>
      <c r="N2128" s="8">
        <v>1369.1296782979598</v>
      </c>
      <c r="O2128" s="8">
        <v>120.75175718632661</v>
      </c>
      <c r="P2128" s="11">
        <v>50.812504030857959</v>
      </c>
      <c r="Q2128" s="8">
        <f t="shared" si="198"/>
        <v>4088.5385282360198</v>
      </c>
      <c r="R2128" s="8"/>
      <c r="S2128" s="8">
        <f t="shared" si="199"/>
        <v>50.812504030857959</v>
      </c>
      <c r="T2128" s="8"/>
      <c r="U2128" s="8">
        <v>10</v>
      </c>
      <c r="V2128" s="8">
        <v>0</v>
      </c>
      <c r="W2128" s="8"/>
      <c r="X2128" s="8"/>
      <c r="Y2128" s="8">
        <f t="shared" si="200"/>
        <v>0</v>
      </c>
      <c r="AA2128" s="15">
        <f t="shared" si="201"/>
        <v>4037.726024205162</v>
      </c>
      <c r="AB2128">
        <v>5168</v>
      </c>
    </row>
    <row r="2129" spans="1:28">
      <c r="A2129">
        <v>1890</v>
      </c>
      <c r="B2129" s="1">
        <v>2021</v>
      </c>
      <c r="C2129" s="1">
        <v>9</v>
      </c>
      <c r="D2129" s="1">
        <v>17</v>
      </c>
      <c r="E2129" s="1">
        <v>17</v>
      </c>
      <c r="F2129" s="6">
        <v>3.2023200000000001E-7</v>
      </c>
      <c r="G2129" s="7">
        <v>0</v>
      </c>
      <c r="H2129" t="s">
        <v>9</v>
      </c>
      <c r="I2129" s="4">
        <v>4088.0938470063302</v>
      </c>
      <c r="J2129" s="14">
        <f t="shared" si="202"/>
        <v>4.0290039032207965E-7</v>
      </c>
      <c r="K2129" s="14">
        <f t="shared" si="203"/>
        <v>0.9998377893270497</v>
      </c>
      <c r="M2129" s="8">
        <v>2363.4826989963426</v>
      </c>
      <c r="N2129" s="8">
        <v>1605.46656584436</v>
      </c>
      <c r="O2129" s="8">
        <v>67.169616396680553</v>
      </c>
      <c r="P2129" s="11">
        <v>51.974965768957773</v>
      </c>
      <c r="Q2129" s="8">
        <f t="shared" si="198"/>
        <v>4088.0938470063406</v>
      </c>
      <c r="R2129" s="8"/>
      <c r="S2129" s="8">
        <f t="shared" si="199"/>
        <v>51.974965768957773</v>
      </c>
      <c r="T2129" s="8"/>
      <c r="U2129" s="8">
        <v>6.28</v>
      </c>
      <c r="V2129" s="8">
        <v>135.74</v>
      </c>
      <c r="W2129" s="8"/>
      <c r="X2129" s="8"/>
      <c r="Y2129" s="8">
        <f t="shared" si="200"/>
        <v>1.0459189070388675E-11</v>
      </c>
      <c r="AA2129" s="15">
        <f t="shared" si="201"/>
        <v>4036.118881237383</v>
      </c>
      <c r="AB2129">
        <v>5168</v>
      </c>
    </row>
    <row r="2130" spans="1:28">
      <c r="A2130">
        <v>4327</v>
      </c>
      <c r="B2130" s="1">
        <v>2021</v>
      </c>
      <c r="C2130" s="1">
        <v>12</v>
      </c>
      <c r="D2130" s="1">
        <v>28</v>
      </c>
      <c r="E2130" s="1">
        <v>6</v>
      </c>
      <c r="F2130" s="6">
        <v>2.0589500000000001E-8</v>
      </c>
      <c r="G2130" s="7">
        <v>0</v>
      </c>
      <c r="H2130" t="s">
        <v>6</v>
      </c>
      <c r="I2130" s="4">
        <v>4087.9781611872399</v>
      </c>
      <c r="J2130" s="14">
        <f t="shared" si="202"/>
        <v>2.5904711542058443E-8</v>
      </c>
      <c r="K2130" s="14">
        <f t="shared" si="203"/>
        <v>0.99983781523176118</v>
      </c>
      <c r="M2130" s="8">
        <v>2566.9223452275564</v>
      </c>
      <c r="N2130" s="8">
        <v>1327.4167670956294</v>
      </c>
      <c r="O2130" s="8">
        <v>135.25159646599468</v>
      </c>
      <c r="P2130" s="11">
        <v>58.387452398058095</v>
      </c>
      <c r="Q2130" s="8">
        <f t="shared" si="198"/>
        <v>4087.9781611872386</v>
      </c>
      <c r="R2130" s="8"/>
      <c r="S2130" s="8">
        <f t="shared" si="199"/>
        <v>58.387452398058095</v>
      </c>
      <c r="T2130" s="8"/>
      <c r="U2130" s="8">
        <v>0</v>
      </c>
      <c r="V2130" s="8">
        <v>100</v>
      </c>
      <c r="W2130" s="8"/>
      <c r="X2130" s="8"/>
      <c r="Y2130" s="8">
        <f t="shared" si="200"/>
        <v>0</v>
      </c>
      <c r="AA2130" s="15">
        <f t="shared" si="201"/>
        <v>4029.5907087891806</v>
      </c>
      <c r="AB2130">
        <v>5168</v>
      </c>
    </row>
    <row r="2131" spans="1:28">
      <c r="A2131">
        <v>5333</v>
      </c>
      <c r="B2131" s="1">
        <v>2022</v>
      </c>
      <c r="C2131" s="1">
        <v>2</v>
      </c>
      <c r="D2131" s="1">
        <v>8</v>
      </c>
      <c r="E2131" s="1">
        <v>4</v>
      </c>
      <c r="F2131" s="6">
        <v>2.12291E-8</v>
      </c>
      <c r="G2131" s="7">
        <v>0</v>
      </c>
      <c r="H2131" t="s">
        <v>6</v>
      </c>
      <c r="I2131" s="4">
        <v>4087.7239167279199</v>
      </c>
      <c r="J2131" s="14">
        <f t="shared" si="202"/>
        <v>2.670942527975487E-8</v>
      </c>
      <c r="K2131" s="14">
        <f t="shared" si="203"/>
        <v>0.99983784194118641</v>
      </c>
      <c r="M2131" s="8">
        <v>2609.6376311664994</v>
      </c>
      <c r="N2131" s="8">
        <v>1325.1128075802999</v>
      </c>
      <c r="O2131" s="8">
        <v>98.744535082664768</v>
      </c>
      <c r="P2131" s="11">
        <v>54.228942898455259</v>
      </c>
      <c r="Q2131" s="8">
        <f t="shared" si="198"/>
        <v>4087.7239167279195</v>
      </c>
      <c r="R2131" s="8"/>
      <c r="S2131" s="8">
        <f t="shared" si="199"/>
        <v>54.228942898455259</v>
      </c>
      <c r="T2131" s="8"/>
      <c r="U2131" s="8">
        <v>0</v>
      </c>
      <c r="V2131" s="8">
        <v>41.3</v>
      </c>
      <c r="W2131" s="8"/>
      <c r="X2131" s="8"/>
      <c r="Y2131" s="8">
        <f t="shared" si="200"/>
        <v>0</v>
      </c>
      <c r="AA2131" s="15">
        <f t="shared" si="201"/>
        <v>4033.494973829464</v>
      </c>
      <c r="AB2131">
        <v>5168</v>
      </c>
    </row>
    <row r="2132" spans="1:28">
      <c r="A2132">
        <v>4236</v>
      </c>
      <c r="B2132" s="1">
        <v>2021</v>
      </c>
      <c r="C2132" s="1">
        <v>12</v>
      </c>
      <c r="D2132" s="1">
        <v>24</v>
      </c>
      <c r="E2132" s="1">
        <v>11</v>
      </c>
      <c r="F2132" s="6">
        <v>1.9643599999999999E-8</v>
      </c>
      <c r="G2132" s="7">
        <v>0</v>
      </c>
      <c r="H2132" t="s">
        <v>6</v>
      </c>
      <c r="I2132" s="4">
        <v>4087.3721380171901</v>
      </c>
      <c r="J2132" s="14">
        <f t="shared" si="202"/>
        <v>2.471462598157212E-8</v>
      </c>
      <c r="K2132" s="14">
        <f t="shared" si="203"/>
        <v>0.99983786665581242</v>
      </c>
      <c r="M2132" s="8">
        <v>2532.4946749393571</v>
      </c>
      <c r="N2132" s="8">
        <v>1392.6426955992902</v>
      </c>
      <c r="O2132" s="8">
        <v>106.19331748771233</v>
      </c>
      <c r="P2132" s="11">
        <v>56.041449990829889</v>
      </c>
      <c r="Q2132" s="8">
        <f t="shared" si="198"/>
        <v>4087.3721380171892</v>
      </c>
      <c r="R2132" s="8"/>
      <c r="S2132" s="8">
        <f t="shared" si="199"/>
        <v>56.041449990829889</v>
      </c>
      <c r="T2132" s="8"/>
      <c r="U2132" s="8">
        <v>0</v>
      </c>
      <c r="V2132" s="8">
        <v>0</v>
      </c>
      <c r="W2132" s="8"/>
      <c r="X2132" s="8"/>
      <c r="Y2132" s="8">
        <f t="shared" si="200"/>
        <v>0</v>
      </c>
      <c r="AA2132" s="15">
        <f t="shared" si="201"/>
        <v>4031.3306880263594</v>
      </c>
      <c r="AB2132">
        <v>5168</v>
      </c>
    </row>
    <row r="2133" spans="1:28">
      <c r="A2133">
        <v>5989</v>
      </c>
      <c r="B2133" s="1">
        <v>2022</v>
      </c>
      <c r="C2133" s="1">
        <v>3</v>
      </c>
      <c r="D2133" s="1">
        <v>7</v>
      </c>
      <c r="E2133" s="1">
        <v>12</v>
      </c>
      <c r="F2133" s="6">
        <v>5.4907100000000002E-8</v>
      </c>
      <c r="G2133" s="7">
        <v>0</v>
      </c>
      <c r="H2133" t="s">
        <v>7</v>
      </c>
      <c r="I2133" s="4">
        <v>4086.8009403934002</v>
      </c>
      <c r="J2133" s="14">
        <f t="shared" si="202"/>
        <v>6.9081453513244961E-8</v>
      </c>
      <c r="K2133" s="14">
        <f t="shared" si="203"/>
        <v>0.99983793573726598</v>
      </c>
      <c r="M2133" s="8">
        <v>2458.4480593444637</v>
      </c>
      <c r="N2133" s="8">
        <v>1462.0470889419801</v>
      </c>
      <c r="O2133" s="8">
        <v>114.48225168634082</v>
      </c>
      <c r="P2133" s="11">
        <v>51.823540420625292</v>
      </c>
      <c r="Q2133" s="8">
        <f t="shared" si="198"/>
        <v>4086.8009403934097</v>
      </c>
      <c r="R2133" s="8"/>
      <c r="S2133" s="8">
        <f t="shared" si="199"/>
        <v>51.823540420625292</v>
      </c>
      <c r="T2133" s="8"/>
      <c r="U2133" s="8">
        <v>0</v>
      </c>
      <c r="V2133" s="8">
        <v>0</v>
      </c>
      <c r="W2133" s="8"/>
      <c r="X2133" s="8"/>
      <c r="Y2133" s="8">
        <f t="shared" si="200"/>
        <v>9.5496943686157465E-12</v>
      </c>
      <c r="AA2133" s="15">
        <f t="shared" si="201"/>
        <v>4034.9773999727845</v>
      </c>
      <c r="AB2133">
        <v>5168</v>
      </c>
    </row>
    <row r="2134" spans="1:28">
      <c r="A2134">
        <v>4232</v>
      </c>
      <c r="B2134" s="1">
        <v>2021</v>
      </c>
      <c r="C2134" s="1">
        <v>12</v>
      </c>
      <c r="D2134" s="1">
        <v>24</v>
      </c>
      <c r="E2134" s="1">
        <v>7</v>
      </c>
      <c r="F2134" s="6">
        <v>2.02573E-8</v>
      </c>
      <c r="G2134" s="7">
        <v>0</v>
      </c>
      <c r="H2134" t="s">
        <v>6</v>
      </c>
      <c r="I2134" s="4">
        <v>4086.0523854080002</v>
      </c>
      <c r="J2134" s="14">
        <f t="shared" si="202"/>
        <v>2.5486753593867772E-8</v>
      </c>
      <c r="K2134" s="14">
        <f t="shared" si="203"/>
        <v>0.99983796122401958</v>
      </c>
      <c r="M2134" s="8">
        <v>2526.3943675852765</v>
      </c>
      <c r="N2134" s="8">
        <v>1385.1573823801104</v>
      </c>
      <c r="O2134" s="8">
        <v>121.13854102075904</v>
      </c>
      <c r="P2134" s="11">
        <v>53.362094421853939</v>
      </c>
      <c r="Q2134" s="8">
        <f t="shared" si="198"/>
        <v>4086.0523854079997</v>
      </c>
      <c r="R2134" s="8"/>
      <c r="S2134" s="8">
        <f t="shared" si="199"/>
        <v>53.362094421853939</v>
      </c>
      <c r="T2134" s="8"/>
      <c r="U2134" s="8">
        <v>139</v>
      </c>
      <c r="V2134" s="8">
        <v>161</v>
      </c>
      <c r="W2134" s="8"/>
      <c r="X2134" s="8"/>
      <c r="Y2134" s="8">
        <f t="shared" si="200"/>
        <v>0</v>
      </c>
      <c r="AA2134" s="15">
        <f t="shared" si="201"/>
        <v>4032.690290986146</v>
      </c>
      <c r="AB2134">
        <v>5168</v>
      </c>
    </row>
    <row r="2135" spans="1:28">
      <c r="A2135">
        <v>2049</v>
      </c>
      <c r="B2135" s="1">
        <v>2021</v>
      </c>
      <c r="C2135" s="1">
        <v>9</v>
      </c>
      <c r="D2135" s="1">
        <v>24</v>
      </c>
      <c r="E2135" s="1">
        <v>8</v>
      </c>
      <c r="F2135" s="6">
        <v>3.1579E-7</v>
      </c>
      <c r="G2135" s="7">
        <v>0</v>
      </c>
      <c r="H2135" t="s">
        <v>9</v>
      </c>
      <c r="I2135" s="4">
        <v>4085.95281715291</v>
      </c>
      <c r="J2135" s="14">
        <f t="shared" si="202"/>
        <v>3.9731168109311228E-7</v>
      </c>
      <c r="K2135" s="14">
        <f t="shared" si="203"/>
        <v>0.99983835853570069</v>
      </c>
      <c r="M2135" s="8">
        <v>2329.5434455808982</v>
      </c>
      <c r="N2135" s="8">
        <v>1633.69262759922</v>
      </c>
      <c r="O2135" s="8">
        <v>65.763361321973676</v>
      </c>
      <c r="P2135" s="11">
        <v>56.953382650818654</v>
      </c>
      <c r="Q2135" s="8">
        <f t="shared" si="198"/>
        <v>4085.9528171529105</v>
      </c>
      <c r="R2135" s="8"/>
      <c r="S2135" s="8">
        <f t="shared" si="199"/>
        <v>56.953382650818654</v>
      </c>
      <c r="T2135" s="8"/>
      <c r="U2135" s="8">
        <v>0</v>
      </c>
      <c r="V2135" s="8">
        <v>0</v>
      </c>
      <c r="W2135" s="8"/>
      <c r="X2135" s="8"/>
      <c r="Y2135" s="8">
        <f t="shared" si="200"/>
        <v>0</v>
      </c>
      <c r="AA2135" s="15">
        <f t="shared" si="201"/>
        <v>4028.9994345020918</v>
      </c>
      <c r="AB2135">
        <v>5168</v>
      </c>
    </row>
    <row r="2136" spans="1:28">
      <c r="A2136">
        <v>5266</v>
      </c>
      <c r="B2136" s="1">
        <v>2022</v>
      </c>
      <c r="C2136" s="1">
        <v>2</v>
      </c>
      <c r="D2136" s="1">
        <v>5</v>
      </c>
      <c r="E2136" s="1">
        <v>9</v>
      </c>
      <c r="F2136" s="6">
        <v>2.0593600000000001E-8</v>
      </c>
      <c r="G2136" s="7">
        <v>0</v>
      </c>
      <c r="H2136" t="s">
        <v>6</v>
      </c>
      <c r="I2136" s="4">
        <v>4084.5390709646199</v>
      </c>
      <c r="J2136" s="14">
        <f t="shared" si="202"/>
        <v>2.5909869963453933E-8</v>
      </c>
      <c r="K2136" s="14">
        <f t="shared" si="203"/>
        <v>0.9998383844455706</v>
      </c>
      <c r="M2136" s="8">
        <v>2519.247350346775</v>
      </c>
      <c r="N2136" s="8">
        <v>1386.0224880097801</v>
      </c>
      <c r="O2136" s="8">
        <v>131.37812817879697</v>
      </c>
      <c r="P2136" s="11">
        <v>47.891104429267813</v>
      </c>
      <c r="Q2136" s="8">
        <f t="shared" si="198"/>
        <v>4084.5390709646194</v>
      </c>
      <c r="R2136" s="8"/>
      <c r="S2136" s="8">
        <f t="shared" si="199"/>
        <v>47.891104429267813</v>
      </c>
      <c r="T2136" s="8"/>
      <c r="U2136" s="8">
        <v>0</v>
      </c>
      <c r="V2136" s="8">
        <v>26.22</v>
      </c>
      <c r="W2136" s="8"/>
      <c r="X2136" s="8"/>
      <c r="Y2136" s="8">
        <f t="shared" si="200"/>
        <v>0</v>
      </c>
      <c r="AA2136" s="15">
        <f t="shared" si="201"/>
        <v>4036.6479665353518</v>
      </c>
      <c r="AB2136">
        <v>5168</v>
      </c>
    </row>
    <row r="2137" spans="1:28">
      <c r="A2137">
        <v>753</v>
      </c>
      <c r="B2137" s="1">
        <v>2021</v>
      </c>
      <c r="C2137" s="1">
        <v>8</v>
      </c>
      <c r="D2137" s="1">
        <v>1</v>
      </c>
      <c r="E2137" s="1">
        <v>8</v>
      </c>
      <c r="F2137" s="6">
        <v>6.2952200000000004E-7</v>
      </c>
      <c r="G2137" s="7">
        <v>0</v>
      </c>
      <c r="H2137" t="s">
        <v>8</v>
      </c>
      <c r="I2137" s="4">
        <v>4084.5155974498898</v>
      </c>
      <c r="J2137" s="14">
        <f t="shared" si="202"/>
        <v>7.9203408627600069E-7</v>
      </c>
      <c r="K2137" s="14">
        <f t="shared" si="203"/>
        <v>0.99983917647965692</v>
      </c>
      <c r="M2137" s="8">
        <v>2260.4226096098596</v>
      </c>
      <c r="N2137" s="8">
        <v>1698.27249669707</v>
      </c>
      <c r="O2137" s="8">
        <v>68.693981146450909</v>
      </c>
      <c r="P2137" s="11">
        <v>57.12650999651909</v>
      </c>
      <c r="Q2137" s="8">
        <f t="shared" si="198"/>
        <v>4084.5155974498994</v>
      </c>
      <c r="R2137" s="8"/>
      <c r="S2137" s="8">
        <f t="shared" si="199"/>
        <v>57.12650999651909</v>
      </c>
      <c r="T2137" s="8"/>
      <c r="U2137" s="8">
        <v>0</v>
      </c>
      <c r="V2137" s="8">
        <v>0</v>
      </c>
      <c r="W2137" s="8"/>
      <c r="X2137" s="8"/>
      <c r="Y2137" s="8">
        <f t="shared" si="200"/>
        <v>9.5496943686157465E-12</v>
      </c>
      <c r="AA2137" s="15">
        <f t="shared" si="201"/>
        <v>4027.3890874533804</v>
      </c>
      <c r="AB2137">
        <v>5168</v>
      </c>
    </row>
    <row r="2138" spans="1:28">
      <c r="A2138">
        <v>2515</v>
      </c>
      <c r="B2138" s="1">
        <v>2021</v>
      </c>
      <c r="C2138" s="1">
        <v>10</v>
      </c>
      <c r="D2138" s="1">
        <v>13</v>
      </c>
      <c r="E2138" s="1">
        <v>18</v>
      </c>
      <c r="F2138" s="6">
        <v>4.5264000000000001E-7</v>
      </c>
      <c r="G2138" s="7">
        <v>0</v>
      </c>
      <c r="H2138" t="s">
        <v>9</v>
      </c>
      <c r="I2138" s="4">
        <v>4084.2150029080899</v>
      </c>
      <c r="J2138" s="14">
        <f t="shared" si="202"/>
        <v>5.6948972206208666E-7</v>
      </c>
      <c r="K2138" s="14">
        <f t="shared" si="203"/>
        <v>0.99983974596937897</v>
      </c>
      <c r="M2138" s="8">
        <v>2362.6230480407057</v>
      </c>
      <c r="N2138" s="8">
        <v>1584.7263968181103</v>
      </c>
      <c r="O2138" s="8">
        <v>82.963232508910636</v>
      </c>
      <c r="P2138" s="11">
        <v>53.902325540353132</v>
      </c>
      <c r="Q2138" s="8">
        <f t="shared" si="198"/>
        <v>4084.2150029080799</v>
      </c>
      <c r="R2138" s="8"/>
      <c r="S2138" s="8">
        <f t="shared" si="199"/>
        <v>53.902325540353132</v>
      </c>
      <c r="T2138" s="8"/>
      <c r="U2138" s="8">
        <v>0</v>
      </c>
      <c r="V2138" s="8">
        <v>0</v>
      </c>
      <c r="W2138" s="8"/>
      <c r="X2138" s="8"/>
      <c r="Y2138" s="8">
        <f t="shared" si="200"/>
        <v>-1.0004441719502211E-11</v>
      </c>
      <c r="AA2138" s="15">
        <f t="shared" si="201"/>
        <v>4030.3126773677268</v>
      </c>
      <c r="AB2138">
        <v>5168</v>
      </c>
    </row>
    <row r="2139" spans="1:28">
      <c r="A2139">
        <v>3968</v>
      </c>
      <c r="B2139" s="1">
        <v>2021</v>
      </c>
      <c r="C2139" s="1">
        <v>12</v>
      </c>
      <c r="D2139" s="1">
        <v>13</v>
      </c>
      <c r="E2139" s="1">
        <v>7</v>
      </c>
      <c r="F2139" s="6">
        <v>1.9775700000000002E-8</v>
      </c>
      <c r="G2139" s="7">
        <v>0</v>
      </c>
      <c r="H2139" t="s">
        <v>6</v>
      </c>
      <c r="I2139" s="4">
        <v>4083.700727683</v>
      </c>
      <c r="J2139" s="14">
        <f t="shared" si="202"/>
        <v>2.4880827802631689E-8</v>
      </c>
      <c r="K2139" s="14">
        <f t="shared" si="203"/>
        <v>0.99983977085020681</v>
      </c>
      <c r="M2139" s="8">
        <v>2517.8094119396769</v>
      </c>
      <c r="N2139" s="8">
        <v>1402.2277689745997</v>
      </c>
      <c r="O2139" s="8">
        <v>115.48907541877728</v>
      </c>
      <c r="P2139" s="11">
        <v>48.17447134994616</v>
      </c>
      <c r="Q2139" s="8">
        <f t="shared" si="198"/>
        <v>4083.700727683</v>
      </c>
      <c r="R2139" s="8"/>
      <c r="S2139" s="8">
        <f t="shared" si="199"/>
        <v>48.17447134994616</v>
      </c>
      <c r="T2139" s="8"/>
      <c r="U2139" s="8">
        <v>98.5</v>
      </c>
      <c r="V2139" s="8">
        <v>179</v>
      </c>
      <c r="W2139" s="8"/>
      <c r="X2139" s="8"/>
      <c r="Y2139" s="8">
        <f t="shared" si="200"/>
        <v>0</v>
      </c>
      <c r="AA2139" s="15">
        <f t="shared" si="201"/>
        <v>4035.5262563330539</v>
      </c>
      <c r="AB2139">
        <v>5168</v>
      </c>
    </row>
    <row r="2140" spans="1:28">
      <c r="A2140">
        <v>4022</v>
      </c>
      <c r="B2140" s="1">
        <v>2021</v>
      </c>
      <c r="C2140" s="1">
        <v>12</v>
      </c>
      <c r="D2140" s="1">
        <v>15</v>
      </c>
      <c r="E2140" s="1">
        <v>13</v>
      </c>
      <c r="F2140" s="6">
        <v>1.89025E-8</v>
      </c>
      <c r="G2140" s="7">
        <v>0</v>
      </c>
      <c r="H2140" t="s">
        <v>6</v>
      </c>
      <c r="I2140" s="4">
        <v>4083.7001437869299</v>
      </c>
      <c r="J2140" s="14">
        <f t="shared" si="202"/>
        <v>2.3782209860548322E-8</v>
      </c>
      <c r="K2140" s="14">
        <f t="shared" si="203"/>
        <v>0.99983979463241668</v>
      </c>
      <c r="M2140" s="8">
        <v>2515.7879695737033</v>
      </c>
      <c r="N2140" s="8">
        <v>1423.8761268772796</v>
      </c>
      <c r="O2140" s="8">
        <v>94.588525024431775</v>
      </c>
      <c r="P2140" s="11">
        <v>49.447522311514483</v>
      </c>
      <c r="Q2140" s="8">
        <f t="shared" si="198"/>
        <v>4083.7001437869294</v>
      </c>
      <c r="R2140" s="8"/>
      <c r="S2140" s="8">
        <f t="shared" si="199"/>
        <v>49.447522311514483</v>
      </c>
      <c r="T2140" s="8"/>
      <c r="U2140" s="8">
        <v>0</v>
      </c>
      <c r="V2140" s="8">
        <v>69.180000000000007</v>
      </c>
      <c r="W2140" s="8"/>
      <c r="X2140" s="8"/>
      <c r="Y2140" s="8">
        <f t="shared" si="200"/>
        <v>0</v>
      </c>
      <c r="AA2140" s="15">
        <f t="shared" si="201"/>
        <v>4034.2526214754148</v>
      </c>
      <c r="AB2140">
        <v>5168</v>
      </c>
    </row>
    <row r="2141" spans="1:28">
      <c r="A2141">
        <v>3332</v>
      </c>
      <c r="B2141" s="1">
        <v>2021</v>
      </c>
      <c r="C2141" s="1">
        <v>11</v>
      </c>
      <c r="D2141" s="1">
        <v>16</v>
      </c>
      <c r="E2141" s="1">
        <v>19</v>
      </c>
      <c r="F2141" s="6">
        <v>4.6183599999999997E-8</v>
      </c>
      <c r="G2141" s="7">
        <v>0</v>
      </c>
      <c r="H2141" t="s">
        <v>9</v>
      </c>
      <c r="I2141" s="4">
        <v>4083.65384895438</v>
      </c>
      <c r="J2141" s="14">
        <f t="shared" si="202"/>
        <v>5.8105968380670252E-8</v>
      </c>
      <c r="K2141" s="14">
        <f t="shared" si="203"/>
        <v>0.99983985273838505</v>
      </c>
      <c r="M2141" s="8">
        <v>2472.1534527526301</v>
      </c>
      <c r="N2141" s="8">
        <v>1446.3596626385804</v>
      </c>
      <c r="O2141" s="8">
        <v>107.08514366016202</v>
      </c>
      <c r="P2141" s="11">
        <v>58.055589903007103</v>
      </c>
      <c r="Q2141" s="8">
        <f t="shared" si="198"/>
        <v>4083.65384895438</v>
      </c>
      <c r="R2141" s="8"/>
      <c r="S2141" s="8">
        <f t="shared" si="199"/>
        <v>58.055589903007103</v>
      </c>
      <c r="T2141" s="8"/>
      <c r="U2141" s="8">
        <v>0</v>
      </c>
      <c r="V2141" s="8">
        <v>0</v>
      </c>
      <c r="W2141" s="8"/>
      <c r="X2141" s="8"/>
      <c r="Y2141" s="8">
        <f t="shared" si="200"/>
        <v>0</v>
      </c>
      <c r="AA2141" s="15">
        <f t="shared" si="201"/>
        <v>4025.5982590513727</v>
      </c>
      <c r="AB2141">
        <v>5168</v>
      </c>
    </row>
    <row r="2142" spans="1:28">
      <c r="A2142">
        <v>5709</v>
      </c>
      <c r="B2142" s="1">
        <v>2022</v>
      </c>
      <c r="C2142" s="1">
        <v>2</v>
      </c>
      <c r="D2142" s="1">
        <v>23</v>
      </c>
      <c r="E2142" s="1">
        <v>20</v>
      </c>
      <c r="F2142" s="6">
        <v>2.0589500000000001E-8</v>
      </c>
      <c r="G2142" s="7">
        <v>0</v>
      </c>
      <c r="H2142" t="s">
        <v>6</v>
      </c>
      <c r="I2142" s="4">
        <v>4083.5331351315899</v>
      </c>
      <c r="J2142" s="14">
        <f t="shared" si="202"/>
        <v>2.5904711542058443E-8</v>
      </c>
      <c r="K2142" s="14">
        <f t="shared" si="203"/>
        <v>0.99983987864309654</v>
      </c>
      <c r="M2142" s="8">
        <v>2532.4854313773631</v>
      </c>
      <c r="N2142" s="8">
        <v>1411.7369030716002</v>
      </c>
      <c r="O2142" s="8">
        <v>87.55593962416485</v>
      </c>
      <c r="P2142" s="11">
        <v>51.75486105846101</v>
      </c>
      <c r="Q2142" s="8">
        <f t="shared" si="198"/>
        <v>4083.5331351315886</v>
      </c>
      <c r="R2142" s="8"/>
      <c r="S2142" s="8">
        <f t="shared" si="199"/>
        <v>51.75486105846101</v>
      </c>
      <c r="T2142" s="8"/>
      <c r="U2142" s="8">
        <v>0</v>
      </c>
      <c r="V2142" s="8">
        <v>0</v>
      </c>
      <c r="W2142" s="8"/>
      <c r="X2142" s="8"/>
      <c r="Y2142" s="8">
        <f t="shared" si="200"/>
        <v>0</v>
      </c>
      <c r="AA2142" s="15">
        <f t="shared" si="201"/>
        <v>4031.7782740731277</v>
      </c>
      <c r="AB2142">
        <v>5168</v>
      </c>
    </row>
    <row r="2143" spans="1:28">
      <c r="A2143">
        <v>5255</v>
      </c>
      <c r="B2143" s="1">
        <v>2022</v>
      </c>
      <c r="C2143" s="1">
        <v>2</v>
      </c>
      <c r="D2143" s="1">
        <v>4</v>
      </c>
      <c r="E2143" s="1">
        <v>22</v>
      </c>
      <c r="F2143" s="6">
        <v>2.0419299999999999E-8</v>
      </c>
      <c r="G2143" s="7">
        <v>0</v>
      </c>
      <c r="H2143" t="s">
        <v>6</v>
      </c>
      <c r="I2143" s="4">
        <v>4082.74373195099</v>
      </c>
      <c r="J2143" s="14">
        <f t="shared" si="202"/>
        <v>2.5690574146567615E-8</v>
      </c>
      <c r="K2143" s="14">
        <f t="shared" si="203"/>
        <v>0.99983990433367065</v>
      </c>
      <c r="M2143" s="8">
        <v>2558.3764368279758</v>
      </c>
      <c r="N2143" s="8">
        <v>1380.7473511318399</v>
      </c>
      <c r="O2143" s="8">
        <v>95.595307498048257</v>
      </c>
      <c r="P2143" s="11">
        <v>48.024636493125541</v>
      </c>
      <c r="Q2143" s="8">
        <f t="shared" si="198"/>
        <v>4082.7437319509895</v>
      </c>
      <c r="R2143" s="8"/>
      <c r="S2143" s="8">
        <f t="shared" si="199"/>
        <v>48.024636493125541</v>
      </c>
      <c r="T2143" s="8"/>
      <c r="U2143" s="8">
        <v>0</v>
      </c>
      <c r="V2143" s="8">
        <v>0</v>
      </c>
      <c r="W2143" s="8"/>
      <c r="X2143" s="8"/>
      <c r="Y2143" s="8">
        <f t="shared" si="200"/>
        <v>0</v>
      </c>
      <c r="AA2143" s="15">
        <f t="shared" si="201"/>
        <v>4034.7190954578641</v>
      </c>
      <c r="AB2143">
        <v>5168</v>
      </c>
    </row>
    <row r="2144" spans="1:28">
      <c r="A2144">
        <v>741</v>
      </c>
      <c r="B2144" s="1">
        <v>2021</v>
      </c>
      <c r="C2144" s="1">
        <v>7</v>
      </c>
      <c r="D2144" s="1">
        <v>31</v>
      </c>
      <c r="E2144" s="1">
        <v>20</v>
      </c>
      <c r="F2144" s="6">
        <v>6.3800300000000005E-7</v>
      </c>
      <c r="G2144" s="7">
        <v>0</v>
      </c>
      <c r="H2144" t="s">
        <v>8</v>
      </c>
      <c r="I2144" s="4">
        <v>4082.7386400689302</v>
      </c>
      <c r="J2144" s="14">
        <f t="shared" si="202"/>
        <v>8.0270446965530552E-7</v>
      </c>
      <c r="K2144" s="14">
        <f t="shared" si="203"/>
        <v>0.99984070703814032</v>
      </c>
      <c r="M2144" s="8">
        <v>2225.3369910426559</v>
      </c>
      <c r="N2144" s="8">
        <v>1747.5668357657801</v>
      </c>
      <c r="O2144" s="8">
        <v>58.763466636571927</v>
      </c>
      <c r="P2144" s="11">
        <v>51.071346623921954</v>
      </c>
      <c r="Q2144" s="8">
        <f t="shared" si="198"/>
        <v>4082.7386400689302</v>
      </c>
      <c r="R2144" s="8"/>
      <c r="S2144" s="8">
        <f t="shared" si="199"/>
        <v>51.071346623921954</v>
      </c>
      <c r="T2144" s="8"/>
      <c r="U2144" s="8">
        <v>0</v>
      </c>
      <c r="V2144" s="8">
        <v>0</v>
      </c>
      <c r="W2144" s="8"/>
      <c r="X2144" s="8"/>
      <c r="Y2144" s="8">
        <f t="shared" si="200"/>
        <v>0</v>
      </c>
      <c r="AA2144" s="15">
        <f t="shared" si="201"/>
        <v>4031.667293445008</v>
      </c>
      <c r="AB2144">
        <v>5168</v>
      </c>
    </row>
    <row r="2145" spans="1:28">
      <c r="A2145">
        <v>5866</v>
      </c>
      <c r="B2145" s="1">
        <v>2022</v>
      </c>
      <c r="C2145" s="1">
        <v>3</v>
      </c>
      <c r="D2145" s="1">
        <v>2</v>
      </c>
      <c r="E2145" s="1">
        <v>9</v>
      </c>
      <c r="F2145" s="6">
        <v>5.4476200000000002E-8</v>
      </c>
      <c r="G2145" s="7">
        <v>0</v>
      </c>
      <c r="H2145" t="s">
        <v>7</v>
      </c>
      <c r="I2145" s="4">
        <v>4082.6917249660701</v>
      </c>
      <c r="J2145" s="14">
        <f t="shared" si="202"/>
        <v>6.8539316006094571E-8</v>
      </c>
      <c r="K2145" s="14">
        <f t="shared" si="203"/>
        <v>0.99984077557745632</v>
      </c>
      <c r="M2145" s="8">
        <v>2563.1480471633299</v>
      </c>
      <c r="N2145" s="8">
        <v>1346.0057387243201</v>
      </c>
      <c r="O2145" s="8">
        <v>119.98588082655449</v>
      </c>
      <c r="P2145" s="11">
        <v>53.552058251866129</v>
      </c>
      <c r="Q2145" s="8">
        <f t="shared" si="198"/>
        <v>4082.6917249660705</v>
      </c>
      <c r="R2145" s="8"/>
      <c r="S2145" s="8">
        <f t="shared" si="199"/>
        <v>53.552058251866129</v>
      </c>
      <c r="T2145" s="8"/>
      <c r="U2145" s="8">
        <v>130</v>
      </c>
      <c r="V2145" s="8">
        <v>170</v>
      </c>
      <c r="W2145" s="8"/>
      <c r="X2145" s="8"/>
      <c r="Y2145" s="8">
        <f t="shared" si="200"/>
        <v>0</v>
      </c>
      <c r="AA2145" s="15">
        <f t="shared" si="201"/>
        <v>4029.1396667142044</v>
      </c>
      <c r="AB2145">
        <v>5168</v>
      </c>
    </row>
    <row r="2146" spans="1:28">
      <c r="A2146">
        <v>302</v>
      </c>
      <c r="B2146" s="1">
        <v>2021</v>
      </c>
      <c r="C2146" s="1">
        <v>7</v>
      </c>
      <c r="D2146" s="1">
        <v>13</v>
      </c>
      <c r="E2146" s="1">
        <v>13</v>
      </c>
      <c r="F2146" s="6">
        <v>6.2036500000000001E-7</v>
      </c>
      <c r="G2146" s="7">
        <v>0</v>
      </c>
      <c r="H2146" t="s">
        <v>8</v>
      </c>
      <c r="I2146" s="4">
        <v>4082.61895025168</v>
      </c>
      <c r="J2146" s="14">
        <f t="shared" si="202"/>
        <v>7.8051319244221989E-7</v>
      </c>
      <c r="K2146" s="14">
        <f t="shared" si="203"/>
        <v>0.99984155609064873</v>
      </c>
      <c r="M2146" s="8">
        <v>2318.43669129093</v>
      </c>
      <c r="N2146" s="8">
        <v>1655.2337525463104</v>
      </c>
      <c r="O2146" s="8">
        <v>60.919187407958304</v>
      </c>
      <c r="P2146" s="11">
        <v>48.02931900649223</v>
      </c>
      <c r="Q2146" s="8">
        <f t="shared" si="198"/>
        <v>4082.6189502516909</v>
      </c>
      <c r="R2146" s="8"/>
      <c r="S2146" s="8">
        <f t="shared" si="199"/>
        <v>48.02931900649223</v>
      </c>
      <c r="T2146" s="8"/>
      <c r="U2146" s="8">
        <v>0</v>
      </c>
      <c r="V2146" s="8">
        <v>0</v>
      </c>
      <c r="W2146" s="8"/>
      <c r="X2146" s="8"/>
      <c r="Y2146" s="8">
        <f t="shared" si="200"/>
        <v>1.0913936421275139E-11</v>
      </c>
      <c r="AA2146" s="15">
        <f t="shared" si="201"/>
        <v>4034.5896312451987</v>
      </c>
      <c r="AB2146">
        <v>5168</v>
      </c>
    </row>
    <row r="2147" spans="1:28">
      <c r="A2147">
        <v>4121</v>
      </c>
      <c r="B2147" s="1">
        <v>2021</v>
      </c>
      <c r="C2147" s="1">
        <v>12</v>
      </c>
      <c r="D2147" s="1">
        <v>19</v>
      </c>
      <c r="E2147" s="1">
        <v>16</v>
      </c>
      <c r="F2147" s="6">
        <v>1.9623E-8</v>
      </c>
      <c r="G2147" s="7">
        <v>0</v>
      </c>
      <c r="H2147" t="s">
        <v>6</v>
      </c>
      <c r="I2147" s="4">
        <v>4082.47988879678</v>
      </c>
      <c r="J2147" s="14">
        <f t="shared" si="202"/>
        <v>2.4688708059438684E-8</v>
      </c>
      <c r="K2147" s="14">
        <f t="shared" si="203"/>
        <v>0.99984158077935681</v>
      </c>
      <c r="M2147" s="8">
        <v>2540.8754758520267</v>
      </c>
      <c r="N2147" s="8">
        <v>1379.8222561394896</v>
      </c>
      <c r="O2147" s="8">
        <v>103.58703004427808</v>
      </c>
      <c r="P2147" s="11">
        <v>58.195126760984678</v>
      </c>
      <c r="Q2147" s="8">
        <f t="shared" si="198"/>
        <v>4082.4798887967791</v>
      </c>
      <c r="R2147" s="8"/>
      <c r="S2147" s="8">
        <f t="shared" si="199"/>
        <v>58.195126760984678</v>
      </c>
      <c r="T2147" s="8"/>
      <c r="U2147" s="8">
        <v>0</v>
      </c>
      <c r="V2147" s="8">
        <v>10</v>
      </c>
      <c r="W2147" s="8"/>
      <c r="X2147" s="8"/>
      <c r="Y2147" s="8">
        <f t="shared" si="200"/>
        <v>0</v>
      </c>
      <c r="AA2147" s="15">
        <f t="shared" si="201"/>
        <v>4024.2847620357943</v>
      </c>
      <c r="AB2147">
        <v>5168</v>
      </c>
    </row>
    <row r="2148" spans="1:28">
      <c r="A2148">
        <v>1114</v>
      </c>
      <c r="B2148" s="1">
        <v>2021</v>
      </c>
      <c r="C2148" s="1">
        <v>8</v>
      </c>
      <c r="D2148" s="1">
        <v>16</v>
      </c>
      <c r="E2148" s="1">
        <v>9</v>
      </c>
      <c r="F2148" s="6">
        <v>6.1629799999999998E-7</v>
      </c>
      <c r="G2148" s="7">
        <v>0</v>
      </c>
      <c r="H2148" t="s">
        <v>8</v>
      </c>
      <c r="I2148" s="4">
        <v>4082.3004852490799</v>
      </c>
      <c r="J2148" s="14">
        <f t="shared" si="202"/>
        <v>7.7539629004820582E-7</v>
      </c>
      <c r="K2148" s="14">
        <f t="shared" si="203"/>
        <v>0.99984235617564687</v>
      </c>
      <c r="M2148" s="8">
        <v>2368.714941031235</v>
      </c>
      <c r="N2148" s="8">
        <v>1599.7865117569202</v>
      </c>
      <c r="O2148" s="8">
        <v>61.834505445464501</v>
      </c>
      <c r="P2148" s="11">
        <v>51.964527015460966</v>
      </c>
      <c r="Q2148" s="8">
        <f t="shared" si="198"/>
        <v>4082.3004852490803</v>
      </c>
      <c r="R2148" s="8"/>
      <c r="S2148" s="8">
        <f t="shared" si="199"/>
        <v>51.964527015460966</v>
      </c>
      <c r="T2148" s="8"/>
      <c r="U2148" s="8">
        <v>0</v>
      </c>
      <c r="V2148" s="8">
        <v>0</v>
      </c>
      <c r="W2148" s="8"/>
      <c r="X2148" s="8"/>
      <c r="Y2148" s="8">
        <f t="shared" si="200"/>
        <v>0</v>
      </c>
      <c r="AA2148" s="15">
        <f t="shared" si="201"/>
        <v>4030.3359582336193</v>
      </c>
      <c r="AB2148">
        <v>5168</v>
      </c>
    </row>
    <row r="2149" spans="1:28">
      <c r="A2149">
        <v>5827</v>
      </c>
      <c r="B2149" s="1">
        <v>2022</v>
      </c>
      <c r="C2149" s="1">
        <v>2</v>
      </c>
      <c r="D2149" s="1">
        <v>28</v>
      </c>
      <c r="E2149" s="1">
        <v>18</v>
      </c>
      <c r="F2149" s="6">
        <v>2.0088699999999999E-8</v>
      </c>
      <c r="G2149" s="7">
        <v>0</v>
      </c>
      <c r="H2149" t="s">
        <v>6</v>
      </c>
      <c r="I2149" s="4">
        <v>4081.44474969664</v>
      </c>
      <c r="J2149" s="14">
        <f t="shared" si="202"/>
        <v>2.5274629240872745E-8</v>
      </c>
      <c r="K2149" s="14">
        <f t="shared" si="203"/>
        <v>0.99984238145027615</v>
      </c>
      <c r="M2149" s="8">
        <v>2504.3399930701426</v>
      </c>
      <c r="N2149" s="8">
        <v>1414.2181452958</v>
      </c>
      <c r="O2149" s="8">
        <v>111.74183239112557</v>
      </c>
      <c r="P2149" s="11">
        <v>51.144778939572056</v>
      </c>
      <c r="Q2149" s="8">
        <f t="shared" si="198"/>
        <v>4081.4447496966404</v>
      </c>
      <c r="R2149" s="8"/>
      <c r="S2149" s="8">
        <f t="shared" si="199"/>
        <v>51.144778939572056</v>
      </c>
      <c r="T2149" s="8"/>
      <c r="U2149" s="8">
        <v>0</v>
      </c>
      <c r="V2149" s="8">
        <v>0</v>
      </c>
      <c r="W2149" s="8"/>
      <c r="X2149" s="8"/>
      <c r="Y2149" s="8">
        <f t="shared" si="200"/>
        <v>0</v>
      </c>
      <c r="AA2149" s="15">
        <f t="shared" si="201"/>
        <v>4030.2999707570684</v>
      </c>
      <c r="AB2149">
        <v>5168</v>
      </c>
    </row>
    <row r="2150" spans="1:28">
      <c r="A2150">
        <v>8199</v>
      </c>
      <c r="B2150" s="1">
        <v>2022</v>
      </c>
      <c r="C2150" s="1">
        <v>6</v>
      </c>
      <c r="D2150" s="1">
        <v>7</v>
      </c>
      <c r="E2150" s="1">
        <v>14</v>
      </c>
      <c r="F2150" s="6">
        <v>6.9475900000000003E-7</v>
      </c>
      <c r="G2150" s="7">
        <v>0</v>
      </c>
      <c r="H2150" t="s">
        <v>8</v>
      </c>
      <c r="I2150" s="4">
        <v>4081.3949877851701</v>
      </c>
      <c r="J2150" s="14">
        <f t="shared" si="202"/>
        <v>8.7411211958760448E-7</v>
      </c>
      <c r="K2150" s="14">
        <f t="shared" si="203"/>
        <v>0.99984325556239573</v>
      </c>
      <c r="M2150" s="8">
        <v>2306.5053022735447</v>
      </c>
      <c r="N2150" s="8">
        <v>1644.1843789138297</v>
      </c>
      <c r="O2150" s="8">
        <v>75.275979455895396</v>
      </c>
      <c r="P2150" s="11">
        <v>55.429327141900075</v>
      </c>
      <c r="Q2150" s="8">
        <f t="shared" si="198"/>
        <v>4081.3949877851701</v>
      </c>
      <c r="R2150" s="8"/>
      <c r="S2150" s="8">
        <f t="shared" si="199"/>
        <v>55.429327141900075</v>
      </c>
      <c r="T2150" s="8"/>
      <c r="U2150" s="8">
        <v>0</v>
      </c>
      <c r="V2150" s="8">
        <v>0</v>
      </c>
      <c r="W2150" s="8"/>
      <c r="X2150" s="8"/>
      <c r="Y2150" s="8">
        <f t="shared" si="200"/>
        <v>0</v>
      </c>
      <c r="AA2150" s="15">
        <f t="shared" si="201"/>
        <v>4025.96566064327</v>
      </c>
      <c r="AB2150">
        <v>5168</v>
      </c>
    </row>
    <row r="2151" spans="1:28">
      <c r="A2151">
        <v>4582</v>
      </c>
      <c r="B2151" s="1">
        <v>2022</v>
      </c>
      <c r="C2151" s="1">
        <v>1</v>
      </c>
      <c r="D2151" s="1">
        <v>7</v>
      </c>
      <c r="E2151" s="1">
        <v>21</v>
      </c>
      <c r="F2151" s="6">
        <v>1.99292E-8</v>
      </c>
      <c r="G2151" s="7">
        <v>0</v>
      </c>
      <c r="H2151" t="s">
        <v>6</v>
      </c>
      <c r="I2151" s="4">
        <v>4080.5817689157798</v>
      </c>
      <c r="J2151" s="14">
        <f t="shared" si="202"/>
        <v>2.507395406707259E-8</v>
      </c>
      <c r="K2151" s="14">
        <f t="shared" si="203"/>
        <v>0.99984328063634975</v>
      </c>
      <c r="M2151" s="8">
        <v>2475.7795034089913</v>
      </c>
      <c r="N2151" s="8">
        <v>1446.6533905159997</v>
      </c>
      <c r="O2151" s="8">
        <v>105.56492120987184</v>
      </c>
      <c r="P2151" s="11">
        <v>52.583953780916161</v>
      </c>
      <c r="Q2151" s="8">
        <f t="shared" si="198"/>
        <v>4080.5817689157789</v>
      </c>
      <c r="R2151" s="8"/>
      <c r="S2151" s="8">
        <f t="shared" si="199"/>
        <v>52.583953780916161</v>
      </c>
      <c r="T2151" s="8"/>
      <c r="U2151" s="8">
        <v>0</v>
      </c>
      <c r="V2151" s="8">
        <v>0</v>
      </c>
      <c r="W2151" s="8"/>
      <c r="X2151" s="8"/>
      <c r="Y2151" s="8">
        <f t="shared" si="200"/>
        <v>0</v>
      </c>
      <c r="AA2151" s="15">
        <f t="shared" si="201"/>
        <v>4027.9978151348628</v>
      </c>
      <c r="AB2151">
        <v>5168</v>
      </c>
    </row>
    <row r="2152" spans="1:28">
      <c r="A2152">
        <v>4531</v>
      </c>
      <c r="B2152" s="1">
        <v>2022</v>
      </c>
      <c r="C2152" s="1">
        <v>1</v>
      </c>
      <c r="D2152" s="1">
        <v>5</v>
      </c>
      <c r="E2152" s="1">
        <v>18</v>
      </c>
      <c r="F2152" s="6">
        <v>1.9775700000000002E-8</v>
      </c>
      <c r="G2152" s="7">
        <v>0</v>
      </c>
      <c r="H2152" t="s">
        <v>6</v>
      </c>
      <c r="I2152" s="4">
        <v>4080.29593128749</v>
      </c>
      <c r="J2152" s="14">
        <f t="shared" si="202"/>
        <v>2.4880827802631689E-8</v>
      </c>
      <c r="K2152" s="14">
        <f t="shared" si="203"/>
        <v>0.99984330551717759</v>
      </c>
      <c r="M2152" s="8">
        <v>2385.0612214718471</v>
      </c>
      <c r="N2152" s="8">
        <v>1525.3089993958799</v>
      </c>
      <c r="O2152" s="8">
        <v>117.86414220374003</v>
      </c>
      <c r="P2152" s="11">
        <v>52.061568216022295</v>
      </c>
      <c r="Q2152" s="8">
        <f t="shared" si="198"/>
        <v>4080.2959312874891</v>
      </c>
      <c r="R2152" s="8"/>
      <c r="S2152" s="8">
        <f t="shared" si="199"/>
        <v>52.061568216022295</v>
      </c>
      <c r="T2152" s="8"/>
      <c r="U2152" s="8">
        <v>0</v>
      </c>
      <c r="V2152" s="8">
        <v>0</v>
      </c>
      <c r="W2152" s="8"/>
      <c r="X2152" s="8"/>
      <c r="Y2152" s="8">
        <f t="shared" si="200"/>
        <v>0</v>
      </c>
      <c r="AA2152" s="15">
        <f t="shared" si="201"/>
        <v>4028.2343630714668</v>
      </c>
      <c r="AB2152">
        <v>5168</v>
      </c>
    </row>
    <row r="2153" spans="1:28">
      <c r="A2153">
        <v>633</v>
      </c>
      <c r="B2153" s="1">
        <v>2021</v>
      </c>
      <c r="C2153" s="1">
        <v>7</v>
      </c>
      <c r="D2153" s="1">
        <v>27</v>
      </c>
      <c r="E2153" s="1">
        <v>8</v>
      </c>
      <c r="F2153" s="6">
        <v>6.1584499999999997E-7</v>
      </c>
      <c r="G2153" s="7">
        <v>0</v>
      </c>
      <c r="H2153" t="s">
        <v>8</v>
      </c>
      <c r="I2153" s="4">
        <v>4080.2840288003799</v>
      </c>
      <c r="J2153" s="14">
        <f t="shared" si="202"/>
        <v>7.7482634739158211E-7</v>
      </c>
      <c r="K2153" s="14">
        <f t="shared" si="203"/>
        <v>0.99984408034352501</v>
      </c>
      <c r="M2153" s="8">
        <v>2282.1476171446702</v>
      </c>
      <c r="N2153" s="8">
        <v>1688.1930165640297</v>
      </c>
      <c r="O2153" s="8">
        <v>61.070563648644054</v>
      </c>
      <c r="P2153" s="11">
        <v>48.872831443025262</v>
      </c>
      <c r="Q2153" s="8">
        <f t="shared" si="198"/>
        <v>4080.2840288003695</v>
      </c>
      <c r="R2153" s="8"/>
      <c r="S2153" s="8">
        <f t="shared" si="199"/>
        <v>48.872831443025262</v>
      </c>
      <c r="T2153" s="8"/>
      <c r="U2153" s="8">
        <v>0</v>
      </c>
      <c r="V2153" s="8">
        <v>0</v>
      </c>
      <c r="W2153" s="8"/>
      <c r="X2153" s="8"/>
      <c r="Y2153" s="8">
        <f t="shared" si="200"/>
        <v>-1.0459189070388675E-11</v>
      </c>
      <c r="AA2153" s="15">
        <f t="shared" si="201"/>
        <v>4031.411197357344</v>
      </c>
      <c r="AB2153">
        <v>5168</v>
      </c>
    </row>
    <row r="2154" spans="1:28">
      <c r="A2154">
        <v>3371</v>
      </c>
      <c r="B2154" s="1">
        <v>2021</v>
      </c>
      <c r="C2154" s="1">
        <v>11</v>
      </c>
      <c r="D2154" s="1">
        <v>18</v>
      </c>
      <c r="E2154" s="1">
        <v>10</v>
      </c>
      <c r="F2154" s="6">
        <v>4.4532599999999997E-8</v>
      </c>
      <c r="G2154" s="7">
        <v>0</v>
      </c>
      <c r="H2154" t="s">
        <v>9</v>
      </c>
      <c r="I2154" s="4">
        <v>4080.2193766043301</v>
      </c>
      <c r="J2154" s="14">
        <f t="shared" si="202"/>
        <v>5.6028760155315655E-8</v>
      </c>
      <c r="K2154" s="14">
        <f t="shared" si="203"/>
        <v>0.9998441363722852</v>
      </c>
      <c r="M2154" s="8">
        <v>2537.9125586688024</v>
      </c>
      <c r="N2154" s="8">
        <v>1385.4659841100397</v>
      </c>
      <c r="O2154" s="8">
        <v>102.59225363679589</v>
      </c>
      <c r="P2154" s="11">
        <v>54.248580188692642</v>
      </c>
      <c r="Q2154" s="8">
        <f t="shared" si="198"/>
        <v>4080.2193766043306</v>
      </c>
      <c r="R2154" s="8"/>
      <c r="S2154" s="8">
        <f t="shared" si="199"/>
        <v>54.248580188692642</v>
      </c>
      <c r="T2154" s="8"/>
      <c r="U2154" s="8">
        <v>0</v>
      </c>
      <c r="V2154" s="8">
        <v>0</v>
      </c>
      <c r="W2154" s="8"/>
      <c r="X2154" s="8"/>
      <c r="Y2154" s="8">
        <f t="shared" si="200"/>
        <v>0</v>
      </c>
      <c r="AA2154" s="15">
        <f t="shared" si="201"/>
        <v>4025.9707964156378</v>
      </c>
      <c r="AB2154">
        <v>5168</v>
      </c>
    </row>
    <row r="2155" spans="1:28">
      <c r="A2155">
        <v>4567</v>
      </c>
      <c r="B2155" s="1">
        <v>2022</v>
      </c>
      <c r="C2155" s="1">
        <v>1</v>
      </c>
      <c r="D2155" s="1">
        <v>7</v>
      </c>
      <c r="E2155" s="1">
        <v>6</v>
      </c>
      <c r="F2155" s="6">
        <v>1.99292E-8</v>
      </c>
      <c r="G2155" s="7">
        <v>0</v>
      </c>
      <c r="H2155" t="s">
        <v>6</v>
      </c>
      <c r="I2155" s="4">
        <v>4080.1785113604201</v>
      </c>
      <c r="J2155" s="14">
        <f t="shared" si="202"/>
        <v>2.507395406707259E-8</v>
      </c>
      <c r="K2155" s="14">
        <f t="shared" si="203"/>
        <v>0.99984416144623922</v>
      </c>
      <c r="M2155" s="8">
        <v>2477.7350062815112</v>
      </c>
      <c r="N2155" s="8">
        <v>1419.6527209036501</v>
      </c>
      <c r="O2155" s="8">
        <v>125.21169103576572</v>
      </c>
      <c r="P2155" s="11">
        <v>57.579093139492407</v>
      </c>
      <c r="Q2155" s="8">
        <f t="shared" si="198"/>
        <v>4080.1785113604196</v>
      </c>
      <c r="R2155" s="8"/>
      <c r="S2155" s="8">
        <f t="shared" si="199"/>
        <v>57.579093139492407</v>
      </c>
      <c r="T2155" s="8"/>
      <c r="U2155" s="8">
        <v>0</v>
      </c>
      <c r="V2155" s="8">
        <v>100</v>
      </c>
      <c r="W2155" s="8"/>
      <c r="X2155" s="8"/>
      <c r="Y2155" s="8">
        <f t="shared" si="200"/>
        <v>0</v>
      </c>
      <c r="AA2155" s="15">
        <f t="shared" si="201"/>
        <v>4022.5994182209274</v>
      </c>
      <c r="AB2155">
        <v>5168</v>
      </c>
    </row>
    <row r="2156" spans="1:28">
      <c r="A2156">
        <v>17</v>
      </c>
      <c r="B2156" s="1">
        <v>2021</v>
      </c>
      <c r="C2156" s="1">
        <v>7</v>
      </c>
      <c r="D2156" s="1">
        <v>1</v>
      </c>
      <c r="E2156" s="1">
        <v>16</v>
      </c>
      <c r="F2156" s="6">
        <v>5.8622599999999997E-7</v>
      </c>
      <c r="G2156" s="7">
        <v>0</v>
      </c>
      <c r="H2156" t="s">
        <v>8</v>
      </c>
      <c r="I2156" s="4">
        <v>4079.8264032196198</v>
      </c>
      <c r="J2156" s="14">
        <f t="shared" si="202"/>
        <v>7.3756115633962702E-7</v>
      </c>
      <c r="K2156" s="14">
        <f t="shared" si="203"/>
        <v>0.99984489900739559</v>
      </c>
      <c r="M2156" s="8">
        <v>2249.3210209246727</v>
      </c>
      <c r="N2156" s="8">
        <v>1724.49708939675</v>
      </c>
      <c r="O2156" s="8">
        <v>58.466950730985417</v>
      </c>
      <c r="P2156" s="11">
        <v>47.541342167211781</v>
      </c>
      <c r="Q2156" s="8">
        <f t="shared" si="198"/>
        <v>4079.8264032196203</v>
      </c>
      <c r="R2156" s="8"/>
      <c r="S2156" s="8">
        <f t="shared" si="199"/>
        <v>47.541342167211781</v>
      </c>
      <c r="T2156" s="8"/>
      <c r="U2156" s="8">
        <v>216.81</v>
      </c>
      <c r="V2156" s="8">
        <v>83.19</v>
      </c>
      <c r="W2156" s="8"/>
      <c r="X2156" s="8"/>
      <c r="Y2156" s="8">
        <f t="shared" si="200"/>
        <v>0</v>
      </c>
      <c r="AA2156" s="15">
        <f t="shared" si="201"/>
        <v>4032.2850610524083</v>
      </c>
      <c r="AB2156">
        <v>5168</v>
      </c>
    </row>
    <row r="2157" spans="1:28">
      <c r="A2157">
        <v>8436</v>
      </c>
      <c r="B2157" s="1">
        <v>2022</v>
      </c>
      <c r="C2157" s="1">
        <v>6</v>
      </c>
      <c r="D2157" s="1">
        <v>17</v>
      </c>
      <c r="E2157" s="1">
        <v>11</v>
      </c>
      <c r="F2157" s="6">
        <v>7.1907099999999997E-7</v>
      </c>
      <c r="G2157" s="7">
        <v>0</v>
      </c>
      <c r="H2157" t="s">
        <v>8</v>
      </c>
      <c r="I2157" s="4">
        <v>4079.4928501446698</v>
      </c>
      <c r="J2157" s="14">
        <f t="shared" si="202"/>
        <v>9.0470030031129967E-7</v>
      </c>
      <c r="K2157" s="14">
        <f t="shared" si="203"/>
        <v>0.99984580370769593</v>
      </c>
      <c r="M2157" s="8">
        <v>2283.5223442261604</v>
      </c>
      <c r="N2157" s="8">
        <v>1671.7779756463599</v>
      </c>
      <c r="O2157" s="8">
        <v>71.736605987464927</v>
      </c>
      <c r="P2157" s="11">
        <v>52.455924284674822</v>
      </c>
      <c r="Q2157" s="8">
        <f t="shared" si="198"/>
        <v>4079.4928501446598</v>
      </c>
      <c r="R2157" s="8"/>
      <c r="S2157" s="8">
        <f t="shared" si="199"/>
        <v>52.455924284674822</v>
      </c>
      <c r="T2157" s="8"/>
      <c r="U2157" s="8">
        <v>0</v>
      </c>
      <c r="V2157" s="8">
        <v>0</v>
      </c>
      <c r="W2157" s="8"/>
      <c r="X2157" s="8"/>
      <c r="Y2157" s="8">
        <f t="shared" si="200"/>
        <v>-1.0004441719502211E-11</v>
      </c>
      <c r="AA2157" s="15">
        <f t="shared" si="201"/>
        <v>4027.0369258599849</v>
      </c>
      <c r="AB2157">
        <v>5168</v>
      </c>
    </row>
    <row r="2158" spans="1:28">
      <c r="A2158">
        <v>1318</v>
      </c>
      <c r="B2158" s="1">
        <v>2021</v>
      </c>
      <c r="C2158" s="1">
        <v>8</v>
      </c>
      <c r="D2158" s="1">
        <v>24</v>
      </c>
      <c r="E2158" s="1">
        <v>21</v>
      </c>
      <c r="F2158" s="6">
        <v>6.2455800000000003E-7</v>
      </c>
      <c r="G2158" s="7">
        <v>0</v>
      </c>
      <c r="H2158" t="s">
        <v>8</v>
      </c>
      <c r="I2158" s="4">
        <v>4079.2950857565702</v>
      </c>
      <c r="J2158" s="14">
        <f t="shared" si="202"/>
        <v>7.8578862193277817E-7</v>
      </c>
      <c r="K2158" s="14">
        <f t="shared" si="203"/>
        <v>0.99984658949631788</v>
      </c>
      <c r="M2158" s="8">
        <v>2286.3330913914538</v>
      </c>
      <c r="N2158" s="8">
        <v>1681.1631819299098</v>
      </c>
      <c r="O2158" s="8">
        <v>60.065188671743577</v>
      </c>
      <c r="P2158" s="11">
        <v>51.733623763462532</v>
      </c>
      <c r="Q2158" s="8">
        <f t="shared" si="198"/>
        <v>4079.2950857565697</v>
      </c>
      <c r="R2158" s="8"/>
      <c r="S2158" s="8">
        <f t="shared" si="199"/>
        <v>51.733623763462532</v>
      </c>
      <c r="T2158" s="8"/>
      <c r="U2158" s="8">
        <v>0</v>
      </c>
      <c r="V2158" s="8">
        <v>0</v>
      </c>
      <c r="W2158" s="8"/>
      <c r="X2158" s="8"/>
      <c r="Y2158" s="8">
        <f t="shared" si="200"/>
        <v>0</v>
      </c>
      <c r="AA2158" s="15">
        <f t="shared" si="201"/>
        <v>4027.5614619931071</v>
      </c>
      <c r="AB2158">
        <v>5168</v>
      </c>
    </row>
    <row r="2159" spans="1:28">
      <c r="A2159">
        <v>1912</v>
      </c>
      <c r="B2159" s="1">
        <v>2021</v>
      </c>
      <c r="C2159" s="1">
        <v>9</v>
      </c>
      <c r="D2159" s="1">
        <v>18</v>
      </c>
      <c r="E2159" s="1">
        <v>15</v>
      </c>
      <c r="F2159" s="6">
        <v>2.9466600000000003E-7</v>
      </c>
      <c r="G2159" s="7">
        <v>0</v>
      </c>
      <c r="H2159" t="s">
        <v>9</v>
      </c>
      <c r="I2159" s="4">
        <v>4079.0571881575302</v>
      </c>
      <c r="J2159" s="14">
        <f t="shared" si="202"/>
        <v>3.7073448754230036E-7</v>
      </c>
      <c r="K2159" s="14">
        <f t="shared" si="203"/>
        <v>0.99984696023080544</v>
      </c>
      <c r="M2159" s="8">
        <v>2267.5189999390964</v>
      </c>
      <c r="N2159" s="8">
        <v>1687.35701542006</v>
      </c>
      <c r="O2159" s="8">
        <v>73.135671376764606</v>
      </c>
      <c r="P2159" s="11">
        <v>51.045501421607995</v>
      </c>
      <c r="Q2159" s="8">
        <f t="shared" si="198"/>
        <v>4079.0571881575293</v>
      </c>
      <c r="R2159" s="8"/>
      <c r="S2159" s="8">
        <f t="shared" si="199"/>
        <v>51.045501421607995</v>
      </c>
      <c r="T2159" s="8"/>
      <c r="U2159" s="8">
        <v>0</v>
      </c>
      <c r="V2159" s="8">
        <v>0</v>
      </c>
      <c r="W2159" s="8"/>
      <c r="X2159" s="8"/>
      <c r="Y2159" s="8">
        <f t="shared" si="200"/>
        <v>0</v>
      </c>
      <c r="AA2159" s="15">
        <f t="shared" si="201"/>
        <v>4028.0116867359211</v>
      </c>
      <c r="AB2159">
        <v>5168</v>
      </c>
    </row>
    <row r="2160" spans="1:28">
      <c r="A2160">
        <v>7989</v>
      </c>
      <c r="B2160" s="1">
        <v>2022</v>
      </c>
      <c r="C2160" s="1">
        <v>5</v>
      </c>
      <c r="D2160" s="1">
        <v>29</v>
      </c>
      <c r="E2160" s="1">
        <v>20</v>
      </c>
      <c r="F2160" s="6">
        <v>4.9112300000000005E-7</v>
      </c>
      <c r="G2160" s="7">
        <v>0</v>
      </c>
      <c r="H2160" t="s">
        <v>7</v>
      </c>
      <c r="I2160" s="4">
        <v>4078.8193846788699</v>
      </c>
      <c r="J2160" s="14">
        <f t="shared" si="202"/>
        <v>6.1790716854077898E-7</v>
      </c>
      <c r="K2160" s="14">
        <f t="shared" si="203"/>
        <v>0.99984757813797398</v>
      </c>
      <c r="M2160" s="8">
        <v>2211.2678580085071</v>
      </c>
      <c r="N2160" s="8">
        <v>1756.7613463711498</v>
      </c>
      <c r="O2160" s="8">
        <v>58.940918947370783</v>
      </c>
      <c r="P2160" s="11">
        <v>51.849261351841292</v>
      </c>
      <c r="Q2160" s="8">
        <f t="shared" si="198"/>
        <v>4078.8193846788695</v>
      </c>
      <c r="R2160" s="8"/>
      <c r="S2160" s="8">
        <f t="shared" si="199"/>
        <v>51.849261351841292</v>
      </c>
      <c r="T2160" s="8"/>
      <c r="U2160" s="8">
        <v>0</v>
      </c>
      <c r="V2160" s="8">
        <v>5.8</v>
      </c>
      <c r="W2160" s="8"/>
      <c r="X2160" s="8"/>
      <c r="Y2160" s="8">
        <f t="shared" si="200"/>
        <v>0</v>
      </c>
      <c r="AA2160" s="15">
        <f t="shared" si="201"/>
        <v>4026.970123327028</v>
      </c>
      <c r="AB2160">
        <v>5168</v>
      </c>
    </row>
    <row r="2161" spans="1:28">
      <c r="A2161">
        <v>5708</v>
      </c>
      <c r="B2161" s="1">
        <v>2022</v>
      </c>
      <c r="C2161" s="1">
        <v>2</v>
      </c>
      <c r="D2161" s="1">
        <v>23</v>
      </c>
      <c r="E2161" s="1">
        <v>19</v>
      </c>
      <c r="F2161" s="6">
        <v>1.9615200000000001E-8</v>
      </c>
      <c r="G2161" s="7">
        <v>0</v>
      </c>
      <c r="H2161" t="s">
        <v>6</v>
      </c>
      <c r="I2161" s="4">
        <v>4078.7341601513199</v>
      </c>
      <c r="J2161" s="14">
        <f t="shared" si="202"/>
        <v>2.4678894477271658E-8</v>
      </c>
      <c r="K2161" s="14">
        <f t="shared" si="203"/>
        <v>0.99984760281686846</v>
      </c>
      <c r="M2161" s="8">
        <v>2529.1014571611063</v>
      </c>
      <c r="N2161" s="8">
        <v>1412.3836377515297</v>
      </c>
      <c r="O2161" s="8">
        <v>86.724676991113185</v>
      </c>
      <c r="P2161" s="11">
        <v>50.524388247570862</v>
      </c>
      <c r="Q2161" s="8">
        <f t="shared" si="198"/>
        <v>4078.7341601513194</v>
      </c>
      <c r="R2161" s="8"/>
      <c r="S2161" s="8">
        <f t="shared" si="199"/>
        <v>50.524388247570862</v>
      </c>
      <c r="T2161" s="8"/>
      <c r="U2161" s="8">
        <v>139</v>
      </c>
      <c r="V2161" s="8">
        <v>161</v>
      </c>
      <c r="W2161" s="8"/>
      <c r="X2161" s="8"/>
      <c r="Y2161" s="8">
        <f t="shared" si="200"/>
        <v>0</v>
      </c>
      <c r="AA2161" s="15">
        <f t="shared" si="201"/>
        <v>4028.2097719037488</v>
      </c>
      <c r="AB2161">
        <v>5168</v>
      </c>
    </row>
    <row r="2162" spans="1:28">
      <c r="A2162">
        <v>5181</v>
      </c>
      <c r="B2162" s="1">
        <v>2022</v>
      </c>
      <c r="C2162" s="1">
        <v>2</v>
      </c>
      <c r="D2162" s="1">
        <v>1</v>
      </c>
      <c r="E2162" s="1">
        <v>20</v>
      </c>
      <c r="F2162" s="6">
        <v>1.9775700000000002E-8</v>
      </c>
      <c r="G2162" s="7">
        <v>0</v>
      </c>
      <c r="H2162" t="s">
        <v>6</v>
      </c>
      <c r="I2162" s="4">
        <v>4078.5744148414501</v>
      </c>
      <c r="J2162" s="14">
        <f t="shared" si="202"/>
        <v>2.4880827802631689E-8</v>
      </c>
      <c r="K2162" s="14">
        <f t="shared" si="203"/>
        <v>0.99984762769769631</v>
      </c>
      <c r="M2162" s="8">
        <v>2460.8335871155737</v>
      </c>
      <c r="N2162" s="8">
        <v>1474.7175668687803</v>
      </c>
      <c r="O2162" s="8">
        <v>98.365339855974696</v>
      </c>
      <c r="P2162" s="11">
        <v>44.657921001120926</v>
      </c>
      <c r="Q2162" s="8">
        <f t="shared" si="198"/>
        <v>4078.5744148414492</v>
      </c>
      <c r="R2162" s="8"/>
      <c r="S2162" s="8">
        <f t="shared" si="199"/>
        <v>44.657921001120926</v>
      </c>
      <c r="T2162" s="8"/>
      <c r="U2162" s="8">
        <v>0</v>
      </c>
      <c r="V2162" s="8">
        <v>87.8</v>
      </c>
      <c r="W2162" s="8"/>
      <c r="X2162" s="8"/>
      <c r="Y2162" s="8">
        <f t="shared" si="200"/>
        <v>0</v>
      </c>
      <c r="AA2162" s="15">
        <f t="shared" si="201"/>
        <v>4033.9164938403283</v>
      </c>
      <c r="AB2162">
        <v>5168</v>
      </c>
    </row>
    <row r="2163" spans="1:28">
      <c r="A2163">
        <v>8324</v>
      </c>
      <c r="B2163" s="1">
        <v>2022</v>
      </c>
      <c r="C2163" s="1">
        <v>6</v>
      </c>
      <c r="D2163" s="1">
        <v>12</v>
      </c>
      <c r="E2163" s="1">
        <v>19</v>
      </c>
      <c r="F2163" s="6">
        <v>7.2373599999999999E-7</v>
      </c>
      <c r="G2163" s="7">
        <v>0</v>
      </c>
      <c r="H2163" t="s">
        <v>8</v>
      </c>
      <c r="I2163" s="4">
        <v>4078.44972490092</v>
      </c>
      <c r="J2163" s="14">
        <f t="shared" si="202"/>
        <v>9.1056957733811933E-7</v>
      </c>
      <c r="K2163" s="14">
        <f t="shared" si="203"/>
        <v>0.9998485382672736</v>
      </c>
      <c r="M2163" s="8">
        <v>2301.7625032847363</v>
      </c>
      <c r="N2163" s="8">
        <v>1653.2680524345899</v>
      </c>
      <c r="O2163" s="8">
        <v>65.202620149316687</v>
      </c>
      <c r="P2163" s="11">
        <v>58.216549032277285</v>
      </c>
      <c r="Q2163" s="8">
        <f t="shared" si="198"/>
        <v>4078.44972490092</v>
      </c>
      <c r="R2163" s="8"/>
      <c r="S2163" s="8">
        <f t="shared" si="199"/>
        <v>58.216549032277285</v>
      </c>
      <c r="T2163" s="8"/>
      <c r="U2163" s="8">
        <v>87.88</v>
      </c>
      <c r="V2163" s="8">
        <v>0</v>
      </c>
      <c r="W2163" s="8"/>
      <c r="X2163" s="8"/>
      <c r="Y2163" s="8">
        <f t="shared" si="200"/>
        <v>0</v>
      </c>
      <c r="AA2163" s="15">
        <f t="shared" si="201"/>
        <v>4020.2331758686428</v>
      </c>
      <c r="AB2163">
        <v>5168</v>
      </c>
    </row>
    <row r="2164" spans="1:28">
      <c r="A2164">
        <v>7571</v>
      </c>
      <c r="B2164" s="1">
        <v>2022</v>
      </c>
      <c r="C2164" s="1">
        <v>5</v>
      </c>
      <c r="D2164" s="1">
        <v>12</v>
      </c>
      <c r="E2164" s="1">
        <v>10</v>
      </c>
      <c r="F2164" s="6">
        <v>4.6124799999999998E-7</v>
      </c>
      <c r="G2164" s="7">
        <v>0</v>
      </c>
      <c r="H2164" t="s">
        <v>7</v>
      </c>
      <c r="I2164" s="4">
        <v>4078.3158559706999</v>
      </c>
      <c r="J2164" s="14">
        <f t="shared" si="202"/>
        <v>5.8031989068949564E-7</v>
      </c>
      <c r="K2164" s="14">
        <f t="shared" si="203"/>
        <v>0.9998491185871643</v>
      </c>
      <c r="M2164" s="8">
        <v>2354.3753565340839</v>
      </c>
      <c r="N2164" s="8">
        <v>1601.0245717285998</v>
      </c>
      <c r="O2164" s="8">
        <v>72.174384496913632</v>
      </c>
      <c r="P2164" s="11">
        <v>50.741543211102687</v>
      </c>
      <c r="Q2164" s="8">
        <f t="shared" si="198"/>
        <v>4078.3158559707003</v>
      </c>
      <c r="R2164" s="8"/>
      <c r="S2164" s="8">
        <f t="shared" si="199"/>
        <v>50.741543211102687</v>
      </c>
      <c r="T2164" s="8"/>
      <c r="U2164" s="8">
        <v>0</v>
      </c>
      <c r="V2164" s="8">
        <v>0</v>
      </c>
      <c r="W2164" s="8"/>
      <c r="X2164" s="8"/>
      <c r="Y2164" s="8">
        <f t="shared" si="200"/>
        <v>0</v>
      </c>
      <c r="AA2164" s="15">
        <f t="shared" si="201"/>
        <v>4027.5743127595974</v>
      </c>
      <c r="AB2164">
        <v>5168</v>
      </c>
    </row>
    <row r="2165" spans="1:28">
      <c r="A2165">
        <v>8519</v>
      </c>
      <c r="B2165" s="1">
        <v>2022</v>
      </c>
      <c r="C2165" s="1">
        <v>6</v>
      </c>
      <c r="D2165" s="1">
        <v>20</v>
      </c>
      <c r="E2165" s="1">
        <v>22</v>
      </c>
      <c r="F2165" s="6">
        <v>7.1869899999999997E-7</v>
      </c>
      <c r="G2165" s="7">
        <v>0</v>
      </c>
      <c r="H2165" t="s">
        <v>8</v>
      </c>
      <c r="I2165" s="4">
        <v>4077.3991536691801</v>
      </c>
      <c r="J2165" s="14">
        <f t="shared" si="202"/>
        <v>9.0423226793102601E-7</v>
      </c>
      <c r="K2165" s="14">
        <f t="shared" si="203"/>
        <v>0.99985002281943225</v>
      </c>
      <c r="M2165" s="8">
        <v>2230.5324991997954</v>
      </c>
      <c r="N2165" s="8">
        <v>1736.9908768421199</v>
      </c>
      <c r="O2165" s="8">
        <v>51.806977710735467</v>
      </c>
      <c r="P2165" s="11">
        <v>58.068799916528818</v>
      </c>
      <c r="Q2165" s="8">
        <f t="shared" si="198"/>
        <v>4077.3991536691792</v>
      </c>
      <c r="R2165" s="8"/>
      <c r="S2165" s="8">
        <f t="shared" si="199"/>
        <v>58.068799916528818</v>
      </c>
      <c r="T2165" s="8"/>
      <c r="U2165" s="8">
        <v>0</v>
      </c>
      <c r="V2165" s="8">
        <v>0</v>
      </c>
      <c r="W2165" s="8"/>
      <c r="X2165" s="8"/>
      <c r="Y2165" s="8">
        <f t="shared" si="200"/>
        <v>0</v>
      </c>
      <c r="AA2165" s="15">
        <f t="shared" si="201"/>
        <v>4019.3303537526504</v>
      </c>
      <c r="AB2165">
        <v>5168</v>
      </c>
    </row>
    <row r="2166" spans="1:28">
      <c r="A2166">
        <v>3693</v>
      </c>
      <c r="B2166" s="1">
        <v>2021</v>
      </c>
      <c r="C2166" s="1">
        <v>12</v>
      </c>
      <c r="D2166" s="1">
        <v>1</v>
      </c>
      <c r="E2166" s="1">
        <v>20</v>
      </c>
      <c r="F2166" s="6">
        <v>1.9015199999999999E-8</v>
      </c>
      <c r="G2166" s="7">
        <v>0</v>
      </c>
      <c r="H2166" t="s">
        <v>6</v>
      </c>
      <c r="I2166" s="4">
        <v>4077.2422662081599</v>
      </c>
      <c r="J2166" s="14">
        <f t="shared" si="202"/>
        <v>2.3924003541346301E-8</v>
      </c>
      <c r="K2166" s="14">
        <f t="shared" si="203"/>
        <v>0.99985004674343581</v>
      </c>
      <c r="M2166" s="8">
        <v>2455.930526882752</v>
      </c>
      <c r="N2166" s="8">
        <v>1455.3231853710301</v>
      </c>
      <c r="O2166" s="8">
        <v>115.77958714879524</v>
      </c>
      <c r="P2166" s="11">
        <v>50.208966805592553</v>
      </c>
      <c r="Q2166" s="8">
        <f t="shared" si="198"/>
        <v>4077.2422662081699</v>
      </c>
      <c r="R2166" s="8"/>
      <c r="S2166" s="8">
        <f t="shared" si="199"/>
        <v>50.208966805592553</v>
      </c>
      <c r="T2166" s="8"/>
      <c r="U2166" s="8">
        <v>0</v>
      </c>
      <c r="V2166" s="8">
        <v>0</v>
      </c>
      <c r="W2166" s="8"/>
      <c r="X2166" s="8"/>
      <c r="Y2166" s="8">
        <f t="shared" si="200"/>
        <v>1.0004441719502211E-11</v>
      </c>
      <c r="AA2166" s="15">
        <f t="shared" si="201"/>
        <v>4027.0332994025775</v>
      </c>
      <c r="AB2166">
        <v>5168</v>
      </c>
    </row>
    <row r="2167" spans="1:28">
      <c r="A2167">
        <v>8397</v>
      </c>
      <c r="B2167" s="1">
        <v>2022</v>
      </c>
      <c r="C2167" s="1">
        <v>6</v>
      </c>
      <c r="D2167" s="1">
        <v>15</v>
      </c>
      <c r="E2167" s="1">
        <v>20</v>
      </c>
      <c r="F2167" s="6">
        <v>7.1869899999999997E-7</v>
      </c>
      <c r="G2167" s="7">
        <v>0</v>
      </c>
      <c r="H2167" t="s">
        <v>8</v>
      </c>
      <c r="I2167" s="4">
        <v>4077.0604647321902</v>
      </c>
      <c r="J2167" s="14">
        <f t="shared" si="202"/>
        <v>9.0423226793102601E-7</v>
      </c>
      <c r="K2167" s="14">
        <f t="shared" si="203"/>
        <v>0.99985095097570376</v>
      </c>
      <c r="M2167" s="8">
        <v>2332.9328251789716</v>
      </c>
      <c r="N2167" s="8">
        <v>1621.6294101466901</v>
      </c>
      <c r="O2167" s="8">
        <v>64.738211809408625</v>
      </c>
      <c r="P2167" s="11">
        <v>57.760017597109183</v>
      </c>
      <c r="Q2167" s="8">
        <f t="shared" si="198"/>
        <v>4077.0604647321798</v>
      </c>
      <c r="R2167" s="8"/>
      <c r="S2167" s="8">
        <f t="shared" si="199"/>
        <v>57.760017597109183</v>
      </c>
      <c r="T2167" s="8"/>
      <c r="U2167" s="8">
        <v>0</v>
      </c>
      <c r="V2167" s="8">
        <v>0</v>
      </c>
      <c r="W2167" s="8"/>
      <c r="X2167" s="8"/>
      <c r="Y2167" s="8">
        <f t="shared" si="200"/>
        <v>-1.0459189070388675E-11</v>
      </c>
      <c r="AA2167" s="15">
        <f t="shared" si="201"/>
        <v>4019.3004471350705</v>
      </c>
      <c r="AB2167">
        <v>5168</v>
      </c>
    </row>
    <row r="2168" spans="1:28">
      <c r="A2168">
        <v>1978</v>
      </c>
      <c r="B2168" s="1">
        <v>2021</v>
      </c>
      <c r="C2168" s="1">
        <v>9</v>
      </c>
      <c r="D2168" s="1">
        <v>21</v>
      </c>
      <c r="E2168" s="1">
        <v>9</v>
      </c>
      <c r="F2168" s="6">
        <v>2.9251600000000002E-7</v>
      </c>
      <c r="G2168" s="7">
        <v>0</v>
      </c>
      <c r="H2168" t="s">
        <v>9</v>
      </c>
      <c r="I2168" s="4">
        <v>4077.0575128742398</v>
      </c>
      <c r="J2168" s="14">
        <f t="shared" si="202"/>
        <v>3.6802946168856785E-7</v>
      </c>
      <c r="K2168" s="14">
        <f t="shared" si="203"/>
        <v>0.99985131900516544</v>
      </c>
      <c r="M2168" s="8">
        <v>2337.5025291754214</v>
      </c>
      <c r="N2168" s="8">
        <v>1623.9493175946398</v>
      </c>
      <c r="O2168" s="8">
        <v>67.64128272743028</v>
      </c>
      <c r="P2168" s="11">
        <v>47.964383376747904</v>
      </c>
      <c r="Q2168" s="8">
        <f t="shared" si="198"/>
        <v>4077.0575128742389</v>
      </c>
      <c r="R2168" s="8"/>
      <c r="S2168" s="8">
        <f t="shared" si="199"/>
        <v>47.964383376747904</v>
      </c>
      <c r="T2168" s="8"/>
      <c r="U2168" s="8">
        <v>0</v>
      </c>
      <c r="V2168" s="8">
        <v>0</v>
      </c>
      <c r="W2168" s="8"/>
      <c r="X2168" s="8"/>
      <c r="Y2168" s="8">
        <f t="shared" si="200"/>
        <v>0</v>
      </c>
      <c r="AA2168" s="15">
        <f t="shared" si="201"/>
        <v>4029.0931294974912</v>
      </c>
      <c r="AB2168">
        <v>5168</v>
      </c>
    </row>
    <row r="2169" spans="1:28">
      <c r="A2169">
        <v>5006</v>
      </c>
      <c r="B2169" s="1">
        <v>2022</v>
      </c>
      <c r="C2169" s="1">
        <v>1</v>
      </c>
      <c r="D2169" s="1">
        <v>25</v>
      </c>
      <c r="E2169" s="1">
        <v>13</v>
      </c>
      <c r="F2169" s="6">
        <v>1.8025300000000001E-8</v>
      </c>
      <c r="G2169" s="7">
        <v>0</v>
      </c>
      <c r="H2169" t="s">
        <v>6</v>
      </c>
      <c r="I2169" s="4">
        <v>4076.54631760238</v>
      </c>
      <c r="J2169" s="14">
        <f t="shared" si="202"/>
        <v>2.2678559312225456E-8</v>
      </c>
      <c r="K2169" s="14">
        <f t="shared" si="203"/>
        <v>0.9998513416837248</v>
      </c>
      <c r="M2169" s="8">
        <v>2516.0693642896886</v>
      </c>
      <c r="N2169" s="8">
        <v>1375.2898581422196</v>
      </c>
      <c r="O2169" s="8">
        <v>130.54484855238596</v>
      </c>
      <c r="P2169" s="11">
        <v>54.642246618084584</v>
      </c>
      <c r="Q2169" s="8">
        <f t="shared" si="198"/>
        <v>4076.5463176023791</v>
      </c>
      <c r="R2169" s="8"/>
      <c r="S2169" s="8">
        <f t="shared" si="199"/>
        <v>54.642246618084584</v>
      </c>
      <c r="T2169" s="8"/>
      <c r="U2169" s="8">
        <v>0</v>
      </c>
      <c r="V2169" s="8">
        <v>0</v>
      </c>
      <c r="W2169" s="8"/>
      <c r="X2169" s="8"/>
      <c r="Y2169" s="8">
        <f t="shared" si="200"/>
        <v>0</v>
      </c>
      <c r="AA2169" s="15">
        <f t="shared" si="201"/>
        <v>4021.9040709842943</v>
      </c>
      <c r="AB2169">
        <v>5168</v>
      </c>
    </row>
    <row r="2170" spans="1:28">
      <c r="A2170">
        <v>7579</v>
      </c>
      <c r="B2170" s="1">
        <v>2022</v>
      </c>
      <c r="C2170" s="1">
        <v>5</v>
      </c>
      <c r="D2170" s="1">
        <v>12</v>
      </c>
      <c r="E2170" s="1">
        <v>18</v>
      </c>
      <c r="F2170" s="6">
        <v>4.8011099999999995E-7</v>
      </c>
      <c r="G2170" s="7">
        <v>0</v>
      </c>
      <c r="H2170" t="s">
        <v>7</v>
      </c>
      <c r="I2170" s="4">
        <v>4076.3593552604202</v>
      </c>
      <c r="J2170" s="14">
        <f t="shared" si="202"/>
        <v>6.0405240356342895E-7</v>
      </c>
      <c r="K2170" s="14">
        <f t="shared" si="203"/>
        <v>0.99985194573612834</v>
      </c>
      <c r="M2170" s="8">
        <v>2327.4788618625348</v>
      </c>
      <c r="N2170" s="8">
        <v>1617.1766402149201</v>
      </c>
      <c r="O2170" s="8">
        <v>74.394005609082996</v>
      </c>
      <c r="P2170" s="11">
        <v>57.30984757388228</v>
      </c>
      <c r="Q2170" s="8">
        <f t="shared" si="198"/>
        <v>4076.3593552604198</v>
      </c>
      <c r="R2170" s="8"/>
      <c r="S2170" s="8">
        <f t="shared" si="199"/>
        <v>57.30984757388228</v>
      </c>
      <c r="T2170" s="8"/>
      <c r="U2170" s="8">
        <v>0</v>
      </c>
      <c r="V2170" s="8">
        <v>0</v>
      </c>
      <c r="W2170" s="8"/>
      <c r="X2170" s="8"/>
      <c r="Y2170" s="8">
        <f t="shared" si="200"/>
        <v>0</v>
      </c>
      <c r="AA2170" s="15">
        <f t="shared" si="201"/>
        <v>4019.0495076865377</v>
      </c>
      <c r="AB2170">
        <v>5168</v>
      </c>
    </row>
    <row r="2171" spans="1:28">
      <c r="A2171">
        <v>16</v>
      </c>
      <c r="B2171" s="1">
        <v>2021</v>
      </c>
      <c r="C2171" s="1">
        <v>7</v>
      </c>
      <c r="D2171" s="1">
        <v>1</v>
      </c>
      <c r="E2171" s="1">
        <v>15</v>
      </c>
      <c r="F2171" s="6">
        <v>5.6135700000000002E-7</v>
      </c>
      <c r="G2171" s="7">
        <v>0</v>
      </c>
      <c r="H2171" t="s">
        <v>8</v>
      </c>
      <c r="I2171" s="4">
        <v>4075.7313303507699</v>
      </c>
      <c r="J2171" s="14">
        <f t="shared" si="202"/>
        <v>7.0627218519708108E-7</v>
      </c>
      <c r="K2171" s="14">
        <f t="shared" si="203"/>
        <v>0.99985265200831352</v>
      </c>
      <c r="M2171" s="8">
        <v>2267.6262751562235</v>
      </c>
      <c r="N2171" s="8">
        <v>1701.4616393054</v>
      </c>
      <c r="O2171" s="8">
        <v>59.778534106846948</v>
      </c>
      <c r="P2171" s="11">
        <v>46.86488178229969</v>
      </c>
      <c r="Q2171" s="8">
        <f t="shared" si="198"/>
        <v>4075.7313303507703</v>
      </c>
      <c r="R2171" s="8"/>
      <c r="S2171" s="8">
        <f t="shared" si="199"/>
        <v>46.86488178229969</v>
      </c>
      <c r="T2171" s="8"/>
      <c r="U2171" s="8">
        <v>0</v>
      </c>
      <c r="V2171" s="8">
        <v>216.34</v>
      </c>
      <c r="W2171" s="8"/>
      <c r="X2171" s="8"/>
      <c r="Y2171" s="8">
        <f t="shared" si="200"/>
        <v>0</v>
      </c>
      <c r="AA2171" s="15">
        <f t="shared" si="201"/>
        <v>4028.8664485684708</v>
      </c>
      <c r="AB2171">
        <v>5168</v>
      </c>
    </row>
    <row r="2172" spans="1:28">
      <c r="A2172">
        <v>1937</v>
      </c>
      <c r="B2172" s="1">
        <v>2021</v>
      </c>
      <c r="C2172" s="1">
        <v>9</v>
      </c>
      <c r="D2172" s="1">
        <v>19</v>
      </c>
      <c r="E2172" s="1">
        <v>16</v>
      </c>
      <c r="F2172" s="6">
        <v>2.9241099999999998E-7</v>
      </c>
      <c r="G2172" s="7">
        <v>0</v>
      </c>
      <c r="H2172" t="s">
        <v>9</v>
      </c>
      <c r="I2172" s="4">
        <v>4075.6333538976201</v>
      </c>
      <c r="J2172" s="14">
        <f t="shared" si="202"/>
        <v>3.6789735577478087E-7</v>
      </c>
      <c r="K2172" s="14">
        <f t="shared" si="203"/>
        <v>0.99985301990566933</v>
      </c>
      <c r="M2172" s="8">
        <v>2267.3862756538379</v>
      </c>
      <c r="N2172" s="8">
        <v>1685.68975191801</v>
      </c>
      <c r="O2172" s="8">
        <v>72.171735077252791</v>
      </c>
      <c r="P2172" s="11">
        <v>50.385591248529479</v>
      </c>
      <c r="Q2172" s="8">
        <f t="shared" si="198"/>
        <v>4075.6333538976301</v>
      </c>
      <c r="R2172" s="8"/>
      <c r="S2172" s="8">
        <f t="shared" si="199"/>
        <v>50.385591248529479</v>
      </c>
      <c r="T2172" s="8"/>
      <c r="U2172" s="8">
        <v>3.24</v>
      </c>
      <c r="V2172" s="8">
        <v>0</v>
      </c>
      <c r="W2172" s="8"/>
      <c r="X2172" s="8"/>
      <c r="Y2172" s="8">
        <f t="shared" si="200"/>
        <v>1.0004441719502211E-11</v>
      </c>
      <c r="AA2172" s="15">
        <f t="shared" si="201"/>
        <v>4025.2477626491004</v>
      </c>
      <c r="AB2172">
        <v>5168</v>
      </c>
    </row>
    <row r="2173" spans="1:28">
      <c r="A2173">
        <v>6158</v>
      </c>
      <c r="B2173" s="1">
        <v>2022</v>
      </c>
      <c r="C2173" s="1">
        <v>3</v>
      </c>
      <c r="D2173" s="1">
        <v>14</v>
      </c>
      <c r="E2173" s="1">
        <v>13</v>
      </c>
      <c r="F2173" s="6">
        <v>7.3081500000000005E-8</v>
      </c>
      <c r="G2173" s="7">
        <v>0</v>
      </c>
      <c r="H2173" t="s">
        <v>7</v>
      </c>
      <c r="I2173" s="4">
        <v>4075.3700970988102</v>
      </c>
      <c r="J2173" s="14">
        <f t="shared" si="202"/>
        <v>9.1947603223047875E-8</v>
      </c>
      <c r="K2173" s="14">
        <f t="shared" si="203"/>
        <v>0.99985311185327252</v>
      </c>
      <c r="M2173" s="8">
        <v>2453.8473202028845</v>
      </c>
      <c r="N2173" s="8">
        <v>1441.6648656636896</v>
      </c>
      <c r="O2173" s="8">
        <v>125.39170298945623</v>
      </c>
      <c r="P2173" s="11">
        <v>54.466208242779089</v>
      </c>
      <c r="Q2173" s="8">
        <f t="shared" si="198"/>
        <v>4075.3700970988098</v>
      </c>
      <c r="R2173" s="8"/>
      <c r="S2173" s="8">
        <f t="shared" si="199"/>
        <v>54.466208242779089</v>
      </c>
      <c r="T2173" s="8"/>
      <c r="U2173" s="8">
        <v>0</v>
      </c>
      <c r="V2173" s="8">
        <v>0</v>
      </c>
      <c r="W2173" s="8"/>
      <c r="X2173" s="8"/>
      <c r="Y2173" s="8">
        <f t="shared" si="200"/>
        <v>0</v>
      </c>
      <c r="AA2173" s="15">
        <f t="shared" si="201"/>
        <v>4020.9038888560308</v>
      </c>
      <c r="AB2173">
        <v>5168</v>
      </c>
    </row>
    <row r="2174" spans="1:28">
      <c r="A2174">
        <v>8372</v>
      </c>
      <c r="B2174" s="1">
        <v>2022</v>
      </c>
      <c r="C2174" s="1">
        <v>6</v>
      </c>
      <c r="D2174" s="1">
        <v>14</v>
      </c>
      <c r="E2174" s="1">
        <v>19</v>
      </c>
      <c r="F2174" s="6">
        <v>7.0867000000000001E-7</v>
      </c>
      <c r="G2174" s="7">
        <v>0</v>
      </c>
      <c r="H2174" t="s">
        <v>8</v>
      </c>
      <c r="I2174" s="4">
        <v>4075.2621869732998</v>
      </c>
      <c r="J2174" s="14">
        <f t="shared" si="202"/>
        <v>8.9161426593703373E-7</v>
      </c>
      <c r="K2174" s="14">
        <f t="shared" si="203"/>
        <v>0.9998540034675385</v>
      </c>
      <c r="M2174" s="8">
        <v>2370.8290747980677</v>
      </c>
      <c r="N2174" s="8">
        <v>1591.3215276872897</v>
      </c>
      <c r="O2174" s="8">
        <v>59.538721607632532</v>
      </c>
      <c r="P2174" s="11">
        <v>53.572862880319683</v>
      </c>
      <c r="Q2174" s="8">
        <f t="shared" si="198"/>
        <v>4075.2621869733093</v>
      </c>
      <c r="R2174" s="8"/>
      <c r="S2174" s="8">
        <f t="shared" si="199"/>
        <v>53.572862880319683</v>
      </c>
      <c r="T2174" s="8"/>
      <c r="U2174" s="8">
        <v>0</v>
      </c>
      <c r="V2174" s="8">
        <v>0</v>
      </c>
      <c r="W2174" s="8"/>
      <c r="X2174" s="8"/>
      <c r="Y2174" s="8">
        <f t="shared" si="200"/>
        <v>9.5496943686157465E-12</v>
      </c>
      <c r="AA2174" s="15">
        <f t="shared" si="201"/>
        <v>4021.6893240929899</v>
      </c>
      <c r="AB2174">
        <v>5168</v>
      </c>
    </row>
    <row r="2175" spans="1:28">
      <c r="A2175">
        <v>3378</v>
      </c>
      <c r="B2175" s="1">
        <v>2021</v>
      </c>
      <c r="C2175" s="1">
        <v>11</v>
      </c>
      <c r="D2175" s="1">
        <v>18</v>
      </c>
      <c r="E2175" s="1">
        <v>17</v>
      </c>
      <c r="F2175" s="6">
        <v>4.3522300000000001E-8</v>
      </c>
      <c r="G2175" s="7">
        <v>0</v>
      </c>
      <c r="H2175" t="s">
        <v>9</v>
      </c>
      <c r="I2175" s="4">
        <v>4074.8319937844099</v>
      </c>
      <c r="J2175" s="14">
        <f t="shared" si="202"/>
        <v>5.4757649634373352E-8</v>
      </c>
      <c r="K2175" s="14">
        <f t="shared" si="203"/>
        <v>0.99985405822518814</v>
      </c>
      <c r="M2175" s="8">
        <v>2493.715949359625</v>
      </c>
      <c r="N2175" s="8">
        <v>1423.2257098063296</v>
      </c>
      <c r="O2175" s="8">
        <v>100.72663431420253</v>
      </c>
      <c r="P2175" s="11">
        <v>57.16370030425248</v>
      </c>
      <c r="Q2175" s="8">
        <f t="shared" si="198"/>
        <v>4074.8319937844094</v>
      </c>
      <c r="R2175" s="8"/>
      <c r="S2175" s="8">
        <f t="shared" si="199"/>
        <v>57.16370030425248</v>
      </c>
      <c r="T2175" s="8"/>
      <c r="U2175" s="8">
        <v>0</v>
      </c>
      <c r="V2175" s="8">
        <v>0</v>
      </c>
      <c r="W2175" s="8"/>
      <c r="X2175" s="8"/>
      <c r="Y2175" s="8">
        <f t="shared" si="200"/>
        <v>0</v>
      </c>
      <c r="AA2175" s="15">
        <f t="shared" si="201"/>
        <v>4017.668293480157</v>
      </c>
      <c r="AB2175">
        <v>5168</v>
      </c>
    </row>
    <row r="2176" spans="1:28">
      <c r="A2176">
        <v>1521</v>
      </c>
      <c r="B2176" s="1">
        <v>2021</v>
      </c>
      <c r="C2176" s="1">
        <v>9</v>
      </c>
      <c r="D2176" s="1">
        <v>2</v>
      </c>
      <c r="E2176" s="1">
        <v>8</v>
      </c>
      <c r="F2176" s="6">
        <v>2.21877E-7</v>
      </c>
      <c r="G2176" s="7">
        <v>0</v>
      </c>
      <c r="H2176" t="s">
        <v>9</v>
      </c>
      <c r="I2176" s="4">
        <v>4074.7883447883301</v>
      </c>
      <c r="J2176" s="14">
        <f t="shared" si="202"/>
        <v>2.7915489365051609E-7</v>
      </c>
      <c r="K2176" s="14">
        <f t="shared" si="203"/>
        <v>0.99985433738008178</v>
      </c>
      <c r="M2176" s="8">
        <v>2324.4681287262224</v>
      </c>
      <c r="N2176" s="8">
        <v>1630.8296995905</v>
      </c>
      <c r="O2176" s="8">
        <v>67.451772319601446</v>
      </c>
      <c r="P2176" s="11">
        <v>52.038744152005833</v>
      </c>
      <c r="Q2176" s="8">
        <f t="shared" si="198"/>
        <v>4074.7883447883291</v>
      </c>
      <c r="R2176" s="8"/>
      <c r="S2176" s="8">
        <f t="shared" si="199"/>
        <v>52.038744152005833</v>
      </c>
      <c r="T2176" s="8"/>
      <c r="U2176" s="8">
        <v>0</v>
      </c>
      <c r="V2176" s="8">
        <v>0</v>
      </c>
      <c r="W2176" s="8"/>
      <c r="X2176" s="8"/>
      <c r="Y2176" s="8">
        <f t="shared" si="200"/>
        <v>0</v>
      </c>
      <c r="AA2176" s="15">
        <f t="shared" si="201"/>
        <v>4022.7496006363235</v>
      </c>
      <c r="AB2176">
        <v>5168</v>
      </c>
    </row>
    <row r="2177" spans="1:28">
      <c r="A2177">
        <v>1238</v>
      </c>
      <c r="B2177" s="1">
        <v>2021</v>
      </c>
      <c r="C2177" s="1">
        <v>8</v>
      </c>
      <c r="D2177" s="1">
        <v>21</v>
      </c>
      <c r="E2177" s="1">
        <v>13</v>
      </c>
      <c r="F2177" s="6">
        <v>5.6979699999999995E-7</v>
      </c>
      <c r="G2177" s="7">
        <v>0</v>
      </c>
      <c r="H2177" t="s">
        <v>8</v>
      </c>
      <c r="I2177" s="4">
        <v>4074.7475816164301</v>
      </c>
      <c r="J2177" s="14">
        <f t="shared" si="202"/>
        <v>7.1689098436243098E-7</v>
      </c>
      <c r="K2177" s="14">
        <f t="shared" si="203"/>
        <v>0.99985505427106613</v>
      </c>
      <c r="M2177" s="8">
        <v>2240.3813093752537</v>
      </c>
      <c r="N2177" s="8">
        <v>1706.0417567580603</v>
      </c>
      <c r="O2177" s="8">
        <v>71.248677596992835</v>
      </c>
      <c r="P2177" s="11">
        <v>57.075837886123026</v>
      </c>
      <c r="Q2177" s="8">
        <f t="shared" si="198"/>
        <v>4074.7475816164297</v>
      </c>
      <c r="R2177" s="8"/>
      <c r="S2177" s="8">
        <f t="shared" si="199"/>
        <v>57.075837886123026</v>
      </c>
      <c r="T2177" s="8"/>
      <c r="U2177" s="8">
        <v>0</v>
      </c>
      <c r="V2177" s="8">
        <v>0</v>
      </c>
      <c r="W2177" s="8"/>
      <c r="X2177" s="8"/>
      <c r="Y2177" s="8">
        <f t="shared" si="200"/>
        <v>0</v>
      </c>
      <c r="AA2177" s="15">
        <f t="shared" si="201"/>
        <v>4017.6717437303068</v>
      </c>
      <c r="AB2177">
        <v>5168</v>
      </c>
    </row>
    <row r="2178" spans="1:28">
      <c r="A2178">
        <v>1427</v>
      </c>
      <c r="B2178" s="1">
        <v>2021</v>
      </c>
      <c r="C2178" s="1">
        <v>8</v>
      </c>
      <c r="D2178" s="1">
        <v>29</v>
      </c>
      <c r="E2178" s="1">
        <v>10</v>
      </c>
      <c r="F2178" s="6">
        <v>5.8194999999999999E-7</v>
      </c>
      <c r="G2178" s="7">
        <v>0</v>
      </c>
      <c r="H2178" t="s">
        <v>8</v>
      </c>
      <c r="I2178" s="4">
        <v>4074.5756807102798</v>
      </c>
      <c r="J2178" s="14">
        <f t="shared" si="202"/>
        <v>7.3218130026959903E-7</v>
      </c>
      <c r="K2178" s="14">
        <f t="shared" si="203"/>
        <v>0.99985578645236639</v>
      </c>
      <c r="M2178" s="8">
        <v>2211.0858348409115</v>
      </c>
      <c r="N2178" s="8">
        <v>1731.5964760477896</v>
      </c>
      <c r="O2178" s="8">
        <v>74.251491527268115</v>
      </c>
      <c r="P2178" s="11">
        <v>57.641878294310033</v>
      </c>
      <c r="Q2178" s="8">
        <f t="shared" si="198"/>
        <v>4074.5756807102794</v>
      </c>
      <c r="R2178" s="8"/>
      <c r="S2178" s="8">
        <f t="shared" si="199"/>
        <v>57.641878294310033</v>
      </c>
      <c r="T2178" s="8"/>
      <c r="U2178" s="8">
        <v>0</v>
      </c>
      <c r="V2178" s="8">
        <v>0</v>
      </c>
      <c r="W2178" s="8"/>
      <c r="X2178" s="8"/>
      <c r="Y2178" s="8">
        <f t="shared" si="200"/>
        <v>0</v>
      </c>
      <c r="AA2178" s="15">
        <f t="shared" si="201"/>
        <v>4016.9338024159692</v>
      </c>
      <c r="AB2178">
        <v>5168</v>
      </c>
    </row>
    <row r="2179" spans="1:28">
      <c r="A2179">
        <v>4507</v>
      </c>
      <c r="B2179" s="1">
        <v>2022</v>
      </c>
      <c r="C2179" s="1">
        <v>1</v>
      </c>
      <c r="D2179" s="1">
        <v>4</v>
      </c>
      <c r="E2179" s="1">
        <v>18</v>
      </c>
      <c r="F2179" s="6">
        <v>1.8872100000000001E-8</v>
      </c>
      <c r="G2179" s="7">
        <v>0</v>
      </c>
      <c r="H2179" t="s">
        <v>6</v>
      </c>
      <c r="I2179" s="4">
        <v>4074.1935985477398</v>
      </c>
      <c r="J2179" s="14">
        <f t="shared" si="202"/>
        <v>2.3743962053128105E-8</v>
      </c>
      <c r="K2179" s="14">
        <f t="shared" si="203"/>
        <v>0.99985581019632841</v>
      </c>
      <c r="M2179" s="8">
        <v>2423.8613111791537</v>
      </c>
      <c r="N2179" s="8">
        <v>1501.9932414981504</v>
      </c>
      <c r="O2179" s="8">
        <v>94.036267713183364</v>
      </c>
      <c r="P2179" s="11">
        <v>54.302778157251936</v>
      </c>
      <c r="Q2179" s="8">
        <f t="shared" si="198"/>
        <v>4074.1935985477394</v>
      </c>
      <c r="R2179" s="8"/>
      <c r="S2179" s="8">
        <f t="shared" si="199"/>
        <v>54.302778157251936</v>
      </c>
      <c r="T2179" s="8"/>
      <c r="U2179" s="8">
        <v>0</v>
      </c>
      <c r="V2179" s="8">
        <v>0</v>
      </c>
      <c r="W2179" s="8"/>
      <c r="X2179" s="8"/>
      <c r="Y2179" s="8">
        <f t="shared" si="200"/>
        <v>0</v>
      </c>
      <c r="AA2179" s="15">
        <f t="shared" si="201"/>
        <v>4019.8908203904875</v>
      </c>
      <c r="AB2179">
        <v>5168</v>
      </c>
    </row>
    <row r="2180" spans="1:28">
      <c r="A2180">
        <v>3379</v>
      </c>
      <c r="B2180" s="1">
        <v>2021</v>
      </c>
      <c r="C2180" s="1">
        <v>11</v>
      </c>
      <c r="D2180" s="1">
        <v>18</v>
      </c>
      <c r="E2180" s="1">
        <v>18</v>
      </c>
      <c r="F2180" s="6">
        <v>4.3195700000000002E-8</v>
      </c>
      <c r="G2180" s="7">
        <v>0</v>
      </c>
      <c r="H2180" t="s">
        <v>9</v>
      </c>
      <c r="I2180" s="4">
        <v>4074.11590150963</v>
      </c>
      <c r="J2180" s="14">
        <f t="shared" si="202"/>
        <v>5.4346737334917988E-8</v>
      </c>
      <c r="K2180" s="14">
        <f t="shared" si="203"/>
        <v>0.99985586454306574</v>
      </c>
      <c r="M2180" s="8">
        <v>2462.4853480645934</v>
      </c>
      <c r="N2180" s="8">
        <v>1458.0117748459995</v>
      </c>
      <c r="O2180" s="8">
        <v>98.728525697257609</v>
      </c>
      <c r="P2180" s="11">
        <v>54.89025290177895</v>
      </c>
      <c r="Q2180" s="8">
        <f t="shared" si="198"/>
        <v>4074.11590150963</v>
      </c>
      <c r="R2180" s="8"/>
      <c r="S2180" s="8">
        <f t="shared" si="199"/>
        <v>54.89025290177895</v>
      </c>
      <c r="T2180" s="8"/>
      <c r="U2180" s="8">
        <v>0</v>
      </c>
      <c r="V2180" s="8">
        <v>0</v>
      </c>
      <c r="W2180" s="8"/>
      <c r="X2180" s="8"/>
      <c r="Y2180" s="8">
        <f t="shared" si="200"/>
        <v>0</v>
      </c>
      <c r="AA2180" s="15">
        <f t="shared" si="201"/>
        <v>4019.2256486078509</v>
      </c>
      <c r="AB2180">
        <v>5168</v>
      </c>
    </row>
    <row r="2181" spans="1:28">
      <c r="A2181">
        <v>1199</v>
      </c>
      <c r="B2181" s="1">
        <v>2021</v>
      </c>
      <c r="C2181" s="1">
        <v>8</v>
      </c>
      <c r="D2181" s="1">
        <v>19</v>
      </c>
      <c r="E2181" s="1">
        <v>22</v>
      </c>
      <c r="F2181" s="6">
        <v>6.0252600000000003E-7</v>
      </c>
      <c r="G2181" s="7">
        <v>0</v>
      </c>
      <c r="H2181" t="s">
        <v>8</v>
      </c>
      <c r="I2181" s="4">
        <v>4074.0294606211301</v>
      </c>
      <c r="J2181" s="14">
        <f t="shared" si="202"/>
        <v>7.5806902676559928E-7</v>
      </c>
      <c r="K2181" s="14">
        <f t="shared" si="203"/>
        <v>0.99985662261209252</v>
      </c>
      <c r="M2181" s="8">
        <v>2248.7650500277141</v>
      </c>
      <c r="N2181" s="8">
        <v>1722.5935333521697</v>
      </c>
      <c r="O2181" s="8">
        <v>51.89326756795603</v>
      </c>
      <c r="P2181" s="11">
        <v>50.777609673288921</v>
      </c>
      <c r="Q2181" s="8">
        <f t="shared" si="198"/>
        <v>4074.0294606211291</v>
      </c>
      <c r="R2181" s="8"/>
      <c r="S2181" s="8">
        <f t="shared" si="199"/>
        <v>50.777609673288921</v>
      </c>
      <c r="T2181" s="8"/>
      <c r="U2181" s="8">
        <v>0</v>
      </c>
      <c r="V2181" s="8">
        <v>0</v>
      </c>
      <c r="W2181" s="8"/>
      <c r="X2181" s="8"/>
      <c r="Y2181" s="8">
        <f t="shared" si="200"/>
        <v>0</v>
      </c>
      <c r="AA2181" s="15">
        <f t="shared" si="201"/>
        <v>4023.25185094784</v>
      </c>
      <c r="AB2181">
        <v>5168</v>
      </c>
    </row>
    <row r="2182" spans="1:28">
      <c r="A2182">
        <v>5174</v>
      </c>
      <c r="B2182" s="1">
        <v>2022</v>
      </c>
      <c r="C2182" s="1">
        <v>2</v>
      </c>
      <c r="D2182" s="1">
        <v>1</v>
      </c>
      <c r="E2182" s="1">
        <v>13</v>
      </c>
      <c r="F2182" s="6">
        <v>1.8879400000000002E-8</v>
      </c>
      <c r="G2182" s="7">
        <v>0</v>
      </c>
      <c r="H2182" t="s">
        <v>6</v>
      </c>
      <c r="I2182" s="4">
        <v>4073.9843796576301</v>
      </c>
      <c r="J2182" s="14">
        <f t="shared" si="202"/>
        <v>2.3753146559515198E-8</v>
      </c>
      <c r="K2182" s="14">
        <f t="shared" si="203"/>
        <v>0.99985664636523908</v>
      </c>
      <c r="M2182" s="8">
        <v>2469.8638866410124</v>
      </c>
      <c r="N2182" s="8">
        <v>1455.9044845134897</v>
      </c>
      <c r="O2182" s="8">
        <v>98.853700732571596</v>
      </c>
      <c r="P2182" s="11">
        <v>49.362307770556264</v>
      </c>
      <c r="Q2182" s="8">
        <f t="shared" si="198"/>
        <v>4073.9843796576301</v>
      </c>
      <c r="R2182" s="8"/>
      <c r="S2182" s="8">
        <f t="shared" si="199"/>
        <v>49.362307770556264</v>
      </c>
      <c r="T2182" s="8"/>
      <c r="U2182" s="8">
        <v>0</v>
      </c>
      <c r="V2182" s="8">
        <v>0</v>
      </c>
      <c r="W2182" s="8"/>
      <c r="X2182" s="8"/>
      <c r="Y2182" s="8">
        <f t="shared" si="200"/>
        <v>0</v>
      </c>
      <c r="AA2182" s="15">
        <f t="shared" si="201"/>
        <v>4024.6220718870741</v>
      </c>
      <c r="AB2182">
        <v>5168</v>
      </c>
    </row>
    <row r="2183" spans="1:28">
      <c r="A2183">
        <v>85</v>
      </c>
      <c r="B2183" s="1">
        <v>2021</v>
      </c>
      <c r="C2183" s="1">
        <v>7</v>
      </c>
      <c r="D2183" s="1">
        <v>4</v>
      </c>
      <c r="E2183" s="1">
        <v>12</v>
      </c>
      <c r="F2183" s="6">
        <v>5.5739500000000002E-7</v>
      </c>
      <c r="G2183" s="7">
        <v>0</v>
      </c>
      <c r="H2183" t="s">
        <v>8</v>
      </c>
      <c r="I2183" s="4">
        <v>4073.8653940538202</v>
      </c>
      <c r="J2183" s="14">
        <f t="shared" si="202"/>
        <v>7.0128738871685399E-7</v>
      </c>
      <c r="K2183" s="14">
        <f t="shared" si="203"/>
        <v>0.99985734765262779</v>
      </c>
      <c r="M2183" s="8">
        <v>2170.0069322819759</v>
      </c>
      <c r="N2183" s="8">
        <v>1802.51765726791</v>
      </c>
      <c r="O2183" s="8">
        <v>54.370523898100686</v>
      </c>
      <c r="P2183" s="11">
        <v>46.97028060583331</v>
      </c>
      <c r="Q2183" s="8">
        <f t="shared" si="198"/>
        <v>4073.8653940538197</v>
      </c>
      <c r="R2183" s="8"/>
      <c r="S2183" s="8">
        <f t="shared" si="199"/>
        <v>46.97028060583331</v>
      </c>
      <c r="T2183" s="8"/>
      <c r="U2183" s="8">
        <v>0</v>
      </c>
      <c r="V2183" s="8">
        <v>0</v>
      </c>
      <c r="W2183" s="8"/>
      <c r="X2183" s="8"/>
      <c r="Y2183" s="8">
        <f t="shared" si="200"/>
        <v>0</v>
      </c>
      <c r="AA2183" s="15">
        <f t="shared" si="201"/>
        <v>4026.8951134479862</v>
      </c>
      <c r="AB2183">
        <v>5168</v>
      </c>
    </row>
    <row r="2184" spans="1:28">
      <c r="A2184">
        <v>5431</v>
      </c>
      <c r="B2184" s="1">
        <v>2022</v>
      </c>
      <c r="C2184" s="1">
        <v>2</v>
      </c>
      <c r="D2184" s="1">
        <v>12</v>
      </c>
      <c r="E2184" s="1">
        <v>6</v>
      </c>
      <c r="F2184" s="6">
        <v>1.8872100000000001E-8</v>
      </c>
      <c r="G2184" s="7">
        <v>0</v>
      </c>
      <c r="H2184" t="s">
        <v>6</v>
      </c>
      <c r="I2184" s="4">
        <v>4072.7974711619599</v>
      </c>
      <c r="J2184" s="14">
        <f t="shared" si="202"/>
        <v>2.3743962053128105E-8</v>
      </c>
      <c r="K2184" s="14">
        <f t="shared" si="203"/>
        <v>0.99985737139658981</v>
      </c>
      <c r="M2184" s="8">
        <v>2562.4188849404677</v>
      </c>
      <c r="N2184" s="8">
        <v>1318.9440915883199</v>
      </c>
      <c r="O2184" s="8">
        <v>144.70500321620986</v>
      </c>
      <c r="P2184" s="11">
        <v>46.729491416962347</v>
      </c>
      <c r="Q2184" s="8">
        <f t="shared" si="198"/>
        <v>4072.7974711619599</v>
      </c>
      <c r="R2184" s="8"/>
      <c r="S2184" s="8">
        <f t="shared" si="199"/>
        <v>46.729491416962347</v>
      </c>
      <c r="T2184" s="8"/>
      <c r="U2184" s="8">
        <v>100</v>
      </c>
      <c r="V2184" s="8">
        <v>0</v>
      </c>
      <c r="W2184" s="8"/>
      <c r="X2184" s="8"/>
      <c r="Y2184" s="8">
        <f t="shared" si="200"/>
        <v>0</v>
      </c>
      <c r="AA2184" s="15">
        <f t="shared" si="201"/>
        <v>4026.0679797449975</v>
      </c>
      <c r="AB2184">
        <v>5168</v>
      </c>
    </row>
    <row r="2185" spans="1:28">
      <c r="A2185">
        <v>8198</v>
      </c>
      <c r="B2185" s="1">
        <v>2022</v>
      </c>
      <c r="C2185" s="1">
        <v>6</v>
      </c>
      <c r="D2185" s="1">
        <v>7</v>
      </c>
      <c r="E2185" s="1">
        <v>13</v>
      </c>
      <c r="F2185" s="6">
        <v>6.6150499999999997E-7</v>
      </c>
      <c r="G2185" s="7">
        <v>0</v>
      </c>
      <c r="H2185" t="s">
        <v>8</v>
      </c>
      <c r="I2185" s="4">
        <v>4072.6670649646899</v>
      </c>
      <c r="J2185" s="14">
        <f t="shared" si="202"/>
        <v>8.322735476155015E-7</v>
      </c>
      <c r="K2185" s="14">
        <f t="shared" si="203"/>
        <v>0.99985820367013745</v>
      </c>
      <c r="M2185" s="8">
        <v>2323.4742497137222</v>
      </c>
      <c r="N2185" s="8">
        <v>1616.6165955800998</v>
      </c>
      <c r="O2185" s="8">
        <v>76.472940579452526</v>
      </c>
      <c r="P2185" s="11">
        <v>56.103279091405028</v>
      </c>
      <c r="Q2185" s="8">
        <f t="shared" si="198"/>
        <v>4072.6670649646794</v>
      </c>
      <c r="R2185" s="8"/>
      <c r="S2185" s="8">
        <f t="shared" si="199"/>
        <v>56.103279091405028</v>
      </c>
      <c r="T2185" s="8"/>
      <c r="U2185" s="8">
        <v>0</v>
      </c>
      <c r="V2185" s="8">
        <v>0</v>
      </c>
      <c r="W2185" s="8"/>
      <c r="X2185" s="8"/>
      <c r="Y2185" s="8">
        <f t="shared" si="200"/>
        <v>-1.0459189070388675E-11</v>
      </c>
      <c r="AA2185" s="15">
        <f t="shared" si="201"/>
        <v>4016.5637858732744</v>
      </c>
      <c r="AB2185">
        <v>5168</v>
      </c>
    </row>
    <row r="2186" spans="1:28">
      <c r="A2186">
        <v>107</v>
      </c>
      <c r="B2186" s="1">
        <v>2021</v>
      </c>
      <c r="C2186" s="1">
        <v>7</v>
      </c>
      <c r="D2186" s="1">
        <v>5</v>
      </c>
      <c r="E2186" s="1">
        <v>10</v>
      </c>
      <c r="F2186" s="6">
        <v>5.6125099999999995E-7</v>
      </c>
      <c r="G2186" s="7">
        <v>0</v>
      </c>
      <c r="H2186" t="s">
        <v>8</v>
      </c>
      <c r="I2186" s="4">
        <v>4072.58774360503</v>
      </c>
      <c r="J2186" s="14">
        <f t="shared" si="202"/>
        <v>7.0613882113173417E-7</v>
      </c>
      <c r="K2186" s="14">
        <f t="shared" si="203"/>
        <v>0.99985890980895853</v>
      </c>
      <c r="M2186" s="8">
        <v>2264.8109775805037</v>
      </c>
      <c r="N2186" s="8">
        <v>1700.5304533369394</v>
      </c>
      <c r="O2186" s="8">
        <v>57.688196040815512</v>
      </c>
      <c r="P2186" s="11">
        <v>49.558116646769975</v>
      </c>
      <c r="Q2186" s="8">
        <f t="shared" ref="Q2186:Q2249" si="204">SUM(M2186:P2186)</f>
        <v>4072.5877436050287</v>
      </c>
      <c r="R2186" s="8"/>
      <c r="S2186" s="8">
        <f t="shared" ref="S2186:S2249" si="205">+P2186-G2186</f>
        <v>49.558116646769975</v>
      </c>
      <c r="T2186" s="8"/>
      <c r="U2186" s="8">
        <v>0</v>
      </c>
      <c r="V2186" s="8">
        <v>0</v>
      </c>
      <c r="W2186" s="8"/>
      <c r="X2186" s="8"/>
      <c r="Y2186" s="8">
        <f t="shared" ref="Y2186:Y2249" si="206">+Q2186-I2186</f>
        <v>0</v>
      </c>
      <c r="AA2186" s="15">
        <f t="shared" si="201"/>
        <v>4023.0296269582586</v>
      </c>
      <c r="AB2186">
        <v>5168</v>
      </c>
    </row>
    <row r="2187" spans="1:28">
      <c r="A2187">
        <v>1835</v>
      </c>
      <c r="B2187" s="1">
        <v>2021</v>
      </c>
      <c r="C2187" s="1">
        <v>9</v>
      </c>
      <c r="D2187" s="1">
        <v>15</v>
      </c>
      <c r="E2187" s="1">
        <v>10</v>
      </c>
      <c r="F2187" s="6">
        <v>2.78603E-7</v>
      </c>
      <c r="G2187" s="7">
        <v>0</v>
      </c>
      <c r="H2187" t="s">
        <v>9</v>
      </c>
      <c r="I2187" s="4">
        <v>4072.3919198417598</v>
      </c>
      <c r="J2187" s="14">
        <f t="shared" si="202"/>
        <v>3.5052479903601874E-7</v>
      </c>
      <c r="K2187" s="14">
        <f t="shared" si="203"/>
        <v>0.9998592603337576</v>
      </c>
      <c r="M2187" s="8">
        <v>2359.6436011854021</v>
      </c>
      <c r="N2187" s="8">
        <v>1591.0207547766197</v>
      </c>
      <c r="O2187" s="8">
        <v>67.014474048590245</v>
      </c>
      <c r="P2187" s="11">
        <v>54.7130898311473</v>
      </c>
      <c r="Q2187" s="8">
        <f t="shared" si="204"/>
        <v>4072.3919198417593</v>
      </c>
      <c r="R2187" s="8"/>
      <c r="S2187" s="8">
        <f t="shared" si="205"/>
        <v>54.7130898311473</v>
      </c>
      <c r="T2187" s="8"/>
      <c r="U2187" s="8">
        <v>0</v>
      </c>
      <c r="V2187" s="8">
        <v>0</v>
      </c>
      <c r="W2187" s="8"/>
      <c r="X2187" s="8"/>
      <c r="Y2187" s="8">
        <f t="shared" si="206"/>
        <v>0</v>
      </c>
      <c r="AA2187" s="15">
        <f t="shared" ref="AA2187:AA2250" si="207">+M2187+N2187+O2187</f>
        <v>4017.6788300106118</v>
      </c>
      <c r="AB2187">
        <v>5168</v>
      </c>
    </row>
    <row r="2188" spans="1:28">
      <c r="A2188">
        <v>1377</v>
      </c>
      <c r="B2188" s="1">
        <v>2021</v>
      </c>
      <c r="C2188" s="1">
        <v>8</v>
      </c>
      <c r="D2188" s="1">
        <v>27</v>
      </c>
      <c r="E2188" s="1">
        <v>8</v>
      </c>
      <c r="F2188" s="6">
        <v>5.8173700000000004E-7</v>
      </c>
      <c r="G2188" s="7">
        <v>0</v>
      </c>
      <c r="H2188" t="s">
        <v>8</v>
      </c>
      <c r="I2188" s="4">
        <v>4072.2943873784402</v>
      </c>
      <c r="J2188" s="14">
        <f t="shared" ref="J2188:J2251" si="208">+F2188/F$8771</f>
        <v>7.3191331398734559E-7</v>
      </c>
      <c r="K2188" s="14">
        <f t="shared" ref="K2188:K2251" si="209">+J2188+K2187</f>
        <v>0.99985999224707156</v>
      </c>
      <c r="M2188" s="8">
        <v>2313.8611063133339</v>
      </c>
      <c r="N2188" s="8">
        <v>1639.0172335091502</v>
      </c>
      <c r="O2188" s="8">
        <v>67.788931162769728</v>
      </c>
      <c r="P2188" s="11">
        <v>51.627116393186256</v>
      </c>
      <c r="Q2188" s="8">
        <f t="shared" si="204"/>
        <v>4072.2943873784398</v>
      </c>
      <c r="R2188" s="8"/>
      <c r="S2188" s="8">
        <f t="shared" si="205"/>
        <v>51.627116393186256</v>
      </c>
      <c r="T2188" s="8"/>
      <c r="U2188" s="8">
        <v>0</v>
      </c>
      <c r="V2188" s="8">
        <v>0</v>
      </c>
      <c r="W2188" s="8"/>
      <c r="X2188" s="8"/>
      <c r="Y2188" s="8">
        <f t="shared" si="206"/>
        <v>0</v>
      </c>
      <c r="AA2188" s="15">
        <f t="shared" si="207"/>
        <v>4020.6672709852537</v>
      </c>
      <c r="AB2188">
        <v>5168</v>
      </c>
    </row>
    <row r="2189" spans="1:28">
      <c r="A2189">
        <v>5426</v>
      </c>
      <c r="B2189" s="1">
        <v>2022</v>
      </c>
      <c r="C2189" s="1">
        <v>2</v>
      </c>
      <c r="D2189" s="1">
        <v>12</v>
      </c>
      <c r="E2189" s="1">
        <v>1</v>
      </c>
      <c r="F2189" s="6">
        <v>1.8726900000000001E-8</v>
      </c>
      <c r="G2189" s="7">
        <v>0</v>
      </c>
      <c r="H2189" t="s">
        <v>6</v>
      </c>
      <c r="I2189" s="4">
        <v>4072.2745036613101</v>
      </c>
      <c r="J2189" s="14">
        <f t="shared" si="208"/>
        <v>2.3561278446634171E-8</v>
      </c>
      <c r="K2189" s="14">
        <f t="shared" si="209"/>
        <v>0.99986001580835004</v>
      </c>
      <c r="M2189" s="8">
        <v>2564.5889247993946</v>
      </c>
      <c r="N2189" s="8">
        <v>1322.9290878310201</v>
      </c>
      <c r="O2189" s="8">
        <v>136.81444081307325</v>
      </c>
      <c r="P2189" s="11">
        <v>47.942050217822313</v>
      </c>
      <c r="Q2189" s="8">
        <f t="shared" si="204"/>
        <v>4072.2745036613105</v>
      </c>
      <c r="R2189" s="8"/>
      <c r="S2189" s="8">
        <f t="shared" si="205"/>
        <v>47.942050217822313</v>
      </c>
      <c r="T2189" s="8"/>
      <c r="U2189" s="8">
        <v>0</v>
      </c>
      <c r="V2189" s="8">
        <v>0</v>
      </c>
      <c r="W2189" s="8"/>
      <c r="X2189" s="8"/>
      <c r="Y2189" s="8">
        <f t="shared" si="206"/>
        <v>0</v>
      </c>
      <c r="AA2189" s="15">
        <f t="shared" si="207"/>
        <v>4024.3324534434882</v>
      </c>
      <c r="AB2189">
        <v>5168</v>
      </c>
    </row>
    <row r="2190" spans="1:28">
      <c r="A2190">
        <v>6161</v>
      </c>
      <c r="B2190" s="1">
        <v>2022</v>
      </c>
      <c r="C2190" s="1">
        <v>3</v>
      </c>
      <c r="D2190" s="1">
        <v>14</v>
      </c>
      <c r="E2190" s="1">
        <v>16</v>
      </c>
      <c r="F2190" s="6">
        <v>7.1535300000000001E-8</v>
      </c>
      <c r="G2190" s="7">
        <v>0</v>
      </c>
      <c r="H2190" t="s">
        <v>7</v>
      </c>
      <c r="I2190" s="4">
        <v>4072.05375099402</v>
      </c>
      <c r="J2190" s="14">
        <f t="shared" si="208"/>
        <v>9.0002249281168237E-8</v>
      </c>
      <c r="K2190" s="14">
        <f t="shared" si="209"/>
        <v>0.99986010581059936</v>
      </c>
      <c r="M2190" s="8">
        <v>2452.2067042916597</v>
      </c>
      <c r="N2190" s="8">
        <v>1439.5308241918901</v>
      </c>
      <c r="O2190" s="8">
        <v>124.24560442805199</v>
      </c>
      <c r="P2190" s="11">
        <v>56.070618082418839</v>
      </c>
      <c r="Q2190" s="8">
        <f t="shared" si="204"/>
        <v>4072.0537509940209</v>
      </c>
      <c r="R2190" s="8"/>
      <c r="S2190" s="8">
        <f t="shared" si="205"/>
        <v>56.070618082418839</v>
      </c>
      <c r="T2190" s="8"/>
      <c r="U2190" s="8">
        <v>0</v>
      </c>
      <c r="V2190" s="8">
        <v>0</v>
      </c>
      <c r="W2190" s="8"/>
      <c r="X2190" s="8"/>
      <c r="Y2190" s="8">
        <f t="shared" si="206"/>
        <v>0</v>
      </c>
      <c r="AA2190" s="15">
        <f t="shared" si="207"/>
        <v>4015.9831329116018</v>
      </c>
      <c r="AB2190">
        <v>5168</v>
      </c>
    </row>
    <row r="2191" spans="1:28">
      <c r="A2191">
        <v>6541</v>
      </c>
      <c r="B2191" s="1">
        <v>2022</v>
      </c>
      <c r="C2191" s="1">
        <v>3</v>
      </c>
      <c r="D2191" s="1">
        <v>30</v>
      </c>
      <c r="E2191" s="1">
        <v>12</v>
      </c>
      <c r="F2191" s="6">
        <v>7.1522699999999995E-8</v>
      </c>
      <c r="G2191" s="7">
        <v>0</v>
      </c>
      <c r="H2191" t="s">
        <v>7</v>
      </c>
      <c r="I2191" s="4">
        <v>4071.83416834535</v>
      </c>
      <c r="J2191" s="14">
        <f t="shared" si="208"/>
        <v>8.9986396571513792E-8</v>
      </c>
      <c r="K2191" s="14">
        <f t="shared" si="209"/>
        <v>0.99986019579699592</v>
      </c>
      <c r="M2191" s="8">
        <v>2519.9671345073748</v>
      </c>
      <c r="N2191" s="8">
        <v>1413.5305728285898</v>
      </c>
      <c r="O2191" s="8">
        <v>87.672701757259134</v>
      </c>
      <c r="P2191" s="11">
        <v>50.66375925212661</v>
      </c>
      <c r="Q2191" s="8">
        <f t="shared" si="204"/>
        <v>4071.8341683453505</v>
      </c>
      <c r="R2191" s="8"/>
      <c r="S2191" s="8">
        <f t="shared" si="205"/>
        <v>50.66375925212661</v>
      </c>
      <c r="T2191" s="8"/>
      <c r="U2191" s="8">
        <v>0</v>
      </c>
      <c r="V2191" s="8">
        <v>0</v>
      </c>
      <c r="W2191" s="8"/>
      <c r="X2191" s="8"/>
      <c r="Y2191" s="8">
        <f t="shared" si="206"/>
        <v>0</v>
      </c>
      <c r="AA2191" s="15">
        <f t="shared" si="207"/>
        <v>4021.170409093224</v>
      </c>
      <c r="AB2191">
        <v>5168</v>
      </c>
    </row>
    <row r="2192" spans="1:28">
      <c r="A2192">
        <v>1461</v>
      </c>
      <c r="B2192" s="1">
        <v>2021</v>
      </c>
      <c r="C2192" s="1">
        <v>8</v>
      </c>
      <c r="D2192" s="1">
        <v>30</v>
      </c>
      <c r="E2192" s="1">
        <v>20</v>
      </c>
      <c r="F2192" s="6">
        <v>5.89802E-7</v>
      </c>
      <c r="G2192" s="7">
        <v>0</v>
      </c>
      <c r="H2192" t="s">
        <v>8</v>
      </c>
      <c r="I2192" s="4">
        <v>4071.79044968465</v>
      </c>
      <c r="J2192" s="14">
        <f t="shared" si="208"/>
        <v>7.4206030631774224E-7</v>
      </c>
      <c r="K2192" s="14">
        <f t="shared" si="209"/>
        <v>0.99986093785730223</v>
      </c>
      <c r="M2192" s="8">
        <v>2288.0523410059182</v>
      </c>
      <c r="N2192" s="8">
        <v>1666.4728296433502</v>
      </c>
      <c r="O2192" s="8">
        <v>64.947005376845894</v>
      </c>
      <c r="P2192" s="11">
        <v>52.318273658535702</v>
      </c>
      <c r="Q2192" s="8">
        <f t="shared" si="204"/>
        <v>4071.79044968465</v>
      </c>
      <c r="R2192" s="8"/>
      <c r="S2192" s="8">
        <f t="shared" si="205"/>
        <v>52.318273658535702</v>
      </c>
      <c r="T2192" s="8"/>
      <c r="U2192" s="8">
        <v>0</v>
      </c>
      <c r="V2192" s="8">
        <v>0</v>
      </c>
      <c r="W2192" s="8"/>
      <c r="X2192" s="8"/>
      <c r="Y2192" s="8">
        <f t="shared" si="206"/>
        <v>0</v>
      </c>
      <c r="AA2192" s="15">
        <f t="shared" si="207"/>
        <v>4019.4721760261141</v>
      </c>
      <c r="AB2192">
        <v>5168</v>
      </c>
    </row>
    <row r="2193" spans="1:28">
      <c r="A2193">
        <v>1476</v>
      </c>
      <c r="B2193" s="1">
        <v>2021</v>
      </c>
      <c r="C2193" s="1">
        <v>8</v>
      </c>
      <c r="D2193" s="1">
        <v>31</v>
      </c>
      <c r="E2193" s="1">
        <v>11</v>
      </c>
      <c r="F2193" s="6">
        <v>5.5739500000000002E-7</v>
      </c>
      <c r="G2193" s="7">
        <v>0</v>
      </c>
      <c r="H2193" t="s">
        <v>8</v>
      </c>
      <c r="I2193" s="4">
        <v>4071.7608498896502</v>
      </c>
      <c r="J2193" s="14">
        <f t="shared" si="208"/>
        <v>7.0128738871685399E-7</v>
      </c>
      <c r="K2193" s="14">
        <f t="shared" si="209"/>
        <v>0.99986163914469095</v>
      </c>
      <c r="M2193" s="8">
        <v>2357.1628183525668</v>
      </c>
      <c r="N2193" s="8">
        <v>1600.8481860643901</v>
      </c>
      <c r="O2193" s="8">
        <v>63.514724099175524</v>
      </c>
      <c r="P2193" s="11">
        <v>50.235121373517572</v>
      </c>
      <c r="Q2193" s="8">
        <f t="shared" si="204"/>
        <v>4071.7608498896498</v>
      </c>
      <c r="R2193" s="8"/>
      <c r="S2193" s="8">
        <f t="shared" si="205"/>
        <v>50.235121373517572</v>
      </c>
      <c r="T2193" s="8"/>
      <c r="U2193" s="8">
        <v>0</v>
      </c>
      <c r="V2193" s="8">
        <v>0</v>
      </c>
      <c r="W2193" s="8"/>
      <c r="X2193" s="8"/>
      <c r="Y2193" s="8">
        <f t="shared" si="206"/>
        <v>0</v>
      </c>
      <c r="AA2193" s="15">
        <f t="shared" si="207"/>
        <v>4021.5257285161324</v>
      </c>
      <c r="AB2193">
        <v>5168</v>
      </c>
    </row>
    <row r="2194" spans="1:28">
      <c r="A2194">
        <v>6224</v>
      </c>
      <c r="B2194" s="1">
        <v>2022</v>
      </c>
      <c r="C2194" s="1">
        <v>3</v>
      </c>
      <c r="D2194" s="1">
        <v>17</v>
      </c>
      <c r="E2194" s="1">
        <v>7</v>
      </c>
      <c r="F2194" s="6">
        <v>7.0980799999999995E-8</v>
      </c>
      <c r="G2194" s="7">
        <v>0</v>
      </c>
      <c r="H2194" t="s">
        <v>7</v>
      </c>
      <c r="I2194" s="4">
        <v>4070.6730957250302</v>
      </c>
      <c r="J2194" s="14">
        <f t="shared" si="208"/>
        <v>8.9304604241217206E-8</v>
      </c>
      <c r="K2194" s="14">
        <f t="shared" si="209"/>
        <v>0.99986172844929522</v>
      </c>
      <c r="M2194" s="8">
        <v>2591.4406797476913</v>
      </c>
      <c r="N2194" s="8">
        <v>1304.3575670304103</v>
      </c>
      <c r="O2194" s="8">
        <v>119.13745489153689</v>
      </c>
      <c r="P2194" s="11">
        <v>55.737394055390979</v>
      </c>
      <c r="Q2194" s="8">
        <f t="shared" si="204"/>
        <v>4070.6730957250297</v>
      </c>
      <c r="R2194" s="8"/>
      <c r="S2194" s="8">
        <f t="shared" si="205"/>
        <v>55.737394055390979</v>
      </c>
      <c r="T2194" s="8"/>
      <c r="U2194" s="8">
        <v>0</v>
      </c>
      <c r="V2194" s="8">
        <v>146.88999999999999</v>
      </c>
      <c r="W2194" s="8"/>
      <c r="X2194" s="8"/>
      <c r="Y2194" s="8">
        <f t="shared" si="206"/>
        <v>0</v>
      </c>
      <c r="AA2194" s="15">
        <f t="shared" si="207"/>
        <v>4014.9357016696385</v>
      </c>
      <c r="AB2194">
        <v>5168</v>
      </c>
    </row>
    <row r="2195" spans="1:28">
      <c r="A2195">
        <v>262</v>
      </c>
      <c r="B2195" s="1">
        <v>2021</v>
      </c>
      <c r="C2195" s="1">
        <v>7</v>
      </c>
      <c r="D2195" s="1">
        <v>11</v>
      </c>
      <c r="E2195" s="1">
        <v>21</v>
      </c>
      <c r="F2195" s="6">
        <v>5.8547300000000004E-7</v>
      </c>
      <c r="G2195" s="7">
        <v>0</v>
      </c>
      <c r="H2195" t="s">
        <v>8</v>
      </c>
      <c r="I2195" s="4">
        <v>4070.6361893901999</v>
      </c>
      <c r="J2195" s="14">
        <f t="shared" si="208"/>
        <v>7.3661376821504085E-7</v>
      </c>
      <c r="K2195" s="14">
        <f t="shared" si="209"/>
        <v>0.99986246506306342</v>
      </c>
      <c r="M2195" s="8">
        <v>2235.1013291403337</v>
      </c>
      <c r="N2195" s="8">
        <v>1726.6172298520999</v>
      </c>
      <c r="O2195" s="8">
        <v>56.272983448872722</v>
      </c>
      <c r="P2195" s="11">
        <v>52.644646948892273</v>
      </c>
      <c r="Q2195" s="8">
        <f t="shared" si="204"/>
        <v>4070.636189390199</v>
      </c>
      <c r="R2195" s="8"/>
      <c r="S2195" s="8">
        <f t="shared" si="205"/>
        <v>52.644646948892273</v>
      </c>
      <c r="T2195" s="8"/>
      <c r="U2195" s="8">
        <v>154.1</v>
      </c>
      <c r="V2195" s="8">
        <v>0</v>
      </c>
      <c r="W2195" s="8"/>
      <c r="X2195" s="8"/>
      <c r="Y2195" s="8">
        <f t="shared" si="206"/>
        <v>0</v>
      </c>
      <c r="AA2195" s="15">
        <f t="shared" si="207"/>
        <v>4017.9915424413066</v>
      </c>
      <c r="AB2195">
        <v>5168</v>
      </c>
    </row>
    <row r="2196" spans="1:28">
      <c r="A2196">
        <v>3631</v>
      </c>
      <c r="B2196" s="1">
        <v>2021</v>
      </c>
      <c r="C2196" s="1">
        <v>11</v>
      </c>
      <c r="D2196" s="1">
        <v>29</v>
      </c>
      <c r="E2196" s="1">
        <v>6</v>
      </c>
      <c r="F2196" s="6">
        <v>4.1929700000000003E-8</v>
      </c>
      <c r="G2196" s="7">
        <v>0</v>
      </c>
      <c r="H2196" t="s">
        <v>9</v>
      </c>
      <c r="I2196" s="4">
        <v>4070.0887223151599</v>
      </c>
      <c r="J2196" s="14">
        <f t="shared" si="208"/>
        <v>5.2753917460115491E-8</v>
      </c>
      <c r="K2196" s="14">
        <f t="shared" si="209"/>
        <v>0.99986251781698088</v>
      </c>
      <c r="M2196" s="8">
        <v>2572.750124853741</v>
      </c>
      <c r="N2196" s="8">
        <v>1306.97534199749</v>
      </c>
      <c r="O2196" s="8">
        <v>136.07288512560586</v>
      </c>
      <c r="P2196" s="11">
        <v>54.290370338333332</v>
      </c>
      <c r="Q2196" s="8">
        <f t="shared" si="204"/>
        <v>4070.0887223151703</v>
      </c>
      <c r="R2196" s="8"/>
      <c r="S2196" s="8">
        <f t="shared" si="205"/>
        <v>54.290370338333332</v>
      </c>
      <c r="T2196" s="8"/>
      <c r="U2196" s="8">
        <v>0</v>
      </c>
      <c r="V2196" s="8">
        <v>10</v>
      </c>
      <c r="W2196" s="8"/>
      <c r="X2196" s="8"/>
      <c r="Y2196" s="8">
        <f t="shared" si="206"/>
        <v>1.0459189070388675E-11</v>
      </c>
      <c r="AA2196" s="15">
        <f t="shared" si="207"/>
        <v>4015.7983519768368</v>
      </c>
      <c r="AB2196">
        <v>5168</v>
      </c>
    </row>
    <row r="2197" spans="1:28">
      <c r="A2197">
        <v>1625</v>
      </c>
      <c r="B2197" s="1">
        <v>2021</v>
      </c>
      <c r="C2197" s="1">
        <v>9</v>
      </c>
      <c r="D2197" s="1">
        <v>6</v>
      </c>
      <c r="E2197" s="1">
        <v>16</v>
      </c>
      <c r="F2197" s="6">
        <v>2.1232199999999999E-7</v>
      </c>
      <c r="G2197" s="7">
        <v>0</v>
      </c>
      <c r="H2197" t="s">
        <v>9</v>
      </c>
      <c r="I2197" s="4">
        <v>4070.0871996686001</v>
      </c>
      <c r="J2197" s="14">
        <f t="shared" si="208"/>
        <v>2.671332554959048E-7</v>
      </c>
      <c r="K2197" s="14">
        <f t="shared" si="209"/>
        <v>0.99986278495023639</v>
      </c>
      <c r="M2197" s="8">
        <v>2201.4558343715839</v>
      </c>
      <c r="N2197" s="8">
        <v>1752.6194704029601</v>
      </c>
      <c r="O2197" s="8">
        <v>68.317251976011093</v>
      </c>
      <c r="P2197" s="11">
        <v>47.69464291805572</v>
      </c>
      <c r="Q2197" s="8">
        <f t="shared" si="204"/>
        <v>4070.0871996686105</v>
      </c>
      <c r="R2197" s="8"/>
      <c r="S2197" s="8">
        <f t="shared" si="205"/>
        <v>47.69464291805572</v>
      </c>
      <c r="T2197" s="8"/>
      <c r="U2197" s="8">
        <v>0</v>
      </c>
      <c r="V2197" s="8">
        <v>0</v>
      </c>
      <c r="W2197" s="8"/>
      <c r="X2197" s="8"/>
      <c r="Y2197" s="8">
        <f t="shared" si="206"/>
        <v>1.0459189070388675E-11</v>
      </c>
      <c r="AA2197" s="15">
        <f t="shared" si="207"/>
        <v>4022.3925567505548</v>
      </c>
      <c r="AB2197">
        <v>5168</v>
      </c>
    </row>
    <row r="2198" spans="1:28">
      <c r="A2198">
        <v>3692</v>
      </c>
      <c r="B2198" s="1">
        <v>2021</v>
      </c>
      <c r="C2198" s="1">
        <v>12</v>
      </c>
      <c r="D2198" s="1">
        <v>1</v>
      </c>
      <c r="E2198" s="1">
        <v>19</v>
      </c>
      <c r="F2198" s="6">
        <v>1.79961E-8</v>
      </c>
      <c r="G2198" s="7">
        <v>0</v>
      </c>
      <c r="H2198" t="s">
        <v>6</v>
      </c>
      <c r="I2198" s="4">
        <v>4069.6455538578898</v>
      </c>
      <c r="J2198" s="14">
        <f t="shared" si="208"/>
        <v>2.2641821286677088E-8</v>
      </c>
      <c r="K2198" s="14">
        <f t="shared" si="209"/>
        <v>0.9998628075920577</v>
      </c>
      <c r="M2198" s="8">
        <v>2458.5281246941759</v>
      </c>
      <c r="N2198" s="8">
        <v>1443.0201830539499</v>
      </c>
      <c r="O2198" s="8">
        <v>116.64651884916798</v>
      </c>
      <c r="P2198" s="11">
        <v>51.450727260595407</v>
      </c>
      <c r="Q2198" s="8">
        <f t="shared" si="204"/>
        <v>4069.6455538578894</v>
      </c>
      <c r="R2198" s="8"/>
      <c r="S2198" s="8">
        <f t="shared" si="205"/>
        <v>51.450727260595407</v>
      </c>
      <c r="T2198" s="8"/>
      <c r="U2198" s="8">
        <v>0</v>
      </c>
      <c r="V2198" s="8">
        <v>0</v>
      </c>
      <c r="W2198" s="8"/>
      <c r="X2198" s="8"/>
      <c r="Y2198" s="8">
        <f t="shared" si="206"/>
        <v>0</v>
      </c>
      <c r="AA2198" s="15">
        <f t="shared" si="207"/>
        <v>4018.1948265972937</v>
      </c>
      <c r="AB2198">
        <v>5168</v>
      </c>
    </row>
    <row r="2199" spans="1:28">
      <c r="A2199">
        <v>7914</v>
      </c>
      <c r="B2199" s="1">
        <v>2022</v>
      </c>
      <c r="C2199" s="1">
        <v>5</v>
      </c>
      <c r="D2199" s="1">
        <v>26</v>
      </c>
      <c r="E2199" s="1">
        <v>17</v>
      </c>
      <c r="F2199" s="6">
        <v>4.57655E-7</v>
      </c>
      <c r="G2199" s="7">
        <v>0</v>
      </c>
      <c r="H2199" t="s">
        <v>7</v>
      </c>
      <c r="I2199" s="4">
        <v>4069.3212546223599</v>
      </c>
      <c r="J2199" s="14">
        <f t="shared" si="208"/>
        <v>5.7579935213486272E-7</v>
      </c>
      <c r="K2199" s="14">
        <f t="shared" si="209"/>
        <v>0.99986338339140979</v>
      </c>
      <c r="M2199" s="8">
        <v>2350.6372088271346</v>
      </c>
      <c r="N2199" s="8">
        <v>1595.2210438014199</v>
      </c>
      <c r="O2199" s="8">
        <v>69.100208376423694</v>
      </c>
      <c r="P2199" s="11">
        <v>54.362793617381747</v>
      </c>
      <c r="Q2199" s="8">
        <f t="shared" si="204"/>
        <v>4069.3212546223599</v>
      </c>
      <c r="R2199" s="8"/>
      <c r="S2199" s="8">
        <f t="shared" si="205"/>
        <v>54.362793617381747</v>
      </c>
      <c r="T2199" s="8"/>
      <c r="U2199" s="8">
        <v>80</v>
      </c>
      <c r="V2199" s="8">
        <v>220</v>
      </c>
      <c r="W2199" s="8"/>
      <c r="X2199" s="8"/>
      <c r="Y2199" s="8">
        <f t="shared" si="206"/>
        <v>0</v>
      </c>
      <c r="AA2199" s="15">
        <f t="shared" si="207"/>
        <v>4014.9584610049783</v>
      </c>
      <c r="AB2199">
        <v>5168</v>
      </c>
    </row>
    <row r="2200" spans="1:28">
      <c r="A2200">
        <v>5175</v>
      </c>
      <c r="B2200" s="1">
        <v>2022</v>
      </c>
      <c r="C2200" s="1">
        <v>2</v>
      </c>
      <c r="D2200" s="1">
        <v>1</v>
      </c>
      <c r="E2200" s="1">
        <v>14</v>
      </c>
      <c r="F2200" s="6">
        <v>1.8150699999999999E-8</v>
      </c>
      <c r="G2200" s="7">
        <v>0</v>
      </c>
      <c r="H2200" t="s">
        <v>6</v>
      </c>
      <c r="I2200" s="4">
        <v>4068.8128354130099</v>
      </c>
      <c r="J2200" s="14">
        <f t="shared" si="208"/>
        <v>2.2836331517833853E-8</v>
      </c>
      <c r="K2200" s="14">
        <f t="shared" si="209"/>
        <v>0.99986340622774128</v>
      </c>
      <c r="M2200" s="8">
        <v>2477.1619381018168</v>
      </c>
      <c r="N2200" s="8">
        <v>1446.5146315048701</v>
      </c>
      <c r="O2200" s="8">
        <v>95.987297580745633</v>
      </c>
      <c r="P2200" s="11">
        <v>49.148968225577221</v>
      </c>
      <c r="Q2200" s="8">
        <f t="shared" si="204"/>
        <v>4068.8128354130099</v>
      </c>
      <c r="R2200" s="8"/>
      <c r="S2200" s="8">
        <f t="shared" si="205"/>
        <v>49.148968225577221</v>
      </c>
      <c r="T2200" s="8"/>
      <c r="U2200" s="8">
        <v>0</v>
      </c>
      <c r="V2200" s="8">
        <v>0</v>
      </c>
      <c r="W2200" s="8"/>
      <c r="X2200" s="8"/>
      <c r="Y2200" s="8">
        <f t="shared" si="206"/>
        <v>0</v>
      </c>
      <c r="AA2200" s="15">
        <f t="shared" si="207"/>
        <v>4019.6638671874325</v>
      </c>
      <c r="AB2200">
        <v>5168</v>
      </c>
    </row>
    <row r="2201" spans="1:28">
      <c r="A2201">
        <v>2391</v>
      </c>
      <c r="B2201" s="1">
        <v>2021</v>
      </c>
      <c r="C2201" s="1">
        <v>10</v>
      </c>
      <c r="D2201" s="1">
        <v>8</v>
      </c>
      <c r="E2201" s="1">
        <v>14</v>
      </c>
      <c r="F2201" s="6">
        <v>3.8515399999999998E-7</v>
      </c>
      <c r="G2201" s="7">
        <v>0</v>
      </c>
      <c r="H2201" t="s">
        <v>9</v>
      </c>
      <c r="I2201" s="4">
        <v>4068.77768912485</v>
      </c>
      <c r="J2201" s="14">
        <f t="shared" si="208"/>
        <v>4.8458210589232261E-7</v>
      </c>
      <c r="K2201" s="14">
        <f t="shared" si="209"/>
        <v>0.99986389080984717</v>
      </c>
      <c r="M2201" s="8">
        <v>2382.0922109088265</v>
      </c>
      <c r="N2201" s="8">
        <v>1548.0861004118599</v>
      </c>
      <c r="O2201" s="8">
        <v>86.832473829847345</v>
      </c>
      <c r="P2201" s="11">
        <v>51.766903974325523</v>
      </c>
      <c r="Q2201" s="8">
        <f t="shared" si="204"/>
        <v>4068.7776891248595</v>
      </c>
      <c r="R2201" s="8"/>
      <c r="S2201" s="8">
        <f t="shared" si="205"/>
        <v>51.766903974325523</v>
      </c>
      <c r="T2201" s="8"/>
      <c r="U2201" s="8">
        <v>0</v>
      </c>
      <c r="V2201" s="8">
        <v>0</v>
      </c>
      <c r="W2201" s="8"/>
      <c r="X2201" s="8"/>
      <c r="Y2201" s="8">
        <f t="shared" si="206"/>
        <v>9.5496943686157465E-12</v>
      </c>
      <c r="AA2201" s="15">
        <f t="shared" si="207"/>
        <v>4017.010785150534</v>
      </c>
      <c r="AB2201">
        <v>5168</v>
      </c>
    </row>
    <row r="2202" spans="1:28">
      <c r="A2202">
        <v>3380</v>
      </c>
      <c r="B2202" s="1">
        <v>2021</v>
      </c>
      <c r="C2202" s="1">
        <v>11</v>
      </c>
      <c r="D2202" s="1">
        <v>18</v>
      </c>
      <c r="E2202" s="1">
        <v>19</v>
      </c>
      <c r="F2202" s="6">
        <v>4.1610599999999999E-8</v>
      </c>
      <c r="G2202" s="7">
        <v>0</v>
      </c>
      <c r="H2202" t="s">
        <v>9</v>
      </c>
      <c r="I2202" s="4">
        <v>4068.7316976615198</v>
      </c>
      <c r="J2202" s="14">
        <f t="shared" si="208"/>
        <v>5.2352441297359184E-8</v>
      </c>
      <c r="K2202" s="14">
        <f t="shared" si="209"/>
        <v>0.99986394316228844</v>
      </c>
      <c r="M2202" s="8">
        <v>2487.0140270664383</v>
      </c>
      <c r="N2202" s="8">
        <v>1426.8007353034097</v>
      </c>
      <c r="O2202" s="8">
        <v>100.24632488353592</v>
      </c>
      <c r="P2202" s="11">
        <v>54.670610408135346</v>
      </c>
      <c r="Q2202" s="8">
        <f t="shared" si="204"/>
        <v>4068.7316976615193</v>
      </c>
      <c r="R2202" s="8"/>
      <c r="S2202" s="8">
        <f t="shared" si="205"/>
        <v>54.670610408135346</v>
      </c>
      <c r="T2202" s="8"/>
      <c r="U2202" s="8">
        <v>0</v>
      </c>
      <c r="V2202" s="8">
        <v>0</v>
      </c>
      <c r="W2202" s="8"/>
      <c r="X2202" s="8"/>
      <c r="Y2202" s="8">
        <f t="shared" si="206"/>
        <v>0</v>
      </c>
      <c r="AA2202" s="15">
        <f t="shared" si="207"/>
        <v>4014.0610872533839</v>
      </c>
      <c r="AB2202">
        <v>5168</v>
      </c>
    </row>
    <row r="2203" spans="1:28">
      <c r="A2203">
        <v>1626</v>
      </c>
      <c r="B2203" s="1">
        <v>2021</v>
      </c>
      <c r="C2203" s="1">
        <v>9</v>
      </c>
      <c r="D2203" s="1">
        <v>6</v>
      </c>
      <c r="E2203" s="1">
        <v>17</v>
      </c>
      <c r="F2203" s="6">
        <v>2.1224E-7</v>
      </c>
      <c r="G2203" s="7">
        <v>0</v>
      </c>
      <c r="H2203" t="s">
        <v>9</v>
      </c>
      <c r="I2203" s="4">
        <v>4068.1158575457498</v>
      </c>
      <c r="J2203" s="14">
        <f t="shared" si="208"/>
        <v>2.6703008706799501E-7</v>
      </c>
      <c r="K2203" s="14">
        <f t="shared" si="209"/>
        <v>0.99986421019237548</v>
      </c>
      <c r="M2203" s="8">
        <v>2199.1213130589231</v>
      </c>
      <c r="N2203" s="8">
        <v>1755.9695335762299</v>
      </c>
      <c r="O2203" s="8">
        <v>65.412016975023633</v>
      </c>
      <c r="P2203" s="11">
        <v>47.612993935573016</v>
      </c>
      <c r="Q2203" s="8">
        <f t="shared" si="204"/>
        <v>4068.1158575457493</v>
      </c>
      <c r="R2203" s="8"/>
      <c r="S2203" s="8">
        <f t="shared" si="205"/>
        <v>47.612993935573016</v>
      </c>
      <c r="T2203" s="8"/>
      <c r="U2203" s="8">
        <v>0</v>
      </c>
      <c r="V2203" s="8">
        <v>44.63</v>
      </c>
      <c r="W2203" s="8"/>
      <c r="X2203" s="8"/>
      <c r="Y2203" s="8">
        <f t="shared" si="206"/>
        <v>0</v>
      </c>
      <c r="AA2203" s="15">
        <f t="shared" si="207"/>
        <v>4020.5028636101765</v>
      </c>
      <c r="AB2203">
        <v>5168</v>
      </c>
    </row>
    <row r="2204" spans="1:28">
      <c r="A2204">
        <v>3331</v>
      </c>
      <c r="B2204" s="1">
        <v>2021</v>
      </c>
      <c r="C2204" s="1">
        <v>11</v>
      </c>
      <c r="D2204" s="1">
        <v>16</v>
      </c>
      <c r="E2204" s="1">
        <v>18</v>
      </c>
      <c r="F2204" s="6">
        <v>4.1308000000000002E-8</v>
      </c>
      <c r="G2204" s="7">
        <v>0</v>
      </c>
      <c r="H2204" t="s">
        <v>9</v>
      </c>
      <c r="I2204" s="4">
        <v>4067.6117399270202</v>
      </c>
      <c r="J2204" s="14">
        <f t="shared" si="208"/>
        <v>5.1971724635340834E-8</v>
      </c>
      <c r="K2204" s="14">
        <f t="shared" si="209"/>
        <v>0.99986426216410007</v>
      </c>
      <c r="M2204" s="8">
        <v>2428.22484437603</v>
      </c>
      <c r="N2204" s="8">
        <v>1477.5823110198396</v>
      </c>
      <c r="O2204" s="8">
        <v>103.84738969480341</v>
      </c>
      <c r="P2204" s="11">
        <v>57.957194836346481</v>
      </c>
      <c r="Q2204" s="8">
        <f t="shared" si="204"/>
        <v>4067.6117399270197</v>
      </c>
      <c r="R2204" s="8"/>
      <c r="S2204" s="8">
        <f t="shared" si="205"/>
        <v>57.957194836346481</v>
      </c>
      <c r="T2204" s="8"/>
      <c r="U2204" s="8">
        <v>0</v>
      </c>
      <c r="V2204" s="8">
        <v>0</v>
      </c>
      <c r="W2204" s="8"/>
      <c r="X2204" s="8"/>
      <c r="Y2204" s="8">
        <f t="shared" si="206"/>
        <v>0</v>
      </c>
      <c r="AA2204" s="15">
        <f t="shared" si="207"/>
        <v>4009.6545450906733</v>
      </c>
      <c r="AB2204">
        <v>5168</v>
      </c>
    </row>
    <row r="2205" spans="1:28">
      <c r="A2205">
        <v>5731</v>
      </c>
      <c r="B2205" s="1">
        <v>2022</v>
      </c>
      <c r="C2205" s="1">
        <v>2</v>
      </c>
      <c r="D2205" s="1">
        <v>24</v>
      </c>
      <c r="E2205" s="1">
        <v>18</v>
      </c>
      <c r="F2205" s="6">
        <v>1.79961E-8</v>
      </c>
      <c r="G2205" s="7">
        <v>0</v>
      </c>
      <c r="H2205" t="s">
        <v>6</v>
      </c>
      <c r="I2205" s="4">
        <v>4067.0407158083399</v>
      </c>
      <c r="J2205" s="14">
        <f t="shared" si="208"/>
        <v>2.2641821286677088E-8</v>
      </c>
      <c r="K2205" s="14">
        <f t="shared" si="209"/>
        <v>0.99986428480592138</v>
      </c>
      <c r="M2205" s="8">
        <v>2466.0293458489941</v>
      </c>
      <c r="N2205" s="8">
        <v>1458.3110791289701</v>
      </c>
      <c r="O2205" s="8">
        <v>92.978195177420005</v>
      </c>
      <c r="P2205" s="11">
        <v>49.722095652955886</v>
      </c>
      <c r="Q2205" s="8">
        <f t="shared" si="204"/>
        <v>4067.0407158083399</v>
      </c>
      <c r="R2205" s="8"/>
      <c r="S2205" s="8">
        <f t="shared" si="205"/>
        <v>49.722095652955886</v>
      </c>
      <c r="T2205" s="8"/>
      <c r="U2205" s="8">
        <v>139</v>
      </c>
      <c r="V2205" s="8">
        <v>161</v>
      </c>
      <c r="W2205" s="8"/>
      <c r="X2205" s="8"/>
      <c r="Y2205" s="8">
        <f t="shared" si="206"/>
        <v>0</v>
      </c>
      <c r="AA2205" s="15">
        <f t="shared" si="207"/>
        <v>4017.318620155384</v>
      </c>
      <c r="AB2205">
        <v>5168</v>
      </c>
    </row>
    <row r="2206" spans="1:28">
      <c r="A2206">
        <v>6418</v>
      </c>
      <c r="B2206" s="1">
        <v>2022</v>
      </c>
      <c r="C2206" s="1">
        <v>3</v>
      </c>
      <c r="D2206" s="1">
        <v>25</v>
      </c>
      <c r="E2206" s="1">
        <v>9</v>
      </c>
      <c r="F2206" s="6">
        <v>6.8805399999999995E-8</v>
      </c>
      <c r="G2206" s="7">
        <v>0</v>
      </c>
      <c r="H2206" t="s">
        <v>7</v>
      </c>
      <c r="I2206" s="4">
        <v>4066.8824006121399</v>
      </c>
      <c r="J2206" s="14">
        <f t="shared" si="208"/>
        <v>8.6567621337863853E-8</v>
      </c>
      <c r="K2206" s="14">
        <f t="shared" si="209"/>
        <v>0.99986437137354267</v>
      </c>
      <c r="M2206" s="8">
        <v>2534.5557851318322</v>
      </c>
      <c r="N2206" s="8">
        <v>1357.51939312335</v>
      </c>
      <c r="O2206" s="8">
        <v>120.40892273641028</v>
      </c>
      <c r="P2206" s="11">
        <v>54.39829962054722</v>
      </c>
      <c r="Q2206" s="8">
        <f t="shared" si="204"/>
        <v>4066.8824006121399</v>
      </c>
      <c r="R2206" s="8"/>
      <c r="S2206" s="8">
        <f t="shared" si="205"/>
        <v>54.39829962054722</v>
      </c>
      <c r="T2206" s="8"/>
      <c r="U2206" s="8">
        <v>35.08</v>
      </c>
      <c r="V2206" s="8">
        <v>0</v>
      </c>
      <c r="W2206" s="8"/>
      <c r="X2206" s="8"/>
      <c r="Y2206" s="8">
        <f t="shared" si="206"/>
        <v>0</v>
      </c>
      <c r="AA2206" s="15">
        <f t="shared" si="207"/>
        <v>4012.4841009915926</v>
      </c>
      <c r="AB2206">
        <v>5168</v>
      </c>
    </row>
    <row r="2207" spans="1:28">
      <c r="A2207">
        <v>1099</v>
      </c>
      <c r="B2207" s="1">
        <v>2021</v>
      </c>
      <c r="C2207" s="1">
        <v>8</v>
      </c>
      <c r="D2207" s="1">
        <v>15</v>
      </c>
      <c r="E2207" s="1">
        <v>18</v>
      </c>
      <c r="F2207" s="6">
        <v>5.6496099999999997E-7</v>
      </c>
      <c r="G2207" s="7">
        <v>0</v>
      </c>
      <c r="H2207" t="s">
        <v>8</v>
      </c>
      <c r="I2207" s="4">
        <v>4066.8086733028099</v>
      </c>
      <c r="J2207" s="14">
        <f t="shared" si="208"/>
        <v>7.1080656341887264E-7</v>
      </c>
      <c r="K2207" s="14">
        <f t="shared" si="209"/>
        <v>0.99986508218010606</v>
      </c>
      <c r="M2207" s="8">
        <v>2220.8789462686959</v>
      </c>
      <c r="N2207" s="8">
        <v>1731.9315222537398</v>
      </c>
      <c r="O2207" s="8">
        <v>62.452341335947061</v>
      </c>
      <c r="P2207" s="11">
        <v>51.545863444436627</v>
      </c>
      <c r="Q2207" s="8">
        <f t="shared" si="204"/>
        <v>4066.8086733028194</v>
      </c>
      <c r="R2207" s="8"/>
      <c r="S2207" s="8">
        <f t="shared" si="205"/>
        <v>51.545863444436627</v>
      </c>
      <c r="T2207" s="8"/>
      <c r="U2207" s="8">
        <v>0</v>
      </c>
      <c r="V2207" s="8">
        <v>0</v>
      </c>
      <c r="W2207" s="8"/>
      <c r="X2207" s="8"/>
      <c r="Y2207" s="8">
        <f t="shared" si="206"/>
        <v>9.5496943686157465E-12</v>
      </c>
      <c r="AA2207" s="15">
        <f t="shared" si="207"/>
        <v>4015.2628098583828</v>
      </c>
      <c r="AB2207">
        <v>5168</v>
      </c>
    </row>
    <row r="2208" spans="1:28">
      <c r="A2208">
        <v>7526</v>
      </c>
      <c r="B2208" s="1">
        <v>2022</v>
      </c>
      <c r="C2208" s="1">
        <v>5</v>
      </c>
      <c r="D2208" s="1">
        <v>10</v>
      </c>
      <c r="E2208" s="1">
        <v>13</v>
      </c>
      <c r="F2208" s="6">
        <v>4.26139E-7</v>
      </c>
      <c r="G2208" s="7">
        <v>0</v>
      </c>
      <c r="H2208" t="s">
        <v>7</v>
      </c>
      <c r="I2208" s="4">
        <v>4066.5470510370701</v>
      </c>
      <c r="J2208" s="14">
        <f t="shared" si="208"/>
        <v>5.3614744757382363E-7</v>
      </c>
      <c r="K2208" s="14">
        <f t="shared" si="209"/>
        <v>0.99986561832755361</v>
      </c>
      <c r="M2208" s="8">
        <v>2326.6903107386365</v>
      </c>
      <c r="N2208" s="8">
        <v>1613.5411154767396</v>
      </c>
      <c r="O2208" s="8">
        <v>70.716306440772783</v>
      </c>
      <c r="P2208" s="11">
        <v>55.599318380920792</v>
      </c>
      <c r="Q2208" s="8">
        <f t="shared" si="204"/>
        <v>4066.5470510370697</v>
      </c>
      <c r="R2208" s="8"/>
      <c r="S2208" s="8">
        <f t="shared" si="205"/>
        <v>55.599318380920792</v>
      </c>
      <c r="T2208" s="8"/>
      <c r="U2208" s="8">
        <v>0</v>
      </c>
      <c r="V2208" s="8">
        <v>0</v>
      </c>
      <c r="W2208" s="8"/>
      <c r="X2208" s="8"/>
      <c r="Y2208" s="8">
        <f t="shared" si="206"/>
        <v>0</v>
      </c>
      <c r="AA2208" s="15">
        <f t="shared" si="207"/>
        <v>4010.9477326561487</v>
      </c>
      <c r="AB2208">
        <v>5168</v>
      </c>
    </row>
    <row r="2209" spans="1:28">
      <c r="A2209">
        <v>1511</v>
      </c>
      <c r="B2209" s="1">
        <v>2021</v>
      </c>
      <c r="C2209" s="1">
        <v>9</v>
      </c>
      <c r="D2209" s="1">
        <v>1</v>
      </c>
      <c r="E2209" s="1">
        <v>22</v>
      </c>
      <c r="F2209" s="6">
        <v>2.1363599999999999E-7</v>
      </c>
      <c r="G2209" s="7">
        <v>0</v>
      </c>
      <c r="H2209" t="s">
        <v>9</v>
      </c>
      <c r="I2209" s="4">
        <v>4066.2484399649802</v>
      </c>
      <c r="J2209" s="14">
        <f t="shared" si="208"/>
        <v>2.6878646664558136E-7</v>
      </c>
      <c r="K2209" s="14">
        <f t="shared" si="209"/>
        <v>0.99986588711402025</v>
      </c>
      <c r="M2209" s="8">
        <v>2245.5762417642768</v>
      </c>
      <c r="N2209" s="8">
        <v>1704.96499907922</v>
      </c>
      <c r="O2209" s="8">
        <v>60.355668312198233</v>
      </c>
      <c r="P2209" s="11">
        <v>55.35153080928449</v>
      </c>
      <c r="Q2209" s="8">
        <f t="shared" si="204"/>
        <v>4066.2484399649798</v>
      </c>
      <c r="R2209" s="8"/>
      <c r="S2209" s="8">
        <f t="shared" si="205"/>
        <v>55.35153080928449</v>
      </c>
      <c r="T2209" s="8"/>
      <c r="U2209" s="8">
        <v>0</v>
      </c>
      <c r="V2209" s="8">
        <v>0</v>
      </c>
      <c r="W2209" s="8"/>
      <c r="X2209" s="8"/>
      <c r="Y2209" s="8">
        <f t="shared" si="206"/>
        <v>0</v>
      </c>
      <c r="AA2209" s="15">
        <f t="shared" si="207"/>
        <v>4010.8969091556951</v>
      </c>
      <c r="AB2209">
        <v>5168</v>
      </c>
    </row>
    <row r="2210" spans="1:28">
      <c r="A2210">
        <v>6416</v>
      </c>
      <c r="B2210" s="1">
        <v>2022</v>
      </c>
      <c r="C2210" s="1">
        <v>3</v>
      </c>
      <c r="D2210" s="1">
        <v>25</v>
      </c>
      <c r="E2210" s="1">
        <v>7</v>
      </c>
      <c r="F2210" s="6">
        <v>6.8776599999999999E-8</v>
      </c>
      <c r="G2210" s="7">
        <v>0</v>
      </c>
      <c r="H2210" t="s">
        <v>7</v>
      </c>
      <c r="I2210" s="4">
        <v>4065.5701362658101</v>
      </c>
      <c r="J2210" s="14">
        <f t="shared" si="208"/>
        <v>8.6531386572939445E-8</v>
      </c>
      <c r="K2210" s="14">
        <f t="shared" si="209"/>
        <v>0.99986597364540686</v>
      </c>
      <c r="M2210" s="8">
        <v>2547.5610341991692</v>
      </c>
      <c r="N2210" s="8">
        <v>1338.1315406384301</v>
      </c>
      <c r="O2210" s="8">
        <v>129.35727217453211</v>
      </c>
      <c r="P2210" s="11">
        <v>50.52028925367857</v>
      </c>
      <c r="Q2210" s="8">
        <f t="shared" si="204"/>
        <v>4065.5701362658101</v>
      </c>
      <c r="R2210" s="8"/>
      <c r="S2210" s="8">
        <f t="shared" si="205"/>
        <v>50.52028925367857</v>
      </c>
      <c r="T2210" s="8"/>
      <c r="U2210" s="8">
        <v>0</v>
      </c>
      <c r="V2210" s="8">
        <v>0</v>
      </c>
      <c r="W2210" s="8"/>
      <c r="X2210" s="8"/>
      <c r="Y2210" s="8">
        <f t="shared" si="206"/>
        <v>0</v>
      </c>
      <c r="AA2210" s="15">
        <f t="shared" si="207"/>
        <v>4015.0498470121315</v>
      </c>
      <c r="AB2210">
        <v>5168</v>
      </c>
    </row>
    <row r="2211" spans="1:28">
      <c r="A2211">
        <v>3129</v>
      </c>
      <c r="B2211" s="1">
        <v>2021</v>
      </c>
      <c r="C2211" s="1">
        <v>11</v>
      </c>
      <c r="D2211" s="1">
        <v>8</v>
      </c>
      <c r="E2211" s="1">
        <v>8</v>
      </c>
      <c r="F2211" s="6">
        <v>4.51924E-8</v>
      </c>
      <c r="G2211" s="7">
        <v>0</v>
      </c>
      <c r="H2211" t="s">
        <v>9</v>
      </c>
      <c r="I2211" s="4">
        <v>4065.5344540607398</v>
      </c>
      <c r="J2211" s="14">
        <f t="shared" si="208"/>
        <v>5.6858888554521571E-8</v>
      </c>
      <c r="K2211" s="14">
        <f t="shared" si="209"/>
        <v>0.99986603050429546</v>
      </c>
      <c r="M2211" s="8">
        <v>2566.8906133667824</v>
      </c>
      <c r="N2211" s="8">
        <v>1317.9315208425401</v>
      </c>
      <c r="O2211" s="8">
        <v>120.59973348843624</v>
      </c>
      <c r="P2211" s="11">
        <v>60.112586362980963</v>
      </c>
      <c r="Q2211" s="8">
        <f t="shared" si="204"/>
        <v>4065.5344540607398</v>
      </c>
      <c r="R2211" s="8"/>
      <c r="S2211" s="8">
        <f t="shared" si="205"/>
        <v>60.112586362980963</v>
      </c>
      <c r="T2211" s="8"/>
      <c r="U2211" s="8">
        <v>0</v>
      </c>
      <c r="V2211" s="8">
        <v>0</v>
      </c>
      <c r="W2211" s="8"/>
      <c r="X2211" s="8"/>
      <c r="Y2211" s="8">
        <f t="shared" si="206"/>
        <v>0</v>
      </c>
      <c r="AA2211" s="15">
        <f t="shared" si="207"/>
        <v>4005.4218676977589</v>
      </c>
      <c r="AB2211">
        <v>5168</v>
      </c>
    </row>
    <row r="2212" spans="1:28">
      <c r="A2212">
        <v>1936</v>
      </c>
      <c r="B2212" s="1">
        <v>2021</v>
      </c>
      <c r="C2212" s="1">
        <v>9</v>
      </c>
      <c r="D2212" s="1">
        <v>19</v>
      </c>
      <c r="E2212" s="1">
        <v>15</v>
      </c>
      <c r="F2212" s="6">
        <v>2.7281600000000003E-7</v>
      </c>
      <c r="G2212" s="7">
        <v>0</v>
      </c>
      <c r="H2212" t="s">
        <v>9</v>
      </c>
      <c r="I2212" s="4">
        <v>4065.48664097355</v>
      </c>
      <c r="J2212" s="14">
        <f t="shared" si="208"/>
        <v>3.4324387595901877E-7</v>
      </c>
      <c r="K2212" s="14">
        <f t="shared" si="209"/>
        <v>0.99986637374817144</v>
      </c>
      <c r="M2212" s="8">
        <v>2275.1400813190303</v>
      </c>
      <c r="N2212" s="8">
        <v>1664.6355489174393</v>
      </c>
      <c r="O2212" s="8">
        <v>74.03665920143753</v>
      </c>
      <c r="P2212" s="11">
        <v>51.67435153564147</v>
      </c>
      <c r="Q2212" s="8">
        <f t="shared" si="204"/>
        <v>4065.4866409735487</v>
      </c>
      <c r="R2212" s="8"/>
      <c r="S2212" s="8">
        <f t="shared" si="205"/>
        <v>51.67435153564147</v>
      </c>
      <c r="T2212" s="8"/>
      <c r="U2212" s="8">
        <v>10</v>
      </c>
      <c r="V2212" s="8">
        <v>0</v>
      </c>
      <c r="W2212" s="8"/>
      <c r="X2212" s="8"/>
      <c r="Y2212" s="8">
        <f t="shared" si="206"/>
        <v>0</v>
      </c>
      <c r="AA2212" s="15">
        <f t="shared" si="207"/>
        <v>4013.8122894379071</v>
      </c>
      <c r="AB2212">
        <v>5168</v>
      </c>
    </row>
    <row r="2213" spans="1:28">
      <c r="A2213">
        <v>5510</v>
      </c>
      <c r="B2213" s="1">
        <v>2022</v>
      </c>
      <c r="C2213" s="1">
        <v>2</v>
      </c>
      <c r="D2213" s="1">
        <v>15</v>
      </c>
      <c r="E2213" s="1">
        <v>13</v>
      </c>
      <c r="F2213" s="6">
        <v>1.6672299999999998E-8</v>
      </c>
      <c r="G2213" s="7">
        <v>0</v>
      </c>
      <c r="H2213" t="s">
        <v>6</v>
      </c>
      <c r="I2213" s="4">
        <v>4065.0280138999901</v>
      </c>
      <c r="J2213" s="14">
        <f t="shared" si="208"/>
        <v>2.0976280251713782E-8</v>
      </c>
      <c r="K2213" s="14">
        <f t="shared" si="209"/>
        <v>0.99986639472445171</v>
      </c>
      <c r="M2213" s="8">
        <v>2541.2164265567353</v>
      </c>
      <c r="N2213" s="8">
        <v>1381.8300631157501</v>
      </c>
      <c r="O2213" s="8">
        <v>88.689279369010833</v>
      </c>
      <c r="P2213" s="11">
        <v>53.292244858494108</v>
      </c>
      <c r="Q2213" s="8">
        <f t="shared" si="204"/>
        <v>4065.0280138999901</v>
      </c>
      <c r="R2213" s="8"/>
      <c r="S2213" s="8">
        <f t="shared" si="205"/>
        <v>53.292244858494108</v>
      </c>
      <c r="T2213" s="8"/>
      <c r="U2213" s="8">
        <v>0</v>
      </c>
      <c r="V2213" s="8">
        <v>0</v>
      </c>
      <c r="W2213" s="8"/>
      <c r="X2213" s="8"/>
      <c r="Y2213" s="8">
        <f t="shared" si="206"/>
        <v>0</v>
      </c>
      <c r="AA2213" s="15">
        <f t="shared" si="207"/>
        <v>4011.735769041496</v>
      </c>
      <c r="AB2213">
        <v>5168</v>
      </c>
    </row>
    <row r="2214" spans="1:28">
      <c r="A2214">
        <v>4255</v>
      </c>
      <c r="B2214" s="1">
        <v>2021</v>
      </c>
      <c r="C2214" s="1">
        <v>12</v>
      </c>
      <c r="D2214" s="1">
        <v>25</v>
      </c>
      <c r="E2214" s="1">
        <v>6</v>
      </c>
      <c r="F2214" s="6">
        <v>1.71684E-8</v>
      </c>
      <c r="G2214" s="7">
        <v>0</v>
      </c>
      <c r="H2214" t="s">
        <v>6</v>
      </c>
      <c r="I2214" s="4">
        <v>4065.0083646081498</v>
      </c>
      <c r="J2214" s="14">
        <f t="shared" si="208"/>
        <v>2.1600449240568063E-8</v>
      </c>
      <c r="K2214" s="14">
        <f t="shared" si="209"/>
        <v>0.99986641632490092</v>
      </c>
      <c r="M2214" s="8">
        <v>2587.2908916950569</v>
      </c>
      <c r="N2214" s="8">
        <v>1292.5451833436402</v>
      </c>
      <c r="O2214" s="8">
        <v>129.33779592728237</v>
      </c>
      <c r="P2214" s="11">
        <v>55.834493642170216</v>
      </c>
      <c r="Q2214" s="8">
        <f t="shared" si="204"/>
        <v>4065.0083646081503</v>
      </c>
      <c r="R2214" s="8"/>
      <c r="S2214" s="8">
        <f t="shared" si="205"/>
        <v>55.834493642170216</v>
      </c>
      <c r="T2214" s="8"/>
      <c r="U2214" s="8">
        <v>0</v>
      </c>
      <c r="V2214" s="8">
        <v>100</v>
      </c>
      <c r="W2214" s="8"/>
      <c r="X2214" s="8"/>
      <c r="Y2214" s="8">
        <f t="shared" si="206"/>
        <v>0</v>
      </c>
      <c r="AA2214" s="15">
        <f t="shared" si="207"/>
        <v>4009.1738709659799</v>
      </c>
      <c r="AB2214">
        <v>5168</v>
      </c>
    </row>
    <row r="2215" spans="1:28">
      <c r="A2215">
        <v>1016</v>
      </c>
      <c r="B2215" s="1">
        <v>2021</v>
      </c>
      <c r="C2215" s="1">
        <v>8</v>
      </c>
      <c r="D2215" s="1">
        <v>12</v>
      </c>
      <c r="E2215" s="1">
        <v>7</v>
      </c>
      <c r="F2215" s="6">
        <v>5.6062500000000003E-7</v>
      </c>
      <c r="G2215" s="7">
        <v>0</v>
      </c>
      <c r="H2215" t="s">
        <v>8</v>
      </c>
      <c r="I2215" s="4">
        <v>4064.4823696486801</v>
      </c>
      <c r="J2215" s="14">
        <f t="shared" si="208"/>
        <v>7.0535121825525213E-7</v>
      </c>
      <c r="K2215" s="14">
        <f t="shared" si="209"/>
        <v>0.99986712167611913</v>
      </c>
      <c r="M2215" s="8">
        <v>2303.6033174799591</v>
      </c>
      <c r="N2215" s="8">
        <v>1634.95400896964</v>
      </c>
      <c r="O2215" s="8">
        <v>71.103106089104628</v>
      </c>
      <c r="P2215" s="11">
        <v>54.821937109976645</v>
      </c>
      <c r="Q2215" s="8">
        <f t="shared" si="204"/>
        <v>4064.4823696486801</v>
      </c>
      <c r="R2215" s="8"/>
      <c r="S2215" s="8">
        <f t="shared" si="205"/>
        <v>54.821937109976645</v>
      </c>
      <c r="T2215" s="8"/>
      <c r="U2215" s="8">
        <v>0</v>
      </c>
      <c r="V2215" s="8">
        <v>0</v>
      </c>
      <c r="W2215" s="8"/>
      <c r="X2215" s="8"/>
      <c r="Y2215" s="8">
        <f t="shared" si="206"/>
        <v>0</v>
      </c>
      <c r="AA2215" s="15">
        <f t="shared" si="207"/>
        <v>4009.6604325387034</v>
      </c>
      <c r="AB2215">
        <v>5168</v>
      </c>
    </row>
    <row r="2216" spans="1:28">
      <c r="A2216">
        <v>8181</v>
      </c>
      <c r="B2216" s="1">
        <v>2022</v>
      </c>
      <c r="C2216" s="1">
        <v>6</v>
      </c>
      <c r="D2216" s="1">
        <v>6</v>
      </c>
      <c r="E2216" s="1">
        <v>20</v>
      </c>
      <c r="F2216" s="6">
        <v>6.46662E-7</v>
      </c>
      <c r="G2216" s="7">
        <v>0</v>
      </c>
      <c r="H2216" t="s">
        <v>8</v>
      </c>
      <c r="I2216" s="4">
        <v>4064.1449375767002</v>
      </c>
      <c r="J2216" s="14">
        <f t="shared" si="208"/>
        <v>8.1359880401226825E-7</v>
      </c>
      <c r="K2216" s="14">
        <f t="shared" si="209"/>
        <v>0.99986793527492313</v>
      </c>
      <c r="M2216" s="8">
        <v>2260.1387997668821</v>
      </c>
      <c r="N2216" s="8">
        <v>1680.8426863472898</v>
      </c>
      <c r="O2216" s="8">
        <v>66.206732722530262</v>
      </c>
      <c r="P2216" s="11">
        <v>56.956718740007119</v>
      </c>
      <c r="Q2216" s="8">
        <f t="shared" si="204"/>
        <v>4064.1449375767097</v>
      </c>
      <c r="R2216" s="8"/>
      <c r="S2216" s="8">
        <f t="shared" si="205"/>
        <v>56.956718740007119</v>
      </c>
      <c r="T2216" s="8"/>
      <c r="U2216" s="8">
        <v>0</v>
      </c>
      <c r="V2216" s="8">
        <v>0</v>
      </c>
      <c r="W2216" s="8"/>
      <c r="X2216" s="8"/>
      <c r="Y2216" s="8">
        <f t="shared" si="206"/>
        <v>9.5496943686157465E-12</v>
      </c>
      <c r="AA2216" s="15">
        <f t="shared" si="207"/>
        <v>4007.1882188367026</v>
      </c>
      <c r="AB2216">
        <v>5168</v>
      </c>
    </row>
    <row r="2217" spans="1:28">
      <c r="A2217">
        <v>4215</v>
      </c>
      <c r="B2217" s="1">
        <v>2021</v>
      </c>
      <c r="C2217" s="1">
        <v>12</v>
      </c>
      <c r="D2217" s="1">
        <v>23</v>
      </c>
      <c r="E2217" s="1">
        <v>14</v>
      </c>
      <c r="F2217" s="6">
        <v>1.6777300000000002E-8</v>
      </c>
      <c r="G2217" s="7">
        <v>0</v>
      </c>
      <c r="H2217" t="s">
        <v>6</v>
      </c>
      <c r="I2217" s="4">
        <v>4063.4664225983302</v>
      </c>
      <c r="J2217" s="14">
        <f t="shared" si="208"/>
        <v>2.1108386165500722E-8</v>
      </c>
      <c r="K2217" s="14">
        <f t="shared" si="209"/>
        <v>0.99986795638330928</v>
      </c>
      <c r="M2217" s="8">
        <v>2569.8406383118231</v>
      </c>
      <c r="N2217" s="8">
        <v>1338.7902057837696</v>
      </c>
      <c r="O2217" s="8">
        <v>98.202479985902741</v>
      </c>
      <c r="P2217" s="11">
        <v>56.63309851683438</v>
      </c>
      <c r="Q2217" s="8">
        <f t="shared" si="204"/>
        <v>4063.4664225983297</v>
      </c>
      <c r="R2217" s="8"/>
      <c r="S2217" s="8">
        <f t="shared" si="205"/>
        <v>56.63309851683438</v>
      </c>
      <c r="T2217" s="8"/>
      <c r="U2217" s="8">
        <v>0</v>
      </c>
      <c r="V2217" s="8">
        <v>0</v>
      </c>
      <c r="W2217" s="8"/>
      <c r="X2217" s="8"/>
      <c r="Y2217" s="8">
        <f t="shared" si="206"/>
        <v>0</v>
      </c>
      <c r="AA2217" s="15">
        <f t="shared" si="207"/>
        <v>4006.8333240814954</v>
      </c>
      <c r="AB2217">
        <v>5168</v>
      </c>
    </row>
    <row r="2218" spans="1:28">
      <c r="A2218">
        <v>4642</v>
      </c>
      <c r="B2218" s="1">
        <v>2022</v>
      </c>
      <c r="C2218" s="1">
        <v>1</v>
      </c>
      <c r="D2218" s="1">
        <v>10</v>
      </c>
      <c r="E2218" s="1">
        <v>9</v>
      </c>
      <c r="F2218" s="6">
        <v>1.7293999999999999E-8</v>
      </c>
      <c r="G2218" s="7">
        <v>0</v>
      </c>
      <c r="H2218" t="s">
        <v>6</v>
      </c>
      <c r="I2218" s="4">
        <v>4063.15661970777</v>
      </c>
      <c r="J2218" s="14">
        <f t="shared" si="208"/>
        <v>2.1758473076488436E-8</v>
      </c>
      <c r="K2218" s="14">
        <f t="shared" si="209"/>
        <v>0.9998679781417823</v>
      </c>
      <c r="M2218" s="8">
        <v>2470.1679638011028</v>
      </c>
      <c r="N2218" s="8">
        <v>1406.8415018635098</v>
      </c>
      <c r="O2218" s="8">
        <v>134.08114925540579</v>
      </c>
      <c r="P2218" s="11">
        <v>52.066004787751261</v>
      </c>
      <c r="Q2218" s="8">
        <f t="shared" si="204"/>
        <v>4063.1566197077696</v>
      </c>
      <c r="R2218" s="8"/>
      <c r="S2218" s="8">
        <f t="shared" si="205"/>
        <v>52.066004787751261</v>
      </c>
      <c r="T2218" s="8"/>
      <c r="U2218" s="8">
        <v>0</v>
      </c>
      <c r="V2218" s="8">
        <v>0</v>
      </c>
      <c r="W2218" s="8"/>
      <c r="X2218" s="8"/>
      <c r="Y2218" s="8">
        <f t="shared" si="206"/>
        <v>0</v>
      </c>
      <c r="AA2218" s="15">
        <f t="shared" si="207"/>
        <v>4011.0906149200182</v>
      </c>
      <c r="AB2218">
        <v>5168</v>
      </c>
    </row>
    <row r="2219" spans="1:28">
      <c r="A2219">
        <v>4763</v>
      </c>
      <c r="B2219" s="1">
        <v>2022</v>
      </c>
      <c r="C2219" s="1">
        <v>1</v>
      </c>
      <c r="D2219" s="1">
        <v>15</v>
      </c>
      <c r="E2219" s="1">
        <v>10</v>
      </c>
      <c r="F2219" s="6">
        <v>1.6532299999999998E-8</v>
      </c>
      <c r="G2219" s="7">
        <v>0</v>
      </c>
      <c r="H2219" t="s">
        <v>6</v>
      </c>
      <c r="I2219" s="4">
        <v>4063.1482060951598</v>
      </c>
      <c r="J2219" s="14">
        <f t="shared" si="208"/>
        <v>2.0800139033331199E-8</v>
      </c>
      <c r="K2219" s="14">
        <f t="shared" si="209"/>
        <v>0.99986799894192135</v>
      </c>
      <c r="M2219" s="8">
        <v>2537.4419856182876</v>
      </c>
      <c r="N2219" s="8">
        <v>1361.3450223640898</v>
      </c>
      <c r="O2219" s="8">
        <v>105.35966281651443</v>
      </c>
      <c r="P2219" s="11">
        <v>59.001535296278021</v>
      </c>
      <c r="Q2219" s="8">
        <f t="shared" si="204"/>
        <v>4063.1482060951703</v>
      </c>
      <c r="R2219" s="8"/>
      <c r="S2219" s="8">
        <f t="shared" si="205"/>
        <v>59.001535296278021</v>
      </c>
      <c r="T2219" s="8"/>
      <c r="U2219" s="8">
        <v>0</v>
      </c>
      <c r="V2219" s="8">
        <v>0</v>
      </c>
      <c r="W2219" s="8"/>
      <c r="X2219" s="8"/>
      <c r="Y2219" s="8">
        <f t="shared" si="206"/>
        <v>1.0459189070388675E-11</v>
      </c>
      <c r="AA2219" s="15">
        <f t="shared" si="207"/>
        <v>4004.146670798892</v>
      </c>
      <c r="AB2219">
        <v>5168</v>
      </c>
    </row>
    <row r="2220" spans="1:28">
      <c r="A2220">
        <v>4559</v>
      </c>
      <c r="B2220" s="1">
        <v>2022</v>
      </c>
      <c r="C2220" s="1">
        <v>1</v>
      </c>
      <c r="D2220" s="1">
        <v>6</v>
      </c>
      <c r="E2220" s="1">
        <v>22</v>
      </c>
      <c r="F2220" s="6">
        <v>1.71684E-8</v>
      </c>
      <c r="G2220" s="7">
        <v>0</v>
      </c>
      <c r="H2220" t="s">
        <v>6</v>
      </c>
      <c r="I2220" s="4">
        <v>4062.3222181564902</v>
      </c>
      <c r="J2220" s="14">
        <f t="shared" si="208"/>
        <v>2.1600449240568063E-8</v>
      </c>
      <c r="K2220" s="14">
        <f t="shared" si="209"/>
        <v>0.99986802054237056</v>
      </c>
      <c r="M2220" s="8">
        <v>2448.8852544936885</v>
      </c>
      <c r="N2220" s="8">
        <v>1437.0750425265101</v>
      </c>
      <c r="O2220" s="8">
        <v>119.23917146614545</v>
      </c>
      <c r="P2220" s="11">
        <v>57.122749670145538</v>
      </c>
      <c r="Q2220" s="8">
        <f t="shared" si="204"/>
        <v>4062.3222181564893</v>
      </c>
      <c r="R2220" s="8"/>
      <c r="S2220" s="8">
        <f t="shared" si="205"/>
        <v>57.122749670145538</v>
      </c>
      <c r="T2220" s="8"/>
      <c r="U2220" s="8">
        <v>0</v>
      </c>
      <c r="V2220" s="8">
        <v>0</v>
      </c>
      <c r="W2220" s="8"/>
      <c r="X2220" s="8"/>
      <c r="Y2220" s="8">
        <f t="shared" si="206"/>
        <v>0</v>
      </c>
      <c r="AA2220" s="15">
        <f t="shared" si="207"/>
        <v>4005.1994684863439</v>
      </c>
      <c r="AB2220">
        <v>5168</v>
      </c>
    </row>
    <row r="2221" spans="1:28">
      <c r="A2221">
        <v>4546</v>
      </c>
      <c r="B2221" s="1">
        <v>2022</v>
      </c>
      <c r="C2221" s="1">
        <v>1</v>
      </c>
      <c r="D2221" s="1">
        <v>6</v>
      </c>
      <c r="E2221" s="1">
        <v>9</v>
      </c>
      <c r="F2221" s="6">
        <v>1.71684E-8</v>
      </c>
      <c r="G2221" s="7">
        <v>0</v>
      </c>
      <c r="H2221" t="s">
        <v>6</v>
      </c>
      <c r="I2221" s="4">
        <v>4062.0022155127599</v>
      </c>
      <c r="J2221" s="14">
        <f t="shared" si="208"/>
        <v>2.1600449240568063E-8</v>
      </c>
      <c r="K2221" s="14">
        <f t="shared" si="209"/>
        <v>0.99986804214281977</v>
      </c>
      <c r="M2221" s="8">
        <v>2400.6903378301945</v>
      </c>
      <c r="N2221" s="8">
        <v>1489.53035250587</v>
      </c>
      <c r="O2221" s="8">
        <v>122.00144021162386</v>
      </c>
      <c r="P2221" s="11">
        <v>49.780084965081834</v>
      </c>
      <c r="Q2221" s="8">
        <f t="shared" si="204"/>
        <v>4062.0022155127704</v>
      </c>
      <c r="R2221" s="8"/>
      <c r="S2221" s="8">
        <f t="shared" si="205"/>
        <v>49.780084965081834</v>
      </c>
      <c r="T2221" s="8"/>
      <c r="U2221" s="8">
        <v>0</v>
      </c>
      <c r="V2221" s="8">
        <v>0</v>
      </c>
      <c r="W2221" s="8"/>
      <c r="X2221" s="8"/>
      <c r="Y2221" s="8">
        <f t="shared" si="206"/>
        <v>1.0459189070388675E-11</v>
      </c>
      <c r="AA2221" s="15">
        <f t="shared" si="207"/>
        <v>4012.2221305476887</v>
      </c>
      <c r="AB2221">
        <v>5168</v>
      </c>
    </row>
    <row r="2222" spans="1:28">
      <c r="A2222">
        <v>5482</v>
      </c>
      <c r="B2222" s="1">
        <v>2022</v>
      </c>
      <c r="C2222" s="1">
        <v>2</v>
      </c>
      <c r="D2222" s="1">
        <v>14</v>
      </c>
      <c r="E2222" s="1">
        <v>9</v>
      </c>
      <c r="F2222" s="6">
        <v>1.6658599999999999E-8</v>
      </c>
      <c r="G2222" s="7">
        <v>0</v>
      </c>
      <c r="H2222" t="s">
        <v>6</v>
      </c>
      <c r="I2222" s="4">
        <v>4060.95018750795</v>
      </c>
      <c r="J2222" s="14">
        <f t="shared" si="208"/>
        <v>2.0959043575343486E-8</v>
      </c>
      <c r="K2222" s="14">
        <f t="shared" si="209"/>
        <v>0.99986806310186338</v>
      </c>
      <c r="M2222" s="8">
        <v>2574.160261424186</v>
      </c>
      <c r="N2222" s="8">
        <v>1332.5623299883</v>
      </c>
      <c r="O2222" s="8">
        <v>101.47470033918452</v>
      </c>
      <c r="P2222" s="11">
        <v>52.752895756279159</v>
      </c>
      <c r="Q2222" s="8">
        <f t="shared" si="204"/>
        <v>4060.9501875079495</v>
      </c>
      <c r="R2222" s="8"/>
      <c r="S2222" s="8">
        <f t="shared" si="205"/>
        <v>52.752895756279159</v>
      </c>
      <c r="T2222" s="8"/>
      <c r="U2222" s="8">
        <v>0</v>
      </c>
      <c r="V2222" s="8">
        <v>0</v>
      </c>
      <c r="W2222" s="8"/>
      <c r="X2222" s="8"/>
      <c r="Y2222" s="8">
        <f t="shared" si="206"/>
        <v>0</v>
      </c>
      <c r="AA2222" s="15">
        <f t="shared" si="207"/>
        <v>4008.1972917516705</v>
      </c>
      <c r="AB2222">
        <v>5168</v>
      </c>
    </row>
    <row r="2223" spans="1:28">
      <c r="A2223">
        <v>1303</v>
      </c>
      <c r="B2223" s="1">
        <v>2021</v>
      </c>
      <c r="C2223" s="1">
        <v>8</v>
      </c>
      <c r="D2223" s="1">
        <v>24</v>
      </c>
      <c r="E2223" s="1">
        <v>6</v>
      </c>
      <c r="F2223" s="6">
        <v>5.4870999999999999E-7</v>
      </c>
      <c r="G2223" s="7">
        <v>0</v>
      </c>
      <c r="H2223" t="s">
        <v>8</v>
      </c>
      <c r="I2223" s="4">
        <v>4060.3017687645802</v>
      </c>
      <c r="J2223" s="14">
        <f t="shared" si="208"/>
        <v>6.9036034241933448E-7</v>
      </c>
      <c r="K2223" s="14">
        <f t="shared" si="209"/>
        <v>0.99986875346220583</v>
      </c>
      <c r="M2223" s="8">
        <v>2263.5700311777646</v>
      </c>
      <c r="N2223" s="8">
        <v>1673.6700215183805</v>
      </c>
      <c r="O2223" s="8">
        <v>65.491175402409525</v>
      </c>
      <c r="P2223" s="11">
        <v>57.570540666016299</v>
      </c>
      <c r="Q2223" s="8">
        <f t="shared" si="204"/>
        <v>4060.3017687645711</v>
      </c>
      <c r="R2223" s="8"/>
      <c r="S2223" s="8">
        <f t="shared" si="205"/>
        <v>57.570540666016299</v>
      </c>
      <c r="T2223" s="8"/>
      <c r="U2223" s="8">
        <v>0</v>
      </c>
      <c r="V2223" s="8">
        <v>0</v>
      </c>
      <c r="W2223" s="8"/>
      <c r="X2223" s="8"/>
      <c r="Y2223" s="8">
        <f t="shared" si="206"/>
        <v>-9.0949470177292824E-12</v>
      </c>
      <c r="AA2223" s="15">
        <f t="shared" si="207"/>
        <v>4002.7312280985548</v>
      </c>
      <c r="AB2223">
        <v>5168</v>
      </c>
    </row>
    <row r="2224" spans="1:28">
      <c r="A2224">
        <v>5701</v>
      </c>
      <c r="B2224" s="1">
        <v>2022</v>
      </c>
      <c r="C2224" s="1">
        <v>2</v>
      </c>
      <c r="D2224" s="1">
        <v>23</v>
      </c>
      <c r="E2224" s="1">
        <v>12</v>
      </c>
      <c r="F2224" s="6">
        <v>1.6011200000000001E-8</v>
      </c>
      <c r="G2224" s="7">
        <v>0</v>
      </c>
      <c r="H2224" t="s">
        <v>6</v>
      </c>
      <c r="I2224" s="4">
        <v>4060.2899328318999</v>
      </c>
      <c r="J2224" s="14">
        <f t="shared" si="208"/>
        <v>2.0144516255480033E-8</v>
      </c>
      <c r="K2224" s="14">
        <f t="shared" si="209"/>
        <v>0.99986877360672211</v>
      </c>
      <c r="M2224" s="8">
        <v>2533.7556140796523</v>
      </c>
      <c r="N2224" s="8">
        <v>1386.1002213955701</v>
      </c>
      <c r="O2224" s="8">
        <v>90.011738605627002</v>
      </c>
      <c r="P2224" s="11">
        <v>50.422358751049984</v>
      </c>
      <c r="Q2224" s="8">
        <f t="shared" si="204"/>
        <v>4060.2899328318995</v>
      </c>
      <c r="R2224" s="8"/>
      <c r="S2224" s="8">
        <f t="shared" si="205"/>
        <v>50.422358751049984</v>
      </c>
      <c r="T2224" s="8"/>
      <c r="U2224" s="8">
        <v>0</v>
      </c>
      <c r="V2224" s="8">
        <v>0</v>
      </c>
      <c r="W2224" s="8"/>
      <c r="X2224" s="8"/>
      <c r="Y2224" s="8">
        <f t="shared" si="206"/>
        <v>0</v>
      </c>
      <c r="AA2224" s="15">
        <f t="shared" si="207"/>
        <v>4009.8675740808494</v>
      </c>
      <c r="AB2224">
        <v>5168</v>
      </c>
    </row>
    <row r="2225" spans="1:28">
      <c r="A2225">
        <v>5176</v>
      </c>
      <c r="B2225" s="1">
        <v>2022</v>
      </c>
      <c r="C2225" s="1">
        <v>2</v>
      </c>
      <c r="D2225" s="1">
        <v>1</v>
      </c>
      <c r="E2225" s="1">
        <v>15</v>
      </c>
      <c r="F2225" s="6">
        <v>1.70358E-8</v>
      </c>
      <c r="G2225" s="7">
        <v>0</v>
      </c>
      <c r="H2225" t="s">
        <v>6</v>
      </c>
      <c r="I2225" s="4">
        <v>4060.2811883252198</v>
      </c>
      <c r="J2225" s="14">
        <f t="shared" si="208"/>
        <v>2.143361834372856E-8</v>
      </c>
      <c r="K2225" s="14">
        <f t="shared" si="209"/>
        <v>0.99986879504034043</v>
      </c>
      <c r="M2225" s="8">
        <v>2461.5973743521558</v>
      </c>
      <c r="N2225" s="8">
        <v>1455.5727698812696</v>
      </c>
      <c r="O2225" s="8">
        <v>94.96813628617339</v>
      </c>
      <c r="P2225" s="11">
        <v>48.142907805620467</v>
      </c>
      <c r="Q2225" s="8">
        <f t="shared" si="204"/>
        <v>4060.2811883252189</v>
      </c>
      <c r="R2225" s="8"/>
      <c r="S2225" s="8">
        <f t="shared" si="205"/>
        <v>48.142907805620467</v>
      </c>
      <c r="T2225" s="8"/>
      <c r="U2225" s="8">
        <v>0</v>
      </c>
      <c r="V2225" s="8">
        <v>0</v>
      </c>
      <c r="W2225" s="8"/>
      <c r="X2225" s="8"/>
      <c r="Y2225" s="8">
        <f t="shared" si="206"/>
        <v>0</v>
      </c>
      <c r="AA2225" s="15">
        <f t="shared" si="207"/>
        <v>4012.1382805195985</v>
      </c>
      <c r="AB2225">
        <v>5168</v>
      </c>
    </row>
    <row r="2226" spans="1:28">
      <c r="A2226">
        <v>4787</v>
      </c>
      <c r="B2226" s="1">
        <v>2022</v>
      </c>
      <c r="C2226" s="1">
        <v>1</v>
      </c>
      <c r="D2226" s="1">
        <v>16</v>
      </c>
      <c r="E2226" s="1">
        <v>10</v>
      </c>
      <c r="F2226" s="6">
        <v>1.6897799999999999E-8</v>
      </c>
      <c r="G2226" s="7">
        <v>0</v>
      </c>
      <c r="H2226" t="s">
        <v>6</v>
      </c>
      <c r="I2226" s="4">
        <v>4060.0322231134701</v>
      </c>
      <c r="J2226" s="14">
        <f t="shared" si="208"/>
        <v>2.1259993428465728E-8</v>
      </c>
      <c r="K2226" s="14">
        <f t="shared" si="209"/>
        <v>0.99986881630033386</v>
      </c>
      <c r="M2226" s="8">
        <v>2513.8182009778984</v>
      </c>
      <c r="N2226" s="8">
        <v>1358.56514153478</v>
      </c>
      <c r="O2226" s="8">
        <v>131.66153256419435</v>
      </c>
      <c r="P2226" s="11">
        <v>55.987348036586226</v>
      </c>
      <c r="Q2226" s="8">
        <f t="shared" si="204"/>
        <v>4060.0322231134592</v>
      </c>
      <c r="R2226" s="8"/>
      <c r="S2226" s="8">
        <f t="shared" si="205"/>
        <v>55.987348036586226</v>
      </c>
      <c r="T2226" s="8"/>
      <c r="U2226" s="8">
        <v>7</v>
      </c>
      <c r="V2226" s="8">
        <v>116.28</v>
      </c>
      <c r="W2226" s="8"/>
      <c r="X2226" s="8"/>
      <c r="Y2226" s="8">
        <f t="shared" si="206"/>
        <v>-1.0913936421275139E-11</v>
      </c>
      <c r="AA2226" s="15">
        <f t="shared" si="207"/>
        <v>4004.0448750768728</v>
      </c>
      <c r="AB2226">
        <v>5168</v>
      </c>
    </row>
    <row r="2227" spans="1:28">
      <c r="A2227">
        <v>6199</v>
      </c>
      <c r="B2227" s="1">
        <v>2022</v>
      </c>
      <c r="C2227" s="1">
        <v>3</v>
      </c>
      <c r="D2227" s="1">
        <v>16</v>
      </c>
      <c r="E2227" s="1">
        <v>6</v>
      </c>
      <c r="F2227" s="6">
        <v>6.6177900000000007E-8</v>
      </c>
      <c r="G2227" s="7">
        <v>0</v>
      </c>
      <c r="H2227" t="s">
        <v>7</v>
      </c>
      <c r="I2227" s="4">
        <v>4059.94057294509</v>
      </c>
      <c r="J2227" s="14">
        <f t="shared" si="208"/>
        <v>8.3261828114290757E-8</v>
      </c>
      <c r="K2227" s="14">
        <f t="shared" si="209"/>
        <v>0.99986889956216196</v>
      </c>
      <c r="M2227" s="8">
        <v>2443.196308652577</v>
      </c>
      <c r="N2227" s="8">
        <v>1452.4062742936803</v>
      </c>
      <c r="O2227" s="8">
        <v>104.91708698511759</v>
      </c>
      <c r="P2227" s="11">
        <v>59.420903013715417</v>
      </c>
      <c r="Q2227" s="8">
        <f t="shared" si="204"/>
        <v>4059.9405729450905</v>
      </c>
      <c r="R2227" s="8"/>
      <c r="S2227" s="8">
        <f t="shared" si="205"/>
        <v>59.420903013715417</v>
      </c>
      <c r="T2227" s="8"/>
      <c r="U2227" s="8">
        <v>0</v>
      </c>
      <c r="V2227" s="8">
        <v>0</v>
      </c>
      <c r="W2227" s="8"/>
      <c r="X2227" s="8"/>
      <c r="Y2227" s="8">
        <f t="shared" si="206"/>
        <v>0</v>
      </c>
      <c r="AA2227" s="15">
        <f t="shared" si="207"/>
        <v>4000.5196699313751</v>
      </c>
      <c r="AB2227">
        <v>5168</v>
      </c>
    </row>
    <row r="2228" spans="1:28">
      <c r="A2228">
        <v>4198</v>
      </c>
      <c r="B2228" s="1">
        <v>2021</v>
      </c>
      <c r="C2228" s="1">
        <v>12</v>
      </c>
      <c r="D2228" s="1">
        <v>22</v>
      </c>
      <c r="E2228" s="1">
        <v>21</v>
      </c>
      <c r="F2228" s="6">
        <v>1.6512799999999999E-8</v>
      </c>
      <c r="G2228" s="7">
        <v>0</v>
      </c>
      <c r="H2228" t="s">
        <v>6</v>
      </c>
      <c r="I2228" s="4">
        <v>4059.56934649204</v>
      </c>
      <c r="J2228" s="14">
        <f t="shared" si="208"/>
        <v>2.0775605077913628E-8</v>
      </c>
      <c r="K2228" s="14">
        <f t="shared" si="209"/>
        <v>0.99986892033776709</v>
      </c>
      <c r="M2228" s="8">
        <v>2401.6454548634024</v>
      </c>
      <c r="N2228" s="8">
        <v>1507.6450117399702</v>
      </c>
      <c r="O2228" s="8">
        <v>97.894345344064689</v>
      </c>
      <c r="P2228" s="11">
        <v>52.384534544603099</v>
      </c>
      <c r="Q2228" s="8">
        <f t="shared" si="204"/>
        <v>4059.5693464920405</v>
      </c>
      <c r="R2228" s="8"/>
      <c r="S2228" s="8">
        <f t="shared" si="205"/>
        <v>52.384534544603099</v>
      </c>
      <c r="T2228" s="8"/>
      <c r="U2228" s="8">
        <v>208</v>
      </c>
      <c r="V2228" s="8">
        <v>92</v>
      </c>
      <c r="W2228" s="8"/>
      <c r="X2228" s="8"/>
      <c r="Y2228" s="8">
        <f t="shared" si="206"/>
        <v>0</v>
      </c>
      <c r="AA2228" s="15">
        <f t="shared" si="207"/>
        <v>4007.1848119474375</v>
      </c>
      <c r="AB2228">
        <v>5168</v>
      </c>
    </row>
    <row r="2229" spans="1:28">
      <c r="A2229">
        <v>4319</v>
      </c>
      <c r="B2229" s="1">
        <v>2021</v>
      </c>
      <c r="C2229" s="1">
        <v>12</v>
      </c>
      <c r="D2229" s="1">
        <v>27</v>
      </c>
      <c r="E2229" s="1">
        <v>22</v>
      </c>
      <c r="F2229" s="6">
        <v>1.6244599999999999E-8</v>
      </c>
      <c r="G2229" s="7">
        <v>0</v>
      </c>
      <c r="H2229" t="s">
        <v>6</v>
      </c>
      <c r="I2229" s="4">
        <v>4057.6103621353</v>
      </c>
      <c r="J2229" s="14">
        <f t="shared" si="208"/>
        <v>2.0438168829554993E-8</v>
      </c>
      <c r="K2229" s="14">
        <f t="shared" si="209"/>
        <v>0.99986894077593591</v>
      </c>
      <c r="M2229" s="8">
        <v>2503.7629614375555</v>
      </c>
      <c r="N2229" s="8">
        <v>1404.8325162842002</v>
      </c>
      <c r="O2229" s="8">
        <v>95.361059372480256</v>
      </c>
      <c r="P2229" s="11">
        <v>53.653825041064195</v>
      </c>
      <c r="Q2229" s="8">
        <f t="shared" si="204"/>
        <v>4057.6103621353</v>
      </c>
      <c r="R2229" s="8"/>
      <c r="S2229" s="8">
        <f t="shared" si="205"/>
        <v>53.653825041064195</v>
      </c>
      <c r="T2229" s="8"/>
      <c r="U2229" s="8">
        <v>0</v>
      </c>
      <c r="V2229" s="8">
        <v>0</v>
      </c>
      <c r="W2229" s="8"/>
      <c r="X2229" s="8"/>
      <c r="Y2229" s="8">
        <f t="shared" si="206"/>
        <v>0</v>
      </c>
      <c r="AA2229" s="15">
        <f t="shared" si="207"/>
        <v>4003.956537094236</v>
      </c>
      <c r="AB2229">
        <v>5168</v>
      </c>
    </row>
    <row r="2230" spans="1:28">
      <c r="A2230">
        <v>8614</v>
      </c>
      <c r="B2230" s="1">
        <v>2022</v>
      </c>
      <c r="C2230" s="1">
        <v>6</v>
      </c>
      <c r="D2230" s="1">
        <v>24</v>
      </c>
      <c r="E2230" s="1">
        <v>21</v>
      </c>
      <c r="F2230" s="6">
        <v>5.6414200000000002E-7</v>
      </c>
      <c r="G2230" s="7">
        <v>0</v>
      </c>
      <c r="H2230" t="s">
        <v>8</v>
      </c>
      <c r="I2230" s="4">
        <v>4056.8235873496501</v>
      </c>
      <c r="J2230" s="14">
        <f t="shared" si="208"/>
        <v>7.0977613729133466E-7</v>
      </c>
      <c r="K2230" s="14">
        <f t="shared" si="209"/>
        <v>0.99986965055207322</v>
      </c>
      <c r="M2230" s="8">
        <v>2264.02621274889</v>
      </c>
      <c r="N2230" s="8">
        <v>1679.1117493949996</v>
      </c>
      <c r="O2230" s="8">
        <v>58.353789172233341</v>
      </c>
      <c r="P2230" s="11">
        <v>55.3318360335264</v>
      </c>
      <c r="Q2230" s="8">
        <f t="shared" si="204"/>
        <v>4056.8235873496496</v>
      </c>
      <c r="R2230" s="8"/>
      <c r="S2230" s="8">
        <f t="shared" si="205"/>
        <v>55.3318360335264</v>
      </c>
      <c r="T2230" s="8"/>
      <c r="U2230" s="8">
        <v>0</v>
      </c>
      <c r="V2230" s="8">
        <v>0</v>
      </c>
      <c r="W2230" s="8"/>
      <c r="X2230" s="8"/>
      <c r="Y2230" s="8">
        <f t="shared" si="206"/>
        <v>0</v>
      </c>
      <c r="AA2230" s="15">
        <f t="shared" si="207"/>
        <v>4001.4917513161231</v>
      </c>
      <c r="AB2230">
        <v>5168</v>
      </c>
    </row>
    <row r="2231" spans="1:28">
      <c r="A2231">
        <v>5159</v>
      </c>
      <c r="B2231" s="1">
        <v>2022</v>
      </c>
      <c r="C2231" s="1">
        <v>1</v>
      </c>
      <c r="D2231" s="1">
        <v>31</v>
      </c>
      <c r="E2231" s="1">
        <v>22</v>
      </c>
      <c r="F2231" s="6">
        <v>1.63774E-8</v>
      </c>
      <c r="G2231" s="7">
        <v>0</v>
      </c>
      <c r="H2231" t="s">
        <v>6</v>
      </c>
      <c r="I2231" s="4">
        <v>4056.7357144205698</v>
      </c>
      <c r="J2231" s="14">
        <f t="shared" si="208"/>
        <v>2.0605251356706474E-8</v>
      </c>
      <c r="K2231" s="14">
        <f t="shared" si="209"/>
        <v>0.99986967115732461</v>
      </c>
      <c r="M2231" s="8">
        <v>2524.3336438721099</v>
      </c>
      <c r="N2231" s="8">
        <v>1355.4016408154</v>
      </c>
      <c r="O2231" s="8">
        <v>122.16989928791668</v>
      </c>
      <c r="P2231" s="11">
        <v>54.830530445152299</v>
      </c>
      <c r="Q2231" s="8">
        <f t="shared" si="204"/>
        <v>4056.7357144205789</v>
      </c>
      <c r="R2231" s="8"/>
      <c r="S2231" s="8">
        <f t="shared" si="205"/>
        <v>54.830530445152299</v>
      </c>
      <c r="T2231" s="8"/>
      <c r="U2231" s="8">
        <v>0</v>
      </c>
      <c r="V2231" s="8">
        <v>0</v>
      </c>
      <c r="W2231" s="8"/>
      <c r="X2231" s="8"/>
      <c r="Y2231" s="8">
        <f t="shared" si="206"/>
        <v>9.0949470177292824E-12</v>
      </c>
      <c r="AA2231" s="15">
        <f t="shared" si="207"/>
        <v>4001.9051839754266</v>
      </c>
      <c r="AB2231">
        <v>5168</v>
      </c>
    </row>
    <row r="2232" spans="1:28">
      <c r="A2232">
        <v>8247</v>
      </c>
      <c r="B2232" s="1">
        <v>2022</v>
      </c>
      <c r="C2232" s="1">
        <v>6</v>
      </c>
      <c r="D2232" s="1">
        <v>9</v>
      </c>
      <c r="E2232" s="1">
        <v>14</v>
      </c>
      <c r="F2232" s="6">
        <v>5.81298E-7</v>
      </c>
      <c r="G2232" s="7">
        <v>0</v>
      </c>
      <c r="H2232" t="s">
        <v>8</v>
      </c>
      <c r="I2232" s="4">
        <v>4056.1268130549001</v>
      </c>
      <c r="J2232" s="14">
        <f t="shared" si="208"/>
        <v>7.3136098545256021E-7</v>
      </c>
      <c r="K2232" s="14">
        <f t="shared" si="209"/>
        <v>0.99987040251831005</v>
      </c>
      <c r="M2232" s="8">
        <v>2278.6047243768853</v>
      </c>
      <c r="N2232" s="8">
        <v>1657.2424328184602</v>
      </c>
      <c r="O2232" s="8">
        <v>69.271624382530717</v>
      </c>
      <c r="P2232" s="11">
        <v>51.008031477023906</v>
      </c>
      <c r="Q2232" s="8">
        <f t="shared" si="204"/>
        <v>4056.1268130549001</v>
      </c>
      <c r="R2232" s="8"/>
      <c r="S2232" s="8">
        <f t="shared" si="205"/>
        <v>51.008031477023906</v>
      </c>
      <c r="T2232" s="8"/>
      <c r="U2232" s="8">
        <v>0</v>
      </c>
      <c r="V2232" s="8">
        <v>0</v>
      </c>
      <c r="W2232" s="8"/>
      <c r="X2232" s="8"/>
      <c r="Y2232" s="8">
        <f t="shared" si="206"/>
        <v>0</v>
      </c>
      <c r="AA2232" s="15">
        <f t="shared" si="207"/>
        <v>4005.1187815778762</v>
      </c>
      <c r="AB2232">
        <v>5168</v>
      </c>
    </row>
    <row r="2233" spans="1:28">
      <c r="A2233">
        <v>4645</v>
      </c>
      <c r="B2233" s="1">
        <v>2022</v>
      </c>
      <c r="C2233" s="1">
        <v>1</v>
      </c>
      <c r="D2233" s="1">
        <v>10</v>
      </c>
      <c r="E2233" s="1">
        <v>12</v>
      </c>
      <c r="F2233" s="6">
        <v>1.6247899999999999E-8</v>
      </c>
      <c r="G2233" s="7">
        <v>0</v>
      </c>
      <c r="H2233" t="s">
        <v>6</v>
      </c>
      <c r="I2233" s="4">
        <v>4055.9507223915798</v>
      </c>
      <c r="J2233" s="14">
        <f t="shared" si="208"/>
        <v>2.0442320729702583E-8</v>
      </c>
      <c r="K2233" s="14">
        <f t="shared" si="209"/>
        <v>0.99987042296063078</v>
      </c>
      <c r="M2233" s="8">
        <v>2431.5782029481034</v>
      </c>
      <c r="N2233" s="8">
        <v>1463.1841964060498</v>
      </c>
      <c r="O2233" s="8">
        <v>106.75658942463623</v>
      </c>
      <c r="P2233" s="11">
        <v>54.431733612789394</v>
      </c>
      <c r="Q2233" s="8">
        <f t="shared" si="204"/>
        <v>4055.9507223915784</v>
      </c>
      <c r="R2233" s="8"/>
      <c r="S2233" s="8">
        <f t="shared" si="205"/>
        <v>54.431733612789394</v>
      </c>
      <c r="T2233" s="8"/>
      <c r="U2233" s="8">
        <v>0</v>
      </c>
      <c r="V2233" s="8">
        <v>0</v>
      </c>
      <c r="W2233" s="8"/>
      <c r="X2233" s="8"/>
      <c r="Y2233" s="8">
        <f t="shared" si="206"/>
        <v>0</v>
      </c>
      <c r="AA2233" s="15">
        <f t="shared" si="207"/>
        <v>4001.5189887787892</v>
      </c>
      <c r="AB2233">
        <v>5168</v>
      </c>
    </row>
    <row r="2234" spans="1:28">
      <c r="A2234">
        <v>1244</v>
      </c>
      <c r="B2234" s="1">
        <v>2021</v>
      </c>
      <c r="C2234" s="1">
        <v>8</v>
      </c>
      <c r="D2234" s="1">
        <v>21</v>
      </c>
      <c r="E2234" s="1">
        <v>19</v>
      </c>
      <c r="F2234" s="6">
        <v>5.2952200000000005E-7</v>
      </c>
      <c r="G2234" s="7">
        <v>0</v>
      </c>
      <c r="H2234" t="s">
        <v>8</v>
      </c>
      <c r="I2234" s="4">
        <v>4055.7690893260301</v>
      </c>
      <c r="J2234" s="14">
        <f t="shared" si="208"/>
        <v>6.6621893028844175E-7</v>
      </c>
      <c r="K2234" s="14">
        <f t="shared" si="209"/>
        <v>0.99987108917956102</v>
      </c>
      <c r="M2234" s="8">
        <v>2203.8484759580742</v>
      </c>
      <c r="N2234" s="8">
        <v>1732.7881457180097</v>
      </c>
      <c r="O2234" s="8">
        <v>65.042566421182812</v>
      </c>
      <c r="P2234" s="11">
        <v>54.089901228762969</v>
      </c>
      <c r="Q2234" s="8">
        <f t="shared" si="204"/>
        <v>4055.7690893260296</v>
      </c>
      <c r="R2234" s="8"/>
      <c r="S2234" s="8">
        <f t="shared" si="205"/>
        <v>54.089901228762969</v>
      </c>
      <c r="T2234" s="8"/>
      <c r="U2234" s="8">
        <v>0</v>
      </c>
      <c r="V2234" s="8">
        <v>0</v>
      </c>
      <c r="W2234" s="8"/>
      <c r="X2234" s="8"/>
      <c r="Y2234" s="8">
        <f t="shared" si="206"/>
        <v>0</v>
      </c>
      <c r="AA2234" s="15">
        <f t="shared" si="207"/>
        <v>4001.6791880972669</v>
      </c>
      <c r="AB2234">
        <v>5168</v>
      </c>
    </row>
    <row r="2235" spans="1:28">
      <c r="A2235">
        <v>7844</v>
      </c>
      <c r="B2235" s="1">
        <v>2022</v>
      </c>
      <c r="C2235" s="1">
        <v>5</v>
      </c>
      <c r="D2235" s="1">
        <v>23</v>
      </c>
      <c r="E2235" s="1">
        <v>19</v>
      </c>
      <c r="F2235" s="6">
        <v>4.1689900000000001E-7</v>
      </c>
      <c r="G2235" s="7">
        <v>0</v>
      </c>
      <c r="H2235" t="s">
        <v>7</v>
      </c>
      <c r="I2235" s="4">
        <v>4055.7688798393401</v>
      </c>
      <c r="J2235" s="14">
        <f t="shared" si="208"/>
        <v>5.2452212716057323E-7</v>
      </c>
      <c r="K2235" s="14">
        <f t="shared" si="209"/>
        <v>0.9998716137016882</v>
      </c>
      <c r="M2235" s="8">
        <v>2297.6402434883184</v>
      </c>
      <c r="N2235" s="8">
        <v>1632.0728724118501</v>
      </c>
      <c r="O2235" s="8">
        <v>70.833508216520485</v>
      </c>
      <c r="P2235" s="11">
        <v>55.222255722650644</v>
      </c>
      <c r="Q2235" s="8">
        <f t="shared" si="204"/>
        <v>4055.7688798393392</v>
      </c>
      <c r="R2235" s="8"/>
      <c r="S2235" s="8">
        <f t="shared" si="205"/>
        <v>55.222255722650644</v>
      </c>
      <c r="T2235" s="8"/>
      <c r="U2235" s="8">
        <v>0</v>
      </c>
      <c r="V2235" s="8">
        <v>0</v>
      </c>
      <c r="W2235" s="8"/>
      <c r="X2235" s="8"/>
      <c r="Y2235" s="8">
        <f t="shared" si="206"/>
        <v>0</v>
      </c>
      <c r="AA2235" s="15">
        <f t="shared" si="207"/>
        <v>4000.5466241166887</v>
      </c>
      <c r="AB2235">
        <v>5168</v>
      </c>
    </row>
    <row r="2236" spans="1:28">
      <c r="A2236">
        <v>1811</v>
      </c>
      <c r="B2236" s="1">
        <v>2021</v>
      </c>
      <c r="C2236" s="1">
        <v>9</v>
      </c>
      <c r="D2236" s="1">
        <v>14</v>
      </c>
      <c r="E2236" s="1">
        <v>10</v>
      </c>
      <c r="F2236" s="6">
        <v>2.4718999999999998E-7</v>
      </c>
      <c r="G2236" s="7">
        <v>0</v>
      </c>
      <c r="H2236" t="s">
        <v>9</v>
      </c>
      <c r="I2236" s="4">
        <v>4054.1276106963401</v>
      </c>
      <c r="J2236" s="14">
        <f t="shared" si="208"/>
        <v>3.1100248408564687E-7</v>
      </c>
      <c r="K2236" s="14">
        <f t="shared" si="209"/>
        <v>0.9998719247041723</v>
      </c>
      <c r="M2236" s="8">
        <v>2320.2363031138439</v>
      </c>
      <c r="N2236" s="8">
        <v>1609.6136398463204</v>
      </c>
      <c r="O2236" s="8">
        <v>73.065654574126285</v>
      </c>
      <c r="P2236" s="11">
        <v>51.212013162050084</v>
      </c>
      <c r="Q2236" s="8">
        <f t="shared" si="204"/>
        <v>4054.1276106963405</v>
      </c>
      <c r="R2236" s="8"/>
      <c r="S2236" s="8">
        <f t="shared" si="205"/>
        <v>51.212013162050084</v>
      </c>
      <c r="T2236" s="8"/>
      <c r="U2236" s="8">
        <v>0</v>
      </c>
      <c r="V2236" s="8">
        <v>0</v>
      </c>
      <c r="W2236" s="8"/>
      <c r="X2236" s="8"/>
      <c r="Y2236" s="8">
        <f t="shared" si="206"/>
        <v>0</v>
      </c>
      <c r="AA2236" s="15">
        <f t="shared" si="207"/>
        <v>4002.9155975342906</v>
      </c>
      <c r="AB2236">
        <v>5168</v>
      </c>
    </row>
    <row r="2237" spans="1:28">
      <c r="A2237">
        <v>6188</v>
      </c>
      <c r="B2237" s="1">
        <v>2022</v>
      </c>
      <c r="C2237" s="1">
        <v>3</v>
      </c>
      <c r="D2237" s="1">
        <v>15</v>
      </c>
      <c r="E2237" s="1">
        <v>19</v>
      </c>
      <c r="F2237" s="6">
        <v>6.33403E-8</v>
      </c>
      <c r="G2237" s="7">
        <v>0</v>
      </c>
      <c r="H2237" t="s">
        <v>7</v>
      </c>
      <c r="I2237" s="4">
        <v>4054.0838694733602</v>
      </c>
      <c r="J2237" s="14">
        <f t="shared" si="208"/>
        <v>7.9691697247987777E-8</v>
      </c>
      <c r="K2237" s="14">
        <f t="shared" si="209"/>
        <v>0.99987200439586954</v>
      </c>
      <c r="M2237" s="8">
        <v>2432.0977634098058</v>
      </c>
      <c r="N2237" s="8">
        <v>1466.7148926486902</v>
      </c>
      <c r="O2237" s="8">
        <v>100.75593870752178</v>
      </c>
      <c r="P2237" s="11">
        <v>54.515274707341462</v>
      </c>
      <c r="Q2237" s="8">
        <f t="shared" si="204"/>
        <v>4054.0838694733593</v>
      </c>
      <c r="R2237" s="8"/>
      <c r="S2237" s="8">
        <f t="shared" si="205"/>
        <v>54.515274707341462</v>
      </c>
      <c r="T2237" s="8"/>
      <c r="U2237" s="8">
        <v>0</v>
      </c>
      <c r="V2237" s="8">
        <v>0</v>
      </c>
      <c r="W2237" s="8"/>
      <c r="X2237" s="8"/>
      <c r="Y2237" s="8">
        <f t="shared" si="206"/>
        <v>0</v>
      </c>
      <c r="AA2237" s="15">
        <f t="shared" si="207"/>
        <v>3999.5685947660177</v>
      </c>
      <c r="AB2237">
        <v>5168</v>
      </c>
    </row>
    <row r="2238" spans="1:28">
      <c r="A2238">
        <v>1694</v>
      </c>
      <c r="B2238" s="1">
        <v>2021</v>
      </c>
      <c r="C2238" s="1">
        <v>9</v>
      </c>
      <c r="D2238" s="1">
        <v>9</v>
      </c>
      <c r="E2238" s="1">
        <v>13</v>
      </c>
      <c r="F2238" s="6">
        <v>1.80729E-7</v>
      </c>
      <c r="G2238" s="7">
        <v>0</v>
      </c>
      <c r="H2238" t="s">
        <v>9</v>
      </c>
      <c r="I2238" s="4">
        <v>4054.0490814130499</v>
      </c>
      <c r="J2238" s="14">
        <f t="shared" si="208"/>
        <v>2.2738447326475536E-7</v>
      </c>
      <c r="K2238" s="14">
        <f t="shared" si="209"/>
        <v>0.99987223178034279</v>
      </c>
      <c r="M2238" s="8">
        <v>2335.1901438255636</v>
      </c>
      <c r="N2238" s="8">
        <v>1597.7014053358002</v>
      </c>
      <c r="O2238" s="8">
        <v>68.291004366087407</v>
      </c>
      <c r="P2238" s="11">
        <v>52.866527885609202</v>
      </c>
      <c r="Q2238" s="8">
        <f t="shared" si="204"/>
        <v>4054.0490814130603</v>
      </c>
      <c r="R2238" s="8"/>
      <c r="S2238" s="8">
        <f t="shared" si="205"/>
        <v>52.866527885609202</v>
      </c>
      <c r="T2238" s="8"/>
      <c r="U2238" s="8">
        <v>0</v>
      </c>
      <c r="V2238" s="8">
        <v>0</v>
      </c>
      <c r="W2238" s="8"/>
      <c r="X2238" s="8"/>
      <c r="Y2238" s="8">
        <f t="shared" si="206"/>
        <v>1.0459189070388675E-11</v>
      </c>
      <c r="AA2238" s="15">
        <f t="shared" si="207"/>
        <v>4001.1825535274511</v>
      </c>
      <c r="AB2238">
        <v>5168</v>
      </c>
    </row>
    <row r="2239" spans="1:28">
      <c r="A2239">
        <v>3522</v>
      </c>
      <c r="B2239" s="1">
        <v>2021</v>
      </c>
      <c r="C2239" s="1">
        <v>11</v>
      </c>
      <c r="D2239" s="1">
        <v>24</v>
      </c>
      <c r="E2239" s="1">
        <v>17</v>
      </c>
      <c r="F2239" s="6">
        <v>3.7196599999999997E-8</v>
      </c>
      <c r="G2239" s="7">
        <v>0</v>
      </c>
      <c r="H2239" t="s">
        <v>9</v>
      </c>
      <c r="I2239" s="4">
        <v>4053.7197447819399</v>
      </c>
      <c r="J2239" s="14">
        <f t="shared" si="208"/>
        <v>4.6798960312068333E-8</v>
      </c>
      <c r="K2239" s="14">
        <f t="shared" si="209"/>
        <v>0.99987227857930305</v>
      </c>
      <c r="M2239" s="8">
        <v>2419.763796810415</v>
      </c>
      <c r="N2239" s="8">
        <v>1482.9247443278398</v>
      </c>
      <c r="O2239" s="8">
        <v>98.408601922741823</v>
      </c>
      <c r="P2239" s="11">
        <v>52.622601720942896</v>
      </c>
      <c r="Q2239" s="8">
        <f t="shared" si="204"/>
        <v>4053.7197447819394</v>
      </c>
      <c r="R2239" s="8"/>
      <c r="S2239" s="8">
        <f t="shared" si="205"/>
        <v>52.622601720942896</v>
      </c>
      <c r="T2239" s="8"/>
      <c r="U2239" s="8">
        <v>0</v>
      </c>
      <c r="V2239" s="8">
        <v>0</v>
      </c>
      <c r="W2239" s="8"/>
      <c r="X2239" s="8"/>
      <c r="Y2239" s="8">
        <f t="shared" si="206"/>
        <v>0</v>
      </c>
      <c r="AA2239" s="15">
        <f t="shared" si="207"/>
        <v>4001.0971430609966</v>
      </c>
      <c r="AB2239">
        <v>5168</v>
      </c>
    </row>
    <row r="2240" spans="1:28">
      <c r="A2240">
        <v>767</v>
      </c>
      <c r="B2240" s="1">
        <v>2021</v>
      </c>
      <c r="C2240" s="1">
        <v>8</v>
      </c>
      <c r="D2240" s="1">
        <v>1</v>
      </c>
      <c r="E2240" s="1">
        <v>22</v>
      </c>
      <c r="F2240" s="6">
        <v>5.1839999999999998E-7</v>
      </c>
      <c r="G2240" s="7">
        <v>0</v>
      </c>
      <c r="H2240" t="s">
        <v>8</v>
      </c>
      <c r="I2240" s="4">
        <v>4053.3762047289201</v>
      </c>
      <c r="J2240" s="14">
        <f t="shared" si="208"/>
        <v>6.5222576863950539E-7</v>
      </c>
      <c r="K2240" s="14">
        <f t="shared" si="209"/>
        <v>0.99987293080507167</v>
      </c>
      <c r="M2240" s="8">
        <v>2211.106177271824</v>
      </c>
      <c r="N2240" s="8">
        <v>1728.0643179362396</v>
      </c>
      <c r="O2240" s="8">
        <v>59.297224381522831</v>
      </c>
      <c r="P2240" s="11">
        <v>54.908485139322849</v>
      </c>
      <c r="Q2240" s="8">
        <f t="shared" si="204"/>
        <v>4053.3762047289092</v>
      </c>
      <c r="R2240" s="8"/>
      <c r="S2240" s="8">
        <f t="shared" si="205"/>
        <v>54.908485139322849</v>
      </c>
      <c r="T2240" s="8"/>
      <c r="U2240" s="8">
        <v>0</v>
      </c>
      <c r="V2240" s="8">
        <v>0</v>
      </c>
      <c r="W2240" s="8"/>
      <c r="X2240" s="8"/>
      <c r="Y2240" s="8">
        <f t="shared" si="206"/>
        <v>-1.0913936421275139E-11</v>
      </c>
      <c r="AA2240" s="15">
        <f t="shared" si="207"/>
        <v>3998.4677195895865</v>
      </c>
      <c r="AB2240">
        <v>5168</v>
      </c>
    </row>
    <row r="2241" spans="1:28">
      <c r="A2241">
        <v>2001</v>
      </c>
      <c r="B2241" s="1">
        <v>2021</v>
      </c>
      <c r="C2241" s="1">
        <v>9</v>
      </c>
      <c r="D2241" s="1">
        <v>22</v>
      </c>
      <c r="E2241" s="1">
        <v>8</v>
      </c>
      <c r="F2241" s="6">
        <v>2.5041399999999998E-7</v>
      </c>
      <c r="G2241" s="7">
        <v>0</v>
      </c>
      <c r="H2241" t="s">
        <v>9</v>
      </c>
      <c r="I2241" s="4">
        <v>4053.3291780386098</v>
      </c>
      <c r="J2241" s="14">
        <f t="shared" si="208"/>
        <v>3.1505876471468572E-7</v>
      </c>
      <c r="K2241" s="14">
        <f t="shared" si="209"/>
        <v>0.99987324586383641</v>
      </c>
      <c r="M2241" s="8">
        <v>2343.6438013078878</v>
      </c>
      <c r="N2241" s="8">
        <v>1584.1666560210301</v>
      </c>
      <c r="O2241" s="8">
        <v>71.971629054555379</v>
      </c>
      <c r="P2241" s="11">
        <v>53.547091655147213</v>
      </c>
      <c r="Q2241" s="8">
        <f t="shared" si="204"/>
        <v>4053.3291780386203</v>
      </c>
      <c r="R2241" s="8"/>
      <c r="S2241" s="8">
        <f t="shared" si="205"/>
        <v>53.547091655147213</v>
      </c>
      <c r="T2241" s="8"/>
      <c r="U2241" s="8">
        <v>0</v>
      </c>
      <c r="V2241" s="8">
        <v>0</v>
      </c>
      <c r="W2241" s="8"/>
      <c r="X2241" s="8"/>
      <c r="Y2241" s="8">
        <f t="shared" si="206"/>
        <v>1.0459189070388675E-11</v>
      </c>
      <c r="AA2241" s="15">
        <f t="shared" si="207"/>
        <v>3999.7820863834731</v>
      </c>
      <c r="AB2241">
        <v>5168</v>
      </c>
    </row>
    <row r="2242" spans="1:28">
      <c r="A2242">
        <v>776</v>
      </c>
      <c r="B2242" s="1">
        <v>2021</v>
      </c>
      <c r="C2242" s="1">
        <v>8</v>
      </c>
      <c r="D2242" s="1">
        <v>2</v>
      </c>
      <c r="E2242" s="1">
        <v>7</v>
      </c>
      <c r="F2242" s="6">
        <v>5.07561E-7</v>
      </c>
      <c r="G2242" s="7">
        <v>0</v>
      </c>
      <c r="H2242" t="s">
        <v>8</v>
      </c>
      <c r="I2242" s="4">
        <v>4052.52160280731</v>
      </c>
      <c r="J2242" s="14">
        <f t="shared" si="208"/>
        <v>6.385886638820139E-7</v>
      </c>
      <c r="K2242" s="14">
        <f t="shared" si="209"/>
        <v>0.99987388445250025</v>
      </c>
      <c r="M2242" s="8">
        <v>2343.6829501449233</v>
      </c>
      <c r="N2242" s="8">
        <v>1588.3713564171901</v>
      </c>
      <c r="O2242" s="8">
        <v>65.221532949059281</v>
      </c>
      <c r="P2242" s="11">
        <v>55.245763296138051</v>
      </c>
      <c r="Q2242" s="8">
        <f t="shared" si="204"/>
        <v>4052.5216028073105</v>
      </c>
      <c r="R2242" s="8"/>
      <c r="S2242" s="8">
        <f t="shared" si="205"/>
        <v>55.245763296138051</v>
      </c>
      <c r="T2242" s="8"/>
      <c r="U2242" s="8">
        <v>0</v>
      </c>
      <c r="V2242" s="8">
        <v>0</v>
      </c>
      <c r="W2242" s="8"/>
      <c r="X2242" s="8"/>
      <c r="Y2242" s="8">
        <f t="shared" si="206"/>
        <v>0</v>
      </c>
      <c r="AA2242" s="15">
        <f t="shared" si="207"/>
        <v>3997.2758395111723</v>
      </c>
      <c r="AB2242">
        <v>5168</v>
      </c>
    </row>
    <row r="2243" spans="1:28">
      <c r="A2243">
        <v>3300</v>
      </c>
      <c r="B2243" s="1">
        <v>2021</v>
      </c>
      <c r="C2243" s="1">
        <v>11</v>
      </c>
      <c r="D2243" s="1">
        <v>15</v>
      </c>
      <c r="E2243" s="1">
        <v>11</v>
      </c>
      <c r="F2243" s="6">
        <v>3.6106099999999998E-8</v>
      </c>
      <c r="G2243" s="7">
        <v>0</v>
      </c>
      <c r="H2243" t="s">
        <v>9</v>
      </c>
      <c r="I2243" s="4">
        <v>4052.50610831531</v>
      </c>
      <c r="J2243" s="14">
        <f t="shared" si="208"/>
        <v>4.5426946036024003E-8</v>
      </c>
      <c r="K2243" s="14">
        <f t="shared" si="209"/>
        <v>0.99987392987944623</v>
      </c>
      <c r="M2243" s="8">
        <v>2523.3398363115984</v>
      </c>
      <c r="N2243" s="8">
        <v>1368.60731367124</v>
      </c>
      <c r="O2243" s="8">
        <v>104.33994465753534</v>
      </c>
      <c r="P2243" s="11">
        <v>56.219013674937059</v>
      </c>
      <c r="Q2243" s="8">
        <f t="shared" si="204"/>
        <v>4052.5061083153114</v>
      </c>
      <c r="R2243" s="8"/>
      <c r="S2243" s="8">
        <f t="shared" si="205"/>
        <v>56.219013674937059</v>
      </c>
      <c r="T2243" s="8"/>
      <c r="U2243" s="8">
        <v>0</v>
      </c>
      <c r="V2243" s="8">
        <v>0</v>
      </c>
      <c r="W2243" s="8"/>
      <c r="X2243" s="8"/>
      <c r="Y2243" s="8">
        <f t="shared" si="206"/>
        <v>0</v>
      </c>
      <c r="AA2243" s="15">
        <f t="shared" si="207"/>
        <v>3996.2870946403741</v>
      </c>
      <c r="AB2243">
        <v>5168</v>
      </c>
    </row>
    <row r="2244" spans="1:28">
      <c r="A2244">
        <v>2367</v>
      </c>
      <c r="B2244" s="1">
        <v>2021</v>
      </c>
      <c r="C2244" s="1">
        <v>10</v>
      </c>
      <c r="D2244" s="1">
        <v>7</v>
      </c>
      <c r="E2244" s="1">
        <v>14</v>
      </c>
      <c r="F2244" s="6">
        <v>3.4139600000000002E-7</v>
      </c>
      <c r="G2244" s="7">
        <v>0</v>
      </c>
      <c r="H2244" t="s">
        <v>9</v>
      </c>
      <c r="I2244" s="4">
        <v>4051.8953596324</v>
      </c>
      <c r="J2244" s="14">
        <f t="shared" si="208"/>
        <v>4.2952790993528663E-7</v>
      </c>
      <c r="K2244" s="14">
        <f t="shared" si="209"/>
        <v>0.99987435940735614</v>
      </c>
      <c r="M2244" s="8">
        <v>2313.8395722472455</v>
      </c>
      <c r="N2244" s="8">
        <v>1611.7109278053701</v>
      </c>
      <c r="O2244" s="8">
        <v>75.738308390468291</v>
      </c>
      <c r="P2244" s="11">
        <v>50.606551189316896</v>
      </c>
      <c r="Q2244" s="8">
        <f t="shared" si="204"/>
        <v>4051.8953596324009</v>
      </c>
      <c r="R2244" s="8"/>
      <c r="S2244" s="8">
        <f t="shared" si="205"/>
        <v>50.606551189316896</v>
      </c>
      <c r="T2244" s="8"/>
      <c r="U2244" s="8">
        <v>0</v>
      </c>
      <c r="V2244" s="8">
        <v>0</v>
      </c>
      <c r="W2244" s="8"/>
      <c r="X2244" s="8"/>
      <c r="Y2244" s="8">
        <f t="shared" si="206"/>
        <v>0</v>
      </c>
      <c r="AA2244" s="15">
        <f t="shared" si="207"/>
        <v>4001.2888084430838</v>
      </c>
      <c r="AB2244">
        <v>5168</v>
      </c>
    </row>
    <row r="2245" spans="1:28">
      <c r="A2245">
        <v>1545</v>
      </c>
      <c r="B2245" s="1">
        <v>2021</v>
      </c>
      <c r="C2245" s="1">
        <v>9</v>
      </c>
      <c r="D2245" s="1">
        <v>3</v>
      </c>
      <c r="E2245" s="1">
        <v>8</v>
      </c>
      <c r="F2245" s="6">
        <v>1.9147300000000001E-7</v>
      </c>
      <c r="G2245" s="7">
        <v>0</v>
      </c>
      <c r="H2245" t="s">
        <v>9</v>
      </c>
      <c r="I2245" s="4">
        <v>4051.6351501289901</v>
      </c>
      <c r="J2245" s="14">
        <f t="shared" si="208"/>
        <v>2.409020536240587E-7</v>
      </c>
      <c r="K2245" s="14">
        <f t="shared" si="209"/>
        <v>0.99987460030940978</v>
      </c>
      <c r="M2245" s="8">
        <v>2294.0046316796606</v>
      </c>
      <c r="N2245" s="8">
        <v>1635.9075509190104</v>
      </c>
      <c r="O2245" s="8">
        <v>70.107205389446747</v>
      </c>
      <c r="P2245" s="11">
        <v>51.615762140872526</v>
      </c>
      <c r="Q2245" s="8">
        <f t="shared" si="204"/>
        <v>4051.6351501289905</v>
      </c>
      <c r="R2245" s="8"/>
      <c r="S2245" s="8">
        <f t="shared" si="205"/>
        <v>51.615762140872526</v>
      </c>
      <c r="T2245" s="8"/>
      <c r="U2245" s="8">
        <v>0</v>
      </c>
      <c r="V2245" s="8">
        <v>0</v>
      </c>
      <c r="W2245" s="8"/>
      <c r="X2245" s="8"/>
      <c r="Y2245" s="8">
        <f t="shared" si="206"/>
        <v>0</v>
      </c>
      <c r="AA2245" s="15">
        <f t="shared" si="207"/>
        <v>4000.0193879881181</v>
      </c>
      <c r="AB2245">
        <v>5168</v>
      </c>
    </row>
    <row r="2246" spans="1:28">
      <c r="A2246">
        <v>4644</v>
      </c>
      <c r="B2246" s="1">
        <v>2022</v>
      </c>
      <c r="C2246" s="1">
        <v>1</v>
      </c>
      <c r="D2246" s="1">
        <v>10</v>
      </c>
      <c r="E2246" s="1">
        <v>11</v>
      </c>
      <c r="F2246" s="6">
        <v>1.5860800000000001E-8</v>
      </c>
      <c r="G2246" s="7">
        <v>0</v>
      </c>
      <c r="H2246" t="s">
        <v>6</v>
      </c>
      <c r="I2246" s="4">
        <v>4051.2217099874501</v>
      </c>
      <c r="J2246" s="14">
        <f t="shared" si="208"/>
        <v>1.9955290260874745E-8</v>
      </c>
      <c r="K2246" s="14">
        <f t="shared" si="209"/>
        <v>0.99987462026470009</v>
      </c>
      <c r="M2246" s="8">
        <v>2413.297878990174</v>
      </c>
      <c r="N2246" s="8">
        <v>1467.5324712300599</v>
      </c>
      <c r="O2246" s="8">
        <v>115.64984963298174</v>
      </c>
      <c r="P2246" s="11">
        <v>54.741510134234062</v>
      </c>
      <c r="Q2246" s="8">
        <f t="shared" si="204"/>
        <v>4051.2217099874497</v>
      </c>
      <c r="R2246" s="8"/>
      <c r="S2246" s="8">
        <f t="shared" si="205"/>
        <v>54.741510134234062</v>
      </c>
      <c r="T2246" s="8"/>
      <c r="U2246" s="8">
        <v>0</v>
      </c>
      <c r="V2246" s="8">
        <v>0</v>
      </c>
      <c r="W2246" s="8"/>
      <c r="X2246" s="8"/>
      <c r="Y2246" s="8">
        <f t="shared" si="206"/>
        <v>0</v>
      </c>
      <c r="AA2246" s="15">
        <f t="shared" si="207"/>
        <v>3996.4801998532157</v>
      </c>
      <c r="AB2246">
        <v>5168</v>
      </c>
    </row>
    <row r="2247" spans="1:28">
      <c r="A2247">
        <v>6010</v>
      </c>
      <c r="B2247" s="1">
        <v>2022</v>
      </c>
      <c r="C2247" s="1">
        <v>3</v>
      </c>
      <c r="D2247" s="1">
        <v>8</v>
      </c>
      <c r="E2247" s="1">
        <v>9</v>
      </c>
      <c r="F2247" s="6">
        <v>5.9638299999999997E-8</v>
      </c>
      <c r="G2247" s="7">
        <v>0</v>
      </c>
      <c r="H2247" t="s">
        <v>7</v>
      </c>
      <c r="I2247" s="4">
        <v>4050.6850816339902</v>
      </c>
      <c r="J2247" s="14">
        <f t="shared" si="208"/>
        <v>7.5034020173328341E-8</v>
      </c>
      <c r="K2247" s="14">
        <f t="shared" si="209"/>
        <v>0.99987469529872031</v>
      </c>
      <c r="M2247" s="8">
        <v>2514.0359109316341</v>
      </c>
      <c r="N2247" s="8">
        <v>1360.9722683375401</v>
      </c>
      <c r="O2247" s="8">
        <v>121.54419697702998</v>
      </c>
      <c r="P2247" s="11">
        <v>54.132705387785947</v>
      </c>
      <c r="Q2247" s="8">
        <f t="shared" si="204"/>
        <v>4050.6850816339902</v>
      </c>
      <c r="R2247" s="8"/>
      <c r="S2247" s="8">
        <f t="shared" si="205"/>
        <v>54.132705387785947</v>
      </c>
      <c r="T2247" s="8"/>
      <c r="U2247" s="8">
        <v>0</v>
      </c>
      <c r="V2247" s="8">
        <v>0</v>
      </c>
      <c r="W2247" s="8"/>
      <c r="X2247" s="8"/>
      <c r="Y2247" s="8">
        <f t="shared" si="206"/>
        <v>0</v>
      </c>
      <c r="AA2247" s="15">
        <f t="shared" si="207"/>
        <v>3996.5523762462044</v>
      </c>
      <c r="AB2247">
        <v>5168</v>
      </c>
    </row>
    <row r="2248" spans="1:28">
      <c r="A2248">
        <v>4724</v>
      </c>
      <c r="B2248" s="1">
        <v>2022</v>
      </c>
      <c r="C2248" s="1">
        <v>1</v>
      </c>
      <c r="D2248" s="1">
        <v>13</v>
      </c>
      <c r="E2248" s="1">
        <v>19</v>
      </c>
      <c r="F2248" s="6">
        <v>1.5731500000000001E-8</v>
      </c>
      <c r="G2248" s="7">
        <v>0</v>
      </c>
      <c r="H2248" t="s">
        <v>6</v>
      </c>
      <c r="I2248" s="4">
        <v>4050.6346213120701</v>
      </c>
      <c r="J2248" s="14">
        <f t="shared" si="208"/>
        <v>1.9792611264182832E-8</v>
      </c>
      <c r="K2248" s="14">
        <f t="shared" si="209"/>
        <v>0.99987471509133152</v>
      </c>
      <c r="M2248" s="8">
        <v>2414.9089698637422</v>
      </c>
      <c r="N2248" s="8">
        <v>1487.9192218601497</v>
      </c>
      <c r="O2248" s="8">
        <v>93.056517057796512</v>
      </c>
      <c r="P2248" s="11">
        <v>54.749912530371276</v>
      </c>
      <c r="Q2248" s="8">
        <f t="shared" si="204"/>
        <v>4050.6346213120596</v>
      </c>
      <c r="R2248" s="8"/>
      <c r="S2248" s="8">
        <f t="shared" si="205"/>
        <v>54.749912530371276</v>
      </c>
      <c r="T2248" s="8"/>
      <c r="U2248" s="8">
        <v>0</v>
      </c>
      <c r="V2248" s="8">
        <v>0</v>
      </c>
      <c r="W2248" s="8"/>
      <c r="X2248" s="8"/>
      <c r="Y2248" s="8">
        <f t="shared" si="206"/>
        <v>-1.0459189070388675E-11</v>
      </c>
      <c r="AA2248" s="15">
        <f t="shared" si="207"/>
        <v>3995.8847087816885</v>
      </c>
      <c r="AB2248">
        <v>5168</v>
      </c>
    </row>
    <row r="2249" spans="1:28">
      <c r="A2249">
        <v>7839</v>
      </c>
      <c r="B2249" s="1">
        <v>2022</v>
      </c>
      <c r="C2249" s="1">
        <v>5</v>
      </c>
      <c r="D2249" s="1">
        <v>23</v>
      </c>
      <c r="E2249" s="1">
        <v>14</v>
      </c>
      <c r="F2249" s="6">
        <v>3.7804800000000002E-7</v>
      </c>
      <c r="G2249" s="7">
        <v>0</v>
      </c>
      <c r="H2249" t="s">
        <v>7</v>
      </c>
      <c r="I2249" s="4">
        <v>4050.5286433064098</v>
      </c>
      <c r="J2249" s="14">
        <f t="shared" si="208"/>
        <v>4.7564168090784673E-7</v>
      </c>
      <c r="K2249" s="14">
        <f t="shared" si="209"/>
        <v>0.99987519073301245</v>
      </c>
      <c r="M2249" s="8">
        <v>2286.8648186189289</v>
      </c>
      <c r="N2249" s="8">
        <v>1637.9965438234203</v>
      </c>
      <c r="O2249" s="8">
        <v>76.708822566124624</v>
      </c>
      <c r="P2249" s="11">
        <v>48.958458297936964</v>
      </c>
      <c r="Q2249" s="8">
        <f t="shared" si="204"/>
        <v>4050.5286433064107</v>
      </c>
      <c r="R2249" s="8"/>
      <c r="S2249" s="8">
        <f t="shared" si="205"/>
        <v>48.958458297936964</v>
      </c>
      <c r="T2249" s="8"/>
      <c r="U2249" s="8">
        <v>0</v>
      </c>
      <c r="V2249" s="8">
        <v>0</v>
      </c>
      <c r="W2249" s="8"/>
      <c r="X2249" s="8"/>
      <c r="Y2249" s="8">
        <f t="shared" si="206"/>
        <v>0</v>
      </c>
      <c r="AA2249" s="15">
        <f t="shared" si="207"/>
        <v>4001.5701850084738</v>
      </c>
      <c r="AB2249">
        <v>5168</v>
      </c>
    </row>
    <row r="2250" spans="1:28">
      <c r="A2250">
        <v>5759</v>
      </c>
      <c r="B2250" s="1">
        <v>2022</v>
      </c>
      <c r="C2250" s="1">
        <v>2</v>
      </c>
      <c r="D2250" s="1">
        <v>25</v>
      </c>
      <c r="E2250" s="1">
        <v>22</v>
      </c>
      <c r="F2250" s="6">
        <v>1.5731500000000001E-8</v>
      </c>
      <c r="G2250" s="7">
        <v>0</v>
      </c>
      <c r="H2250" t="s">
        <v>6</v>
      </c>
      <c r="I2250" s="4">
        <v>4050.5125544377102</v>
      </c>
      <c r="J2250" s="14">
        <f t="shared" si="208"/>
        <v>1.9792611264182832E-8</v>
      </c>
      <c r="K2250" s="14">
        <f t="shared" si="209"/>
        <v>0.99987521052562367</v>
      </c>
      <c r="M2250" s="8">
        <v>2511.3020561648682</v>
      </c>
      <c r="N2250" s="8">
        <v>1364.1656199019997</v>
      </c>
      <c r="O2250" s="8">
        <v>125.15044598477215</v>
      </c>
      <c r="P2250" s="11">
        <v>49.894432386079117</v>
      </c>
      <c r="Q2250" s="8">
        <f t="shared" ref="Q2250:Q2313" si="210">SUM(M2250:P2250)</f>
        <v>4050.5125544377192</v>
      </c>
      <c r="R2250" s="8"/>
      <c r="S2250" s="8">
        <f t="shared" ref="S2250:S2313" si="211">+P2250-G2250</f>
        <v>49.894432386079117</v>
      </c>
      <c r="T2250" s="8"/>
      <c r="U2250" s="8">
        <v>0</v>
      </c>
      <c r="V2250" s="8">
        <v>0</v>
      </c>
      <c r="W2250" s="8"/>
      <c r="X2250" s="8"/>
      <c r="Y2250" s="8">
        <f t="shared" ref="Y2250:Y2313" si="212">+Q2250-I2250</f>
        <v>9.0949470177292824E-12</v>
      </c>
      <c r="AA2250" s="15">
        <f t="shared" si="207"/>
        <v>4000.6181220516401</v>
      </c>
      <c r="AB2250">
        <v>5168</v>
      </c>
    </row>
    <row r="2251" spans="1:28">
      <c r="A2251">
        <v>1451</v>
      </c>
      <c r="B2251" s="1">
        <v>2021</v>
      </c>
      <c r="C2251" s="1">
        <v>8</v>
      </c>
      <c r="D2251" s="1">
        <v>30</v>
      </c>
      <c r="E2251" s="1">
        <v>10</v>
      </c>
      <c r="F2251" s="6">
        <v>4.8351600000000003E-7</v>
      </c>
      <c r="G2251" s="7">
        <v>0</v>
      </c>
      <c r="H2251" t="s">
        <v>8</v>
      </c>
      <c r="I2251" s="4">
        <v>4050.4346322830402</v>
      </c>
      <c r="J2251" s="14">
        <f t="shared" si="208"/>
        <v>6.0833640962480539E-7</v>
      </c>
      <c r="K2251" s="14">
        <f t="shared" si="209"/>
        <v>0.99987581886203325</v>
      </c>
      <c r="M2251" s="8">
        <v>2339.8921057285479</v>
      </c>
      <c r="N2251" s="8">
        <v>1595.6985886852897</v>
      </c>
      <c r="O2251" s="8">
        <v>63.884633866298252</v>
      </c>
      <c r="P2251" s="11">
        <v>50.959304002903828</v>
      </c>
      <c r="Q2251" s="8">
        <f t="shared" si="210"/>
        <v>4050.4346322830402</v>
      </c>
      <c r="R2251" s="8"/>
      <c r="S2251" s="8">
        <f t="shared" si="211"/>
        <v>50.959304002903828</v>
      </c>
      <c r="T2251" s="8"/>
      <c r="U2251" s="8">
        <v>0</v>
      </c>
      <c r="V2251" s="8">
        <v>0</v>
      </c>
      <c r="W2251" s="8"/>
      <c r="X2251" s="8"/>
      <c r="Y2251" s="8">
        <f t="shared" si="212"/>
        <v>0</v>
      </c>
      <c r="AA2251" s="15">
        <f t="shared" ref="AA2251:AA2314" si="213">+M2251+N2251+O2251</f>
        <v>3999.4753282801362</v>
      </c>
      <c r="AB2251">
        <v>5168</v>
      </c>
    </row>
    <row r="2252" spans="1:28">
      <c r="A2252">
        <v>4314</v>
      </c>
      <c r="B2252" s="1">
        <v>2021</v>
      </c>
      <c r="C2252" s="1">
        <v>12</v>
      </c>
      <c r="D2252" s="1">
        <v>27</v>
      </c>
      <c r="E2252" s="1">
        <v>17</v>
      </c>
      <c r="F2252" s="6">
        <v>1.5386099999999998E-8</v>
      </c>
      <c r="G2252" s="7">
        <v>0</v>
      </c>
      <c r="H2252" t="s">
        <v>6</v>
      </c>
      <c r="I2252" s="4">
        <v>4050.4081717143899</v>
      </c>
      <c r="J2252" s="14">
        <f t="shared" ref="J2252:J2315" si="214">+F2252/F$8771</f>
        <v>1.9358045715401799E-8</v>
      </c>
      <c r="K2252" s="14">
        <f t="shared" ref="K2252:K2315" si="215">+J2252+K2251</f>
        <v>0.99987583822007897</v>
      </c>
      <c r="M2252" s="8">
        <v>2478.527100122622</v>
      </c>
      <c r="N2252" s="8">
        <v>1421.8935110721</v>
      </c>
      <c r="O2252" s="8">
        <v>96.973841274054649</v>
      </c>
      <c r="P2252" s="11">
        <v>53.013719245613302</v>
      </c>
      <c r="Q2252" s="8">
        <f t="shared" si="210"/>
        <v>4050.4081717143899</v>
      </c>
      <c r="R2252" s="8"/>
      <c r="S2252" s="8">
        <f t="shared" si="211"/>
        <v>53.013719245613302</v>
      </c>
      <c r="T2252" s="8"/>
      <c r="U2252" s="8">
        <v>110</v>
      </c>
      <c r="V2252" s="8">
        <v>190</v>
      </c>
      <c r="W2252" s="8"/>
      <c r="X2252" s="8"/>
      <c r="Y2252" s="8">
        <f t="shared" si="212"/>
        <v>0</v>
      </c>
      <c r="AA2252" s="15">
        <f t="shared" si="213"/>
        <v>3997.3944524687768</v>
      </c>
      <c r="AB2252">
        <v>5168</v>
      </c>
    </row>
    <row r="2253" spans="1:28">
      <c r="A2253">
        <v>212</v>
      </c>
      <c r="B2253" s="1">
        <v>2021</v>
      </c>
      <c r="C2253" s="1">
        <v>7</v>
      </c>
      <c r="D2253" s="1">
        <v>9</v>
      </c>
      <c r="E2253" s="1">
        <v>19</v>
      </c>
      <c r="F2253" s="6">
        <v>5.0013200000000002E-7</v>
      </c>
      <c r="G2253" s="7">
        <v>0</v>
      </c>
      <c r="H2253" t="s">
        <v>8</v>
      </c>
      <c r="I2253" s="4">
        <v>4049.2434687253699</v>
      </c>
      <c r="J2253" s="14">
        <f t="shared" si="214"/>
        <v>6.2924185594369819E-7</v>
      </c>
      <c r="K2253" s="14">
        <f t="shared" si="215"/>
        <v>0.99987646746193493</v>
      </c>
      <c r="M2253" s="8">
        <v>2214.0220492981612</v>
      </c>
      <c r="N2253" s="8">
        <v>1721.4589436607801</v>
      </c>
      <c r="O2253" s="8">
        <v>65.310131862053652</v>
      </c>
      <c r="P2253" s="11">
        <v>48.452343904374828</v>
      </c>
      <c r="Q2253" s="8">
        <f t="shared" si="210"/>
        <v>4049.2434687253694</v>
      </c>
      <c r="R2253" s="8"/>
      <c r="S2253" s="8">
        <f t="shared" si="211"/>
        <v>48.452343904374828</v>
      </c>
      <c r="T2253" s="8"/>
      <c r="U2253" s="8">
        <v>0</v>
      </c>
      <c r="V2253" s="8">
        <v>0</v>
      </c>
      <c r="W2253" s="8"/>
      <c r="X2253" s="8"/>
      <c r="Y2253" s="8">
        <f t="shared" si="212"/>
        <v>0</v>
      </c>
      <c r="AA2253" s="15">
        <f t="shared" si="213"/>
        <v>4000.7911248209948</v>
      </c>
      <c r="AB2253">
        <v>5168</v>
      </c>
    </row>
    <row r="2254" spans="1:28">
      <c r="A2254">
        <v>252</v>
      </c>
      <c r="B2254" s="1">
        <v>2021</v>
      </c>
      <c r="C2254" s="1">
        <v>7</v>
      </c>
      <c r="D2254" s="1">
        <v>11</v>
      </c>
      <c r="E2254" s="1">
        <v>11</v>
      </c>
      <c r="F2254" s="6">
        <v>4.7044200000000002E-7</v>
      </c>
      <c r="G2254" s="7">
        <v>0</v>
      </c>
      <c r="H2254" t="s">
        <v>8</v>
      </c>
      <c r="I2254" s="4">
        <v>4048.4489662577898</v>
      </c>
      <c r="J2254" s="14">
        <f t="shared" si="214"/>
        <v>5.9188733613099196E-7</v>
      </c>
      <c r="K2254" s="14">
        <f t="shared" si="215"/>
        <v>0.99987705934927107</v>
      </c>
      <c r="M2254" s="8">
        <v>2240.5569849766966</v>
      </c>
      <c r="N2254" s="8">
        <v>1703.19924008871</v>
      </c>
      <c r="O2254" s="8">
        <v>56.236954292979952</v>
      </c>
      <c r="P2254" s="11">
        <v>48.455786899404053</v>
      </c>
      <c r="Q2254" s="8">
        <f t="shared" si="210"/>
        <v>4048.4489662577903</v>
      </c>
      <c r="R2254" s="8"/>
      <c r="S2254" s="8">
        <f t="shared" si="211"/>
        <v>48.455786899404053</v>
      </c>
      <c r="T2254" s="8"/>
      <c r="U2254" s="8">
        <v>0</v>
      </c>
      <c r="V2254" s="8">
        <v>0</v>
      </c>
      <c r="W2254" s="8"/>
      <c r="X2254" s="8"/>
      <c r="Y2254" s="8">
        <f t="shared" si="212"/>
        <v>0</v>
      </c>
      <c r="AA2254" s="15">
        <f t="shared" si="213"/>
        <v>3999.9931793583864</v>
      </c>
      <c r="AB2254">
        <v>5168</v>
      </c>
    </row>
    <row r="2255" spans="1:28">
      <c r="A2255">
        <v>8461</v>
      </c>
      <c r="B2255" s="1">
        <v>2022</v>
      </c>
      <c r="C2255" s="1">
        <v>6</v>
      </c>
      <c r="D2255" s="1">
        <v>18</v>
      </c>
      <c r="E2255" s="1">
        <v>12</v>
      </c>
      <c r="F2255" s="6">
        <v>5.4519800000000004E-7</v>
      </c>
      <c r="G2255" s="7">
        <v>0</v>
      </c>
      <c r="H2255" t="s">
        <v>8</v>
      </c>
      <c r="I2255" s="4">
        <v>4048.4068944484102</v>
      </c>
      <c r="J2255" s="14">
        <f t="shared" si="214"/>
        <v>6.8594171414105151E-7</v>
      </c>
      <c r="K2255" s="14">
        <f t="shared" si="215"/>
        <v>0.99987774529098516</v>
      </c>
      <c r="M2255" s="8">
        <v>2233.2430601753367</v>
      </c>
      <c r="N2255" s="8">
        <v>1696.1026663832297</v>
      </c>
      <c r="O2255" s="8">
        <v>61.145117584480616</v>
      </c>
      <c r="P2255" s="11">
        <v>57.916050305362056</v>
      </c>
      <c r="Q2255" s="8">
        <f t="shared" si="210"/>
        <v>4048.4068944484093</v>
      </c>
      <c r="R2255" s="8"/>
      <c r="S2255" s="8">
        <f t="shared" si="211"/>
        <v>57.916050305362056</v>
      </c>
      <c r="T2255" s="8"/>
      <c r="U2255" s="8">
        <v>0</v>
      </c>
      <c r="V2255" s="8">
        <v>0</v>
      </c>
      <c r="W2255" s="8"/>
      <c r="X2255" s="8"/>
      <c r="Y2255" s="8">
        <f t="shared" si="212"/>
        <v>0</v>
      </c>
      <c r="AA2255" s="15">
        <f t="shared" si="213"/>
        <v>3990.4908441430471</v>
      </c>
      <c r="AB2255">
        <v>5168</v>
      </c>
    </row>
    <row r="2256" spans="1:28">
      <c r="A2256">
        <v>3717</v>
      </c>
      <c r="B2256" s="1">
        <v>2021</v>
      </c>
      <c r="C2256" s="1">
        <v>12</v>
      </c>
      <c r="D2256" s="1">
        <v>2</v>
      </c>
      <c r="E2256" s="1">
        <v>20</v>
      </c>
      <c r="F2256" s="6">
        <v>1.51525E-8</v>
      </c>
      <c r="G2256" s="7">
        <v>0</v>
      </c>
      <c r="H2256" t="s">
        <v>6</v>
      </c>
      <c r="I2256" s="4">
        <v>4048.0733531692199</v>
      </c>
      <c r="J2256" s="14">
        <f t="shared" si="214"/>
        <v>1.9064141511014864E-8</v>
      </c>
      <c r="K2256" s="14">
        <f t="shared" si="215"/>
        <v>0.99987776435512665</v>
      </c>
      <c r="M2256" s="8">
        <v>2434.394795996207</v>
      </c>
      <c r="N2256" s="8">
        <v>1441.44629991943</v>
      </c>
      <c r="O2256" s="8">
        <v>120.1346669000115</v>
      </c>
      <c r="P2256" s="11">
        <v>52.097590353571761</v>
      </c>
      <c r="Q2256" s="8">
        <f t="shared" si="210"/>
        <v>4048.0733531692204</v>
      </c>
      <c r="R2256" s="8"/>
      <c r="S2256" s="8">
        <f t="shared" si="211"/>
        <v>52.097590353571761</v>
      </c>
      <c r="T2256" s="8"/>
      <c r="U2256" s="8">
        <v>0</v>
      </c>
      <c r="V2256" s="8">
        <v>0</v>
      </c>
      <c r="W2256" s="8"/>
      <c r="X2256" s="8"/>
      <c r="Y2256" s="8">
        <f t="shared" si="212"/>
        <v>0</v>
      </c>
      <c r="AA2256" s="15">
        <f t="shared" si="213"/>
        <v>3995.9757628156485</v>
      </c>
      <c r="AB2256">
        <v>5168</v>
      </c>
    </row>
    <row r="2257" spans="1:28">
      <c r="A2257">
        <v>1667</v>
      </c>
      <c r="B2257" s="1">
        <v>2021</v>
      </c>
      <c r="C2257" s="1">
        <v>9</v>
      </c>
      <c r="D2257" s="1">
        <v>8</v>
      </c>
      <c r="E2257" s="1">
        <v>10</v>
      </c>
      <c r="F2257" s="6">
        <v>1.7793000000000001E-7</v>
      </c>
      <c r="G2257" s="7">
        <v>0</v>
      </c>
      <c r="H2257" t="s">
        <v>9</v>
      </c>
      <c r="I2257" s="4">
        <v>4048.0245089602799</v>
      </c>
      <c r="J2257" s="14">
        <f t="shared" si="214"/>
        <v>2.2386290704866358E-7</v>
      </c>
      <c r="K2257" s="14">
        <f t="shared" si="215"/>
        <v>0.99987798821803375</v>
      </c>
      <c r="M2257" s="8">
        <v>2347.2098718690249</v>
      </c>
      <c r="N2257" s="8">
        <v>1593.8339973353497</v>
      </c>
      <c r="O2257" s="8">
        <v>54.461789358410869</v>
      </c>
      <c r="P2257" s="11">
        <v>52.518850397494234</v>
      </c>
      <c r="Q2257" s="8">
        <f t="shared" si="210"/>
        <v>4048.0245089602795</v>
      </c>
      <c r="R2257" s="8"/>
      <c r="S2257" s="8">
        <f t="shared" si="211"/>
        <v>52.518850397494234</v>
      </c>
      <c r="T2257" s="8"/>
      <c r="U2257" s="8">
        <v>0</v>
      </c>
      <c r="V2257" s="8">
        <v>0</v>
      </c>
      <c r="W2257" s="8"/>
      <c r="X2257" s="8"/>
      <c r="Y2257" s="8">
        <f t="shared" si="212"/>
        <v>0</v>
      </c>
      <c r="AA2257" s="15">
        <f t="shared" si="213"/>
        <v>3995.5056585627854</v>
      </c>
      <c r="AB2257">
        <v>5168</v>
      </c>
    </row>
    <row r="2258" spans="1:28">
      <c r="A2258">
        <v>4725</v>
      </c>
      <c r="B2258" s="1">
        <v>2022</v>
      </c>
      <c r="C2258" s="1">
        <v>1</v>
      </c>
      <c r="D2258" s="1">
        <v>13</v>
      </c>
      <c r="E2258" s="1">
        <v>20</v>
      </c>
      <c r="F2258" s="6">
        <v>1.5268199999999999E-8</v>
      </c>
      <c r="G2258" s="7">
        <v>0</v>
      </c>
      <c r="H2258" t="s">
        <v>6</v>
      </c>
      <c r="I2258" s="4">
        <v>4047.5749697977599</v>
      </c>
      <c r="J2258" s="14">
        <f t="shared" si="214"/>
        <v>1.9209709646492469E-8</v>
      </c>
      <c r="K2258" s="14">
        <f t="shared" si="215"/>
        <v>0.99987800742774335</v>
      </c>
      <c r="M2258" s="8">
        <v>2417.9347771024245</v>
      </c>
      <c r="N2258" s="8">
        <v>1477.18502981646</v>
      </c>
      <c r="O2258" s="8">
        <v>96.420748146799028</v>
      </c>
      <c r="P2258" s="11">
        <v>56.034414732066125</v>
      </c>
      <c r="Q2258" s="8">
        <f t="shared" si="210"/>
        <v>4047.5749697977494</v>
      </c>
      <c r="R2258" s="8"/>
      <c r="S2258" s="8">
        <f t="shared" si="211"/>
        <v>56.034414732066125</v>
      </c>
      <c r="T2258" s="8"/>
      <c r="U2258" s="8">
        <v>0</v>
      </c>
      <c r="V2258" s="8">
        <v>0</v>
      </c>
      <c r="W2258" s="8"/>
      <c r="X2258" s="8"/>
      <c r="Y2258" s="8">
        <f t="shared" si="212"/>
        <v>-1.0459189070388675E-11</v>
      </c>
      <c r="AA2258" s="15">
        <f t="shared" si="213"/>
        <v>3991.5405550656833</v>
      </c>
      <c r="AB2258">
        <v>5168</v>
      </c>
    </row>
    <row r="2259" spans="1:28">
      <c r="A2259">
        <v>6417</v>
      </c>
      <c r="B2259" s="1">
        <v>2022</v>
      </c>
      <c r="C2259" s="1">
        <v>3</v>
      </c>
      <c r="D2259" s="1">
        <v>25</v>
      </c>
      <c r="E2259" s="1">
        <v>8</v>
      </c>
      <c r="F2259" s="6">
        <v>6.0022200000000004E-8</v>
      </c>
      <c r="G2259" s="7">
        <v>0</v>
      </c>
      <c r="H2259" t="s">
        <v>7</v>
      </c>
      <c r="I2259" s="4">
        <v>4047.4913407792801</v>
      </c>
      <c r="J2259" s="14">
        <f t="shared" si="214"/>
        <v>7.5517024557164583E-8</v>
      </c>
      <c r="K2259" s="14">
        <f t="shared" si="215"/>
        <v>0.99987808294476788</v>
      </c>
      <c r="M2259" s="8">
        <v>2530.1911860549435</v>
      </c>
      <c r="N2259" s="8">
        <v>1342.7250794109098</v>
      </c>
      <c r="O2259" s="8">
        <v>122.46066511247236</v>
      </c>
      <c r="P2259" s="11">
        <v>52.114410200954154</v>
      </c>
      <c r="Q2259" s="8">
        <f t="shared" si="210"/>
        <v>4047.4913407792797</v>
      </c>
      <c r="R2259" s="8"/>
      <c r="S2259" s="8">
        <f t="shared" si="211"/>
        <v>52.114410200954154</v>
      </c>
      <c r="T2259" s="8"/>
      <c r="U2259" s="8">
        <v>0</v>
      </c>
      <c r="V2259" s="8">
        <v>0</v>
      </c>
      <c r="W2259" s="8"/>
      <c r="X2259" s="8"/>
      <c r="Y2259" s="8">
        <f t="shared" si="212"/>
        <v>0</v>
      </c>
      <c r="AA2259" s="15">
        <f t="shared" si="213"/>
        <v>3995.3769305783253</v>
      </c>
      <c r="AB2259">
        <v>5168</v>
      </c>
    </row>
    <row r="2260" spans="1:28">
      <c r="A2260">
        <v>1886</v>
      </c>
      <c r="B2260" s="1">
        <v>2021</v>
      </c>
      <c r="C2260" s="1">
        <v>9</v>
      </c>
      <c r="D2260" s="1">
        <v>17</v>
      </c>
      <c r="E2260" s="1">
        <v>13</v>
      </c>
      <c r="F2260" s="6">
        <v>2.2854200000000001E-7</v>
      </c>
      <c r="G2260" s="7">
        <v>0</v>
      </c>
      <c r="H2260" t="s">
        <v>9</v>
      </c>
      <c r="I2260" s="4">
        <v>4046.8707191401199</v>
      </c>
      <c r="J2260" s="14">
        <f t="shared" si="214"/>
        <v>2.8754047379708687E-7</v>
      </c>
      <c r="K2260" s="14">
        <f t="shared" si="215"/>
        <v>0.99987837048524164</v>
      </c>
      <c r="M2260" s="8">
        <v>2388.0018521405668</v>
      </c>
      <c r="N2260" s="8">
        <v>1535.4125209896297</v>
      </c>
      <c r="O2260" s="8">
        <v>69.586741391118068</v>
      </c>
      <c r="P2260" s="11">
        <v>53.86960461880507</v>
      </c>
      <c r="Q2260" s="8">
        <f t="shared" si="210"/>
        <v>4046.8707191401199</v>
      </c>
      <c r="R2260" s="8"/>
      <c r="S2260" s="8">
        <f t="shared" si="211"/>
        <v>53.86960461880507</v>
      </c>
      <c r="T2260" s="8"/>
      <c r="U2260" s="8">
        <v>0</v>
      </c>
      <c r="V2260" s="8">
        <v>0</v>
      </c>
      <c r="W2260" s="8"/>
      <c r="X2260" s="8"/>
      <c r="Y2260" s="8">
        <f t="shared" si="212"/>
        <v>0</v>
      </c>
      <c r="AA2260" s="15">
        <f t="shared" si="213"/>
        <v>3993.0011145213148</v>
      </c>
      <c r="AB2260">
        <v>5168</v>
      </c>
    </row>
    <row r="2261" spans="1:28">
      <c r="A2261">
        <v>5733</v>
      </c>
      <c r="B2261" s="1">
        <v>2022</v>
      </c>
      <c r="C2261" s="1">
        <v>2</v>
      </c>
      <c r="D2261" s="1">
        <v>24</v>
      </c>
      <c r="E2261" s="1">
        <v>20</v>
      </c>
      <c r="F2261" s="6">
        <v>1.5268199999999999E-8</v>
      </c>
      <c r="G2261" s="7">
        <v>0</v>
      </c>
      <c r="H2261" t="s">
        <v>6</v>
      </c>
      <c r="I2261" s="4">
        <v>4046.5761764388199</v>
      </c>
      <c r="J2261" s="14">
        <f t="shared" si="214"/>
        <v>1.9209709646492469E-8</v>
      </c>
      <c r="K2261" s="14">
        <f t="shared" si="215"/>
        <v>0.99987838969495124</v>
      </c>
      <c r="M2261" s="8">
        <v>2448.1925989824981</v>
      </c>
      <c r="N2261" s="8">
        <v>1457.3931471170399</v>
      </c>
      <c r="O2261" s="8">
        <v>93.479365475526976</v>
      </c>
      <c r="P2261" s="11">
        <v>47.511064863753774</v>
      </c>
      <c r="Q2261" s="8">
        <f t="shared" si="210"/>
        <v>4046.5761764388189</v>
      </c>
      <c r="R2261" s="8"/>
      <c r="S2261" s="8">
        <f t="shared" si="211"/>
        <v>47.511064863753774</v>
      </c>
      <c r="T2261" s="8"/>
      <c r="U2261" s="8">
        <v>0</v>
      </c>
      <c r="V2261" s="8">
        <v>0</v>
      </c>
      <c r="W2261" s="8"/>
      <c r="X2261" s="8"/>
      <c r="Y2261" s="8">
        <f t="shared" si="212"/>
        <v>0</v>
      </c>
      <c r="AA2261" s="15">
        <f t="shared" si="213"/>
        <v>3999.0651115750652</v>
      </c>
      <c r="AB2261">
        <v>5168</v>
      </c>
    </row>
    <row r="2262" spans="1:28">
      <c r="A2262">
        <v>5436</v>
      </c>
      <c r="B2262" s="1">
        <v>2022</v>
      </c>
      <c r="C2262" s="1">
        <v>2</v>
      </c>
      <c r="D2262" s="1">
        <v>12</v>
      </c>
      <c r="E2262" s="1">
        <v>11</v>
      </c>
      <c r="F2262" s="6">
        <v>1.43807E-8</v>
      </c>
      <c r="G2262" s="7">
        <v>0</v>
      </c>
      <c r="H2262" t="s">
        <v>6</v>
      </c>
      <c r="I2262" s="4">
        <v>4046.5271218111002</v>
      </c>
      <c r="J2262" s="14">
        <f t="shared" si="214"/>
        <v>1.8093100137102884E-8</v>
      </c>
      <c r="K2262" s="14">
        <f t="shared" si="215"/>
        <v>0.99987840778805137</v>
      </c>
      <c r="M2262" s="8">
        <v>2527.3198689498258</v>
      </c>
      <c r="N2262" s="8">
        <v>1347.0572755068495</v>
      </c>
      <c r="O2262" s="8">
        <v>120.98466206728503</v>
      </c>
      <c r="P2262" s="11">
        <v>51.16531528713935</v>
      </c>
      <c r="Q2262" s="8">
        <f t="shared" si="210"/>
        <v>4046.5271218111002</v>
      </c>
      <c r="R2262" s="8"/>
      <c r="S2262" s="8">
        <f t="shared" si="211"/>
        <v>51.16531528713935</v>
      </c>
      <c r="T2262" s="8"/>
      <c r="U2262" s="8">
        <v>0</v>
      </c>
      <c r="V2262" s="8">
        <v>0</v>
      </c>
      <c r="W2262" s="8"/>
      <c r="X2262" s="8"/>
      <c r="Y2262" s="8">
        <f t="shared" si="212"/>
        <v>0</v>
      </c>
      <c r="AA2262" s="15">
        <f t="shared" si="213"/>
        <v>3995.3618065239607</v>
      </c>
      <c r="AB2262">
        <v>5168</v>
      </c>
    </row>
    <row r="2263" spans="1:28">
      <c r="A2263">
        <v>8686</v>
      </c>
      <c r="B2263" s="1">
        <v>2022</v>
      </c>
      <c r="C2263" s="1">
        <v>6</v>
      </c>
      <c r="D2263" s="1">
        <v>27</v>
      </c>
      <c r="E2263" s="1">
        <v>21</v>
      </c>
      <c r="F2263" s="6">
        <v>5.2122199999999995E-7</v>
      </c>
      <c r="G2263" s="7">
        <v>0</v>
      </c>
      <c r="H2263" t="s">
        <v>8</v>
      </c>
      <c r="I2263" s="4">
        <v>4046.3242007189401</v>
      </c>
      <c r="J2263" s="14">
        <f t="shared" si="214"/>
        <v>6.5577627234147428E-7</v>
      </c>
      <c r="K2263" s="14">
        <f t="shared" si="215"/>
        <v>0.99987906356432377</v>
      </c>
      <c r="M2263" s="8">
        <v>2220.1189448915093</v>
      </c>
      <c r="N2263" s="8">
        <v>1718.4114858999699</v>
      </c>
      <c r="O2263" s="8">
        <v>53.894257541918634</v>
      </c>
      <c r="P2263" s="11">
        <v>53.899512385541428</v>
      </c>
      <c r="Q2263" s="8">
        <f t="shared" si="210"/>
        <v>4046.3242007189397</v>
      </c>
      <c r="R2263" s="8"/>
      <c r="S2263" s="8">
        <f t="shared" si="211"/>
        <v>53.899512385541428</v>
      </c>
      <c r="T2263" s="8"/>
      <c r="U2263" s="8">
        <v>0</v>
      </c>
      <c r="V2263" s="8">
        <v>0</v>
      </c>
      <c r="W2263" s="8"/>
      <c r="X2263" s="8"/>
      <c r="Y2263" s="8">
        <f t="shared" si="212"/>
        <v>0</v>
      </c>
      <c r="AA2263" s="15">
        <f t="shared" si="213"/>
        <v>3992.4246883333981</v>
      </c>
      <c r="AB2263">
        <v>5168</v>
      </c>
    </row>
    <row r="2264" spans="1:28">
      <c r="A2264">
        <v>1535</v>
      </c>
      <c r="B2264" s="1">
        <v>2021</v>
      </c>
      <c r="C2264" s="1">
        <v>9</v>
      </c>
      <c r="D2264" s="1">
        <v>2</v>
      </c>
      <c r="E2264" s="1">
        <v>22</v>
      </c>
      <c r="F2264" s="6">
        <v>1.8449799999999999E-7</v>
      </c>
      <c r="G2264" s="7">
        <v>0</v>
      </c>
      <c r="H2264" t="s">
        <v>9</v>
      </c>
      <c r="I2264" s="4">
        <v>4046.0422766635502</v>
      </c>
      <c r="J2264" s="14">
        <f t="shared" si="214"/>
        <v>2.3212644649392643E-7</v>
      </c>
      <c r="K2264" s="14">
        <f t="shared" si="215"/>
        <v>0.99987929569077028</v>
      </c>
      <c r="M2264" s="8">
        <v>2261.9976423835537</v>
      </c>
      <c r="N2264" s="8">
        <v>1673.1261086002</v>
      </c>
      <c r="O2264" s="8">
        <v>57.857780643182714</v>
      </c>
      <c r="P2264" s="11">
        <v>53.060745036613312</v>
      </c>
      <c r="Q2264" s="8">
        <f t="shared" si="210"/>
        <v>4046.0422766635497</v>
      </c>
      <c r="R2264" s="8"/>
      <c r="S2264" s="8">
        <f t="shared" si="211"/>
        <v>53.060745036613312</v>
      </c>
      <c r="T2264" s="8"/>
      <c r="U2264" s="8">
        <v>0</v>
      </c>
      <c r="V2264" s="8">
        <v>0</v>
      </c>
      <c r="W2264" s="8"/>
      <c r="X2264" s="8"/>
      <c r="Y2264" s="8">
        <f t="shared" si="212"/>
        <v>0</v>
      </c>
      <c r="AA2264" s="15">
        <f t="shared" si="213"/>
        <v>3992.9815316269364</v>
      </c>
      <c r="AB2264">
        <v>5168</v>
      </c>
    </row>
    <row r="2265" spans="1:28">
      <c r="A2265">
        <v>4641</v>
      </c>
      <c r="B2265" s="1">
        <v>2022</v>
      </c>
      <c r="C2265" s="1">
        <v>1</v>
      </c>
      <c r="D2265" s="1">
        <v>10</v>
      </c>
      <c r="E2265" s="1">
        <v>8</v>
      </c>
      <c r="F2265" s="6">
        <v>1.51525E-8</v>
      </c>
      <c r="G2265" s="7">
        <v>0</v>
      </c>
      <c r="H2265" t="s">
        <v>6</v>
      </c>
      <c r="I2265" s="4">
        <v>4045.7456169709799</v>
      </c>
      <c r="J2265" s="14">
        <f t="shared" si="214"/>
        <v>1.9064141511014864E-8</v>
      </c>
      <c r="K2265" s="14">
        <f t="shared" si="215"/>
        <v>0.99987931475491176</v>
      </c>
      <c r="M2265" s="8">
        <v>2449.6761732299415</v>
      </c>
      <c r="N2265" s="8">
        <v>1407.6237118099798</v>
      </c>
      <c r="O2265" s="8">
        <v>137.98618251541541</v>
      </c>
      <c r="P2265" s="11">
        <v>50.459549415642897</v>
      </c>
      <c r="Q2265" s="8">
        <f t="shared" si="210"/>
        <v>4045.7456169709794</v>
      </c>
      <c r="R2265" s="8"/>
      <c r="S2265" s="8">
        <f t="shared" si="211"/>
        <v>50.459549415642897</v>
      </c>
      <c r="T2265" s="8"/>
      <c r="U2265" s="8">
        <v>0</v>
      </c>
      <c r="V2265" s="8">
        <v>0</v>
      </c>
      <c r="W2265" s="8"/>
      <c r="X2265" s="8"/>
      <c r="Y2265" s="8">
        <f t="shared" si="212"/>
        <v>0</v>
      </c>
      <c r="AA2265" s="15">
        <f t="shared" si="213"/>
        <v>3995.2860675553366</v>
      </c>
      <c r="AB2265">
        <v>5168</v>
      </c>
    </row>
    <row r="2266" spans="1:28">
      <c r="A2266">
        <v>3730</v>
      </c>
      <c r="B2266" s="1">
        <v>2021</v>
      </c>
      <c r="C2266" s="1">
        <v>12</v>
      </c>
      <c r="D2266" s="1">
        <v>3</v>
      </c>
      <c r="E2266" s="1">
        <v>9</v>
      </c>
      <c r="F2266" s="6">
        <v>1.4584100000000001E-8</v>
      </c>
      <c r="G2266" s="7">
        <v>0</v>
      </c>
      <c r="H2266" t="s">
        <v>6</v>
      </c>
      <c r="I2266" s="4">
        <v>4045.2976748832298</v>
      </c>
      <c r="J2266" s="14">
        <f t="shared" si="214"/>
        <v>1.834900816438158E-8</v>
      </c>
      <c r="K2266" s="14">
        <f t="shared" si="215"/>
        <v>0.99987933310391996</v>
      </c>
      <c r="M2266" s="8">
        <v>2506.1827174085975</v>
      </c>
      <c r="N2266" s="8">
        <v>1390.3299340770998</v>
      </c>
      <c r="O2266" s="8">
        <v>94.164392704522555</v>
      </c>
      <c r="P2266" s="11">
        <v>54.6206306930099</v>
      </c>
      <c r="Q2266" s="8">
        <f t="shared" si="210"/>
        <v>4045.2976748832298</v>
      </c>
      <c r="R2266" s="8"/>
      <c r="S2266" s="8">
        <f t="shared" si="211"/>
        <v>54.6206306930099</v>
      </c>
      <c r="T2266" s="8"/>
      <c r="U2266" s="8">
        <v>0</v>
      </c>
      <c r="V2266" s="8">
        <v>0</v>
      </c>
      <c r="W2266" s="8"/>
      <c r="X2266" s="8"/>
      <c r="Y2266" s="8">
        <f t="shared" si="212"/>
        <v>0</v>
      </c>
      <c r="AA2266" s="15">
        <f t="shared" si="213"/>
        <v>3990.6770441902199</v>
      </c>
      <c r="AB2266">
        <v>5168</v>
      </c>
    </row>
    <row r="2267" spans="1:28">
      <c r="A2267">
        <v>8362</v>
      </c>
      <c r="B2267" s="1">
        <v>2022</v>
      </c>
      <c r="C2267" s="1">
        <v>6</v>
      </c>
      <c r="D2267" s="1">
        <v>14</v>
      </c>
      <c r="E2267" s="1">
        <v>9</v>
      </c>
      <c r="F2267" s="6">
        <v>5.4879799999999999E-7</v>
      </c>
      <c r="G2267" s="7">
        <v>0</v>
      </c>
      <c r="H2267" t="s">
        <v>8</v>
      </c>
      <c r="I2267" s="4">
        <v>4044.8756068318498</v>
      </c>
      <c r="J2267" s="14">
        <f t="shared" si="214"/>
        <v>6.9047105975660354E-7</v>
      </c>
      <c r="K2267" s="14">
        <f t="shared" si="215"/>
        <v>0.99988002357497974</v>
      </c>
      <c r="M2267" s="8">
        <v>2242.7606118847607</v>
      </c>
      <c r="N2267" s="8">
        <v>1692.3660039311903</v>
      </c>
      <c r="O2267" s="8">
        <v>60.660255781194714</v>
      </c>
      <c r="P2267" s="11">
        <v>49.088735234694646</v>
      </c>
      <c r="Q2267" s="8">
        <f t="shared" si="210"/>
        <v>4044.8756068318403</v>
      </c>
      <c r="R2267" s="8"/>
      <c r="S2267" s="8">
        <f t="shared" si="211"/>
        <v>49.088735234694646</v>
      </c>
      <c r="T2267" s="8"/>
      <c r="U2267" s="8">
        <v>0</v>
      </c>
      <c r="V2267" s="8">
        <v>0</v>
      </c>
      <c r="W2267" s="8"/>
      <c r="X2267" s="8"/>
      <c r="Y2267" s="8">
        <f t="shared" si="212"/>
        <v>-9.5496943686157465E-12</v>
      </c>
      <c r="AA2267" s="15">
        <f t="shared" si="213"/>
        <v>3995.7868715971458</v>
      </c>
      <c r="AB2267">
        <v>5168</v>
      </c>
    </row>
    <row r="2268" spans="1:28">
      <c r="A2268">
        <v>7048</v>
      </c>
      <c r="B2268" s="1">
        <v>2022</v>
      </c>
      <c r="C2268" s="1">
        <v>4</v>
      </c>
      <c r="D2268" s="1">
        <v>20</v>
      </c>
      <c r="E2268" s="1">
        <v>15</v>
      </c>
      <c r="F2268" s="6">
        <v>3.3256600000000001E-7</v>
      </c>
      <c r="G2268" s="7">
        <v>0</v>
      </c>
      <c r="H2268" t="s">
        <v>7</v>
      </c>
      <c r="I2268" s="4">
        <v>4044.3550037422201</v>
      </c>
      <c r="J2268" s="14">
        <f t="shared" si="214"/>
        <v>4.1841843166158518E-7</v>
      </c>
      <c r="K2268" s="14">
        <f t="shared" si="215"/>
        <v>0.99988044199341142</v>
      </c>
      <c r="M2268" s="8">
        <v>2339.0830488207753</v>
      </c>
      <c r="N2268" s="8">
        <v>1557.44975990833</v>
      </c>
      <c r="O2268" s="8">
        <v>87.806483460964003</v>
      </c>
      <c r="P2268" s="11">
        <v>60.015711552150805</v>
      </c>
      <c r="Q2268" s="8">
        <f t="shared" si="210"/>
        <v>4044.3550037422201</v>
      </c>
      <c r="R2268" s="8"/>
      <c r="S2268" s="8">
        <f t="shared" si="211"/>
        <v>60.015711552150805</v>
      </c>
      <c r="T2268" s="8"/>
      <c r="U2268" s="8">
        <v>0</v>
      </c>
      <c r="V2268" s="8">
        <v>0</v>
      </c>
      <c r="W2268" s="8"/>
      <c r="X2268" s="8"/>
      <c r="Y2268" s="8">
        <f t="shared" si="212"/>
        <v>0</v>
      </c>
      <c r="AA2268" s="15">
        <f t="shared" si="213"/>
        <v>3984.3392921900695</v>
      </c>
      <c r="AB2268">
        <v>5168</v>
      </c>
    </row>
    <row r="2269" spans="1:28">
      <c r="A2269">
        <v>5097</v>
      </c>
      <c r="B2269" s="1">
        <v>2022</v>
      </c>
      <c r="C2269" s="1">
        <v>1</v>
      </c>
      <c r="D2269" s="1">
        <v>29</v>
      </c>
      <c r="E2269" s="1">
        <v>8</v>
      </c>
      <c r="F2269" s="6">
        <v>1.48014E-8</v>
      </c>
      <c r="G2269" s="7">
        <v>0</v>
      </c>
      <c r="H2269" t="s">
        <v>6</v>
      </c>
      <c r="I2269" s="4">
        <v>4043.0870105046201</v>
      </c>
      <c r="J2269" s="14">
        <f t="shared" si="214"/>
        <v>1.8622404498342543E-8</v>
      </c>
      <c r="K2269" s="14">
        <f t="shared" si="215"/>
        <v>0.99988046061581592</v>
      </c>
      <c r="M2269" s="8">
        <v>2573.2730373608028</v>
      </c>
      <c r="N2269" s="8">
        <v>1297.7678407583105</v>
      </c>
      <c r="O2269" s="8">
        <v>113.59952913610834</v>
      </c>
      <c r="P2269" s="11">
        <v>58.446603249389362</v>
      </c>
      <c r="Q2269" s="8">
        <f t="shared" si="210"/>
        <v>4043.087010504611</v>
      </c>
      <c r="R2269" s="8"/>
      <c r="S2269" s="8">
        <f t="shared" si="211"/>
        <v>58.446603249389362</v>
      </c>
      <c r="T2269" s="8"/>
      <c r="U2269" s="8">
        <v>139</v>
      </c>
      <c r="V2269" s="8">
        <v>161</v>
      </c>
      <c r="W2269" s="8"/>
      <c r="X2269" s="8"/>
      <c r="Y2269" s="8">
        <f t="shared" si="212"/>
        <v>-9.0949470177292824E-12</v>
      </c>
      <c r="AA2269" s="15">
        <f t="shared" si="213"/>
        <v>3984.6404072552218</v>
      </c>
      <c r="AB2269">
        <v>5168</v>
      </c>
    </row>
    <row r="2270" spans="1:28">
      <c r="A2270">
        <v>4744</v>
      </c>
      <c r="B2270" s="1">
        <v>2022</v>
      </c>
      <c r="C2270" s="1">
        <v>1</v>
      </c>
      <c r="D2270" s="1">
        <v>14</v>
      </c>
      <c r="E2270" s="1">
        <v>15</v>
      </c>
      <c r="F2270" s="6">
        <v>1.40638E-8</v>
      </c>
      <c r="G2270" s="7">
        <v>0</v>
      </c>
      <c r="H2270" t="s">
        <v>6</v>
      </c>
      <c r="I2270" s="4">
        <v>4042.8878202872602</v>
      </c>
      <c r="J2270" s="14">
        <f t="shared" si="214"/>
        <v>1.7694391907778311E-8</v>
      </c>
      <c r="K2270" s="14">
        <f t="shared" si="215"/>
        <v>0.99988047831020788</v>
      </c>
      <c r="M2270" s="8">
        <v>2518.7566399520897</v>
      </c>
      <c r="N2270" s="8">
        <v>1364.4934551478802</v>
      </c>
      <c r="O2270" s="8">
        <v>104.81110171298113</v>
      </c>
      <c r="P2270" s="11">
        <v>54.826623474309471</v>
      </c>
      <c r="Q2270" s="8">
        <f t="shared" si="210"/>
        <v>4042.8878202872611</v>
      </c>
      <c r="R2270" s="8"/>
      <c r="S2270" s="8">
        <f t="shared" si="211"/>
        <v>54.826623474309471</v>
      </c>
      <c r="T2270" s="8"/>
      <c r="U2270" s="8">
        <v>0</v>
      </c>
      <c r="V2270" s="8">
        <v>0</v>
      </c>
      <c r="W2270" s="8"/>
      <c r="X2270" s="8"/>
      <c r="Y2270" s="8">
        <f t="shared" si="212"/>
        <v>0</v>
      </c>
      <c r="AA2270" s="15">
        <f t="shared" si="213"/>
        <v>3988.0611968129515</v>
      </c>
      <c r="AB2270">
        <v>5168</v>
      </c>
    </row>
    <row r="2271" spans="1:28">
      <c r="A2271">
        <v>4745</v>
      </c>
      <c r="B2271" s="1">
        <v>2022</v>
      </c>
      <c r="C2271" s="1">
        <v>1</v>
      </c>
      <c r="D2271" s="1">
        <v>14</v>
      </c>
      <c r="E2271" s="1">
        <v>16</v>
      </c>
      <c r="F2271" s="6">
        <v>1.41659E-8</v>
      </c>
      <c r="G2271" s="7">
        <v>0</v>
      </c>
      <c r="H2271" t="s">
        <v>6</v>
      </c>
      <c r="I2271" s="4">
        <v>4042.24749782764</v>
      </c>
      <c r="J2271" s="14">
        <f t="shared" si="214"/>
        <v>1.782284918204161E-8</v>
      </c>
      <c r="K2271" s="14">
        <f t="shared" si="215"/>
        <v>0.99988049613305707</v>
      </c>
      <c r="M2271" s="8">
        <v>2517.0507783249868</v>
      </c>
      <c r="N2271" s="8">
        <v>1366.1696451098001</v>
      </c>
      <c r="O2271" s="8">
        <v>104.97431010399266</v>
      </c>
      <c r="P2271" s="11">
        <v>54.052764288860601</v>
      </c>
      <c r="Q2271" s="8">
        <f t="shared" si="210"/>
        <v>4042.24749782764</v>
      </c>
      <c r="R2271" s="8"/>
      <c r="S2271" s="8">
        <f t="shared" si="211"/>
        <v>54.052764288860601</v>
      </c>
      <c r="T2271" s="8"/>
      <c r="U2271" s="8">
        <v>0</v>
      </c>
      <c r="V2271" s="8">
        <v>0</v>
      </c>
      <c r="W2271" s="8"/>
      <c r="X2271" s="8"/>
      <c r="Y2271" s="8">
        <f t="shared" si="212"/>
        <v>0</v>
      </c>
      <c r="AA2271" s="15">
        <f t="shared" si="213"/>
        <v>3988.1947335387795</v>
      </c>
      <c r="AB2271">
        <v>5168</v>
      </c>
    </row>
    <row r="2272" spans="1:28">
      <c r="A2272">
        <v>4508</v>
      </c>
      <c r="B2272" s="1">
        <v>2022</v>
      </c>
      <c r="C2272" s="1">
        <v>1</v>
      </c>
      <c r="D2272" s="1">
        <v>4</v>
      </c>
      <c r="E2272" s="1">
        <v>19</v>
      </c>
      <c r="F2272" s="6">
        <v>1.4689E-8</v>
      </c>
      <c r="G2272" s="7">
        <v>0</v>
      </c>
      <c r="H2272" t="s">
        <v>6</v>
      </c>
      <c r="I2272" s="4">
        <v>4042.0670807156498</v>
      </c>
      <c r="J2272" s="14">
        <f t="shared" si="214"/>
        <v>1.8480988263012529E-8</v>
      </c>
      <c r="K2272" s="14">
        <f t="shared" si="215"/>
        <v>0.99988051461404537</v>
      </c>
      <c r="M2272" s="8">
        <v>2417.5248709155462</v>
      </c>
      <c r="N2272" s="8">
        <v>1480.6270511233902</v>
      </c>
      <c r="O2272" s="8">
        <v>90.606636366157105</v>
      </c>
      <c r="P2272" s="11">
        <v>53.308522310556839</v>
      </c>
      <c r="Q2272" s="8">
        <f t="shared" si="210"/>
        <v>4042.0670807156503</v>
      </c>
      <c r="R2272" s="8"/>
      <c r="S2272" s="8">
        <f t="shared" si="211"/>
        <v>53.308522310556839</v>
      </c>
      <c r="T2272" s="8"/>
      <c r="U2272" s="8">
        <v>0</v>
      </c>
      <c r="V2272" s="8">
        <v>0</v>
      </c>
      <c r="W2272" s="8"/>
      <c r="X2272" s="8"/>
      <c r="Y2272" s="8">
        <f t="shared" si="212"/>
        <v>0</v>
      </c>
      <c r="AA2272" s="15">
        <f t="shared" si="213"/>
        <v>3988.7585584050935</v>
      </c>
      <c r="AB2272">
        <v>5168</v>
      </c>
    </row>
    <row r="2273" spans="1:28">
      <c r="A2273">
        <v>2366</v>
      </c>
      <c r="B2273" s="1">
        <v>2021</v>
      </c>
      <c r="C2273" s="1">
        <v>10</v>
      </c>
      <c r="D2273" s="1">
        <v>7</v>
      </c>
      <c r="E2273" s="1">
        <v>13</v>
      </c>
      <c r="F2273" s="6">
        <v>3.1388800000000001E-7</v>
      </c>
      <c r="G2273" s="7">
        <v>0</v>
      </c>
      <c r="H2273" t="s">
        <v>9</v>
      </c>
      <c r="I2273" s="4">
        <v>4041.5177057716101</v>
      </c>
      <c r="J2273" s="14">
        <f t="shared" si="214"/>
        <v>3.9491867682622892E-7</v>
      </c>
      <c r="K2273" s="14">
        <f t="shared" si="215"/>
        <v>0.99988090953272224</v>
      </c>
      <c r="M2273" s="8">
        <v>2342.7106522527133</v>
      </c>
      <c r="N2273" s="8">
        <v>1568.33436029001</v>
      </c>
      <c r="O2273" s="8">
        <v>77.761372867723935</v>
      </c>
      <c r="P2273" s="11">
        <v>52.711320361163544</v>
      </c>
      <c r="Q2273" s="8">
        <f t="shared" si="210"/>
        <v>4041.5177057716105</v>
      </c>
      <c r="R2273" s="8"/>
      <c r="S2273" s="8">
        <f t="shared" si="211"/>
        <v>52.711320361163544</v>
      </c>
      <c r="T2273" s="8"/>
      <c r="U2273" s="8">
        <v>0</v>
      </c>
      <c r="V2273" s="8">
        <v>0</v>
      </c>
      <c r="W2273" s="8"/>
      <c r="X2273" s="8"/>
      <c r="Y2273" s="8">
        <f t="shared" si="212"/>
        <v>0</v>
      </c>
      <c r="AA2273" s="15">
        <f t="shared" si="213"/>
        <v>3988.8063854104471</v>
      </c>
      <c r="AB2273">
        <v>5168</v>
      </c>
    </row>
    <row r="2274" spans="1:28">
      <c r="A2274">
        <v>4772</v>
      </c>
      <c r="B2274" s="1">
        <v>2022</v>
      </c>
      <c r="C2274" s="1">
        <v>1</v>
      </c>
      <c r="D2274" s="1">
        <v>15</v>
      </c>
      <c r="E2274" s="1">
        <v>19</v>
      </c>
      <c r="F2274" s="6">
        <v>1.45755E-8</v>
      </c>
      <c r="G2274" s="7">
        <v>0</v>
      </c>
      <c r="H2274" t="s">
        <v>6</v>
      </c>
      <c r="I2274" s="4">
        <v>4041.4228009577801</v>
      </c>
      <c r="J2274" s="14">
        <f t="shared" si="214"/>
        <v>1.8338188060966648E-8</v>
      </c>
      <c r="K2274" s="14">
        <f t="shared" si="215"/>
        <v>0.99988092787091032</v>
      </c>
      <c r="M2274" s="8">
        <v>2469.0367969916888</v>
      </c>
      <c r="N2274" s="8">
        <v>1423.98507999854</v>
      </c>
      <c r="O2274" s="8">
        <v>92.751017579855642</v>
      </c>
      <c r="P2274" s="11">
        <v>55.649906387685043</v>
      </c>
      <c r="Q2274" s="8">
        <f t="shared" si="210"/>
        <v>4041.4228009577691</v>
      </c>
      <c r="R2274" s="8"/>
      <c r="S2274" s="8">
        <f t="shared" si="211"/>
        <v>55.649906387685043</v>
      </c>
      <c r="T2274" s="8"/>
      <c r="U2274" s="8">
        <v>79</v>
      </c>
      <c r="V2274" s="8">
        <v>220</v>
      </c>
      <c r="W2274" s="8"/>
      <c r="X2274" s="8"/>
      <c r="Y2274" s="8">
        <f t="shared" si="212"/>
        <v>-1.0913936421275139E-11</v>
      </c>
      <c r="AA2274" s="15">
        <f t="shared" si="213"/>
        <v>3985.7728945700842</v>
      </c>
      <c r="AB2274">
        <v>5168</v>
      </c>
    </row>
    <row r="2275" spans="1:28">
      <c r="A2275">
        <v>7050</v>
      </c>
      <c r="B2275" s="1">
        <v>2022</v>
      </c>
      <c r="C2275" s="1">
        <v>4</v>
      </c>
      <c r="D2275" s="1">
        <v>20</v>
      </c>
      <c r="E2275" s="1">
        <v>17</v>
      </c>
      <c r="F2275" s="6">
        <v>3.3458399999999997E-7</v>
      </c>
      <c r="G2275" s="7">
        <v>0</v>
      </c>
      <c r="H2275" t="s">
        <v>7</v>
      </c>
      <c r="I2275" s="4">
        <v>4040.8419982292698</v>
      </c>
      <c r="J2275" s="14">
        <f t="shared" si="214"/>
        <v>4.2095738150941409E-7</v>
      </c>
      <c r="K2275" s="14">
        <f t="shared" si="215"/>
        <v>0.99988134882829183</v>
      </c>
      <c r="M2275" s="8">
        <v>2346.7310457577523</v>
      </c>
      <c r="N2275" s="8">
        <v>1556.7382404705299</v>
      </c>
      <c r="O2275" s="8">
        <v>79.29233566071477</v>
      </c>
      <c r="P2275" s="11">
        <v>58.080376340272892</v>
      </c>
      <c r="Q2275" s="8">
        <f t="shared" si="210"/>
        <v>4040.8419982292698</v>
      </c>
      <c r="R2275" s="8"/>
      <c r="S2275" s="8">
        <f t="shared" si="211"/>
        <v>58.080376340272892</v>
      </c>
      <c r="T2275" s="8"/>
      <c r="U2275" s="8">
        <v>0</v>
      </c>
      <c r="V2275" s="8">
        <v>0</v>
      </c>
      <c r="W2275" s="8"/>
      <c r="X2275" s="8"/>
      <c r="Y2275" s="8">
        <f t="shared" si="212"/>
        <v>0</v>
      </c>
      <c r="AA2275" s="15">
        <f t="shared" si="213"/>
        <v>3982.7616218889971</v>
      </c>
      <c r="AB2275">
        <v>5168</v>
      </c>
    </row>
    <row r="2276" spans="1:28">
      <c r="A2276">
        <v>4063</v>
      </c>
      <c r="B2276" s="1">
        <v>2021</v>
      </c>
      <c r="C2276" s="1">
        <v>12</v>
      </c>
      <c r="D2276" s="1">
        <v>17</v>
      </c>
      <c r="E2276" s="1">
        <v>6</v>
      </c>
      <c r="F2276" s="6">
        <v>1.40477E-8</v>
      </c>
      <c r="G2276" s="7">
        <v>0</v>
      </c>
      <c r="H2276" t="s">
        <v>6</v>
      </c>
      <c r="I2276" s="4">
        <v>4039.8286409431798</v>
      </c>
      <c r="J2276" s="14">
        <f t="shared" si="214"/>
        <v>1.7674135667664314E-8</v>
      </c>
      <c r="K2276" s="14">
        <f t="shared" si="215"/>
        <v>0.99988136650242754</v>
      </c>
      <c r="M2276" s="8">
        <v>2494.1927240313498</v>
      </c>
      <c r="N2276" s="8">
        <v>1376.39232302648</v>
      </c>
      <c r="O2276" s="8">
        <v>119.18777162243877</v>
      </c>
      <c r="P2276" s="11">
        <v>50.055822262900676</v>
      </c>
      <c r="Q2276" s="8">
        <f t="shared" si="210"/>
        <v>4039.8286409431694</v>
      </c>
      <c r="R2276" s="8"/>
      <c r="S2276" s="8">
        <f t="shared" si="211"/>
        <v>50.055822262900676</v>
      </c>
      <c r="T2276" s="8"/>
      <c r="U2276" s="8">
        <v>0</v>
      </c>
      <c r="V2276" s="8">
        <v>100</v>
      </c>
      <c r="W2276" s="8"/>
      <c r="X2276" s="8"/>
      <c r="Y2276" s="8">
        <f t="shared" si="212"/>
        <v>-1.0459189070388675E-11</v>
      </c>
      <c r="AA2276" s="15">
        <f t="shared" si="213"/>
        <v>3989.7728186802688</v>
      </c>
      <c r="AB2276">
        <v>5168</v>
      </c>
    </row>
    <row r="2277" spans="1:28">
      <c r="A2277">
        <v>8731</v>
      </c>
      <c r="B2277" s="1">
        <v>2022</v>
      </c>
      <c r="C2277" s="1">
        <v>6</v>
      </c>
      <c r="D2277" s="1">
        <v>29</v>
      </c>
      <c r="E2277" s="1">
        <v>18</v>
      </c>
      <c r="F2277" s="6">
        <v>4.8922800000000004E-7</v>
      </c>
      <c r="G2277" s="7">
        <v>0</v>
      </c>
      <c r="H2277" t="s">
        <v>8</v>
      </c>
      <c r="I2277" s="4">
        <v>4039.7715778925099</v>
      </c>
      <c r="J2277" s="14">
        <f t="shared" si="214"/>
        <v>6.1552297133481473E-7</v>
      </c>
      <c r="K2277" s="14">
        <f t="shared" si="215"/>
        <v>0.99988198202539891</v>
      </c>
      <c r="M2277" s="8">
        <v>2242.2651412121149</v>
      </c>
      <c r="N2277" s="8">
        <v>1681.7941474232</v>
      </c>
      <c r="O2277" s="8">
        <v>63.78324018006726</v>
      </c>
      <c r="P2277" s="11">
        <v>51.929049077138373</v>
      </c>
      <c r="Q2277" s="8">
        <f t="shared" si="210"/>
        <v>4039.7715778925208</v>
      </c>
      <c r="R2277" s="8"/>
      <c r="S2277" s="8">
        <f t="shared" si="211"/>
        <v>51.929049077138373</v>
      </c>
      <c r="T2277" s="8"/>
      <c r="U2277" s="8">
        <v>0</v>
      </c>
      <c r="V2277" s="8">
        <v>0</v>
      </c>
      <c r="W2277" s="8"/>
      <c r="X2277" s="8"/>
      <c r="Y2277" s="8">
        <f t="shared" si="212"/>
        <v>1.0913936421275139E-11</v>
      </c>
      <c r="AA2277" s="15">
        <f t="shared" si="213"/>
        <v>3987.8425288153826</v>
      </c>
      <c r="AB2277">
        <v>5168</v>
      </c>
    </row>
    <row r="2278" spans="1:28">
      <c r="A2278">
        <v>2039</v>
      </c>
      <c r="B2278" s="1">
        <v>2021</v>
      </c>
      <c r="C2278" s="1">
        <v>9</v>
      </c>
      <c r="D2278" s="1">
        <v>23</v>
      </c>
      <c r="E2278" s="1">
        <v>22</v>
      </c>
      <c r="F2278" s="6">
        <v>2.3141300000000001E-7</v>
      </c>
      <c r="G2278" s="7">
        <v>0</v>
      </c>
      <c r="H2278" t="s">
        <v>9</v>
      </c>
      <c r="I2278" s="4">
        <v>4038.4619655259098</v>
      </c>
      <c r="J2278" s="14">
        <f t="shared" si="214"/>
        <v>2.911526269254897E-7</v>
      </c>
      <c r="K2278" s="14">
        <f t="shared" si="215"/>
        <v>0.9998822731780258</v>
      </c>
      <c r="M2278" s="8">
        <v>2240.5837447231293</v>
      </c>
      <c r="N2278" s="8">
        <v>1683.8155982288702</v>
      </c>
      <c r="O2278" s="8">
        <v>61.948550125445557</v>
      </c>
      <c r="P2278" s="11">
        <v>52.114072448464846</v>
      </c>
      <c r="Q2278" s="8">
        <f t="shared" si="210"/>
        <v>4038.4619655259103</v>
      </c>
      <c r="R2278" s="8"/>
      <c r="S2278" s="8">
        <f t="shared" si="211"/>
        <v>52.114072448464846</v>
      </c>
      <c r="T2278" s="8"/>
      <c r="U2278" s="8">
        <v>0</v>
      </c>
      <c r="V2278" s="8">
        <v>0</v>
      </c>
      <c r="W2278" s="8"/>
      <c r="X2278" s="8"/>
      <c r="Y2278" s="8">
        <f t="shared" si="212"/>
        <v>0</v>
      </c>
      <c r="AA2278" s="15">
        <f t="shared" si="213"/>
        <v>3986.3478930774454</v>
      </c>
      <c r="AB2278">
        <v>5168</v>
      </c>
    </row>
    <row r="2279" spans="1:28">
      <c r="A2279">
        <v>7580</v>
      </c>
      <c r="B2279" s="1">
        <v>2022</v>
      </c>
      <c r="C2279" s="1">
        <v>5</v>
      </c>
      <c r="D2279" s="1">
        <v>12</v>
      </c>
      <c r="E2279" s="1">
        <v>19</v>
      </c>
      <c r="F2279" s="6">
        <v>3.6668E-7</v>
      </c>
      <c r="G2279" s="7">
        <v>0</v>
      </c>
      <c r="H2279" t="s">
        <v>7</v>
      </c>
      <c r="I2279" s="4">
        <v>4038.1419716886198</v>
      </c>
      <c r="J2279" s="14">
        <f t="shared" si="214"/>
        <v>4.6133901397518103E-7</v>
      </c>
      <c r="K2279" s="14">
        <f t="shared" si="215"/>
        <v>0.9998827345170398</v>
      </c>
      <c r="M2279" s="8">
        <v>2302.2232070106666</v>
      </c>
      <c r="N2279" s="8">
        <v>1601.8853288878297</v>
      </c>
      <c r="O2279" s="8">
        <v>77.142947440011724</v>
      </c>
      <c r="P2279" s="11">
        <v>56.89048835011117</v>
      </c>
      <c r="Q2279" s="8">
        <f t="shared" si="210"/>
        <v>4038.1419716886194</v>
      </c>
      <c r="R2279" s="8"/>
      <c r="S2279" s="8">
        <f t="shared" si="211"/>
        <v>56.89048835011117</v>
      </c>
      <c r="T2279" s="8"/>
      <c r="U2279" s="8">
        <v>0</v>
      </c>
      <c r="V2279" s="8">
        <v>0</v>
      </c>
      <c r="W2279" s="8"/>
      <c r="X2279" s="8"/>
      <c r="Y2279" s="8">
        <f t="shared" si="212"/>
        <v>0</v>
      </c>
      <c r="AA2279" s="15">
        <f t="shared" si="213"/>
        <v>3981.251483338508</v>
      </c>
      <c r="AB2279">
        <v>5168</v>
      </c>
    </row>
    <row r="2280" spans="1:28">
      <c r="A2280">
        <v>8673</v>
      </c>
      <c r="B2280" s="1">
        <v>2022</v>
      </c>
      <c r="C2280" s="1">
        <v>6</v>
      </c>
      <c r="D2280" s="1">
        <v>27</v>
      </c>
      <c r="E2280" s="1">
        <v>8</v>
      </c>
      <c r="F2280" s="6">
        <v>4.8254799999999999E-7</v>
      </c>
      <c r="G2280" s="7">
        <v>0</v>
      </c>
      <c r="H2280" t="s">
        <v>8</v>
      </c>
      <c r="I2280" s="4">
        <v>4037.9625767508601</v>
      </c>
      <c r="J2280" s="14">
        <f t="shared" si="214"/>
        <v>6.0711851891484579E-7</v>
      </c>
      <c r="K2280" s="14">
        <f t="shared" si="215"/>
        <v>0.9998833416355587</v>
      </c>
      <c r="M2280" s="8">
        <v>2261.8888227139596</v>
      </c>
      <c r="N2280" s="8">
        <v>1647.75654992299</v>
      </c>
      <c r="O2280" s="8">
        <v>73.802619216977433</v>
      </c>
      <c r="P2280" s="11">
        <v>54.514584896932647</v>
      </c>
      <c r="Q2280" s="8">
        <f t="shared" si="210"/>
        <v>4037.9625767508596</v>
      </c>
      <c r="R2280" s="8"/>
      <c r="S2280" s="8">
        <f t="shared" si="211"/>
        <v>54.514584896932647</v>
      </c>
      <c r="T2280" s="8"/>
      <c r="U2280" s="8">
        <v>0</v>
      </c>
      <c r="V2280" s="8">
        <v>0</v>
      </c>
      <c r="W2280" s="8"/>
      <c r="X2280" s="8"/>
      <c r="Y2280" s="8">
        <f t="shared" si="212"/>
        <v>0</v>
      </c>
      <c r="AA2280" s="15">
        <f t="shared" si="213"/>
        <v>3983.4479918539269</v>
      </c>
      <c r="AB2280">
        <v>5168</v>
      </c>
    </row>
    <row r="2281" spans="1:28">
      <c r="A2281">
        <v>3301</v>
      </c>
      <c r="B2281" s="1">
        <v>2021</v>
      </c>
      <c r="C2281" s="1">
        <v>11</v>
      </c>
      <c r="D2281" s="1">
        <v>15</v>
      </c>
      <c r="E2281" s="1">
        <v>12</v>
      </c>
      <c r="F2281" s="6">
        <v>3.21992E-8</v>
      </c>
      <c r="G2281" s="7">
        <v>0</v>
      </c>
      <c r="H2281" t="s">
        <v>9</v>
      </c>
      <c r="I2281" s="4">
        <v>4037.5603648081301</v>
      </c>
      <c r="J2281" s="14">
        <f t="shared" si="214"/>
        <v>4.0511473706746067E-8</v>
      </c>
      <c r="K2281" s="14">
        <f t="shared" si="215"/>
        <v>0.99988338214703243</v>
      </c>
      <c r="M2281" s="8">
        <v>2519.7933088568989</v>
      </c>
      <c r="N2281" s="8">
        <v>1359.6767821842302</v>
      </c>
      <c r="O2281" s="8">
        <v>101.40659173631748</v>
      </c>
      <c r="P2281" s="11">
        <v>56.683682030694072</v>
      </c>
      <c r="Q2281" s="8">
        <f t="shared" si="210"/>
        <v>4037.5603648081405</v>
      </c>
      <c r="R2281" s="8"/>
      <c r="S2281" s="8">
        <f t="shared" si="211"/>
        <v>56.683682030694072</v>
      </c>
      <c r="T2281" s="8"/>
      <c r="U2281" s="8">
        <v>0</v>
      </c>
      <c r="V2281" s="8">
        <v>0</v>
      </c>
      <c r="W2281" s="8"/>
      <c r="X2281" s="8"/>
      <c r="Y2281" s="8">
        <f t="shared" si="212"/>
        <v>1.0459189070388675E-11</v>
      </c>
      <c r="AA2281" s="15">
        <f t="shared" si="213"/>
        <v>3980.8766827774466</v>
      </c>
      <c r="AB2281">
        <v>5168</v>
      </c>
    </row>
    <row r="2282" spans="1:28">
      <c r="A2282">
        <v>5311</v>
      </c>
      <c r="B2282" s="1">
        <v>2022</v>
      </c>
      <c r="C2282" s="1">
        <v>2</v>
      </c>
      <c r="D2282" s="1">
        <v>7</v>
      </c>
      <c r="E2282" s="1">
        <v>6</v>
      </c>
      <c r="F2282" s="6">
        <v>1.4358E-8</v>
      </c>
      <c r="G2282" s="7">
        <v>0</v>
      </c>
      <c r="H2282" t="s">
        <v>6</v>
      </c>
      <c r="I2282" s="4">
        <v>4037.3600335780602</v>
      </c>
      <c r="J2282" s="14">
        <f t="shared" si="214"/>
        <v>1.806454009669371E-8</v>
      </c>
      <c r="K2282" s="14">
        <f t="shared" si="215"/>
        <v>0.99988340021157252</v>
      </c>
      <c r="M2282" s="8">
        <v>2534.8689604725951</v>
      </c>
      <c r="N2282" s="8">
        <v>1358.53829343656</v>
      </c>
      <c r="O2282" s="8">
        <v>91.576787245554215</v>
      </c>
      <c r="P2282" s="11">
        <v>52.375992423349871</v>
      </c>
      <c r="Q2282" s="8">
        <f t="shared" si="210"/>
        <v>4037.3600335780593</v>
      </c>
      <c r="R2282" s="8"/>
      <c r="S2282" s="8">
        <f t="shared" si="211"/>
        <v>52.375992423349871</v>
      </c>
      <c r="T2282" s="8"/>
      <c r="U2282" s="8">
        <v>0</v>
      </c>
      <c r="V2282" s="8">
        <v>10</v>
      </c>
      <c r="W2282" s="8"/>
      <c r="X2282" s="8"/>
      <c r="Y2282" s="8">
        <f t="shared" si="212"/>
        <v>0</v>
      </c>
      <c r="AA2282" s="15">
        <f t="shared" si="213"/>
        <v>3984.9840411547093</v>
      </c>
      <c r="AB2282">
        <v>5168</v>
      </c>
    </row>
    <row r="2283" spans="1:28">
      <c r="A2283">
        <v>6160</v>
      </c>
      <c r="B2283" s="1">
        <v>2022</v>
      </c>
      <c r="C2283" s="1">
        <v>3</v>
      </c>
      <c r="D2283" s="1">
        <v>14</v>
      </c>
      <c r="E2283" s="1">
        <v>15</v>
      </c>
      <c r="F2283" s="6">
        <v>5.4454800000000003E-8</v>
      </c>
      <c r="G2283" s="7">
        <v>0</v>
      </c>
      <c r="H2283" t="s">
        <v>7</v>
      </c>
      <c r="I2283" s="4">
        <v>4037.2562368947301</v>
      </c>
      <c r="J2283" s="14">
        <f t="shared" si="214"/>
        <v>6.8512391562713237E-8</v>
      </c>
      <c r="K2283" s="14">
        <f t="shared" si="215"/>
        <v>0.99988346872396405</v>
      </c>
      <c r="M2283" s="8">
        <v>2424.9773266361153</v>
      </c>
      <c r="N2283" s="8">
        <v>1436.1592936895199</v>
      </c>
      <c r="O2283" s="8">
        <v>122.05045585546539</v>
      </c>
      <c r="P2283" s="11">
        <v>54.069160713619837</v>
      </c>
      <c r="Q2283" s="8">
        <f t="shared" si="210"/>
        <v>4037.2562368947206</v>
      </c>
      <c r="R2283" s="8"/>
      <c r="S2283" s="8">
        <f t="shared" si="211"/>
        <v>54.069160713619837</v>
      </c>
      <c r="T2283" s="8"/>
      <c r="U2283" s="8">
        <v>0</v>
      </c>
      <c r="V2283" s="8">
        <v>0</v>
      </c>
      <c r="W2283" s="8"/>
      <c r="X2283" s="8"/>
      <c r="Y2283" s="8">
        <f t="shared" si="212"/>
        <v>-9.5496943686157465E-12</v>
      </c>
      <c r="AA2283" s="15">
        <f t="shared" si="213"/>
        <v>3983.1870761811006</v>
      </c>
      <c r="AB2283">
        <v>5168</v>
      </c>
    </row>
    <row r="2284" spans="1:28">
      <c r="A2284">
        <v>8638</v>
      </c>
      <c r="B2284" s="1">
        <v>2022</v>
      </c>
      <c r="C2284" s="1">
        <v>6</v>
      </c>
      <c r="D2284" s="1">
        <v>25</v>
      </c>
      <c r="E2284" s="1">
        <v>21</v>
      </c>
      <c r="F2284" s="6">
        <v>4.8905599999999996E-7</v>
      </c>
      <c r="G2284" s="7">
        <v>0</v>
      </c>
      <c r="H2284" t="s">
        <v>8</v>
      </c>
      <c r="I2284" s="4">
        <v>4037.0220560298699</v>
      </c>
      <c r="J2284" s="14">
        <f t="shared" si="214"/>
        <v>6.1530656926651602E-7</v>
      </c>
      <c r="K2284" s="14">
        <f t="shared" si="215"/>
        <v>0.9998840840305333</v>
      </c>
      <c r="M2284" s="8">
        <v>2189.78932946955</v>
      </c>
      <c r="N2284" s="8">
        <v>1730.0956584871301</v>
      </c>
      <c r="O2284" s="8">
        <v>60.158521174845255</v>
      </c>
      <c r="P2284" s="11">
        <v>56.97854689834422</v>
      </c>
      <c r="Q2284" s="8">
        <f t="shared" si="210"/>
        <v>4037.0220560298694</v>
      </c>
      <c r="R2284" s="8"/>
      <c r="S2284" s="8">
        <f t="shared" si="211"/>
        <v>56.97854689834422</v>
      </c>
      <c r="T2284" s="8"/>
      <c r="U2284" s="8">
        <v>300</v>
      </c>
      <c r="V2284" s="8">
        <v>0</v>
      </c>
      <c r="W2284" s="8"/>
      <c r="X2284" s="8"/>
      <c r="Y2284" s="8">
        <f t="shared" si="212"/>
        <v>0</v>
      </c>
      <c r="AA2284" s="15">
        <f t="shared" si="213"/>
        <v>3980.0435091315253</v>
      </c>
      <c r="AB2284">
        <v>5168</v>
      </c>
    </row>
    <row r="2285" spans="1:28">
      <c r="A2285">
        <v>8423</v>
      </c>
      <c r="B2285" s="1">
        <v>2022</v>
      </c>
      <c r="C2285" s="1">
        <v>6</v>
      </c>
      <c r="D2285" s="1">
        <v>16</v>
      </c>
      <c r="E2285" s="1">
        <v>22</v>
      </c>
      <c r="F2285" s="6">
        <v>5.4010499999999995E-7</v>
      </c>
      <c r="G2285" s="7">
        <v>0</v>
      </c>
      <c r="H2285" t="s">
        <v>8</v>
      </c>
      <c r="I2285" s="4">
        <v>4036.9048390487501</v>
      </c>
      <c r="J2285" s="14">
        <f t="shared" si="214"/>
        <v>6.7953394824660499E-7</v>
      </c>
      <c r="K2285" s="14">
        <f t="shared" si="215"/>
        <v>0.99988476356448153</v>
      </c>
      <c r="M2285" s="8">
        <v>2230.7813244092572</v>
      </c>
      <c r="N2285" s="8">
        <v>1698.3473429640103</v>
      </c>
      <c r="O2285" s="8">
        <v>50.817003022098376</v>
      </c>
      <c r="P2285" s="11">
        <v>56.959168653383692</v>
      </c>
      <c r="Q2285" s="8">
        <f t="shared" si="210"/>
        <v>4036.9048390487496</v>
      </c>
      <c r="R2285" s="8"/>
      <c r="S2285" s="8">
        <f t="shared" si="211"/>
        <v>56.959168653383692</v>
      </c>
      <c r="T2285" s="8"/>
      <c r="U2285" s="8">
        <v>0</v>
      </c>
      <c r="V2285" s="8">
        <v>0</v>
      </c>
      <c r="W2285" s="8"/>
      <c r="X2285" s="8"/>
      <c r="Y2285" s="8">
        <f t="shared" si="212"/>
        <v>0</v>
      </c>
      <c r="AA2285" s="15">
        <f t="shared" si="213"/>
        <v>3979.9456703953661</v>
      </c>
      <c r="AB2285">
        <v>5168</v>
      </c>
    </row>
    <row r="2286" spans="1:28">
      <c r="A2286">
        <v>801</v>
      </c>
      <c r="B2286" s="1">
        <v>2021</v>
      </c>
      <c r="C2286" s="1">
        <v>8</v>
      </c>
      <c r="D2286" s="1">
        <v>3</v>
      </c>
      <c r="E2286" s="1">
        <v>8</v>
      </c>
      <c r="F2286" s="6">
        <v>4.5069599999999997E-7</v>
      </c>
      <c r="G2286" s="7">
        <v>0</v>
      </c>
      <c r="H2286" t="s">
        <v>8</v>
      </c>
      <c r="I2286" s="4">
        <v>4036.8292438562598</v>
      </c>
      <c r="J2286" s="14">
        <f t="shared" si="214"/>
        <v>5.6704387542968843E-7</v>
      </c>
      <c r="K2286" s="14">
        <f t="shared" si="215"/>
        <v>0.99988533060835694</v>
      </c>
      <c r="M2286" s="8">
        <v>2348.6977292951001</v>
      </c>
      <c r="N2286" s="8">
        <v>1567.74125009007</v>
      </c>
      <c r="O2286" s="8">
        <v>67.947790134097872</v>
      </c>
      <c r="P2286" s="11">
        <v>52.442474337001912</v>
      </c>
      <c r="Q2286" s="8">
        <f t="shared" si="210"/>
        <v>4036.8292438562698</v>
      </c>
      <c r="R2286" s="8"/>
      <c r="S2286" s="8">
        <f t="shared" si="211"/>
        <v>52.442474337001912</v>
      </c>
      <c r="T2286" s="8"/>
      <c r="U2286" s="8">
        <v>0</v>
      </c>
      <c r="V2286" s="8">
        <v>0</v>
      </c>
      <c r="W2286" s="8"/>
      <c r="X2286" s="8"/>
      <c r="Y2286" s="8">
        <f t="shared" si="212"/>
        <v>1.0004441719502211E-11</v>
      </c>
      <c r="AA2286" s="15">
        <f t="shared" si="213"/>
        <v>3984.386769519268</v>
      </c>
      <c r="AB2286">
        <v>5168</v>
      </c>
    </row>
    <row r="2287" spans="1:28">
      <c r="A2287">
        <v>8062</v>
      </c>
      <c r="B2287" s="1">
        <v>2022</v>
      </c>
      <c r="C2287" s="1">
        <v>6</v>
      </c>
      <c r="D2287" s="1">
        <v>1</v>
      </c>
      <c r="E2287" s="1">
        <v>21</v>
      </c>
      <c r="F2287" s="6">
        <v>5.3247299999999998E-7</v>
      </c>
      <c r="G2287" s="7">
        <v>0</v>
      </c>
      <c r="H2287" t="s">
        <v>8</v>
      </c>
      <c r="I2287" s="4">
        <v>4036.4076837634798</v>
      </c>
      <c r="J2287" s="14">
        <f t="shared" si="214"/>
        <v>6.6993173554163454E-7</v>
      </c>
      <c r="K2287" s="14">
        <f t="shared" si="215"/>
        <v>0.99988600054009247</v>
      </c>
      <c r="M2287" s="8">
        <v>2223.9764757230087</v>
      </c>
      <c r="N2287" s="8">
        <v>1703.5124970769098</v>
      </c>
      <c r="O2287" s="8">
        <v>55.969391507089959</v>
      </c>
      <c r="P2287" s="11">
        <v>52.949319456481504</v>
      </c>
      <c r="Q2287" s="8">
        <f t="shared" si="210"/>
        <v>4036.4076837634898</v>
      </c>
      <c r="R2287" s="8"/>
      <c r="S2287" s="8">
        <f t="shared" si="211"/>
        <v>52.949319456481504</v>
      </c>
      <c r="T2287" s="8"/>
      <c r="U2287" s="8">
        <v>0</v>
      </c>
      <c r="V2287" s="8">
        <v>0</v>
      </c>
      <c r="W2287" s="8"/>
      <c r="X2287" s="8"/>
      <c r="Y2287" s="8">
        <f t="shared" si="212"/>
        <v>1.0004441719502211E-11</v>
      </c>
      <c r="AA2287" s="15">
        <f t="shared" si="213"/>
        <v>3983.4583643070082</v>
      </c>
      <c r="AB2287">
        <v>5168</v>
      </c>
    </row>
    <row r="2288" spans="1:28">
      <c r="A2288">
        <v>395</v>
      </c>
      <c r="B2288" s="1">
        <v>2021</v>
      </c>
      <c r="C2288" s="1">
        <v>7</v>
      </c>
      <c r="D2288" s="1">
        <v>17</v>
      </c>
      <c r="E2288" s="1">
        <v>10</v>
      </c>
      <c r="F2288" s="6">
        <v>4.4161E-7</v>
      </c>
      <c r="G2288" s="7">
        <v>0</v>
      </c>
      <c r="H2288" t="s">
        <v>8</v>
      </c>
      <c r="I2288" s="4">
        <v>4036.2263300623199</v>
      </c>
      <c r="J2288" s="14">
        <f t="shared" si="214"/>
        <v>5.5561231035665889E-7</v>
      </c>
      <c r="K2288" s="14">
        <f t="shared" si="215"/>
        <v>0.99988655615240285</v>
      </c>
      <c r="M2288" s="8">
        <v>2305.033104153596</v>
      </c>
      <c r="N2288" s="8">
        <v>1611.38970427802</v>
      </c>
      <c r="O2288" s="8">
        <v>64.442766086932934</v>
      </c>
      <c r="P2288" s="11">
        <v>55.360755543771148</v>
      </c>
      <c r="Q2288" s="8">
        <f t="shared" si="210"/>
        <v>4036.2263300623199</v>
      </c>
      <c r="R2288" s="8"/>
      <c r="S2288" s="8">
        <f t="shared" si="211"/>
        <v>55.360755543771148</v>
      </c>
      <c r="T2288" s="8"/>
      <c r="U2288" s="8">
        <v>0</v>
      </c>
      <c r="V2288" s="8">
        <v>0</v>
      </c>
      <c r="W2288" s="8"/>
      <c r="X2288" s="8"/>
      <c r="Y2288" s="8">
        <f t="shared" si="212"/>
        <v>0</v>
      </c>
      <c r="AA2288" s="15">
        <f t="shared" si="213"/>
        <v>3980.8655745185488</v>
      </c>
      <c r="AB2288">
        <v>5168</v>
      </c>
    </row>
    <row r="2289" spans="1:28">
      <c r="A2289">
        <v>2629</v>
      </c>
      <c r="B2289" s="1">
        <v>2021</v>
      </c>
      <c r="C2289" s="1">
        <v>10</v>
      </c>
      <c r="D2289" s="1">
        <v>18</v>
      </c>
      <c r="E2289" s="1">
        <v>12</v>
      </c>
      <c r="F2289" s="6">
        <v>3.0930499999999998E-7</v>
      </c>
      <c r="G2289" s="7">
        <v>0</v>
      </c>
      <c r="H2289" t="s">
        <v>9</v>
      </c>
      <c r="I2289" s="4">
        <v>4035.63731030597</v>
      </c>
      <c r="J2289" s="14">
        <f t="shared" si="214"/>
        <v>3.8915256822731904E-7</v>
      </c>
      <c r="K2289" s="14">
        <f t="shared" si="215"/>
        <v>0.99988694530497113</v>
      </c>
      <c r="M2289" s="8">
        <v>2398.6649809967662</v>
      </c>
      <c r="N2289" s="8">
        <v>1490.8004180729699</v>
      </c>
      <c r="O2289" s="8">
        <v>89.837740823171146</v>
      </c>
      <c r="P2289" s="11">
        <v>56.334170413062807</v>
      </c>
      <c r="Q2289" s="8">
        <f t="shared" si="210"/>
        <v>4035.6373103059705</v>
      </c>
      <c r="R2289" s="8"/>
      <c r="S2289" s="8">
        <f t="shared" si="211"/>
        <v>56.334170413062807</v>
      </c>
      <c r="T2289" s="8"/>
      <c r="U2289" s="8">
        <v>0</v>
      </c>
      <c r="V2289" s="8">
        <v>0</v>
      </c>
      <c r="W2289" s="8"/>
      <c r="X2289" s="8"/>
      <c r="Y2289" s="8">
        <f t="shared" si="212"/>
        <v>0</v>
      </c>
      <c r="AA2289" s="15">
        <f t="shared" si="213"/>
        <v>3979.3031398929074</v>
      </c>
      <c r="AB2289">
        <v>5168</v>
      </c>
    </row>
    <row r="2290" spans="1:28">
      <c r="A2290">
        <v>3523</v>
      </c>
      <c r="B2290" s="1">
        <v>2021</v>
      </c>
      <c r="C2290" s="1">
        <v>11</v>
      </c>
      <c r="D2290" s="1">
        <v>24</v>
      </c>
      <c r="E2290" s="1">
        <v>18</v>
      </c>
      <c r="F2290" s="6">
        <v>3.2181100000000001E-8</v>
      </c>
      <c r="G2290" s="7">
        <v>0</v>
      </c>
      <c r="H2290" t="s">
        <v>9</v>
      </c>
      <c r="I2290" s="4">
        <v>4035.55632606373</v>
      </c>
      <c r="J2290" s="14">
        <f t="shared" si="214"/>
        <v>4.0488701163512319E-8</v>
      </c>
      <c r="K2290" s="14">
        <f t="shared" si="215"/>
        <v>0.9998869857936723</v>
      </c>
      <c r="M2290" s="8">
        <v>2398.3025274684442</v>
      </c>
      <c r="N2290" s="8">
        <v>1486.4568382179198</v>
      </c>
      <c r="O2290" s="8">
        <v>99.720274902429821</v>
      </c>
      <c r="P2290" s="11">
        <v>51.076685474935204</v>
      </c>
      <c r="Q2290" s="8">
        <f t="shared" si="210"/>
        <v>4035.5563260637291</v>
      </c>
      <c r="R2290" s="8"/>
      <c r="S2290" s="8">
        <f t="shared" si="211"/>
        <v>51.076685474935204</v>
      </c>
      <c r="T2290" s="8"/>
      <c r="U2290" s="8">
        <v>0</v>
      </c>
      <c r="V2290" s="8">
        <v>34.700000000000003</v>
      </c>
      <c r="W2290" s="8"/>
      <c r="X2290" s="8"/>
      <c r="Y2290" s="8">
        <f t="shared" si="212"/>
        <v>0</v>
      </c>
      <c r="AA2290" s="15">
        <f t="shared" si="213"/>
        <v>3984.4796405887937</v>
      </c>
      <c r="AB2290">
        <v>5168</v>
      </c>
    </row>
    <row r="2291" spans="1:28">
      <c r="A2291">
        <v>1281</v>
      </c>
      <c r="B2291" s="1">
        <v>2021</v>
      </c>
      <c r="C2291" s="1">
        <v>8</v>
      </c>
      <c r="D2291" s="1">
        <v>23</v>
      </c>
      <c r="E2291" s="1">
        <v>8</v>
      </c>
      <c r="F2291" s="6">
        <v>4.53612E-7</v>
      </c>
      <c r="G2291" s="7">
        <v>0</v>
      </c>
      <c r="H2291" t="s">
        <v>8</v>
      </c>
      <c r="I2291" s="4">
        <v>4035.0973000068302</v>
      </c>
      <c r="J2291" s="14">
        <f t="shared" si="214"/>
        <v>5.7071264537828567E-7</v>
      </c>
      <c r="K2291" s="14">
        <f t="shared" si="215"/>
        <v>0.99988755650631767</v>
      </c>
      <c r="M2291" s="8">
        <v>2324.2044295230598</v>
      </c>
      <c r="N2291" s="8">
        <v>1589.5199675164604</v>
      </c>
      <c r="O2291" s="8">
        <v>68.502387423263002</v>
      </c>
      <c r="P2291" s="11">
        <v>52.870515544037701</v>
      </c>
      <c r="Q2291" s="8">
        <f t="shared" si="210"/>
        <v>4035.0973000068207</v>
      </c>
      <c r="R2291" s="8"/>
      <c r="S2291" s="8">
        <f t="shared" si="211"/>
        <v>52.870515544037701</v>
      </c>
      <c r="T2291" s="8"/>
      <c r="U2291" s="8">
        <v>0</v>
      </c>
      <c r="V2291" s="8">
        <v>0</v>
      </c>
      <c r="W2291" s="8"/>
      <c r="X2291" s="8"/>
      <c r="Y2291" s="8">
        <f t="shared" si="212"/>
        <v>-9.5496943686157465E-12</v>
      </c>
      <c r="AA2291" s="15">
        <f t="shared" si="213"/>
        <v>3982.2267844627831</v>
      </c>
      <c r="AB2291">
        <v>5168</v>
      </c>
    </row>
    <row r="2292" spans="1:28">
      <c r="A2292">
        <v>5279</v>
      </c>
      <c r="B2292" s="1">
        <v>2022</v>
      </c>
      <c r="C2292" s="1">
        <v>2</v>
      </c>
      <c r="D2292" s="1">
        <v>5</v>
      </c>
      <c r="E2292" s="1">
        <v>22</v>
      </c>
      <c r="F2292" s="6">
        <v>1.40477E-8</v>
      </c>
      <c r="G2292" s="7">
        <v>0</v>
      </c>
      <c r="H2292" t="s">
        <v>6</v>
      </c>
      <c r="I2292" s="4">
        <v>4035.0084497499502</v>
      </c>
      <c r="J2292" s="14">
        <f t="shared" si="214"/>
        <v>1.7674135667664314E-8</v>
      </c>
      <c r="K2292" s="14">
        <f t="shared" si="215"/>
        <v>0.99988757418045338</v>
      </c>
      <c r="M2292" s="8">
        <v>2468.9914779128521</v>
      </c>
      <c r="N2292" s="8">
        <v>1388.1589634366699</v>
      </c>
      <c r="O2292" s="8">
        <v>128.91452303721121</v>
      </c>
      <c r="P2292" s="11">
        <v>48.943485363225733</v>
      </c>
      <c r="Q2292" s="8">
        <f t="shared" si="210"/>
        <v>4035.0084497499593</v>
      </c>
      <c r="R2292" s="8"/>
      <c r="S2292" s="8">
        <f t="shared" si="211"/>
        <v>48.943485363225733</v>
      </c>
      <c r="T2292" s="8"/>
      <c r="U2292" s="8">
        <v>62.8</v>
      </c>
      <c r="V2292" s="8">
        <v>161</v>
      </c>
      <c r="W2292" s="8"/>
      <c r="X2292" s="8"/>
      <c r="Y2292" s="8">
        <f t="shared" si="212"/>
        <v>9.0949470177292824E-12</v>
      </c>
      <c r="AA2292" s="15">
        <f t="shared" si="213"/>
        <v>3986.0649643867337</v>
      </c>
      <c r="AB2292">
        <v>5168</v>
      </c>
    </row>
    <row r="2293" spans="1:28">
      <c r="A2293">
        <v>4164</v>
      </c>
      <c r="B2293" s="1">
        <v>2021</v>
      </c>
      <c r="C2293" s="1">
        <v>12</v>
      </c>
      <c r="D2293" s="1">
        <v>21</v>
      </c>
      <c r="E2293" s="1">
        <v>11</v>
      </c>
      <c r="F2293" s="6">
        <v>1.36155E-8</v>
      </c>
      <c r="G2293" s="7">
        <v>0</v>
      </c>
      <c r="H2293" t="s">
        <v>6</v>
      </c>
      <c r="I2293" s="4">
        <v>4034.9387732541099</v>
      </c>
      <c r="J2293" s="14">
        <f t="shared" si="214"/>
        <v>1.7130362563486085E-8</v>
      </c>
      <c r="K2293" s="14">
        <f t="shared" si="215"/>
        <v>0.99988759131081595</v>
      </c>
      <c r="M2293" s="8">
        <v>2498.5101273859855</v>
      </c>
      <c r="N2293" s="8">
        <v>1401.95349341615</v>
      </c>
      <c r="O2293" s="8">
        <v>86.246491449428433</v>
      </c>
      <c r="P2293" s="11">
        <v>48.228661002546872</v>
      </c>
      <c r="Q2293" s="8">
        <f t="shared" si="210"/>
        <v>4034.9387732541109</v>
      </c>
      <c r="R2293" s="8"/>
      <c r="S2293" s="8">
        <f t="shared" si="211"/>
        <v>48.228661002546872</v>
      </c>
      <c r="T2293" s="8"/>
      <c r="U2293" s="8">
        <v>0</v>
      </c>
      <c r="V2293" s="8">
        <v>0</v>
      </c>
      <c r="W2293" s="8"/>
      <c r="X2293" s="8"/>
      <c r="Y2293" s="8">
        <f t="shared" si="212"/>
        <v>0</v>
      </c>
      <c r="AA2293" s="15">
        <f t="shared" si="213"/>
        <v>3986.7101122515642</v>
      </c>
      <c r="AB2293">
        <v>5168</v>
      </c>
    </row>
    <row r="2294" spans="1:28">
      <c r="A2294">
        <v>5531</v>
      </c>
      <c r="B2294" s="1">
        <v>2022</v>
      </c>
      <c r="C2294" s="1">
        <v>2</v>
      </c>
      <c r="D2294" s="1">
        <v>16</v>
      </c>
      <c r="E2294" s="1">
        <v>10</v>
      </c>
      <c r="F2294" s="6">
        <v>1.36263E-8</v>
      </c>
      <c r="G2294" s="7">
        <v>0</v>
      </c>
      <c r="H2294" t="s">
        <v>6</v>
      </c>
      <c r="I2294" s="4">
        <v>4034.3906383911299</v>
      </c>
      <c r="J2294" s="14">
        <f t="shared" si="214"/>
        <v>1.714395060033274E-8</v>
      </c>
      <c r="K2294" s="14">
        <f t="shared" si="215"/>
        <v>0.99988760845476654</v>
      </c>
      <c r="M2294" s="8">
        <v>2492.0033460680625</v>
      </c>
      <c r="N2294" s="8">
        <v>1395.5177071951</v>
      </c>
      <c r="O2294" s="8">
        <v>96.567279817268286</v>
      </c>
      <c r="P2294" s="11">
        <v>50.302305310699523</v>
      </c>
      <c r="Q2294" s="8">
        <f t="shared" si="210"/>
        <v>4034.3906383911303</v>
      </c>
      <c r="R2294" s="8"/>
      <c r="S2294" s="8">
        <f t="shared" si="211"/>
        <v>50.302305310699523</v>
      </c>
      <c r="T2294" s="8"/>
      <c r="U2294" s="8">
        <v>0</v>
      </c>
      <c r="V2294" s="8">
        <v>0</v>
      </c>
      <c r="W2294" s="8"/>
      <c r="X2294" s="8"/>
      <c r="Y2294" s="8">
        <f t="shared" si="212"/>
        <v>0</v>
      </c>
      <c r="AA2294" s="15">
        <f t="shared" si="213"/>
        <v>3984.0883330804309</v>
      </c>
      <c r="AB2294">
        <v>5168</v>
      </c>
    </row>
    <row r="2295" spans="1:28">
      <c r="A2295">
        <v>1210</v>
      </c>
      <c r="B2295" s="1">
        <v>2021</v>
      </c>
      <c r="C2295" s="1">
        <v>8</v>
      </c>
      <c r="D2295" s="1">
        <v>20</v>
      </c>
      <c r="E2295" s="1">
        <v>9</v>
      </c>
      <c r="F2295" s="6">
        <v>4.5053499999999998E-7</v>
      </c>
      <c r="G2295" s="7">
        <v>0</v>
      </c>
      <c r="H2295" t="s">
        <v>8</v>
      </c>
      <c r="I2295" s="4">
        <v>4034.3611324378398</v>
      </c>
      <c r="J2295" s="14">
        <f t="shared" si="214"/>
        <v>5.6684131302854846E-7</v>
      </c>
      <c r="K2295" s="14">
        <f t="shared" si="215"/>
        <v>0.99988817529607954</v>
      </c>
      <c r="M2295" s="8">
        <v>2343.1142358672496</v>
      </c>
      <c r="N2295" s="8">
        <v>1574.7308334404499</v>
      </c>
      <c r="O2295" s="8">
        <v>67.013686784811853</v>
      </c>
      <c r="P2295" s="11">
        <v>49.502376345328869</v>
      </c>
      <c r="Q2295" s="8">
        <f t="shared" si="210"/>
        <v>4034.3611324378398</v>
      </c>
      <c r="R2295" s="8"/>
      <c r="S2295" s="8">
        <f t="shared" si="211"/>
        <v>49.502376345328869</v>
      </c>
      <c r="T2295" s="8"/>
      <c r="U2295" s="8">
        <v>0</v>
      </c>
      <c r="V2295" s="8">
        <v>0</v>
      </c>
      <c r="W2295" s="8"/>
      <c r="X2295" s="8"/>
      <c r="Y2295" s="8">
        <f t="shared" si="212"/>
        <v>0</v>
      </c>
      <c r="AA2295" s="15">
        <f t="shared" si="213"/>
        <v>3984.8587560925112</v>
      </c>
      <c r="AB2295">
        <v>5168</v>
      </c>
    </row>
    <row r="2296" spans="1:28">
      <c r="A2296">
        <v>8528</v>
      </c>
      <c r="B2296" s="1">
        <v>2022</v>
      </c>
      <c r="C2296" s="1">
        <v>6</v>
      </c>
      <c r="D2296" s="1">
        <v>21</v>
      </c>
      <c r="E2296" s="1">
        <v>7</v>
      </c>
      <c r="F2296" s="6">
        <v>4.72307E-7</v>
      </c>
      <c r="G2296" s="7">
        <v>0</v>
      </c>
      <c r="H2296" t="s">
        <v>8</v>
      </c>
      <c r="I2296" s="4">
        <v>4034.2287271180198</v>
      </c>
      <c r="J2296" s="14">
        <f t="shared" si="214"/>
        <v>5.942337887901599E-7</v>
      </c>
      <c r="K2296" s="14">
        <f t="shared" si="215"/>
        <v>0.99988876952986838</v>
      </c>
      <c r="M2296" s="8">
        <v>2234.3136582174011</v>
      </c>
      <c r="N2296" s="8">
        <v>1661.49787262158</v>
      </c>
      <c r="O2296" s="8">
        <v>78.673875932553599</v>
      </c>
      <c r="P2296" s="11">
        <v>59.743320346484794</v>
      </c>
      <c r="Q2296" s="8">
        <f t="shared" si="210"/>
        <v>4034.2287271180194</v>
      </c>
      <c r="R2296" s="8"/>
      <c r="S2296" s="8">
        <f t="shared" si="211"/>
        <v>59.743320346484794</v>
      </c>
      <c r="T2296" s="8"/>
      <c r="U2296" s="8">
        <v>0</v>
      </c>
      <c r="V2296" s="8">
        <v>0</v>
      </c>
      <c r="W2296" s="8"/>
      <c r="X2296" s="8"/>
      <c r="Y2296" s="8">
        <f t="shared" si="212"/>
        <v>0</v>
      </c>
      <c r="AA2296" s="15">
        <f t="shared" si="213"/>
        <v>3974.4854067715346</v>
      </c>
      <c r="AB2296">
        <v>5168</v>
      </c>
    </row>
    <row r="2297" spans="1:28">
      <c r="A2297">
        <v>8444</v>
      </c>
      <c r="B2297" s="1">
        <v>2022</v>
      </c>
      <c r="C2297" s="1">
        <v>6</v>
      </c>
      <c r="D2297" s="1">
        <v>17</v>
      </c>
      <c r="E2297" s="1">
        <v>19</v>
      </c>
      <c r="F2297" s="6">
        <v>5.2496000000000001E-7</v>
      </c>
      <c r="G2297" s="7">
        <v>0</v>
      </c>
      <c r="H2297" t="s">
        <v>8</v>
      </c>
      <c r="I2297" s="4">
        <v>4033.9984623698801</v>
      </c>
      <c r="J2297" s="14">
        <f t="shared" si="214"/>
        <v>6.604792428722893E-7</v>
      </c>
      <c r="K2297" s="14">
        <f t="shared" si="215"/>
        <v>0.99988943000911124</v>
      </c>
      <c r="M2297" s="8">
        <v>2236.1998909738113</v>
      </c>
      <c r="N2297" s="8">
        <v>1689.17700033901</v>
      </c>
      <c r="O2297" s="8">
        <v>56.628356428391484</v>
      </c>
      <c r="P2297" s="11">
        <v>51.993214628667282</v>
      </c>
      <c r="Q2297" s="8">
        <f t="shared" si="210"/>
        <v>4033.9984623698801</v>
      </c>
      <c r="R2297" s="8"/>
      <c r="S2297" s="8">
        <f t="shared" si="211"/>
        <v>51.993214628667282</v>
      </c>
      <c r="T2297" s="8"/>
      <c r="U2297" s="8">
        <v>0</v>
      </c>
      <c r="V2297" s="8">
        <v>0</v>
      </c>
      <c r="W2297" s="8"/>
      <c r="X2297" s="8"/>
      <c r="Y2297" s="8">
        <f t="shared" si="212"/>
        <v>0</v>
      </c>
      <c r="AA2297" s="15">
        <f t="shared" si="213"/>
        <v>3982.0052477412128</v>
      </c>
      <c r="AB2297">
        <v>5168</v>
      </c>
    </row>
    <row r="2298" spans="1:28">
      <c r="A2298">
        <v>7194</v>
      </c>
      <c r="B2298" s="1">
        <v>2022</v>
      </c>
      <c r="C2298" s="1">
        <v>4</v>
      </c>
      <c r="D2298" s="1">
        <v>26</v>
      </c>
      <c r="E2298" s="1">
        <v>17</v>
      </c>
      <c r="F2298" s="6">
        <v>3.5421899999999998E-7</v>
      </c>
      <c r="G2298" s="7">
        <v>0</v>
      </c>
      <c r="H2298" t="s">
        <v>7</v>
      </c>
      <c r="I2298" s="4">
        <v>4033.5444292792199</v>
      </c>
      <c r="J2298" s="14">
        <f t="shared" si="214"/>
        <v>4.4566118738757125E-7</v>
      </c>
      <c r="K2298" s="14">
        <f t="shared" si="215"/>
        <v>0.99988987567029863</v>
      </c>
      <c r="M2298" s="8">
        <v>2357.2846641017827</v>
      </c>
      <c r="N2298" s="8">
        <v>1517.80906256053</v>
      </c>
      <c r="O2298" s="8">
        <v>92.969855114476246</v>
      </c>
      <c r="P2298" s="11">
        <v>65.480847502431061</v>
      </c>
      <c r="Q2298" s="8">
        <f t="shared" si="210"/>
        <v>4033.5444292792199</v>
      </c>
      <c r="R2298" s="8"/>
      <c r="S2298" s="8">
        <f t="shared" si="211"/>
        <v>65.480847502431061</v>
      </c>
      <c r="T2298" s="8"/>
      <c r="U2298" s="8">
        <v>0</v>
      </c>
      <c r="V2298" s="8">
        <v>0</v>
      </c>
      <c r="W2298" s="8"/>
      <c r="X2298" s="8"/>
      <c r="Y2298" s="8">
        <f t="shared" si="212"/>
        <v>0</v>
      </c>
      <c r="AA2298" s="15">
        <f t="shared" si="213"/>
        <v>3968.0635817767889</v>
      </c>
      <c r="AB2298">
        <v>5168</v>
      </c>
    </row>
    <row r="2299" spans="1:28">
      <c r="A2299">
        <v>6202</v>
      </c>
      <c r="B2299" s="1">
        <v>2022</v>
      </c>
      <c r="C2299" s="1">
        <v>3</v>
      </c>
      <c r="D2299" s="1">
        <v>16</v>
      </c>
      <c r="E2299" s="1">
        <v>9</v>
      </c>
      <c r="F2299" s="6">
        <v>5.2478500000000002E-8</v>
      </c>
      <c r="G2299" s="7">
        <v>0</v>
      </c>
      <c r="H2299" t="s">
        <v>7</v>
      </c>
      <c r="I2299" s="4">
        <v>4033.3937425693798</v>
      </c>
      <c r="J2299" s="14">
        <f t="shared" si="214"/>
        <v>6.6025906634931108E-8</v>
      </c>
      <c r="K2299" s="14">
        <f t="shared" si="215"/>
        <v>0.99988994169620526</v>
      </c>
      <c r="M2299" s="8">
        <v>2491.8881872946345</v>
      </c>
      <c r="N2299" s="8">
        <v>1378.1947941545598</v>
      </c>
      <c r="O2299" s="8">
        <v>104.69594150511818</v>
      </c>
      <c r="P2299" s="11">
        <v>58.614819615057968</v>
      </c>
      <c r="Q2299" s="8">
        <f t="shared" si="210"/>
        <v>4033.3937425693707</v>
      </c>
      <c r="R2299" s="8"/>
      <c r="S2299" s="8">
        <f t="shared" si="211"/>
        <v>58.614819615057968</v>
      </c>
      <c r="T2299" s="8"/>
      <c r="U2299" s="8">
        <v>0</v>
      </c>
      <c r="V2299" s="8">
        <v>0</v>
      </c>
      <c r="W2299" s="8"/>
      <c r="X2299" s="8"/>
      <c r="Y2299" s="8">
        <f t="shared" si="212"/>
        <v>-9.0949470177292824E-12</v>
      </c>
      <c r="AA2299" s="15">
        <f t="shared" si="213"/>
        <v>3974.7789229543127</v>
      </c>
      <c r="AB2299">
        <v>5168</v>
      </c>
    </row>
    <row r="2300" spans="1:28">
      <c r="A2300">
        <v>5330</v>
      </c>
      <c r="B2300" s="1">
        <v>2022</v>
      </c>
      <c r="C2300" s="1">
        <v>2</v>
      </c>
      <c r="D2300" s="1">
        <v>8</v>
      </c>
      <c r="E2300" s="1">
        <v>1</v>
      </c>
      <c r="F2300" s="6">
        <v>1.38399E-8</v>
      </c>
      <c r="G2300" s="7">
        <v>0</v>
      </c>
      <c r="H2300" t="s">
        <v>6</v>
      </c>
      <c r="I2300" s="4">
        <v>4033.3160911037098</v>
      </c>
      <c r="J2300" s="14">
        <f t="shared" si="214"/>
        <v>1.7412691773522166E-8</v>
      </c>
      <c r="K2300" s="14">
        <f t="shared" si="215"/>
        <v>0.999889959108897</v>
      </c>
      <c r="M2300" s="8">
        <v>2562.9935892730409</v>
      </c>
      <c r="N2300" s="8">
        <v>1328.8934898376099</v>
      </c>
      <c r="O2300" s="8">
        <v>86.565904778574009</v>
      </c>
      <c r="P2300" s="11">
        <v>54.863107214484174</v>
      </c>
      <c r="Q2300" s="8">
        <f t="shared" si="210"/>
        <v>4033.3160911037089</v>
      </c>
      <c r="R2300" s="8"/>
      <c r="S2300" s="8">
        <f t="shared" si="211"/>
        <v>54.863107214484174</v>
      </c>
      <c r="T2300" s="8"/>
      <c r="U2300" s="8">
        <v>0</v>
      </c>
      <c r="V2300" s="8">
        <v>100</v>
      </c>
      <c r="W2300" s="8"/>
      <c r="X2300" s="8"/>
      <c r="Y2300" s="8">
        <f t="shared" si="212"/>
        <v>0</v>
      </c>
      <c r="AA2300" s="15">
        <f t="shared" si="213"/>
        <v>3978.4529838892249</v>
      </c>
      <c r="AB2300">
        <v>5168</v>
      </c>
    </row>
    <row r="2301" spans="1:28">
      <c r="A2301">
        <v>7956</v>
      </c>
      <c r="B2301" s="1">
        <v>2022</v>
      </c>
      <c r="C2301" s="1">
        <v>5</v>
      </c>
      <c r="D2301" s="1">
        <v>28</v>
      </c>
      <c r="E2301" s="1">
        <v>11</v>
      </c>
      <c r="F2301" s="6">
        <v>3.3488700000000003E-7</v>
      </c>
      <c r="G2301" s="7">
        <v>0</v>
      </c>
      <c r="H2301" t="s">
        <v>7</v>
      </c>
      <c r="I2301" s="4">
        <v>4033.1333116372898</v>
      </c>
      <c r="J2301" s="14">
        <f t="shared" si="214"/>
        <v>4.2133860143205647E-7</v>
      </c>
      <c r="K2301" s="14">
        <f t="shared" si="215"/>
        <v>0.99989038044749845</v>
      </c>
      <c r="M2301" s="8">
        <v>2263.798212709472</v>
      </c>
      <c r="N2301" s="8">
        <v>1656.9696947590398</v>
      </c>
      <c r="O2301" s="8">
        <v>60.069605902921531</v>
      </c>
      <c r="P2301" s="11">
        <v>52.295798265856448</v>
      </c>
      <c r="Q2301" s="8">
        <f t="shared" si="210"/>
        <v>4033.1333116372898</v>
      </c>
      <c r="R2301" s="8"/>
      <c r="S2301" s="8">
        <f t="shared" si="211"/>
        <v>52.295798265856448</v>
      </c>
      <c r="T2301" s="8"/>
      <c r="U2301" s="8">
        <v>0</v>
      </c>
      <c r="V2301" s="8">
        <v>0</v>
      </c>
      <c r="W2301" s="8"/>
      <c r="X2301" s="8"/>
      <c r="Y2301" s="8">
        <f t="shared" si="212"/>
        <v>0</v>
      </c>
      <c r="AA2301" s="15">
        <f t="shared" si="213"/>
        <v>3980.8375133714335</v>
      </c>
      <c r="AB2301">
        <v>5168</v>
      </c>
    </row>
    <row r="2302" spans="1:28">
      <c r="A2302">
        <v>4171</v>
      </c>
      <c r="B2302" s="1">
        <v>2021</v>
      </c>
      <c r="C2302" s="1">
        <v>12</v>
      </c>
      <c r="D2302" s="1">
        <v>21</v>
      </c>
      <c r="E2302" s="1">
        <v>18</v>
      </c>
      <c r="F2302" s="6">
        <v>1.34159E-8</v>
      </c>
      <c r="G2302" s="7">
        <v>0</v>
      </c>
      <c r="H2302" t="s">
        <v>6</v>
      </c>
      <c r="I2302" s="4">
        <v>4033.0371101074102</v>
      </c>
      <c r="J2302" s="14">
        <f t="shared" si="214"/>
        <v>1.6879235512134917E-8</v>
      </c>
      <c r="K2302" s="14">
        <f t="shared" si="215"/>
        <v>0.99989039732673402</v>
      </c>
      <c r="M2302" s="8">
        <v>2434.5351134505718</v>
      </c>
      <c r="N2302" s="8">
        <v>1451.363129041619</v>
      </c>
      <c r="O2302" s="8">
        <v>102.24957158127221</v>
      </c>
      <c r="P2302" s="11">
        <v>44.889296033946152</v>
      </c>
      <c r="Q2302" s="8">
        <f t="shared" si="210"/>
        <v>4033.0371101074088</v>
      </c>
      <c r="R2302" s="8"/>
      <c r="S2302" s="8">
        <f t="shared" si="211"/>
        <v>44.889296033946152</v>
      </c>
      <c r="T2302" s="8"/>
      <c r="U2302" s="8">
        <v>85.5</v>
      </c>
      <c r="V2302" s="8">
        <v>0</v>
      </c>
      <c r="W2302" s="8"/>
      <c r="X2302" s="8"/>
      <c r="Y2302" s="8">
        <f t="shared" si="212"/>
        <v>0</v>
      </c>
      <c r="AA2302" s="15">
        <f t="shared" si="213"/>
        <v>3988.1478140734625</v>
      </c>
      <c r="AB2302">
        <v>5168</v>
      </c>
    </row>
    <row r="2303" spans="1:28">
      <c r="A2303">
        <v>7838</v>
      </c>
      <c r="B2303" s="1">
        <v>2022</v>
      </c>
      <c r="C2303" s="1">
        <v>5</v>
      </c>
      <c r="D2303" s="1">
        <v>23</v>
      </c>
      <c r="E2303" s="1">
        <v>13</v>
      </c>
      <c r="F2303" s="6">
        <v>3.3274600000000001E-7</v>
      </c>
      <c r="G2303" s="7">
        <v>0</v>
      </c>
      <c r="H2303" t="s">
        <v>7</v>
      </c>
      <c r="I2303" s="4">
        <v>4032.75061716972</v>
      </c>
      <c r="J2303" s="14">
        <f t="shared" si="214"/>
        <v>4.1864489894236277E-7</v>
      </c>
      <c r="K2303" s="14">
        <f t="shared" si="215"/>
        <v>0.99989081597163298</v>
      </c>
      <c r="M2303" s="8">
        <v>2292.5520345306927</v>
      </c>
      <c r="N2303" s="8">
        <v>1613.53947355265</v>
      </c>
      <c r="O2303" s="8">
        <v>77.512825420634201</v>
      </c>
      <c r="P2303" s="11">
        <v>49.146283665742715</v>
      </c>
      <c r="Q2303" s="8">
        <f t="shared" si="210"/>
        <v>4032.75061716972</v>
      </c>
      <c r="R2303" s="8"/>
      <c r="S2303" s="8">
        <f t="shared" si="211"/>
        <v>49.146283665742715</v>
      </c>
      <c r="T2303" s="8"/>
      <c r="U2303" s="8">
        <v>0</v>
      </c>
      <c r="V2303" s="8">
        <v>0</v>
      </c>
      <c r="W2303" s="8"/>
      <c r="X2303" s="8"/>
      <c r="Y2303" s="8">
        <f t="shared" si="212"/>
        <v>0</v>
      </c>
      <c r="AA2303" s="15">
        <f t="shared" si="213"/>
        <v>3983.6043335039772</v>
      </c>
      <c r="AB2303">
        <v>5168</v>
      </c>
    </row>
    <row r="2304" spans="1:28">
      <c r="A2304">
        <v>4045</v>
      </c>
      <c r="B2304" s="1">
        <v>2021</v>
      </c>
      <c r="C2304" s="1">
        <v>12</v>
      </c>
      <c r="D2304" s="1">
        <v>16</v>
      </c>
      <c r="E2304" s="1">
        <v>12</v>
      </c>
      <c r="F2304" s="6">
        <v>1.27262E-8</v>
      </c>
      <c r="G2304" s="7">
        <v>0</v>
      </c>
      <c r="H2304" t="s">
        <v>6</v>
      </c>
      <c r="I2304" s="4">
        <v>4032.1823239497999</v>
      </c>
      <c r="J2304" s="14">
        <f t="shared" si="214"/>
        <v>1.6011488381288722E-8</v>
      </c>
      <c r="K2304" s="14">
        <f t="shared" si="215"/>
        <v>0.99989083198312134</v>
      </c>
      <c r="M2304" s="8">
        <v>2463.8242168322627</v>
      </c>
      <c r="N2304" s="8">
        <v>1408.7699443588199</v>
      </c>
      <c r="O2304" s="8">
        <v>108.96458499356294</v>
      </c>
      <c r="P2304" s="11">
        <v>50.62357776515406</v>
      </c>
      <c r="Q2304" s="8">
        <f t="shared" si="210"/>
        <v>4032.1823239497994</v>
      </c>
      <c r="R2304" s="8"/>
      <c r="S2304" s="8">
        <f t="shared" si="211"/>
        <v>50.62357776515406</v>
      </c>
      <c r="T2304" s="8"/>
      <c r="U2304" s="8">
        <v>0</v>
      </c>
      <c r="V2304" s="8">
        <v>0</v>
      </c>
      <c r="W2304" s="8"/>
      <c r="X2304" s="8"/>
      <c r="Y2304" s="8">
        <f t="shared" si="212"/>
        <v>0</v>
      </c>
      <c r="AA2304" s="15">
        <f t="shared" si="213"/>
        <v>3981.5587461846453</v>
      </c>
      <c r="AB2304">
        <v>5168</v>
      </c>
    </row>
    <row r="2305" spans="1:28">
      <c r="A2305">
        <v>4786</v>
      </c>
      <c r="B2305" s="1">
        <v>2022</v>
      </c>
      <c r="C2305" s="1">
        <v>1</v>
      </c>
      <c r="D2305" s="1">
        <v>16</v>
      </c>
      <c r="E2305" s="1">
        <v>9</v>
      </c>
      <c r="F2305" s="6">
        <v>1.35211E-8</v>
      </c>
      <c r="G2305" s="7">
        <v>0</v>
      </c>
      <c r="H2305" t="s">
        <v>6</v>
      </c>
      <c r="I2305" s="4">
        <v>4032.0797518887798</v>
      </c>
      <c r="J2305" s="14">
        <f t="shared" si="214"/>
        <v>1.7011593056233829E-8</v>
      </c>
      <c r="K2305" s="14">
        <f t="shared" si="215"/>
        <v>0.99989084899471437</v>
      </c>
      <c r="M2305" s="8">
        <v>2516.5813995110261</v>
      </c>
      <c r="N2305" s="8">
        <v>1324.5561525724097</v>
      </c>
      <c r="O2305" s="8">
        <v>135.23058305104701</v>
      </c>
      <c r="P2305" s="11">
        <v>55.711616754297303</v>
      </c>
      <c r="Q2305" s="8">
        <f t="shared" si="210"/>
        <v>4032.0797518887803</v>
      </c>
      <c r="R2305" s="8"/>
      <c r="S2305" s="8">
        <f t="shared" si="211"/>
        <v>55.711616754297303</v>
      </c>
      <c r="T2305" s="8"/>
      <c r="U2305" s="8">
        <v>71.81</v>
      </c>
      <c r="V2305" s="8">
        <v>220</v>
      </c>
      <c r="W2305" s="8"/>
      <c r="X2305" s="8"/>
      <c r="Y2305" s="8">
        <f t="shared" si="212"/>
        <v>0</v>
      </c>
      <c r="AA2305" s="15">
        <f t="shared" si="213"/>
        <v>3976.3681351344831</v>
      </c>
      <c r="AB2305">
        <v>5168</v>
      </c>
    </row>
    <row r="2306" spans="1:28">
      <c r="A2306">
        <v>1497</v>
      </c>
      <c r="B2306" s="1">
        <v>2021</v>
      </c>
      <c r="C2306" s="1">
        <v>9</v>
      </c>
      <c r="D2306" s="1">
        <v>1</v>
      </c>
      <c r="E2306" s="1">
        <v>8</v>
      </c>
      <c r="F2306" s="6">
        <v>1.6173200000000001E-7</v>
      </c>
      <c r="G2306" s="7">
        <v>0</v>
      </c>
      <c r="H2306" t="s">
        <v>9</v>
      </c>
      <c r="I2306" s="4">
        <v>4031.5010886456498</v>
      </c>
      <c r="J2306" s="14">
        <f t="shared" si="214"/>
        <v>2.034833680817988E-7</v>
      </c>
      <c r="K2306" s="14">
        <f t="shared" si="215"/>
        <v>0.99989105247808241</v>
      </c>
      <c r="M2306" s="8">
        <v>2315.4149193898343</v>
      </c>
      <c r="N2306" s="8">
        <v>1598.6686234924198</v>
      </c>
      <c r="O2306" s="8">
        <v>66.281591184191498</v>
      </c>
      <c r="P2306" s="11">
        <v>51.135954579204551</v>
      </c>
      <c r="Q2306" s="8">
        <f t="shared" si="210"/>
        <v>4031.5010886456503</v>
      </c>
      <c r="R2306" s="8"/>
      <c r="S2306" s="8">
        <f t="shared" si="211"/>
        <v>51.135954579204551</v>
      </c>
      <c r="T2306" s="8"/>
      <c r="U2306" s="8">
        <v>0</v>
      </c>
      <c r="V2306" s="8">
        <v>0</v>
      </c>
      <c r="W2306" s="8"/>
      <c r="X2306" s="8"/>
      <c r="Y2306" s="8">
        <f t="shared" si="212"/>
        <v>0</v>
      </c>
      <c r="AA2306" s="15">
        <f t="shared" si="213"/>
        <v>3980.3651340664455</v>
      </c>
      <c r="AB2306">
        <v>5168</v>
      </c>
    </row>
    <row r="2307" spans="1:28">
      <c r="A2307">
        <v>1966</v>
      </c>
      <c r="B2307" s="1">
        <v>2021</v>
      </c>
      <c r="C2307" s="1">
        <v>9</v>
      </c>
      <c r="D2307" s="1">
        <v>20</v>
      </c>
      <c r="E2307" s="1">
        <v>21</v>
      </c>
      <c r="F2307" s="6">
        <v>2.1838700000000001E-7</v>
      </c>
      <c r="G2307" s="7">
        <v>0</v>
      </c>
      <c r="H2307" t="s">
        <v>9</v>
      </c>
      <c r="I2307" s="4">
        <v>4031.4261393870302</v>
      </c>
      <c r="J2307" s="14">
        <f t="shared" si="214"/>
        <v>2.7476394470655028E-7</v>
      </c>
      <c r="K2307" s="14">
        <f t="shared" si="215"/>
        <v>0.99989132724202712</v>
      </c>
      <c r="M2307" s="8">
        <v>2266.7519532459232</v>
      </c>
      <c r="N2307" s="8">
        <v>1645.4117640060297</v>
      </c>
      <c r="O2307" s="8">
        <v>66.832038970311274</v>
      </c>
      <c r="P2307" s="11">
        <v>52.430383164754943</v>
      </c>
      <c r="Q2307" s="8">
        <f t="shared" si="210"/>
        <v>4031.4261393870192</v>
      </c>
      <c r="R2307" s="8"/>
      <c r="S2307" s="8">
        <f t="shared" si="211"/>
        <v>52.430383164754943</v>
      </c>
      <c r="T2307" s="8"/>
      <c r="U2307" s="8">
        <v>0</v>
      </c>
      <c r="V2307" s="8">
        <v>0</v>
      </c>
      <c r="W2307" s="8"/>
      <c r="X2307" s="8"/>
      <c r="Y2307" s="8">
        <f t="shared" si="212"/>
        <v>-1.0913936421275139E-11</v>
      </c>
      <c r="AA2307" s="15">
        <f t="shared" si="213"/>
        <v>3978.9957562222644</v>
      </c>
      <c r="AB2307">
        <v>5168</v>
      </c>
    </row>
    <row r="2308" spans="1:28">
      <c r="A2308">
        <v>4249</v>
      </c>
      <c r="B2308" s="1">
        <v>2021</v>
      </c>
      <c r="C2308" s="1">
        <v>12</v>
      </c>
      <c r="D2308" s="1">
        <v>25</v>
      </c>
      <c r="E2308" s="1">
        <v>0</v>
      </c>
      <c r="F2308" s="6">
        <v>1.32098E-8</v>
      </c>
      <c r="G2308" s="7">
        <v>0</v>
      </c>
      <c r="H2308" t="s">
        <v>6</v>
      </c>
      <c r="I2308" s="4">
        <v>4031.2359339626801</v>
      </c>
      <c r="J2308" s="14">
        <f t="shared" si="214"/>
        <v>1.6619930475644556E-8</v>
      </c>
      <c r="K2308" s="14">
        <f t="shared" si="215"/>
        <v>0.99989134386195755</v>
      </c>
      <c r="M2308" s="8">
        <v>2503.2897430009143</v>
      </c>
      <c r="N2308" s="8">
        <v>1343.3310021453403</v>
      </c>
      <c r="O2308" s="8">
        <v>127.44860009741431</v>
      </c>
      <c r="P2308" s="11">
        <v>57.166588719012033</v>
      </c>
      <c r="Q2308" s="8">
        <f t="shared" si="210"/>
        <v>4031.235933962681</v>
      </c>
      <c r="R2308" s="8"/>
      <c r="S2308" s="8">
        <f t="shared" si="211"/>
        <v>57.166588719012033</v>
      </c>
      <c r="T2308" s="8"/>
      <c r="U2308" s="8">
        <v>0</v>
      </c>
      <c r="V2308" s="8">
        <v>100</v>
      </c>
      <c r="W2308" s="8"/>
      <c r="X2308" s="8"/>
      <c r="Y2308" s="8">
        <f t="shared" si="212"/>
        <v>0</v>
      </c>
      <c r="AA2308" s="15">
        <f t="shared" si="213"/>
        <v>3974.069345243669</v>
      </c>
      <c r="AB2308">
        <v>5168</v>
      </c>
    </row>
    <row r="2309" spans="1:28">
      <c r="A2309">
        <v>2369</v>
      </c>
      <c r="B2309" s="1">
        <v>2021</v>
      </c>
      <c r="C2309" s="1">
        <v>10</v>
      </c>
      <c r="D2309" s="1">
        <v>7</v>
      </c>
      <c r="E2309" s="1">
        <v>16</v>
      </c>
      <c r="F2309" s="6">
        <v>3.0485199999999998E-7</v>
      </c>
      <c r="G2309" s="7">
        <v>0</v>
      </c>
      <c r="H2309" t="s">
        <v>9</v>
      </c>
      <c r="I2309" s="4">
        <v>4030.7775268451601</v>
      </c>
      <c r="J2309" s="14">
        <f t="shared" si="214"/>
        <v>3.8355001933119309E-7</v>
      </c>
      <c r="K2309" s="14">
        <f t="shared" si="215"/>
        <v>0.99989172741197685</v>
      </c>
      <c r="M2309" s="8">
        <v>2274.315910494327</v>
      </c>
      <c r="N2309" s="8">
        <v>1635.0533471187998</v>
      </c>
      <c r="O2309" s="8">
        <v>70.257552340126352</v>
      </c>
      <c r="P2309" s="11">
        <v>51.150716891906164</v>
      </c>
      <c r="Q2309" s="8">
        <f t="shared" si="210"/>
        <v>4030.7775268451596</v>
      </c>
      <c r="R2309" s="8"/>
      <c r="S2309" s="8">
        <f t="shared" si="211"/>
        <v>51.150716891906164</v>
      </c>
      <c r="T2309" s="8"/>
      <c r="U2309" s="8">
        <v>0</v>
      </c>
      <c r="V2309" s="8">
        <v>0</v>
      </c>
      <c r="W2309" s="8"/>
      <c r="X2309" s="8"/>
      <c r="Y2309" s="8">
        <f t="shared" si="212"/>
        <v>0</v>
      </c>
      <c r="AA2309" s="15">
        <f t="shared" si="213"/>
        <v>3979.6268099532535</v>
      </c>
      <c r="AB2309">
        <v>5168</v>
      </c>
    </row>
    <row r="2310" spans="1:28">
      <c r="A2310">
        <v>5725</v>
      </c>
      <c r="B2310" s="1">
        <v>2022</v>
      </c>
      <c r="C2310" s="1">
        <v>2</v>
      </c>
      <c r="D2310" s="1">
        <v>24</v>
      </c>
      <c r="E2310" s="1">
        <v>12</v>
      </c>
      <c r="F2310" s="6">
        <v>1.35183E-8</v>
      </c>
      <c r="G2310" s="7">
        <v>0</v>
      </c>
      <c r="H2310" t="s">
        <v>6</v>
      </c>
      <c r="I2310" s="4">
        <v>4030.3654006932602</v>
      </c>
      <c r="J2310" s="14">
        <f t="shared" si="214"/>
        <v>1.7008070231866175E-8</v>
      </c>
      <c r="K2310" s="14">
        <f t="shared" si="215"/>
        <v>0.99989174442004713</v>
      </c>
      <c r="M2310" s="8">
        <v>2481.0102196973412</v>
      </c>
      <c r="N2310" s="8">
        <v>1407.7463839633499</v>
      </c>
      <c r="O2310" s="8">
        <v>91.881224291892877</v>
      </c>
      <c r="P2310" s="11">
        <v>49.727572740676187</v>
      </c>
      <c r="Q2310" s="8">
        <f t="shared" si="210"/>
        <v>4030.3654006932607</v>
      </c>
      <c r="R2310" s="8"/>
      <c r="S2310" s="8">
        <f t="shared" si="211"/>
        <v>49.727572740676187</v>
      </c>
      <c r="T2310" s="8"/>
      <c r="U2310" s="8">
        <v>0</v>
      </c>
      <c r="V2310" s="8">
        <v>0</v>
      </c>
      <c r="W2310" s="8"/>
      <c r="X2310" s="8"/>
      <c r="Y2310" s="8">
        <f t="shared" si="212"/>
        <v>0</v>
      </c>
      <c r="AA2310" s="15">
        <f t="shared" si="213"/>
        <v>3980.6378279525843</v>
      </c>
      <c r="AB2310">
        <v>5168</v>
      </c>
    </row>
    <row r="2311" spans="1:28">
      <c r="A2311">
        <v>3716</v>
      </c>
      <c r="B2311" s="1">
        <v>2021</v>
      </c>
      <c r="C2311" s="1">
        <v>12</v>
      </c>
      <c r="D2311" s="1">
        <v>2</v>
      </c>
      <c r="E2311" s="1">
        <v>19</v>
      </c>
      <c r="F2311" s="6">
        <v>1.32098E-8</v>
      </c>
      <c r="G2311" s="7">
        <v>0</v>
      </c>
      <c r="H2311" t="s">
        <v>6</v>
      </c>
      <c r="I2311" s="4">
        <v>4030.3505276361302</v>
      </c>
      <c r="J2311" s="14">
        <f t="shared" si="214"/>
        <v>1.6619930475644556E-8</v>
      </c>
      <c r="K2311" s="14">
        <f t="shared" si="215"/>
        <v>0.99989176103997757</v>
      </c>
      <c r="M2311" s="8">
        <v>2425.6368493526329</v>
      </c>
      <c r="N2311" s="8">
        <v>1438.8880674404502</v>
      </c>
      <c r="O2311" s="8">
        <v>115.07017924759228</v>
      </c>
      <c r="P2311" s="11">
        <v>50.755431595444705</v>
      </c>
      <c r="Q2311" s="8">
        <f t="shared" si="210"/>
        <v>4030.3505276361207</v>
      </c>
      <c r="R2311" s="8"/>
      <c r="S2311" s="8">
        <f t="shared" si="211"/>
        <v>50.755431595444705</v>
      </c>
      <c r="T2311" s="8"/>
      <c r="U2311" s="8">
        <v>0</v>
      </c>
      <c r="V2311" s="8">
        <v>10</v>
      </c>
      <c r="W2311" s="8"/>
      <c r="X2311" s="8"/>
      <c r="Y2311" s="8">
        <f t="shared" si="212"/>
        <v>-9.5496943686157465E-12</v>
      </c>
      <c r="AA2311" s="15">
        <f t="shared" si="213"/>
        <v>3979.5950960406758</v>
      </c>
      <c r="AB2311">
        <v>5168</v>
      </c>
    </row>
    <row r="2312" spans="1:28">
      <c r="A2312">
        <v>8268</v>
      </c>
      <c r="B2312" s="1">
        <v>2022</v>
      </c>
      <c r="C2312" s="1">
        <v>6</v>
      </c>
      <c r="D2312" s="1">
        <v>10</v>
      </c>
      <c r="E2312" s="1">
        <v>11</v>
      </c>
      <c r="F2312" s="6">
        <v>4.8639499999999998E-7</v>
      </c>
      <c r="G2312" s="7">
        <v>0</v>
      </c>
      <c r="H2312" t="s">
        <v>8</v>
      </c>
      <c r="I2312" s="4">
        <v>4030.3450430226299</v>
      </c>
      <c r="J2312" s="14">
        <f t="shared" si="214"/>
        <v>6.119586279656871E-7</v>
      </c>
      <c r="K2312" s="14">
        <f t="shared" si="215"/>
        <v>0.99989237299860556</v>
      </c>
      <c r="M2312" s="8">
        <v>2229.1139205366921</v>
      </c>
      <c r="N2312" s="8">
        <v>1684.8060726119299</v>
      </c>
      <c r="O2312" s="8">
        <v>64.543940867297067</v>
      </c>
      <c r="P2312" s="11">
        <v>51.881109006701159</v>
      </c>
      <c r="Q2312" s="8">
        <f t="shared" si="210"/>
        <v>4030.3450430226198</v>
      </c>
      <c r="R2312" s="8"/>
      <c r="S2312" s="8">
        <f t="shared" si="211"/>
        <v>51.881109006701159</v>
      </c>
      <c r="T2312" s="8"/>
      <c r="U2312" s="8">
        <v>0</v>
      </c>
      <c r="V2312" s="8">
        <v>0</v>
      </c>
      <c r="W2312" s="8"/>
      <c r="X2312" s="8"/>
      <c r="Y2312" s="8">
        <f t="shared" si="212"/>
        <v>-1.0004441719502211E-11</v>
      </c>
      <c r="AA2312" s="15">
        <f t="shared" si="213"/>
        <v>3978.4639340159188</v>
      </c>
      <c r="AB2312">
        <v>5168</v>
      </c>
    </row>
    <row r="2313" spans="1:28">
      <c r="A2313">
        <v>4259</v>
      </c>
      <c r="B2313" s="1">
        <v>2021</v>
      </c>
      <c r="C2313" s="1">
        <v>12</v>
      </c>
      <c r="D2313" s="1">
        <v>25</v>
      </c>
      <c r="E2313" s="1">
        <v>10</v>
      </c>
      <c r="F2313" s="6">
        <v>1.27236E-8</v>
      </c>
      <c r="G2313" s="7">
        <v>0</v>
      </c>
      <c r="H2313" t="s">
        <v>6</v>
      </c>
      <c r="I2313" s="4">
        <v>4030.2625511517499</v>
      </c>
      <c r="J2313" s="14">
        <f t="shared" si="214"/>
        <v>1.6008217187233046E-8</v>
      </c>
      <c r="K2313" s="14">
        <f t="shared" si="215"/>
        <v>0.99989238900682276</v>
      </c>
      <c r="M2313" s="8">
        <v>2521.7634270436924</v>
      </c>
      <c r="N2313" s="8">
        <v>1348.9277218755501</v>
      </c>
      <c r="O2313" s="8">
        <v>106.98717249721118</v>
      </c>
      <c r="P2313" s="11">
        <v>52.58422973528576</v>
      </c>
      <c r="Q2313" s="8">
        <f t="shared" si="210"/>
        <v>4030.2625511517394</v>
      </c>
      <c r="R2313" s="8"/>
      <c r="S2313" s="8">
        <f t="shared" si="211"/>
        <v>52.58422973528576</v>
      </c>
      <c r="T2313" s="8"/>
      <c r="U2313" s="8">
        <v>138</v>
      </c>
      <c r="V2313" s="8">
        <v>162</v>
      </c>
      <c r="W2313" s="8"/>
      <c r="X2313" s="8"/>
      <c r="Y2313" s="8">
        <f t="shared" si="212"/>
        <v>-1.0459189070388675E-11</v>
      </c>
      <c r="AA2313" s="15">
        <f t="shared" si="213"/>
        <v>3977.6783214164539</v>
      </c>
      <c r="AB2313">
        <v>5168</v>
      </c>
    </row>
    <row r="2314" spans="1:28">
      <c r="A2314">
        <v>8076</v>
      </c>
      <c r="B2314" s="1">
        <v>2022</v>
      </c>
      <c r="C2314" s="1">
        <v>6</v>
      </c>
      <c r="D2314" s="1">
        <v>2</v>
      </c>
      <c r="E2314" s="1">
        <v>11</v>
      </c>
      <c r="F2314" s="6">
        <v>4.8621200000000001E-7</v>
      </c>
      <c r="G2314" s="7">
        <v>0</v>
      </c>
      <c r="H2314" t="s">
        <v>8</v>
      </c>
      <c r="I2314" s="4">
        <v>4030.2520309820902</v>
      </c>
      <c r="J2314" s="14">
        <f t="shared" si="214"/>
        <v>6.1172838623022997E-7</v>
      </c>
      <c r="K2314" s="14">
        <f t="shared" si="215"/>
        <v>0.99989300073520904</v>
      </c>
      <c r="M2314" s="8">
        <v>2275.4675957363797</v>
      </c>
      <c r="N2314" s="8">
        <v>1622.5039590079004</v>
      </c>
      <c r="O2314" s="8">
        <v>76.40839898271075</v>
      </c>
      <c r="P2314" s="11">
        <v>55.872077255099867</v>
      </c>
      <c r="Q2314" s="8">
        <f t="shared" ref="Q2314:Q2377" si="216">SUM(M2314:P2314)</f>
        <v>4030.2520309820911</v>
      </c>
      <c r="R2314" s="8"/>
      <c r="S2314" s="8">
        <f t="shared" ref="S2314:S2377" si="217">+P2314-G2314</f>
        <v>55.872077255099867</v>
      </c>
      <c r="T2314" s="8"/>
      <c r="U2314" s="8">
        <v>0</v>
      </c>
      <c r="V2314" s="8">
        <v>0</v>
      </c>
      <c r="W2314" s="8"/>
      <c r="X2314" s="8"/>
      <c r="Y2314" s="8">
        <f t="shared" ref="Y2314:Y2377" si="218">+Q2314-I2314</f>
        <v>0</v>
      </c>
      <c r="AA2314" s="15">
        <f t="shared" si="213"/>
        <v>3974.3799537269911</v>
      </c>
      <c r="AB2314">
        <v>5168</v>
      </c>
    </row>
    <row r="2315" spans="1:28">
      <c r="A2315">
        <v>7883</v>
      </c>
      <c r="B2315" s="1">
        <v>2022</v>
      </c>
      <c r="C2315" s="1">
        <v>5</v>
      </c>
      <c r="D2315" s="1">
        <v>25</v>
      </c>
      <c r="E2315" s="1">
        <v>10</v>
      </c>
      <c r="F2315" s="6">
        <v>3.3470299999999998E-7</v>
      </c>
      <c r="G2315" s="7">
        <v>0</v>
      </c>
      <c r="H2315" t="s">
        <v>7</v>
      </c>
      <c r="I2315" s="4">
        <v>4030.1188017773902</v>
      </c>
      <c r="J2315" s="14">
        <f t="shared" si="214"/>
        <v>4.2110710154503929E-7</v>
      </c>
      <c r="K2315" s="14">
        <f t="shared" si="215"/>
        <v>0.99989342184231056</v>
      </c>
      <c r="M2315" s="8">
        <v>2304.5575138236295</v>
      </c>
      <c r="N2315" s="8">
        <v>1600.6406679959596</v>
      </c>
      <c r="O2315" s="8">
        <v>70.892529539800165</v>
      </c>
      <c r="P2315" s="11">
        <v>54.028090418000545</v>
      </c>
      <c r="Q2315" s="8">
        <f t="shared" si="216"/>
        <v>4030.1188017773898</v>
      </c>
      <c r="R2315" s="8"/>
      <c r="S2315" s="8">
        <f t="shared" si="217"/>
        <v>54.028090418000545</v>
      </c>
      <c r="T2315" s="8"/>
      <c r="U2315" s="8">
        <v>0</v>
      </c>
      <c r="V2315" s="8">
        <v>0</v>
      </c>
      <c r="W2315" s="8"/>
      <c r="X2315" s="8"/>
      <c r="Y2315" s="8">
        <f t="shared" si="218"/>
        <v>0</v>
      </c>
      <c r="AA2315" s="15">
        <f t="shared" ref="AA2315:AA2378" si="219">+M2315+N2315+O2315</f>
        <v>3976.0907113593894</v>
      </c>
      <c r="AB2315">
        <v>5168</v>
      </c>
    </row>
    <row r="2316" spans="1:28">
      <c r="A2316">
        <v>1555</v>
      </c>
      <c r="B2316" s="1">
        <v>2021</v>
      </c>
      <c r="C2316" s="1">
        <v>9</v>
      </c>
      <c r="D2316" s="1">
        <v>3</v>
      </c>
      <c r="E2316" s="1">
        <v>18</v>
      </c>
      <c r="F2316" s="6">
        <v>1.6281599999999999E-7</v>
      </c>
      <c r="G2316" s="7">
        <v>0</v>
      </c>
      <c r="H2316" t="s">
        <v>9</v>
      </c>
      <c r="I2316" s="4">
        <v>4029.6923505506202</v>
      </c>
      <c r="J2316" s="14">
        <f t="shared" ref="J2316:J2379" si="220">+F2316/F$8771</f>
        <v>2.048472043727039E-7</v>
      </c>
      <c r="K2316" s="14">
        <f t="shared" ref="K2316:K2379" si="221">+J2316+K2315</f>
        <v>0.99989362668951498</v>
      </c>
      <c r="M2316" s="8">
        <v>2289.8685300578659</v>
      </c>
      <c r="N2316" s="8">
        <v>1625.6774140270095</v>
      </c>
      <c r="O2316" s="8">
        <v>64.62378414840839</v>
      </c>
      <c r="P2316" s="11">
        <v>49.522622317335717</v>
      </c>
      <c r="Q2316" s="8">
        <f t="shared" si="216"/>
        <v>4029.6923505506197</v>
      </c>
      <c r="R2316" s="8"/>
      <c r="S2316" s="8">
        <f t="shared" si="217"/>
        <v>49.522622317335717</v>
      </c>
      <c r="T2316" s="8"/>
      <c r="U2316" s="8">
        <v>0</v>
      </c>
      <c r="V2316" s="8">
        <v>16.309999999999999</v>
      </c>
      <c r="W2316" s="8"/>
      <c r="X2316" s="8"/>
      <c r="Y2316" s="8">
        <f t="shared" si="218"/>
        <v>0</v>
      </c>
      <c r="AA2316" s="15">
        <f t="shared" si="219"/>
        <v>3980.1697282332839</v>
      </c>
      <c r="AB2316">
        <v>5168</v>
      </c>
    </row>
    <row r="2317" spans="1:28">
      <c r="A2317">
        <v>4076</v>
      </c>
      <c r="B2317" s="1">
        <v>2021</v>
      </c>
      <c r="C2317" s="1">
        <v>12</v>
      </c>
      <c r="D2317" s="1">
        <v>17</v>
      </c>
      <c r="E2317" s="1">
        <v>19</v>
      </c>
      <c r="F2317" s="6">
        <v>1.3011900000000001E-8</v>
      </c>
      <c r="G2317" s="7">
        <v>0</v>
      </c>
      <c r="H2317" t="s">
        <v>6</v>
      </c>
      <c r="I2317" s="4">
        <v>4029.2051644522599</v>
      </c>
      <c r="J2317" s="14">
        <f t="shared" si="220"/>
        <v>1.637094228194518E-8</v>
      </c>
      <c r="K2317" s="14">
        <f t="shared" si="221"/>
        <v>0.99989364306045725</v>
      </c>
      <c r="M2317" s="8">
        <v>2417.8335704029528</v>
      </c>
      <c r="N2317" s="8">
        <v>1454.3817285470495</v>
      </c>
      <c r="O2317" s="8">
        <v>111.69129807145323</v>
      </c>
      <c r="P2317" s="11">
        <v>45.298567430804177</v>
      </c>
      <c r="Q2317" s="8">
        <f t="shared" si="216"/>
        <v>4029.2051644522599</v>
      </c>
      <c r="R2317" s="8"/>
      <c r="S2317" s="8">
        <f t="shared" si="217"/>
        <v>45.298567430804177</v>
      </c>
      <c r="T2317" s="8"/>
      <c r="U2317" s="8">
        <v>0</v>
      </c>
      <c r="V2317" s="8">
        <v>0</v>
      </c>
      <c r="W2317" s="8"/>
      <c r="X2317" s="8"/>
      <c r="Y2317" s="8">
        <f t="shared" si="218"/>
        <v>0</v>
      </c>
      <c r="AA2317" s="15">
        <f t="shared" si="219"/>
        <v>3983.9065970214556</v>
      </c>
      <c r="AB2317">
        <v>5168</v>
      </c>
    </row>
    <row r="2318" spans="1:28">
      <c r="A2318">
        <v>62</v>
      </c>
      <c r="B2318" s="1">
        <v>2021</v>
      </c>
      <c r="C2318" s="1">
        <v>7</v>
      </c>
      <c r="D2318" s="1">
        <v>3</v>
      </c>
      <c r="E2318" s="1">
        <v>13</v>
      </c>
      <c r="F2318" s="6">
        <v>4.0675400000000002E-7</v>
      </c>
      <c r="G2318" s="7">
        <v>0</v>
      </c>
      <c r="H2318" t="s">
        <v>8</v>
      </c>
      <c r="I2318" s="4">
        <v>4028.7615643730701</v>
      </c>
      <c r="J2318" s="14">
        <f t="shared" si="220"/>
        <v>5.1175817958563544E-7</v>
      </c>
      <c r="K2318" s="14">
        <f t="shared" si="221"/>
        <v>0.99989415481863686</v>
      </c>
      <c r="M2318" s="8">
        <v>2195.8481474863434</v>
      </c>
      <c r="N2318" s="8">
        <v>1730.1201497126999</v>
      </c>
      <c r="O2318" s="8">
        <v>55.834186852452092</v>
      </c>
      <c r="P2318" s="11">
        <v>46.959080321584253</v>
      </c>
      <c r="Q2318" s="8">
        <f t="shared" si="216"/>
        <v>4028.7615643730796</v>
      </c>
      <c r="R2318" s="8"/>
      <c r="S2318" s="8">
        <f t="shared" si="217"/>
        <v>46.959080321584253</v>
      </c>
      <c r="T2318" s="8"/>
      <c r="U2318" s="8">
        <v>65.06</v>
      </c>
      <c r="V2318" s="8">
        <v>220</v>
      </c>
      <c r="W2318" s="8"/>
      <c r="X2318" s="8"/>
      <c r="Y2318" s="8">
        <f t="shared" si="218"/>
        <v>9.5496943686157465E-12</v>
      </c>
      <c r="AA2318" s="15">
        <f t="shared" si="219"/>
        <v>3981.8024840514954</v>
      </c>
      <c r="AB2318">
        <v>5168</v>
      </c>
    </row>
    <row r="2319" spans="1:28">
      <c r="A2319">
        <v>7845</v>
      </c>
      <c r="B2319" s="1">
        <v>2022</v>
      </c>
      <c r="C2319" s="1">
        <v>5</v>
      </c>
      <c r="D2319" s="1">
        <v>23</v>
      </c>
      <c r="E2319" s="1">
        <v>20</v>
      </c>
      <c r="F2319" s="6">
        <v>3.44222E-7</v>
      </c>
      <c r="G2319" s="7">
        <v>0</v>
      </c>
      <c r="H2319" t="s">
        <v>7</v>
      </c>
      <c r="I2319" s="4">
        <v>4028.4145930331301</v>
      </c>
      <c r="J2319" s="14">
        <f t="shared" si="220"/>
        <v>4.3308344624349504E-7</v>
      </c>
      <c r="K2319" s="14">
        <f t="shared" si="221"/>
        <v>0.99989458790208308</v>
      </c>
      <c r="M2319" s="8">
        <v>2281.1918967703596</v>
      </c>
      <c r="N2319" s="8">
        <v>1624.6447684789898</v>
      </c>
      <c r="O2319" s="8">
        <v>68.39808190033925</v>
      </c>
      <c r="P2319" s="11">
        <v>54.179845883441132</v>
      </c>
      <c r="Q2319" s="8">
        <f t="shared" si="216"/>
        <v>4028.4145930331297</v>
      </c>
      <c r="R2319" s="8"/>
      <c r="S2319" s="8">
        <f t="shared" si="217"/>
        <v>54.179845883441132</v>
      </c>
      <c r="T2319" s="8"/>
      <c r="U2319" s="8">
        <v>0</v>
      </c>
      <c r="V2319" s="8">
        <v>0</v>
      </c>
      <c r="W2319" s="8"/>
      <c r="X2319" s="8"/>
      <c r="Y2319" s="8">
        <f t="shared" si="218"/>
        <v>0</v>
      </c>
      <c r="AA2319" s="15">
        <f t="shared" si="219"/>
        <v>3974.2347471496887</v>
      </c>
      <c r="AB2319">
        <v>5168</v>
      </c>
    </row>
    <row r="2320" spans="1:28">
      <c r="A2320">
        <v>5494</v>
      </c>
      <c r="B2320" s="1">
        <v>2022</v>
      </c>
      <c r="C2320" s="1">
        <v>2</v>
      </c>
      <c r="D2320" s="1">
        <v>14</v>
      </c>
      <c r="E2320" s="1">
        <v>21</v>
      </c>
      <c r="F2320" s="6">
        <v>1.3310999999999999E-8</v>
      </c>
      <c r="G2320" s="7">
        <v>0</v>
      </c>
      <c r="H2320" t="s">
        <v>6</v>
      </c>
      <c r="I2320" s="4">
        <v>4027.6031919053498</v>
      </c>
      <c r="J2320" s="14">
        <f t="shared" si="220"/>
        <v>1.6747255413503965E-8</v>
      </c>
      <c r="K2320" s="14">
        <f t="shared" si="221"/>
        <v>0.99989460464933844</v>
      </c>
      <c r="M2320" s="8">
        <v>2512.9119652696309</v>
      </c>
      <c r="N2320" s="8">
        <v>1364.6608303744997</v>
      </c>
      <c r="O2320" s="8">
        <v>99.536644663310597</v>
      </c>
      <c r="P2320" s="11">
        <v>50.493751597908286</v>
      </c>
      <c r="Q2320" s="8">
        <f t="shared" si="216"/>
        <v>4027.6031919053494</v>
      </c>
      <c r="R2320" s="8"/>
      <c r="S2320" s="8">
        <f t="shared" si="217"/>
        <v>50.493751597908286</v>
      </c>
      <c r="T2320" s="8"/>
      <c r="U2320" s="8">
        <v>0</v>
      </c>
      <c r="V2320" s="8">
        <v>0</v>
      </c>
      <c r="W2320" s="8"/>
      <c r="X2320" s="8"/>
      <c r="Y2320" s="8">
        <f t="shared" si="218"/>
        <v>0</v>
      </c>
      <c r="AA2320" s="15">
        <f t="shared" si="219"/>
        <v>3977.1094403074412</v>
      </c>
      <c r="AB2320">
        <v>5168</v>
      </c>
    </row>
    <row r="2321" spans="1:28">
      <c r="A2321">
        <v>8202</v>
      </c>
      <c r="B2321" s="1">
        <v>2022</v>
      </c>
      <c r="C2321" s="1">
        <v>6</v>
      </c>
      <c r="D2321" s="1">
        <v>7</v>
      </c>
      <c r="E2321" s="1">
        <v>17</v>
      </c>
      <c r="F2321" s="6">
        <v>4.8940499999999995E-7</v>
      </c>
      <c r="G2321" s="7">
        <v>0</v>
      </c>
      <c r="H2321" t="s">
        <v>8</v>
      </c>
      <c r="I2321" s="4">
        <v>4027.3815119692199</v>
      </c>
      <c r="J2321" s="14">
        <f t="shared" si="220"/>
        <v>6.1574566416091258E-7</v>
      </c>
      <c r="K2321" s="14">
        <f t="shared" si="221"/>
        <v>0.99989522039500256</v>
      </c>
      <c r="M2321" s="8">
        <v>2271.7290986739981</v>
      </c>
      <c r="N2321" s="8">
        <v>1631.05703072694</v>
      </c>
      <c r="O2321" s="8">
        <v>68.924969454646018</v>
      </c>
      <c r="P2321" s="11">
        <v>55.670413113635945</v>
      </c>
      <c r="Q2321" s="8">
        <f t="shared" si="216"/>
        <v>4027.3815119692199</v>
      </c>
      <c r="R2321" s="8"/>
      <c r="S2321" s="8">
        <f t="shared" si="217"/>
        <v>55.670413113635945</v>
      </c>
      <c r="T2321" s="8"/>
      <c r="U2321" s="8">
        <v>0</v>
      </c>
      <c r="V2321" s="8">
        <v>0</v>
      </c>
      <c r="W2321" s="8"/>
      <c r="X2321" s="8"/>
      <c r="Y2321" s="8">
        <f t="shared" si="218"/>
        <v>0</v>
      </c>
      <c r="AA2321" s="15">
        <f t="shared" si="219"/>
        <v>3971.7110988555842</v>
      </c>
      <c r="AB2321">
        <v>5168</v>
      </c>
    </row>
    <row r="2322" spans="1:28">
      <c r="A2322">
        <v>6536</v>
      </c>
      <c r="B2322" s="1">
        <v>2022</v>
      </c>
      <c r="C2322" s="1">
        <v>3</v>
      </c>
      <c r="D2322" s="1">
        <v>30</v>
      </c>
      <c r="E2322" s="1">
        <v>7</v>
      </c>
      <c r="F2322" s="6">
        <v>5.1649199999999999E-8</v>
      </c>
      <c r="G2322" s="7">
        <v>0</v>
      </c>
      <c r="H2322" t="s">
        <v>7</v>
      </c>
      <c r="I2322" s="4">
        <v>4026.9914532914199</v>
      </c>
      <c r="J2322" s="14">
        <f t="shared" si="220"/>
        <v>6.4982521546326275E-8</v>
      </c>
      <c r="K2322" s="14">
        <f t="shared" si="221"/>
        <v>0.99989528537752415</v>
      </c>
      <c r="M2322" s="8">
        <v>2505.624354680499</v>
      </c>
      <c r="N2322" s="8">
        <v>1383.1683771735802</v>
      </c>
      <c r="O2322" s="8">
        <v>87.049875692200786</v>
      </c>
      <c r="P2322" s="11">
        <v>51.148845745139681</v>
      </c>
      <c r="Q2322" s="8">
        <f t="shared" si="216"/>
        <v>4026.9914532914195</v>
      </c>
      <c r="R2322" s="8"/>
      <c r="S2322" s="8">
        <f t="shared" si="217"/>
        <v>51.148845745139681</v>
      </c>
      <c r="T2322" s="8"/>
      <c r="U2322" s="8">
        <v>0</v>
      </c>
      <c r="V2322" s="8">
        <v>0</v>
      </c>
      <c r="W2322" s="8"/>
      <c r="X2322" s="8"/>
      <c r="Y2322" s="8">
        <f t="shared" si="218"/>
        <v>0</v>
      </c>
      <c r="AA2322" s="15">
        <f t="shared" si="219"/>
        <v>3975.8426075462799</v>
      </c>
      <c r="AB2322">
        <v>5168</v>
      </c>
    </row>
    <row r="2323" spans="1:28">
      <c r="A2323">
        <v>5722</v>
      </c>
      <c r="B2323" s="1">
        <v>2022</v>
      </c>
      <c r="C2323" s="1">
        <v>2</v>
      </c>
      <c r="D2323" s="1">
        <v>24</v>
      </c>
      <c r="E2323" s="1">
        <v>9</v>
      </c>
      <c r="F2323" s="6">
        <v>1.3109100000000001E-8</v>
      </c>
      <c r="G2323" s="7">
        <v>0</v>
      </c>
      <c r="H2323" t="s">
        <v>6</v>
      </c>
      <c r="I2323" s="4">
        <v>4026.6691834520898</v>
      </c>
      <c r="J2323" s="14">
        <f t="shared" si="220"/>
        <v>1.6493234613565087E-8</v>
      </c>
      <c r="K2323" s="14">
        <f t="shared" si="221"/>
        <v>0.99989530187075881</v>
      </c>
      <c r="M2323" s="8">
        <v>2501.7821905340834</v>
      </c>
      <c r="N2323" s="8">
        <v>1379.0579735379499</v>
      </c>
      <c r="O2323" s="8">
        <v>95.948821203104757</v>
      </c>
      <c r="P2323" s="11">
        <v>49.880198176951126</v>
      </c>
      <c r="Q2323" s="8">
        <f t="shared" si="216"/>
        <v>4026.6691834520889</v>
      </c>
      <c r="R2323" s="8"/>
      <c r="S2323" s="8">
        <f t="shared" si="217"/>
        <v>49.880198176951126</v>
      </c>
      <c r="T2323" s="8"/>
      <c r="U2323" s="8">
        <v>0</v>
      </c>
      <c r="V2323" s="8">
        <v>0</v>
      </c>
      <c r="W2323" s="8"/>
      <c r="X2323" s="8"/>
      <c r="Y2323" s="8">
        <f t="shared" si="218"/>
        <v>0</v>
      </c>
      <c r="AA2323" s="15">
        <f t="shared" si="219"/>
        <v>3976.7889852751377</v>
      </c>
      <c r="AB2323">
        <v>5168</v>
      </c>
    </row>
    <row r="2324" spans="1:28">
      <c r="A2324">
        <v>7189</v>
      </c>
      <c r="B2324" s="1">
        <v>2022</v>
      </c>
      <c r="C2324" s="1">
        <v>4</v>
      </c>
      <c r="D2324" s="1">
        <v>26</v>
      </c>
      <c r="E2324" s="1">
        <v>12</v>
      </c>
      <c r="F2324" s="6">
        <v>3.2330100000000002E-7</v>
      </c>
      <c r="G2324" s="7">
        <v>0</v>
      </c>
      <c r="H2324" t="s">
        <v>7</v>
      </c>
      <c r="I2324" s="4">
        <v>4026.6155287802599</v>
      </c>
      <c r="J2324" s="14">
        <f t="shared" si="220"/>
        <v>4.0676165745933787E-7</v>
      </c>
      <c r="K2324" s="14">
        <f t="shared" si="221"/>
        <v>0.99989570863241628</v>
      </c>
      <c r="M2324" s="8">
        <v>2340.4170316691593</v>
      </c>
      <c r="N2324" s="8">
        <v>1528.5363513814398</v>
      </c>
      <c r="O2324" s="8">
        <v>97.18276324685435</v>
      </c>
      <c r="P2324" s="11">
        <v>60.479382482807026</v>
      </c>
      <c r="Q2324" s="8">
        <f t="shared" si="216"/>
        <v>4026.6155287802603</v>
      </c>
      <c r="R2324" s="8"/>
      <c r="S2324" s="8">
        <f t="shared" si="217"/>
        <v>60.479382482807026</v>
      </c>
      <c r="T2324" s="8"/>
      <c r="U2324" s="8">
        <v>0</v>
      </c>
      <c r="V2324" s="8">
        <v>0</v>
      </c>
      <c r="W2324" s="8"/>
      <c r="X2324" s="8"/>
      <c r="Y2324" s="8">
        <f t="shared" si="218"/>
        <v>0</v>
      </c>
      <c r="AA2324" s="15">
        <f t="shared" si="219"/>
        <v>3966.1361462974533</v>
      </c>
      <c r="AB2324">
        <v>5168</v>
      </c>
    </row>
    <row r="2325" spans="1:28">
      <c r="A2325">
        <v>586</v>
      </c>
      <c r="B2325" s="1">
        <v>2021</v>
      </c>
      <c r="C2325" s="1">
        <v>7</v>
      </c>
      <c r="D2325" s="1">
        <v>25</v>
      </c>
      <c r="E2325" s="1">
        <v>9</v>
      </c>
      <c r="F2325" s="6">
        <v>4.1777400000000002E-7</v>
      </c>
      <c r="G2325" s="7">
        <v>0</v>
      </c>
      <c r="H2325" t="s">
        <v>8</v>
      </c>
      <c r="I2325" s="4">
        <v>4026.0331929280901</v>
      </c>
      <c r="J2325" s="14">
        <f t="shared" si="220"/>
        <v>5.2562300977546441E-7</v>
      </c>
      <c r="K2325" s="14">
        <f t="shared" si="221"/>
        <v>0.99989623425542606</v>
      </c>
      <c r="M2325" s="8">
        <v>2209.0911432670832</v>
      </c>
      <c r="N2325" s="8">
        <v>1710.60422918163</v>
      </c>
      <c r="O2325" s="8">
        <v>55.959574550378072</v>
      </c>
      <c r="P2325" s="11">
        <v>50.378245928998268</v>
      </c>
      <c r="Q2325" s="8">
        <f t="shared" si="216"/>
        <v>4026.0331929280892</v>
      </c>
      <c r="R2325" s="8"/>
      <c r="S2325" s="8">
        <f t="shared" si="217"/>
        <v>50.378245928998268</v>
      </c>
      <c r="T2325" s="8"/>
      <c r="U2325" s="8">
        <v>0</v>
      </c>
      <c r="V2325" s="8">
        <v>0</v>
      </c>
      <c r="W2325" s="8"/>
      <c r="X2325" s="8"/>
      <c r="Y2325" s="8">
        <f t="shared" si="218"/>
        <v>0</v>
      </c>
      <c r="AA2325" s="15">
        <f t="shared" si="219"/>
        <v>3975.654946999091</v>
      </c>
      <c r="AB2325">
        <v>5168</v>
      </c>
    </row>
    <row r="2326" spans="1:28">
      <c r="A2326">
        <v>1184</v>
      </c>
      <c r="B2326" s="1">
        <v>2021</v>
      </c>
      <c r="C2326" s="1">
        <v>8</v>
      </c>
      <c r="D2326" s="1">
        <v>19</v>
      </c>
      <c r="E2326" s="1">
        <v>7</v>
      </c>
      <c r="F2326" s="6">
        <v>4.2333799999999998E-7</v>
      </c>
      <c r="G2326" s="7">
        <v>0</v>
      </c>
      <c r="H2326" t="s">
        <v>8</v>
      </c>
      <c r="I2326" s="4">
        <v>4024.9922924474499</v>
      </c>
      <c r="J2326" s="14">
        <f t="shared" si="220"/>
        <v>5.3262336505461207E-7</v>
      </c>
      <c r="K2326" s="14">
        <f t="shared" si="221"/>
        <v>0.99989676687879114</v>
      </c>
      <c r="M2326" s="8">
        <v>2327.900285286853</v>
      </c>
      <c r="N2326" s="8">
        <v>1574.0273524341699</v>
      </c>
      <c r="O2326" s="8">
        <v>65.808127284307957</v>
      </c>
      <c r="P2326" s="11">
        <v>57.256527442118397</v>
      </c>
      <c r="Q2326" s="8">
        <f t="shared" si="216"/>
        <v>4024.992292447449</v>
      </c>
      <c r="R2326" s="8"/>
      <c r="S2326" s="8">
        <f t="shared" si="217"/>
        <v>57.256527442118397</v>
      </c>
      <c r="T2326" s="8"/>
      <c r="U2326" s="8">
        <v>0</v>
      </c>
      <c r="V2326" s="8">
        <v>0</v>
      </c>
      <c r="W2326" s="8"/>
      <c r="X2326" s="8"/>
      <c r="Y2326" s="8">
        <f t="shared" si="218"/>
        <v>0</v>
      </c>
      <c r="AA2326" s="15">
        <f t="shared" si="219"/>
        <v>3967.7357650053304</v>
      </c>
      <c r="AB2326">
        <v>5168</v>
      </c>
    </row>
    <row r="2327" spans="1:28">
      <c r="A2327">
        <v>5723</v>
      </c>
      <c r="B2327" s="1">
        <v>2022</v>
      </c>
      <c r="C2327" s="1">
        <v>2</v>
      </c>
      <c r="D2327" s="1">
        <v>24</v>
      </c>
      <c r="E2327" s="1">
        <v>10</v>
      </c>
      <c r="F2327" s="6">
        <v>1.2908000000000001E-8</v>
      </c>
      <c r="G2327" s="7">
        <v>0</v>
      </c>
      <c r="H2327" t="s">
        <v>6</v>
      </c>
      <c r="I2327" s="4">
        <v>4024.3858191234099</v>
      </c>
      <c r="J2327" s="14">
        <f t="shared" si="220"/>
        <v>1.6240220334874104E-8</v>
      </c>
      <c r="K2327" s="14">
        <f t="shared" si="221"/>
        <v>0.99989678311901142</v>
      </c>
      <c r="M2327" s="8">
        <v>2482.9558517154014</v>
      </c>
      <c r="N2327" s="8">
        <v>1397.0017409182101</v>
      </c>
      <c r="O2327" s="8">
        <v>94.962077742645647</v>
      </c>
      <c r="P2327" s="11">
        <v>49.466148747153071</v>
      </c>
      <c r="Q2327" s="8">
        <f t="shared" si="216"/>
        <v>4024.3858191234103</v>
      </c>
      <c r="R2327" s="8"/>
      <c r="S2327" s="8">
        <f t="shared" si="217"/>
        <v>49.466148747153071</v>
      </c>
      <c r="T2327" s="8"/>
      <c r="U2327" s="8">
        <v>0</v>
      </c>
      <c r="V2327" s="8">
        <v>0</v>
      </c>
      <c r="W2327" s="8"/>
      <c r="X2327" s="8"/>
      <c r="Y2327" s="8">
        <f t="shared" si="218"/>
        <v>0</v>
      </c>
      <c r="AA2327" s="15">
        <f t="shared" si="219"/>
        <v>3974.9196703762573</v>
      </c>
      <c r="AB2327">
        <v>5168</v>
      </c>
    </row>
    <row r="2328" spans="1:28">
      <c r="A2328">
        <v>4075</v>
      </c>
      <c r="B2328" s="1">
        <v>2021</v>
      </c>
      <c r="C2328" s="1">
        <v>12</v>
      </c>
      <c r="D2328" s="1">
        <v>17</v>
      </c>
      <c r="E2328" s="1">
        <v>18</v>
      </c>
      <c r="F2328" s="6">
        <v>1.25112E-8</v>
      </c>
      <c r="G2328" s="7">
        <v>0</v>
      </c>
      <c r="H2328" t="s">
        <v>6</v>
      </c>
      <c r="I2328" s="4">
        <v>4023.7630725765198</v>
      </c>
      <c r="J2328" s="14">
        <f t="shared" si="220"/>
        <v>1.5740985795915469E-8</v>
      </c>
      <c r="K2328" s="14">
        <f t="shared" si="221"/>
        <v>0.99989679885999727</v>
      </c>
      <c r="M2328" s="8">
        <v>2422.9395572574317</v>
      </c>
      <c r="N2328" s="8">
        <v>1443.1707306738695</v>
      </c>
      <c r="O2328" s="8">
        <v>111.39473188083326</v>
      </c>
      <c r="P2328" s="11">
        <v>46.258052764384672</v>
      </c>
      <c r="Q2328" s="8">
        <f t="shared" si="216"/>
        <v>4023.7630725765189</v>
      </c>
      <c r="R2328" s="8"/>
      <c r="S2328" s="8">
        <f t="shared" si="217"/>
        <v>46.258052764384672</v>
      </c>
      <c r="T2328" s="8"/>
      <c r="U2328" s="8">
        <v>0</v>
      </c>
      <c r="V2328" s="8">
        <v>0</v>
      </c>
      <c r="W2328" s="8"/>
      <c r="X2328" s="8"/>
      <c r="Y2328" s="8">
        <f t="shared" si="218"/>
        <v>0</v>
      </c>
      <c r="AA2328" s="15">
        <f t="shared" si="219"/>
        <v>3977.5050198121344</v>
      </c>
      <c r="AB2328">
        <v>5168</v>
      </c>
    </row>
    <row r="2329" spans="1:28">
      <c r="A2329">
        <v>4997</v>
      </c>
      <c r="B2329" s="1">
        <v>2022</v>
      </c>
      <c r="C2329" s="1">
        <v>1</v>
      </c>
      <c r="D2329" s="1">
        <v>25</v>
      </c>
      <c r="E2329" s="1">
        <v>4</v>
      </c>
      <c r="F2329" s="6">
        <v>1.27112E-8</v>
      </c>
      <c r="G2329" s="7">
        <v>0</v>
      </c>
      <c r="H2329" t="s">
        <v>6</v>
      </c>
      <c r="I2329" s="4">
        <v>4022.96289256823</v>
      </c>
      <c r="J2329" s="14">
        <f t="shared" si="220"/>
        <v>1.5992616107890586E-8</v>
      </c>
      <c r="K2329" s="14">
        <f t="shared" si="221"/>
        <v>0.99989681485261339</v>
      </c>
      <c r="M2329" s="8">
        <v>2587.5826547850834</v>
      </c>
      <c r="N2329" s="8">
        <v>1238.64767967434</v>
      </c>
      <c r="O2329" s="8">
        <v>136.85709891636955</v>
      </c>
      <c r="P2329" s="11">
        <v>59.875459192446215</v>
      </c>
      <c r="Q2329" s="8">
        <f t="shared" si="216"/>
        <v>4022.9628925682391</v>
      </c>
      <c r="R2329" s="8"/>
      <c r="S2329" s="8">
        <f t="shared" si="217"/>
        <v>59.875459192446215</v>
      </c>
      <c r="T2329" s="8"/>
      <c r="U2329" s="8">
        <v>0</v>
      </c>
      <c r="V2329" s="8">
        <v>0</v>
      </c>
      <c r="W2329" s="8"/>
      <c r="X2329" s="8"/>
      <c r="Y2329" s="8">
        <f t="shared" si="218"/>
        <v>9.0949470177292824E-12</v>
      </c>
      <c r="AA2329" s="15">
        <f t="shared" si="219"/>
        <v>3963.0874333757929</v>
      </c>
      <c r="AB2329">
        <v>5168</v>
      </c>
    </row>
    <row r="2330" spans="1:28">
      <c r="A2330">
        <v>3381</v>
      </c>
      <c r="B2330" s="1">
        <v>2021</v>
      </c>
      <c r="C2330" s="1">
        <v>11</v>
      </c>
      <c r="D2330" s="1">
        <v>18</v>
      </c>
      <c r="E2330" s="1">
        <v>20</v>
      </c>
      <c r="F2330" s="6">
        <v>2.9343E-8</v>
      </c>
      <c r="G2330" s="7">
        <v>0</v>
      </c>
      <c r="H2330" t="s">
        <v>9</v>
      </c>
      <c r="I2330" s="4">
        <v>4022.7848536593301</v>
      </c>
      <c r="J2330" s="14">
        <f t="shared" si="220"/>
        <v>3.6917941221429412E-8</v>
      </c>
      <c r="K2330" s="14">
        <f t="shared" si="221"/>
        <v>0.99989685177055465</v>
      </c>
      <c r="M2330" s="8">
        <v>2470.512213342462</v>
      </c>
      <c r="N2330" s="8">
        <v>1396.5101480918797</v>
      </c>
      <c r="O2330" s="8">
        <v>101.59334306312499</v>
      </c>
      <c r="P2330" s="11">
        <v>54.169149161862855</v>
      </c>
      <c r="Q2330" s="8">
        <f t="shared" si="216"/>
        <v>4022.7848536593297</v>
      </c>
      <c r="R2330" s="8"/>
      <c r="S2330" s="8">
        <f t="shared" si="217"/>
        <v>54.169149161862855</v>
      </c>
      <c r="T2330" s="8"/>
      <c r="U2330" s="8">
        <v>0</v>
      </c>
      <c r="V2330" s="8">
        <v>0</v>
      </c>
      <c r="W2330" s="8"/>
      <c r="X2330" s="8"/>
      <c r="Y2330" s="8">
        <f t="shared" si="218"/>
        <v>0</v>
      </c>
      <c r="AA2330" s="15">
        <f t="shared" si="219"/>
        <v>3968.6157044974666</v>
      </c>
      <c r="AB2330">
        <v>5168</v>
      </c>
    </row>
    <row r="2331" spans="1:28">
      <c r="A2331">
        <v>5331</v>
      </c>
      <c r="B2331" s="1">
        <v>2022</v>
      </c>
      <c r="C2331" s="1">
        <v>2</v>
      </c>
      <c r="D2331" s="1">
        <v>8</v>
      </c>
      <c r="E2331" s="1">
        <v>2</v>
      </c>
      <c r="F2331" s="6">
        <v>1.27112E-8</v>
      </c>
      <c r="G2331" s="7">
        <v>0</v>
      </c>
      <c r="H2331" t="s">
        <v>6</v>
      </c>
      <c r="I2331" s="4">
        <v>4022.56851019231</v>
      </c>
      <c r="J2331" s="14">
        <f t="shared" si="220"/>
        <v>1.5992616107890586E-8</v>
      </c>
      <c r="K2331" s="14">
        <f t="shared" si="221"/>
        <v>0.99989686776317077</v>
      </c>
      <c r="M2331" s="8">
        <v>2565.2693966711408</v>
      </c>
      <c r="N2331" s="8">
        <v>1312.3916440948503</v>
      </c>
      <c r="O2331" s="8">
        <v>89.946240342716578</v>
      </c>
      <c r="P2331" s="11">
        <v>54.961229083601822</v>
      </c>
      <c r="Q2331" s="8">
        <f t="shared" si="216"/>
        <v>4022.5685101923091</v>
      </c>
      <c r="R2331" s="8"/>
      <c r="S2331" s="8">
        <f t="shared" si="217"/>
        <v>54.961229083601822</v>
      </c>
      <c r="T2331" s="8"/>
      <c r="U2331" s="8">
        <v>0</v>
      </c>
      <c r="V2331" s="8">
        <v>0</v>
      </c>
      <c r="W2331" s="8"/>
      <c r="X2331" s="8"/>
      <c r="Y2331" s="8">
        <f t="shared" si="218"/>
        <v>0</v>
      </c>
      <c r="AA2331" s="15">
        <f t="shared" si="219"/>
        <v>3967.6072811087074</v>
      </c>
      <c r="AB2331">
        <v>5168</v>
      </c>
    </row>
    <row r="2332" spans="1:28">
      <c r="A2332">
        <v>6403</v>
      </c>
      <c r="B2332" s="1">
        <v>2022</v>
      </c>
      <c r="C2332" s="1">
        <v>3</v>
      </c>
      <c r="D2332" s="1">
        <v>24</v>
      </c>
      <c r="E2332" s="1">
        <v>18</v>
      </c>
      <c r="F2332" s="6">
        <v>5.0134200000000002E-8</v>
      </c>
      <c r="G2332" s="7">
        <v>0</v>
      </c>
      <c r="H2332" t="s">
        <v>7</v>
      </c>
      <c r="I2332" s="4">
        <v>4022.5441170029899</v>
      </c>
      <c r="J2332" s="14">
        <f t="shared" si="220"/>
        <v>6.3076421933114755E-8</v>
      </c>
      <c r="K2332" s="14">
        <f t="shared" si="221"/>
        <v>0.99989693083959275</v>
      </c>
      <c r="M2332" s="8">
        <v>2517.7503032678819</v>
      </c>
      <c r="N2332" s="8">
        <v>1339.6435417022194</v>
      </c>
      <c r="O2332" s="8">
        <v>106.23182041514042</v>
      </c>
      <c r="P2332" s="11">
        <v>58.918451617747735</v>
      </c>
      <c r="Q2332" s="8">
        <f t="shared" si="216"/>
        <v>4022.5441170029894</v>
      </c>
      <c r="R2332" s="8"/>
      <c r="S2332" s="8">
        <f t="shared" si="217"/>
        <v>58.918451617747735</v>
      </c>
      <c r="T2332" s="8"/>
      <c r="U2332" s="8">
        <v>0</v>
      </c>
      <c r="V2332" s="8">
        <v>0</v>
      </c>
      <c r="W2332" s="8"/>
      <c r="X2332" s="8"/>
      <c r="Y2332" s="8">
        <f t="shared" si="218"/>
        <v>0</v>
      </c>
      <c r="AA2332" s="15">
        <f t="shared" si="219"/>
        <v>3963.6256653852415</v>
      </c>
      <c r="AB2332">
        <v>5168</v>
      </c>
    </row>
    <row r="2333" spans="1:28">
      <c r="A2333">
        <v>4640</v>
      </c>
      <c r="B2333" s="1">
        <v>2022</v>
      </c>
      <c r="C2333" s="1">
        <v>1</v>
      </c>
      <c r="D2333" s="1">
        <v>10</v>
      </c>
      <c r="E2333" s="1">
        <v>7</v>
      </c>
      <c r="F2333" s="6">
        <v>1.27112E-8</v>
      </c>
      <c r="G2333" s="7">
        <v>0</v>
      </c>
      <c r="H2333" t="s">
        <v>6</v>
      </c>
      <c r="I2333" s="4">
        <v>4022.5214331198099</v>
      </c>
      <c r="J2333" s="14">
        <f t="shared" si="220"/>
        <v>1.5992616107890586E-8</v>
      </c>
      <c r="K2333" s="14">
        <f t="shared" si="221"/>
        <v>0.99989694683220887</v>
      </c>
      <c r="M2333" s="8">
        <v>2453.6855820075716</v>
      </c>
      <c r="N2333" s="8">
        <v>1377.7081627600298</v>
      </c>
      <c r="O2333" s="8">
        <v>140.05835864770768</v>
      </c>
      <c r="P2333" s="11">
        <v>51.069329704500049</v>
      </c>
      <c r="Q2333" s="8">
        <f t="shared" si="216"/>
        <v>4022.5214331198094</v>
      </c>
      <c r="R2333" s="8"/>
      <c r="S2333" s="8">
        <f t="shared" si="217"/>
        <v>51.069329704500049</v>
      </c>
      <c r="T2333" s="8"/>
      <c r="U2333" s="8">
        <v>0</v>
      </c>
      <c r="V2333" s="8">
        <v>0</v>
      </c>
      <c r="W2333" s="8"/>
      <c r="X2333" s="8"/>
      <c r="Y2333" s="8">
        <f t="shared" si="218"/>
        <v>0</v>
      </c>
      <c r="AA2333" s="15">
        <f t="shared" si="219"/>
        <v>3971.4521034153095</v>
      </c>
      <c r="AB2333">
        <v>5168</v>
      </c>
    </row>
    <row r="2334" spans="1:28">
      <c r="A2334">
        <v>202</v>
      </c>
      <c r="B2334" s="1">
        <v>2021</v>
      </c>
      <c r="C2334" s="1">
        <v>7</v>
      </c>
      <c r="D2334" s="1">
        <v>9</v>
      </c>
      <c r="E2334" s="1">
        <v>9</v>
      </c>
      <c r="F2334" s="6">
        <v>4.1185900000000001E-7</v>
      </c>
      <c r="G2334" s="7">
        <v>0</v>
      </c>
      <c r="H2334" t="s">
        <v>8</v>
      </c>
      <c r="I2334" s="4">
        <v>4022.3495472588302</v>
      </c>
      <c r="J2334" s="14">
        <f t="shared" si="220"/>
        <v>5.1818104329880021E-7</v>
      </c>
      <c r="K2334" s="14">
        <f t="shared" si="221"/>
        <v>0.99989746501325216</v>
      </c>
      <c r="M2334" s="8">
        <v>2307.3658211433271</v>
      </c>
      <c r="N2334" s="8">
        <v>1602.1507760460404</v>
      </c>
      <c r="O2334" s="8">
        <v>65.788034065444151</v>
      </c>
      <c r="P2334" s="11">
        <v>47.044916004018191</v>
      </c>
      <c r="Q2334" s="8">
        <f t="shared" si="216"/>
        <v>4022.3495472588297</v>
      </c>
      <c r="R2334" s="8"/>
      <c r="S2334" s="8">
        <f t="shared" si="217"/>
        <v>47.044916004018191</v>
      </c>
      <c r="T2334" s="8"/>
      <c r="U2334" s="8">
        <v>0</v>
      </c>
      <c r="V2334" s="8">
        <v>0</v>
      </c>
      <c r="W2334" s="8"/>
      <c r="X2334" s="8"/>
      <c r="Y2334" s="8">
        <f t="shared" si="218"/>
        <v>0</v>
      </c>
      <c r="AA2334" s="15">
        <f t="shared" si="219"/>
        <v>3975.3046312548117</v>
      </c>
      <c r="AB2334">
        <v>5168</v>
      </c>
    </row>
    <row r="2335" spans="1:28">
      <c r="A2335">
        <v>5726</v>
      </c>
      <c r="B2335" s="1">
        <v>2022</v>
      </c>
      <c r="C2335" s="1">
        <v>2</v>
      </c>
      <c r="D2335" s="1">
        <v>24</v>
      </c>
      <c r="E2335" s="1">
        <v>13</v>
      </c>
      <c r="F2335" s="6">
        <v>1.25162E-8</v>
      </c>
      <c r="G2335" s="7">
        <v>0</v>
      </c>
      <c r="H2335" t="s">
        <v>6</v>
      </c>
      <c r="I2335" s="4">
        <v>4022.26340621079</v>
      </c>
      <c r="J2335" s="14">
        <f t="shared" si="220"/>
        <v>1.5747276553714848E-8</v>
      </c>
      <c r="K2335" s="14">
        <f t="shared" si="221"/>
        <v>0.99989748076052876</v>
      </c>
      <c r="M2335" s="8">
        <v>2492.6201196134061</v>
      </c>
      <c r="N2335" s="8">
        <v>1390.2104238579598</v>
      </c>
      <c r="O2335" s="8">
        <v>88.685627212759513</v>
      </c>
      <c r="P2335" s="11">
        <v>50.747235526664099</v>
      </c>
      <c r="Q2335" s="8">
        <f t="shared" si="216"/>
        <v>4022.2634062107891</v>
      </c>
      <c r="R2335" s="8"/>
      <c r="S2335" s="8">
        <f t="shared" si="217"/>
        <v>50.747235526664099</v>
      </c>
      <c r="T2335" s="8"/>
      <c r="U2335" s="8">
        <v>0</v>
      </c>
      <c r="V2335" s="8">
        <v>0</v>
      </c>
      <c r="W2335" s="8"/>
      <c r="X2335" s="8"/>
      <c r="Y2335" s="8">
        <f t="shared" si="218"/>
        <v>0</v>
      </c>
      <c r="AA2335" s="15">
        <f t="shared" si="219"/>
        <v>3971.516170684125</v>
      </c>
      <c r="AB2335">
        <v>5168</v>
      </c>
    </row>
    <row r="2336" spans="1:28">
      <c r="A2336">
        <v>8710</v>
      </c>
      <c r="B2336" s="1">
        <v>2022</v>
      </c>
      <c r="C2336" s="1">
        <v>6</v>
      </c>
      <c r="D2336" s="1">
        <v>28</v>
      </c>
      <c r="E2336" s="1">
        <v>21</v>
      </c>
      <c r="F2336" s="6">
        <v>4.3748000000000002E-7</v>
      </c>
      <c r="G2336" s="7">
        <v>0</v>
      </c>
      <c r="H2336" t="s">
        <v>8</v>
      </c>
      <c r="I2336" s="4">
        <v>4021.8053769968001</v>
      </c>
      <c r="J2336" s="14">
        <f t="shared" si="220"/>
        <v>5.5041614441437272E-7</v>
      </c>
      <c r="K2336" s="14">
        <f t="shared" si="221"/>
        <v>0.9998980311766732</v>
      </c>
      <c r="M2336" s="8">
        <v>2242.0843125432757</v>
      </c>
      <c r="N2336" s="8">
        <v>1672.3075979807702</v>
      </c>
      <c r="O2336" s="8">
        <v>55.291177659970103</v>
      </c>
      <c r="P2336" s="11">
        <v>52.122288812783871</v>
      </c>
      <c r="Q2336" s="8">
        <f t="shared" si="216"/>
        <v>4021.8053769967996</v>
      </c>
      <c r="R2336" s="8"/>
      <c r="S2336" s="8">
        <f t="shared" si="217"/>
        <v>52.122288812783871</v>
      </c>
      <c r="T2336" s="8"/>
      <c r="U2336" s="8">
        <v>0</v>
      </c>
      <c r="V2336" s="8">
        <v>0</v>
      </c>
      <c r="W2336" s="8"/>
      <c r="X2336" s="8"/>
      <c r="Y2336" s="8">
        <f t="shared" si="218"/>
        <v>0</v>
      </c>
      <c r="AA2336" s="15">
        <f t="shared" si="219"/>
        <v>3969.6830881840156</v>
      </c>
      <c r="AB2336">
        <v>5168</v>
      </c>
    </row>
    <row r="2337" spans="1:28">
      <c r="A2337">
        <v>4699</v>
      </c>
      <c r="B2337" s="1">
        <v>2022</v>
      </c>
      <c r="C2337" s="1">
        <v>1</v>
      </c>
      <c r="D2337" s="1">
        <v>12</v>
      </c>
      <c r="E2337" s="1">
        <v>18</v>
      </c>
      <c r="F2337" s="6">
        <v>1.2611E-8</v>
      </c>
      <c r="G2337" s="7">
        <v>0</v>
      </c>
      <c r="H2337" t="s">
        <v>6</v>
      </c>
      <c r="I2337" s="4">
        <v>4021.6471330347199</v>
      </c>
      <c r="J2337" s="14">
        <f t="shared" si="220"/>
        <v>1.5866549321591054E-8</v>
      </c>
      <c r="K2337" s="14">
        <f t="shared" si="221"/>
        <v>0.99989804704322249</v>
      </c>
      <c r="M2337" s="8">
        <v>2348.8962783892985</v>
      </c>
      <c r="N2337" s="8">
        <v>1532.0048207752802</v>
      </c>
      <c r="O2337" s="8">
        <v>89.222845157980629</v>
      </c>
      <c r="P2337" s="11">
        <v>51.523188712150613</v>
      </c>
      <c r="Q2337" s="8">
        <f t="shared" si="216"/>
        <v>4021.6471330347104</v>
      </c>
      <c r="R2337" s="8"/>
      <c r="S2337" s="8">
        <f t="shared" si="217"/>
        <v>51.523188712150613</v>
      </c>
      <c r="T2337" s="8"/>
      <c r="U2337" s="8">
        <v>0</v>
      </c>
      <c r="V2337" s="8">
        <v>0</v>
      </c>
      <c r="W2337" s="8"/>
      <c r="X2337" s="8"/>
      <c r="Y2337" s="8">
        <f t="shared" si="218"/>
        <v>-9.5496943686157465E-12</v>
      </c>
      <c r="AA2337" s="15">
        <f t="shared" si="219"/>
        <v>3970.1239443225595</v>
      </c>
      <c r="AB2337">
        <v>5168</v>
      </c>
    </row>
    <row r="2338" spans="1:28">
      <c r="A2338">
        <v>2490</v>
      </c>
      <c r="B2338" s="1">
        <v>2021</v>
      </c>
      <c r="C2338" s="1">
        <v>10</v>
      </c>
      <c r="D2338" s="1">
        <v>12</v>
      </c>
      <c r="E2338" s="1">
        <v>17</v>
      </c>
      <c r="F2338" s="6">
        <v>2.9225599999999999E-7</v>
      </c>
      <c r="G2338" s="7">
        <v>0</v>
      </c>
      <c r="H2338" t="s">
        <v>9</v>
      </c>
      <c r="I2338" s="4">
        <v>4021.5711952369802</v>
      </c>
      <c r="J2338" s="14">
        <f t="shared" si="220"/>
        <v>3.6770234228300018E-7</v>
      </c>
      <c r="K2338" s="14">
        <f t="shared" si="221"/>
        <v>0.99989841474556473</v>
      </c>
      <c r="M2338" s="8">
        <v>2237.6326791039401</v>
      </c>
      <c r="N2338" s="8">
        <v>1670.9201413130099</v>
      </c>
      <c r="O2338" s="8">
        <v>66.051632964415006</v>
      </c>
      <c r="P2338" s="11">
        <v>46.966741855614636</v>
      </c>
      <c r="Q2338" s="8">
        <f t="shared" si="216"/>
        <v>4021.5711952369797</v>
      </c>
      <c r="R2338" s="8"/>
      <c r="S2338" s="8">
        <f t="shared" si="217"/>
        <v>46.966741855614636</v>
      </c>
      <c r="T2338" s="8"/>
      <c r="U2338" s="8">
        <v>0</v>
      </c>
      <c r="V2338" s="8">
        <v>0</v>
      </c>
      <c r="W2338" s="8"/>
      <c r="X2338" s="8"/>
      <c r="Y2338" s="8">
        <f t="shared" si="218"/>
        <v>0</v>
      </c>
      <c r="AA2338" s="15">
        <f t="shared" si="219"/>
        <v>3974.6044533813651</v>
      </c>
      <c r="AB2338">
        <v>5168</v>
      </c>
    </row>
    <row r="2339" spans="1:28">
      <c r="A2339">
        <v>18</v>
      </c>
      <c r="B2339" s="1">
        <v>2021</v>
      </c>
      <c r="C2339" s="1">
        <v>7</v>
      </c>
      <c r="D2339" s="1">
        <v>1</v>
      </c>
      <c r="E2339" s="1">
        <v>17</v>
      </c>
      <c r="F2339" s="6">
        <v>3.95206E-7</v>
      </c>
      <c r="G2339" s="7">
        <v>0</v>
      </c>
      <c r="H2339" t="s">
        <v>8</v>
      </c>
      <c r="I2339" s="4">
        <v>4021.2682221035102</v>
      </c>
      <c r="J2339" s="14">
        <f t="shared" si="220"/>
        <v>4.9722904537219209E-7</v>
      </c>
      <c r="K2339" s="14">
        <f t="shared" si="221"/>
        <v>0.99989891197461012</v>
      </c>
      <c r="M2339" s="8">
        <v>2228.1157332577586</v>
      </c>
      <c r="N2339" s="8">
        <v>1689.85835846042</v>
      </c>
      <c r="O2339" s="8">
        <v>56.755681613163034</v>
      </c>
      <c r="P2339" s="11">
        <v>46.538448772168067</v>
      </c>
      <c r="Q2339" s="8">
        <f t="shared" si="216"/>
        <v>4021.2682221035102</v>
      </c>
      <c r="R2339" s="8"/>
      <c r="S2339" s="8">
        <f t="shared" si="217"/>
        <v>46.538448772168067</v>
      </c>
      <c r="T2339" s="8"/>
      <c r="U2339" s="8">
        <v>80</v>
      </c>
      <c r="V2339" s="8">
        <v>220</v>
      </c>
      <c r="W2339" s="8"/>
      <c r="X2339" s="8"/>
      <c r="Y2339" s="8">
        <f t="shared" si="218"/>
        <v>0</v>
      </c>
      <c r="AA2339" s="15">
        <f t="shared" si="219"/>
        <v>3974.7297733313421</v>
      </c>
      <c r="AB2339">
        <v>5168</v>
      </c>
    </row>
    <row r="2340" spans="1:28">
      <c r="A2340">
        <v>5332</v>
      </c>
      <c r="B2340" s="1">
        <v>2022</v>
      </c>
      <c r="C2340" s="1">
        <v>2</v>
      </c>
      <c r="D2340" s="1">
        <v>8</v>
      </c>
      <c r="E2340" s="1">
        <v>3</v>
      </c>
      <c r="F2340" s="6">
        <v>1.2611E-8</v>
      </c>
      <c r="G2340" s="7">
        <v>0</v>
      </c>
      <c r="H2340" t="s">
        <v>6</v>
      </c>
      <c r="I2340" s="4">
        <v>4021.16693922075</v>
      </c>
      <c r="J2340" s="14">
        <f t="shared" si="220"/>
        <v>1.5866549321591054E-8</v>
      </c>
      <c r="K2340" s="14">
        <f t="shared" si="221"/>
        <v>0.99989892784115941</v>
      </c>
      <c r="M2340" s="8">
        <v>2570.6361780277484</v>
      </c>
      <c r="N2340" s="8">
        <v>1305.4042844565702</v>
      </c>
      <c r="O2340" s="8">
        <v>91.846151133530554</v>
      </c>
      <c r="P2340" s="11">
        <v>53.280325602890727</v>
      </c>
      <c r="Q2340" s="8">
        <f t="shared" si="216"/>
        <v>4021.1669392207396</v>
      </c>
      <c r="R2340" s="8"/>
      <c r="S2340" s="8">
        <f t="shared" si="217"/>
        <v>53.280325602890727</v>
      </c>
      <c r="T2340" s="8"/>
      <c r="U2340" s="8">
        <v>0</v>
      </c>
      <c r="V2340" s="8">
        <v>0</v>
      </c>
      <c r="W2340" s="8"/>
      <c r="X2340" s="8"/>
      <c r="Y2340" s="8">
        <f t="shared" si="218"/>
        <v>-1.0459189070388675E-11</v>
      </c>
      <c r="AA2340" s="15">
        <f t="shared" si="219"/>
        <v>3967.886613617849</v>
      </c>
      <c r="AB2340">
        <v>5168</v>
      </c>
    </row>
    <row r="2341" spans="1:28">
      <c r="A2341">
        <v>3691</v>
      </c>
      <c r="B2341" s="1">
        <v>2021</v>
      </c>
      <c r="C2341" s="1">
        <v>12</v>
      </c>
      <c r="D2341" s="1">
        <v>1</v>
      </c>
      <c r="E2341" s="1">
        <v>18</v>
      </c>
      <c r="F2341" s="6">
        <v>1.22231E-8</v>
      </c>
      <c r="G2341" s="7">
        <v>0</v>
      </c>
      <c r="H2341" t="s">
        <v>6</v>
      </c>
      <c r="I2341" s="4">
        <v>4020.32926964224</v>
      </c>
      <c r="J2341" s="14">
        <f t="shared" si="220"/>
        <v>1.5378512331515313E-8</v>
      </c>
      <c r="K2341" s="14">
        <f t="shared" si="221"/>
        <v>0.99989894321967177</v>
      </c>
      <c r="M2341" s="8">
        <v>2418.1883324589307</v>
      </c>
      <c r="N2341" s="8">
        <v>1444.1785268209596</v>
      </c>
      <c r="O2341" s="8">
        <v>108.68307978687501</v>
      </c>
      <c r="P2341" s="11">
        <v>49.279330575474226</v>
      </c>
      <c r="Q2341" s="8">
        <f t="shared" si="216"/>
        <v>4020.32926964224</v>
      </c>
      <c r="R2341" s="8"/>
      <c r="S2341" s="8">
        <f t="shared" si="217"/>
        <v>49.279330575474226</v>
      </c>
      <c r="T2341" s="8"/>
      <c r="U2341" s="8">
        <v>0</v>
      </c>
      <c r="V2341" s="8">
        <v>0</v>
      </c>
      <c r="W2341" s="8"/>
      <c r="X2341" s="8"/>
      <c r="Y2341" s="8">
        <f t="shared" si="218"/>
        <v>0</v>
      </c>
      <c r="AA2341" s="15">
        <f t="shared" si="219"/>
        <v>3971.0499390667655</v>
      </c>
      <c r="AB2341">
        <v>5168</v>
      </c>
    </row>
    <row r="2342" spans="1:28">
      <c r="A2342">
        <v>4077</v>
      </c>
      <c r="B2342" s="1">
        <v>2021</v>
      </c>
      <c r="C2342" s="1">
        <v>12</v>
      </c>
      <c r="D2342" s="1">
        <v>17</v>
      </c>
      <c r="E2342" s="1">
        <v>20</v>
      </c>
      <c r="F2342" s="6">
        <v>1.21297E-8</v>
      </c>
      <c r="G2342" s="7">
        <v>0</v>
      </c>
      <c r="H2342" t="s">
        <v>6</v>
      </c>
      <c r="I2342" s="4">
        <v>4020.2933033045902</v>
      </c>
      <c r="J2342" s="14">
        <f t="shared" si="220"/>
        <v>1.5261000975822934E-8</v>
      </c>
      <c r="K2342" s="14">
        <f t="shared" si="221"/>
        <v>0.99989895848067278</v>
      </c>
      <c r="M2342" s="8">
        <v>2410.2621952162854</v>
      </c>
      <c r="N2342" s="8">
        <v>1449.8685570539303</v>
      </c>
      <c r="O2342" s="8">
        <v>113.74471574725239</v>
      </c>
      <c r="P2342" s="11">
        <v>46.417835287122159</v>
      </c>
      <c r="Q2342" s="8">
        <f t="shared" si="216"/>
        <v>4020.2933033045902</v>
      </c>
      <c r="R2342" s="8"/>
      <c r="S2342" s="8">
        <f t="shared" si="217"/>
        <v>46.417835287122159</v>
      </c>
      <c r="T2342" s="8"/>
      <c r="U2342" s="8">
        <v>0</v>
      </c>
      <c r="V2342" s="8">
        <v>0</v>
      </c>
      <c r="W2342" s="8"/>
      <c r="X2342" s="8"/>
      <c r="Y2342" s="8">
        <f t="shared" si="218"/>
        <v>0</v>
      </c>
      <c r="AA2342" s="15">
        <f t="shared" si="219"/>
        <v>3973.8754680174679</v>
      </c>
      <c r="AB2342">
        <v>5168</v>
      </c>
    </row>
    <row r="2343" spans="1:28">
      <c r="A2343">
        <v>6548</v>
      </c>
      <c r="B2343" s="1">
        <v>2022</v>
      </c>
      <c r="C2343" s="1">
        <v>3</v>
      </c>
      <c r="D2343" s="1">
        <v>30</v>
      </c>
      <c r="E2343" s="1">
        <v>19</v>
      </c>
      <c r="F2343" s="6">
        <v>4.8656899999999998E-8</v>
      </c>
      <c r="G2343" s="7">
        <v>0</v>
      </c>
      <c r="H2343" t="s">
        <v>7</v>
      </c>
      <c r="I2343" s="4">
        <v>4019.4280331490299</v>
      </c>
      <c r="J2343" s="14">
        <f t="shared" si="220"/>
        <v>6.1217754633710552E-8</v>
      </c>
      <c r="K2343" s="14">
        <f t="shared" si="221"/>
        <v>0.99989901969842743</v>
      </c>
      <c r="M2343" s="8">
        <v>2508.4577941651296</v>
      </c>
      <c r="N2343" s="8">
        <v>1371.0312503820899</v>
      </c>
      <c r="O2343" s="8">
        <v>87.35050596437388</v>
      </c>
      <c r="P2343" s="11">
        <v>52.588482637436485</v>
      </c>
      <c r="Q2343" s="8">
        <f t="shared" si="216"/>
        <v>4019.4280331490295</v>
      </c>
      <c r="R2343" s="8"/>
      <c r="S2343" s="8">
        <f t="shared" si="217"/>
        <v>52.588482637436485</v>
      </c>
      <c r="T2343" s="8"/>
      <c r="U2343" s="8">
        <v>0</v>
      </c>
      <c r="V2343" s="8">
        <v>0</v>
      </c>
      <c r="W2343" s="8"/>
      <c r="X2343" s="8"/>
      <c r="Y2343" s="8">
        <f t="shared" si="218"/>
        <v>0</v>
      </c>
      <c r="AA2343" s="15">
        <f t="shared" si="219"/>
        <v>3966.8395505115932</v>
      </c>
      <c r="AB2343">
        <v>5168</v>
      </c>
    </row>
    <row r="2344" spans="1:28">
      <c r="A2344">
        <v>8576</v>
      </c>
      <c r="B2344" s="1">
        <v>2022</v>
      </c>
      <c r="C2344" s="1">
        <v>6</v>
      </c>
      <c r="D2344" s="1">
        <v>23</v>
      </c>
      <c r="E2344" s="1">
        <v>7</v>
      </c>
      <c r="F2344" s="6">
        <v>4.25905E-7</v>
      </c>
      <c r="G2344" s="7">
        <v>0</v>
      </c>
      <c r="H2344" t="s">
        <v>8</v>
      </c>
      <c r="I2344" s="4">
        <v>4019.0519585991801</v>
      </c>
      <c r="J2344" s="14">
        <f t="shared" si="220"/>
        <v>5.3585304010881275E-7</v>
      </c>
      <c r="K2344" s="14">
        <f t="shared" si="221"/>
        <v>0.99989955555146759</v>
      </c>
      <c r="M2344" s="8">
        <v>2179.3429614758838</v>
      </c>
      <c r="N2344" s="8">
        <v>1706.11381515076</v>
      </c>
      <c r="O2344" s="8">
        <v>75.933128644695046</v>
      </c>
      <c r="P2344" s="11">
        <v>57.662053327841051</v>
      </c>
      <c r="Q2344" s="8">
        <f t="shared" si="216"/>
        <v>4019.0519585991797</v>
      </c>
      <c r="R2344" s="8"/>
      <c r="S2344" s="8">
        <f t="shared" si="217"/>
        <v>57.662053327841051</v>
      </c>
      <c r="T2344" s="8"/>
      <c r="U2344" s="8">
        <v>0</v>
      </c>
      <c r="V2344" s="8">
        <v>0</v>
      </c>
      <c r="W2344" s="8"/>
      <c r="X2344" s="8"/>
      <c r="Y2344" s="8">
        <f t="shared" si="218"/>
        <v>0</v>
      </c>
      <c r="AA2344" s="15">
        <f t="shared" si="219"/>
        <v>3961.3899052713386</v>
      </c>
      <c r="AB2344">
        <v>5168</v>
      </c>
    </row>
    <row r="2345" spans="1:28">
      <c r="A2345">
        <v>3346</v>
      </c>
      <c r="B2345" s="1">
        <v>2021</v>
      </c>
      <c r="C2345" s="1">
        <v>11</v>
      </c>
      <c r="D2345" s="1">
        <v>17</v>
      </c>
      <c r="E2345" s="1">
        <v>9</v>
      </c>
      <c r="F2345" s="6">
        <v>2.7595899999999999E-8</v>
      </c>
      <c r="G2345" s="7">
        <v>0</v>
      </c>
      <c r="H2345" t="s">
        <v>9</v>
      </c>
      <c r="I2345" s="4">
        <v>4018.1381111753799</v>
      </c>
      <c r="J2345" s="14">
        <f t="shared" si="220"/>
        <v>3.4719824631170769E-8</v>
      </c>
      <c r="K2345" s="14">
        <f t="shared" si="221"/>
        <v>0.99989959027129227</v>
      </c>
      <c r="M2345" s="8">
        <v>2515.8592036753562</v>
      </c>
      <c r="N2345" s="8">
        <v>1343.8998503084197</v>
      </c>
      <c r="O2345" s="8">
        <v>105.80815573911369</v>
      </c>
      <c r="P2345" s="11">
        <v>52.570901452479632</v>
      </c>
      <c r="Q2345" s="8">
        <f t="shared" si="216"/>
        <v>4018.138111175369</v>
      </c>
      <c r="R2345" s="8"/>
      <c r="S2345" s="8">
        <f t="shared" si="217"/>
        <v>52.570901452479632</v>
      </c>
      <c r="T2345" s="8"/>
      <c r="U2345" s="8">
        <v>0</v>
      </c>
      <c r="V2345" s="8">
        <v>0</v>
      </c>
      <c r="W2345" s="8"/>
      <c r="X2345" s="8"/>
      <c r="Y2345" s="8">
        <f t="shared" si="218"/>
        <v>-1.0913936421275139E-11</v>
      </c>
      <c r="AA2345" s="15">
        <f t="shared" si="219"/>
        <v>3965.5672097228894</v>
      </c>
      <c r="AB2345">
        <v>5168</v>
      </c>
    </row>
    <row r="2346" spans="1:28">
      <c r="A2346">
        <v>5134</v>
      </c>
      <c r="B2346" s="1">
        <v>2022</v>
      </c>
      <c r="C2346" s="1">
        <v>1</v>
      </c>
      <c r="D2346" s="1">
        <v>30</v>
      </c>
      <c r="E2346" s="1">
        <v>21</v>
      </c>
      <c r="F2346" s="6">
        <v>1.21297E-8</v>
      </c>
      <c r="G2346" s="7">
        <v>0</v>
      </c>
      <c r="H2346" t="s">
        <v>6</v>
      </c>
      <c r="I2346" s="4">
        <v>4017.9370689565999</v>
      </c>
      <c r="J2346" s="14">
        <f t="shared" si="220"/>
        <v>1.5261000975822934E-8</v>
      </c>
      <c r="K2346" s="14">
        <f t="shared" si="221"/>
        <v>0.99989960553229329</v>
      </c>
      <c r="M2346" s="8">
        <v>2485.6019215328256</v>
      </c>
      <c r="N2346" s="8">
        <v>1370.4700650754498</v>
      </c>
      <c r="O2346" s="8">
        <v>102.16410760858945</v>
      </c>
      <c r="P2346" s="11">
        <v>59.700974739744666</v>
      </c>
      <c r="Q2346" s="8">
        <f t="shared" si="216"/>
        <v>4017.9370689566094</v>
      </c>
      <c r="R2346" s="8"/>
      <c r="S2346" s="8">
        <f t="shared" si="217"/>
        <v>59.700974739744666</v>
      </c>
      <c r="T2346" s="8"/>
      <c r="U2346" s="8">
        <v>0</v>
      </c>
      <c r="V2346" s="8">
        <v>0</v>
      </c>
      <c r="W2346" s="8"/>
      <c r="X2346" s="8"/>
      <c r="Y2346" s="8">
        <f t="shared" si="218"/>
        <v>9.5496943686157465E-12</v>
      </c>
      <c r="AA2346" s="15">
        <f t="shared" si="219"/>
        <v>3958.2360942168648</v>
      </c>
      <c r="AB2346">
        <v>5168</v>
      </c>
    </row>
    <row r="2347" spans="1:28">
      <c r="A2347">
        <v>5721</v>
      </c>
      <c r="B2347" s="1">
        <v>2022</v>
      </c>
      <c r="C2347" s="1">
        <v>2</v>
      </c>
      <c r="D2347" s="1">
        <v>24</v>
      </c>
      <c r="E2347" s="1">
        <v>8</v>
      </c>
      <c r="F2347" s="6">
        <v>1.22254E-8</v>
      </c>
      <c r="G2347" s="7">
        <v>0</v>
      </c>
      <c r="H2347" t="s">
        <v>6</v>
      </c>
      <c r="I2347" s="4">
        <v>4016.8934340002502</v>
      </c>
      <c r="J2347" s="14">
        <f t="shared" si="220"/>
        <v>1.5381406080103027E-8</v>
      </c>
      <c r="K2347" s="14">
        <f t="shared" si="221"/>
        <v>0.99989962091369933</v>
      </c>
      <c r="M2347" s="8">
        <v>2496.457481055138</v>
      </c>
      <c r="N2347" s="8">
        <v>1372.0183953226399</v>
      </c>
      <c r="O2347" s="8">
        <v>98.156070494611797</v>
      </c>
      <c r="P2347" s="11">
        <v>50.261487127860661</v>
      </c>
      <c r="Q2347" s="8">
        <f t="shared" si="216"/>
        <v>4016.8934340002506</v>
      </c>
      <c r="R2347" s="8"/>
      <c r="S2347" s="8">
        <f t="shared" si="217"/>
        <v>50.261487127860661</v>
      </c>
      <c r="T2347" s="8"/>
      <c r="U2347" s="8">
        <v>15.42</v>
      </c>
      <c r="V2347" s="8">
        <v>161</v>
      </c>
      <c r="W2347" s="8"/>
      <c r="X2347" s="8"/>
      <c r="Y2347" s="8">
        <f t="shared" si="218"/>
        <v>0</v>
      </c>
      <c r="AA2347" s="15">
        <f t="shared" si="219"/>
        <v>3966.63194687239</v>
      </c>
      <c r="AB2347">
        <v>5168</v>
      </c>
    </row>
    <row r="2348" spans="1:28">
      <c r="A2348">
        <v>4993</v>
      </c>
      <c r="B2348" s="1">
        <v>2022</v>
      </c>
      <c r="C2348" s="1">
        <v>1</v>
      </c>
      <c r="D2348" s="1">
        <v>25</v>
      </c>
      <c r="E2348" s="1">
        <v>0</v>
      </c>
      <c r="F2348" s="6">
        <v>1.21297E-8</v>
      </c>
      <c r="G2348" s="7">
        <v>0</v>
      </c>
      <c r="H2348" t="s">
        <v>6</v>
      </c>
      <c r="I2348" s="4">
        <v>4016.54772049549</v>
      </c>
      <c r="J2348" s="14">
        <f t="shared" si="220"/>
        <v>1.5261000975822934E-8</v>
      </c>
      <c r="K2348" s="14">
        <f t="shared" si="221"/>
        <v>0.99989963617470035</v>
      </c>
      <c r="M2348" s="8">
        <v>2583.7158418383046</v>
      </c>
      <c r="N2348" s="8">
        <v>1256.7712604506098</v>
      </c>
      <c r="O2348" s="8">
        <v>118.18958518360084</v>
      </c>
      <c r="P2348" s="11">
        <v>57.871033022974288</v>
      </c>
      <c r="Q2348" s="8">
        <f t="shared" si="216"/>
        <v>4016.5477204954896</v>
      </c>
      <c r="R2348" s="8"/>
      <c r="S2348" s="8">
        <f t="shared" si="217"/>
        <v>57.871033022974288</v>
      </c>
      <c r="T2348" s="8"/>
      <c r="U2348" s="8">
        <v>0</v>
      </c>
      <c r="V2348" s="8">
        <v>0</v>
      </c>
      <c r="W2348" s="8"/>
      <c r="X2348" s="8"/>
      <c r="Y2348" s="8">
        <f t="shared" si="218"/>
        <v>0</v>
      </c>
      <c r="AA2348" s="15">
        <f t="shared" si="219"/>
        <v>3958.6766874725154</v>
      </c>
      <c r="AB2348">
        <v>5168</v>
      </c>
    </row>
    <row r="2349" spans="1:28">
      <c r="A2349">
        <v>7527</v>
      </c>
      <c r="B2349" s="1">
        <v>2022</v>
      </c>
      <c r="C2349" s="1">
        <v>5</v>
      </c>
      <c r="D2349" s="1">
        <v>10</v>
      </c>
      <c r="E2349" s="1">
        <v>14</v>
      </c>
      <c r="F2349" s="6">
        <v>2.97419E-7</v>
      </c>
      <c r="G2349" s="7">
        <v>0</v>
      </c>
      <c r="H2349" t="s">
        <v>7</v>
      </c>
      <c r="I2349" s="4">
        <v>4016.2667810460298</v>
      </c>
      <c r="J2349" s="14">
        <f t="shared" si="220"/>
        <v>3.7419817878663781E-7</v>
      </c>
      <c r="K2349" s="14">
        <f t="shared" si="221"/>
        <v>0.99990001037287912</v>
      </c>
      <c r="M2349" s="8">
        <v>2332.8157430567367</v>
      </c>
      <c r="N2349" s="8">
        <v>1565.3470332549703</v>
      </c>
      <c r="O2349" s="8">
        <v>64.590404180151197</v>
      </c>
      <c r="P2349" s="11">
        <v>53.513600554172896</v>
      </c>
      <c r="Q2349" s="8">
        <f t="shared" si="216"/>
        <v>4016.2667810460312</v>
      </c>
      <c r="R2349" s="8"/>
      <c r="S2349" s="8">
        <f t="shared" si="217"/>
        <v>53.513600554172896</v>
      </c>
      <c r="T2349" s="8"/>
      <c r="U2349" s="8">
        <v>0</v>
      </c>
      <c r="V2349" s="8">
        <v>0</v>
      </c>
      <c r="W2349" s="8"/>
      <c r="X2349" s="8"/>
      <c r="Y2349" s="8">
        <f t="shared" si="218"/>
        <v>0</v>
      </c>
      <c r="AA2349" s="15">
        <f t="shared" si="219"/>
        <v>3962.7531804918581</v>
      </c>
      <c r="AB2349">
        <v>5168</v>
      </c>
    </row>
    <row r="2350" spans="1:28">
      <c r="A2350">
        <v>4773</v>
      </c>
      <c r="B2350" s="1">
        <v>2022</v>
      </c>
      <c r="C2350" s="1">
        <v>1</v>
      </c>
      <c r="D2350" s="1">
        <v>15</v>
      </c>
      <c r="E2350" s="1">
        <v>20</v>
      </c>
      <c r="F2350" s="6">
        <v>1.20395E-8</v>
      </c>
      <c r="G2350" s="7">
        <v>0</v>
      </c>
      <c r="H2350" t="s">
        <v>6</v>
      </c>
      <c r="I2350" s="4">
        <v>4016.0930831210799</v>
      </c>
      <c r="J2350" s="14">
        <f t="shared" si="220"/>
        <v>1.5147515705122154E-8</v>
      </c>
      <c r="K2350" s="14">
        <f t="shared" si="221"/>
        <v>0.99990002552039481</v>
      </c>
      <c r="M2350" s="8">
        <v>2464.0294965517846</v>
      </c>
      <c r="N2350" s="8">
        <v>1401.74765890406</v>
      </c>
      <c r="O2350" s="8">
        <v>94.255955752506424</v>
      </c>
      <c r="P2350" s="11">
        <v>56.059971912728614</v>
      </c>
      <c r="Q2350" s="8">
        <f t="shared" si="216"/>
        <v>4016.0930831210799</v>
      </c>
      <c r="R2350" s="8"/>
      <c r="S2350" s="8">
        <f t="shared" si="217"/>
        <v>56.059971912728614</v>
      </c>
      <c r="T2350" s="8"/>
      <c r="U2350" s="8">
        <v>0</v>
      </c>
      <c r="V2350" s="8">
        <v>0</v>
      </c>
      <c r="W2350" s="8"/>
      <c r="X2350" s="8"/>
      <c r="Y2350" s="8">
        <f t="shared" si="218"/>
        <v>0</v>
      </c>
      <c r="AA2350" s="15">
        <f t="shared" si="219"/>
        <v>3960.0331112083513</v>
      </c>
      <c r="AB2350">
        <v>5168</v>
      </c>
    </row>
    <row r="2351" spans="1:28">
      <c r="A2351">
        <v>512</v>
      </c>
      <c r="B2351" s="1">
        <v>2021</v>
      </c>
      <c r="C2351" s="1">
        <v>7</v>
      </c>
      <c r="D2351" s="1">
        <v>22</v>
      </c>
      <c r="E2351" s="1">
        <v>7</v>
      </c>
      <c r="F2351" s="6">
        <v>3.94995E-7</v>
      </c>
      <c r="G2351" s="7">
        <v>0</v>
      </c>
      <c r="H2351" t="s">
        <v>8</v>
      </c>
      <c r="I2351" s="4">
        <v>4015.9920961278899</v>
      </c>
      <c r="J2351" s="14">
        <f t="shared" si="220"/>
        <v>4.969635753930583E-7</v>
      </c>
      <c r="K2351" s="14">
        <f t="shared" si="221"/>
        <v>0.99990052248397021</v>
      </c>
      <c r="M2351" s="8">
        <v>2312.8139660061997</v>
      </c>
      <c r="N2351" s="8">
        <v>1584.84801881828</v>
      </c>
      <c r="O2351" s="8">
        <v>65.943451734309974</v>
      </c>
      <c r="P2351" s="11">
        <v>52.386659569101056</v>
      </c>
      <c r="Q2351" s="8">
        <f t="shared" si="216"/>
        <v>4015.9920961278908</v>
      </c>
      <c r="R2351" s="8"/>
      <c r="S2351" s="8">
        <f t="shared" si="217"/>
        <v>52.386659569101056</v>
      </c>
      <c r="T2351" s="8"/>
      <c r="U2351" s="8">
        <v>0</v>
      </c>
      <c r="V2351" s="8">
        <v>0</v>
      </c>
      <c r="W2351" s="8"/>
      <c r="X2351" s="8"/>
      <c r="Y2351" s="8">
        <f t="shared" si="218"/>
        <v>0</v>
      </c>
      <c r="AA2351" s="15">
        <f t="shared" si="219"/>
        <v>3963.6054365587897</v>
      </c>
      <c r="AB2351">
        <v>5168</v>
      </c>
    </row>
    <row r="2352" spans="1:28">
      <c r="A2352">
        <v>4771</v>
      </c>
      <c r="B2352" s="1">
        <v>2022</v>
      </c>
      <c r="C2352" s="1">
        <v>1</v>
      </c>
      <c r="D2352" s="1">
        <v>15</v>
      </c>
      <c r="E2352" s="1">
        <v>18</v>
      </c>
      <c r="F2352" s="6">
        <v>1.1949E-8</v>
      </c>
      <c r="G2352" s="7">
        <v>0</v>
      </c>
      <c r="H2352" t="s">
        <v>6</v>
      </c>
      <c r="I2352" s="4">
        <v>4015.2871890131801</v>
      </c>
      <c r="J2352" s="14">
        <f t="shared" si="220"/>
        <v>1.5033652988953413E-8</v>
      </c>
      <c r="K2352" s="14">
        <f t="shared" si="221"/>
        <v>0.9999005375176232</v>
      </c>
      <c r="M2352" s="8">
        <v>2444.3136137405572</v>
      </c>
      <c r="N2352" s="8">
        <v>1423.0376450921801</v>
      </c>
      <c r="O2352" s="8">
        <v>93.267253832762478</v>
      </c>
      <c r="P2352" s="11">
        <v>54.668676347679991</v>
      </c>
      <c r="Q2352" s="8">
        <f t="shared" si="216"/>
        <v>4015.2871890131801</v>
      </c>
      <c r="R2352" s="8"/>
      <c r="S2352" s="8">
        <f t="shared" si="217"/>
        <v>54.668676347679991</v>
      </c>
      <c r="T2352" s="8"/>
      <c r="U2352" s="8">
        <v>80</v>
      </c>
      <c r="V2352" s="8">
        <v>220</v>
      </c>
      <c r="W2352" s="8"/>
      <c r="X2352" s="8"/>
      <c r="Y2352" s="8">
        <f t="shared" si="218"/>
        <v>0</v>
      </c>
      <c r="AA2352" s="15">
        <f t="shared" si="219"/>
        <v>3960.6185126655</v>
      </c>
      <c r="AB2352">
        <v>5168</v>
      </c>
    </row>
    <row r="2353" spans="1:28">
      <c r="A2353">
        <v>7525</v>
      </c>
      <c r="B2353" s="1">
        <v>2022</v>
      </c>
      <c r="C2353" s="1">
        <v>5</v>
      </c>
      <c r="D2353" s="1">
        <v>10</v>
      </c>
      <c r="E2353" s="1">
        <v>12</v>
      </c>
      <c r="F2353" s="6">
        <v>2.97419E-7</v>
      </c>
      <c r="G2353" s="7">
        <v>0</v>
      </c>
      <c r="H2353" t="s">
        <v>7</v>
      </c>
      <c r="I2353" s="4">
        <v>4015.2428256307599</v>
      </c>
      <c r="J2353" s="14">
        <f t="shared" si="220"/>
        <v>3.7419817878663781E-7</v>
      </c>
      <c r="K2353" s="14">
        <f t="shared" si="221"/>
        <v>0.99990091171580198</v>
      </c>
      <c r="M2353" s="8">
        <v>2283.5204591294769</v>
      </c>
      <c r="N2353" s="8">
        <v>1603.6484031648997</v>
      </c>
      <c r="O2353" s="8">
        <v>73.038325626890696</v>
      </c>
      <c r="P2353" s="11">
        <v>55.035637709482558</v>
      </c>
      <c r="Q2353" s="8">
        <f t="shared" si="216"/>
        <v>4015.2428256307498</v>
      </c>
      <c r="R2353" s="8"/>
      <c r="S2353" s="8">
        <f t="shared" si="217"/>
        <v>55.035637709482558</v>
      </c>
      <c r="T2353" s="8"/>
      <c r="U2353" s="8">
        <v>0</v>
      </c>
      <c r="V2353" s="8">
        <v>0</v>
      </c>
      <c r="W2353" s="8"/>
      <c r="X2353" s="8"/>
      <c r="Y2353" s="8">
        <f t="shared" si="218"/>
        <v>-1.0004441719502211E-11</v>
      </c>
      <c r="AA2353" s="15">
        <f t="shared" si="219"/>
        <v>3960.2071879212672</v>
      </c>
      <c r="AB2353">
        <v>5168</v>
      </c>
    </row>
    <row r="2354" spans="1:28">
      <c r="A2354">
        <v>4309</v>
      </c>
      <c r="B2354" s="1">
        <v>2021</v>
      </c>
      <c r="C2354" s="1">
        <v>12</v>
      </c>
      <c r="D2354" s="1">
        <v>27</v>
      </c>
      <c r="E2354" s="1">
        <v>12</v>
      </c>
      <c r="F2354" s="6">
        <v>1.11704E-8</v>
      </c>
      <c r="G2354" s="7">
        <v>0</v>
      </c>
      <c r="H2354" t="s">
        <v>6</v>
      </c>
      <c r="I2354" s="4">
        <v>4015.1590880405902</v>
      </c>
      <c r="J2354" s="14">
        <f t="shared" si="220"/>
        <v>1.405405618443428E-8</v>
      </c>
      <c r="K2354" s="14">
        <f t="shared" si="221"/>
        <v>0.99990092576985812</v>
      </c>
      <c r="M2354" s="8">
        <v>2486.6520724400498</v>
      </c>
      <c r="N2354" s="8">
        <v>1377.5679092263699</v>
      </c>
      <c r="O2354" s="8">
        <v>97.378273892377919</v>
      </c>
      <c r="P2354" s="11">
        <v>53.56083248179165</v>
      </c>
      <c r="Q2354" s="8">
        <f t="shared" si="216"/>
        <v>4015.1590880405893</v>
      </c>
      <c r="R2354" s="8"/>
      <c r="S2354" s="8">
        <f t="shared" si="217"/>
        <v>53.56083248179165</v>
      </c>
      <c r="T2354" s="8"/>
      <c r="U2354" s="8">
        <v>0</v>
      </c>
      <c r="V2354" s="8">
        <v>0</v>
      </c>
      <c r="W2354" s="8"/>
      <c r="X2354" s="8"/>
      <c r="Y2354" s="8">
        <f t="shared" si="218"/>
        <v>0</v>
      </c>
      <c r="AA2354" s="15">
        <f t="shared" si="219"/>
        <v>3961.5982555587975</v>
      </c>
      <c r="AB2354">
        <v>5168</v>
      </c>
    </row>
    <row r="2355" spans="1:28">
      <c r="A2355">
        <v>6035</v>
      </c>
      <c r="B2355" s="1">
        <v>2022</v>
      </c>
      <c r="C2355" s="1">
        <v>3</v>
      </c>
      <c r="D2355" s="1">
        <v>9</v>
      </c>
      <c r="E2355" s="1">
        <v>10</v>
      </c>
      <c r="F2355" s="6">
        <v>4.6200600000000003E-8</v>
      </c>
      <c r="G2355" s="7">
        <v>0</v>
      </c>
      <c r="H2355" t="s">
        <v>7</v>
      </c>
      <c r="I2355" s="4">
        <v>4014.8756775138399</v>
      </c>
      <c r="J2355" s="14">
        <f t="shared" si="220"/>
        <v>5.8127356957188142E-8</v>
      </c>
      <c r="K2355" s="14">
        <f t="shared" si="221"/>
        <v>0.99990098389721505</v>
      </c>
      <c r="M2355" s="8">
        <v>2440.584351074539</v>
      </c>
      <c r="N2355" s="8">
        <v>1423.4605174496501</v>
      </c>
      <c r="O2355" s="8">
        <v>100.43618525637274</v>
      </c>
      <c r="P2355" s="11">
        <v>50.394623733278173</v>
      </c>
      <c r="Q2355" s="8">
        <f t="shared" si="216"/>
        <v>4014.8756775138399</v>
      </c>
      <c r="R2355" s="8"/>
      <c r="S2355" s="8">
        <f t="shared" si="217"/>
        <v>50.394623733278173</v>
      </c>
      <c r="T2355" s="8"/>
      <c r="U2355" s="8">
        <v>30.14</v>
      </c>
      <c r="V2355" s="8">
        <v>0</v>
      </c>
      <c r="W2355" s="8"/>
      <c r="X2355" s="8"/>
      <c r="Y2355" s="8">
        <f t="shared" si="218"/>
        <v>0</v>
      </c>
      <c r="AA2355" s="15">
        <f t="shared" si="219"/>
        <v>3964.481053780562</v>
      </c>
      <c r="AB2355">
        <v>5168</v>
      </c>
    </row>
    <row r="2356" spans="1:28">
      <c r="A2356">
        <v>7894</v>
      </c>
      <c r="B2356" s="1">
        <v>2022</v>
      </c>
      <c r="C2356" s="1">
        <v>5</v>
      </c>
      <c r="D2356" s="1">
        <v>25</v>
      </c>
      <c r="E2356" s="1">
        <v>21</v>
      </c>
      <c r="F2356" s="6">
        <v>3.0960099999999999E-7</v>
      </c>
      <c r="G2356" s="7">
        <v>0</v>
      </c>
      <c r="H2356" t="s">
        <v>7</v>
      </c>
      <c r="I2356" s="4">
        <v>4014.5216438349998</v>
      </c>
      <c r="J2356" s="14">
        <f t="shared" si="220"/>
        <v>3.8952498108904225E-7</v>
      </c>
      <c r="K2356" s="14">
        <f t="shared" si="221"/>
        <v>0.99990137342219609</v>
      </c>
      <c r="M2356" s="8">
        <v>2241.6946430786243</v>
      </c>
      <c r="N2356" s="8">
        <v>1635.3852945181998</v>
      </c>
      <c r="O2356" s="8">
        <v>77.588388989680979</v>
      </c>
      <c r="P2356" s="11">
        <v>59.853317248494513</v>
      </c>
      <c r="Q2356" s="8">
        <f t="shared" si="216"/>
        <v>4014.5216438349994</v>
      </c>
      <c r="R2356" s="8"/>
      <c r="S2356" s="8">
        <f t="shared" si="217"/>
        <v>59.853317248494513</v>
      </c>
      <c r="T2356" s="8"/>
      <c r="U2356" s="8">
        <v>0</v>
      </c>
      <c r="V2356" s="8">
        <v>0</v>
      </c>
      <c r="W2356" s="8"/>
      <c r="X2356" s="8"/>
      <c r="Y2356" s="8">
        <f t="shared" si="218"/>
        <v>0</v>
      </c>
      <c r="AA2356" s="15">
        <f t="shared" si="219"/>
        <v>3954.6683265865049</v>
      </c>
      <c r="AB2356">
        <v>5168</v>
      </c>
    </row>
    <row r="2357" spans="1:28">
      <c r="A2357">
        <v>1859</v>
      </c>
      <c r="B2357" s="1">
        <v>2021</v>
      </c>
      <c r="C2357" s="1">
        <v>9</v>
      </c>
      <c r="D2357" s="1">
        <v>16</v>
      </c>
      <c r="E2357" s="1">
        <v>10</v>
      </c>
      <c r="F2357" s="6">
        <v>1.91507E-7</v>
      </c>
      <c r="G2357" s="7">
        <v>0</v>
      </c>
      <c r="H2357" t="s">
        <v>9</v>
      </c>
      <c r="I2357" s="4">
        <v>4014.44438608361</v>
      </c>
      <c r="J2357" s="14">
        <f t="shared" si="220"/>
        <v>2.4094483077709443E-7</v>
      </c>
      <c r="K2357" s="14">
        <f t="shared" si="221"/>
        <v>0.99990161436702685</v>
      </c>
      <c r="M2357" s="8">
        <v>2317.6382470612243</v>
      </c>
      <c r="N2357" s="8">
        <v>1576.5195766194097</v>
      </c>
      <c r="O2357" s="8">
        <v>71.519254412824452</v>
      </c>
      <c r="P2357" s="11">
        <v>48.767307990140608</v>
      </c>
      <c r="Q2357" s="8">
        <f t="shared" si="216"/>
        <v>4014.4443860835991</v>
      </c>
      <c r="R2357" s="8"/>
      <c r="S2357" s="8">
        <f t="shared" si="217"/>
        <v>48.767307990140608</v>
      </c>
      <c r="T2357" s="8"/>
      <c r="U2357" s="8">
        <v>0</v>
      </c>
      <c r="V2357" s="8">
        <v>0</v>
      </c>
      <c r="W2357" s="8"/>
      <c r="X2357" s="8"/>
      <c r="Y2357" s="8">
        <f t="shared" si="218"/>
        <v>-1.0913936421275139E-11</v>
      </c>
      <c r="AA2357" s="15">
        <f t="shared" si="219"/>
        <v>3965.6770780934585</v>
      </c>
      <c r="AB2357">
        <v>5168</v>
      </c>
    </row>
    <row r="2358" spans="1:28">
      <c r="A2358">
        <v>5483</v>
      </c>
      <c r="B2358" s="1">
        <v>2022</v>
      </c>
      <c r="C2358" s="1">
        <v>2</v>
      </c>
      <c r="D2358" s="1">
        <v>14</v>
      </c>
      <c r="E2358" s="1">
        <v>10</v>
      </c>
      <c r="F2358" s="6">
        <v>1.1427499999999999E-8</v>
      </c>
      <c r="G2358" s="7">
        <v>0</v>
      </c>
      <c r="H2358" t="s">
        <v>6</v>
      </c>
      <c r="I2358" s="4">
        <v>4013.80753267828</v>
      </c>
      <c r="J2358" s="14">
        <f t="shared" si="220"/>
        <v>1.4377526950478293E-8</v>
      </c>
      <c r="K2358" s="14">
        <f t="shared" si="221"/>
        <v>0.99990162874455379</v>
      </c>
      <c r="M2358" s="8">
        <v>2523.3378294750009</v>
      </c>
      <c r="N2358" s="8">
        <v>1339.6390305740197</v>
      </c>
      <c r="O2358" s="8">
        <v>99.171709078674638</v>
      </c>
      <c r="P2358" s="11">
        <v>51.658963550584573</v>
      </c>
      <c r="Q2358" s="8">
        <f t="shared" si="216"/>
        <v>4013.80753267828</v>
      </c>
      <c r="R2358" s="8"/>
      <c r="S2358" s="8">
        <f t="shared" si="217"/>
        <v>51.658963550584573</v>
      </c>
      <c r="T2358" s="8"/>
      <c r="U2358" s="8">
        <v>0</v>
      </c>
      <c r="V2358" s="8">
        <v>0</v>
      </c>
      <c r="W2358" s="8"/>
      <c r="X2358" s="8"/>
      <c r="Y2358" s="8">
        <f t="shared" si="218"/>
        <v>0</v>
      </c>
      <c r="AA2358" s="15">
        <f t="shared" si="219"/>
        <v>3962.1485691276953</v>
      </c>
      <c r="AB2358">
        <v>5168</v>
      </c>
    </row>
    <row r="2359" spans="1:28">
      <c r="A2359">
        <v>8567</v>
      </c>
      <c r="B2359" s="1">
        <v>2022</v>
      </c>
      <c r="C2359" s="1">
        <v>6</v>
      </c>
      <c r="D2359" s="1">
        <v>22</v>
      </c>
      <c r="E2359" s="1">
        <v>22</v>
      </c>
      <c r="F2359" s="6">
        <v>4.1715600000000001E-7</v>
      </c>
      <c r="G2359" s="7">
        <v>0</v>
      </c>
      <c r="H2359" t="s">
        <v>8</v>
      </c>
      <c r="I2359" s="4">
        <v>4013.7132906157899</v>
      </c>
      <c r="J2359" s="14">
        <f t="shared" si="220"/>
        <v>5.2484547211146131E-7</v>
      </c>
      <c r="K2359" s="14">
        <f t="shared" si="221"/>
        <v>0.99990215359002588</v>
      </c>
      <c r="M2359" s="8">
        <v>2168.983301063181</v>
      </c>
      <c r="N2359" s="8">
        <v>1732.6788393281995</v>
      </c>
      <c r="O2359" s="8">
        <v>57.168701269436923</v>
      </c>
      <c r="P2359" s="11">
        <v>54.882448954971302</v>
      </c>
      <c r="Q2359" s="8">
        <f t="shared" si="216"/>
        <v>4013.7132906157885</v>
      </c>
      <c r="R2359" s="8"/>
      <c r="S2359" s="8">
        <f t="shared" si="217"/>
        <v>54.882448954971302</v>
      </c>
      <c r="T2359" s="8"/>
      <c r="U2359" s="8">
        <v>0</v>
      </c>
      <c r="V2359" s="8">
        <v>0</v>
      </c>
      <c r="W2359" s="8"/>
      <c r="X2359" s="8"/>
      <c r="Y2359" s="8">
        <f t="shared" si="218"/>
        <v>0</v>
      </c>
      <c r="AA2359" s="15">
        <f t="shared" si="219"/>
        <v>3958.8308416608174</v>
      </c>
      <c r="AB2359">
        <v>5168</v>
      </c>
    </row>
    <row r="2360" spans="1:28">
      <c r="A2360">
        <v>68</v>
      </c>
      <c r="B2360" s="1">
        <v>2021</v>
      </c>
      <c r="C2360" s="1">
        <v>7</v>
      </c>
      <c r="D2360" s="1">
        <v>3</v>
      </c>
      <c r="E2360" s="1">
        <v>19</v>
      </c>
      <c r="F2360" s="6">
        <v>3.8661300000000002E-7</v>
      </c>
      <c r="G2360" s="7">
        <v>0</v>
      </c>
      <c r="H2360" t="s">
        <v>8</v>
      </c>
      <c r="I2360" s="4">
        <v>4013.6671053025202</v>
      </c>
      <c r="J2360" s="14">
        <f t="shared" si="220"/>
        <v>4.8641774901818116E-7</v>
      </c>
      <c r="K2360" s="14">
        <f t="shared" si="221"/>
        <v>0.99990264000777485</v>
      </c>
      <c r="M2360" s="8">
        <v>2134.5150122074988</v>
      </c>
      <c r="N2360" s="8">
        <v>1780.7725435243897</v>
      </c>
      <c r="O2360" s="8">
        <v>51.928581642071286</v>
      </c>
      <c r="P2360" s="11">
        <v>46.450967928559578</v>
      </c>
      <c r="Q2360" s="8">
        <f t="shared" si="216"/>
        <v>4013.6671053025193</v>
      </c>
      <c r="R2360" s="8"/>
      <c r="S2360" s="8">
        <f t="shared" si="217"/>
        <v>46.450967928559578</v>
      </c>
      <c r="T2360" s="8"/>
      <c r="U2360" s="8">
        <v>80</v>
      </c>
      <c r="V2360" s="8">
        <v>220</v>
      </c>
      <c r="W2360" s="8"/>
      <c r="X2360" s="8"/>
      <c r="Y2360" s="8">
        <f t="shared" si="218"/>
        <v>0</v>
      </c>
      <c r="AA2360" s="15">
        <f t="shared" si="219"/>
        <v>3967.2161373739596</v>
      </c>
      <c r="AB2360">
        <v>5168</v>
      </c>
    </row>
    <row r="2361" spans="1:28">
      <c r="A2361">
        <v>1935</v>
      </c>
      <c r="B2361" s="1">
        <v>2021</v>
      </c>
      <c r="C2361" s="1">
        <v>9</v>
      </c>
      <c r="D2361" s="1">
        <v>19</v>
      </c>
      <c r="E2361" s="1">
        <v>14</v>
      </c>
      <c r="F2361" s="6">
        <v>1.86073E-7</v>
      </c>
      <c r="G2361" s="7">
        <v>0</v>
      </c>
      <c r="H2361" t="s">
        <v>9</v>
      </c>
      <c r="I2361" s="4">
        <v>4013.3374438865399</v>
      </c>
      <c r="J2361" s="14">
        <f t="shared" si="220"/>
        <v>2.3410803520073049E-7</v>
      </c>
      <c r="K2361" s="14">
        <f t="shared" si="221"/>
        <v>0.99990287411581003</v>
      </c>
      <c r="M2361" s="8">
        <v>2262.9706259494646</v>
      </c>
      <c r="N2361" s="8">
        <v>1626.2866146400299</v>
      </c>
      <c r="O2361" s="8">
        <v>72.589971711284207</v>
      </c>
      <c r="P2361" s="11">
        <v>51.490231585771895</v>
      </c>
      <c r="Q2361" s="8">
        <f t="shared" si="216"/>
        <v>4013.3374438865508</v>
      </c>
      <c r="R2361" s="8"/>
      <c r="S2361" s="8">
        <f t="shared" si="217"/>
        <v>51.490231585771895</v>
      </c>
      <c r="T2361" s="8"/>
      <c r="U2361" s="8">
        <v>13.48</v>
      </c>
      <c r="V2361" s="8">
        <v>0</v>
      </c>
      <c r="W2361" s="8"/>
      <c r="X2361" s="8"/>
      <c r="Y2361" s="8">
        <f t="shared" si="218"/>
        <v>1.0913936421275139E-11</v>
      </c>
      <c r="AA2361" s="15">
        <f t="shared" si="219"/>
        <v>3961.8472123007787</v>
      </c>
      <c r="AB2361">
        <v>5168</v>
      </c>
    </row>
    <row r="2362" spans="1:28">
      <c r="A2362">
        <v>8197</v>
      </c>
      <c r="B2362" s="1">
        <v>2022</v>
      </c>
      <c r="C2362" s="1">
        <v>6</v>
      </c>
      <c r="D2362" s="1">
        <v>7</v>
      </c>
      <c r="E2362" s="1">
        <v>12</v>
      </c>
      <c r="F2362" s="6">
        <v>4.2651999999999998E-7</v>
      </c>
      <c r="G2362" s="7">
        <v>0</v>
      </c>
      <c r="H2362" t="s">
        <v>8</v>
      </c>
      <c r="I2362" s="4">
        <v>4012.7263193099602</v>
      </c>
      <c r="J2362" s="14">
        <f t="shared" si="220"/>
        <v>5.3662680331813626E-7</v>
      </c>
      <c r="K2362" s="14">
        <f t="shared" si="221"/>
        <v>0.99990341074261335</v>
      </c>
      <c r="M2362" s="8">
        <v>2280.0261918462884</v>
      </c>
      <c r="N2362" s="8">
        <v>1600.8913690904801</v>
      </c>
      <c r="O2362" s="8">
        <v>75.915617967025469</v>
      </c>
      <c r="P2362" s="11">
        <v>55.893140406166381</v>
      </c>
      <c r="Q2362" s="8">
        <f t="shared" si="216"/>
        <v>4012.7263193099602</v>
      </c>
      <c r="R2362" s="8"/>
      <c r="S2362" s="8">
        <f t="shared" si="217"/>
        <v>55.893140406166381</v>
      </c>
      <c r="T2362" s="8"/>
      <c r="U2362" s="8">
        <v>0</v>
      </c>
      <c r="V2362" s="8">
        <v>0</v>
      </c>
      <c r="W2362" s="8"/>
      <c r="X2362" s="8"/>
      <c r="Y2362" s="8">
        <f t="shared" si="218"/>
        <v>0</v>
      </c>
      <c r="AA2362" s="15">
        <f t="shared" si="219"/>
        <v>3956.8331789037939</v>
      </c>
      <c r="AB2362">
        <v>5168</v>
      </c>
    </row>
    <row r="2363" spans="1:28">
      <c r="A2363">
        <v>15</v>
      </c>
      <c r="B2363" s="1">
        <v>2021</v>
      </c>
      <c r="C2363" s="1">
        <v>7</v>
      </c>
      <c r="D2363" s="1">
        <v>1</v>
      </c>
      <c r="E2363" s="1">
        <v>14</v>
      </c>
      <c r="F2363" s="6">
        <v>3.5792000000000002E-7</v>
      </c>
      <c r="G2363" s="7">
        <v>0</v>
      </c>
      <c r="H2363" t="s">
        <v>8</v>
      </c>
      <c r="I2363" s="4">
        <v>4011.70002337904</v>
      </c>
      <c r="J2363" s="14">
        <f t="shared" si="220"/>
        <v>4.5031760631067085E-7</v>
      </c>
      <c r="K2363" s="14">
        <f t="shared" si="221"/>
        <v>0.99990386106021967</v>
      </c>
      <c r="M2363" s="8">
        <v>2237.9798356402625</v>
      </c>
      <c r="N2363" s="8">
        <v>1669.0190783509893</v>
      </c>
      <c r="O2363" s="8">
        <v>58.3027877865173</v>
      </c>
      <c r="P2363" s="11">
        <v>46.398321601269984</v>
      </c>
      <c r="Q2363" s="8">
        <f t="shared" si="216"/>
        <v>4011.7000233790391</v>
      </c>
      <c r="R2363" s="8"/>
      <c r="S2363" s="8">
        <f t="shared" si="217"/>
        <v>46.398321601269984</v>
      </c>
      <c r="T2363" s="8"/>
      <c r="U2363" s="8">
        <v>0</v>
      </c>
      <c r="V2363" s="8">
        <v>0</v>
      </c>
      <c r="W2363" s="8"/>
      <c r="X2363" s="8"/>
      <c r="Y2363" s="8">
        <f t="shared" si="218"/>
        <v>0</v>
      </c>
      <c r="AA2363" s="15">
        <f t="shared" si="219"/>
        <v>3965.3017017777693</v>
      </c>
      <c r="AB2363">
        <v>5168</v>
      </c>
    </row>
    <row r="2364" spans="1:28">
      <c r="A2364">
        <v>92</v>
      </c>
      <c r="B2364" s="1">
        <v>2021</v>
      </c>
      <c r="C2364" s="1">
        <v>7</v>
      </c>
      <c r="D2364" s="1">
        <v>4</v>
      </c>
      <c r="E2364" s="1">
        <v>19</v>
      </c>
      <c r="F2364" s="6">
        <v>3.7865200000000002E-7</v>
      </c>
      <c r="G2364" s="7">
        <v>0</v>
      </c>
      <c r="H2364" t="s">
        <v>8</v>
      </c>
      <c r="I2364" s="4">
        <v>4011.4516308582802</v>
      </c>
      <c r="J2364" s="14">
        <f t="shared" si="220"/>
        <v>4.7640160445001161E-7</v>
      </c>
      <c r="K2364" s="14">
        <f t="shared" si="221"/>
        <v>0.99990433746182417</v>
      </c>
      <c r="M2364" s="8">
        <v>2152.2536696602529</v>
      </c>
      <c r="N2364" s="8">
        <v>1760.4876483356197</v>
      </c>
      <c r="O2364" s="8">
        <v>52.103171469694679</v>
      </c>
      <c r="P2364" s="11">
        <v>46.60714139271245</v>
      </c>
      <c r="Q2364" s="8">
        <f t="shared" si="216"/>
        <v>4011.4516308582797</v>
      </c>
      <c r="R2364" s="8"/>
      <c r="S2364" s="8">
        <f t="shared" si="217"/>
        <v>46.60714139271245</v>
      </c>
      <c r="T2364" s="8"/>
      <c r="U2364" s="8">
        <v>0</v>
      </c>
      <c r="V2364" s="8">
        <v>0</v>
      </c>
      <c r="W2364" s="8"/>
      <c r="X2364" s="8"/>
      <c r="Y2364" s="8">
        <f t="shared" si="218"/>
        <v>0</v>
      </c>
      <c r="AA2364" s="15">
        <f t="shared" si="219"/>
        <v>3964.8444894655672</v>
      </c>
      <c r="AB2364">
        <v>5168</v>
      </c>
    </row>
    <row r="2365" spans="1:28">
      <c r="A2365">
        <v>4217</v>
      </c>
      <c r="B2365" s="1">
        <v>2021</v>
      </c>
      <c r="C2365" s="1">
        <v>12</v>
      </c>
      <c r="D2365" s="1">
        <v>23</v>
      </c>
      <c r="E2365" s="1">
        <v>16</v>
      </c>
      <c r="F2365" s="6">
        <v>1.13283E-8</v>
      </c>
      <c r="G2365" s="7">
        <v>0</v>
      </c>
      <c r="H2365" t="s">
        <v>6</v>
      </c>
      <c r="I2365" s="4">
        <v>4011.2966055084298</v>
      </c>
      <c r="J2365" s="14">
        <f t="shared" si="220"/>
        <v>1.4252718315738636E-8</v>
      </c>
      <c r="K2365" s="14">
        <f t="shared" si="221"/>
        <v>0.99990435171454251</v>
      </c>
      <c r="M2365" s="8">
        <v>2526.3253730377692</v>
      </c>
      <c r="N2365" s="8">
        <v>1328.7403435286201</v>
      </c>
      <c r="O2365" s="8">
        <v>100.03262477309829</v>
      </c>
      <c r="P2365" s="11">
        <v>56.198264168941989</v>
      </c>
      <c r="Q2365" s="8">
        <f t="shared" si="216"/>
        <v>4011.2966055084294</v>
      </c>
      <c r="R2365" s="8"/>
      <c r="S2365" s="8">
        <f t="shared" si="217"/>
        <v>56.198264168941989</v>
      </c>
      <c r="T2365" s="8"/>
      <c r="U2365" s="8">
        <v>139</v>
      </c>
      <c r="V2365" s="8">
        <v>161</v>
      </c>
      <c r="W2365" s="8"/>
      <c r="X2365" s="8"/>
      <c r="Y2365" s="8">
        <f t="shared" si="218"/>
        <v>0</v>
      </c>
      <c r="AA2365" s="15">
        <f t="shared" si="219"/>
        <v>3955.0983413394874</v>
      </c>
      <c r="AB2365">
        <v>5168</v>
      </c>
    </row>
    <row r="2366" spans="1:28">
      <c r="A2366">
        <v>5694</v>
      </c>
      <c r="B2366" s="1">
        <v>2022</v>
      </c>
      <c r="C2366" s="1">
        <v>2</v>
      </c>
      <c r="D2366" s="1">
        <v>23</v>
      </c>
      <c r="E2366" s="1">
        <v>5</v>
      </c>
      <c r="F2366" s="6">
        <v>1.16772E-8</v>
      </c>
      <c r="G2366" s="7">
        <v>0</v>
      </c>
      <c r="H2366" t="s">
        <v>6</v>
      </c>
      <c r="I2366" s="4">
        <v>4010.9829917147599</v>
      </c>
      <c r="J2366" s="14">
        <f t="shared" si="220"/>
        <v>1.4691687394979228E-8</v>
      </c>
      <c r="K2366" s="14">
        <f t="shared" si="221"/>
        <v>0.99990436640622993</v>
      </c>
      <c r="M2366" s="8">
        <v>2564.5024141592921</v>
      </c>
      <c r="N2366" s="8">
        <v>1298.53910482582</v>
      </c>
      <c r="O2366" s="8">
        <v>90.996458136157528</v>
      </c>
      <c r="P2366" s="11">
        <v>56.945014593490761</v>
      </c>
      <c r="Q2366" s="8">
        <f t="shared" si="216"/>
        <v>4010.9829917147599</v>
      </c>
      <c r="R2366" s="8"/>
      <c r="S2366" s="8">
        <f t="shared" si="217"/>
        <v>56.945014593490761</v>
      </c>
      <c r="T2366" s="8"/>
      <c r="U2366" s="8">
        <v>0</v>
      </c>
      <c r="V2366" s="8">
        <v>10</v>
      </c>
      <c r="W2366" s="8"/>
      <c r="X2366" s="8"/>
      <c r="Y2366" s="8">
        <f t="shared" si="218"/>
        <v>0</v>
      </c>
      <c r="AA2366" s="15">
        <f t="shared" si="219"/>
        <v>3954.0379771212693</v>
      </c>
      <c r="AB2366">
        <v>5168</v>
      </c>
    </row>
    <row r="2367" spans="1:28">
      <c r="A2367">
        <v>3694</v>
      </c>
      <c r="B2367" s="1">
        <v>2021</v>
      </c>
      <c r="C2367" s="1">
        <v>12</v>
      </c>
      <c r="D2367" s="1">
        <v>1</v>
      </c>
      <c r="E2367" s="1">
        <v>21</v>
      </c>
      <c r="F2367" s="6">
        <v>1.1323900000000001E-8</v>
      </c>
      <c r="G2367" s="7">
        <v>0</v>
      </c>
      <c r="H2367" t="s">
        <v>6</v>
      </c>
      <c r="I2367" s="4">
        <v>4010.6031995293702</v>
      </c>
      <c r="J2367" s="14">
        <f t="shared" si="220"/>
        <v>1.4247182448875184E-8</v>
      </c>
      <c r="K2367" s="14">
        <f t="shared" si="221"/>
        <v>0.99990438065341236</v>
      </c>
      <c r="M2367" s="8">
        <v>2421.4535479161373</v>
      </c>
      <c r="N2367" s="8">
        <v>1426.1979331136999</v>
      </c>
      <c r="O2367" s="8">
        <v>114.82636108240213</v>
      </c>
      <c r="P2367" s="11">
        <v>48.125357417130601</v>
      </c>
      <c r="Q2367" s="8">
        <f t="shared" si="216"/>
        <v>4010.6031995293697</v>
      </c>
      <c r="R2367" s="8"/>
      <c r="S2367" s="8">
        <f t="shared" si="217"/>
        <v>48.125357417130601</v>
      </c>
      <c r="T2367" s="8"/>
      <c r="U2367" s="8">
        <v>0</v>
      </c>
      <c r="V2367" s="8">
        <v>0</v>
      </c>
      <c r="W2367" s="8"/>
      <c r="X2367" s="8"/>
      <c r="Y2367" s="8">
        <f t="shared" si="218"/>
        <v>0</v>
      </c>
      <c r="AA2367" s="15">
        <f t="shared" si="219"/>
        <v>3962.4778421122392</v>
      </c>
      <c r="AB2367">
        <v>5168</v>
      </c>
    </row>
    <row r="2368" spans="1:28">
      <c r="A2368">
        <v>8602</v>
      </c>
      <c r="B2368" s="1">
        <v>2022</v>
      </c>
      <c r="C2368" s="1">
        <v>6</v>
      </c>
      <c r="D2368" s="1">
        <v>24</v>
      </c>
      <c r="E2368" s="1">
        <v>9</v>
      </c>
      <c r="F2368" s="6">
        <v>3.9491500000000001E-7</v>
      </c>
      <c r="G2368" s="7">
        <v>0</v>
      </c>
      <c r="H2368" t="s">
        <v>8</v>
      </c>
      <c r="I2368" s="4">
        <v>4009.99000385719</v>
      </c>
      <c r="J2368" s="14">
        <f t="shared" si="220"/>
        <v>4.9686292326826828E-7</v>
      </c>
      <c r="K2368" s="14">
        <f t="shared" si="221"/>
        <v>0.99990487751633561</v>
      </c>
      <c r="M2368" s="8">
        <v>2217.1234370257266</v>
      </c>
      <c r="N2368" s="8">
        <v>1680.2029383858301</v>
      </c>
      <c r="O2368" s="8">
        <v>62.27122869640003</v>
      </c>
      <c r="P2368" s="11">
        <v>50.392399749233235</v>
      </c>
      <c r="Q2368" s="8">
        <f t="shared" si="216"/>
        <v>4009.9900038571905</v>
      </c>
      <c r="R2368" s="8"/>
      <c r="S2368" s="8">
        <f t="shared" si="217"/>
        <v>50.392399749233235</v>
      </c>
      <c r="T2368" s="8"/>
      <c r="U2368" s="8">
        <v>0</v>
      </c>
      <c r="V2368" s="8">
        <v>0</v>
      </c>
      <c r="W2368" s="8"/>
      <c r="X2368" s="8"/>
      <c r="Y2368" s="8">
        <f t="shared" si="218"/>
        <v>0</v>
      </c>
      <c r="AA2368" s="15">
        <f t="shared" si="219"/>
        <v>3959.5976041079571</v>
      </c>
      <c r="AB2368">
        <v>5168</v>
      </c>
    </row>
    <row r="2369" spans="1:28">
      <c r="A2369">
        <v>3344</v>
      </c>
      <c r="B2369" s="1">
        <v>2021</v>
      </c>
      <c r="C2369" s="1">
        <v>11</v>
      </c>
      <c r="D2369" s="1">
        <v>17</v>
      </c>
      <c r="E2369" s="1">
        <v>7</v>
      </c>
      <c r="F2369" s="6">
        <v>2.6348100000000001E-8</v>
      </c>
      <c r="G2369" s="7">
        <v>0</v>
      </c>
      <c r="H2369" t="s">
        <v>9</v>
      </c>
      <c r="I2369" s="4">
        <v>4009.35467226734</v>
      </c>
      <c r="J2369" s="14">
        <f t="shared" si="220"/>
        <v>3.314990311475801E-8</v>
      </c>
      <c r="K2369" s="14">
        <f t="shared" si="221"/>
        <v>0.99990491066623877</v>
      </c>
      <c r="M2369" s="8">
        <v>2535.5983434709356</v>
      </c>
      <c r="N2369" s="8">
        <v>1309.00060703343</v>
      </c>
      <c r="O2369" s="8">
        <v>112.66458334775008</v>
      </c>
      <c r="P2369" s="11">
        <v>52.091138415223995</v>
      </c>
      <c r="Q2369" s="8">
        <f t="shared" si="216"/>
        <v>4009.3546722673395</v>
      </c>
      <c r="R2369" s="8"/>
      <c r="S2369" s="8">
        <f t="shared" si="217"/>
        <v>52.091138415223995</v>
      </c>
      <c r="T2369" s="8"/>
      <c r="U2369" s="8">
        <v>0</v>
      </c>
      <c r="V2369" s="8">
        <v>0</v>
      </c>
      <c r="W2369" s="8"/>
      <c r="X2369" s="8"/>
      <c r="Y2369" s="8">
        <f t="shared" si="218"/>
        <v>0</v>
      </c>
      <c r="AA2369" s="15">
        <f t="shared" si="219"/>
        <v>3957.2635338521154</v>
      </c>
      <c r="AB2369">
        <v>5168</v>
      </c>
    </row>
    <row r="2370" spans="1:28">
      <c r="A2370">
        <v>129</v>
      </c>
      <c r="B2370" s="1">
        <v>2021</v>
      </c>
      <c r="C2370" s="1">
        <v>7</v>
      </c>
      <c r="D2370" s="1">
        <v>6</v>
      </c>
      <c r="E2370" s="1">
        <v>8</v>
      </c>
      <c r="F2370" s="6">
        <v>3.7084299999999998E-7</v>
      </c>
      <c r="G2370" s="7">
        <v>0</v>
      </c>
      <c r="H2370" t="s">
        <v>8</v>
      </c>
      <c r="I2370" s="4">
        <v>4009.2238048706499</v>
      </c>
      <c r="J2370" s="14">
        <f t="shared" si="220"/>
        <v>4.6657669891894305E-7</v>
      </c>
      <c r="K2370" s="14">
        <f t="shared" si="221"/>
        <v>0.99990537724293771</v>
      </c>
      <c r="M2370" s="8">
        <v>2290.6667478061504</v>
      </c>
      <c r="N2370" s="8">
        <v>1596.6078603491703</v>
      </c>
      <c r="O2370" s="8">
        <v>71.575207566269938</v>
      </c>
      <c r="P2370" s="11">
        <v>50.373989149050075</v>
      </c>
      <c r="Q2370" s="8">
        <f t="shared" si="216"/>
        <v>4009.2238048706404</v>
      </c>
      <c r="R2370" s="8"/>
      <c r="S2370" s="8">
        <f t="shared" si="217"/>
        <v>50.373989149050075</v>
      </c>
      <c r="T2370" s="8"/>
      <c r="U2370" s="8">
        <v>0</v>
      </c>
      <c r="V2370" s="8">
        <v>0</v>
      </c>
      <c r="W2370" s="8"/>
      <c r="X2370" s="8"/>
      <c r="Y2370" s="8">
        <f t="shared" si="218"/>
        <v>-9.5496943686157465E-12</v>
      </c>
      <c r="AA2370" s="15">
        <f t="shared" si="219"/>
        <v>3958.8498157215904</v>
      </c>
      <c r="AB2370">
        <v>5168</v>
      </c>
    </row>
    <row r="2371" spans="1:28">
      <c r="A2371">
        <v>561</v>
      </c>
      <c r="B2371" s="1">
        <v>2021</v>
      </c>
      <c r="C2371" s="1">
        <v>7</v>
      </c>
      <c r="D2371" s="1">
        <v>24</v>
      </c>
      <c r="E2371" s="1">
        <v>8</v>
      </c>
      <c r="F2371" s="6">
        <v>3.6815700000000001E-7</v>
      </c>
      <c r="G2371" s="7">
        <v>0</v>
      </c>
      <c r="H2371" t="s">
        <v>8</v>
      </c>
      <c r="I2371" s="4">
        <v>4009.0895632024999</v>
      </c>
      <c r="J2371" s="14">
        <f t="shared" si="220"/>
        <v>4.6319730382911728E-7</v>
      </c>
      <c r="K2371" s="14">
        <f t="shared" si="221"/>
        <v>0.99990584044024156</v>
      </c>
      <c r="M2371" s="8">
        <v>2240.7339343930903</v>
      </c>
      <c r="N2371" s="8">
        <v>1641.8676852859103</v>
      </c>
      <c r="O2371" s="8">
        <v>70.655835000994401</v>
      </c>
      <c r="P2371" s="11">
        <v>55.832108522505493</v>
      </c>
      <c r="Q2371" s="8">
        <f t="shared" si="216"/>
        <v>4009.0895632025008</v>
      </c>
      <c r="R2371" s="8"/>
      <c r="S2371" s="8">
        <f t="shared" si="217"/>
        <v>55.832108522505493</v>
      </c>
      <c r="T2371" s="8"/>
      <c r="U2371" s="8">
        <v>0</v>
      </c>
      <c r="V2371" s="8">
        <v>0</v>
      </c>
      <c r="W2371" s="8"/>
      <c r="X2371" s="8"/>
      <c r="Y2371" s="8">
        <f t="shared" si="218"/>
        <v>0</v>
      </c>
      <c r="AA2371" s="15">
        <f t="shared" si="219"/>
        <v>3953.2574546799951</v>
      </c>
      <c r="AB2371">
        <v>5168</v>
      </c>
    </row>
    <row r="2372" spans="1:28">
      <c r="A2372">
        <v>3707</v>
      </c>
      <c r="B2372" s="1">
        <v>2021</v>
      </c>
      <c r="C2372" s="1">
        <v>12</v>
      </c>
      <c r="D2372" s="1">
        <v>2</v>
      </c>
      <c r="E2372" s="1">
        <v>10</v>
      </c>
      <c r="F2372" s="6">
        <v>1.0903199999999999E-8</v>
      </c>
      <c r="G2372" s="7">
        <v>0</v>
      </c>
      <c r="H2372" t="s">
        <v>6</v>
      </c>
      <c r="I2372" s="4">
        <v>4008.9476855693802</v>
      </c>
      <c r="J2372" s="14">
        <f t="shared" si="220"/>
        <v>1.3717878087635523E-8</v>
      </c>
      <c r="K2372" s="14">
        <f t="shared" si="221"/>
        <v>0.99990585415811961</v>
      </c>
      <c r="M2372" s="8">
        <v>2434.9758860432521</v>
      </c>
      <c r="N2372" s="8">
        <v>1408.3863142278403</v>
      </c>
      <c r="O2372" s="8">
        <v>118.9293769093965</v>
      </c>
      <c r="P2372" s="11">
        <v>46.656108388891127</v>
      </c>
      <c r="Q2372" s="8">
        <f t="shared" si="216"/>
        <v>4008.9476855693802</v>
      </c>
      <c r="R2372" s="8"/>
      <c r="S2372" s="8">
        <f t="shared" si="217"/>
        <v>46.656108388891127</v>
      </c>
      <c r="T2372" s="8"/>
      <c r="U2372" s="8">
        <v>0</v>
      </c>
      <c r="V2372" s="8">
        <v>0</v>
      </c>
      <c r="W2372" s="8"/>
      <c r="X2372" s="8"/>
      <c r="Y2372" s="8">
        <f t="shared" si="218"/>
        <v>0</v>
      </c>
      <c r="AA2372" s="15">
        <f t="shared" si="219"/>
        <v>3962.2915771804892</v>
      </c>
      <c r="AB2372">
        <v>5168</v>
      </c>
    </row>
    <row r="2373" spans="1:28">
      <c r="A2373">
        <v>3670</v>
      </c>
      <c r="B2373" s="1">
        <v>2021</v>
      </c>
      <c r="C2373" s="1">
        <v>11</v>
      </c>
      <c r="D2373" s="1">
        <v>30</v>
      </c>
      <c r="E2373" s="1">
        <v>21</v>
      </c>
      <c r="F2373" s="6">
        <v>2.6348100000000001E-8</v>
      </c>
      <c r="G2373" s="7">
        <v>0</v>
      </c>
      <c r="H2373" t="s">
        <v>9</v>
      </c>
      <c r="I2373" s="4">
        <v>4008.8513733012701</v>
      </c>
      <c r="J2373" s="14">
        <f t="shared" si="220"/>
        <v>3.314990311475801E-8</v>
      </c>
      <c r="K2373" s="14">
        <f t="shared" si="221"/>
        <v>0.99990588730802277</v>
      </c>
      <c r="M2373" s="8">
        <v>2362.326790656201</v>
      </c>
      <c r="N2373" s="8">
        <v>1476.7559396660204</v>
      </c>
      <c r="O2373" s="8">
        <v>109.83766586789771</v>
      </c>
      <c r="P2373" s="11">
        <v>59.93097711114067</v>
      </c>
      <c r="Q2373" s="8">
        <f t="shared" si="216"/>
        <v>4008.8513733012596</v>
      </c>
      <c r="R2373" s="8"/>
      <c r="S2373" s="8">
        <f t="shared" si="217"/>
        <v>59.93097711114067</v>
      </c>
      <c r="T2373" s="8"/>
      <c r="U2373" s="8">
        <v>0</v>
      </c>
      <c r="V2373" s="8">
        <v>0</v>
      </c>
      <c r="W2373" s="8"/>
      <c r="X2373" s="8"/>
      <c r="Y2373" s="8">
        <f t="shared" si="218"/>
        <v>-1.0459189070388675E-11</v>
      </c>
      <c r="AA2373" s="15">
        <f t="shared" si="219"/>
        <v>3948.9203961901189</v>
      </c>
      <c r="AB2373">
        <v>5168</v>
      </c>
    </row>
    <row r="2374" spans="1:28">
      <c r="A2374">
        <v>863</v>
      </c>
      <c r="B2374" s="1">
        <v>2021</v>
      </c>
      <c r="C2374" s="1">
        <v>8</v>
      </c>
      <c r="D2374" s="1">
        <v>5</v>
      </c>
      <c r="E2374" s="1">
        <v>22</v>
      </c>
      <c r="F2374" s="6">
        <v>3.81227E-7</v>
      </c>
      <c r="G2374" s="7">
        <v>0</v>
      </c>
      <c r="H2374" t="s">
        <v>8</v>
      </c>
      <c r="I2374" s="4">
        <v>4008.6476715857698</v>
      </c>
      <c r="J2374" s="14">
        <f t="shared" si="220"/>
        <v>4.7964134471669118E-7</v>
      </c>
      <c r="K2374" s="14">
        <f t="shared" si="221"/>
        <v>0.99990636694936752</v>
      </c>
      <c r="M2374" s="8">
        <v>2245.6087174282839</v>
      </c>
      <c r="N2374" s="8">
        <v>1660.5311409259202</v>
      </c>
      <c r="O2374" s="8">
        <v>51.81084960765056</v>
      </c>
      <c r="P2374" s="11">
        <v>50.696963623915003</v>
      </c>
      <c r="Q2374" s="8">
        <f t="shared" si="216"/>
        <v>4008.6476715857698</v>
      </c>
      <c r="R2374" s="8"/>
      <c r="S2374" s="8">
        <f t="shared" si="217"/>
        <v>50.696963623915003</v>
      </c>
      <c r="T2374" s="8"/>
      <c r="U2374" s="8">
        <v>0</v>
      </c>
      <c r="V2374" s="8">
        <v>0</v>
      </c>
      <c r="W2374" s="8"/>
      <c r="X2374" s="8"/>
      <c r="Y2374" s="8">
        <f t="shared" si="218"/>
        <v>0</v>
      </c>
      <c r="AA2374" s="15">
        <f t="shared" si="219"/>
        <v>3957.9507079618547</v>
      </c>
      <c r="AB2374">
        <v>5168</v>
      </c>
    </row>
    <row r="2375" spans="1:28">
      <c r="A2375">
        <v>7047</v>
      </c>
      <c r="B2375" s="1">
        <v>2022</v>
      </c>
      <c r="C2375" s="1">
        <v>4</v>
      </c>
      <c r="D2375" s="1">
        <v>20</v>
      </c>
      <c r="E2375" s="1">
        <v>14</v>
      </c>
      <c r="F2375" s="6">
        <v>2.5859399999999999E-7</v>
      </c>
      <c r="G2375" s="7">
        <v>0</v>
      </c>
      <c r="H2375" t="s">
        <v>7</v>
      </c>
      <c r="I2375" s="4">
        <v>4008.4799562540402</v>
      </c>
      <c r="J2375" s="14">
        <f t="shared" si="220"/>
        <v>3.2535044447446805E-7</v>
      </c>
      <c r="K2375" s="14">
        <f t="shared" si="221"/>
        <v>0.99990669229981199</v>
      </c>
      <c r="M2375" s="8">
        <v>2334.3049811650822</v>
      </c>
      <c r="N2375" s="8">
        <v>1534.8033884021504</v>
      </c>
      <c r="O2375" s="8">
        <v>83.351377837205831</v>
      </c>
      <c r="P2375" s="11">
        <v>56.020208849601644</v>
      </c>
      <c r="Q2375" s="8">
        <f t="shared" si="216"/>
        <v>4008.4799562540397</v>
      </c>
      <c r="R2375" s="8"/>
      <c r="S2375" s="8">
        <f t="shared" si="217"/>
        <v>56.020208849601644</v>
      </c>
      <c r="T2375" s="8"/>
      <c r="U2375" s="8">
        <v>0</v>
      </c>
      <c r="V2375" s="8">
        <v>0</v>
      </c>
      <c r="W2375" s="8"/>
      <c r="X2375" s="8"/>
      <c r="Y2375" s="8">
        <f t="shared" si="218"/>
        <v>0</v>
      </c>
      <c r="AA2375" s="15">
        <f t="shared" si="219"/>
        <v>3952.4597474044381</v>
      </c>
      <c r="AB2375">
        <v>5168</v>
      </c>
    </row>
    <row r="2376" spans="1:28">
      <c r="A2376">
        <v>5519</v>
      </c>
      <c r="B2376" s="1">
        <v>2022</v>
      </c>
      <c r="C2376" s="1">
        <v>2</v>
      </c>
      <c r="D2376" s="1">
        <v>15</v>
      </c>
      <c r="E2376" s="1">
        <v>22</v>
      </c>
      <c r="F2376" s="6">
        <v>1.1411800000000001E-8</v>
      </c>
      <c r="G2376" s="7">
        <v>0</v>
      </c>
      <c r="H2376" t="s">
        <v>6</v>
      </c>
      <c r="I2376" s="4">
        <v>4007.8702131049299</v>
      </c>
      <c r="J2376" s="14">
        <f t="shared" si="220"/>
        <v>1.4357773970988249E-8</v>
      </c>
      <c r="K2376" s="14">
        <f t="shared" si="221"/>
        <v>0.99990670665758596</v>
      </c>
      <c r="M2376" s="8">
        <v>2542.9517348393292</v>
      </c>
      <c r="N2376" s="8">
        <v>1331.29547514812</v>
      </c>
      <c r="O2376" s="8">
        <v>81.950404819236695</v>
      </c>
      <c r="P2376" s="11">
        <v>51.672598298243926</v>
      </c>
      <c r="Q2376" s="8">
        <f t="shared" si="216"/>
        <v>4007.8702131049299</v>
      </c>
      <c r="R2376" s="8"/>
      <c r="S2376" s="8">
        <f t="shared" si="217"/>
        <v>51.672598298243926</v>
      </c>
      <c r="T2376" s="8"/>
      <c r="U2376" s="8">
        <v>0</v>
      </c>
      <c r="V2376" s="8">
        <v>0</v>
      </c>
      <c r="W2376" s="8"/>
      <c r="X2376" s="8"/>
      <c r="Y2376" s="8">
        <f t="shared" si="218"/>
        <v>0</v>
      </c>
      <c r="AA2376" s="15">
        <f t="shared" si="219"/>
        <v>3956.197614806686</v>
      </c>
      <c r="AB2376">
        <v>5168</v>
      </c>
    </row>
    <row r="2377" spans="1:28">
      <c r="A2377">
        <v>5444</v>
      </c>
      <c r="B2377" s="1">
        <v>2022</v>
      </c>
      <c r="C2377" s="1">
        <v>2</v>
      </c>
      <c r="D2377" s="1">
        <v>12</v>
      </c>
      <c r="E2377" s="1">
        <v>19</v>
      </c>
      <c r="F2377" s="6">
        <v>1.1411800000000001E-8</v>
      </c>
      <c r="G2377" s="7">
        <v>0</v>
      </c>
      <c r="H2377" t="s">
        <v>6</v>
      </c>
      <c r="I2377" s="4">
        <v>4007.5428568830598</v>
      </c>
      <c r="J2377" s="14">
        <f t="shared" si="220"/>
        <v>1.4357773970988249E-8</v>
      </c>
      <c r="K2377" s="14">
        <f t="shared" si="221"/>
        <v>0.99990672101535993</v>
      </c>
      <c r="M2377" s="8">
        <v>2465.2037293329031</v>
      </c>
      <c r="N2377" s="8">
        <v>1371.6323528618898</v>
      </c>
      <c r="O2377" s="8">
        <v>119.8558875953522</v>
      </c>
      <c r="P2377" s="11">
        <v>50.850887092904145</v>
      </c>
      <c r="Q2377" s="8">
        <f t="shared" si="216"/>
        <v>4007.5428568830489</v>
      </c>
      <c r="R2377" s="8"/>
      <c r="S2377" s="8">
        <f t="shared" si="217"/>
        <v>50.850887092904145</v>
      </c>
      <c r="T2377" s="8"/>
      <c r="U2377" s="8">
        <v>236.3</v>
      </c>
      <c r="V2377" s="8">
        <v>0</v>
      </c>
      <c r="W2377" s="8"/>
      <c r="X2377" s="8"/>
      <c r="Y2377" s="8">
        <f t="shared" si="218"/>
        <v>-1.0913936421275139E-11</v>
      </c>
      <c r="AA2377" s="15">
        <f t="shared" si="219"/>
        <v>3956.6919697901449</v>
      </c>
      <c r="AB2377">
        <v>5168</v>
      </c>
    </row>
    <row r="2378" spans="1:28">
      <c r="A2378">
        <v>5527</v>
      </c>
      <c r="B2378" s="1">
        <v>2022</v>
      </c>
      <c r="C2378" s="1">
        <v>2</v>
      </c>
      <c r="D2378" s="1">
        <v>16</v>
      </c>
      <c r="E2378" s="1">
        <v>6</v>
      </c>
      <c r="F2378" s="6">
        <v>1.1323900000000001E-8</v>
      </c>
      <c r="G2378" s="7">
        <v>0</v>
      </c>
      <c r="H2378" t="s">
        <v>6</v>
      </c>
      <c r="I2378" s="4">
        <v>4007.34865405033</v>
      </c>
      <c r="J2378" s="14">
        <f t="shared" si="220"/>
        <v>1.4247182448875184E-8</v>
      </c>
      <c r="K2378" s="14">
        <f t="shared" si="221"/>
        <v>0.99990673526254237</v>
      </c>
      <c r="M2378" s="8">
        <v>2513.5350111022781</v>
      </c>
      <c r="N2378" s="8">
        <v>1347.3698693388296</v>
      </c>
      <c r="O2378" s="8">
        <v>95.676177876478135</v>
      </c>
      <c r="P2378" s="11">
        <v>50.767595732742656</v>
      </c>
      <c r="Q2378" s="8">
        <f t="shared" ref="Q2378:Q2441" si="222">SUM(M2378:P2378)</f>
        <v>4007.3486540503286</v>
      </c>
      <c r="R2378" s="8"/>
      <c r="S2378" s="8">
        <f t="shared" ref="S2378:S2441" si="223">+P2378-G2378</f>
        <v>50.767595732742656</v>
      </c>
      <c r="T2378" s="8"/>
      <c r="U2378" s="8">
        <v>0</v>
      </c>
      <c r="V2378" s="8">
        <v>61.8</v>
      </c>
      <c r="W2378" s="8"/>
      <c r="X2378" s="8"/>
      <c r="Y2378" s="8">
        <f t="shared" ref="Y2378:Y2441" si="224">+Q2378-I2378</f>
        <v>0</v>
      </c>
      <c r="AA2378" s="15">
        <f t="shared" si="219"/>
        <v>3956.5810583175858</v>
      </c>
      <c r="AB2378">
        <v>5168</v>
      </c>
    </row>
    <row r="2379" spans="1:28">
      <c r="A2379">
        <v>4216</v>
      </c>
      <c r="B2379" s="1">
        <v>2021</v>
      </c>
      <c r="C2379" s="1">
        <v>12</v>
      </c>
      <c r="D2379" s="1">
        <v>23</v>
      </c>
      <c r="E2379" s="1">
        <v>15</v>
      </c>
      <c r="F2379" s="6">
        <v>1.1067399999999999E-8</v>
      </c>
      <c r="G2379" s="7">
        <v>0</v>
      </c>
      <c r="H2379" t="s">
        <v>6</v>
      </c>
      <c r="I2379" s="4">
        <v>4007.1160140658899</v>
      </c>
      <c r="J2379" s="14">
        <f t="shared" si="220"/>
        <v>1.3924466573767094E-8</v>
      </c>
      <c r="K2379" s="14">
        <f t="shared" si="221"/>
        <v>0.99990674918700895</v>
      </c>
      <c r="M2379" s="8">
        <v>2532.1444477667164</v>
      </c>
      <c r="N2379" s="8">
        <v>1321.6105331702197</v>
      </c>
      <c r="O2379" s="8">
        <v>96.983315935723184</v>
      </c>
      <c r="P2379" s="11">
        <v>56.377717193230431</v>
      </c>
      <c r="Q2379" s="8">
        <f t="shared" si="222"/>
        <v>4007.1160140658899</v>
      </c>
      <c r="R2379" s="8"/>
      <c r="S2379" s="8">
        <f t="shared" si="223"/>
        <v>56.377717193230431</v>
      </c>
      <c r="T2379" s="8"/>
      <c r="U2379" s="8">
        <v>0</v>
      </c>
      <c r="V2379" s="8">
        <v>0</v>
      </c>
      <c r="W2379" s="8"/>
      <c r="X2379" s="8"/>
      <c r="Y2379" s="8">
        <f t="shared" si="224"/>
        <v>0</v>
      </c>
      <c r="AA2379" s="15">
        <f t="shared" ref="AA2379:AA2442" si="225">+M2379+N2379+O2379</f>
        <v>3950.7382968726592</v>
      </c>
      <c r="AB2379">
        <v>5168</v>
      </c>
    </row>
    <row r="2380" spans="1:28">
      <c r="A2380">
        <v>3306</v>
      </c>
      <c r="B2380" s="1">
        <v>2021</v>
      </c>
      <c r="C2380" s="1">
        <v>11</v>
      </c>
      <c r="D2380" s="1">
        <v>15</v>
      </c>
      <c r="E2380" s="1">
        <v>17</v>
      </c>
      <c r="F2380" s="6">
        <v>2.59558E-8</v>
      </c>
      <c r="G2380" s="7">
        <v>0</v>
      </c>
      <c r="H2380" t="s">
        <v>9</v>
      </c>
      <c r="I2380" s="4">
        <v>4006.9252204756099</v>
      </c>
      <c r="J2380" s="14">
        <f t="shared" ref="J2380:J2443" si="226">+F2380/F$8771</f>
        <v>3.2656330257818814E-8</v>
      </c>
      <c r="K2380" s="14">
        <f t="shared" ref="K2380:K2443" si="227">+J2380+K2379</f>
        <v>0.99990678184333925</v>
      </c>
      <c r="M2380" s="8">
        <v>2470.4677769087907</v>
      </c>
      <c r="N2380" s="8">
        <v>1375.0938496342701</v>
      </c>
      <c r="O2380" s="8">
        <v>105.14095959663118</v>
      </c>
      <c r="P2380" s="11">
        <v>56.222634335918414</v>
      </c>
      <c r="Q2380" s="8">
        <f t="shared" si="222"/>
        <v>4006.9252204756103</v>
      </c>
      <c r="R2380" s="8"/>
      <c r="S2380" s="8">
        <f t="shared" si="223"/>
        <v>56.222634335918414</v>
      </c>
      <c r="T2380" s="8"/>
      <c r="U2380" s="8">
        <v>0</v>
      </c>
      <c r="V2380" s="8">
        <v>0</v>
      </c>
      <c r="W2380" s="8"/>
      <c r="X2380" s="8"/>
      <c r="Y2380" s="8">
        <f t="shared" si="224"/>
        <v>0</v>
      </c>
      <c r="AA2380" s="15">
        <f t="shared" si="225"/>
        <v>3950.7025861396919</v>
      </c>
      <c r="AB2380">
        <v>5168</v>
      </c>
    </row>
    <row r="2381" spans="1:28">
      <c r="A2381">
        <v>384</v>
      </c>
      <c r="B2381" s="1">
        <v>2021</v>
      </c>
      <c r="C2381" s="1">
        <v>7</v>
      </c>
      <c r="D2381" s="1">
        <v>16</v>
      </c>
      <c r="E2381" s="1">
        <v>23</v>
      </c>
      <c r="F2381" s="6">
        <v>3.7324399999999998E-7</v>
      </c>
      <c r="G2381" s="7">
        <v>0</v>
      </c>
      <c r="H2381" t="s">
        <v>8</v>
      </c>
      <c r="I2381" s="4">
        <v>4006.8944769448899</v>
      </c>
      <c r="J2381" s="14">
        <f t="shared" si="226"/>
        <v>4.6959752081420436E-7</v>
      </c>
      <c r="K2381" s="14">
        <f t="shared" si="227"/>
        <v>0.99990725144086012</v>
      </c>
      <c r="M2381" s="8">
        <v>2174.070427301343</v>
      </c>
      <c r="N2381" s="8">
        <v>1725.7462498854097</v>
      </c>
      <c r="O2381" s="8">
        <v>54.150959966067362</v>
      </c>
      <c r="P2381" s="11">
        <v>52.926839792069323</v>
      </c>
      <c r="Q2381" s="8">
        <f t="shared" si="222"/>
        <v>4006.894476944889</v>
      </c>
      <c r="R2381" s="8"/>
      <c r="S2381" s="8">
        <f t="shared" si="223"/>
        <v>52.926839792069323</v>
      </c>
      <c r="T2381" s="8"/>
      <c r="U2381" s="8">
        <v>0</v>
      </c>
      <c r="V2381" s="8">
        <v>0</v>
      </c>
      <c r="W2381" s="8"/>
      <c r="X2381" s="8"/>
      <c r="Y2381" s="8">
        <f t="shared" si="224"/>
        <v>0</v>
      </c>
      <c r="AA2381" s="15">
        <f t="shared" si="225"/>
        <v>3953.9676371528199</v>
      </c>
      <c r="AB2381">
        <v>5168</v>
      </c>
    </row>
    <row r="2382" spans="1:28">
      <c r="A2382">
        <v>6572</v>
      </c>
      <c r="B2382" s="1">
        <v>2022</v>
      </c>
      <c r="C2382" s="1">
        <v>3</v>
      </c>
      <c r="D2382" s="1">
        <v>31</v>
      </c>
      <c r="E2382" s="1">
        <v>19</v>
      </c>
      <c r="F2382" s="6">
        <v>4.4165499999999999E-8</v>
      </c>
      <c r="G2382" s="7">
        <v>0</v>
      </c>
      <c r="H2382" t="s">
        <v>7</v>
      </c>
      <c r="I2382" s="4">
        <v>4006.5686779048901</v>
      </c>
      <c r="J2382" s="14">
        <f t="shared" si="226"/>
        <v>5.5566892717685328E-8</v>
      </c>
      <c r="K2382" s="14">
        <f t="shared" si="227"/>
        <v>0.99990730700775288</v>
      </c>
      <c r="M2382" s="8">
        <v>2543.1443875204659</v>
      </c>
      <c r="N2382" s="8">
        <v>1302.45198704618</v>
      </c>
      <c r="O2382" s="8">
        <v>108.75260159628984</v>
      </c>
      <c r="P2382" s="11">
        <v>52.219701741954452</v>
      </c>
      <c r="Q2382" s="8">
        <f t="shared" si="222"/>
        <v>4006.5686779048901</v>
      </c>
      <c r="R2382" s="8"/>
      <c r="S2382" s="8">
        <f t="shared" si="223"/>
        <v>52.219701741954452</v>
      </c>
      <c r="T2382" s="8"/>
      <c r="U2382" s="8">
        <v>0</v>
      </c>
      <c r="V2382" s="8">
        <v>0</v>
      </c>
      <c r="W2382" s="8"/>
      <c r="X2382" s="8"/>
      <c r="Y2382" s="8">
        <f t="shared" si="224"/>
        <v>0</v>
      </c>
      <c r="AA2382" s="15">
        <f t="shared" si="225"/>
        <v>3954.3489761629357</v>
      </c>
      <c r="AB2382">
        <v>5168</v>
      </c>
    </row>
    <row r="2383" spans="1:28">
      <c r="A2383">
        <v>1698</v>
      </c>
      <c r="B2383" s="1">
        <v>2021</v>
      </c>
      <c r="C2383" s="1">
        <v>9</v>
      </c>
      <c r="D2383" s="1">
        <v>9</v>
      </c>
      <c r="E2383" s="1">
        <v>17</v>
      </c>
      <c r="F2383" s="6">
        <v>1.3453E-7</v>
      </c>
      <c r="G2383" s="7">
        <v>0</v>
      </c>
      <c r="H2383" t="s">
        <v>9</v>
      </c>
      <c r="I2383" s="4">
        <v>4006.3396857102498</v>
      </c>
      <c r="J2383" s="14">
        <f t="shared" si="226"/>
        <v>1.6925912935006301E-7</v>
      </c>
      <c r="K2383" s="14">
        <f t="shared" si="227"/>
        <v>0.99990747626688226</v>
      </c>
      <c r="M2383" s="8">
        <v>2290.8120751635784</v>
      </c>
      <c r="N2383" s="8">
        <v>1601.3090351011999</v>
      </c>
      <c r="O2383" s="8">
        <v>64.392503281280369</v>
      </c>
      <c r="P2383" s="11">
        <v>49.826072164191245</v>
      </c>
      <c r="Q2383" s="8">
        <f t="shared" si="222"/>
        <v>4006.3396857102503</v>
      </c>
      <c r="R2383" s="8"/>
      <c r="S2383" s="8">
        <f t="shared" si="223"/>
        <v>49.826072164191245</v>
      </c>
      <c r="T2383" s="8"/>
      <c r="U2383" s="8">
        <v>80</v>
      </c>
      <c r="V2383" s="8">
        <v>220</v>
      </c>
      <c r="W2383" s="8"/>
      <c r="X2383" s="8"/>
      <c r="Y2383" s="8">
        <f t="shared" si="224"/>
        <v>0</v>
      </c>
      <c r="AA2383" s="15">
        <f t="shared" si="225"/>
        <v>3956.5136135460589</v>
      </c>
      <c r="AB2383">
        <v>5168</v>
      </c>
    </row>
    <row r="2384" spans="1:28">
      <c r="A2384">
        <v>5445</v>
      </c>
      <c r="B2384" s="1">
        <v>2022</v>
      </c>
      <c r="C2384" s="1">
        <v>2</v>
      </c>
      <c r="D2384" s="1">
        <v>12</v>
      </c>
      <c r="E2384" s="1">
        <v>20</v>
      </c>
      <c r="F2384" s="6">
        <v>1.11551E-8</v>
      </c>
      <c r="G2384" s="7">
        <v>0</v>
      </c>
      <c r="H2384" t="s">
        <v>6</v>
      </c>
      <c r="I2384" s="4">
        <v>4005.16372109041</v>
      </c>
      <c r="J2384" s="14">
        <f t="shared" si="226"/>
        <v>1.4034806465568184E-8</v>
      </c>
      <c r="K2384" s="14">
        <f t="shared" si="227"/>
        <v>0.99990749030168868</v>
      </c>
      <c r="M2384" s="8">
        <v>2470.5957805053017</v>
      </c>
      <c r="N2384" s="8">
        <v>1363.06885626808</v>
      </c>
      <c r="O2384" s="8">
        <v>122.64017003021227</v>
      </c>
      <c r="P2384" s="11">
        <v>48.858914286815605</v>
      </c>
      <c r="Q2384" s="8">
        <f t="shared" si="222"/>
        <v>4005.1637210904096</v>
      </c>
      <c r="R2384" s="8"/>
      <c r="S2384" s="8">
        <f t="shared" si="223"/>
        <v>48.858914286815605</v>
      </c>
      <c r="T2384" s="8"/>
      <c r="U2384" s="8">
        <v>239.3</v>
      </c>
      <c r="V2384" s="8">
        <v>0</v>
      </c>
      <c r="W2384" s="8"/>
      <c r="X2384" s="8"/>
      <c r="Y2384" s="8">
        <f t="shared" si="224"/>
        <v>0</v>
      </c>
      <c r="AA2384" s="15">
        <f t="shared" si="225"/>
        <v>3956.3048068035941</v>
      </c>
      <c r="AB2384">
        <v>5168</v>
      </c>
    </row>
    <row r="2385" spans="1:28">
      <c r="A2385">
        <v>8082</v>
      </c>
      <c r="B2385" s="1">
        <v>2022</v>
      </c>
      <c r="C2385" s="1">
        <v>6</v>
      </c>
      <c r="D2385" s="1">
        <v>2</v>
      </c>
      <c r="E2385" s="1">
        <v>17</v>
      </c>
      <c r="F2385" s="6">
        <v>4.17294E-7</v>
      </c>
      <c r="G2385" s="7">
        <v>0</v>
      </c>
      <c r="H2385" t="s">
        <v>8</v>
      </c>
      <c r="I2385" s="4">
        <v>4004.8712402897499</v>
      </c>
      <c r="J2385" s="14">
        <f t="shared" si="226"/>
        <v>5.2501909702672408E-7</v>
      </c>
      <c r="K2385" s="14">
        <f t="shared" si="227"/>
        <v>0.99990801532078566</v>
      </c>
      <c r="M2385" s="8">
        <v>2346.4277340705557</v>
      </c>
      <c r="N2385" s="8">
        <v>1540.4982658824299</v>
      </c>
      <c r="O2385" s="8">
        <v>60.936375773369065</v>
      </c>
      <c r="P2385" s="11">
        <v>57.00886456338462</v>
      </c>
      <c r="Q2385" s="8">
        <f t="shared" si="222"/>
        <v>4004.8712402897395</v>
      </c>
      <c r="R2385" s="8"/>
      <c r="S2385" s="8">
        <f t="shared" si="223"/>
        <v>57.00886456338462</v>
      </c>
      <c r="T2385" s="8"/>
      <c r="U2385" s="8">
        <v>142.71</v>
      </c>
      <c r="V2385" s="8">
        <v>0</v>
      </c>
      <c r="W2385" s="8"/>
      <c r="X2385" s="8"/>
      <c r="Y2385" s="8">
        <f t="shared" si="224"/>
        <v>-1.0459189070388675E-11</v>
      </c>
      <c r="AA2385" s="15">
        <f t="shared" si="225"/>
        <v>3947.8623757263549</v>
      </c>
      <c r="AB2385">
        <v>5168</v>
      </c>
    </row>
    <row r="2386" spans="1:28">
      <c r="A2386">
        <v>8555</v>
      </c>
      <c r="B2386" s="1">
        <v>2022</v>
      </c>
      <c r="C2386" s="1">
        <v>6</v>
      </c>
      <c r="D2386" s="1">
        <v>22</v>
      </c>
      <c r="E2386" s="1">
        <v>10</v>
      </c>
      <c r="F2386" s="6">
        <v>3.8134299999999998E-7</v>
      </c>
      <c r="G2386" s="7">
        <v>0</v>
      </c>
      <c r="H2386" t="s">
        <v>8</v>
      </c>
      <c r="I2386" s="4">
        <v>4004.8662355319002</v>
      </c>
      <c r="J2386" s="14">
        <f t="shared" si="226"/>
        <v>4.7978729029763679E-7</v>
      </c>
      <c r="K2386" s="14">
        <f t="shared" si="227"/>
        <v>0.999908495108076</v>
      </c>
      <c r="M2386" s="8">
        <v>2312.4452513254182</v>
      </c>
      <c r="N2386" s="8">
        <v>1573.71897165306</v>
      </c>
      <c r="O2386" s="8">
        <v>67.412583350961086</v>
      </c>
      <c r="P2386" s="11">
        <v>51.289429202451608</v>
      </c>
      <c r="Q2386" s="8">
        <f t="shared" si="222"/>
        <v>4004.8662355318911</v>
      </c>
      <c r="R2386" s="8"/>
      <c r="S2386" s="8">
        <f t="shared" si="223"/>
        <v>51.289429202451608</v>
      </c>
      <c r="T2386" s="8"/>
      <c r="U2386" s="8">
        <v>0</v>
      </c>
      <c r="V2386" s="8">
        <v>0</v>
      </c>
      <c r="W2386" s="8"/>
      <c r="X2386" s="8"/>
      <c r="Y2386" s="8">
        <f t="shared" si="224"/>
        <v>-9.0949470177292824E-12</v>
      </c>
      <c r="AA2386" s="15">
        <f t="shared" si="225"/>
        <v>3953.5768063294395</v>
      </c>
      <c r="AB2386">
        <v>5168</v>
      </c>
    </row>
    <row r="2387" spans="1:28">
      <c r="A2387">
        <v>3520</v>
      </c>
      <c r="B2387" s="1">
        <v>2021</v>
      </c>
      <c r="C2387" s="1">
        <v>11</v>
      </c>
      <c r="D2387" s="1">
        <v>24</v>
      </c>
      <c r="E2387" s="1">
        <v>15</v>
      </c>
      <c r="F2387" s="6">
        <v>2.51421E-8</v>
      </c>
      <c r="G2387" s="7">
        <v>0</v>
      </c>
      <c r="H2387" t="s">
        <v>9</v>
      </c>
      <c r="I2387" s="4">
        <v>4004.6880496920398</v>
      </c>
      <c r="J2387" s="14">
        <f t="shared" si="226"/>
        <v>3.1632572333548047E-8</v>
      </c>
      <c r="K2387" s="14">
        <f t="shared" si="227"/>
        <v>0.99990852674064834</v>
      </c>
      <c r="M2387" s="8">
        <v>2385.6186057577402</v>
      </c>
      <c r="N2387" s="8">
        <v>1468.4865701419506</v>
      </c>
      <c r="O2387" s="8">
        <v>94.547186332678265</v>
      </c>
      <c r="P2387" s="11">
        <v>56.03568745967172</v>
      </c>
      <c r="Q2387" s="8">
        <f t="shared" si="222"/>
        <v>4004.6880496920412</v>
      </c>
      <c r="R2387" s="8"/>
      <c r="S2387" s="8">
        <f t="shared" si="223"/>
        <v>56.03568745967172</v>
      </c>
      <c r="T2387" s="8"/>
      <c r="U2387" s="8">
        <v>0</v>
      </c>
      <c r="V2387" s="8">
        <v>0</v>
      </c>
      <c r="W2387" s="8"/>
      <c r="X2387" s="8"/>
      <c r="Y2387" s="8">
        <f t="shared" si="224"/>
        <v>0</v>
      </c>
      <c r="AA2387" s="15">
        <f t="shared" si="225"/>
        <v>3948.6523622323693</v>
      </c>
      <c r="AB2387">
        <v>5168</v>
      </c>
    </row>
    <row r="2388" spans="1:28">
      <c r="A2388">
        <v>7528</v>
      </c>
      <c r="B2388" s="1">
        <v>2022</v>
      </c>
      <c r="C2388" s="1">
        <v>5</v>
      </c>
      <c r="D2388" s="1">
        <v>10</v>
      </c>
      <c r="E2388" s="1">
        <v>15</v>
      </c>
      <c r="F2388" s="6">
        <v>2.79349E-7</v>
      </c>
      <c r="G2388" s="7">
        <v>0</v>
      </c>
      <c r="H2388" t="s">
        <v>7</v>
      </c>
      <c r="I2388" s="4">
        <v>4004.06629294194</v>
      </c>
      <c r="J2388" s="14">
        <f t="shared" si="226"/>
        <v>3.5146338009968591E-7</v>
      </c>
      <c r="K2388" s="14">
        <f t="shared" si="227"/>
        <v>0.99990887820402841</v>
      </c>
      <c r="M2388" s="8">
        <v>2341.9815503728537</v>
      </c>
      <c r="N2388" s="8">
        <v>1541.5981719786303</v>
      </c>
      <c r="O2388" s="8">
        <v>65.790722148768609</v>
      </c>
      <c r="P2388" s="11">
        <v>54.695848441697478</v>
      </c>
      <c r="Q2388" s="8">
        <f t="shared" si="222"/>
        <v>4004.0662929419495</v>
      </c>
      <c r="R2388" s="8"/>
      <c r="S2388" s="8">
        <f t="shared" si="223"/>
        <v>54.695848441697478</v>
      </c>
      <c r="T2388" s="8"/>
      <c r="U2388" s="8">
        <v>0</v>
      </c>
      <c r="V2388" s="8">
        <v>19.8</v>
      </c>
      <c r="W2388" s="8"/>
      <c r="X2388" s="8"/>
      <c r="Y2388" s="8">
        <f t="shared" si="224"/>
        <v>9.5496943686157465E-12</v>
      </c>
      <c r="AA2388" s="15">
        <f t="shared" si="225"/>
        <v>3949.3704445002522</v>
      </c>
      <c r="AB2388">
        <v>5168</v>
      </c>
    </row>
    <row r="2389" spans="1:28">
      <c r="A2389">
        <v>4303</v>
      </c>
      <c r="B2389" s="1">
        <v>2021</v>
      </c>
      <c r="C2389" s="1">
        <v>12</v>
      </c>
      <c r="D2389" s="1">
        <v>27</v>
      </c>
      <c r="E2389" s="1">
        <v>6</v>
      </c>
      <c r="F2389" s="6">
        <v>1.06435E-8</v>
      </c>
      <c r="G2389" s="7">
        <v>0</v>
      </c>
      <c r="H2389" t="s">
        <v>6</v>
      </c>
      <c r="I2389" s="4">
        <v>4003.2037917951302</v>
      </c>
      <c r="J2389" s="14">
        <f t="shared" si="226"/>
        <v>1.3391136127535833E-8</v>
      </c>
      <c r="K2389" s="14">
        <f t="shared" si="227"/>
        <v>0.9999088915951645</v>
      </c>
      <c r="M2389" s="8">
        <v>2498.3051401812327</v>
      </c>
      <c r="N2389" s="8">
        <v>1323.1961632595398</v>
      </c>
      <c r="O2389" s="8">
        <v>126.91423437544434</v>
      </c>
      <c r="P2389" s="11">
        <v>54.788253978912081</v>
      </c>
      <c r="Q2389" s="8">
        <f t="shared" si="222"/>
        <v>4003.2037917951288</v>
      </c>
      <c r="R2389" s="8"/>
      <c r="S2389" s="8">
        <f t="shared" si="223"/>
        <v>54.788253978912081</v>
      </c>
      <c r="T2389" s="8"/>
      <c r="U2389" s="8">
        <v>0</v>
      </c>
      <c r="V2389" s="8">
        <v>100</v>
      </c>
      <c r="W2389" s="8"/>
      <c r="X2389" s="8"/>
      <c r="Y2389" s="8">
        <f t="shared" si="224"/>
        <v>0</v>
      </c>
      <c r="AA2389" s="15">
        <f t="shared" si="225"/>
        <v>3948.4155378162168</v>
      </c>
      <c r="AB2389">
        <v>5168</v>
      </c>
    </row>
    <row r="2390" spans="1:28">
      <c r="A2390">
        <v>7980</v>
      </c>
      <c r="B2390" s="1">
        <v>2022</v>
      </c>
      <c r="C2390" s="1">
        <v>5</v>
      </c>
      <c r="D2390" s="1">
        <v>29</v>
      </c>
      <c r="E2390" s="1">
        <v>11</v>
      </c>
      <c r="F2390" s="6">
        <v>2.6967899999999999E-7</v>
      </c>
      <c r="G2390" s="7">
        <v>0</v>
      </c>
      <c r="H2390" t="s">
        <v>7</v>
      </c>
      <c r="I2390" s="4">
        <v>4002.66899526422</v>
      </c>
      <c r="J2390" s="14">
        <f t="shared" si="226"/>
        <v>3.3929705451568899E-7</v>
      </c>
      <c r="K2390" s="14">
        <f t="shared" si="227"/>
        <v>0.99990923089221906</v>
      </c>
      <c r="M2390" s="8">
        <v>2154.2952616162693</v>
      </c>
      <c r="N2390" s="8">
        <v>1738.6449929835499</v>
      </c>
      <c r="O2390" s="8">
        <v>58.660067631082541</v>
      </c>
      <c r="P2390" s="11">
        <v>51.068673033318333</v>
      </c>
      <c r="Q2390" s="8">
        <f t="shared" si="222"/>
        <v>4002.66899526422</v>
      </c>
      <c r="R2390" s="8"/>
      <c r="S2390" s="8">
        <f t="shared" si="223"/>
        <v>51.068673033318333</v>
      </c>
      <c r="T2390" s="8"/>
      <c r="U2390" s="8">
        <v>0</v>
      </c>
      <c r="V2390" s="8">
        <v>0</v>
      </c>
      <c r="W2390" s="8"/>
      <c r="X2390" s="8"/>
      <c r="Y2390" s="8">
        <f t="shared" si="224"/>
        <v>0</v>
      </c>
      <c r="AA2390" s="15">
        <f t="shared" si="225"/>
        <v>3951.6003222309018</v>
      </c>
      <c r="AB2390">
        <v>5168</v>
      </c>
    </row>
    <row r="2391" spans="1:28">
      <c r="A2391">
        <v>8050</v>
      </c>
      <c r="B2391" s="1">
        <v>2022</v>
      </c>
      <c r="C2391" s="1">
        <v>6</v>
      </c>
      <c r="D2391" s="1">
        <v>1</v>
      </c>
      <c r="E2391" s="1">
        <v>9</v>
      </c>
      <c r="F2391" s="6">
        <v>4.0325800000000002E-7</v>
      </c>
      <c r="G2391" s="7">
        <v>0</v>
      </c>
      <c r="H2391" t="s">
        <v>8</v>
      </c>
      <c r="I2391" s="4">
        <v>4002.6162745997099</v>
      </c>
      <c r="J2391" s="14">
        <f t="shared" si="226"/>
        <v>5.0735968173231035E-7</v>
      </c>
      <c r="K2391" s="14">
        <f t="shared" si="227"/>
        <v>0.99990973825190077</v>
      </c>
      <c r="M2391" s="8">
        <v>2273.6532046512225</v>
      </c>
      <c r="N2391" s="8">
        <v>1605.7964417406304</v>
      </c>
      <c r="O2391" s="8">
        <v>73.305166713349124</v>
      </c>
      <c r="P2391" s="11">
        <v>49.861461494509058</v>
      </c>
      <c r="Q2391" s="8">
        <f t="shared" si="222"/>
        <v>4002.6162745997112</v>
      </c>
      <c r="R2391" s="8"/>
      <c r="S2391" s="8">
        <f t="shared" si="223"/>
        <v>49.861461494509058</v>
      </c>
      <c r="T2391" s="8"/>
      <c r="U2391" s="8">
        <v>0</v>
      </c>
      <c r="V2391" s="8">
        <v>0</v>
      </c>
      <c r="W2391" s="8"/>
      <c r="X2391" s="8"/>
      <c r="Y2391" s="8">
        <f t="shared" si="224"/>
        <v>0</v>
      </c>
      <c r="AA2391" s="15">
        <f t="shared" si="225"/>
        <v>3952.7548131052022</v>
      </c>
      <c r="AB2391">
        <v>5168</v>
      </c>
    </row>
    <row r="2392" spans="1:28">
      <c r="A2392">
        <v>706</v>
      </c>
      <c r="B2392" s="1">
        <v>2021</v>
      </c>
      <c r="C2392" s="1">
        <v>7</v>
      </c>
      <c r="D2392" s="1">
        <v>30</v>
      </c>
      <c r="E2392" s="1">
        <v>9</v>
      </c>
      <c r="F2392" s="6">
        <v>3.4741299999999999E-7</v>
      </c>
      <c r="G2392" s="7">
        <v>0</v>
      </c>
      <c r="H2392" t="s">
        <v>8</v>
      </c>
      <c r="I2392" s="4">
        <v>4002.31540348729</v>
      </c>
      <c r="J2392" s="14">
        <f t="shared" si="226"/>
        <v>4.37098207871058E-7</v>
      </c>
      <c r="K2392" s="14">
        <f t="shared" si="227"/>
        <v>0.99991017535010862</v>
      </c>
      <c r="M2392" s="8">
        <v>2314.0333343855859</v>
      </c>
      <c r="N2392" s="8">
        <v>1570.5376445065999</v>
      </c>
      <c r="O2392" s="8">
        <v>68.65170335004197</v>
      </c>
      <c r="P2392" s="11">
        <v>49.09272124506208</v>
      </c>
      <c r="Q2392" s="8">
        <f t="shared" si="222"/>
        <v>4002.3154034872896</v>
      </c>
      <c r="R2392" s="8"/>
      <c r="S2392" s="8">
        <f t="shared" si="223"/>
        <v>49.09272124506208</v>
      </c>
      <c r="T2392" s="8"/>
      <c r="U2392" s="8">
        <v>0</v>
      </c>
      <c r="V2392" s="8">
        <v>0</v>
      </c>
      <c r="W2392" s="8"/>
      <c r="X2392" s="8"/>
      <c r="Y2392" s="8">
        <f t="shared" si="224"/>
        <v>0</v>
      </c>
      <c r="AA2392" s="15">
        <f t="shared" si="225"/>
        <v>3953.2226822422276</v>
      </c>
      <c r="AB2392">
        <v>5168</v>
      </c>
    </row>
    <row r="2393" spans="1:28">
      <c r="A2393">
        <v>1096</v>
      </c>
      <c r="B2393" s="1">
        <v>2021</v>
      </c>
      <c r="C2393" s="1">
        <v>8</v>
      </c>
      <c r="D2393" s="1">
        <v>15</v>
      </c>
      <c r="E2393" s="1">
        <v>15</v>
      </c>
      <c r="F2393" s="6">
        <v>3.4239399999999999E-7</v>
      </c>
      <c r="G2393" s="7">
        <v>0</v>
      </c>
      <c r="H2393" t="s">
        <v>8</v>
      </c>
      <c r="I2393" s="4">
        <v>4001.8654674906302</v>
      </c>
      <c r="J2393" s="14">
        <f t="shared" si="226"/>
        <v>4.3078354519204243E-7</v>
      </c>
      <c r="K2393" s="14">
        <f t="shared" si="227"/>
        <v>0.99991060613365379</v>
      </c>
      <c r="M2393" s="8">
        <v>2192.8195420761172</v>
      </c>
      <c r="N2393" s="8">
        <v>1693.80657579679</v>
      </c>
      <c r="O2393" s="8">
        <v>64.19419081167834</v>
      </c>
      <c r="P2393" s="11">
        <v>51.045158806043709</v>
      </c>
      <c r="Q2393" s="8">
        <f t="shared" si="222"/>
        <v>4001.8654674906293</v>
      </c>
      <c r="R2393" s="8"/>
      <c r="S2393" s="8">
        <f t="shared" si="223"/>
        <v>51.045158806043709</v>
      </c>
      <c r="T2393" s="8"/>
      <c r="U2393" s="8">
        <v>0</v>
      </c>
      <c r="V2393" s="8">
        <v>0</v>
      </c>
      <c r="W2393" s="8"/>
      <c r="X2393" s="8"/>
      <c r="Y2393" s="8">
        <f t="shared" si="224"/>
        <v>0</v>
      </c>
      <c r="AA2393" s="15">
        <f t="shared" si="225"/>
        <v>3950.8203086845856</v>
      </c>
      <c r="AB2393">
        <v>5168</v>
      </c>
    </row>
    <row r="2394" spans="1:28">
      <c r="A2394">
        <v>8025</v>
      </c>
      <c r="B2394" s="1">
        <v>2022</v>
      </c>
      <c r="C2394" s="1">
        <v>5</v>
      </c>
      <c r="D2394" s="1">
        <v>31</v>
      </c>
      <c r="E2394" s="1">
        <v>8</v>
      </c>
      <c r="F2394" s="6">
        <v>2.25548E-7</v>
      </c>
      <c r="G2394" s="7">
        <v>0</v>
      </c>
      <c r="H2394" t="s">
        <v>7</v>
      </c>
      <c r="I2394" s="4">
        <v>4000.9286710244601</v>
      </c>
      <c r="J2394" s="14">
        <f t="shared" si="226"/>
        <v>2.8377356802681937E-7</v>
      </c>
      <c r="K2394" s="14">
        <f t="shared" si="227"/>
        <v>0.99991088990722177</v>
      </c>
      <c r="M2394" s="8">
        <v>2238.9500857348798</v>
      </c>
      <c r="N2394" s="8">
        <v>1633.3750627229799</v>
      </c>
      <c r="O2394" s="8">
        <v>74.732388260734879</v>
      </c>
      <c r="P2394" s="11">
        <v>53.871134305854639</v>
      </c>
      <c r="Q2394" s="8">
        <f t="shared" si="222"/>
        <v>4000.9286710244487</v>
      </c>
      <c r="R2394" s="8"/>
      <c r="S2394" s="8">
        <f t="shared" si="223"/>
        <v>53.871134305854639</v>
      </c>
      <c r="T2394" s="8"/>
      <c r="U2394" s="8">
        <v>0</v>
      </c>
      <c r="V2394" s="8">
        <v>0</v>
      </c>
      <c r="W2394" s="8"/>
      <c r="X2394" s="8"/>
      <c r="Y2394" s="8">
        <f t="shared" si="224"/>
        <v>-1.1368683772161603E-11</v>
      </c>
      <c r="AA2394" s="15">
        <f t="shared" si="225"/>
        <v>3947.0575367185943</v>
      </c>
      <c r="AB2394">
        <v>5168</v>
      </c>
    </row>
    <row r="2395" spans="1:28">
      <c r="A2395">
        <v>3680</v>
      </c>
      <c r="B2395" s="1">
        <v>2021</v>
      </c>
      <c r="C2395" s="1">
        <v>12</v>
      </c>
      <c r="D2395" s="1">
        <v>1</v>
      </c>
      <c r="E2395" s="1">
        <v>7</v>
      </c>
      <c r="F2395" s="6">
        <v>1.05671E-8</v>
      </c>
      <c r="G2395" s="7">
        <v>0</v>
      </c>
      <c r="H2395" t="s">
        <v>6</v>
      </c>
      <c r="I2395" s="4">
        <v>4000.6677927834198</v>
      </c>
      <c r="J2395" s="14">
        <f t="shared" si="226"/>
        <v>1.3295013348361338E-8</v>
      </c>
      <c r="K2395" s="14">
        <f t="shared" si="227"/>
        <v>0.99991090320223508</v>
      </c>
      <c r="M2395" s="8">
        <v>2434.8915112305858</v>
      </c>
      <c r="N2395" s="8">
        <v>1399.7722069220201</v>
      </c>
      <c r="O2395" s="8">
        <v>122.27038989859332</v>
      </c>
      <c r="P2395" s="11">
        <v>43.733684732220333</v>
      </c>
      <c r="Q2395" s="8">
        <f t="shared" si="222"/>
        <v>4000.6677927834194</v>
      </c>
      <c r="R2395" s="8"/>
      <c r="S2395" s="8">
        <f t="shared" si="223"/>
        <v>43.733684732220333</v>
      </c>
      <c r="T2395" s="8"/>
      <c r="U2395" s="8">
        <v>0</v>
      </c>
      <c r="V2395" s="8">
        <v>0</v>
      </c>
      <c r="W2395" s="8"/>
      <c r="X2395" s="8"/>
      <c r="Y2395" s="8">
        <f t="shared" si="224"/>
        <v>0</v>
      </c>
      <c r="AA2395" s="15">
        <f t="shared" si="225"/>
        <v>3956.934108051199</v>
      </c>
      <c r="AB2395">
        <v>5168</v>
      </c>
    </row>
    <row r="2396" spans="1:28">
      <c r="A2396">
        <v>873</v>
      </c>
      <c r="B2396" s="1">
        <v>2021</v>
      </c>
      <c r="C2396" s="1">
        <v>8</v>
      </c>
      <c r="D2396" s="1">
        <v>6</v>
      </c>
      <c r="E2396" s="1">
        <v>8</v>
      </c>
      <c r="F2396" s="6">
        <v>3.4467300000000001E-7</v>
      </c>
      <c r="G2396" s="7">
        <v>0</v>
      </c>
      <c r="H2396" t="s">
        <v>8</v>
      </c>
      <c r="I2396" s="4">
        <v>4000.2111133845901</v>
      </c>
      <c r="J2396" s="14">
        <f t="shared" si="226"/>
        <v>4.3365087259699894E-7</v>
      </c>
      <c r="K2396" s="14">
        <f t="shared" si="227"/>
        <v>0.99991133685310762</v>
      </c>
      <c r="M2396" s="8">
        <v>2310.0167008939411</v>
      </c>
      <c r="N2396" s="8">
        <v>1574.0228663297603</v>
      </c>
      <c r="O2396" s="8">
        <v>63.286655788129224</v>
      </c>
      <c r="P2396" s="11">
        <v>52.884890372759749</v>
      </c>
      <c r="Q2396" s="8">
        <f t="shared" si="222"/>
        <v>4000.2111133845906</v>
      </c>
      <c r="R2396" s="8"/>
      <c r="S2396" s="8">
        <f t="shared" si="223"/>
        <v>52.884890372759749</v>
      </c>
      <c r="T2396" s="8"/>
      <c r="U2396" s="8">
        <v>0</v>
      </c>
      <c r="V2396" s="8">
        <v>0</v>
      </c>
      <c r="W2396" s="8"/>
      <c r="X2396" s="8"/>
      <c r="Y2396" s="8">
        <f t="shared" si="224"/>
        <v>0</v>
      </c>
      <c r="AA2396" s="15">
        <f t="shared" si="225"/>
        <v>3947.3262230118307</v>
      </c>
      <c r="AB2396">
        <v>5168</v>
      </c>
    </row>
    <row r="2397" spans="1:28">
      <c r="A2397">
        <v>4735</v>
      </c>
      <c r="B2397" s="1">
        <v>2022</v>
      </c>
      <c r="C2397" s="1">
        <v>1</v>
      </c>
      <c r="D2397" s="1">
        <v>14</v>
      </c>
      <c r="E2397" s="1">
        <v>6</v>
      </c>
      <c r="F2397" s="6">
        <v>1.06435E-8</v>
      </c>
      <c r="G2397" s="7">
        <v>0</v>
      </c>
      <c r="H2397" t="s">
        <v>6</v>
      </c>
      <c r="I2397" s="4">
        <v>4000.1784779776999</v>
      </c>
      <c r="J2397" s="14">
        <f t="shared" si="226"/>
        <v>1.3391136127535833E-8</v>
      </c>
      <c r="K2397" s="14">
        <f t="shared" si="227"/>
        <v>0.99991135024424371</v>
      </c>
      <c r="M2397" s="8">
        <v>2453.5334429217178</v>
      </c>
      <c r="N2397" s="8">
        <v>1365.6871550214598</v>
      </c>
      <c r="O2397" s="8">
        <v>123.95615166049822</v>
      </c>
      <c r="P2397" s="11">
        <v>57.001728374023529</v>
      </c>
      <c r="Q2397" s="8">
        <f t="shared" si="222"/>
        <v>4000.178477977699</v>
      </c>
      <c r="R2397" s="8"/>
      <c r="S2397" s="8">
        <f t="shared" si="223"/>
        <v>57.001728374023529</v>
      </c>
      <c r="T2397" s="8"/>
      <c r="U2397" s="8">
        <v>0</v>
      </c>
      <c r="V2397" s="8">
        <v>10</v>
      </c>
      <c r="W2397" s="8"/>
      <c r="X2397" s="8"/>
      <c r="Y2397" s="8">
        <f t="shared" si="224"/>
        <v>0</v>
      </c>
      <c r="AA2397" s="15">
        <f t="shared" si="225"/>
        <v>3943.1767496036755</v>
      </c>
      <c r="AB2397">
        <v>5168</v>
      </c>
    </row>
    <row r="2398" spans="1:28">
      <c r="A2398">
        <v>8107</v>
      </c>
      <c r="B2398" s="1">
        <v>2022</v>
      </c>
      <c r="C2398" s="1">
        <v>6</v>
      </c>
      <c r="D2398" s="1">
        <v>3</v>
      </c>
      <c r="E2398" s="1">
        <v>18</v>
      </c>
      <c r="F2398" s="6">
        <v>4.0849999999999999E-7</v>
      </c>
      <c r="G2398" s="7">
        <v>0</v>
      </c>
      <c r="H2398" t="s">
        <v>8</v>
      </c>
      <c r="I2398" s="4">
        <v>3999.5725589986</v>
      </c>
      <c r="J2398" s="14">
        <f t="shared" si="226"/>
        <v>5.1395491220917817E-7</v>
      </c>
      <c r="K2398" s="14">
        <f t="shared" si="227"/>
        <v>0.9999118641991559</v>
      </c>
      <c r="M2398" s="8">
        <v>2294.8259271464935</v>
      </c>
      <c r="N2398" s="8">
        <v>1594.0615570979598</v>
      </c>
      <c r="O2398" s="8">
        <v>58.011047478683608</v>
      </c>
      <c r="P2398" s="11">
        <v>52.67402727546385</v>
      </c>
      <c r="Q2398" s="8">
        <f t="shared" si="222"/>
        <v>3999.5725589986005</v>
      </c>
      <c r="R2398" s="8"/>
      <c r="S2398" s="8">
        <f t="shared" si="223"/>
        <v>52.67402727546385</v>
      </c>
      <c r="T2398" s="8"/>
      <c r="U2398" s="8">
        <v>0</v>
      </c>
      <c r="V2398" s="8">
        <v>0</v>
      </c>
      <c r="W2398" s="8"/>
      <c r="X2398" s="8"/>
      <c r="Y2398" s="8">
        <f t="shared" si="224"/>
        <v>0</v>
      </c>
      <c r="AA2398" s="15">
        <f t="shared" si="225"/>
        <v>3946.8985317231368</v>
      </c>
      <c r="AB2398">
        <v>5168</v>
      </c>
    </row>
    <row r="2399" spans="1:28">
      <c r="A2399">
        <v>1858</v>
      </c>
      <c r="B2399" s="1">
        <v>2021</v>
      </c>
      <c r="C2399" s="1">
        <v>9</v>
      </c>
      <c r="D2399" s="1">
        <v>16</v>
      </c>
      <c r="E2399" s="1">
        <v>9</v>
      </c>
      <c r="F2399" s="6">
        <v>1.70365E-7</v>
      </c>
      <c r="G2399" s="7">
        <v>0</v>
      </c>
      <c r="H2399" t="s">
        <v>9</v>
      </c>
      <c r="I2399" s="4">
        <v>3999.2161852763302</v>
      </c>
      <c r="J2399" s="14">
        <f t="shared" si="226"/>
        <v>2.1434499049820474E-7</v>
      </c>
      <c r="K2399" s="14">
        <f t="shared" si="227"/>
        <v>0.99991207854414643</v>
      </c>
      <c r="M2399" s="8">
        <v>2315.2827512391332</v>
      </c>
      <c r="N2399" s="8">
        <v>1561.2324969835993</v>
      </c>
      <c r="O2399" s="8">
        <v>72.533323339807239</v>
      </c>
      <c r="P2399" s="11">
        <v>50.167613713789962</v>
      </c>
      <c r="Q2399" s="8">
        <f t="shared" si="222"/>
        <v>3999.2161852763297</v>
      </c>
      <c r="R2399" s="8"/>
      <c r="S2399" s="8">
        <f t="shared" si="223"/>
        <v>50.167613713789962</v>
      </c>
      <c r="T2399" s="8"/>
      <c r="U2399" s="8">
        <v>0</v>
      </c>
      <c r="V2399" s="8">
        <v>0</v>
      </c>
      <c r="W2399" s="8"/>
      <c r="X2399" s="8"/>
      <c r="Y2399" s="8">
        <f t="shared" si="224"/>
        <v>0</v>
      </c>
      <c r="AA2399" s="15">
        <f t="shared" si="225"/>
        <v>3949.0485715625396</v>
      </c>
      <c r="AB2399">
        <v>5168</v>
      </c>
    </row>
    <row r="2400" spans="1:28">
      <c r="A2400">
        <v>39</v>
      </c>
      <c r="B2400" s="1">
        <v>2021</v>
      </c>
      <c r="C2400" s="1">
        <v>7</v>
      </c>
      <c r="D2400" s="1">
        <v>2</v>
      </c>
      <c r="E2400" s="1">
        <v>14</v>
      </c>
      <c r="F2400" s="6">
        <v>3.2520500000000001E-7</v>
      </c>
      <c r="G2400" s="7">
        <v>0</v>
      </c>
      <c r="H2400" t="s">
        <v>8</v>
      </c>
      <c r="I2400" s="4">
        <v>3998.6937315318801</v>
      </c>
      <c r="J2400" s="14">
        <f t="shared" si="226"/>
        <v>4.0915717802934098E-7</v>
      </c>
      <c r="K2400" s="14">
        <f t="shared" si="227"/>
        <v>0.99991248770132446</v>
      </c>
      <c r="M2400" s="8">
        <v>2201.6576107521446</v>
      </c>
      <c r="N2400" s="8">
        <v>1694.5853760006098</v>
      </c>
      <c r="O2400" s="8">
        <v>57.049672790994549</v>
      </c>
      <c r="P2400" s="11">
        <v>45.401071988120535</v>
      </c>
      <c r="Q2400" s="8">
        <f t="shared" si="222"/>
        <v>3998.6937315318696</v>
      </c>
      <c r="R2400" s="8"/>
      <c r="S2400" s="8">
        <f t="shared" si="223"/>
        <v>45.401071988120535</v>
      </c>
      <c r="T2400" s="8"/>
      <c r="U2400" s="8">
        <v>0</v>
      </c>
      <c r="V2400" s="8">
        <v>0</v>
      </c>
      <c r="W2400" s="8"/>
      <c r="X2400" s="8"/>
      <c r="Y2400" s="8">
        <f t="shared" si="224"/>
        <v>-1.0459189070388675E-11</v>
      </c>
      <c r="AA2400" s="15">
        <f t="shared" si="225"/>
        <v>3953.2926595437489</v>
      </c>
      <c r="AB2400">
        <v>5168</v>
      </c>
    </row>
    <row r="2401" spans="1:28">
      <c r="A2401">
        <v>5730</v>
      </c>
      <c r="B2401" s="1">
        <v>2022</v>
      </c>
      <c r="C2401" s="1">
        <v>2</v>
      </c>
      <c r="D2401" s="1">
        <v>24</v>
      </c>
      <c r="E2401" s="1">
        <v>17</v>
      </c>
      <c r="F2401" s="6">
        <v>1.04836E-8</v>
      </c>
      <c r="G2401" s="7">
        <v>0</v>
      </c>
      <c r="H2401" t="s">
        <v>6</v>
      </c>
      <c r="I2401" s="4">
        <v>3997.7954377812698</v>
      </c>
      <c r="J2401" s="14">
        <f t="shared" si="226"/>
        <v>1.3189957693111725E-8</v>
      </c>
      <c r="K2401" s="14">
        <f t="shared" si="227"/>
        <v>0.99991250089128214</v>
      </c>
      <c r="M2401" s="8">
        <v>2439.1537266954333</v>
      </c>
      <c r="N2401" s="8">
        <v>1419.3479721088499</v>
      </c>
      <c r="O2401" s="8">
        <v>89.793192751694136</v>
      </c>
      <c r="P2401" s="11">
        <v>49.500546225292155</v>
      </c>
      <c r="Q2401" s="8">
        <f t="shared" si="222"/>
        <v>3997.7954377812698</v>
      </c>
      <c r="R2401" s="8"/>
      <c r="S2401" s="8">
        <f t="shared" si="223"/>
        <v>49.500546225292155</v>
      </c>
      <c r="T2401" s="8"/>
      <c r="U2401" s="8">
        <v>0</v>
      </c>
      <c r="V2401" s="8">
        <v>0</v>
      </c>
      <c r="W2401" s="8"/>
      <c r="X2401" s="8"/>
      <c r="Y2401" s="8">
        <f t="shared" si="224"/>
        <v>0</v>
      </c>
      <c r="AA2401" s="15">
        <f t="shared" si="225"/>
        <v>3948.2948915559778</v>
      </c>
      <c r="AB2401">
        <v>5168</v>
      </c>
    </row>
    <row r="2402" spans="1:28">
      <c r="A2402">
        <v>4292</v>
      </c>
      <c r="B2402" s="1">
        <v>2021</v>
      </c>
      <c r="C2402" s="1">
        <v>12</v>
      </c>
      <c r="D2402" s="1">
        <v>26</v>
      </c>
      <c r="E2402" s="1">
        <v>19</v>
      </c>
      <c r="F2402" s="6">
        <v>1.01534E-8</v>
      </c>
      <c r="G2402" s="7">
        <v>0</v>
      </c>
      <c r="H2402" t="s">
        <v>6</v>
      </c>
      <c r="I2402" s="4">
        <v>3997.7610287391199</v>
      </c>
      <c r="J2402" s="14">
        <f t="shared" si="226"/>
        <v>1.2774516048040807E-8</v>
      </c>
      <c r="K2402" s="14">
        <f t="shared" si="227"/>
        <v>0.99991251366579814</v>
      </c>
      <c r="M2402" s="8">
        <v>2413.2494745552781</v>
      </c>
      <c r="N2402" s="8">
        <v>1408.3623869514995</v>
      </c>
      <c r="O2402" s="8">
        <v>125.35522594016716</v>
      </c>
      <c r="P2402" s="11">
        <v>50.793941292174701</v>
      </c>
      <c r="Q2402" s="8">
        <f t="shared" si="222"/>
        <v>3997.7610287391194</v>
      </c>
      <c r="R2402" s="8"/>
      <c r="S2402" s="8">
        <f t="shared" si="223"/>
        <v>50.793941292174701</v>
      </c>
      <c r="T2402" s="8"/>
      <c r="U2402" s="8">
        <v>130</v>
      </c>
      <c r="V2402" s="8">
        <v>170</v>
      </c>
      <c r="W2402" s="8"/>
      <c r="X2402" s="8"/>
      <c r="Y2402" s="8">
        <f t="shared" si="224"/>
        <v>0</v>
      </c>
      <c r="AA2402" s="15">
        <f t="shared" si="225"/>
        <v>3946.9670874469448</v>
      </c>
      <c r="AB2402">
        <v>5168</v>
      </c>
    </row>
    <row r="2403" spans="1:28">
      <c r="A2403">
        <v>6405</v>
      </c>
      <c r="B2403" s="1">
        <v>2022</v>
      </c>
      <c r="C2403" s="1">
        <v>3</v>
      </c>
      <c r="D2403" s="1">
        <v>24</v>
      </c>
      <c r="E2403" s="1">
        <v>20</v>
      </c>
      <c r="F2403" s="6">
        <v>4.1610599999999999E-8</v>
      </c>
      <c r="G2403" s="7">
        <v>0</v>
      </c>
      <c r="H2403" t="s">
        <v>7</v>
      </c>
      <c r="I2403" s="4">
        <v>3997.5265479191999</v>
      </c>
      <c r="J2403" s="14">
        <f t="shared" si="226"/>
        <v>5.2352441297359184E-8</v>
      </c>
      <c r="K2403" s="14">
        <f t="shared" si="227"/>
        <v>0.99991256601823941</v>
      </c>
      <c r="M2403" s="8">
        <v>2498.1440091356581</v>
      </c>
      <c r="N2403" s="8">
        <v>1339.7193625559498</v>
      </c>
      <c r="O2403" s="8">
        <v>103.10831213499856</v>
      </c>
      <c r="P2403" s="11">
        <v>56.554864092582932</v>
      </c>
      <c r="Q2403" s="8">
        <f t="shared" si="222"/>
        <v>3997.5265479191894</v>
      </c>
      <c r="R2403" s="8"/>
      <c r="S2403" s="8">
        <f t="shared" si="223"/>
        <v>56.554864092582932</v>
      </c>
      <c r="T2403" s="8"/>
      <c r="U2403" s="8">
        <v>191.2</v>
      </c>
      <c r="V2403" s="8">
        <v>0</v>
      </c>
      <c r="W2403" s="8"/>
      <c r="X2403" s="8"/>
      <c r="Y2403" s="8">
        <f t="shared" si="224"/>
        <v>-1.0459189070388675E-11</v>
      </c>
      <c r="AA2403" s="15">
        <f t="shared" si="225"/>
        <v>3940.9716838266063</v>
      </c>
      <c r="AB2403">
        <v>5168</v>
      </c>
    </row>
    <row r="2404" spans="1:28">
      <c r="A2404">
        <v>4224</v>
      </c>
      <c r="B2404" s="1">
        <v>2021</v>
      </c>
      <c r="C2404" s="1">
        <v>12</v>
      </c>
      <c r="D2404" s="1">
        <v>23</v>
      </c>
      <c r="E2404" s="1">
        <v>23</v>
      </c>
      <c r="F2404" s="6">
        <v>1.01534E-8</v>
      </c>
      <c r="G2404" s="7">
        <v>0</v>
      </c>
      <c r="H2404" t="s">
        <v>6</v>
      </c>
      <c r="I2404" s="4">
        <v>3997.10723778889</v>
      </c>
      <c r="J2404" s="14">
        <f t="shared" si="226"/>
        <v>1.2774516048040807E-8</v>
      </c>
      <c r="K2404" s="14">
        <f t="shared" si="227"/>
        <v>0.99991257879275541</v>
      </c>
      <c r="M2404" s="8">
        <v>2461.4161201310967</v>
      </c>
      <c r="N2404" s="8">
        <v>1372.6450315237798</v>
      </c>
      <c r="O2404" s="8">
        <v>103.72685511768071</v>
      </c>
      <c r="P2404" s="11">
        <v>59.319231016332239</v>
      </c>
      <c r="Q2404" s="8">
        <f t="shared" si="222"/>
        <v>3997.1072377888895</v>
      </c>
      <c r="R2404" s="8"/>
      <c r="S2404" s="8">
        <f t="shared" si="223"/>
        <v>59.319231016332239</v>
      </c>
      <c r="T2404" s="8"/>
      <c r="U2404" s="8">
        <v>0</v>
      </c>
      <c r="V2404" s="8">
        <v>0</v>
      </c>
      <c r="W2404" s="8"/>
      <c r="X2404" s="8"/>
      <c r="Y2404" s="8">
        <f t="shared" si="224"/>
        <v>0</v>
      </c>
      <c r="AA2404" s="15">
        <f t="shared" si="225"/>
        <v>3937.7880067725573</v>
      </c>
      <c r="AB2404">
        <v>5168</v>
      </c>
    </row>
    <row r="2405" spans="1:28">
      <c r="A2405">
        <v>1700</v>
      </c>
      <c r="B2405" s="1">
        <v>2021</v>
      </c>
      <c r="C2405" s="1">
        <v>9</v>
      </c>
      <c r="D2405" s="1">
        <v>9</v>
      </c>
      <c r="E2405" s="1">
        <v>19</v>
      </c>
      <c r="F2405" s="6">
        <v>1.2772300000000001E-7</v>
      </c>
      <c r="G2405" s="7">
        <v>0</v>
      </c>
      <c r="H2405" t="s">
        <v>9</v>
      </c>
      <c r="I2405" s="4">
        <v>3996.8405787474398</v>
      </c>
      <c r="J2405" s="14">
        <f t="shared" si="226"/>
        <v>1.6069489168198987E-7</v>
      </c>
      <c r="K2405" s="14">
        <f t="shared" si="227"/>
        <v>0.99991273948764714</v>
      </c>
      <c r="M2405" s="8">
        <v>2300.9196626382982</v>
      </c>
      <c r="N2405" s="8">
        <v>1584.6387382972903</v>
      </c>
      <c r="O2405" s="8">
        <v>62.120536258000975</v>
      </c>
      <c r="P2405" s="11">
        <v>49.161641553840781</v>
      </c>
      <c r="Q2405" s="8">
        <f t="shared" si="222"/>
        <v>3996.8405787474298</v>
      </c>
      <c r="R2405" s="8"/>
      <c r="S2405" s="8">
        <f t="shared" si="223"/>
        <v>49.161641553840781</v>
      </c>
      <c r="T2405" s="8"/>
      <c r="U2405" s="8">
        <v>0</v>
      </c>
      <c r="V2405" s="8">
        <v>0</v>
      </c>
      <c r="W2405" s="8"/>
      <c r="X2405" s="8"/>
      <c r="Y2405" s="8">
        <f t="shared" si="224"/>
        <v>-1.0004441719502211E-11</v>
      </c>
      <c r="AA2405" s="15">
        <f t="shared" si="225"/>
        <v>3947.6789371935893</v>
      </c>
      <c r="AB2405">
        <v>5168</v>
      </c>
    </row>
    <row r="2406" spans="1:28">
      <c r="A2406">
        <v>8725</v>
      </c>
      <c r="B2406" s="1">
        <v>2022</v>
      </c>
      <c r="C2406" s="1">
        <v>6</v>
      </c>
      <c r="D2406" s="1">
        <v>29</v>
      </c>
      <c r="E2406" s="1">
        <v>12</v>
      </c>
      <c r="F2406" s="6">
        <v>3.4218299999999999E-7</v>
      </c>
      <c r="G2406" s="7">
        <v>0</v>
      </c>
      <c r="H2406" t="s">
        <v>8</v>
      </c>
      <c r="I2406" s="4">
        <v>3995.8086237450698</v>
      </c>
      <c r="J2406" s="14">
        <f t="shared" si="226"/>
        <v>4.3051807521290869E-7</v>
      </c>
      <c r="K2406" s="14">
        <f t="shared" si="227"/>
        <v>0.99991317000572233</v>
      </c>
      <c r="M2406" s="8">
        <v>2263.8663453825993</v>
      </c>
      <c r="N2406" s="8">
        <v>1610.54181883295</v>
      </c>
      <c r="O2406" s="8">
        <v>69.92092953770549</v>
      </c>
      <c r="P2406" s="11">
        <v>51.479529991814772</v>
      </c>
      <c r="Q2406" s="8">
        <f t="shared" si="222"/>
        <v>3995.8086237450693</v>
      </c>
      <c r="R2406" s="8"/>
      <c r="S2406" s="8">
        <f t="shared" si="223"/>
        <v>51.479529991814772</v>
      </c>
      <c r="T2406" s="8"/>
      <c r="U2406" s="8">
        <v>0</v>
      </c>
      <c r="V2406" s="8">
        <v>0</v>
      </c>
      <c r="W2406" s="8"/>
      <c r="X2406" s="8"/>
      <c r="Y2406" s="8">
        <f t="shared" si="224"/>
        <v>0</v>
      </c>
      <c r="AA2406" s="15">
        <f t="shared" si="225"/>
        <v>3944.3290937532547</v>
      </c>
      <c r="AB2406">
        <v>5168</v>
      </c>
    </row>
    <row r="2407" spans="1:28">
      <c r="A2407">
        <v>5724</v>
      </c>
      <c r="B2407" s="1">
        <v>2022</v>
      </c>
      <c r="C2407" s="1">
        <v>2</v>
      </c>
      <c r="D2407" s="1">
        <v>24</v>
      </c>
      <c r="E2407" s="1">
        <v>11</v>
      </c>
      <c r="F2407" s="6">
        <v>1.03983E-8</v>
      </c>
      <c r="G2407" s="7">
        <v>0</v>
      </c>
      <c r="H2407" t="s">
        <v>6</v>
      </c>
      <c r="I2407" s="4">
        <v>3995.69372200009</v>
      </c>
      <c r="J2407" s="14">
        <f t="shared" si="226"/>
        <v>1.3082637365054338E-8</v>
      </c>
      <c r="K2407" s="14">
        <f t="shared" si="227"/>
        <v>0.99991318308835975</v>
      </c>
      <c r="M2407" s="8">
        <v>2455.8289782626052</v>
      </c>
      <c r="N2407" s="8">
        <v>1400.7858589370899</v>
      </c>
      <c r="O2407" s="8">
        <v>90.787580092374924</v>
      </c>
      <c r="P2407" s="11">
        <v>48.291304708020192</v>
      </c>
      <c r="Q2407" s="8">
        <f t="shared" si="222"/>
        <v>3995.69372200009</v>
      </c>
      <c r="R2407" s="8"/>
      <c r="S2407" s="8">
        <f t="shared" si="223"/>
        <v>48.291304708020192</v>
      </c>
      <c r="T2407" s="8"/>
      <c r="U2407" s="8">
        <v>0</v>
      </c>
      <c r="V2407" s="8">
        <v>0</v>
      </c>
      <c r="W2407" s="8"/>
      <c r="X2407" s="8"/>
      <c r="Y2407" s="8">
        <f t="shared" si="224"/>
        <v>0</v>
      </c>
      <c r="AA2407" s="15">
        <f t="shared" si="225"/>
        <v>3947.4024172920699</v>
      </c>
      <c r="AB2407">
        <v>5168</v>
      </c>
    </row>
    <row r="2408" spans="1:28">
      <c r="A2408">
        <v>8373</v>
      </c>
      <c r="B2408" s="1">
        <v>2022</v>
      </c>
      <c r="C2408" s="1">
        <v>6</v>
      </c>
      <c r="D2408" s="1">
        <v>14</v>
      </c>
      <c r="E2408" s="1">
        <v>20</v>
      </c>
      <c r="F2408" s="6">
        <v>4.05547E-7</v>
      </c>
      <c r="G2408" s="7">
        <v>0</v>
      </c>
      <c r="H2408" t="s">
        <v>8</v>
      </c>
      <c r="I2408" s="4">
        <v>3995.2398578309699</v>
      </c>
      <c r="J2408" s="14">
        <f t="shared" si="226"/>
        <v>5.1023959065286551E-7</v>
      </c>
      <c r="K2408" s="14">
        <f t="shared" si="227"/>
        <v>0.99991369332795044</v>
      </c>
      <c r="M2408" s="8">
        <v>2313.4810703475709</v>
      </c>
      <c r="N2408" s="8">
        <v>1568.6796244229299</v>
      </c>
      <c r="O2408" s="8">
        <v>59.955816855429369</v>
      </c>
      <c r="P2408" s="11">
        <v>53.123346205049025</v>
      </c>
      <c r="Q2408" s="8">
        <f t="shared" si="222"/>
        <v>3995.2398578309794</v>
      </c>
      <c r="R2408" s="8"/>
      <c r="S2408" s="8">
        <f t="shared" si="223"/>
        <v>53.123346205049025</v>
      </c>
      <c r="T2408" s="8"/>
      <c r="U2408" s="8">
        <v>0</v>
      </c>
      <c r="V2408" s="8">
        <v>0</v>
      </c>
      <c r="W2408" s="8"/>
      <c r="X2408" s="8"/>
      <c r="Y2408" s="8">
        <f t="shared" si="224"/>
        <v>9.5496943686157465E-12</v>
      </c>
      <c r="AA2408" s="15">
        <f t="shared" si="225"/>
        <v>3942.1165116259303</v>
      </c>
      <c r="AB2408">
        <v>5168</v>
      </c>
    </row>
    <row r="2409" spans="1:28">
      <c r="A2409">
        <v>1486</v>
      </c>
      <c r="B2409" s="1">
        <v>2021</v>
      </c>
      <c r="C2409" s="1">
        <v>8</v>
      </c>
      <c r="D2409" s="1">
        <v>31</v>
      </c>
      <c r="E2409" s="1">
        <v>21</v>
      </c>
      <c r="F2409" s="6">
        <v>3.4441699999999998E-7</v>
      </c>
      <c r="G2409" s="7">
        <v>0</v>
      </c>
      <c r="H2409" t="s">
        <v>8</v>
      </c>
      <c r="I2409" s="4">
        <v>3995.0563174888198</v>
      </c>
      <c r="J2409" s="14">
        <f t="shared" si="226"/>
        <v>4.3332878579767074E-7</v>
      </c>
      <c r="K2409" s="14">
        <f t="shared" si="227"/>
        <v>0.99991412665673618</v>
      </c>
      <c r="M2409" s="8">
        <v>2263.5570995369094</v>
      </c>
      <c r="N2409" s="8">
        <v>1611.8022150023398</v>
      </c>
      <c r="O2409" s="8">
        <v>65.448778313316211</v>
      </c>
      <c r="P2409" s="11">
        <v>54.248224636264382</v>
      </c>
      <c r="Q2409" s="8">
        <f t="shared" si="222"/>
        <v>3995.0563174888298</v>
      </c>
      <c r="R2409" s="8"/>
      <c r="S2409" s="8">
        <f t="shared" si="223"/>
        <v>54.248224636264382</v>
      </c>
      <c r="T2409" s="8"/>
      <c r="U2409" s="8">
        <v>0</v>
      </c>
      <c r="V2409" s="8">
        <v>0</v>
      </c>
      <c r="W2409" s="8"/>
      <c r="X2409" s="8"/>
      <c r="Y2409" s="8">
        <f t="shared" si="224"/>
        <v>1.0004441719502211E-11</v>
      </c>
      <c r="AA2409" s="15">
        <f t="shared" si="225"/>
        <v>3940.8080928525656</v>
      </c>
      <c r="AB2409">
        <v>5168</v>
      </c>
    </row>
    <row r="2410" spans="1:28">
      <c r="A2410">
        <v>3309</v>
      </c>
      <c r="B2410" s="1">
        <v>2021</v>
      </c>
      <c r="C2410" s="1">
        <v>11</v>
      </c>
      <c r="D2410" s="1">
        <v>15</v>
      </c>
      <c r="E2410" s="1">
        <v>20</v>
      </c>
      <c r="F2410" s="6">
        <v>2.36473E-8</v>
      </c>
      <c r="G2410" s="7">
        <v>0</v>
      </c>
      <c r="H2410" t="s">
        <v>9</v>
      </c>
      <c r="I2410" s="4">
        <v>3995.0356008674298</v>
      </c>
      <c r="J2410" s="14">
        <f t="shared" si="226"/>
        <v>2.9751887381846017E-8</v>
      </c>
      <c r="K2410" s="14">
        <f t="shared" si="227"/>
        <v>0.99991415640862358</v>
      </c>
      <c r="M2410" s="8">
        <v>2428.6727595627949</v>
      </c>
      <c r="N2410" s="8">
        <v>1412.91865726525</v>
      </c>
      <c r="O2410" s="8">
        <v>103.37639005198807</v>
      </c>
      <c r="P2410" s="11">
        <v>50.067793987396172</v>
      </c>
      <c r="Q2410" s="8">
        <f t="shared" si="222"/>
        <v>3995.0356008674294</v>
      </c>
      <c r="R2410" s="8"/>
      <c r="S2410" s="8">
        <f t="shared" si="223"/>
        <v>50.067793987396172</v>
      </c>
      <c r="T2410" s="8"/>
      <c r="U2410" s="8">
        <v>0</v>
      </c>
      <c r="V2410" s="8">
        <v>0</v>
      </c>
      <c r="W2410" s="8"/>
      <c r="X2410" s="8"/>
      <c r="Y2410" s="8">
        <f t="shared" si="224"/>
        <v>0</v>
      </c>
      <c r="AA2410" s="15">
        <f t="shared" si="225"/>
        <v>3944.9678068800331</v>
      </c>
      <c r="AB2410">
        <v>5168</v>
      </c>
    </row>
    <row r="2411" spans="1:28">
      <c r="A2411">
        <v>8172</v>
      </c>
      <c r="B2411" s="1">
        <v>2022</v>
      </c>
      <c r="C2411" s="1">
        <v>6</v>
      </c>
      <c r="D2411" s="1">
        <v>6</v>
      </c>
      <c r="E2411" s="1">
        <v>11</v>
      </c>
      <c r="F2411" s="6">
        <v>3.7329300000000001E-7</v>
      </c>
      <c r="G2411" s="7">
        <v>0</v>
      </c>
      <c r="H2411" t="s">
        <v>8</v>
      </c>
      <c r="I2411" s="4">
        <v>3994.9164919908899</v>
      </c>
      <c r="J2411" s="14">
        <f t="shared" si="226"/>
        <v>4.6965917024063829E-7</v>
      </c>
      <c r="K2411" s="14">
        <f t="shared" si="227"/>
        <v>0.9999146260677938</v>
      </c>
      <c r="M2411" s="8">
        <v>2254.5290460403367</v>
      </c>
      <c r="N2411" s="8">
        <v>1623.0280036078502</v>
      </c>
      <c r="O2411" s="8">
        <v>65.061951143541123</v>
      </c>
      <c r="P2411" s="11">
        <v>52.297491199162337</v>
      </c>
      <c r="Q2411" s="8">
        <f t="shared" si="222"/>
        <v>3994.9164919908903</v>
      </c>
      <c r="R2411" s="8"/>
      <c r="S2411" s="8">
        <f t="shared" si="223"/>
        <v>52.297491199162337</v>
      </c>
      <c r="T2411" s="8"/>
      <c r="U2411" s="8">
        <v>0</v>
      </c>
      <c r="V2411" s="8">
        <v>0</v>
      </c>
      <c r="W2411" s="8"/>
      <c r="X2411" s="8"/>
      <c r="Y2411" s="8">
        <f t="shared" si="224"/>
        <v>0</v>
      </c>
      <c r="AA2411" s="15">
        <f t="shared" si="225"/>
        <v>3942.619000791728</v>
      </c>
      <c r="AB2411">
        <v>5168</v>
      </c>
    </row>
    <row r="2412" spans="1:28">
      <c r="A2412">
        <v>1938</v>
      </c>
      <c r="B2412" s="1">
        <v>2021</v>
      </c>
      <c r="C2412" s="1">
        <v>9</v>
      </c>
      <c r="D2412" s="1">
        <v>19</v>
      </c>
      <c r="E2412" s="1">
        <v>17</v>
      </c>
      <c r="F2412" s="6">
        <v>1.64084E-7</v>
      </c>
      <c r="G2412" s="7">
        <v>0</v>
      </c>
      <c r="H2412" t="s">
        <v>9</v>
      </c>
      <c r="I2412" s="4">
        <v>3994.1708880661299</v>
      </c>
      <c r="J2412" s="14">
        <f t="shared" si="226"/>
        <v>2.0644254055062617E-7</v>
      </c>
      <c r="K2412" s="14">
        <f t="shared" si="227"/>
        <v>0.99991483251033431</v>
      </c>
      <c r="M2412" s="8">
        <v>2223.8896914818947</v>
      </c>
      <c r="N2412" s="8">
        <v>1652.88234792502</v>
      </c>
      <c r="O2412" s="8">
        <v>67.943328821433781</v>
      </c>
      <c r="P2412" s="11">
        <v>49.455519837781324</v>
      </c>
      <c r="Q2412" s="8">
        <f t="shared" si="222"/>
        <v>3994.1708880661295</v>
      </c>
      <c r="R2412" s="8"/>
      <c r="S2412" s="8">
        <f t="shared" si="223"/>
        <v>49.455519837781324</v>
      </c>
      <c r="T2412" s="8"/>
      <c r="U2412" s="8">
        <v>83.19</v>
      </c>
      <c r="V2412" s="8">
        <v>0</v>
      </c>
      <c r="W2412" s="8"/>
      <c r="X2412" s="8"/>
      <c r="Y2412" s="8">
        <f t="shared" si="224"/>
        <v>0</v>
      </c>
      <c r="AA2412" s="15">
        <f t="shared" si="225"/>
        <v>3944.7153682283483</v>
      </c>
      <c r="AB2412">
        <v>5168</v>
      </c>
    </row>
    <row r="2413" spans="1:28">
      <c r="A2413">
        <v>8485</v>
      </c>
      <c r="B2413" s="1">
        <v>2022</v>
      </c>
      <c r="C2413" s="1">
        <v>6</v>
      </c>
      <c r="D2413" s="1">
        <v>19</v>
      </c>
      <c r="E2413" s="1">
        <v>12</v>
      </c>
      <c r="F2413" s="6">
        <v>3.7865400000000002E-7</v>
      </c>
      <c r="G2413" s="7">
        <v>0</v>
      </c>
      <c r="H2413" t="s">
        <v>8</v>
      </c>
      <c r="I2413" s="4">
        <v>3993.1143154666802</v>
      </c>
      <c r="J2413" s="14">
        <f t="shared" si="226"/>
        <v>4.7640412075313132E-7</v>
      </c>
      <c r="K2413" s="14">
        <f t="shared" si="227"/>
        <v>0.99991530891445501</v>
      </c>
      <c r="M2413" s="8">
        <v>2173.7137528606231</v>
      </c>
      <c r="N2413" s="8">
        <v>1705.2475518154695</v>
      </c>
      <c r="O2413" s="8">
        <v>58.624481777894673</v>
      </c>
      <c r="P2413" s="11">
        <v>55.528529012692545</v>
      </c>
      <c r="Q2413" s="8">
        <f t="shared" si="222"/>
        <v>3993.1143154666797</v>
      </c>
      <c r="R2413" s="8"/>
      <c r="S2413" s="8">
        <f t="shared" si="223"/>
        <v>55.528529012692545</v>
      </c>
      <c r="T2413" s="8"/>
      <c r="U2413" s="8">
        <v>0</v>
      </c>
      <c r="V2413" s="8">
        <v>0</v>
      </c>
      <c r="W2413" s="8"/>
      <c r="X2413" s="8"/>
      <c r="Y2413" s="8">
        <f t="shared" si="224"/>
        <v>0</v>
      </c>
      <c r="AA2413" s="15">
        <f t="shared" si="225"/>
        <v>3937.5857864539871</v>
      </c>
      <c r="AB2413">
        <v>5168</v>
      </c>
    </row>
    <row r="2414" spans="1:28">
      <c r="A2414">
        <v>4078</v>
      </c>
      <c r="B2414" s="1">
        <v>2021</v>
      </c>
      <c r="C2414" s="1">
        <v>12</v>
      </c>
      <c r="D2414" s="1">
        <v>17</v>
      </c>
      <c r="E2414" s="1">
        <v>21</v>
      </c>
      <c r="F2414" s="6">
        <v>9.7587399999999997E-9</v>
      </c>
      <c r="G2414" s="7">
        <v>0</v>
      </c>
      <c r="H2414" t="s">
        <v>6</v>
      </c>
      <c r="I2414" s="4">
        <v>3992.5605141650999</v>
      </c>
      <c r="J2414" s="14">
        <f t="shared" si="226"/>
        <v>1.2277973953420306E-8</v>
      </c>
      <c r="K2414" s="14">
        <f t="shared" si="227"/>
        <v>0.99991532119242899</v>
      </c>
      <c r="M2414" s="8">
        <v>2413.7207083872445</v>
      </c>
      <c r="N2414" s="8">
        <v>1418.4050913847605</v>
      </c>
      <c r="O2414" s="8">
        <v>114.3250318319982</v>
      </c>
      <c r="P2414" s="11">
        <v>46.109682561097245</v>
      </c>
      <c r="Q2414" s="8">
        <f t="shared" si="222"/>
        <v>3992.5605141651004</v>
      </c>
      <c r="R2414" s="8"/>
      <c r="S2414" s="8">
        <f t="shared" si="223"/>
        <v>46.109682561097245</v>
      </c>
      <c r="T2414" s="8"/>
      <c r="U2414" s="8">
        <v>0</v>
      </c>
      <c r="V2414" s="8">
        <v>0</v>
      </c>
      <c r="W2414" s="8"/>
      <c r="X2414" s="8"/>
      <c r="Y2414" s="8">
        <f t="shared" si="224"/>
        <v>0</v>
      </c>
      <c r="AA2414" s="15">
        <f t="shared" si="225"/>
        <v>3946.4508316040033</v>
      </c>
      <c r="AB2414">
        <v>5168</v>
      </c>
    </row>
    <row r="2415" spans="1:28">
      <c r="A2415">
        <v>6201</v>
      </c>
      <c r="B2415" s="1">
        <v>2022</v>
      </c>
      <c r="C2415" s="1">
        <v>3</v>
      </c>
      <c r="D2415" s="1">
        <v>16</v>
      </c>
      <c r="E2415" s="1">
        <v>8</v>
      </c>
      <c r="F2415" s="6">
        <v>3.8896599999999999E-8</v>
      </c>
      <c r="G2415" s="7">
        <v>0</v>
      </c>
      <c r="H2415" t="s">
        <v>7</v>
      </c>
      <c r="I2415" s="4">
        <v>3992.39364525673</v>
      </c>
      <c r="J2415" s="14">
        <f t="shared" si="226"/>
        <v>4.8937817963856839E-8</v>
      </c>
      <c r="K2415" s="14">
        <f t="shared" si="227"/>
        <v>0.99991537013024689</v>
      </c>
      <c r="M2415" s="8">
        <v>2473.808823318328</v>
      </c>
      <c r="N2415" s="8">
        <v>1355.9760670057199</v>
      </c>
      <c r="O2415" s="8">
        <v>105.14332091887309</v>
      </c>
      <c r="P2415" s="11">
        <v>57.465434013808405</v>
      </c>
      <c r="Q2415" s="8">
        <f t="shared" si="222"/>
        <v>3992.3936452567295</v>
      </c>
      <c r="R2415" s="8"/>
      <c r="S2415" s="8">
        <f t="shared" si="223"/>
        <v>57.465434013808405</v>
      </c>
      <c r="T2415" s="8"/>
      <c r="U2415" s="8">
        <v>0</v>
      </c>
      <c r="V2415" s="8">
        <v>0</v>
      </c>
      <c r="W2415" s="8"/>
      <c r="X2415" s="8"/>
      <c r="Y2415" s="8">
        <f t="shared" si="224"/>
        <v>0</v>
      </c>
      <c r="AA2415" s="15">
        <f t="shared" si="225"/>
        <v>3934.928211242921</v>
      </c>
      <c r="AB2415">
        <v>5168</v>
      </c>
    </row>
    <row r="2416" spans="1:28">
      <c r="A2416">
        <v>7915</v>
      </c>
      <c r="B2416" s="1">
        <v>2022</v>
      </c>
      <c r="C2416" s="1">
        <v>5</v>
      </c>
      <c r="D2416" s="1">
        <v>26</v>
      </c>
      <c r="E2416" s="1">
        <v>18</v>
      </c>
      <c r="F2416" s="6">
        <v>2.6534400000000002E-7</v>
      </c>
      <c r="G2416" s="7">
        <v>0</v>
      </c>
      <c r="H2416" t="s">
        <v>7</v>
      </c>
      <c r="I2416" s="4">
        <v>3992.1705095545799</v>
      </c>
      <c r="J2416" s="14">
        <f t="shared" si="226"/>
        <v>3.3384296750362837E-7</v>
      </c>
      <c r="K2416" s="14">
        <f t="shared" si="227"/>
        <v>0.99991570397321439</v>
      </c>
      <c r="M2416" s="8">
        <v>2298.0323153752229</v>
      </c>
      <c r="N2416" s="8">
        <v>1574.4010327993703</v>
      </c>
      <c r="O2416" s="8">
        <v>66.930727455753754</v>
      </c>
      <c r="P2416" s="11">
        <v>52.806433924222901</v>
      </c>
      <c r="Q2416" s="8">
        <f t="shared" si="222"/>
        <v>3992.1705095545699</v>
      </c>
      <c r="R2416" s="8"/>
      <c r="S2416" s="8">
        <f t="shared" si="223"/>
        <v>52.806433924222901</v>
      </c>
      <c r="T2416" s="8"/>
      <c r="U2416" s="8">
        <v>0</v>
      </c>
      <c r="V2416" s="8">
        <v>0</v>
      </c>
      <c r="W2416" s="8"/>
      <c r="X2416" s="8"/>
      <c r="Y2416" s="8">
        <f t="shared" si="224"/>
        <v>-1.0004441719502211E-11</v>
      </c>
      <c r="AA2416" s="15">
        <f t="shared" si="225"/>
        <v>3939.3640756303471</v>
      </c>
      <c r="AB2416">
        <v>5168</v>
      </c>
    </row>
    <row r="2417" spans="1:28">
      <c r="A2417">
        <v>8325</v>
      </c>
      <c r="B2417" s="1">
        <v>2022</v>
      </c>
      <c r="C2417" s="1">
        <v>6</v>
      </c>
      <c r="D2417" s="1">
        <v>12</v>
      </c>
      <c r="E2417" s="1">
        <v>20</v>
      </c>
      <c r="F2417" s="6">
        <v>3.9471200000000002E-7</v>
      </c>
      <c r="G2417" s="7">
        <v>0</v>
      </c>
      <c r="H2417" t="s">
        <v>8</v>
      </c>
      <c r="I2417" s="4">
        <v>3991.89537705356</v>
      </c>
      <c r="J2417" s="14">
        <f t="shared" si="226"/>
        <v>4.9660751850161354E-7</v>
      </c>
      <c r="K2417" s="14">
        <f t="shared" si="227"/>
        <v>0.99991620058073294</v>
      </c>
      <c r="M2417" s="8">
        <v>2274.1693167980857</v>
      </c>
      <c r="N2417" s="8">
        <v>1594.5383625282402</v>
      </c>
      <c r="O2417" s="8">
        <v>64.971715768589334</v>
      </c>
      <c r="P2417" s="11">
        <v>58.215981958644676</v>
      </c>
      <c r="Q2417" s="8">
        <f t="shared" si="222"/>
        <v>3991.89537705356</v>
      </c>
      <c r="R2417" s="8"/>
      <c r="S2417" s="8">
        <f t="shared" si="223"/>
        <v>58.215981958644676</v>
      </c>
      <c r="T2417" s="8"/>
      <c r="U2417" s="8">
        <v>187.6</v>
      </c>
      <c r="V2417" s="8">
        <v>0</v>
      </c>
      <c r="W2417" s="8"/>
      <c r="X2417" s="8"/>
      <c r="Y2417" s="8">
        <f t="shared" si="224"/>
        <v>0</v>
      </c>
      <c r="AA2417" s="15">
        <f t="shared" si="225"/>
        <v>3933.6793950949154</v>
      </c>
      <c r="AB2417">
        <v>5168</v>
      </c>
    </row>
    <row r="2418" spans="1:28">
      <c r="A2418">
        <v>1911</v>
      </c>
      <c r="B2418" s="1">
        <v>2021</v>
      </c>
      <c r="C2418" s="1">
        <v>9</v>
      </c>
      <c r="D2418" s="1">
        <v>18</v>
      </c>
      <c r="E2418" s="1">
        <v>14</v>
      </c>
      <c r="F2418" s="6">
        <v>1.5389599999999999E-7</v>
      </c>
      <c r="G2418" s="7">
        <v>0</v>
      </c>
      <c r="H2418" t="s">
        <v>9</v>
      </c>
      <c r="I2418" s="4">
        <v>3991.1414425613402</v>
      </c>
      <c r="J2418" s="14">
        <f t="shared" si="226"/>
        <v>1.9362449245861365E-7</v>
      </c>
      <c r="K2418" s="14">
        <f t="shared" si="227"/>
        <v>0.99991639420522538</v>
      </c>
      <c r="M2418" s="8">
        <v>2257.8937303965326</v>
      </c>
      <c r="N2418" s="8">
        <v>1610.0547966529705</v>
      </c>
      <c r="O2418" s="8">
        <v>72.070886526729211</v>
      </c>
      <c r="P2418" s="11">
        <v>51.122028985118106</v>
      </c>
      <c r="Q2418" s="8">
        <f t="shared" si="222"/>
        <v>3991.1414425613507</v>
      </c>
      <c r="R2418" s="8"/>
      <c r="S2418" s="8">
        <f t="shared" si="223"/>
        <v>51.122028985118106</v>
      </c>
      <c r="T2418" s="8"/>
      <c r="U2418" s="8">
        <v>0</v>
      </c>
      <c r="V2418" s="8">
        <v>0</v>
      </c>
      <c r="W2418" s="8"/>
      <c r="X2418" s="8"/>
      <c r="Y2418" s="8">
        <f t="shared" si="224"/>
        <v>1.0459189070388675E-11</v>
      </c>
      <c r="AA2418" s="15">
        <f t="shared" si="225"/>
        <v>3940.0194135762326</v>
      </c>
      <c r="AB2418">
        <v>5168</v>
      </c>
    </row>
    <row r="2419" spans="1:28">
      <c r="A2419">
        <v>4254</v>
      </c>
      <c r="B2419" s="1">
        <v>2021</v>
      </c>
      <c r="C2419" s="1">
        <v>12</v>
      </c>
      <c r="D2419" s="1">
        <v>25</v>
      </c>
      <c r="E2419" s="1">
        <v>5</v>
      </c>
      <c r="F2419" s="6">
        <v>9.6853099999999999E-9</v>
      </c>
      <c r="G2419" s="7">
        <v>0</v>
      </c>
      <c r="H2419" t="s">
        <v>6</v>
      </c>
      <c r="I2419" s="4">
        <v>3990.9651973002301</v>
      </c>
      <c r="J2419" s="14">
        <f t="shared" si="226"/>
        <v>1.2185587884378641E-8</v>
      </c>
      <c r="K2419" s="14">
        <f t="shared" si="227"/>
        <v>0.99991640639081325</v>
      </c>
      <c r="M2419" s="8">
        <v>2535.8561220432575</v>
      </c>
      <c r="N2419" s="8">
        <v>1270.32592324545</v>
      </c>
      <c r="O2419" s="8">
        <v>128.83550558712926</v>
      </c>
      <c r="P2419" s="11">
        <v>55.947646424392701</v>
      </c>
      <c r="Q2419" s="8">
        <f t="shared" si="222"/>
        <v>3990.9651973002296</v>
      </c>
      <c r="R2419" s="8"/>
      <c r="S2419" s="8">
        <f t="shared" si="223"/>
        <v>55.947646424392701</v>
      </c>
      <c r="T2419" s="8"/>
      <c r="U2419" s="8">
        <v>0</v>
      </c>
      <c r="V2419" s="8">
        <v>100</v>
      </c>
      <c r="W2419" s="8"/>
      <c r="X2419" s="8"/>
      <c r="Y2419" s="8">
        <f t="shared" si="224"/>
        <v>0</v>
      </c>
      <c r="AA2419" s="15">
        <f t="shared" si="225"/>
        <v>3935.0175508758371</v>
      </c>
      <c r="AB2419">
        <v>5168</v>
      </c>
    </row>
    <row r="2420" spans="1:28">
      <c r="A2420">
        <v>4293</v>
      </c>
      <c r="B2420" s="1">
        <v>2021</v>
      </c>
      <c r="C2420" s="1">
        <v>12</v>
      </c>
      <c r="D2420" s="1">
        <v>26</v>
      </c>
      <c r="E2420" s="1">
        <v>20</v>
      </c>
      <c r="F2420" s="6">
        <v>9.6853099999999999E-9</v>
      </c>
      <c r="G2420" s="7">
        <v>0</v>
      </c>
      <c r="H2420" t="s">
        <v>6</v>
      </c>
      <c r="I2420" s="4">
        <v>3990.6326391252201</v>
      </c>
      <c r="J2420" s="14">
        <f t="shared" si="226"/>
        <v>1.2185587884378641E-8</v>
      </c>
      <c r="K2420" s="14">
        <f t="shared" si="227"/>
        <v>0.99991641857640112</v>
      </c>
      <c r="M2420" s="8">
        <v>2407.3007273923927</v>
      </c>
      <c r="N2420" s="8">
        <v>1405.84599472182</v>
      </c>
      <c r="O2420" s="8">
        <v>126.54215724621547</v>
      </c>
      <c r="P2420" s="11">
        <v>50.94375976478107</v>
      </c>
      <c r="Q2420" s="8">
        <f t="shared" si="222"/>
        <v>3990.6326391252096</v>
      </c>
      <c r="R2420" s="8"/>
      <c r="S2420" s="8">
        <f t="shared" si="223"/>
        <v>50.94375976478107</v>
      </c>
      <c r="T2420" s="8"/>
      <c r="U2420" s="8">
        <v>130</v>
      </c>
      <c r="V2420" s="8">
        <v>170</v>
      </c>
      <c r="W2420" s="8"/>
      <c r="X2420" s="8"/>
      <c r="Y2420" s="8">
        <f t="shared" si="224"/>
        <v>-1.0459189070388675E-11</v>
      </c>
      <c r="AA2420" s="15">
        <f t="shared" si="225"/>
        <v>3939.6888793604285</v>
      </c>
      <c r="AB2420">
        <v>5168</v>
      </c>
    </row>
    <row r="2421" spans="1:28">
      <c r="A2421">
        <v>213</v>
      </c>
      <c r="B2421" s="1">
        <v>2021</v>
      </c>
      <c r="C2421" s="1">
        <v>7</v>
      </c>
      <c r="D2421" s="1">
        <v>9</v>
      </c>
      <c r="E2421" s="1">
        <v>20</v>
      </c>
      <c r="F2421" s="6">
        <v>3.2936900000000002E-7</v>
      </c>
      <c r="G2421" s="7">
        <v>0</v>
      </c>
      <c r="H2421" t="s">
        <v>8</v>
      </c>
      <c r="I2421" s="4">
        <v>3990.5353138977598</v>
      </c>
      <c r="J2421" s="14">
        <f t="shared" si="226"/>
        <v>4.1439612112466294E-7</v>
      </c>
      <c r="K2421" s="14">
        <f t="shared" si="227"/>
        <v>0.99991683297252221</v>
      </c>
      <c r="M2421" s="8">
        <v>2196.0848160640726</v>
      </c>
      <c r="N2421" s="8">
        <v>1684.1442237566803</v>
      </c>
      <c r="O2421" s="8">
        <v>62.749855477745392</v>
      </c>
      <c r="P2421" s="11">
        <v>47.55641859927168</v>
      </c>
      <c r="Q2421" s="8">
        <f t="shared" si="222"/>
        <v>3990.5353138977698</v>
      </c>
      <c r="R2421" s="8"/>
      <c r="S2421" s="8">
        <f t="shared" si="223"/>
        <v>47.55641859927168</v>
      </c>
      <c r="T2421" s="8"/>
      <c r="U2421" s="8">
        <v>0</v>
      </c>
      <c r="V2421" s="8">
        <v>0</v>
      </c>
      <c r="W2421" s="8"/>
      <c r="X2421" s="8"/>
      <c r="Y2421" s="8">
        <f t="shared" si="224"/>
        <v>1.0004441719502211E-11</v>
      </c>
      <c r="AA2421" s="15">
        <f t="shared" si="225"/>
        <v>3942.9788952984982</v>
      </c>
      <c r="AB2421">
        <v>5168</v>
      </c>
    </row>
    <row r="2422" spans="1:28">
      <c r="A2422">
        <v>6034</v>
      </c>
      <c r="B2422" s="1">
        <v>2022</v>
      </c>
      <c r="C2422" s="1">
        <v>3</v>
      </c>
      <c r="D2422" s="1">
        <v>9</v>
      </c>
      <c r="E2422" s="1">
        <v>9</v>
      </c>
      <c r="F2422" s="6">
        <v>3.8881799999999999E-8</v>
      </c>
      <c r="G2422" s="7">
        <v>0</v>
      </c>
      <c r="H2422" t="s">
        <v>7</v>
      </c>
      <c r="I2422" s="4">
        <v>3990.4937457487499</v>
      </c>
      <c r="J2422" s="14">
        <f t="shared" si="226"/>
        <v>4.8919197320770678E-8</v>
      </c>
      <c r="K2422" s="14">
        <f t="shared" si="227"/>
        <v>0.99991688189171957</v>
      </c>
      <c r="M2422" s="8">
        <v>2463.6533560225289</v>
      </c>
      <c r="N2422" s="8">
        <v>1371.2350566184398</v>
      </c>
      <c r="O2422" s="8">
        <v>106.16152446122332</v>
      </c>
      <c r="P2422" s="11">
        <v>49.443808646547794</v>
      </c>
      <c r="Q2422" s="8">
        <f t="shared" si="222"/>
        <v>3990.4937457487399</v>
      </c>
      <c r="R2422" s="8"/>
      <c r="S2422" s="8">
        <f t="shared" si="223"/>
        <v>49.443808646547794</v>
      </c>
      <c r="T2422" s="8"/>
      <c r="U2422" s="8">
        <v>10</v>
      </c>
      <c r="V2422" s="8">
        <v>0</v>
      </c>
      <c r="W2422" s="8"/>
      <c r="X2422" s="8"/>
      <c r="Y2422" s="8">
        <f t="shared" si="224"/>
        <v>-1.0004441719502211E-11</v>
      </c>
      <c r="AA2422" s="15">
        <f t="shared" si="225"/>
        <v>3941.049937102192</v>
      </c>
      <c r="AB2422">
        <v>5168</v>
      </c>
    </row>
    <row r="2423" spans="1:28">
      <c r="A2423">
        <v>4650</v>
      </c>
      <c r="B2423" s="1">
        <v>2022</v>
      </c>
      <c r="C2423" s="1">
        <v>1</v>
      </c>
      <c r="D2423" s="1">
        <v>10</v>
      </c>
      <c r="E2423" s="1">
        <v>17</v>
      </c>
      <c r="F2423" s="6">
        <v>9.7587399999999997E-9</v>
      </c>
      <c r="G2423" s="7">
        <v>0</v>
      </c>
      <c r="H2423" t="s">
        <v>6</v>
      </c>
      <c r="I2423" s="4">
        <v>3989.4408381666199</v>
      </c>
      <c r="J2423" s="14">
        <f t="shared" si="226"/>
        <v>1.2277973953420306E-8</v>
      </c>
      <c r="K2423" s="14">
        <f t="shared" si="227"/>
        <v>0.99991689416969354</v>
      </c>
      <c r="M2423" s="8">
        <v>2364.9857950869282</v>
      </c>
      <c r="N2423" s="8">
        <v>1463.4643393497304</v>
      </c>
      <c r="O2423" s="8">
        <v>105.23471499814384</v>
      </c>
      <c r="P2423" s="11">
        <v>55.755988731818235</v>
      </c>
      <c r="Q2423" s="8">
        <f t="shared" si="222"/>
        <v>3989.4408381666208</v>
      </c>
      <c r="R2423" s="8"/>
      <c r="S2423" s="8">
        <f t="shared" si="223"/>
        <v>55.755988731818235</v>
      </c>
      <c r="T2423" s="8"/>
      <c r="U2423" s="8">
        <v>0</v>
      </c>
      <c r="V2423" s="8">
        <v>0</v>
      </c>
      <c r="W2423" s="8"/>
      <c r="X2423" s="8"/>
      <c r="Y2423" s="8">
        <f t="shared" si="224"/>
        <v>0</v>
      </c>
      <c r="AA2423" s="15">
        <f t="shared" si="225"/>
        <v>3933.6848494348023</v>
      </c>
      <c r="AB2423">
        <v>5168</v>
      </c>
    </row>
    <row r="2424" spans="1:28">
      <c r="A2424">
        <v>746</v>
      </c>
      <c r="B2424" s="1">
        <v>2021</v>
      </c>
      <c r="C2424" s="1">
        <v>8</v>
      </c>
      <c r="D2424" s="1">
        <v>1</v>
      </c>
      <c r="E2424" s="1">
        <v>1</v>
      </c>
      <c r="F2424" s="6">
        <v>3.2936900000000002E-7</v>
      </c>
      <c r="G2424" s="7">
        <v>0</v>
      </c>
      <c r="H2424" t="s">
        <v>8</v>
      </c>
      <c r="I2424" s="4">
        <v>3989.1640784769202</v>
      </c>
      <c r="J2424" s="14">
        <f t="shared" si="226"/>
        <v>4.1439612112466294E-7</v>
      </c>
      <c r="K2424" s="14">
        <f t="shared" si="227"/>
        <v>0.99991730856581462</v>
      </c>
      <c r="M2424" s="8">
        <v>2115.3011397383075</v>
      </c>
      <c r="N2424" s="8">
        <v>1757.0866849006998</v>
      </c>
      <c r="O2424" s="8">
        <v>61.307408019615302</v>
      </c>
      <c r="P2424" s="11">
        <v>55.468845818297325</v>
      </c>
      <c r="Q2424" s="8">
        <f t="shared" si="222"/>
        <v>3989.1640784769197</v>
      </c>
      <c r="R2424" s="8"/>
      <c r="S2424" s="8">
        <f t="shared" si="223"/>
        <v>55.468845818297325</v>
      </c>
      <c r="T2424" s="8"/>
      <c r="U2424" s="8">
        <v>0</v>
      </c>
      <c r="V2424" s="8">
        <v>0</v>
      </c>
      <c r="W2424" s="8"/>
      <c r="X2424" s="8"/>
      <c r="Y2424" s="8">
        <f t="shared" si="224"/>
        <v>0</v>
      </c>
      <c r="AA2424" s="15">
        <f t="shared" si="225"/>
        <v>3933.6952326586224</v>
      </c>
      <c r="AB2424">
        <v>5168</v>
      </c>
    </row>
    <row r="2425" spans="1:28">
      <c r="A2425">
        <v>5265</v>
      </c>
      <c r="B2425" s="1">
        <v>2022</v>
      </c>
      <c r="C2425" s="1">
        <v>2</v>
      </c>
      <c r="D2425" s="1">
        <v>5</v>
      </c>
      <c r="E2425" s="1">
        <v>8</v>
      </c>
      <c r="F2425" s="6">
        <v>9.7606000000000004E-9</v>
      </c>
      <c r="G2425" s="7">
        <v>0</v>
      </c>
      <c r="H2425" t="s">
        <v>6</v>
      </c>
      <c r="I2425" s="4">
        <v>3989.1101747467901</v>
      </c>
      <c r="J2425" s="14">
        <f t="shared" si="226"/>
        <v>1.2280314115321675E-8</v>
      </c>
      <c r="K2425" s="14">
        <f t="shared" si="227"/>
        <v>0.99991732084612872</v>
      </c>
      <c r="M2425" s="8">
        <v>2456.5552585210285</v>
      </c>
      <c r="N2425" s="8">
        <v>1357.2223609417699</v>
      </c>
      <c r="O2425" s="8">
        <v>131.13075604876261</v>
      </c>
      <c r="P2425" s="11">
        <v>44.201799235228705</v>
      </c>
      <c r="Q2425" s="8">
        <f t="shared" si="222"/>
        <v>3989.1101747467901</v>
      </c>
      <c r="R2425" s="8"/>
      <c r="S2425" s="8">
        <f t="shared" si="223"/>
        <v>44.201799235228705</v>
      </c>
      <c r="T2425" s="8"/>
      <c r="U2425" s="8">
        <v>0</v>
      </c>
      <c r="V2425" s="8">
        <v>10</v>
      </c>
      <c r="W2425" s="8"/>
      <c r="X2425" s="8"/>
      <c r="Y2425" s="8">
        <f t="shared" si="224"/>
        <v>0</v>
      </c>
      <c r="AA2425" s="15">
        <f t="shared" si="225"/>
        <v>3944.9083755115612</v>
      </c>
      <c r="AB2425">
        <v>5168</v>
      </c>
    </row>
    <row r="2426" spans="1:28">
      <c r="A2426">
        <v>287</v>
      </c>
      <c r="B2426" s="1">
        <v>2021</v>
      </c>
      <c r="C2426" s="1">
        <v>7</v>
      </c>
      <c r="D2426" s="1">
        <v>12</v>
      </c>
      <c r="E2426" s="1">
        <v>22</v>
      </c>
      <c r="F2426" s="6">
        <v>3.2703599999999999E-7</v>
      </c>
      <c r="G2426" s="7">
        <v>0</v>
      </c>
      <c r="H2426" t="s">
        <v>8</v>
      </c>
      <c r="I2426" s="4">
        <v>3988.60666811281</v>
      </c>
      <c r="J2426" s="14">
        <f t="shared" si="226"/>
        <v>4.1146085353547314E-7</v>
      </c>
      <c r="K2426" s="14">
        <f t="shared" si="227"/>
        <v>0.99991773230698222</v>
      </c>
      <c r="M2426" s="8">
        <v>2211.4025008432741</v>
      </c>
      <c r="N2426" s="8">
        <v>1661.75922873387</v>
      </c>
      <c r="O2426" s="8">
        <v>61.45926574538187</v>
      </c>
      <c r="P2426" s="11">
        <v>53.985672790283971</v>
      </c>
      <c r="Q2426" s="8">
        <f t="shared" si="222"/>
        <v>3988.6066681128095</v>
      </c>
      <c r="R2426" s="8"/>
      <c r="S2426" s="8">
        <f t="shared" si="223"/>
        <v>53.985672790283971</v>
      </c>
      <c r="T2426" s="8"/>
      <c r="U2426" s="8">
        <v>0</v>
      </c>
      <c r="V2426" s="8">
        <v>0</v>
      </c>
      <c r="W2426" s="8"/>
      <c r="X2426" s="8"/>
      <c r="Y2426" s="8">
        <f t="shared" si="224"/>
        <v>0</v>
      </c>
      <c r="AA2426" s="15">
        <f t="shared" si="225"/>
        <v>3934.6209953225257</v>
      </c>
      <c r="AB2426">
        <v>5168</v>
      </c>
    </row>
    <row r="2427" spans="1:28">
      <c r="A2427">
        <v>5729</v>
      </c>
      <c r="B2427" s="1">
        <v>2022</v>
      </c>
      <c r="C2427" s="1">
        <v>2</v>
      </c>
      <c r="D2427" s="1">
        <v>24</v>
      </c>
      <c r="E2427" s="1">
        <v>16</v>
      </c>
      <c r="F2427" s="6">
        <v>9.6871500000000008E-9</v>
      </c>
      <c r="G2427" s="7">
        <v>0</v>
      </c>
      <c r="H2427" t="s">
        <v>6</v>
      </c>
      <c r="I2427" s="4">
        <v>3988.4871345353999</v>
      </c>
      <c r="J2427" s="14">
        <f t="shared" si="226"/>
        <v>1.2187902883248814E-8</v>
      </c>
      <c r="K2427" s="14">
        <f t="shared" si="227"/>
        <v>0.99991774449488513</v>
      </c>
      <c r="M2427" s="8">
        <v>2450.8431381037635</v>
      </c>
      <c r="N2427" s="8">
        <v>1399.43566216708</v>
      </c>
      <c r="O2427" s="8">
        <v>88.803416551656682</v>
      </c>
      <c r="P2427" s="11">
        <v>49.404917712890452</v>
      </c>
      <c r="Q2427" s="8">
        <f t="shared" si="222"/>
        <v>3988.4871345353904</v>
      </c>
      <c r="R2427" s="8"/>
      <c r="S2427" s="8">
        <f t="shared" si="223"/>
        <v>49.404917712890452</v>
      </c>
      <c r="T2427" s="8"/>
      <c r="U2427" s="8">
        <v>0</v>
      </c>
      <c r="V2427" s="8">
        <v>0</v>
      </c>
      <c r="W2427" s="8"/>
      <c r="X2427" s="8"/>
      <c r="Y2427" s="8">
        <f t="shared" si="224"/>
        <v>-9.5496943686157465E-12</v>
      </c>
      <c r="AA2427" s="15">
        <f t="shared" si="225"/>
        <v>3939.0822168225</v>
      </c>
      <c r="AB2427">
        <v>5168</v>
      </c>
    </row>
    <row r="2428" spans="1:28">
      <c r="A2428">
        <v>1627</v>
      </c>
      <c r="B2428" s="1">
        <v>2021</v>
      </c>
      <c r="C2428" s="1">
        <v>9</v>
      </c>
      <c r="D2428" s="1">
        <v>6</v>
      </c>
      <c r="E2428" s="1">
        <v>18</v>
      </c>
      <c r="F2428" s="6">
        <v>1.194E-7</v>
      </c>
      <c r="G2428" s="7">
        <v>0</v>
      </c>
      <c r="H2428" t="s">
        <v>9</v>
      </c>
      <c r="I2428" s="4">
        <v>3988.1472574571599</v>
      </c>
      <c r="J2428" s="14">
        <f t="shared" si="226"/>
        <v>1.5022329624914534E-7</v>
      </c>
      <c r="K2428" s="14">
        <f t="shared" si="227"/>
        <v>0.99991789471818138</v>
      </c>
      <c r="M2428" s="8">
        <v>2162.8883276451716</v>
      </c>
      <c r="N2428" s="8">
        <v>1714.7395261874599</v>
      </c>
      <c r="O2428" s="8">
        <v>62.538724530411322</v>
      </c>
      <c r="P2428" s="11">
        <v>47.980679094107458</v>
      </c>
      <c r="Q2428" s="8">
        <f t="shared" si="222"/>
        <v>3988.1472574571503</v>
      </c>
      <c r="R2428" s="8"/>
      <c r="S2428" s="8">
        <f t="shared" si="223"/>
        <v>47.980679094107458</v>
      </c>
      <c r="T2428" s="8"/>
      <c r="U2428" s="8">
        <v>0</v>
      </c>
      <c r="V2428" s="8">
        <v>0</v>
      </c>
      <c r="W2428" s="8"/>
      <c r="X2428" s="8"/>
      <c r="Y2428" s="8">
        <f t="shared" si="224"/>
        <v>-9.5496943686157465E-12</v>
      </c>
      <c r="AA2428" s="15">
        <f t="shared" si="225"/>
        <v>3940.1665783630428</v>
      </c>
      <c r="AB2428">
        <v>5168</v>
      </c>
    </row>
    <row r="2429" spans="1:28">
      <c r="A2429">
        <v>2636</v>
      </c>
      <c r="B2429" s="1">
        <v>2021</v>
      </c>
      <c r="C2429" s="1">
        <v>10</v>
      </c>
      <c r="D2429" s="1">
        <v>18</v>
      </c>
      <c r="E2429" s="1">
        <v>19</v>
      </c>
      <c r="F2429" s="6">
        <v>2.2816E-7</v>
      </c>
      <c r="G2429" s="7">
        <v>0</v>
      </c>
      <c r="H2429" t="s">
        <v>9</v>
      </c>
      <c r="I2429" s="4">
        <v>3986.8503494348201</v>
      </c>
      <c r="J2429" s="14">
        <f t="shared" si="226"/>
        <v>2.8705985990121441E-7</v>
      </c>
      <c r="K2429" s="14">
        <f t="shared" si="227"/>
        <v>0.99991818177804126</v>
      </c>
      <c r="M2429" s="8">
        <v>2236.0901157454355</v>
      </c>
      <c r="N2429" s="8">
        <v>1624.0063071020595</v>
      </c>
      <c r="O2429" s="8">
        <v>76.966330465381745</v>
      </c>
      <c r="P2429" s="11">
        <v>49.78759612193285</v>
      </c>
      <c r="Q2429" s="8">
        <f t="shared" si="222"/>
        <v>3986.8503494348097</v>
      </c>
      <c r="R2429" s="8"/>
      <c r="S2429" s="8">
        <f t="shared" si="223"/>
        <v>49.78759612193285</v>
      </c>
      <c r="T2429" s="8"/>
      <c r="U2429" s="8">
        <v>0</v>
      </c>
      <c r="V2429" s="8">
        <v>0</v>
      </c>
      <c r="W2429" s="8"/>
      <c r="X2429" s="8"/>
      <c r="Y2429" s="8">
        <f t="shared" si="224"/>
        <v>-1.0459189070388675E-11</v>
      </c>
      <c r="AA2429" s="15">
        <f t="shared" si="225"/>
        <v>3937.0627533128768</v>
      </c>
      <c r="AB2429">
        <v>5168</v>
      </c>
    </row>
    <row r="2430" spans="1:28">
      <c r="A2430">
        <v>7546</v>
      </c>
      <c r="B2430" s="1">
        <v>2022</v>
      </c>
      <c r="C2430" s="1">
        <v>5</v>
      </c>
      <c r="D2430" s="1">
        <v>11</v>
      </c>
      <c r="E2430" s="1">
        <v>9</v>
      </c>
      <c r="F2430" s="6">
        <v>2.44247E-7</v>
      </c>
      <c r="G2430" s="7">
        <v>0</v>
      </c>
      <c r="H2430" t="s">
        <v>7</v>
      </c>
      <c r="I2430" s="4">
        <v>3986.7921262560399</v>
      </c>
      <c r="J2430" s="14">
        <f t="shared" si="226"/>
        <v>3.0729974404493301E-7</v>
      </c>
      <c r="K2430" s="14">
        <f t="shared" si="227"/>
        <v>0.99991848907778536</v>
      </c>
      <c r="M2430" s="8">
        <v>2310.5379189553391</v>
      </c>
      <c r="N2430" s="8">
        <v>1550.64600685199</v>
      </c>
      <c r="O2430" s="8">
        <v>72.402252944456862</v>
      </c>
      <c r="P2430" s="11">
        <v>53.205947504253871</v>
      </c>
      <c r="Q2430" s="8">
        <f t="shared" si="222"/>
        <v>3986.7921262560399</v>
      </c>
      <c r="R2430" s="8"/>
      <c r="S2430" s="8">
        <f t="shared" si="223"/>
        <v>53.205947504253871</v>
      </c>
      <c r="T2430" s="8"/>
      <c r="U2430" s="8">
        <v>0</v>
      </c>
      <c r="V2430" s="8">
        <v>0</v>
      </c>
      <c r="W2430" s="8"/>
      <c r="X2430" s="8"/>
      <c r="Y2430" s="8">
        <f t="shared" si="224"/>
        <v>0</v>
      </c>
      <c r="AA2430" s="15">
        <f t="shared" si="225"/>
        <v>3933.5861787517861</v>
      </c>
      <c r="AB2430">
        <v>5168</v>
      </c>
    </row>
    <row r="2431" spans="1:28">
      <c r="A2431">
        <v>1677</v>
      </c>
      <c r="B2431" s="1">
        <v>2021</v>
      </c>
      <c r="C2431" s="1">
        <v>9</v>
      </c>
      <c r="D2431" s="1">
        <v>8</v>
      </c>
      <c r="E2431" s="1">
        <v>20</v>
      </c>
      <c r="F2431" s="6">
        <v>1.17585E-7</v>
      </c>
      <c r="G2431" s="7">
        <v>0</v>
      </c>
      <c r="H2431" t="s">
        <v>9</v>
      </c>
      <c r="I2431" s="4">
        <v>3986.14659176337</v>
      </c>
      <c r="J2431" s="14">
        <f t="shared" si="226"/>
        <v>1.4793975116797114E-7</v>
      </c>
      <c r="K2431" s="14">
        <f t="shared" si="227"/>
        <v>0.99991863701753647</v>
      </c>
      <c r="M2431" s="8">
        <v>2249.2605986860881</v>
      </c>
      <c r="N2431" s="8">
        <v>1619.2223119663399</v>
      </c>
      <c r="O2431" s="8">
        <v>66.052355550763053</v>
      </c>
      <c r="P2431" s="11">
        <v>51.611325560178813</v>
      </c>
      <c r="Q2431" s="8">
        <f t="shared" si="222"/>
        <v>3986.14659176337</v>
      </c>
      <c r="R2431" s="8"/>
      <c r="S2431" s="8">
        <f t="shared" si="223"/>
        <v>51.611325560178813</v>
      </c>
      <c r="T2431" s="8"/>
      <c r="U2431" s="8">
        <v>0</v>
      </c>
      <c r="V2431" s="8">
        <v>0</v>
      </c>
      <c r="W2431" s="8"/>
      <c r="X2431" s="8"/>
      <c r="Y2431" s="8">
        <f t="shared" si="224"/>
        <v>0</v>
      </c>
      <c r="AA2431" s="15">
        <f t="shared" si="225"/>
        <v>3934.535266203191</v>
      </c>
      <c r="AB2431">
        <v>5168</v>
      </c>
    </row>
    <row r="2432" spans="1:28">
      <c r="A2432">
        <v>6415</v>
      </c>
      <c r="B2432" s="1">
        <v>2022</v>
      </c>
      <c r="C2432" s="1">
        <v>3</v>
      </c>
      <c r="D2432" s="1">
        <v>25</v>
      </c>
      <c r="E2432" s="1">
        <v>6</v>
      </c>
      <c r="F2432" s="6">
        <v>3.8025599999999997E-8</v>
      </c>
      <c r="G2432" s="7">
        <v>0</v>
      </c>
      <c r="H2432" t="s">
        <v>7</v>
      </c>
      <c r="I2432" s="4">
        <v>3985.98167047385</v>
      </c>
      <c r="J2432" s="14">
        <f t="shared" si="226"/>
        <v>4.7841967955205201E-8</v>
      </c>
      <c r="K2432" s="14">
        <f t="shared" si="227"/>
        <v>0.99991868485950441</v>
      </c>
      <c r="M2432" s="8">
        <v>2481.4126174378043</v>
      </c>
      <c r="N2432" s="8">
        <v>1324.6233701512601</v>
      </c>
      <c r="O2432" s="8">
        <v>130.40319298806389</v>
      </c>
      <c r="P2432" s="11">
        <v>49.542489896721207</v>
      </c>
      <c r="Q2432" s="8">
        <f t="shared" si="222"/>
        <v>3985.9816704738496</v>
      </c>
      <c r="R2432" s="8"/>
      <c r="S2432" s="8">
        <f t="shared" si="223"/>
        <v>49.542489896721207</v>
      </c>
      <c r="T2432" s="8"/>
      <c r="U2432" s="8">
        <v>0</v>
      </c>
      <c r="V2432" s="8">
        <v>10</v>
      </c>
      <c r="W2432" s="8"/>
      <c r="X2432" s="8"/>
      <c r="Y2432" s="8">
        <f t="shared" si="224"/>
        <v>0</v>
      </c>
      <c r="AA2432" s="15">
        <f t="shared" si="225"/>
        <v>3936.4391805771284</v>
      </c>
      <c r="AB2432">
        <v>5168</v>
      </c>
    </row>
    <row r="2433" spans="1:28">
      <c r="A2433">
        <v>1329</v>
      </c>
      <c r="B2433" s="1">
        <v>2021</v>
      </c>
      <c r="C2433" s="1">
        <v>8</v>
      </c>
      <c r="D2433" s="1">
        <v>25</v>
      </c>
      <c r="E2433" s="1">
        <v>8</v>
      </c>
      <c r="F2433" s="6">
        <v>3.1310299999999999E-7</v>
      </c>
      <c r="G2433" s="7">
        <v>0</v>
      </c>
      <c r="H2433" t="s">
        <v>8</v>
      </c>
      <c r="I2433" s="4">
        <v>3985.81139051125</v>
      </c>
      <c r="J2433" s="14">
        <f t="shared" si="226"/>
        <v>3.9393102785172657E-7</v>
      </c>
      <c r="K2433" s="14">
        <f t="shared" si="227"/>
        <v>0.99991907879053221</v>
      </c>
      <c r="M2433" s="8">
        <v>2317.4130552937563</v>
      </c>
      <c r="N2433" s="8">
        <v>1544.01509343826</v>
      </c>
      <c r="O2433" s="8">
        <v>70.608659282779016</v>
      </c>
      <c r="P2433" s="11">
        <v>53.774582496454912</v>
      </c>
      <c r="Q2433" s="8">
        <f t="shared" si="222"/>
        <v>3985.8113905112505</v>
      </c>
      <c r="R2433" s="8"/>
      <c r="S2433" s="8">
        <f t="shared" si="223"/>
        <v>53.774582496454912</v>
      </c>
      <c r="T2433" s="8"/>
      <c r="U2433" s="8">
        <v>0</v>
      </c>
      <c r="V2433" s="8">
        <v>0</v>
      </c>
      <c r="W2433" s="8"/>
      <c r="X2433" s="8"/>
      <c r="Y2433" s="8">
        <f t="shared" si="224"/>
        <v>0</v>
      </c>
      <c r="AA2433" s="15">
        <f t="shared" si="225"/>
        <v>3932.0368080147955</v>
      </c>
      <c r="AB2433">
        <v>5168</v>
      </c>
    </row>
    <row r="2434" spans="1:28">
      <c r="A2434">
        <v>5446</v>
      </c>
      <c r="B2434" s="1">
        <v>2022</v>
      </c>
      <c r="C2434" s="1">
        <v>2</v>
      </c>
      <c r="D2434" s="1">
        <v>12</v>
      </c>
      <c r="E2434" s="1">
        <v>21</v>
      </c>
      <c r="F2434" s="6">
        <v>9.5357599999999998E-9</v>
      </c>
      <c r="G2434" s="7">
        <v>0</v>
      </c>
      <c r="H2434" t="s">
        <v>6</v>
      </c>
      <c r="I2434" s="4">
        <v>3985.2483913216802</v>
      </c>
      <c r="J2434" s="14">
        <f t="shared" si="226"/>
        <v>1.1997431318599247E-8</v>
      </c>
      <c r="K2434" s="14">
        <f t="shared" si="227"/>
        <v>0.99991909078796348</v>
      </c>
      <c r="M2434" s="8">
        <v>2464.154513389351</v>
      </c>
      <c r="N2434" s="8">
        <v>1345.8000466464298</v>
      </c>
      <c r="O2434" s="8">
        <v>126.71936220500315</v>
      </c>
      <c r="P2434" s="11">
        <v>48.574469080896151</v>
      </c>
      <c r="Q2434" s="8">
        <f t="shared" si="222"/>
        <v>3985.2483913216797</v>
      </c>
      <c r="R2434" s="8"/>
      <c r="S2434" s="8">
        <f t="shared" si="223"/>
        <v>48.574469080896151</v>
      </c>
      <c r="T2434" s="8"/>
      <c r="U2434" s="8">
        <v>0</v>
      </c>
      <c r="V2434" s="8">
        <v>0</v>
      </c>
      <c r="W2434" s="8"/>
      <c r="X2434" s="8"/>
      <c r="Y2434" s="8">
        <f t="shared" si="224"/>
        <v>0</v>
      </c>
      <c r="AA2434" s="15">
        <f t="shared" si="225"/>
        <v>3936.6739222407837</v>
      </c>
      <c r="AB2434">
        <v>5168</v>
      </c>
    </row>
    <row r="2435" spans="1:28">
      <c r="A2435">
        <v>5167</v>
      </c>
      <c r="B2435" s="1">
        <v>2022</v>
      </c>
      <c r="C2435" s="1">
        <v>2</v>
      </c>
      <c r="D2435" s="1">
        <v>1</v>
      </c>
      <c r="E2435" s="1">
        <v>6</v>
      </c>
      <c r="F2435" s="6">
        <v>9.5357599999999998E-9</v>
      </c>
      <c r="G2435" s="7">
        <v>0</v>
      </c>
      <c r="H2435" t="s">
        <v>6</v>
      </c>
      <c r="I2435" s="4">
        <v>3984.7937933258299</v>
      </c>
      <c r="J2435" s="14">
        <f t="shared" si="226"/>
        <v>1.1997431318599247E-8</v>
      </c>
      <c r="K2435" s="14">
        <f t="shared" si="227"/>
        <v>0.99991910278539475</v>
      </c>
      <c r="M2435" s="8">
        <v>2424.6777721895487</v>
      </c>
      <c r="N2435" s="8">
        <v>1397.2523991097496</v>
      </c>
      <c r="O2435" s="8">
        <v>110.55962511306893</v>
      </c>
      <c r="P2435" s="11">
        <v>52.303996913461852</v>
      </c>
      <c r="Q2435" s="8">
        <f t="shared" si="222"/>
        <v>3984.7937933258295</v>
      </c>
      <c r="R2435" s="8"/>
      <c r="S2435" s="8">
        <f t="shared" si="223"/>
        <v>52.303996913461852</v>
      </c>
      <c r="T2435" s="8"/>
      <c r="U2435" s="8">
        <v>0</v>
      </c>
      <c r="V2435" s="8">
        <v>100</v>
      </c>
      <c r="W2435" s="8"/>
      <c r="X2435" s="8"/>
      <c r="Y2435" s="8">
        <f t="shared" si="224"/>
        <v>0</v>
      </c>
      <c r="AA2435" s="15">
        <f t="shared" si="225"/>
        <v>3932.4897964123675</v>
      </c>
      <c r="AB2435">
        <v>5168</v>
      </c>
    </row>
    <row r="2436" spans="1:28">
      <c r="A2436">
        <v>4929</v>
      </c>
      <c r="B2436" s="1">
        <v>2022</v>
      </c>
      <c r="C2436" s="1">
        <v>1</v>
      </c>
      <c r="D2436" s="1">
        <v>22</v>
      </c>
      <c r="E2436" s="1">
        <v>8</v>
      </c>
      <c r="F2436" s="6">
        <v>9.3792399999999996E-9</v>
      </c>
      <c r="G2436" s="7">
        <v>0</v>
      </c>
      <c r="H2436" t="s">
        <v>6</v>
      </c>
      <c r="I2436" s="4">
        <v>3984.6149316537899</v>
      </c>
      <c r="J2436" s="14">
        <f t="shared" si="226"/>
        <v>1.180050543644752E-8</v>
      </c>
      <c r="K2436" s="14">
        <f t="shared" si="227"/>
        <v>0.99991911458590021</v>
      </c>
      <c r="M2436" s="8">
        <v>2479.045895678445</v>
      </c>
      <c r="N2436" s="8">
        <v>1313.24725440253</v>
      </c>
      <c r="O2436" s="8">
        <v>138.58179972328372</v>
      </c>
      <c r="P2436" s="11">
        <v>53.739981849530565</v>
      </c>
      <c r="Q2436" s="8">
        <f t="shared" si="222"/>
        <v>3984.6149316537894</v>
      </c>
      <c r="R2436" s="8"/>
      <c r="S2436" s="8">
        <f t="shared" si="223"/>
        <v>53.739981849530565</v>
      </c>
      <c r="T2436" s="8"/>
      <c r="U2436" s="8">
        <v>139</v>
      </c>
      <c r="V2436" s="8">
        <v>161</v>
      </c>
      <c r="W2436" s="8"/>
      <c r="X2436" s="8"/>
      <c r="Y2436" s="8">
        <f t="shared" si="224"/>
        <v>0</v>
      </c>
      <c r="AA2436" s="15">
        <f t="shared" si="225"/>
        <v>3930.8749498042589</v>
      </c>
      <c r="AB2436">
        <v>5168</v>
      </c>
    </row>
    <row r="2437" spans="1:28">
      <c r="A2437">
        <v>945</v>
      </c>
      <c r="B2437" s="1">
        <v>2021</v>
      </c>
      <c r="C2437" s="1">
        <v>8</v>
      </c>
      <c r="D2437" s="1">
        <v>9</v>
      </c>
      <c r="E2437" s="1">
        <v>8</v>
      </c>
      <c r="F2437" s="6">
        <v>3.0835599999999999E-7</v>
      </c>
      <c r="G2437" s="7">
        <v>0</v>
      </c>
      <c r="H2437" t="s">
        <v>8</v>
      </c>
      <c r="I2437" s="4">
        <v>3984.5650227285801</v>
      </c>
      <c r="J2437" s="14">
        <f t="shared" si="226"/>
        <v>3.8795858239699712E-7</v>
      </c>
      <c r="K2437" s="14">
        <f t="shared" si="227"/>
        <v>0.99991950254448259</v>
      </c>
      <c r="M2437" s="8">
        <v>2311.3291388349398</v>
      </c>
      <c r="N2437" s="8">
        <v>1548.1869114958101</v>
      </c>
      <c r="O2437" s="8">
        <v>71.741037698964732</v>
      </c>
      <c r="P2437" s="11">
        <v>53.307934698856002</v>
      </c>
      <c r="Q2437" s="8">
        <f t="shared" si="222"/>
        <v>3984.5650227285705</v>
      </c>
      <c r="R2437" s="8"/>
      <c r="S2437" s="8">
        <f t="shared" si="223"/>
        <v>53.307934698856002</v>
      </c>
      <c r="T2437" s="8"/>
      <c r="U2437" s="8">
        <v>0</v>
      </c>
      <c r="V2437" s="8">
        <v>0</v>
      </c>
      <c r="W2437" s="8"/>
      <c r="X2437" s="8"/>
      <c r="Y2437" s="8">
        <f t="shared" si="224"/>
        <v>-9.5496943686157465E-12</v>
      </c>
      <c r="AA2437" s="15">
        <f t="shared" si="225"/>
        <v>3931.2570880297144</v>
      </c>
      <c r="AB2437">
        <v>5168</v>
      </c>
    </row>
    <row r="2438" spans="1:28">
      <c r="A2438">
        <v>465</v>
      </c>
      <c r="B2438" s="1">
        <v>2021</v>
      </c>
      <c r="C2438" s="1">
        <v>7</v>
      </c>
      <c r="D2438" s="1">
        <v>20</v>
      </c>
      <c r="E2438" s="1">
        <v>8</v>
      </c>
      <c r="F2438" s="6">
        <v>3.12925E-7</v>
      </c>
      <c r="G2438" s="7">
        <v>0</v>
      </c>
      <c r="H2438" t="s">
        <v>8</v>
      </c>
      <c r="I2438" s="4">
        <v>3983.17647449477</v>
      </c>
      <c r="J2438" s="14">
        <f t="shared" si="226"/>
        <v>3.9370707687406873E-7</v>
      </c>
      <c r="K2438" s="14">
        <f t="shared" si="227"/>
        <v>0.99991989625155941</v>
      </c>
      <c r="M2438" s="8">
        <v>2331.8678284061834</v>
      </c>
      <c r="N2438" s="8">
        <v>1518.56588683112</v>
      </c>
      <c r="O2438" s="8">
        <v>77.910234775486316</v>
      </c>
      <c r="P2438" s="11">
        <v>54.832524481979931</v>
      </c>
      <c r="Q2438" s="8">
        <f t="shared" si="222"/>
        <v>3983.17647449477</v>
      </c>
      <c r="R2438" s="8"/>
      <c r="S2438" s="8">
        <f t="shared" si="223"/>
        <v>54.832524481979931</v>
      </c>
      <c r="T2438" s="8"/>
      <c r="U2438" s="8">
        <v>0</v>
      </c>
      <c r="V2438" s="8">
        <v>0</v>
      </c>
      <c r="W2438" s="8"/>
      <c r="X2438" s="8"/>
      <c r="Y2438" s="8">
        <f t="shared" si="224"/>
        <v>0</v>
      </c>
      <c r="AA2438" s="15">
        <f t="shared" si="225"/>
        <v>3928.3439500127902</v>
      </c>
      <c r="AB2438">
        <v>5168</v>
      </c>
    </row>
    <row r="2439" spans="1:28">
      <c r="A2439">
        <v>1209</v>
      </c>
      <c r="B2439" s="1">
        <v>2021</v>
      </c>
      <c r="C2439" s="1">
        <v>8</v>
      </c>
      <c r="D2439" s="1">
        <v>20</v>
      </c>
      <c r="E2439" s="1">
        <v>8</v>
      </c>
      <c r="F2439" s="6">
        <v>3.12925E-7</v>
      </c>
      <c r="G2439" s="7">
        <v>0</v>
      </c>
      <c r="H2439" t="s">
        <v>8</v>
      </c>
      <c r="I2439" s="4">
        <v>3983.1244622383401</v>
      </c>
      <c r="J2439" s="14">
        <f t="shared" si="226"/>
        <v>3.9370707687406873E-7</v>
      </c>
      <c r="K2439" s="14">
        <f t="shared" si="227"/>
        <v>0.99992028995863624</v>
      </c>
      <c r="M2439" s="8">
        <v>2313.1923714218128</v>
      </c>
      <c r="N2439" s="8">
        <v>1550.9904863543404</v>
      </c>
      <c r="O2439" s="8">
        <v>67.519603958575701</v>
      </c>
      <c r="P2439" s="11">
        <v>51.42200050361145</v>
      </c>
      <c r="Q2439" s="8">
        <f t="shared" si="222"/>
        <v>3983.1244622383406</v>
      </c>
      <c r="R2439" s="8"/>
      <c r="S2439" s="8">
        <f t="shared" si="223"/>
        <v>51.42200050361145</v>
      </c>
      <c r="T2439" s="8"/>
      <c r="U2439" s="8">
        <v>0</v>
      </c>
      <c r="V2439" s="8">
        <v>0</v>
      </c>
      <c r="W2439" s="8"/>
      <c r="X2439" s="8"/>
      <c r="Y2439" s="8">
        <f t="shared" si="224"/>
        <v>0</v>
      </c>
      <c r="AA2439" s="15">
        <f t="shared" si="225"/>
        <v>3931.7024617347292</v>
      </c>
      <c r="AB2439">
        <v>5168</v>
      </c>
    </row>
    <row r="2440" spans="1:28">
      <c r="A2440">
        <v>599</v>
      </c>
      <c r="B2440" s="1">
        <v>2021</v>
      </c>
      <c r="C2440" s="1">
        <v>7</v>
      </c>
      <c r="D2440" s="1">
        <v>25</v>
      </c>
      <c r="E2440" s="1">
        <v>22</v>
      </c>
      <c r="F2440" s="6">
        <v>3.1286699999999999E-7</v>
      </c>
      <c r="G2440" s="7">
        <v>0</v>
      </c>
      <c r="H2440" t="s">
        <v>8</v>
      </c>
      <c r="I2440" s="4">
        <v>3982.87352524372</v>
      </c>
      <c r="J2440" s="14">
        <f t="shared" si="226"/>
        <v>3.9363410408359593E-7</v>
      </c>
      <c r="K2440" s="14">
        <f t="shared" si="227"/>
        <v>0.99992068359274033</v>
      </c>
      <c r="M2440" s="8">
        <v>2124.6588886000804</v>
      </c>
      <c r="N2440" s="8">
        <v>1752.0528456707993</v>
      </c>
      <c r="O2440" s="8">
        <v>54.758515860941714</v>
      </c>
      <c r="P2440" s="11">
        <v>51.403275111897457</v>
      </c>
      <c r="Q2440" s="8">
        <f t="shared" si="222"/>
        <v>3982.8735252437191</v>
      </c>
      <c r="R2440" s="8"/>
      <c r="S2440" s="8">
        <f t="shared" si="223"/>
        <v>51.403275111897457</v>
      </c>
      <c r="T2440" s="8"/>
      <c r="U2440" s="8">
        <v>0</v>
      </c>
      <c r="V2440" s="8">
        <v>0</v>
      </c>
      <c r="W2440" s="8"/>
      <c r="X2440" s="8"/>
      <c r="Y2440" s="8">
        <f t="shared" si="224"/>
        <v>0</v>
      </c>
      <c r="AA2440" s="15">
        <f t="shared" si="225"/>
        <v>3931.4702501318216</v>
      </c>
      <c r="AB2440">
        <v>5168</v>
      </c>
    </row>
    <row r="2441" spans="1:28">
      <c r="A2441">
        <v>406</v>
      </c>
      <c r="B2441" s="1">
        <v>2021</v>
      </c>
      <c r="C2441" s="1">
        <v>7</v>
      </c>
      <c r="D2441" s="1">
        <v>17</v>
      </c>
      <c r="E2441" s="1">
        <v>21</v>
      </c>
      <c r="F2441" s="6">
        <v>3.1050300000000001E-7</v>
      </c>
      <c r="G2441" s="7">
        <v>0</v>
      </c>
      <c r="H2441" t="s">
        <v>8</v>
      </c>
      <c r="I2441" s="4">
        <v>3982.4040836456202</v>
      </c>
      <c r="J2441" s="14">
        <f t="shared" si="226"/>
        <v>3.9065983379605004E-7</v>
      </c>
      <c r="K2441" s="14">
        <f t="shared" si="227"/>
        <v>0.99992107425257415</v>
      </c>
      <c r="M2441" s="8">
        <v>2201.2354431041031</v>
      </c>
      <c r="N2441" s="8">
        <v>1667.9153273955899</v>
      </c>
      <c r="O2441" s="8">
        <v>58.513041395743365</v>
      </c>
      <c r="P2441" s="11">
        <v>54.740271750182728</v>
      </c>
      <c r="Q2441" s="8">
        <f t="shared" si="222"/>
        <v>3982.4040836456193</v>
      </c>
      <c r="R2441" s="8"/>
      <c r="S2441" s="8">
        <f t="shared" si="223"/>
        <v>54.740271750182728</v>
      </c>
      <c r="T2441" s="8"/>
      <c r="U2441" s="8">
        <v>0</v>
      </c>
      <c r="V2441" s="8">
        <v>0</v>
      </c>
      <c r="W2441" s="8"/>
      <c r="X2441" s="8"/>
      <c r="Y2441" s="8">
        <f t="shared" si="224"/>
        <v>0</v>
      </c>
      <c r="AA2441" s="15">
        <f t="shared" si="225"/>
        <v>3927.6638118954365</v>
      </c>
      <c r="AB2441">
        <v>5168</v>
      </c>
    </row>
    <row r="2442" spans="1:28">
      <c r="A2442">
        <v>43</v>
      </c>
      <c r="B2442" s="1">
        <v>2021</v>
      </c>
      <c r="C2442" s="1">
        <v>7</v>
      </c>
      <c r="D2442" s="1">
        <v>2</v>
      </c>
      <c r="E2442" s="1">
        <v>18</v>
      </c>
      <c r="F2442" s="6">
        <v>3.0370499999999998E-7</v>
      </c>
      <c r="G2442" s="7">
        <v>0</v>
      </c>
      <c r="H2442" t="s">
        <v>8</v>
      </c>
      <c r="I2442" s="4">
        <v>3982.3008614934702</v>
      </c>
      <c r="J2442" s="14">
        <f t="shared" si="226"/>
        <v>3.8210691949201578E-7</v>
      </c>
      <c r="K2442" s="14">
        <f t="shared" si="227"/>
        <v>0.99992145635949359</v>
      </c>
      <c r="M2442" s="8">
        <v>2179.3008922747281</v>
      </c>
      <c r="N2442" s="8">
        <v>1698.6791614458596</v>
      </c>
      <c r="O2442" s="8">
        <v>56.769514180059062</v>
      </c>
      <c r="P2442" s="11">
        <v>47.551293592822802</v>
      </c>
      <c r="Q2442" s="8">
        <f t="shared" ref="Q2442:Q2505" si="228">SUM(M2442:P2442)</f>
        <v>3982.3008614934693</v>
      </c>
      <c r="R2442" s="8"/>
      <c r="S2442" s="8">
        <f t="shared" ref="S2442:S2505" si="229">+P2442-G2442</f>
        <v>47.551293592822802</v>
      </c>
      <c r="T2442" s="8"/>
      <c r="U2442" s="8">
        <v>0</v>
      </c>
      <c r="V2442" s="8">
        <v>0</v>
      </c>
      <c r="W2442" s="8"/>
      <c r="X2442" s="8"/>
      <c r="Y2442" s="8">
        <f t="shared" ref="Y2442:Y2505" si="230">+Q2442-I2442</f>
        <v>0</v>
      </c>
      <c r="AA2442" s="15">
        <f t="shared" si="225"/>
        <v>3934.7495679006465</v>
      </c>
      <c r="AB2442">
        <v>5168</v>
      </c>
    </row>
    <row r="2443" spans="1:28">
      <c r="A2443">
        <v>1153</v>
      </c>
      <c r="B2443" s="1">
        <v>2021</v>
      </c>
      <c r="C2443" s="1">
        <v>8</v>
      </c>
      <c r="D2443" s="1">
        <v>18</v>
      </c>
      <c r="E2443" s="1">
        <v>0</v>
      </c>
      <c r="F2443" s="6">
        <v>3.1286699999999999E-7</v>
      </c>
      <c r="G2443" s="7">
        <v>0</v>
      </c>
      <c r="H2443" t="s">
        <v>8</v>
      </c>
      <c r="I2443" s="4">
        <v>3981.7876260569401</v>
      </c>
      <c r="J2443" s="14">
        <f t="shared" si="226"/>
        <v>3.9363410408359593E-7</v>
      </c>
      <c r="K2443" s="14">
        <f t="shared" si="227"/>
        <v>0.99992184999359768</v>
      </c>
      <c r="M2443" s="8">
        <v>2233.9776864057776</v>
      </c>
      <c r="N2443" s="8">
        <v>1647.1647872335195</v>
      </c>
      <c r="O2443" s="8">
        <v>49.478905808151886</v>
      </c>
      <c r="P2443" s="11">
        <v>51.166246609480076</v>
      </c>
      <c r="Q2443" s="8">
        <f t="shared" si="228"/>
        <v>3981.7876260569292</v>
      </c>
      <c r="R2443" s="8"/>
      <c r="S2443" s="8">
        <f t="shared" si="229"/>
        <v>51.166246609480076</v>
      </c>
      <c r="T2443" s="8"/>
      <c r="U2443" s="8">
        <v>0</v>
      </c>
      <c r="V2443" s="8">
        <v>0</v>
      </c>
      <c r="W2443" s="8"/>
      <c r="X2443" s="8"/>
      <c r="Y2443" s="8">
        <f t="shared" si="230"/>
        <v>-1.0913936421275139E-11</v>
      </c>
      <c r="AA2443" s="15">
        <f t="shared" ref="AA2443:AA2506" si="231">+M2443+N2443+O2443</f>
        <v>3930.6213794474493</v>
      </c>
      <c r="AB2443">
        <v>5168</v>
      </c>
    </row>
    <row r="2444" spans="1:28">
      <c r="A2444">
        <v>4646</v>
      </c>
      <c r="B2444" s="1">
        <v>2022</v>
      </c>
      <c r="C2444" s="1">
        <v>1</v>
      </c>
      <c r="D2444" s="1">
        <v>10</v>
      </c>
      <c r="E2444" s="1">
        <v>13</v>
      </c>
      <c r="F2444" s="6">
        <v>9.08937E-9</v>
      </c>
      <c r="G2444" s="7">
        <v>0</v>
      </c>
      <c r="H2444" t="s">
        <v>6</v>
      </c>
      <c r="I2444" s="4">
        <v>3981.6887916574901</v>
      </c>
      <c r="J2444" s="14">
        <f t="shared" ref="J2444:J2507" si="232">+F2444/F$8771</f>
        <v>1.1435805043786384E-8</v>
      </c>
      <c r="K2444" s="14">
        <f t="shared" ref="K2444:K2507" si="233">+J2444+K2443</f>
        <v>0.99992186142940276</v>
      </c>
      <c r="M2444" s="8">
        <v>2367.0159124810252</v>
      </c>
      <c r="N2444" s="8">
        <v>1454.6244576460999</v>
      </c>
      <c r="O2444" s="8">
        <v>104.99969252504398</v>
      </c>
      <c r="P2444" s="11">
        <v>55.048729005331261</v>
      </c>
      <c r="Q2444" s="8">
        <f t="shared" si="228"/>
        <v>3981.6887916575001</v>
      </c>
      <c r="R2444" s="8"/>
      <c r="S2444" s="8">
        <f t="shared" si="229"/>
        <v>55.048729005331261</v>
      </c>
      <c r="T2444" s="8"/>
      <c r="U2444" s="8">
        <v>0</v>
      </c>
      <c r="V2444" s="8">
        <v>0</v>
      </c>
      <c r="W2444" s="8"/>
      <c r="X2444" s="8"/>
      <c r="Y2444" s="8">
        <f t="shared" si="230"/>
        <v>1.0004441719502211E-11</v>
      </c>
      <c r="AA2444" s="15">
        <f t="shared" si="231"/>
        <v>3926.640062652169</v>
      </c>
      <c r="AB2444">
        <v>5168</v>
      </c>
    </row>
    <row r="2445" spans="1:28">
      <c r="A2445">
        <v>3984</v>
      </c>
      <c r="B2445" s="1">
        <v>2021</v>
      </c>
      <c r="C2445" s="1">
        <v>12</v>
      </c>
      <c r="D2445" s="1">
        <v>13</v>
      </c>
      <c r="E2445" s="1">
        <v>23</v>
      </c>
      <c r="F2445" s="6">
        <v>8.9459000000000007E-9</v>
      </c>
      <c r="G2445" s="7">
        <v>0</v>
      </c>
      <c r="H2445" t="s">
        <v>6</v>
      </c>
      <c r="I2445" s="4">
        <v>3980.96823617168</v>
      </c>
      <c r="J2445" s="14">
        <f t="shared" si="232"/>
        <v>1.1255298039491033E-8</v>
      </c>
      <c r="K2445" s="14">
        <f t="shared" si="233"/>
        <v>0.99992187268470079</v>
      </c>
      <c r="M2445" s="8">
        <v>2444.5652338311847</v>
      </c>
      <c r="N2445" s="8">
        <v>1358.0386547841597</v>
      </c>
      <c r="O2445" s="8">
        <v>128.26532914223321</v>
      </c>
      <c r="P2445" s="11">
        <v>50.099018414102304</v>
      </c>
      <c r="Q2445" s="8">
        <f t="shared" si="228"/>
        <v>3980.96823617168</v>
      </c>
      <c r="R2445" s="8"/>
      <c r="S2445" s="8">
        <f t="shared" si="229"/>
        <v>50.099018414102304</v>
      </c>
      <c r="T2445" s="8"/>
      <c r="U2445" s="8">
        <v>0</v>
      </c>
      <c r="V2445" s="8">
        <v>0</v>
      </c>
      <c r="W2445" s="8"/>
      <c r="X2445" s="8"/>
      <c r="Y2445" s="8">
        <f t="shared" si="230"/>
        <v>0</v>
      </c>
      <c r="AA2445" s="15">
        <f t="shared" si="231"/>
        <v>3930.8692177575776</v>
      </c>
      <c r="AB2445">
        <v>5168</v>
      </c>
    </row>
    <row r="2446" spans="1:28">
      <c r="A2446">
        <v>4722</v>
      </c>
      <c r="B2446" s="1">
        <v>2022</v>
      </c>
      <c r="C2446" s="1">
        <v>1</v>
      </c>
      <c r="D2446" s="1">
        <v>13</v>
      </c>
      <c r="E2446" s="1">
        <v>17</v>
      </c>
      <c r="F2446" s="6">
        <v>9.1526200000000006E-9</v>
      </c>
      <c r="G2446" s="7">
        <v>0</v>
      </c>
      <c r="H2446" t="s">
        <v>6</v>
      </c>
      <c r="I2446" s="4">
        <v>3980.95599540699</v>
      </c>
      <c r="J2446" s="14">
        <f t="shared" si="232"/>
        <v>1.1515383129948515E-8</v>
      </c>
      <c r="K2446" s="14">
        <f t="shared" si="233"/>
        <v>0.99992188420008388</v>
      </c>
      <c r="M2446" s="8">
        <v>2371.2781525518417</v>
      </c>
      <c r="N2446" s="8">
        <v>1461.31181918737</v>
      </c>
      <c r="O2446" s="8">
        <v>94.678855147406011</v>
      </c>
      <c r="P2446" s="11">
        <v>53.687168520372069</v>
      </c>
      <c r="Q2446" s="8">
        <f t="shared" si="228"/>
        <v>3980.9559954069896</v>
      </c>
      <c r="R2446" s="8"/>
      <c r="S2446" s="8">
        <f t="shared" si="229"/>
        <v>53.687168520372069</v>
      </c>
      <c r="T2446" s="8"/>
      <c r="U2446" s="8">
        <v>0</v>
      </c>
      <c r="V2446" s="8">
        <v>0</v>
      </c>
      <c r="W2446" s="8"/>
      <c r="X2446" s="8"/>
      <c r="Y2446" s="8">
        <f t="shared" si="230"/>
        <v>0</v>
      </c>
      <c r="AA2446" s="15">
        <f t="shared" si="231"/>
        <v>3927.2688268866177</v>
      </c>
      <c r="AB2446">
        <v>5168</v>
      </c>
    </row>
    <row r="2447" spans="1:28">
      <c r="A2447">
        <v>5182</v>
      </c>
      <c r="B2447" s="1">
        <v>2022</v>
      </c>
      <c r="C2447" s="1">
        <v>2</v>
      </c>
      <c r="D2447" s="1">
        <v>1</v>
      </c>
      <c r="E2447" s="1">
        <v>21</v>
      </c>
      <c r="F2447" s="6">
        <v>9.2276600000000008E-9</v>
      </c>
      <c r="G2447" s="7">
        <v>0</v>
      </c>
      <c r="H2447" t="s">
        <v>6</v>
      </c>
      <c r="I2447" s="4">
        <v>3980.79962140211</v>
      </c>
      <c r="J2447" s="14">
        <f t="shared" si="232"/>
        <v>1.160979482300158E-8</v>
      </c>
      <c r="K2447" s="14">
        <f t="shared" si="233"/>
        <v>0.99992189580987867</v>
      </c>
      <c r="M2447" s="8">
        <v>2423.7997511026756</v>
      </c>
      <c r="N2447" s="8">
        <v>1417.2587815825102</v>
      </c>
      <c r="O2447" s="8">
        <v>96.498397017366784</v>
      </c>
      <c r="P2447" s="11">
        <v>43.242691699557028</v>
      </c>
      <c r="Q2447" s="8">
        <f t="shared" si="228"/>
        <v>3980.7996214021096</v>
      </c>
      <c r="R2447" s="8"/>
      <c r="S2447" s="8">
        <f t="shared" si="229"/>
        <v>43.242691699557028</v>
      </c>
      <c r="T2447" s="8"/>
      <c r="U2447" s="8">
        <v>0</v>
      </c>
      <c r="V2447" s="8">
        <v>0</v>
      </c>
      <c r="W2447" s="8"/>
      <c r="X2447" s="8"/>
      <c r="Y2447" s="8">
        <f t="shared" si="230"/>
        <v>0</v>
      </c>
      <c r="AA2447" s="15">
        <f t="shared" si="231"/>
        <v>3937.5569297025527</v>
      </c>
      <c r="AB2447">
        <v>5168</v>
      </c>
    </row>
    <row r="2448" spans="1:28">
      <c r="A2448">
        <v>7859</v>
      </c>
      <c r="B2448" s="1">
        <v>2022</v>
      </c>
      <c r="C2448" s="1">
        <v>5</v>
      </c>
      <c r="D2448" s="1">
        <v>24</v>
      </c>
      <c r="E2448" s="1">
        <v>10</v>
      </c>
      <c r="F2448" s="6">
        <v>2.3083399999999999E-7</v>
      </c>
      <c r="G2448" s="7">
        <v>0</v>
      </c>
      <c r="H2448" t="s">
        <v>7</v>
      </c>
      <c r="I2448" s="4">
        <v>3980.6468019971298</v>
      </c>
      <c r="J2448" s="14">
        <f t="shared" si="232"/>
        <v>2.9042415717232173E-7</v>
      </c>
      <c r="K2448" s="14">
        <f t="shared" si="233"/>
        <v>0.99992218623403584</v>
      </c>
      <c r="M2448" s="8">
        <v>2278.7750861751756</v>
      </c>
      <c r="N2448" s="8">
        <v>1579.0455420486203</v>
      </c>
      <c r="O2448" s="8">
        <v>69.703930027149909</v>
      </c>
      <c r="P2448" s="11">
        <v>53.122243746184338</v>
      </c>
      <c r="Q2448" s="8">
        <f t="shared" si="228"/>
        <v>3980.6468019971303</v>
      </c>
      <c r="R2448" s="8"/>
      <c r="S2448" s="8">
        <f t="shared" si="229"/>
        <v>53.122243746184338</v>
      </c>
      <c r="T2448" s="8"/>
      <c r="U2448" s="8">
        <v>0</v>
      </c>
      <c r="V2448" s="8">
        <v>0</v>
      </c>
      <c r="W2448" s="8"/>
      <c r="X2448" s="8"/>
      <c r="Y2448" s="8">
        <f t="shared" si="230"/>
        <v>0</v>
      </c>
      <c r="AA2448" s="15">
        <f t="shared" si="231"/>
        <v>3927.524558250946</v>
      </c>
      <c r="AB2448">
        <v>5168</v>
      </c>
    </row>
    <row r="2449" spans="1:28">
      <c r="A2449">
        <v>4242</v>
      </c>
      <c r="B2449" s="1">
        <v>2021</v>
      </c>
      <c r="C2449" s="1">
        <v>12</v>
      </c>
      <c r="D2449" s="1">
        <v>24</v>
      </c>
      <c r="E2449" s="1">
        <v>17</v>
      </c>
      <c r="F2449" s="6">
        <v>8.8781000000000006E-9</v>
      </c>
      <c r="G2449" s="7">
        <v>0</v>
      </c>
      <c r="H2449" t="s">
        <v>6</v>
      </c>
      <c r="I2449" s="4">
        <v>3980.4717792443098</v>
      </c>
      <c r="J2449" s="14">
        <f t="shared" si="232"/>
        <v>1.1169995363731469E-8</v>
      </c>
      <c r="K2449" s="14">
        <f t="shared" si="233"/>
        <v>0.99992219740403121</v>
      </c>
      <c r="M2449" s="8">
        <v>2463.4860332982944</v>
      </c>
      <c r="N2449" s="8">
        <v>1366.3395775724296</v>
      </c>
      <c r="O2449" s="8">
        <v>97.39966147717945</v>
      </c>
      <c r="P2449" s="11">
        <v>53.246506896396077</v>
      </c>
      <c r="Q2449" s="8">
        <f t="shared" si="228"/>
        <v>3980.4717792442993</v>
      </c>
      <c r="R2449" s="8"/>
      <c r="S2449" s="8">
        <f t="shared" si="229"/>
        <v>53.246506896396077</v>
      </c>
      <c r="T2449" s="8"/>
      <c r="U2449" s="8">
        <v>138</v>
      </c>
      <c r="V2449" s="8">
        <v>162</v>
      </c>
      <c r="W2449" s="8"/>
      <c r="X2449" s="8"/>
      <c r="Y2449" s="8">
        <f t="shared" si="230"/>
        <v>-1.0459189070388675E-11</v>
      </c>
      <c r="AA2449" s="15">
        <f t="shared" si="231"/>
        <v>3927.2252723479032</v>
      </c>
      <c r="AB2449">
        <v>5168</v>
      </c>
    </row>
    <row r="2450" spans="1:28">
      <c r="A2450">
        <v>815</v>
      </c>
      <c r="B2450" s="1">
        <v>2021</v>
      </c>
      <c r="C2450" s="1">
        <v>8</v>
      </c>
      <c r="D2450" s="1">
        <v>3</v>
      </c>
      <c r="E2450" s="1">
        <v>22</v>
      </c>
      <c r="F2450" s="6">
        <v>3.0811900000000001E-7</v>
      </c>
      <c r="G2450" s="7">
        <v>0</v>
      </c>
      <c r="H2450" t="s">
        <v>8</v>
      </c>
      <c r="I2450" s="4">
        <v>3980.2346805746902</v>
      </c>
      <c r="J2450" s="14">
        <f t="shared" si="232"/>
        <v>3.8766040047730665E-7</v>
      </c>
      <c r="K2450" s="14">
        <f t="shared" si="233"/>
        <v>0.99992258506443166</v>
      </c>
      <c r="M2450" s="8">
        <v>2249.9040538058189</v>
      </c>
      <c r="N2450" s="8">
        <v>1619.0796730355403</v>
      </c>
      <c r="O2450" s="8">
        <v>58.086538895239308</v>
      </c>
      <c r="P2450" s="11">
        <v>53.164414838091545</v>
      </c>
      <c r="Q2450" s="8">
        <f t="shared" si="228"/>
        <v>3980.2346805746902</v>
      </c>
      <c r="R2450" s="8"/>
      <c r="S2450" s="8">
        <f t="shared" si="229"/>
        <v>53.164414838091545</v>
      </c>
      <c r="T2450" s="8"/>
      <c r="U2450" s="8">
        <v>0</v>
      </c>
      <c r="V2450" s="8">
        <v>0</v>
      </c>
      <c r="W2450" s="8"/>
      <c r="X2450" s="8"/>
      <c r="Y2450" s="8">
        <f t="shared" si="230"/>
        <v>0</v>
      </c>
      <c r="AA2450" s="15">
        <f t="shared" si="231"/>
        <v>3927.0702657365987</v>
      </c>
      <c r="AB2450">
        <v>5168</v>
      </c>
    </row>
    <row r="2451" spans="1:28">
      <c r="A2451">
        <v>7558</v>
      </c>
      <c r="B2451" s="1">
        <v>2022</v>
      </c>
      <c r="C2451" s="1">
        <v>5</v>
      </c>
      <c r="D2451" s="1">
        <v>11</v>
      </c>
      <c r="E2451" s="1">
        <v>21</v>
      </c>
      <c r="F2451" s="6">
        <v>2.4579300000000001E-7</v>
      </c>
      <c r="G2451" s="7">
        <v>0</v>
      </c>
      <c r="H2451" t="s">
        <v>7</v>
      </c>
      <c r="I2451" s="4">
        <v>3980.2289499909298</v>
      </c>
      <c r="J2451" s="14">
        <f t="shared" si="232"/>
        <v>3.0924484635650069E-7</v>
      </c>
      <c r="K2451" s="14">
        <f t="shared" si="233"/>
        <v>0.99992289430927805</v>
      </c>
      <c r="M2451" s="8">
        <v>2270.5222918588875</v>
      </c>
      <c r="N2451" s="8">
        <v>1592.6453844265498</v>
      </c>
      <c r="O2451" s="8">
        <v>59.554271583843892</v>
      </c>
      <c r="P2451" s="11">
        <v>57.507002121647844</v>
      </c>
      <c r="Q2451" s="8">
        <f t="shared" si="228"/>
        <v>3980.2289499909289</v>
      </c>
      <c r="R2451" s="8"/>
      <c r="S2451" s="8">
        <f t="shared" si="229"/>
        <v>57.507002121647844</v>
      </c>
      <c r="T2451" s="8"/>
      <c r="U2451" s="8">
        <v>0</v>
      </c>
      <c r="V2451" s="8">
        <v>0</v>
      </c>
      <c r="W2451" s="8"/>
      <c r="X2451" s="8"/>
      <c r="Y2451" s="8">
        <f t="shared" si="230"/>
        <v>0</v>
      </c>
      <c r="AA2451" s="15">
        <f t="shared" si="231"/>
        <v>3922.7219478692809</v>
      </c>
      <c r="AB2451">
        <v>5168</v>
      </c>
    </row>
    <row r="2452" spans="1:28">
      <c r="A2452">
        <v>3715</v>
      </c>
      <c r="B2452" s="1">
        <v>2021</v>
      </c>
      <c r="C2452" s="1">
        <v>12</v>
      </c>
      <c r="D2452" s="1">
        <v>2</v>
      </c>
      <c r="E2452" s="1">
        <v>18</v>
      </c>
      <c r="F2452" s="6">
        <v>8.9459000000000007E-9</v>
      </c>
      <c r="G2452" s="7">
        <v>0</v>
      </c>
      <c r="H2452" t="s">
        <v>6</v>
      </c>
      <c r="I2452" s="4">
        <v>3979.8472528192101</v>
      </c>
      <c r="J2452" s="14">
        <f t="shared" si="232"/>
        <v>1.1255298039491033E-8</v>
      </c>
      <c r="K2452" s="14">
        <f t="shared" si="233"/>
        <v>0.99992290556457608</v>
      </c>
      <c r="M2452" s="8">
        <v>2391.8362088863828</v>
      </c>
      <c r="N2452" s="8">
        <v>1434.9381152692997</v>
      </c>
      <c r="O2452" s="8">
        <v>105.31896342292124</v>
      </c>
      <c r="P2452" s="11">
        <v>47.753965240605787</v>
      </c>
      <c r="Q2452" s="8">
        <f t="shared" si="228"/>
        <v>3979.8472528192096</v>
      </c>
      <c r="R2452" s="8"/>
      <c r="S2452" s="8">
        <f t="shared" si="229"/>
        <v>47.753965240605787</v>
      </c>
      <c r="T2452" s="8"/>
      <c r="U2452" s="8">
        <v>0</v>
      </c>
      <c r="V2452" s="8">
        <v>10</v>
      </c>
      <c r="W2452" s="8"/>
      <c r="X2452" s="8"/>
      <c r="Y2452" s="8">
        <f t="shared" si="230"/>
        <v>0</v>
      </c>
      <c r="AA2452" s="15">
        <f t="shared" si="231"/>
        <v>3932.0932875786038</v>
      </c>
      <c r="AB2452">
        <v>5168</v>
      </c>
    </row>
    <row r="2453" spans="1:28">
      <c r="A2453">
        <v>4752</v>
      </c>
      <c r="B2453" s="1">
        <v>2022</v>
      </c>
      <c r="C2453" s="1">
        <v>1</v>
      </c>
      <c r="D2453" s="1">
        <v>14</v>
      </c>
      <c r="E2453" s="1">
        <v>23</v>
      </c>
      <c r="F2453" s="6">
        <v>9.0858299999999998E-9</v>
      </c>
      <c r="G2453" s="7">
        <v>0</v>
      </c>
      <c r="H2453" t="s">
        <v>6</v>
      </c>
      <c r="I2453" s="4">
        <v>3979.6624329720298</v>
      </c>
      <c r="J2453" s="14">
        <f t="shared" si="232"/>
        <v>1.1431351187264424E-8</v>
      </c>
      <c r="K2453" s="14">
        <f t="shared" si="233"/>
        <v>0.99992291699592728</v>
      </c>
      <c r="M2453" s="8">
        <v>2489.7655108973127</v>
      </c>
      <c r="N2453" s="8">
        <v>1323.5959952281098</v>
      </c>
      <c r="O2453" s="8">
        <v>111.34299646512649</v>
      </c>
      <c r="P2453" s="11">
        <v>54.9579303814699</v>
      </c>
      <c r="Q2453" s="8">
        <f t="shared" si="228"/>
        <v>3979.6624329720185</v>
      </c>
      <c r="R2453" s="8"/>
      <c r="S2453" s="8">
        <f t="shared" si="229"/>
        <v>54.9579303814699</v>
      </c>
      <c r="T2453" s="8"/>
      <c r="U2453" s="8">
        <v>0</v>
      </c>
      <c r="V2453" s="8">
        <v>0</v>
      </c>
      <c r="W2453" s="8"/>
      <c r="X2453" s="8"/>
      <c r="Y2453" s="8">
        <f t="shared" si="230"/>
        <v>-1.1368683772161603E-11</v>
      </c>
      <c r="AA2453" s="15">
        <f t="shared" si="231"/>
        <v>3924.7045025905486</v>
      </c>
      <c r="AB2453">
        <v>5168</v>
      </c>
    </row>
    <row r="2454" spans="1:28">
      <c r="A2454">
        <v>4294</v>
      </c>
      <c r="B2454" s="1">
        <v>2021</v>
      </c>
      <c r="C2454" s="1">
        <v>12</v>
      </c>
      <c r="D2454" s="1">
        <v>26</v>
      </c>
      <c r="E2454" s="1">
        <v>21</v>
      </c>
      <c r="F2454" s="6">
        <v>8.8781000000000006E-9</v>
      </c>
      <c r="G2454" s="7">
        <v>0</v>
      </c>
      <c r="H2454" t="s">
        <v>6</v>
      </c>
      <c r="I2454" s="4">
        <v>3979.5255945283802</v>
      </c>
      <c r="J2454" s="14">
        <f t="shared" si="232"/>
        <v>1.1169995363731469E-8</v>
      </c>
      <c r="K2454" s="14">
        <f t="shared" si="233"/>
        <v>0.99992292816592265</v>
      </c>
      <c r="M2454" s="8">
        <v>2415.2390481421694</v>
      </c>
      <c r="N2454" s="8">
        <v>1384.7789579907299</v>
      </c>
      <c r="O2454" s="8">
        <v>127.31841425752995</v>
      </c>
      <c r="P2454" s="11">
        <v>52.189174137950751</v>
      </c>
      <c r="Q2454" s="8">
        <f t="shared" si="228"/>
        <v>3979.5255945283802</v>
      </c>
      <c r="R2454" s="8"/>
      <c r="S2454" s="8">
        <f t="shared" si="229"/>
        <v>52.189174137950751</v>
      </c>
      <c r="T2454" s="8"/>
      <c r="U2454" s="8">
        <v>130.5</v>
      </c>
      <c r="V2454" s="8">
        <v>169.5</v>
      </c>
      <c r="W2454" s="8"/>
      <c r="X2454" s="8"/>
      <c r="Y2454" s="8">
        <f t="shared" si="230"/>
        <v>0</v>
      </c>
      <c r="AA2454" s="15">
        <f t="shared" si="231"/>
        <v>3927.3364203904293</v>
      </c>
      <c r="AB2454">
        <v>5168</v>
      </c>
    </row>
    <row r="2455" spans="1:28">
      <c r="A2455">
        <v>5707</v>
      </c>
      <c r="B2455" s="1">
        <v>2022</v>
      </c>
      <c r="C2455" s="1">
        <v>2</v>
      </c>
      <c r="D2455" s="1">
        <v>23</v>
      </c>
      <c r="E2455" s="1">
        <v>18</v>
      </c>
      <c r="F2455" s="6">
        <v>9.0858299999999998E-9</v>
      </c>
      <c r="G2455" s="7">
        <v>0</v>
      </c>
      <c r="H2455" t="s">
        <v>6</v>
      </c>
      <c r="I2455" s="4">
        <v>3979.1849435170702</v>
      </c>
      <c r="J2455" s="14">
        <f t="shared" si="232"/>
        <v>1.1431351187264424E-8</v>
      </c>
      <c r="K2455" s="14">
        <f t="shared" si="233"/>
        <v>0.99992293959727385</v>
      </c>
      <c r="M2455" s="8">
        <v>2468.2490184068038</v>
      </c>
      <c r="N2455" s="8">
        <v>1377.7703804003597</v>
      </c>
      <c r="O2455" s="8">
        <v>83.609316692693426</v>
      </c>
      <c r="P2455" s="11">
        <v>49.556228017212078</v>
      </c>
      <c r="Q2455" s="8">
        <f t="shared" si="228"/>
        <v>3979.1849435170689</v>
      </c>
      <c r="R2455" s="8"/>
      <c r="S2455" s="8">
        <f t="shared" si="229"/>
        <v>49.556228017212078</v>
      </c>
      <c r="T2455" s="8"/>
      <c r="U2455" s="8">
        <v>139</v>
      </c>
      <c r="V2455" s="8">
        <v>161</v>
      </c>
      <c r="W2455" s="8"/>
      <c r="X2455" s="8"/>
      <c r="Y2455" s="8">
        <f t="shared" si="230"/>
        <v>0</v>
      </c>
      <c r="AA2455" s="15">
        <f t="shared" si="231"/>
        <v>3929.6287154998568</v>
      </c>
      <c r="AB2455">
        <v>5168</v>
      </c>
    </row>
    <row r="2456" spans="1:28">
      <c r="A2456">
        <v>6535</v>
      </c>
      <c r="B2456" s="1">
        <v>2022</v>
      </c>
      <c r="C2456" s="1">
        <v>3</v>
      </c>
      <c r="D2456" s="1">
        <v>30</v>
      </c>
      <c r="E2456" s="1">
        <v>6</v>
      </c>
      <c r="F2456" s="6">
        <v>3.6078199999999998E-8</v>
      </c>
      <c r="G2456" s="7">
        <v>0</v>
      </c>
      <c r="H2456" t="s">
        <v>7</v>
      </c>
      <c r="I2456" s="4">
        <v>3978.9644585627502</v>
      </c>
      <c r="J2456" s="14">
        <f t="shared" si="232"/>
        <v>4.5391843607503478E-8</v>
      </c>
      <c r="K2456" s="14">
        <f t="shared" si="233"/>
        <v>0.99992298498911747</v>
      </c>
      <c r="M2456" s="8">
        <v>2477.7119298574898</v>
      </c>
      <c r="N2456" s="8">
        <v>1365.1907177187802</v>
      </c>
      <c r="O2456" s="8">
        <v>85.30359233890654</v>
      </c>
      <c r="P2456" s="11">
        <v>50.758218647572583</v>
      </c>
      <c r="Q2456" s="8">
        <f t="shared" si="228"/>
        <v>3978.9644585627493</v>
      </c>
      <c r="R2456" s="8"/>
      <c r="S2456" s="8">
        <f t="shared" si="229"/>
        <v>50.758218647572583</v>
      </c>
      <c r="T2456" s="8"/>
      <c r="U2456" s="8">
        <v>0</v>
      </c>
      <c r="V2456" s="8">
        <v>0</v>
      </c>
      <c r="W2456" s="8"/>
      <c r="X2456" s="8"/>
      <c r="Y2456" s="8">
        <f t="shared" si="230"/>
        <v>0</v>
      </c>
      <c r="AA2456" s="15">
        <f t="shared" si="231"/>
        <v>3928.2062399151769</v>
      </c>
      <c r="AB2456">
        <v>5168</v>
      </c>
    </row>
    <row r="2457" spans="1:28">
      <c r="A2457">
        <v>6011</v>
      </c>
      <c r="B2457" s="1">
        <v>2022</v>
      </c>
      <c r="C2457" s="1">
        <v>3</v>
      </c>
      <c r="D2457" s="1">
        <v>8</v>
      </c>
      <c r="E2457" s="1">
        <v>10</v>
      </c>
      <c r="F2457" s="6">
        <v>3.4254999999999998E-8</v>
      </c>
      <c r="G2457" s="7">
        <v>0</v>
      </c>
      <c r="H2457" t="s">
        <v>7</v>
      </c>
      <c r="I2457" s="4">
        <v>3978.5308663978899</v>
      </c>
      <c r="J2457" s="14">
        <f t="shared" si="232"/>
        <v>4.3097981683538301E-8</v>
      </c>
      <c r="K2457" s="14">
        <f t="shared" si="233"/>
        <v>0.99992302808709921</v>
      </c>
      <c r="M2457" s="8">
        <v>2421.9939684683145</v>
      </c>
      <c r="N2457" s="8">
        <v>1383.8803889605199</v>
      </c>
      <c r="O2457" s="8">
        <v>119.60844230063876</v>
      </c>
      <c r="P2457" s="11">
        <v>53.048066668416681</v>
      </c>
      <c r="Q2457" s="8">
        <f t="shared" si="228"/>
        <v>3978.5308663978899</v>
      </c>
      <c r="R2457" s="8"/>
      <c r="S2457" s="8">
        <f t="shared" si="229"/>
        <v>53.048066668416681</v>
      </c>
      <c r="T2457" s="8"/>
      <c r="U2457" s="8">
        <v>17.510000000000002</v>
      </c>
      <c r="V2457" s="8">
        <v>0</v>
      </c>
      <c r="W2457" s="8"/>
      <c r="X2457" s="8"/>
      <c r="Y2457" s="8">
        <f t="shared" si="230"/>
        <v>0</v>
      </c>
      <c r="AA2457" s="15">
        <f t="shared" si="231"/>
        <v>3925.4827997294733</v>
      </c>
      <c r="AB2457">
        <v>5168</v>
      </c>
    </row>
    <row r="2458" spans="1:28">
      <c r="A2458">
        <v>5484</v>
      </c>
      <c r="B2458" s="1">
        <v>2022</v>
      </c>
      <c r="C2458" s="1">
        <v>2</v>
      </c>
      <c r="D2458" s="1">
        <v>14</v>
      </c>
      <c r="E2458" s="1">
        <v>11</v>
      </c>
      <c r="F2458" s="6">
        <v>8.4711000000000007E-9</v>
      </c>
      <c r="G2458" s="7">
        <v>0</v>
      </c>
      <c r="H2458" t="s">
        <v>6</v>
      </c>
      <c r="I2458" s="4">
        <v>3977.9888871058301</v>
      </c>
      <c r="J2458" s="14">
        <f t="shared" si="232"/>
        <v>1.0657927678862103E-8</v>
      </c>
      <c r="K2458" s="14">
        <f t="shared" si="233"/>
        <v>0.99992303874502686</v>
      </c>
      <c r="M2458" s="8">
        <v>2468.2589772548818</v>
      </c>
      <c r="N2458" s="8">
        <v>1366.2681728744103</v>
      </c>
      <c r="O2458" s="8">
        <v>93.648607800108493</v>
      </c>
      <c r="P2458" s="11">
        <v>49.813129176429555</v>
      </c>
      <c r="Q2458" s="8">
        <f t="shared" si="228"/>
        <v>3977.9888871058297</v>
      </c>
      <c r="R2458" s="8"/>
      <c r="S2458" s="8">
        <f t="shared" si="229"/>
        <v>49.813129176429555</v>
      </c>
      <c r="T2458" s="8"/>
      <c r="U2458" s="8">
        <v>0</v>
      </c>
      <c r="V2458" s="8">
        <v>0</v>
      </c>
      <c r="W2458" s="8"/>
      <c r="X2458" s="8"/>
      <c r="Y2458" s="8">
        <f t="shared" si="230"/>
        <v>0</v>
      </c>
      <c r="AA2458" s="15">
        <f t="shared" si="231"/>
        <v>3928.1757579294003</v>
      </c>
      <c r="AB2458">
        <v>5168</v>
      </c>
    </row>
    <row r="2459" spans="1:28">
      <c r="A2459">
        <v>7570</v>
      </c>
      <c r="B2459" s="1">
        <v>2022</v>
      </c>
      <c r="C2459" s="1">
        <v>5</v>
      </c>
      <c r="D2459" s="1">
        <v>12</v>
      </c>
      <c r="E2459" s="1">
        <v>9</v>
      </c>
      <c r="F2459" s="6">
        <v>2.3069999999999999E-7</v>
      </c>
      <c r="G2459" s="7">
        <v>0</v>
      </c>
      <c r="H2459" t="s">
        <v>7</v>
      </c>
      <c r="I2459" s="4">
        <v>3977.9175978675999</v>
      </c>
      <c r="J2459" s="14">
        <f t="shared" si="232"/>
        <v>2.9025556486329842E-7</v>
      </c>
      <c r="K2459" s="14">
        <f t="shared" si="233"/>
        <v>0.99992332900059178</v>
      </c>
      <c r="M2459" s="8">
        <v>2302.3399542459897</v>
      </c>
      <c r="N2459" s="8">
        <v>1555.3712332841699</v>
      </c>
      <c r="O2459" s="8">
        <v>70.470659856704572</v>
      </c>
      <c r="P2459" s="11">
        <v>49.735750480745658</v>
      </c>
      <c r="Q2459" s="8">
        <f t="shared" si="228"/>
        <v>3977.9175978676099</v>
      </c>
      <c r="R2459" s="8"/>
      <c r="S2459" s="8">
        <f t="shared" si="229"/>
        <v>49.735750480745658</v>
      </c>
      <c r="T2459" s="8"/>
      <c r="U2459" s="8">
        <v>0</v>
      </c>
      <c r="V2459" s="8">
        <v>0</v>
      </c>
      <c r="W2459" s="8"/>
      <c r="X2459" s="8"/>
      <c r="Y2459" s="8">
        <f t="shared" si="230"/>
        <v>1.0004441719502211E-11</v>
      </c>
      <c r="AA2459" s="15">
        <f t="shared" si="231"/>
        <v>3928.1818473868643</v>
      </c>
      <c r="AB2459">
        <v>5168</v>
      </c>
    </row>
    <row r="2460" spans="1:28">
      <c r="A2460">
        <v>3635</v>
      </c>
      <c r="B2460" s="1">
        <v>2021</v>
      </c>
      <c r="C2460" s="1">
        <v>11</v>
      </c>
      <c r="D2460" s="1">
        <v>29</v>
      </c>
      <c r="E2460" s="1">
        <v>10</v>
      </c>
      <c r="F2460" s="6">
        <v>1.9951000000000001E-8</v>
      </c>
      <c r="G2460" s="7">
        <v>0</v>
      </c>
      <c r="H2460" t="s">
        <v>9</v>
      </c>
      <c r="I2460" s="4">
        <v>3977.8960657607399</v>
      </c>
      <c r="J2460" s="14">
        <f t="shared" si="232"/>
        <v>2.5101381771077878E-8</v>
      </c>
      <c r="K2460" s="14">
        <f t="shared" si="233"/>
        <v>0.99992335410197353</v>
      </c>
      <c r="M2460" s="8">
        <v>2434.8379037843915</v>
      </c>
      <c r="N2460" s="8">
        <v>1375.5478896864397</v>
      </c>
      <c r="O2460" s="8">
        <v>117.75498732873076</v>
      </c>
      <c r="P2460" s="11">
        <v>49.755284961178674</v>
      </c>
      <c r="Q2460" s="8">
        <f t="shared" si="228"/>
        <v>3977.8960657607408</v>
      </c>
      <c r="R2460" s="8"/>
      <c r="S2460" s="8">
        <f t="shared" si="229"/>
        <v>49.755284961178674</v>
      </c>
      <c r="T2460" s="8"/>
      <c r="U2460" s="8">
        <v>0</v>
      </c>
      <c r="V2460" s="8">
        <v>0.68</v>
      </c>
      <c r="W2460" s="8"/>
      <c r="X2460" s="8"/>
      <c r="Y2460" s="8">
        <f t="shared" si="230"/>
        <v>0</v>
      </c>
      <c r="AA2460" s="15">
        <f t="shared" si="231"/>
        <v>3928.140780799562</v>
      </c>
      <c r="AB2460">
        <v>5168</v>
      </c>
    </row>
    <row r="2461" spans="1:28">
      <c r="A2461">
        <v>4532</v>
      </c>
      <c r="B2461" s="1">
        <v>2022</v>
      </c>
      <c r="C2461" s="1">
        <v>1</v>
      </c>
      <c r="D2461" s="1">
        <v>5</v>
      </c>
      <c r="E2461" s="1">
        <v>19</v>
      </c>
      <c r="F2461" s="6">
        <v>8.8781000000000006E-9</v>
      </c>
      <c r="G2461" s="7">
        <v>0</v>
      </c>
      <c r="H2461" t="s">
        <v>6</v>
      </c>
      <c r="I2461" s="4">
        <v>3977.7406166652099</v>
      </c>
      <c r="J2461" s="14">
        <f t="shared" si="232"/>
        <v>1.1169995363731469E-8</v>
      </c>
      <c r="K2461" s="14">
        <f t="shared" si="233"/>
        <v>0.9999233652719689</v>
      </c>
      <c r="M2461" s="8">
        <v>2314.9956973357216</v>
      </c>
      <c r="N2461" s="8">
        <v>1493.46264576813</v>
      </c>
      <c r="O2461" s="8">
        <v>117.71208192468035</v>
      </c>
      <c r="P2461" s="11">
        <v>51.570191636678189</v>
      </c>
      <c r="Q2461" s="8">
        <f t="shared" si="228"/>
        <v>3977.7406166652104</v>
      </c>
      <c r="R2461" s="8"/>
      <c r="S2461" s="8">
        <f t="shared" si="229"/>
        <v>51.570191636678189</v>
      </c>
      <c r="T2461" s="8"/>
      <c r="U2461" s="8">
        <v>0</v>
      </c>
      <c r="V2461" s="8">
        <v>0</v>
      </c>
      <c r="W2461" s="8"/>
      <c r="X2461" s="8"/>
      <c r="Y2461" s="8">
        <f t="shared" si="230"/>
        <v>0</v>
      </c>
      <c r="AA2461" s="15">
        <f t="shared" si="231"/>
        <v>3926.170425028532</v>
      </c>
      <c r="AB2461">
        <v>5168</v>
      </c>
    </row>
    <row r="2462" spans="1:28">
      <c r="A2462">
        <v>3355</v>
      </c>
      <c r="B2462" s="1">
        <v>2021</v>
      </c>
      <c r="C2462" s="1">
        <v>11</v>
      </c>
      <c r="D2462" s="1">
        <v>17</v>
      </c>
      <c r="E2462" s="1">
        <v>18</v>
      </c>
      <c r="F2462" s="6">
        <v>2.07082E-8</v>
      </c>
      <c r="G2462" s="7">
        <v>0</v>
      </c>
      <c r="H2462" t="s">
        <v>9</v>
      </c>
      <c r="I2462" s="4">
        <v>3977.5992609012001</v>
      </c>
      <c r="J2462" s="14">
        <f t="shared" si="232"/>
        <v>2.6054054132215676E-8</v>
      </c>
      <c r="K2462" s="14">
        <f t="shared" si="233"/>
        <v>0.99992339132602304</v>
      </c>
      <c r="M2462" s="8">
        <v>2417.1827697281874</v>
      </c>
      <c r="N2462" s="8">
        <v>1410.0256948767096</v>
      </c>
      <c r="O2462" s="8">
        <v>96.653949030055045</v>
      </c>
      <c r="P2462" s="11">
        <v>53.736847266248006</v>
      </c>
      <c r="Q2462" s="8">
        <f t="shared" si="228"/>
        <v>3977.5992609012001</v>
      </c>
      <c r="R2462" s="8"/>
      <c r="S2462" s="8">
        <f t="shared" si="229"/>
        <v>53.736847266248006</v>
      </c>
      <c r="T2462" s="8"/>
      <c r="U2462" s="8">
        <v>0</v>
      </c>
      <c r="V2462" s="8">
        <v>0</v>
      </c>
      <c r="W2462" s="8"/>
      <c r="X2462" s="8"/>
      <c r="Y2462" s="8">
        <f t="shared" si="230"/>
        <v>0</v>
      </c>
      <c r="AA2462" s="15">
        <f t="shared" si="231"/>
        <v>3923.8624136349522</v>
      </c>
      <c r="AB2462">
        <v>5168</v>
      </c>
    </row>
    <row r="2463" spans="1:28">
      <c r="A2463">
        <v>4209</v>
      </c>
      <c r="B2463" s="1">
        <v>2021</v>
      </c>
      <c r="C2463" s="1">
        <v>12</v>
      </c>
      <c r="D2463" s="1">
        <v>23</v>
      </c>
      <c r="E2463" s="1">
        <v>8</v>
      </c>
      <c r="F2463" s="6">
        <v>8.6618600000000001E-9</v>
      </c>
      <c r="G2463" s="7">
        <v>0</v>
      </c>
      <c r="H2463" t="s">
        <v>6</v>
      </c>
      <c r="I2463" s="4">
        <v>3977.38109095562</v>
      </c>
      <c r="J2463" s="14">
        <f t="shared" si="232"/>
        <v>1.089793267042397E-8</v>
      </c>
      <c r="K2463" s="14">
        <f t="shared" si="233"/>
        <v>0.9999234022239557</v>
      </c>
      <c r="M2463" s="8">
        <v>2453.896249641703</v>
      </c>
      <c r="N2463" s="8">
        <v>1360.1697857926497</v>
      </c>
      <c r="O2463" s="8">
        <v>112.5871569627279</v>
      </c>
      <c r="P2463" s="11">
        <v>50.727898558538882</v>
      </c>
      <c r="Q2463" s="8">
        <f t="shared" si="228"/>
        <v>3977.3810909556196</v>
      </c>
      <c r="R2463" s="8"/>
      <c r="S2463" s="8">
        <f t="shared" si="229"/>
        <v>50.727898558538882</v>
      </c>
      <c r="T2463" s="8"/>
      <c r="U2463" s="8">
        <v>138</v>
      </c>
      <c r="V2463" s="8">
        <v>162</v>
      </c>
      <c r="W2463" s="8"/>
      <c r="X2463" s="8"/>
      <c r="Y2463" s="8">
        <f t="shared" si="230"/>
        <v>0</v>
      </c>
      <c r="AA2463" s="15">
        <f t="shared" si="231"/>
        <v>3926.6531923970806</v>
      </c>
      <c r="AB2463">
        <v>5168</v>
      </c>
    </row>
    <row r="2464" spans="1:28">
      <c r="A2464">
        <v>4291</v>
      </c>
      <c r="B2464" s="1">
        <v>2021</v>
      </c>
      <c r="C2464" s="1">
        <v>12</v>
      </c>
      <c r="D2464" s="1">
        <v>26</v>
      </c>
      <c r="E2464" s="1">
        <v>18</v>
      </c>
      <c r="F2464" s="6">
        <v>8.6618600000000001E-9</v>
      </c>
      <c r="G2464" s="7">
        <v>0</v>
      </c>
      <c r="H2464" t="s">
        <v>6</v>
      </c>
      <c r="I2464" s="4">
        <v>3977.0361804681602</v>
      </c>
      <c r="J2464" s="14">
        <f t="shared" si="232"/>
        <v>1.089793267042397E-8</v>
      </c>
      <c r="K2464" s="14">
        <f t="shared" si="233"/>
        <v>0.99992341312188837</v>
      </c>
      <c r="M2464" s="8">
        <v>2390.5249943202757</v>
      </c>
      <c r="N2464" s="8">
        <v>1415.5797786816199</v>
      </c>
      <c r="O2464" s="8">
        <v>120.73958148747933</v>
      </c>
      <c r="P2464" s="11">
        <v>50.191825978774304</v>
      </c>
      <c r="Q2464" s="8">
        <f t="shared" si="228"/>
        <v>3977.0361804681493</v>
      </c>
      <c r="R2464" s="8"/>
      <c r="S2464" s="8">
        <f t="shared" si="229"/>
        <v>50.191825978774304</v>
      </c>
      <c r="T2464" s="8"/>
      <c r="U2464" s="8">
        <v>133.5</v>
      </c>
      <c r="V2464" s="8">
        <v>166.5</v>
      </c>
      <c r="W2464" s="8"/>
      <c r="X2464" s="8"/>
      <c r="Y2464" s="8">
        <f t="shared" si="230"/>
        <v>-1.0913936421275139E-11</v>
      </c>
      <c r="AA2464" s="15">
        <f t="shared" si="231"/>
        <v>3926.8443544893748</v>
      </c>
      <c r="AB2464">
        <v>5168</v>
      </c>
    </row>
    <row r="2465" spans="1:28">
      <c r="A2465">
        <v>2822</v>
      </c>
      <c r="B2465" s="1">
        <v>2021</v>
      </c>
      <c r="C2465" s="1">
        <v>10</v>
      </c>
      <c r="D2465" s="1">
        <v>26</v>
      </c>
      <c r="E2465" s="1">
        <v>13</v>
      </c>
      <c r="F2465" s="6">
        <v>2.10649E-7</v>
      </c>
      <c r="G2465" s="7">
        <v>0</v>
      </c>
      <c r="H2465" t="s">
        <v>9</v>
      </c>
      <c r="I2465" s="4">
        <v>3976.6853401544199</v>
      </c>
      <c r="J2465" s="14">
        <f t="shared" si="232"/>
        <v>2.6502836793623297E-7</v>
      </c>
      <c r="K2465" s="14">
        <f t="shared" si="233"/>
        <v>0.99992367815025629</v>
      </c>
      <c r="M2465" s="8">
        <v>2434.7562344391708</v>
      </c>
      <c r="N2465" s="8">
        <v>1413.9431754212699</v>
      </c>
      <c r="O2465" s="8">
        <v>74.538918917986564</v>
      </c>
      <c r="P2465" s="11">
        <v>53.447011375992922</v>
      </c>
      <c r="Q2465" s="8">
        <f t="shared" si="228"/>
        <v>3976.6853401544204</v>
      </c>
      <c r="R2465" s="8"/>
      <c r="S2465" s="8">
        <f t="shared" si="229"/>
        <v>53.447011375992922</v>
      </c>
      <c r="T2465" s="8"/>
      <c r="U2465" s="8">
        <v>0</v>
      </c>
      <c r="V2465" s="8">
        <v>0</v>
      </c>
      <c r="W2465" s="8"/>
      <c r="X2465" s="8"/>
      <c r="Y2465" s="8">
        <f t="shared" si="230"/>
        <v>0</v>
      </c>
      <c r="AA2465" s="15">
        <f t="shared" si="231"/>
        <v>3923.2383287784273</v>
      </c>
      <c r="AB2465">
        <v>5168</v>
      </c>
    </row>
    <row r="2466" spans="1:28">
      <c r="A2466">
        <v>237</v>
      </c>
      <c r="B2466" s="1">
        <v>2021</v>
      </c>
      <c r="C2466" s="1">
        <v>7</v>
      </c>
      <c r="D2466" s="1">
        <v>10</v>
      </c>
      <c r="E2466" s="1">
        <v>20</v>
      </c>
      <c r="F2466" s="6">
        <v>2.99122E-7</v>
      </c>
      <c r="G2466" s="7">
        <v>0</v>
      </c>
      <c r="H2466" t="s">
        <v>8</v>
      </c>
      <c r="I2466" s="4">
        <v>3976.4428668677701</v>
      </c>
      <c r="J2466" s="14">
        <f t="shared" si="232"/>
        <v>3.7634081089310595E-7</v>
      </c>
      <c r="K2466" s="14">
        <f t="shared" si="233"/>
        <v>0.99992405449106714</v>
      </c>
      <c r="M2466" s="8">
        <v>2176.8607306599893</v>
      </c>
      <c r="N2466" s="8">
        <v>1688.7474323406097</v>
      </c>
      <c r="O2466" s="8">
        <v>59.298424875775197</v>
      </c>
      <c r="P2466" s="11">
        <v>51.536278991384947</v>
      </c>
      <c r="Q2466" s="8">
        <f t="shared" si="228"/>
        <v>3976.4428668677592</v>
      </c>
      <c r="R2466" s="8"/>
      <c r="S2466" s="8">
        <f t="shared" si="229"/>
        <v>51.536278991384947</v>
      </c>
      <c r="T2466" s="8"/>
      <c r="U2466" s="8">
        <v>57.23</v>
      </c>
      <c r="V2466" s="8">
        <v>0</v>
      </c>
      <c r="W2466" s="8"/>
      <c r="X2466" s="8"/>
      <c r="Y2466" s="8">
        <f t="shared" si="230"/>
        <v>-1.0913936421275139E-11</v>
      </c>
      <c r="AA2466" s="15">
        <f t="shared" si="231"/>
        <v>3924.9065878763745</v>
      </c>
      <c r="AB2466">
        <v>5168</v>
      </c>
    </row>
    <row r="2467" spans="1:28">
      <c r="A2467">
        <v>4120</v>
      </c>
      <c r="B2467" s="1">
        <v>2021</v>
      </c>
      <c r="C2467" s="1">
        <v>12</v>
      </c>
      <c r="D2467" s="1">
        <v>19</v>
      </c>
      <c r="E2467" s="1">
        <v>15</v>
      </c>
      <c r="F2467" s="6">
        <v>8.4603999999999994E-9</v>
      </c>
      <c r="G2467" s="7">
        <v>0</v>
      </c>
      <c r="H2467" t="s">
        <v>6</v>
      </c>
      <c r="I2467" s="4">
        <v>3976.0649955968302</v>
      </c>
      <c r="J2467" s="14">
        <f t="shared" si="232"/>
        <v>1.0644465457171434E-8</v>
      </c>
      <c r="K2467" s="14">
        <f t="shared" si="233"/>
        <v>0.99992406513553256</v>
      </c>
      <c r="M2467" s="8">
        <v>2484.1444995061552</v>
      </c>
      <c r="N2467" s="8">
        <v>1336.2489231630195</v>
      </c>
      <c r="O2467" s="8">
        <v>98.444468137873841</v>
      </c>
      <c r="P2467" s="11">
        <v>57.227104789790985</v>
      </c>
      <c r="Q2467" s="8">
        <f t="shared" si="228"/>
        <v>3976.0649955968393</v>
      </c>
      <c r="R2467" s="8"/>
      <c r="S2467" s="8">
        <f t="shared" si="229"/>
        <v>57.227104789790985</v>
      </c>
      <c r="T2467" s="8"/>
      <c r="U2467" s="8">
        <v>0</v>
      </c>
      <c r="V2467" s="8">
        <v>0</v>
      </c>
      <c r="W2467" s="8"/>
      <c r="X2467" s="8"/>
      <c r="Y2467" s="8">
        <f t="shared" si="230"/>
        <v>9.0949470177292824E-12</v>
      </c>
      <c r="AA2467" s="15">
        <f t="shared" si="231"/>
        <v>3918.8378908070481</v>
      </c>
      <c r="AB2467">
        <v>5168</v>
      </c>
    </row>
    <row r="2468" spans="1:28">
      <c r="A2468">
        <v>5427</v>
      </c>
      <c r="B2468" s="1">
        <v>2022</v>
      </c>
      <c r="C2468" s="1">
        <v>2</v>
      </c>
      <c r="D2468" s="1">
        <v>12</v>
      </c>
      <c r="E2468" s="1">
        <v>2</v>
      </c>
      <c r="F2468" s="6">
        <v>8.8781000000000006E-9</v>
      </c>
      <c r="G2468" s="7">
        <v>0</v>
      </c>
      <c r="H2468" t="s">
        <v>6</v>
      </c>
      <c r="I2468" s="4">
        <v>3975.9868620262801</v>
      </c>
      <c r="J2468" s="14">
        <f t="shared" si="232"/>
        <v>1.1169995363731469E-8</v>
      </c>
      <c r="K2468" s="14">
        <f t="shared" si="233"/>
        <v>0.99992407630552793</v>
      </c>
      <c r="M2468" s="8">
        <v>2491.6709579785775</v>
      </c>
      <c r="N2468" s="8">
        <v>1302.6964204630597</v>
      </c>
      <c r="O2468" s="8">
        <v>135.34325564756281</v>
      </c>
      <c r="P2468" s="11">
        <v>46.276227937089566</v>
      </c>
      <c r="Q2468" s="8">
        <f t="shared" si="228"/>
        <v>3975.9868620262891</v>
      </c>
      <c r="R2468" s="8"/>
      <c r="S2468" s="8">
        <f t="shared" si="229"/>
        <v>46.276227937089566</v>
      </c>
      <c r="T2468" s="8"/>
      <c r="U2468" s="8">
        <v>0</v>
      </c>
      <c r="V2468" s="8">
        <v>0</v>
      </c>
      <c r="W2468" s="8"/>
      <c r="X2468" s="8"/>
      <c r="Y2468" s="8">
        <f t="shared" si="230"/>
        <v>9.0949470177292824E-12</v>
      </c>
      <c r="AA2468" s="15">
        <f t="shared" si="231"/>
        <v>3929.7106340891996</v>
      </c>
      <c r="AB2468">
        <v>5168</v>
      </c>
    </row>
    <row r="2469" spans="1:28">
      <c r="A2469">
        <v>6178</v>
      </c>
      <c r="B2469" s="1">
        <v>2022</v>
      </c>
      <c r="C2469" s="1">
        <v>3</v>
      </c>
      <c r="D2469" s="1">
        <v>15</v>
      </c>
      <c r="E2469" s="1">
        <v>9</v>
      </c>
      <c r="F2469" s="6">
        <v>3.3746899999999999E-8</v>
      </c>
      <c r="G2469" s="7">
        <v>0</v>
      </c>
      <c r="H2469" t="s">
        <v>7</v>
      </c>
      <c r="I2469" s="4">
        <v>3975.6685452407701</v>
      </c>
      <c r="J2469" s="14">
        <f t="shared" si="232"/>
        <v>4.245871487596552E-8</v>
      </c>
      <c r="K2469" s="14">
        <f t="shared" si="233"/>
        <v>0.99992411876424281</v>
      </c>
      <c r="M2469" s="8">
        <v>2378.5537345457874</v>
      </c>
      <c r="N2469" s="8">
        <v>1432.95131792406</v>
      </c>
      <c r="O2469" s="8">
        <v>113.50429412890894</v>
      </c>
      <c r="P2469" s="11">
        <v>50.659198642004284</v>
      </c>
      <c r="Q2469" s="8">
        <f t="shared" si="228"/>
        <v>3975.6685452407605</v>
      </c>
      <c r="R2469" s="8"/>
      <c r="S2469" s="8">
        <f t="shared" si="229"/>
        <v>50.659198642004284</v>
      </c>
      <c r="T2469" s="8"/>
      <c r="U2469" s="8">
        <v>122.79</v>
      </c>
      <c r="V2469" s="8">
        <v>0</v>
      </c>
      <c r="W2469" s="8"/>
      <c r="X2469" s="8"/>
      <c r="Y2469" s="8">
        <f t="shared" si="230"/>
        <v>-9.5496943686157465E-12</v>
      </c>
      <c r="AA2469" s="15">
        <f t="shared" si="231"/>
        <v>3925.0093465987561</v>
      </c>
      <c r="AB2469">
        <v>5168</v>
      </c>
    </row>
    <row r="2470" spans="1:28">
      <c r="A2470">
        <v>1642</v>
      </c>
      <c r="B2470" s="1">
        <v>2021</v>
      </c>
      <c r="C2470" s="1">
        <v>9</v>
      </c>
      <c r="D2470" s="1">
        <v>7</v>
      </c>
      <c r="E2470" s="1">
        <v>9</v>
      </c>
      <c r="F2470" s="6">
        <v>1.0444500000000001E-7</v>
      </c>
      <c r="G2470" s="7">
        <v>0</v>
      </c>
      <c r="H2470" t="s">
        <v>9</v>
      </c>
      <c r="I2470" s="4">
        <v>3975.63349237796</v>
      </c>
      <c r="J2470" s="14">
        <f t="shared" si="232"/>
        <v>1.3140763967120592E-7</v>
      </c>
      <c r="K2470" s="14">
        <f t="shared" si="233"/>
        <v>0.99992425017188247</v>
      </c>
      <c r="M2470" s="8">
        <v>2294.6331627665786</v>
      </c>
      <c r="N2470" s="8">
        <v>1555.9336532970401</v>
      </c>
      <c r="O2470" s="8">
        <v>68.160629894252978</v>
      </c>
      <c r="P2470" s="11">
        <v>56.906046420087947</v>
      </c>
      <c r="Q2470" s="8">
        <f t="shared" si="228"/>
        <v>3975.6334923779596</v>
      </c>
      <c r="R2470" s="8"/>
      <c r="S2470" s="8">
        <f t="shared" si="229"/>
        <v>56.906046420087947</v>
      </c>
      <c r="T2470" s="8"/>
      <c r="U2470" s="8">
        <v>0</v>
      </c>
      <c r="V2470" s="8">
        <v>0</v>
      </c>
      <c r="W2470" s="8"/>
      <c r="X2470" s="8"/>
      <c r="Y2470" s="8">
        <f t="shared" si="230"/>
        <v>0</v>
      </c>
      <c r="AA2470" s="15">
        <f t="shared" si="231"/>
        <v>3918.7274459578716</v>
      </c>
      <c r="AB2470">
        <v>5168</v>
      </c>
    </row>
    <row r="2471" spans="1:28">
      <c r="A2471">
        <v>4237</v>
      </c>
      <c r="B2471" s="1">
        <v>2021</v>
      </c>
      <c r="C2471" s="1">
        <v>12</v>
      </c>
      <c r="D2471" s="1">
        <v>24</v>
      </c>
      <c r="E2471" s="1">
        <v>12</v>
      </c>
      <c r="F2471" s="6">
        <v>8.0135899999999998E-9</v>
      </c>
      <c r="G2471" s="7">
        <v>0</v>
      </c>
      <c r="H2471" t="s">
        <v>6</v>
      </c>
      <c r="I2471" s="4">
        <v>3975.5204727159598</v>
      </c>
      <c r="J2471" s="14">
        <f t="shared" si="232"/>
        <v>1.0082310758703422E-8</v>
      </c>
      <c r="K2471" s="14">
        <f t="shared" si="233"/>
        <v>0.99992426025419323</v>
      </c>
      <c r="M2471" s="8">
        <v>2458.0745125980743</v>
      </c>
      <c r="N2471" s="8">
        <v>1364.49377834599</v>
      </c>
      <c r="O2471" s="8">
        <v>98.677008277088973</v>
      </c>
      <c r="P2471" s="11">
        <v>54.275173494805799</v>
      </c>
      <c r="Q2471" s="8">
        <f t="shared" si="228"/>
        <v>3975.5204727159589</v>
      </c>
      <c r="R2471" s="8"/>
      <c r="S2471" s="8">
        <f t="shared" si="229"/>
        <v>54.275173494805799</v>
      </c>
      <c r="T2471" s="8"/>
      <c r="U2471" s="8">
        <v>0</v>
      </c>
      <c r="V2471" s="8">
        <v>0</v>
      </c>
      <c r="W2471" s="8"/>
      <c r="X2471" s="8"/>
      <c r="Y2471" s="8">
        <f t="shared" si="230"/>
        <v>0</v>
      </c>
      <c r="AA2471" s="15">
        <f t="shared" si="231"/>
        <v>3921.2452992211533</v>
      </c>
      <c r="AB2471">
        <v>5168</v>
      </c>
    </row>
    <row r="2472" spans="1:28">
      <c r="A2472">
        <v>7917</v>
      </c>
      <c r="B2472" s="1">
        <v>2022</v>
      </c>
      <c r="C2472" s="1">
        <v>5</v>
      </c>
      <c r="D2472" s="1">
        <v>26</v>
      </c>
      <c r="E2472" s="1">
        <v>20</v>
      </c>
      <c r="F2472" s="6">
        <v>2.35395E-7</v>
      </c>
      <c r="G2472" s="7">
        <v>0</v>
      </c>
      <c r="H2472" t="s">
        <v>7</v>
      </c>
      <c r="I2472" s="4">
        <v>3975.4455357064699</v>
      </c>
      <c r="J2472" s="14">
        <f t="shared" si="232"/>
        <v>2.961625864369143E-7</v>
      </c>
      <c r="K2472" s="14">
        <f t="shared" si="233"/>
        <v>0.99992455641677969</v>
      </c>
      <c r="M2472" s="8">
        <v>2288.8787893610993</v>
      </c>
      <c r="N2472" s="8">
        <v>1562.2473360018798</v>
      </c>
      <c r="O2472" s="8">
        <v>70.164723390066058</v>
      </c>
      <c r="P2472" s="11">
        <v>54.154686953424196</v>
      </c>
      <c r="Q2472" s="8">
        <f t="shared" si="228"/>
        <v>3975.4455357064694</v>
      </c>
      <c r="R2472" s="8"/>
      <c r="S2472" s="8">
        <f t="shared" si="229"/>
        <v>54.154686953424196</v>
      </c>
      <c r="T2472" s="8"/>
      <c r="U2472" s="8">
        <v>0</v>
      </c>
      <c r="V2472" s="8">
        <v>0</v>
      </c>
      <c r="W2472" s="8"/>
      <c r="X2472" s="8"/>
      <c r="Y2472" s="8">
        <f t="shared" si="230"/>
        <v>0</v>
      </c>
      <c r="AA2472" s="15">
        <f t="shared" si="231"/>
        <v>3921.2908487530453</v>
      </c>
      <c r="AB2472">
        <v>5168</v>
      </c>
    </row>
    <row r="2473" spans="1:28">
      <c r="A2473">
        <v>2817</v>
      </c>
      <c r="B2473" s="1">
        <v>2021</v>
      </c>
      <c r="C2473" s="1">
        <v>10</v>
      </c>
      <c r="D2473" s="1">
        <v>26</v>
      </c>
      <c r="E2473" s="1">
        <v>8</v>
      </c>
      <c r="F2473" s="6">
        <v>2.0908299999999999E-7</v>
      </c>
      <c r="G2473" s="7">
        <v>0</v>
      </c>
      <c r="H2473" t="s">
        <v>9</v>
      </c>
      <c r="I2473" s="4">
        <v>3975.2669301124502</v>
      </c>
      <c r="J2473" s="14">
        <f t="shared" si="232"/>
        <v>2.6305810259346778E-7</v>
      </c>
      <c r="K2473" s="14">
        <f t="shared" si="233"/>
        <v>0.99992481947488232</v>
      </c>
      <c r="M2473" s="8">
        <v>2289.535541604243</v>
      </c>
      <c r="N2473" s="8">
        <v>1548.71136862156</v>
      </c>
      <c r="O2473" s="8">
        <v>85.024239758709101</v>
      </c>
      <c r="P2473" s="11">
        <v>51.995780127938502</v>
      </c>
      <c r="Q2473" s="8">
        <f t="shared" si="228"/>
        <v>3975.2669301124502</v>
      </c>
      <c r="R2473" s="8"/>
      <c r="S2473" s="8">
        <f t="shared" si="229"/>
        <v>51.995780127938502</v>
      </c>
      <c r="T2473" s="8"/>
      <c r="U2473" s="8">
        <v>0</v>
      </c>
      <c r="V2473" s="8">
        <v>0</v>
      </c>
      <c r="W2473" s="8"/>
      <c r="X2473" s="8"/>
      <c r="Y2473" s="8">
        <f t="shared" si="230"/>
        <v>0</v>
      </c>
      <c r="AA2473" s="15">
        <f t="shared" si="231"/>
        <v>3923.2711499845118</v>
      </c>
      <c r="AB2473">
        <v>5168</v>
      </c>
    </row>
    <row r="2474" spans="1:28">
      <c r="A2474">
        <v>3681</v>
      </c>
      <c r="B2474" s="1">
        <v>2021</v>
      </c>
      <c r="C2474" s="1">
        <v>12</v>
      </c>
      <c r="D2474" s="1">
        <v>1</v>
      </c>
      <c r="E2474" s="1">
        <v>8</v>
      </c>
      <c r="F2474" s="6">
        <v>8.5932999999999993E-9</v>
      </c>
      <c r="G2474" s="7">
        <v>0</v>
      </c>
      <c r="H2474" t="s">
        <v>6</v>
      </c>
      <c r="I2474" s="4">
        <v>3975.2328834566902</v>
      </c>
      <c r="J2474" s="14">
        <f t="shared" si="232"/>
        <v>1.0811673799478899E-8</v>
      </c>
      <c r="K2474" s="14">
        <f t="shared" si="233"/>
        <v>0.9999248302865561</v>
      </c>
      <c r="M2474" s="8">
        <v>2428.7899188217953</v>
      </c>
      <c r="N2474" s="8">
        <v>1380.2816060150099</v>
      </c>
      <c r="O2474" s="8">
        <v>122.43859135774679</v>
      </c>
      <c r="P2474" s="11">
        <v>43.722767262147613</v>
      </c>
      <c r="Q2474" s="8">
        <f t="shared" si="228"/>
        <v>3975.2328834566993</v>
      </c>
      <c r="R2474" s="8"/>
      <c r="S2474" s="8">
        <f t="shared" si="229"/>
        <v>43.722767262147613</v>
      </c>
      <c r="T2474" s="8"/>
      <c r="U2474" s="8">
        <v>0</v>
      </c>
      <c r="V2474" s="8">
        <v>0</v>
      </c>
      <c r="W2474" s="8"/>
      <c r="X2474" s="8"/>
      <c r="Y2474" s="8">
        <f t="shared" si="230"/>
        <v>9.0949470177292824E-12</v>
      </c>
      <c r="AA2474" s="15">
        <f t="shared" si="231"/>
        <v>3931.5101161945518</v>
      </c>
      <c r="AB2474">
        <v>5168</v>
      </c>
    </row>
    <row r="2475" spans="1:28">
      <c r="A2475">
        <v>5130</v>
      </c>
      <c r="B2475" s="1">
        <v>2022</v>
      </c>
      <c r="C2475" s="1">
        <v>1</v>
      </c>
      <c r="D2475" s="1">
        <v>30</v>
      </c>
      <c r="E2475" s="1">
        <v>17</v>
      </c>
      <c r="F2475" s="6">
        <v>8.5950699999999994E-9</v>
      </c>
      <c r="G2475" s="7">
        <v>0</v>
      </c>
      <c r="H2475" t="s">
        <v>6</v>
      </c>
      <c r="I2475" s="4">
        <v>3975.0985059846598</v>
      </c>
      <c r="J2475" s="14">
        <f t="shared" si="232"/>
        <v>1.0813900727739879E-8</v>
      </c>
      <c r="K2475" s="14">
        <f t="shared" si="233"/>
        <v>0.99992484110045687</v>
      </c>
      <c r="M2475" s="8">
        <v>2472.2541856692264</v>
      </c>
      <c r="N2475" s="8">
        <v>1334.82852248213</v>
      </c>
      <c r="O2475" s="8">
        <v>105.80934640437859</v>
      </c>
      <c r="P2475" s="11">
        <v>62.206451428934614</v>
      </c>
      <c r="Q2475" s="8">
        <f t="shared" si="228"/>
        <v>3975.0985059846694</v>
      </c>
      <c r="R2475" s="8"/>
      <c r="S2475" s="8">
        <f t="shared" si="229"/>
        <v>62.206451428934614</v>
      </c>
      <c r="T2475" s="8"/>
      <c r="U2475" s="8">
        <v>130</v>
      </c>
      <c r="V2475" s="8">
        <v>170</v>
      </c>
      <c r="W2475" s="8"/>
      <c r="X2475" s="8"/>
      <c r="Y2475" s="8">
        <f t="shared" si="230"/>
        <v>9.5496943686157465E-12</v>
      </c>
      <c r="AA2475" s="15">
        <f t="shared" si="231"/>
        <v>3912.8920545557348</v>
      </c>
      <c r="AB2475">
        <v>5168</v>
      </c>
    </row>
    <row r="2476" spans="1:28">
      <c r="A2476">
        <v>5430</v>
      </c>
      <c r="B2476" s="1">
        <v>2022</v>
      </c>
      <c r="C2476" s="1">
        <v>2</v>
      </c>
      <c r="D2476" s="1">
        <v>12</v>
      </c>
      <c r="E2476" s="1">
        <v>5</v>
      </c>
      <c r="F2476" s="6">
        <v>8.8059500000000002E-9</v>
      </c>
      <c r="G2476" s="7">
        <v>0</v>
      </c>
      <c r="H2476" t="s">
        <v>6</v>
      </c>
      <c r="I2476" s="4">
        <v>3974.9653406094999</v>
      </c>
      <c r="J2476" s="14">
        <f t="shared" si="232"/>
        <v>1.1079219728686443E-8</v>
      </c>
      <c r="K2476" s="14">
        <f t="shared" si="233"/>
        <v>0.99992485217967664</v>
      </c>
      <c r="M2476" s="8">
        <v>2506.2763307717082</v>
      </c>
      <c r="N2476" s="8">
        <v>1284.7173119588795</v>
      </c>
      <c r="O2476" s="8">
        <v>139.2289604067777</v>
      </c>
      <c r="P2476" s="11">
        <v>44.742737472133967</v>
      </c>
      <c r="Q2476" s="8">
        <f t="shared" si="228"/>
        <v>3974.9653406094994</v>
      </c>
      <c r="R2476" s="8"/>
      <c r="S2476" s="8">
        <f t="shared" si="229"/>
        <v>44.742737472133967</v>
      </c>
      <c r="T2476" s="8"/>
      <c r="U2476" s="8">
        <v>100</v>
      </c>
      <c r="V2476" s="8">
        <v>0</v>
      </c>
      <c r="W2476" s="8"/>
      <c r="X2476" s="8"/>
      <c r="Y2476" s="8">
        <f t="shared" si="230"/>
        <v>0</v>
      </c>
      <c r="AA2476" s="15">
        <f t="shared" si="231"/>
        <v>3930.2226031373652</v>
      </c>
      <c r="AB2476">
        <v>5168</v>
      </c>
    </row>
    <row r="2477" spans="1:28">
      <c r="A2477">
        <v>1915</v>
      </c>
      <c r="B2477" s="1">
        <v>2021</v>
      </c>
      <c r="C2477" s="1">
        <v>9</v>
      </c>
      <c r="D2477" s="1">
        <v>18</v>
      </c>
      <c r="E2477" s="1">
        <v>18</v>
      </c>
      <c r="F2477" s="6">
        <v>1.43774E-7</v>
      </c>
      <c r="G2477" s="7">
        <v>0</v>
      </c>
      <c r="H2477" t="s">
        <v>9</v>
      </c>
      <c r="I2477" s="4">
        <v>3974.9447756122199</v>
      </c>
      <c r="J2477" s="14">
        <f t="shared" si="232"/>
        <v>1.8088948236955296E-7</v>
      </c>
      <c r="K2477" s="14">
        <f t="shared" si="233"/>
        <v>0.99992503306915903</v>
      </c>
      <c r="M2477" s="8">
        <v>2211.1694814304315</v>
      </c>
      <c r="N2477" s="8">
        <v>1647.2943386870202</v>
      </c>
      <c r="O2477" s="8">
        <v>65.91213985803995</v>
      </c>
      <c r="P2477" s="11">
        <v>50.568815636728878</v>
      </c>
      <c r="Q2477" s="8">
        <f t="shared" si="228"/>
        <v>3974.9447756122204</v>
      </c>
      <c r="R2477" s="8"/>
      <c r="S2477" s="8">
        <f t="shared" si="229"/>
        <v>50.568815636728878</v>
      </c>
      <c r="T2477" s="8"/>
      <c r="U2477" s="8">
        <v>0</v>
      </c>
      <c r="V2477" s="8">
        <v>0</v>
      </c>
      <c r="W2477" s="8"/>
      <c r="X2477" s="8"/>
      <c r="Y2477" s="8">
        <f t="shared" si="230"/>
        <v>0</v>
      </c>
      <c r="AA2477" s="15">
        <f t="shared" si="231"/>
        <v>3924.3759599754917</v>
      </c>
      <c r="AB2477">
        <v>5168</v>
      </c>
    </row>
    <row r="2478" spans="1:28">
      <c r="A2478">
        <v>3703</v>
      </c>
      <c r="B2478" s="1">
        <v>2021</v>
      </c>
      <c r="C2478" s="1">
        <v>12</v>
      </c>
      <c r="D2478" s="1">
        <v>2</v>
      </c>
      <c r="E2478" s="1">
        <v>6</v>
      </c>
      <c r="F2478" s="6">
        <v>8.5915500000000006E-9</v>
      </c>
      <c r="G2478" s="7">
        <v>0</v>
      </c>
      <c r="H2478" t="s">
        <v>6</v>
      </c>
      <c r="I2478" s="4">
        <v>3974.9333867821201</v>
      </c>
      <c r="J2478" s="14">
        <f t="shared" si="232"/>
        <v>1.0809472034249118E-8</v>
      </c>
      <c r="K2478" s="14">
        <f t="shared" si="233"/>
        <v>0.99992504387863101</v>
      </c>
      <c r="M2478" s="8">
        <v>2455.4815056338725</v>
      </c>
      <c r="N2478" s="8">
        <v>1349.92527509605</v>
      </c>
      <c r="O2478" s="8">
        <v>124.97745573845495</v>
      </c>
      <c r="P2478" s="11">
        <v>44.549150313732625</v>
      </c>
      <c r="Q2478" s="8">
        <f t="shared" si="228"/>
        <v>3974.9333867821101</v>
      </c>
      <c r="R2478" s="8"/>
      <c r="S2478" s="8">
        <f t="shared" si="229"/>
        <v>44.549150313732625</v>
      </c>
      <c r="T2478" s="8"/>
      <c r="U2478" s="8">
        <v>0</v>
      </c>
      <c r="V2478" s="8">
        <v>10</v>
      </c>
      <c r="W2478" s="8"/>
      <c r="X2478" s="8"/>
      <c r="Y2478" s="8">
        <f t="shared" si="230"/>
        <v>-1.0004441719502211E-11</v>
      </c>
      <c r="AA2478" s="15">
        <f t="shared" si="231"/>
        <v>3930.3842364683774</v>
      </c>
      <c r="AB2478">
        <v>5168</v>
      </c>
    </row>
    <row r="2479" spans="1:28">
      <c r="A2479">
        <v>5727</v>
      </c>
      <c r="B2479" s="1">
        <v>2022</v>
      </c>
      <c r="C2479" s="1">
        <v>2</v>
      </c>
      <c r="D2479" s="1">
        <v>24</v>
      </c>
      <c r="E2479" s="1">
        <v>14</v>
      </c>
      <c r="F2479" s="6">
        <v>8.7344000000000008E-9</v>
      </c>
      <c r="G2479" s="7">
        <v>0</v>
      </c>
      <c r="H2479" t="s">
        <v>6</v>
      </c>
      <c r="I2479" s="4">
        <v>3974.7909872015698</v>
      </c>
      <c r="J2479" s="14">
        <f t="shared" si="232"/>
        <v>1.0989198984577347E-8</v>
      </c>
      <c r="K2479" s="14">
        <f t="shared" si="233"/>
        <v>0.99992505486783001</v>
      </c>
      <c r="M2479" s="8">
        <v>2446.7542673137932</v>
      </c>
      <c r="N2479" s="8">
        <v>1391.9502976924196</v>
      </c>
      <c r="O2479" s="8">
        <v>86.579871577892462</v>
      </c>
      <c r="P2479" s="11">
        <v>49.506550617464363</v>
      </c>
      <c r="Q2479" s="8">
        <f t="shared" si="228"/>
        <v>3974.7909872015694</v>
      </c>
      <c r="R2479" s="8"/>
      <c r="S2479" s="8">
        <f t="shared" si="229"/>
        <v>49.506550617464363</v>
      </c>
      <c r="T2479" s="8"/>
      <c r="U2479" s="8">
        <v>0</v>
      </c>
      <c r="V2479" s="8">
        <v>0</v>
      </c>
      <c r="W2479" s="8"/>
      <c r="X2479" s="8"/>
      <c r="Y2479" s="8">
        <f t="shared" si="230"/>
        <v>0</v>
      </c>
      <c r="AA2479" s="15">
        <f t="shared" si="231"/>
        <v>3925.2844365841052</v>
      </c>
      <c r="AB2479">
        <v>5168</v>
      </c>
    </row>
    <row r="2480" spans="1:28">
      <c r="A2480">
        <v>4339</v>
      </c>
      <c r="B2480" s="1">
        <v>2021</v>
      </c>
      <c r="C2480" s="1">
        <v>12</v>
      </c>
      <c r="D2480" s="1">
        <v>28</v>
      </c>
      <c r="E2480" s="1">
        <v>18</v>
      </c>
      <c r="F2480" s="6">
        <v>8.4570400000000004E-9</v>
      </c>
      <c r="G2480" s="7">
        <v>0</v>
      </c>
      <c r="H2480" t="s">
        <v>6</v>
      </c>
      <c r="I2480" s="4">
        <v>3974.6638679285202</v>
      </c>
      <c r="J2480" s="14">
        <f t="shared" si="232"/>
        <v>1.0640238067930252E-8</v>
      </c>
      <c r="K2480" s="14">
        <f t="shared" si="233"/>
        <v>0.99992506550806803</v>
      </c>
      <c r="M2480" s="8">
        <v>2373.677113186327</v>
      </c>
      <c r="N2480" s="8">
        <v>1460.3454071856502</v>
      </c>
      <c r="O2480" s="8">
        <v>91.41620010187188</v>
      </c>
      <c r="P2480" s="11">
        <v>49.225147454670591</v>
      </c>
      <c r="Q2480" s="8">
        <f t="shared" si="228"/>
        <v>3974.6638679285197</v>
      </c>
      <c r="R2480" s="8"/>
      <c r="S2480" s="8">
        <f t="shared" si="229"/>
        <v>49.225147454670591</v>
      </c>
      <c r="T2480" s="8"/>
      <c r="U2480" s="8">
        <v>136.5</v>
      </c>
      <c r="V2480" s="8">
        <v>163.5</v>
      </c>
      <c r="W2480" s="8"/>
      <c r="X2480" s="8"/>
      <c r="Y2480" s="8">
        <f t="shared" si="230"/>
        <v>0</v>
      </c>
      <c r="AA2480" s="15">
        <f t="shared" si="231"/>
        <v>3925.4387204738491</v>
      </c>
      <c r="AB2480">
        <v>5168</v>
      </c>
    </row>
    <row r="2481" spans="1:28">
      <c r="A2481">
        <v>6176</v>
      </c>
      <c r="B2481" s="1">
        <v>2022</v>
      </c>
      <c r="C2481" s="1">
        <v>3</v>
      </c>
      <c r="D2481" s="1">
        <v>15</v>
      </c>
      <c r="E2481" s="1">
        <v>7</v>
      </c>
      <c r="F2481" s="6">
        <v>3.4770900000000002E-8</v>
      </c>
      <c r="G2481" s="7">
        <v>0</v>
      </c>
      <c r="H2481" t="s">
        <v>7</v>
      </c>
      <c r="I2481" s="4">
        <v>3974.4541686446901</v>
      </c>
      <c r="J2481" s="14">
        <f t="shared" si="232"/>
        <v>4.3747062073278125E-8</v>
      </c>
      <c r="K2481" s="14">
        <f t="shared" si="233"/>
        <v>0.99992510925513012</v>
      </c>
      <c r="M2481" s="8">
        <v>2425.4765809713281</v>
      </c>
      <c r="N2481" s="8">
        <v>1384.7649887582804</v>
      </c>
      <c r="O2481" s="8">
        <v>116.69536762052002</v>
      </c>
      <c r="P2481" s="11">
        <v>47.517231294552019</v>
      </c>
      <c r="Q2481" s="8">
        <f t="shared" si="228"/>
        <v>3974.4541686446801</v>
      </c>
      <c r="R2481" s="8"/>
      <c r="S2481" s="8">
        <f t="shared" si="229"/>
        <v>47.517231294552019</v>
      </c>
      <c r="T2481" s="8"/>
      <c r="U2481" s="8">
        <v>118.53</v>
      </c>
      <c r="V2481" s="8">
        <v>0</v>
      </c>
      <c r="W2481" s="8"/>
      <c r="X2481" s="8"/>
      <c r="Y2481" s="8">
        <f t="shared" si="230"/>
        <v>-1.0004441719502211E-11</v>
      </c>
      <c r="AA2481" s="15">
        <f t="shared" si="231"/>
        <v>3926.9369373501281</v>
      </c>
      <c r="AB2481">
        <v>5168</v>
      </c>
    </row>
    <row r="2482" spans="1:28">
      <c r="A2482">
        <v>5552</v>
      </c>
      <c r="B2482" s="1">
        <v>2022</v>
      </c>
      <c r="C2482" s="1">
        <v>2</v>
      </c>
      <c r="D2482" s="1">
        <v>17</v>
      </c>
      <c r="E2482" s="1">
        <v>7</v>
      </c>
      <c r="F2482" s="6">
        <v>8.7325599999999999E-9</v>
      </c>
      <c r="G2482" s="7">
        <v>0</v>
      </c>
      <c r="H2482" t="s">
        <v>6</v>
      </c>
      <c r="I2482" s="4">
        <v>3974.2037181342298</v>
      </c>
      <c r="J2482" s="14">
        <f t="shared" si="232"/>
        <v>1.0986883985707175E-8</v>
      </c>
      <c r="K2482" s="14">
        <f t="shared" si="233"/>
        <v>0.99992512024201408</v>
      </c>
      <c r="M2482" s="8">
        <v>2448.7820831514728</v>
      </c>
      <c r="N2482" s="8">
        <v>1340.98804856173</v>
      </c>
      <c r="O2482" s="8">
        <v>133.280296918582</v>
      </c>
      <c r="P2482" s="11">
        <v>51.15328950244438</v>
      </c>
      <c r="Q2482" s="8">
        <f t="shared" si="228"/>
        <v>3974.2037181342289</v>
      </c>
      <c r="R2482" s="8"/>
      <c r="S2482" s="8">
        <f t="shared" si="229"/>
        <v>51.15328950244438</v>
      </c>
      <c r="T2482" s="8"/>
      <c r="U2482" s="8">
        <v>0</v>
      </c>
      <c r="V2482" s="8">
        <v>0</v>
      </c>
      <c r="W2482" s="8"/>
      <c r="X2482" s="8"/>
      <c r="Y2482" s="8">
        <f t="shared" si="230"/>
        <v>0</v>
      </c>
      <c r="AA2482" s="15">
        <f t="shared" si="231"/>
        <v>3923.0504286317846</v>
      </c>
      <c r="AB2482">
        <v>5168</v>
      </c>
    </row>
    <row r="2483" spans="1:28">
      <c r="A2483">
        <v>6151</v>
      </c>
      <c r="B2483" s="1">
        <v>2022</v>
      </c>
      <c r="C2483" s="1">
        <v>3</v>
      </c>
      <c r="D2483" s="1">
        <v>14</v>
      </c>
      <c r="E2483" s="1">
        <v>6</v>
      </c>
      <c r="F2483" s="6">
        <v>3.4770900000000002E-8</v>
      </c>
      <c r="G2483" s="7">
        <v>0</v>
      </c>
      <c r="H2483" t="s">
        <v>7</v>
      </c>
      <c r="I2483" s="4">
        <v>3973.84079889538</v>
      </c>
      <c r="J2483" s="14">
        <f t="shared" si="232"/>
        <v>4.3747062073278125E-8</v>
      </c>
      <c r="K2483" s="14">
        <f t="shared" si="233"/>
        <v>0.99992516398907616</v>
      </c>
      <c r="M2483" s="8">
        <v>2460.5042955701661</v>
      </c>
      <c r="N2483" s="8">
        <v>1344.7561825205198</v>
      </c>
      <c r="O2483" s="8">
        <v>118.40154051413147</v>
      </c>
      <c r="P2483" s="11">
        <v>50.178780290562123</v>
      </c>
      <c r="Q2483" s="8">
        <f t="shared" si="228"/>
        <v>3973.8407988953791</v>
      </c>
      <c r="R2483" s="8"/>
      <c r="S2483" s="8">
        <f t="shared" si="229"/>
        <v>50.178780290562123</v>
      </c>
      <c r="T2483" s="8"/>
      <c r="U2483" s="8">
        <v>98.2</v>
      </c>
      <c r="V2483" s="8">
        <v>0</v>
      </c>
      <c r="W2483" s="8"/>
      <c r="X2483" s="8"/>
      <c r="Y2483" s="8">
        <f t="shared" si="230"/>
        <v>0</v>
      </c>
      <c r="AA2483" s="15">
        <f t="shared" si="231"/>
        <v>3923.6620186048171</v>
      </c>
      <c r="AB2483">
        <v>5168</v>
      </c>
    </row>
    <row r="2484" spans="1:28">
      <c r="A2484">
        <v>2390</v>
      </c>
      <c r="B2484" s="1">
        <v>2021</v>
      </c>
      <c r="C2484" s="1">
        <v>10</v>
      </c>
      <c r="D2484" s="1">
        <v>8</v>
      </c>
      <c r="E2484" s="1">
        <v>13</v>
      </c>
      <c r="F2484" s="6">
        <v>1.9320000000000001E-7</v>
      </c>
      <c r="G2484" s="7">
        <v>0</v>
      </c>
      <c r="H2484" t="s">
        <v>9</v>
      </c>
      <c r="I2484" s="4">
        <v>3973.8133544153502</v>
      </c>
      <c r="J2484" s="14">
        <f t="shared" si="232"/>
        <v>2.4307488136796381E-7</v>
      </c>
      <c r="K2484" s="14">
        <f t="shared" si="233"/>
        <v>0.99992540706395749</v>
      </c>
      <c r="M2484" s="8">
        <v>2323.8609976506673</v>
      </c>
      <c r="N2484" s="8">
        <v>1514.3692790537</v>
      </c>
      <c r="O2484" s="8">
        <v>85.9703645676001</v>
      </c>
      <c r="P2484" s="11">
        <v>49.612713143372829</v>
      </c>
      <c r="Q2484" s="8">
        <f t="shared" si="228"/>
        <v>3973.8133544153402</v>
      </c>
      <c r="R2484" s="8"/>
      <c r="S2484" s="8">
        <f t="shared" si="229"/>
        <v>49.612713143372829</v>
      </c>
      <c r="T2484" s="8"/>
      <c r="U2484" s="8">
        <v>0</v>
      </c>
      <c r="V2484" s="8">
        <v>0</v>
      </c>
      <c r="W2484" s="8"/>
      <c r="X2484" s="8"/>
      <c r="Y2484" s="8">
        <f t="shared" si="230"/>
        <v>-1.0004441719502211E-11</v>
      </c>
      <c r="AA2484" s="15">
        <f t="shared" si="231"/>
        <v>3924.2006412719675</v>
      </c>
      <c r="AB2484">
        <v>5168</v>
      </c>
    </row>
    <row r="2485" spans="1:28">
      <c r="A2485">
        <v>5995</v>
      </c>
      <c r="B2485" s="1">
        <v>2022</v>
      </c>
      <c r="C2485" s="1">
        <v>3</v>
      </c>
      <c r="D2485" s="1">
        <v>7</v>
      </c>
      <c r="E2485" s="1">
        <v>18</v>
      </c>
      <c r="F2485" s="6">
        <v>2.47388E-8</v>
      </c>
      <c r="G2485" s="7">
        <v>0</v>
      </c>
      <c r="H2485" t="s">
        <v>7</v>
      </c>
      <c r="I2485" s="4">
        <v>3973.7987823133699</v>
      </c>
      <c r="J2485" s="14">
        <f t="shared" si="232"/>
        <v>3.1125159809450225E-8</v>
      </c>
      <c r="K2485" s="14">
        <f t="shared" si="233"/>
        <v>0.99992543818911728</v>
      </c>
      <c r="M2485" s="8">
        <v>2470.5523524665846</v>
      </c>
      <c r="N2485" s="8">
        <v>1352.0256138486998</v>
      </c>
      <c r="O2485" s="8">
        <v>101.39592355522132</v>
      </c>
      <c r="P2485" s="11">
        <v>49.824892442864353</v>
      </c>
      <c r="Q2485" s="8">
        <f t="shared" si="228"/>
        <v>3973.7987823133699</v>
      </c>
      <c r="R2485" s="8"/>
      <c r="S2485" s="8">
        <f t="shared" si="229"/>
        <v>49.824892442864353</v>
      </c>
      <c r="T2485" s="8"/>
      <c r="U2485" s="8">
        <v>0</v>
      </c>
      <c r="V2485" s="8">
        <v>0</v>
      </c>
      <c r="W2485" s="8"/>
      <c r="X2485" s="8"/>
      <c r="Y2485" s="8">
        <f t="shared" si="230"/>
        <v>0</v>
      </c>
      <c r="AA2485" s="15">
        <f t="shared" si="231"/>
        <v>3923.9738898705054</v>
      </c>
      <c r="AB2485">
        <v>5168</v>
      </c>
    </row>
    <row r="2486" spans="1:28">
      <c r="A2486">
        <v>1100</v>
      </c>
      <c r="B2486" s="1">
        <v>2021</v>
      </c>
      <c r="C2486" s="1">
        <v>8</v>
      </c>
      <c r="D2486" s="1">
        <v>15</v>
      </c>
      <c r="E2486" s="1">
        <v>19</v>
      </c>
      <c r="F2486" s="6">
        <v>2.9481300000000001E-7</v>
      </c>
      <c r="G2486" s="7">
        <v>0</v>
      </c>
      <c r="H2486" t="s">
        <v>8</v>
      </c>
      <c r="I2486" s="4">
        <v>3973.6576327876001</v>
      </c>
      <c r="J2486" s="14">
        <f t="shared" si="232"/>
        <v>3.7091943582160206E-7</v>
      </c>
      <c r="K2486" s="14">
        <f t="shared" si="233"/>
        <v>0.99992580910855311</v>
      </c>
      <c r="M2486" s="8">
        <v>2165.8206113120327</v>
      </c>
      <c r="N2486" s="8">
        <v>1695.9180627154205</v>
      </c>
      <c r="O2486" s="8">
        <v>61.104218291996453</v>
      </c>
      <c r="P2486" s="11">
        <v>50.814740468150717</v>
      </c>
      <c r="Q2486" s="8">
        <f t="shared" si="228"/>
        <v>3973.6576327876005</v>
      </c>
      <c r="R2486" s="8"/>
      <c r="S2486" s="8">
        <f t="shared" si="229"/>
        <v>50.814740468150717</v>
      </c>
      <c r="T2486" s="8"/>
      <c r="U2486" s="8">
        <v>0</v>
      </c>
      <c r="V2486" s="8">
        <v>0</v>
      </c>
      <c r="W2486" s="8"/>
      <c r="X2486" s="8"/>
      <c r="Y2486" s="8">
        <f t="shared" si="230"/>
        <v>0</v>
      </c>
      <c r="AA2486" s="15">
        <f t="shared" si="231"/>
        <v>3922.8428923194497</v>
      </c>
      <c r="AB2486">
        <v>5168</v>
      </c>
    </row>
    <row r="2487" spans="1:28">
      <c r="A2487">
        <v>2634</v>
      </c>
      <c r="B2487" s="1">
        <v>2021</v>
      </c>
      <c r="C2487" s="1">
        <v>10</v>
      </c>
      <c r="D2487" s="1">
        <v>18</v>
      </c>
      <c r="E2487" s="1">
        <v>17</v>
      </c>
      <c r="F2487" s="6">
        <v>2.0464100000000001E-7</v>
      </c>
      <c r="G2487" s="7">
        <v>0</v>
      </c>
      <c r="H2487" t="s">
        <v>9</v>
      </c>
      <c r="I2487" s="4">
        <v>3972.8399540929099</v>
      </c>
      <c r="J2487" s="14">
        <f t="shared" si="232"/>
        <v>2.5746939336450047E-7</v>
      </c>
      <c r="K2487" s="14">
        <f t="shared" si="233"/>
        <v>0.99992606657794647</v>
      </c>
      <c r="M2487" s="8">
        <v>2327.6145305487148</v>
      </c>
      <c r="N2487" s="8">
        <v>1513.9357416047201</v>
      </c>
      <c r="O2487" s="8">
        <v>78.48557881937684</v>
      </c>
      <c r="P2487" s="11">
        <v>52.804103120097963</v>
      </c>
      <c r="Q2487" s="8">
        <f t="shared" si="228"/>
        <v>3972.8399540929095</v>
      </c>
      <c r="R2487" s="8"/>
      <c r="S2487" s="8">
        <f t="shared" si="229"/>
        <v>52.804103120097963</v>
      </c>
      <c r="T2487" s="8"/>
      <c r="U2487" s="8">
        <v>0</v>
      </c>
      <c r="V2487" s="8">
        <v>0</v>
      </c>
      <c r="W2487" s="8"/>
      <c r="X2487" s="8"/>
      <c r="Y2487" s="8">
        <f t="shared" si="230"/>
        <v>0</v>
      </c>
      <c r="AA2487" s="15">
        <f t="shared" si="231"/>
        <v>3920.0358509728117</v>
      </c>
      <c r="AB2487">
        <v>5168</v>
      </c>
    </row>
    <row r="2488" spans="1:28">
      <c r="A2488">
        <v>4165</v>
      </c>
      <c r="B2488" s="1">
        <v>2021</v>
      </c>
      <c r="C2488" s="1">
        <v>12</v>
      </c>
      <c r="D2488" s="1">
        <v>21</v>
      </c>
      <c r="E2488" s="1">
        <v>12</v>
      </c>
      <c r="F2488" s="6">
        <v>8.2615300000000005E-9</v>
      </c>
      <c r="G2488" s="7">
        <v>0</v>
      </c>
      <c r="H2488" t="s">
        <v>6</v>
      </c>
      <c r="I2488" s="4">
        <v>3972.6576130350199</v>
      </c>
      <c r="J2488" s="14">
        <f t="shared" si="232"/>
        <v>1.0394256856458976E-8</v>
      </c>
      <c r="K2488" s="14">
        <f t="shared" si="233"/>
        <v>0.99992607697220337</v>
      </c>
      <c r="M2488" s="8">
        <v>2452.7084740467053</v>
      </c>
      <c r="N2488" s="8">
        <v>1387.7340878869502</v>
      </c>
      <c r="O2488" s="8">
        <v>86.175187171911375</v>
      </c>
      <c r="P2488" s="11">
        <v>46.039863929453432</v>
      </c>
      <c r="Q2488" s="8">
        <f t="shared" si="228"/>
        <v>3972.6576130350204</v>
      </c>
      <c r="R2488" s="8"/>
      <c r="S2488" s="8">
        <f t="shared" si="229"/>
        <v>46.039863929453432</v>
      </c>
      <c r="T2488" s="8"/>
      <c r="U2488" s="8">
        <v>0</v>
      </c>
      <c r="V2488" s="8">
        <v>0</v>
      </c>
      <c r="W2488" s="8"/>
      <c r="X2488" s="8"/>
      <c r="Y2488" s="8">
        <f t="shared" si="230"/>
        <v>0</v>
      </c>
      <c r="AA2488" s="15">
        <f t="shared" si="231"/>
        <v>3926.6177491055669</v>
      </c>
      <c r="AB2488">
        <v>5168</v>
      </c>
    </row>
    <row r="2489" spans="1:28">
      <c r="A2489">
        <v>5511</v>
      </c>
      <c r="B2489" s="1">
        <v>2022</v>
      </c>
      <c r="C2489" s="1">
        <v>2</v>
      </c>
      <c r="D2489" s="1">
        <v>15</v>
      </c>
      <c r="E2489" s="1">
        <v>14</v>
      </c>
      <c r="F2489" s="6">
        <v>8.2078200000000003E-9</v>
      </c>
      <c r="G2489" s="7">
        <v>0</v>
      </c>
      <c r="H2489" t="s">
        <v>6</v>
      </c>
      <c r="I2489" s="4">
        <v>3972.3532866923902</v>
      </c>
      <c r="J2489" s="14">
        <f t="shared" si="232"/>
        <v>1.0326681536178057E-8</v>
      </c>
      <c r="K2489" s="14">
        <f t="shared" si="233"/>
        <v>0.99992608729888488</v>
      </c>
      <c r="M2489" s="8">
        <v>2481.2690002896707</v>
      </c>
      <c r="N2489" s="8">
        <v>1356.5133133284701</v>
      </c>
      <c r="O2489" s="8">
        <v>83.99119615995879</v>
      </c>
      <c r="P2489" s="11">
        <v>50.579776914290342</v>
      </c>
      <c r="Q2489" s="8">
        <f t="shared" si="228"/>
        <v>3972.3532866923897</v>
      </c>
      <c r="R2489" s="8"/>
      <c r="S2489" s="8">
        <f t="shared" si="229"/>
        <v>50.579776914290342</v>
      </c>
      <c r="T2489" s="8"/>
      <c r="U2489" s="8">
        <v>0</v>
      </c>
      <c r="V2489" s="8">
        <v>0</v>
      </c>
      <c r="W2489" s="8"/>
      <c r="X2489" s="8"/>
      <c r="Y2489" s="8">
        <f t="shared" si="230"/>
        <v>0</v>
      </c>
      <c r="AA2489" s="15">
        <f t="shared" si="231"/>
        <v>3921.7735097780992</v>
      </c>
      <c r="AB2489">
        <v>5168</v>
      </c>
    </row>
    <row r="2490" spans="1:28">
      <c r="A2490">
        <v>6036</v>
      </c>
      <c r="B2490" s="1">
        <v>2022</v>
      </c>
      <c r="C2490" s="1">
        <v>3</v>
      </c>
      <c r="D2490" s="1">
        <v>9</v>
      </c>
      <c r="E2490" s="1">
        <v>11</v>
      </c>
      <c r="F2490" s="6">
        <v>3.3720400000000002E-8</v>
      </c>
      <c r="G2490" s="7">
        <v>0</v>
      </c>
      <c r="H2490" t="s">
        <v>7</v>
      </c>
      <c r="I2490" s="4">
        <v>3972.2958760528099</v>
      </c>
      <c r="J2490" s="14">
        <f t="shared" si="232"/>
        <v>4.2425373859628818E-8</v>
      </c>
      <c r="K2490" s="14">
        <f t="shared" si="233"/>
        <v>0.99992612972425876</v>
      </c>
      <c r="M2490" s="8">
        <v>2410.6056335569406</v>
      </c>
      <c r="N2490" s="8">
        <v>1411.9951546327297</v>
      </c>
      <c r="O2490" s="8">
        <v>97.775706073052731</v>
      </c>
      <c r="P2490" s="11">
        <v>51.919381790087009</v>
      </c>
      <c r="Q2490" s="8">
        <f t="shared" si="228"/>
        <v>3972.2958760528099</v>
      </c>
      <c r="R2490" s="8"/>
      <c r="S2490" s="8">
        <f t="shared" si="229"/>
        <v>51.919381790087009</v>
      </c>
      <c r="T2490" s="8"/>
      <c r="U2490" s="8">
        <v>0</v>
      </c>
      <c r="V2490" s="8">
        <v>0</v>
      </c>
      <c r="W2490" s="8"/>
      <c r="X2490" s="8"/>
      <c r="Y2490" s="8">
        <f t="shared" si="230"/>
        <v>0</v>
      </c>
      <c r="AA2490" s="15">
        <f t="shared" si="231"/>
        <v>3920.3764942627231</v>
      </c>
      <c r="AB2490">
        <v>5168</v>
      </c>
    </row>
    <row r="2491" spans="1:28">
      <c r="A2491">
        <v>168</v>
      </c>
      <c r="B2491" s="1">
        <v>2021</v>
      </c>
      <c r="C2491" s="1">
        <v>7</v>
      </c>
      <c r="D2491" s="1">
        <v>7</v>
      </c>
      <c r="E2491" s="1">
        <v>23</v>
      </c>
      <c r="F2491" s="6">
        <v>2.8847100000000002E-7</v>
      </c>
      <c r="G2491" s="7">
        <v>0</v>
      </c>
      <c r="H2491" t="s">
        <v>8</v>
      </c>
      <c r="I2491" s="4">
        <v>3971.9893544935699</v>
      </c>
      <c r="J2491" s="14">
        <f t="shared" si="232"/>
        <v>3.629402386288711E-7</v>
      </c>
      <c r="K2491" s="14">
        <f t="shared" si="233"/>
        <v>0.9999264926644974</v>
      </c>
      <c r="M2491" s="8">
        <v>2200.2034912504273</v>
      </c>
      <c r="N2491" s="8">
        <v>1670.70580786402</v>
      </c>
      <c r="O2491" s="8">
        <v>49.653499516881169</v>
      </c>
      <c r="P2491" s="11">
        <v>51.426555862241159</v>
      </c>
      <c r="Q2491" s="8">
        <f t="shared" si="228"/>
        <v>3971.9893544935694</v>
      </c>
      <c r="R2491" s="8"/>
      <c r="S2491" s="8">
        <f t="shared" si="229"/>
        <v>51.426555862241159</v>
      </c>
      <c r="T2491" s="8"/>
      <c r="U2491" s="8">
        <v>0</v>
      </c>
      <c r="V2491" s="8">
        <v>0</v>
      </c>
      <c r="W2491" s="8"/>
      <c r="X2491" s="8"/>
      <c r="Y2491" s="8">
        <f t="shared" si="230"/>
        <v>0</v>
      </c>
      <c r="AA2491" s="15">
        <f t="shared" si="231"/>
        <v>3920.5627986313284</v>
      </c>
      <c r="AB2491">
        <v>5168</v>
      </c>
    </row>
    <row r="2492" spans="1:28">
      <c r="A2492">
        <v>4675</v>
      </c>
      <c r="B2492" s="1">
        <v>2022</v>
      </c>
      <c r="C2492" s="1">
        <v>1</v>
      </c>
      <c r="D2492" s="1">
        <v>11</v>
      </c>
      <c r="E2492" s="1">
        <v>18</v>
      </c>
      <c r="F2492" s="6">
        <v>8.4570400000000004E-9</v>
      </c>
      <c r="G2492" s="7">
        <v>0</v>
      </c>
      <c r="H2492" t="s">
        <v>6</v>
      </c>
      <c r="I2492" s="4">
        <v>3971.4760826901902</v>
      </c>
      <c r="J2492" s="14">
        <f t="shared" si="232"/>
        <v>1.0640238067930252E-8</v>
      </c>
      <c r="K2492" s="14">
        <f t="shared" si="233"/>
        <v>0.99992650330473543</v>
      </c>
      <c r="M2492" s="8">
        <v>2337.7783546925712</v>
      </c>
      <c r="N2492" s="8">
        <v>1481.0025396139897</v>
      </c>
      <c r="O2492" s="8">
        <v>100.77973043676143</v>
      </c>
      <c r="P2492" s="11">
        <v>51.915457946866944</v>
      </c>
      <c r="Q2492" s="8">
        <f t="shared" si="228"/>
        <v>3971.4760826901893</v>
      </c>
      <c r="R2492" s="8"/>
      <c r="S2492" s="8">
        <f t="shared" si="229"/>
        <v>51.915457946866944</v>
      </c>
      <c r="T2492" s="8"/>
      <c r="U2492" s="8">
        <v>0</v>
      </c>
      <c r="V2492" s="8">
        <v>0</v>
      </c>
      <c r="W2492" s="8"/>
      <c r="X2492" s="8"/>
      <c r="Y2492" s="8">
        <f t="shared" si="230"/>
        <v>0</v>
      </c>
      <c r="AA2492" s="15">
        <f t="shared" si="231"/>
        <v>3919.5606247433225</v>
      </c>
      <c r="AB2492">
        <v>5168</v>
      </c>
    </row>
    <row r="2493" spans="1:28">
      <c r="A2493">
        <v>301</v>
      </c>
      <c r="B2493" s="1">
        <v>2021</v>
      </c>
      <c r="C2493" s="1">
        <v>7</v>
      </c>
      <c r="D2493" s="1">
        <v>13</v>
      </c>
      <c r="E2493" s="1">
        <v>12</v>
      </c>
      <c r="F2493" s="6">
        <v>2.8229400000000003E-7</v>
      </c>
      <c r="G2493" s="7">
        <v>0</v>
      </c>
      <c r="H2493" t="s">
        <v>8</v>
      </c>
      <c r="I2493" s="4">
        <v>3971.4199228028601</v>
      </c>
      <c r="J2493" s="14">
        <f t="shared" si="232"/>
        <v>3.5516863644351958E-7</v>
      </c>
      <c r="K2493" s="14">
        <f t="shared" si="233"/>
        <v>0.99992685847337182</v>
      </c>
      <c r="M2493" s="8">
        <v>2295.9551489369701</v>
      </c>
      <c r="N2493" s="8">
        <v>1565.7942071488601</v>
      </c>
      <c r="O2493" s="8">
        <v>61.794015905568273</v>
      </c>
      <c r="P2493" s="11">
        <v>47.87655081146189</v>
      </c>
      <c r="Q2493" s="8">
        <f t="shared" si="228"/>
        <v>3971.4199228028606</v>
      </c>
      <c r="R2493" s="8"/>
      <c r="S2493" s="8">
        <f t="shared" si="229"/>
        <v>47.87655081146189</v>
      </c>
      <c r="T2493" s="8"/>
      <c r="U2493" s="8">
        <v>0</v>
      </c>
      <c r="V2493" s="8">
        <v>0</v>
      </c>
      <c r="W2493" s="8"/>
      <c r="X2493" s="8"/>
      <c r="Y2493" s="8">
        <f t="shared" si="230"/>
        <v>0</v>
      </c>
      <c r="AA2493" s="15">
        <f t="shared" si="231"/>
        <v>3923.5433719913985</v>
      </c>
      <c r="AB2493">
        <v>5168</v>
      </c>
    </row>
    <row r="2494" spans="1:28">
      <c r="A2494">
        <v>7916</v>
      </c>
      <c r="B2494" s="1">
        <v>2022</v>
      </c>
      <c r="C2494" s="1">
        <v>5</v>
      </c>
      <c r="D2494" s="1">
        <v>26</v>
      </c>
      <c r="E2494" s="1">
        <v>19</v>
      </c>
      <c r="F2494" s="6">
        <v>2.2851800000000001E-7</v>
      </c>
      <c r="G2494" s="7">
        <v>0</v>
      </c>
      <c r="H2494" t="s">
        <v>7</v>
      </c>
      <c r="I2494" s="4">
        <v>3971.33812080797</v>
      </c>
      <c r="J2494" s="14">
        <f t="shared" si="232"/>
        <v>2.875102781596499E-7</v>
      </c>
      <c r="K2494" s="14">
        <f t="shared" si="233"/>
        <v>0.99992714598364996</v>
      </c>
      <c r="M2494" s="8">
        <v>2285.9568766517232</v>
      </c>
      <c r="N2494" s="8">
        <v>1563.2846590746403</v>
      </c>
      <c r="O2494" s="8">
        <v>68.292558481392078</v>
      </c>
      <c r="P2494" s="11">
        <v>53.804026600214762</v>
      </c>
      <c r="Q2494" s="8">
        <f t="shared" si="228"/>
        <v>3971.3381208079704</v>
      </c>
      <c r="R2494" s="8"/>
      <c r="S2494" s="8">
        <f t="shared" si="229"/>
        <v>53.804026600214762</v>
      </c>
      <c r="T2494" s="8"/>
      <c r="U2494" s="8">
        <v>0</v>
      </c>
      <c r="V2494" s="8">
        <v>0</v>
      </c>
      <c r="W2494" s="8"/>
      <c r="X2494" s="8"/>
      <c r="Y2494" s="8">
        <f t="shared" si="230"/>
        <v>0</v>
      </c>
      <c r="AA2494" s="15">
        <f t="shared" si="231"/>
        <v>3917.5340942077555</v>
      </c>
      <c r="AB2494">
        <v>5168</v>
      </c>
    </row>
    <row r="2495" spans="1:28">
      <c r="A2495">
        <v>5290</v>
      </c>
      <c r="B2495" s="1">
        <v>2022</v>
      </c>
      <c r="C2495" s="1">
        <v>2</v>
      </c>
      <c r="D2495" s="1">
        <v>6</v>
      </c>
      <c r="E2495" s="1">
        <v>9</v>
      </c>
      <c r="F2495" s="6">
        <v>8.52598E-9</v>
      </c>
      <c r="G2495" s="7">
        <v>0</v>
      </c>
      <c r="H2495" t="s">
        <v>6</v>
      </c>
      <c r="I2495" s="4">
        <v>3971.1562537994</v>
      </c>
      <c r="J2495" s="14">
        <f t="shared" si="232"/>
        <v>1.0726975036468075E-8</v>
      </c>
      <c r="K2495" s="14">
        <f t="shared" si="233"/>
        <v>0.99992715671062504</v>
      </c>
      <c r="M2495" s="8">
        <v>2464.5116063409037</v>
      </c>
      <c r="N2495" s="8">
        <v>1318.60941149934</v>
      </c>
      <c r="O2495" s="8">
        <v>140.18258423016775</v>
      </c>
      <c r="P2495" s="11">
        <v>47.852651728978984</v>
      </c>
      <c r="Q2495" s="8">
        <f t="shared" si="228"/>
        <v>3971.15625379939</v>
      </c>
      <c r="R2495" s="8"/>
      <c r="S2495" s="8">
        <f t="shared" si="229"/>
        <v>47.852651728978984</v>
      </c>
      <c r="T2495" s="8"/>
      <c r="U2495" s="8">
        <v>139</v>
      </c>
      <c r="V2495" s="8">
        <v>161</v>
      </c>
      <c r="W2495" s="8"/>
      <c r="X2495" s="8"/>
      <c r="Y2495" s="8">
        <f t="shared" si="230"/>
        <v>-1.0004441719502211E-11</v>
      </c>
      <c r="AA2495" s="15">
        <f t="shared" si="231"/>
        <v>3923.3036020704112</v>
      </c>
      <c r="AB2495">
        <v>5168</v>
      </c>
    </row>
    <row r="2496" spans="1:28">
      <c r="A2496">
        <v>5831</v>
      </c>
      <c r="B2496" s="1">
        <v>2022</v>
      </c>
      <c r="C2496" s="1">
        <v>2</v>
      </c>
      <c r="D2496" s="1">
        <v>28</v>
      </c>
      <c r="E2496" s="1">
        <v>22</v>
      </c>
      <c r="F2496" s="6">
        <v>8.3852800000000002E-9</v>
      </c>
      <c r="G2496" s="7">
        <v>0</v>
      </c>
      <c r="H2496" t="s">
        <v>6</v>
      </c>
      <c r="I2496" s="4">
        <v>3969.6095649010599</v>
      </c>
      <c r="J2496" s="14">
        <f t="shared" si="232"/>
        <v>1.054995311199358E-8</v>
      </c>
      <c r="K2496" s="14">
        <f t="shared" si="233"/>
        <v>0.99992716726057818</v>
      </c>
      <c r="M2496" s="8">
        <v>2442.2085218645216</v>
      </c>
      <c r="N2496" s="8">
        <v>1368.4851425858503</v>
      </c>
      <c r="O2496" s="8">
        <v>106.53621751908145</v>
      </c>
      <c r="P2496" s="11">
        <v>52.379682931606069</v>
      </c>
      <c r="Q2496" s="8">
        <f t="shared" si="228"/>
        <v>3969.6095649010595</v>
      </c>
      <c r="R2496" s="8"/>
      <c r="S2496" s="8">
        <f t="shared" si="229"/>
        <v>52.379682931606069</v>
      </c>
      <c r="T2496" s="8"/>
      <c r="U2496" s="8">
        <v>0</v>
      </c>
      <c r="V2496" s="8">
        <v>0</v>
      </c>
      <c r="W2496" s="8"/>
      <c r="X2496" s="8"/>
      <c r="Y2496" s="8">
        <f t="shared" si="230"/>
        <v>0</v>
      </c>
      <c r="AA2496" s="15">
        <f t="shared" si="231"/>
        <v>3917.2298819694533</v>
      </c>
      <c r="AB2496">
        <v>5168</v>
      </c>
    </row>
    <row r="2497" spans="1:28">
      <c r="A2497">
        <v>5088</v>
      </c>
      <c r="B2497" s="1">
        <v>2022</v>
      </c>
      <c r="C2497" s="1">
        <v>1</v>
      </c>
      <c r="D2497" s="1">
        <v>28</v>
      </c>
      <c r="E2497" s="1">
        <v>23</v>
      </c>
      <c r="F2497" s="6">
        <v>8.3205299999999996E-9</v>
      </c>
      <c r="G2497" s="7">
        <v>0</v>
      </c>
      <c r="H2497" t="s">
        <v>6</v>
      </c>
      <c r="I2497" s="4">
        <v>3969.2503779065901</v>
      </c>
      <c r="J2497" s="14">
        <f t="shared" si="232"/>
        <v>1.0468487798491634E-8</v>
      </c>
      <c r="K2497" s="14">
        <f t="shared" si="233"/>
        <v>0.99992717772906592</v>
      </c>
      <c r="M2497" s="8">
        <v>2485.7134245687544</v>
      </c>
      <c r="N2497" s="8">
        <v>1301.9033447142899</v>
      </c>
      <c r="O2497" s="8">
        <v>126.85397861178456</v>
      </c>
      <c r="P2497" s="11">
        <v>54.779630011760545</v>
      </c>
      <c r="Q2497" s="8">
        <f t="shared" si="228"/>
        <v>3969.2503779065892</v>
      </c>
      <c r="R2497" s="8"/>
      <c r="S2497" s="8">
        <f t="shared" si="229"/>
        <v>54.779630011760545</v>
      </c>
      <c r="T2497" s="8"/>
      <c r="U2497" s="8">
        <v>0</v>
      </c>
      <c r="V2497" s="8">
        <v>100</v>
      </c>
      <c r="W2497" s="8"/>
      <c r="X2497" s="8"/>
      <c r="Y2497" s="8">
        <f t="shared" si="230"/>
        <v>0</v>
      </c>
      <c r="AA2497" s="15">
        <f t="shared" si="231"/>
        <v>3914.4707478948285</v>
      </c>
      <c r="AB2497">
        <v>5168</v>
      </c>
    </row>
    <row r="2498" spans="1:28">
      <c r="A2498">
        <v>5720</v>
      </c>
      <c r="B2498" s="1">
        <v>2022</v>
      </c>
      <c r="C2498" s="1">
        <v>2</v>
      </c>
      <c r="D2498" s="1">
        <v>24</v>
      </c>
      <c r="E2498" s="1">
        <v>7</v>
      </c>
      <c r="F2498" s="6">
        <v>8.3852800000000002E-9</v>
      </c>
      <c r="G2498" s="7">
        <v>0</v>
      </c>
      <c r="H2498" t="s">
        <v>6</v>
      </c>
      <c r="I2498" s="4">
        <v>3969.0291755293701</v>
      </c>
      <c r="J2498" s="14">
        <f t="shared" si="232"/>
        <v>1.054995311199358E-8</v>
      </c>
      <c r="K2498" s="14">
        <f t="shared" si="233"/>
        <v>0.99992718827901905</v>
      </c>
      <c r="M2498" s="8">
        <v>2453.4513258774491</v>
      </c>
      <c r="N2498" s="8">
        <v>1371.5555741631699</v>
      </c>
      <c r="O2498" s="8">
        <v>94.709124009465341</v>
      </c>
      <c r="P2498" s="11">
        <v>49.313151479295293</v>
      </c>
      <c r="Q2498" s="8">
        <f t="shared" si="228"/>
        <v>3969.0291755293802</v>
      </c>
      <c r="R2498" s="8"/>
      <c r="S2498" s="8">
        <f t="shared" si="229"/>
        <v>49.313151479295293</v>
      </c>
      <c r="T2498" s="8"/>
      <c r="U2498" s="8">
        <v>128</v>
      </c>
      <c r="V2498" s="8">
        <v>172</v>
      </c>
      <c r="W2498" s="8"/>
      <c r="X2498" s="8"/>
      <c r="Y2498" s="8">
        <f t="shared" si="230"/>
        <v>1.0004441719502211E-11</v>
      </c>
      <c r="AA2498" s="15">
        <f t="shared" si="231"/>
        <v>3919.7160240500848</v>
      </c>
      <c r="AB2498">
        <v>5168</v>
      </c>
    </row>
    <row r="2499" spans="1:28">
      <c r="A2499">
        <v>8039</v>
      </c>
      <c r="B2499" s="1">
        <v>2022</v>
      </c>
      <c r="C2499" s="1">
        <v>5</v>
      </c>
      <c r="D2499" s="1">
        <v>31</v>
      </c>
      <c r="E2499" s="1">
        <v>22</v>
      </c>
      <c r="F2499" s="6">
        <v>1.8613399999999999E-7</v>
      </c>
      <c r="G2499" s="7">
        <v>0</v>
      </c>
      <c r="H2499" t="s">
        <v>7</v>
      </c>
      <c r="I2499" s="4">
        <v>3968.6204819541299</v>
      </c>
      <c r="J2499" s="14">
        <f t="shared" si="232"/>
        <v>2.3418478244588289E-7</v>
      </c>
      <c r="K2499" s="14">
        <f t="shared" si="233"/>
        <v>0.99992742246380151</v>
      </c>
      <c r="M2499" s="8">
        <v>2202.6502811417536</v>
      </c>
      <c r="N2499" s="8">
        <v>1653.1008894241099</v>
      </c>
      <c r="O2499" s="8">
        <v>57.333009088793943</v>
      </c>
      <c r="P2499" s="11">
        <v>55.536302299462079</v>
      </c>
      <c r="Q2499" s="8">
        <f t="shared" si="228"/>
        <v>3968.6204819541194</v>
      </c>
      <c r="R2499" s="8"/>
      <c r="S2499" s="8">
        <f t="shared" si="229"/>
        <v>55.536302299462079</v>
      </c>
      <c r="T2499" s="8"/>
      <c r="U2499" s="8">
        <v>0</v>
      </c>
      <c r="V2499" s="8">
        <v>0</v>
      </c>
      <c r="W2499" s="8"/>
      <c r="X2499" s="8"/>
      <c r="Y2499" s="8">
        <f t="shared" si="230"/>
        <v>-1.0459189070388675E-11</v>
      </c>
      <c r="AA2499" s="15">
        <f t="shared" si="231"/>
        <v>3913.0841796546574</v>
      </c>
      <c r="AB2499">
        <v>5168</v>
      </c>
    </row>
    <row r="2500" spans="1:28">
      <c r="A2500">
        <v>4118</v>
      </c>
      <c r="B2500" s="1">
        <v>2021</v>
      </c>
      <c r="C2500" s="1">
        <v>12</v>
      </c>
      <c r="D2500" s="1">
        <v>19</v>
      </c>
      <c r="E2500" s="1">
        <v>13</v>
      </c>
      <c r="F2500" s="6">
        <v>7.8677599999999993E-9</v>
      </c>
      <c r="G2500" s="7">
        <v>0</v>
      </c>
      <c r="H2500" t="s">
        <v>6</v>
      </c>
      <c r="I2500" s="4">
        <v>3968.4943564506498</v>
      </c>
      <c r="J2500" s="14">
        <f t="shared" si="232"/>
        <v>9.8988345167267633E-9</v>
      </c>
      <c r="K2500" s="14">
        <f t="shared" si="233"/>
        <v>0.99992743236263604</v>
      </c>
      <c r="M2500" s="8">
        <v>2448.7023743117375</v>
      </c>
      <c r="N2500" s="8">
        <v>1359.2976950149996</v>
      </c>
      <c r="O2500" s="8">
        <v>103.43076729262526</v>
      </c>
      <c r="P2500" s="11">
        <v>57.063519831286982</v>
      </c>
      <c r="Q2500" s="8">
        <f t="shared" si="228"/>
        <v>3968.4943564506493</v>
      </c>
      <c r="R2500" s="8"/>
      <c r="S2500" s="8">
        <f t="shared" si="229"/>
        <v>57.063519831286982</v>
      </c>
      <c r="T2500" s="8"/>
      <c r="U2500" s="8">
        <v>0</v>
      </c>
      <c r="V2500" s="8">
        <v>0</v>
      </c>
      <c r="W2500" s="8"/>
      <c r="X2500" s="8"/>
      <c r="Y2500" s="8">
        <f t="shared" si="230"/>
        <v>0</v>
      </c>
      <c r="AA2500" s="15">
        <f t="shared" si="231"/>
        <v>3911.4308366193623</v>
      </c>
      <c r="AB2500">
        <v>5168</v>
      </c>
    </row>
    <row r="2501" spans="1:28">
      <c r="A2501">
        <v>4055</v>
      </c>
      <c r="B2501" s="1">
        <v>2021</v>
      </c>
      <c r="C2501" s="1">
        <v>12</v>
      </c>
      <c r="D2501" s="1">
        <v>16</v>
      </c>
      <c r="E2501" s="1">
        <v>22</v>
      </c>
      <c r="F2501" s="6">
        <v>8.0689000000000005E-9</v>
      </c>
      <c r="G2501" s="7">
        <v>0</v>
      </c>
      <c r="H2501" t="s">
        <v>6</v>
      </c>
      <c r="I2501" s="4">
        <v>3968.04132498746</v>
      </c>
      <c r="J2501" s="14">
        <f t="shared" si="232"/>
        <v>1.0151899121480142E-8</v>
      </c>
      <c r="K2501" s="14">
        <f t="shared" si="233"/>
        <v>0.99992744251453514</v>
      </c>
      <c r="M2501" s="8">
        <v>2413.9320529954493</v>
      </c>
      <c r="N2501" s="8">
        <v>1387.4642089704303</v>
      </c>
      <c r="O2501" s="8">
        <v>118.50427385102276</v>
      </c>
      <c r="P2501" s="11">
        <v>48.140789170558094</v>
      </c>
      <c r="Q2501" s="8">
        <f t="shared" si="228"/>
        <v>3968.0413249874605</v>
      </c>
      <c r="R2501" s="8"/>
      <c r="S2501" s="8">
        <f t="shared" si="229"/>
        <v>48.140789170558094</v>
      </c>
      <c r="T2501" s="8"/>
      <c r="U2501" s="8">
        <v>0</v>
      </c>
      <c r="V2501" s="8">
        <v>0</v>
      </c>
      <c r="W2501" s="8"/>
      <c r="X2501" s="8"/>
      <c r="Y2501" s="8">
        <f t="shared" si="230"/>
        <v>0</v>
      </c>
      <c r="AA2501" s="15">
        <f t="shared" si="231"/>
        <v>3919.9005358169024</v>
      </c>
      <c r="AB2501">
        <v>5168</v>
      </c>
    </row>
    <row r="2502" spans="1:28">
      <c r="A2502">
        <v>5734</v>
      </c>
      <c r="B2502" s="1">
        <v>2022</v>
      </c>
      <c r="C2502" s="1">
        <v>2</v>
      </c>
      <c r="D2502" s="1">
        <v>24</v>
      </c>
      <c r="E2502" s="1">
        <v>21</v>
      </c>
      <c r="F2502" s="6">
        <v>8.3205299999999996E-9</v>
      </c>
      <c r="G2502" s="7">
        <v>0</v>
      </c>
      <c r="H2502" t="s">
        <v>6</v>
      </c>
      <c r="I2502" s="4">
        <v>3967.37140581415</v>
      </c>
      <c r="J2502" s="14">
        <f t="shared" si="232"/>
        <v>1.0468487798491634E-8</v>
      </c>
      <c r="K2502" s="14">
        <f t="shared" si="233"/>
        <v>0.99992745298302288</v>
      </c>
      <c r="M2502" s="8">
        <v>2402.7023685744962</v>
      </c>
      <c r="N2502" s="8">
        <v>1425.5327348195201</v>
      </c>
      <c r="O2502" s="8">
        <v>92.309032295342192</v>
      </c>
      <c r="P2502" s="11">
        <v>46.8272701247922</v>
      </c>
      <c r="Q2502" s="8">
        <f t="shared" si="228"/>
        <v>3967.3714058141504</v>
      </c>
      <c r="R2502" s="8"/>
      <c r="S2502" s="8">
        <f t="shared" si="229"/>
        <v>46.8272701247922</v>
      </c>
      <c r="T2502" s="8"/>
      <c r="U2502" s="8">
        <v>0</v>
      </c>
      <c r="V2502" s="8">
        <v>0</v>
      </c>
      <c r="W2502" s="8"/>
      <c r="X2502" s="8"/>
      <c r="Y2502" s="8">
        <f t="shared" si="230"/>
        <v>0</v>
      </c>
      <c r="AA2502" s="15">
        <f t="shared" si="231"/>
        <v>3920.5441356893584</v>
      </c>
      <c r="AB2502">
        <v>5168</v>
      </c>
    </row>
    <row r="2503" spans="1:28">
      <c r="A2503">
        <v>825</v>
      </c>
      <c r="B2503" s="1">
        <v>2021</v>
      </c>
      <c r="C2503" s="1">
        <v>8</v>
      </c>
      <c r="D2503" s="1">
        <v>4</v>
      </c>
      <c r="E2503" s="1">
        <v>8</v>
      </c>
      <c r="F2503" s="6">
        <v>2.76202E-7</v>
      </c>
      <c r="G2503" s="7">
        <v>0</v>
      </c>
      <c r="H2503" t="s">
        <v>8</v>
      </c>
      <c r="I2503" s="4">
        <v>3966.9679432134599</v>
      </c>
      <c r="J2503" s="14">
        <f t="shared" si="232"/>
        <v>3.4750397714075748E-7</v>
      </c>
      <c r="K2503" s="14">
        <f t="shared" si="233"/>
        <v>0.99992780048700003</v>
      </c>
      <c r="M2503" s="8">
        <v>2293.666128275529</v>
      </c>
      <c r="N2503" s="8">
        <v>1559.6319567161802</v>
      </c>
      <c r="O2503" s="8">
        <v>61.233290046641372</v>
      </c>
      <c r="P2503" s="11">
        <v>52.436568175108661</v>
      </c>
      <c r="Q2503" s="8">
        <f t="shared" si="228"/>
        <v>3966.9679432134594</v>
      </c>
      <c r="R2503" s="8"/>
      <c r="S2503" s="8">
        <f t="shared" si="229"/>
        <v>52.436568175108661</v>
      </c>
      <c r="T2503" s="8"/>
      <c r="U2503" s="8">
        <v>0</v>
      </c>
      <c r="V2503" s="8">
        <v>0</v>
      </c>
      <c r="W2503" s="8"/>
      <c r="X2503" s="8"/>
      <c r="Y2503" s="8">
        <f t="shared" si="230"/>
        <v>0</v>
      </c>
      <c r="AA2503" s="15">
        <f t="shared" si="231"/>
        <v>3914.5313750383507</v>
      </c>
      <c r="AB2503">
        <v>5168</v>
      </c>
    </row>
    <row r="2504" spans="1:28">
      <c r="A2504">
        <v>4760</v>
      </c>
      <c r="B2504" s="1">
        <v>2022</v>
      </c>
      <c r="C2504" s="1">
        <v>1</v>
      </c>
      <c r="D2504" s="1">
        <v>15</v>
      </c>
      <c r="E2504" s="1">
        <v>7</v>
      </c>
      <c r="F2504" s="6">
        <v>8.1961700000000007E-9</v>
      </c>
      <c r="G2504" s="7">
        <v>0</v>
      </c>
      <c r="H2504" t="s">
        <v>6</v>
      </c>
      <c r="I2504" s="4">
        <v>3966.8874069851099</v>
      </c>
      <c r="J2504" s="14">
        <f t="shared" si="232"/>
        <v>1.0312024070505508E-8</v>
      </c>
      <c r="K2504" s="14">
        <f t="shared" si="233"/>
        <v>0.99992781079902415</v>
      </c>
      <c r="M2504" s="8">
        <v>2501.9892856714232</v>
      </c>
      <c r="N2504" s="8">
        <v>1289.59310132108</v>
      </c>
      <c r="O2504" s="8">
        <v>114.68121817536313</v>
      </c>
      <c r="P2504" s="11">
        <v>60.623801817233726</v>
      </c>
      <c r="Q2504" s="8">
        <f t="shared" si="228"/>
        <v>3966.8874069851004</v>
      </c>
      <c r="R2504" s="8"/>
      <c r="S2504" s="8">
        <f t="shared" si="229"/>
        <v>60.623801817233726</v>
      </c>
      <c r="T2504" s="8"/>
      <c r="U2504" s="8">
        <v>0</v>
      </c>
      <c r="V2504" s="8">
        <v>0</v>
      </c>
      <c r="W2504" s="8"/>
      <c r="X2504" s="8"/>
      <c r="Y2504" s="8">
        <f t="shared" si="230"/>
        <v>-9.5496943686157465E-12</v>
      </c>
      <c r="AA2504" s="15">
        <f t="shared" si="231"/>
        <v>3906.2636051678664</v>
      </c>
      <c r="AB2504">
        <v>5168</v>
      </c>
    </row>
    <row r="2505" spans="1:28">
      <c r="A2505">
        <v>2798</v>
      </c>
      <c r="B2505" s="1">
        <v>2021</v>
      </c>
      <c r="C2505" s="1">
        <v>10</v>
      </c>
      <c r="D2505" s="1">
        <v>25</v>
      </c>
      <c r="E2505" s="1">
        <v>13</v>
      </c>
      <c r="F2505" s="6">
        <v>1.90231E-7</v>
      </c>
      <c r="G2505" s="7">
        <v>0</v>
      </c>
      <c r="H2505" t="s">
        <v>9</v>
      </c>
      <c r="I2505" s="4">
        <v>3966.3999028712401</v>
      </c>
      <c r="J2505" s="14">
        <f t="shared" si="232"/>
        <v>2.3933942938669322E-7</v>
      </c>
      <c r="K2505" s="14">
        <f t="shared" si="233"/>
        <v>0.99992805013845354</v>
      </c>
      <c r="M2505" s="8">
        <v>2369.2407848614089</v>
      </c>
      <c r="N2505" s="8">
        <v>1457.5253887248398</v>
      </c>
      <c r="O2505" s="8">
        <v>88.538797136279712</v>
      </c>
      <c r="P2505" s="11">
        <v>51.094932148711578</v>
      </c>
      <c r="Q2505" s="8">
        <f t="shared" si="228"/>
        <v>3966.3999028712396</v>
      </c>
      <c r="R2505" s="8"/>
      <c r="S2505" s="8">
        <f t="shared" si="229"/>
        <v>51.094932148711578</v>
      </c>
      <c r="T2505" s="8"/>
      <c r="U2505" s="8">
        <v>0</v>
      </c>
      <c r="V2505" s="8">
        <v>0</v>
      </c>
      <c r="W2505" s="8"/>
      <c r="X2505" s="8"/>
      <c r="Y2505" s="8">
        <f t="shared" si="230"/>
        <v>0</v>
      </c>
      <c r="AA2505" s="15">
        <f t="shared" si="231"/>
        <v>3915.3049707225282</v>
      </c>
      <c r="AB2505">
        <v>5168</v>
      </c>
    </row>
    <row r="2506" spans="1:28">
      <c r="A2506">
        <v>1237</v>
      </c>
      <c r="B2506" s="1">
        <v>2021</v>
      </c>
      <c r="C2506" s="1">
        <v>8</v>
      </c>
      <c r="D2506" s="1">
        <v>21</v>
      </c>
      <c r="E2506" s="1">
        <v>12</v>
      </c>
      <c r="F2506" s="6">
        <v>2.6123999999999998E-7</v>
      </c>
      <c r="G2506" s="7">
        <v>0</v>
      </c>
      <c r="H2506" t="s">
        <v>8</v>
      </c>
      <c r="I2506" s="4">
        <v>3966.1274891191701</v>
      </c>
      <c r="J2506" s="14">
        <f t="shared" si="232"/>
        <v>3.2867951350189887E-7</v>
      </c>
      <c r="K2506" s="14">
        <f t="shared" si="233"/>
        <v>0.99992837881796703</v>
      </c>
      <c r="M2506" s="8">
        <v>2188.4689924927015</v>
      </c>
      <c r="N2506" s="8">
        <v>1648.9559694480599</v>
      </c>
      <c r="O2506" s="8">
        <v>73.239666157282471</v>
      </c>
      <c r="P2506" s="11">
        <v>55.462861021115827</v>
      </c>
      <c r="Q2506" s="8">
        <f t="shared" ref="Q2506:Q2569" si="234">SUM(M2506:P2506)</f>
        <v>3966.1274891191597</v>
      </c>
      <c r="R2506" s="8"/>
      <c r="S2506" s="8">
        <f t="shared" ref="S2506:S2569" si="235">+P2506-G2506</f>
        <v>55.462861021115827</v>
      </c>
      <c r="T2506" s="8"/>
      <c r="U2506" s="8">
        <v>0</v>
      </c>
      <c r="V2506" s="8">
        <v>0</v>
      </c>
      <c r="W2506" s="8"/>
      <c r="X2506" s="8"/>
      <c r="Y2506" s="8">
        <f t="shared" ref="Y2506:Y2569" si="236">+Q2506-I2506</f>
        <v>-1.0459189070388675E-11</v>
      </c>
      <c r="AA2506" s="15">
        <f t="shared" si="231"/>
        <v>3910.664628098044</v>
      </c>
      <c r="AB2506">
        <v>5168</v>
      </c>
    </row>
    <row r="2507" spans="1:28">
      <c r="A2507">
        <v>4250</v>
      </c>
      <c r="B2507" s="1">
        <v>2021</v>
      </c>
      <c r="C2507" s="1">
        <v>12</v>
      </c>
      <c r="D2507" s="1">
        <v>25</v>
      </c>
      <c r="E2507" s="1">
        <v>1</v>
      </c>
      <c r="F2507" s="6">
        <v>7.9342899999999999E-9</v>
      </c>
      <c r="G2507" s="7">
        <v>0</v>
      </c>
      <c r="H2507" t="s">
        <v>6</v>
      </c>
      <c r="I2507" s="4">
        <v>3966.0428399022899</v>
      </c>
      <c r="J2507" s="14">
        <f t="shared" si="232"/>
        <v>9.9825393400052879E-9</v>
      </c>
      <c r="K2507" s="14">
        <f t="shared" si="233"/>
        <v>0.99992838880050638</v>
      </c>
      <c r="M2507" s="8">
        <v>2485.4926565916799</v>
      </c>
      <c r="N2507" s="8">
        <v>1293.2980767032097</v>
      </c>
      <c r="O2507" s="8">
        <v>129.23519045479259</v>
      </c>
      <c r="P2507" s="11">
        <v>58.016916152607138</v>
      </c>
      <c r="Q2507" s="8">
        <f t="shared" si="234"/>
        <v>3966.0428399022899</v>
      </c>
      <c r="R2507" s="8"/>
      <c r="S2507" s="8">
        <f t="shared" si="235"/>
        <v>58.016916152607138</v>
      </c>
      <c r="T2507" s="8"/>
      <c r="U2507" s="8">
        <v>0</v>
      </c>
      <c r="V2507" s="8">
        <v>100</v>
      </c>
      <c r="W2507" s="8"/>
      <c r="X2507" s="8"/>
      <c r="Y2507" s="8">
        <f t="shared" si="236"/>
        <v>0</v>
      </c>
      <c r="AA2507" s="15">
        <f t="shared" ref="AA2507:AA2570" si="237">+M2507+N2507+O2507</f>
        <v>3908.0259237496825</v>
      </c>
      <c r="AB2507">
        <v>5168</v>
      </c>
    </row>
    <row r="2508" spans="1:28">
      <c r="A2508">
        <v>6057</v>
      </c>
      <c r="B2508" s="1">
        <v>2022</v>
      </c>
      <c r="C2508" s="1">
        <v>3</v>
      </c>
      <c r="D2508" s="1">
        <v>10</v>
      </c>
      <c r="E2508" s="1">
        <v>8</v>
      </c>
      <c r="F2508" s="6">
        <v>3.2671500000000002E-8</v>
      </c>
      <c r="G2508" s="7">
        <v>0</v>
      </c>
      <c r="H2508" t="s">
        <v>7</v>
      </c>
      <c r="I2508" s="4">
        <v>3966.02988797952</v>
      </c>
      <c r="J2508" s="14">
        <f t="shared" ref="J2508:J2571" si="238">+F2508/F$8771</f>
        <v>4.1105698688475315E-8</v>
      </c>
      <c r="K2508" s="14">
        <f t="shared" ref="K2508:K2571" si="239">+J2508+K2507</f>
        <v>0.99992842990620512</v>
      </c>
      <c r="M2508" s="8">
        <v>2388.0088352488424</v>
      </c>
      <c r="N2508" s="8">
        <v>1418.8469867206802</v>
      </c>
      <c r="O2508" s="8">
        <v>115.89368546402288</v>
      </c>
      <c r="P2508" s="11">
        <v>43.280380545974353</v>
      </c>
      <c r="Q2508" s="8">
        <f t="shared" si="234"/>
        <v>3966.0298879795196</v>
      </c>
      <c r="R2508" s="8"/>
      <c r="S2508" s="8">
        <f t="shared" si="235"/>
        <v>43.280380545974353</v>
      </c>
      <c r="T2508" s="8"/>
      <c r="U2508" s="8">
        <v>0</v>
      </c>
      <c r="V2508" s="8">
        <v>0</v>
      </c>
      <c r="W2508" s="8"/>
      <c r="X2508" s="8"/>
      <c r="Y2508" s="8">
        <f t="shared" si="236"/>
        <v>0</v>
      </c>
      <c r="AA2508" s="15">
        <f t="shared" si="237"/>
        <v>3922.7495074335452</v>
      </c>
      <c r="AB2508">
        <v>5168</v>
      </c>
    </row>
    <row r="2509" spans="1:28">
      <c r="A2509">
        <v>3330</v>
      </c>
      <c r="B2509" s="1">
        <v>2021</v>
      </c>
      <c r="C2509" s="1">
        <v>11</v>
      </c>
      <c r="D2509" s="1">
        <v>16</v>
      </c>
      <c r="E2509" s="1">
        <v>17</v>
      </c>
      <c r="F2509" s="6">
        <v>1.8863300000000001E-8</v>
      </c>
      <c r="G2509" s="7">
        <v>0</v>
      </c>
      <c r="H2509" t="s">
        <v>9</v>
      </c>
      <c r="I2509" s="4">
        <v>3965.9371611736801</v>
      </c>
      <c r="J2509" s="14">
        <f t="shared" si="238"/>
        <v>2.3732890319401202E-8</v>
      </c>
      <c r="K2509" s="14">
        <f t="shared" si="239"/>
        <v>0.99992845363909544</v>
      </c>
      <c r="M2509" s="8">
        <v>2359.324622022958</v>
      </c>
      <c r="N2509" s="8">
        <v>1448.3509125168398</v>
      </c>
      <c r="O2509" s="8">
        <v>99.855719784777733</v>
      </c>
      <c r="P2509" s="11">
        <v>58.405906849104667</v>
      </c>
      <c r="Q2509" s="8">
        <f t="shared" si="234"/>
        <v>3965.9371611736801</v>
      </c>
      <c r="R2509" s="8"/>
      <c r="S2509" s="8">
        <f t="shared" si="235"/>
        <v>58.405906849104667</v>
      </c>
      <c r="T2509" s="8"/>
      <c r="U2509" s="8">
        <v>0</v>
      </c>
      <c r="V2509" s="8">
        <v>0</v>
      </c>
      <c r="W2509" s="8"/>
      <c r="X2509" s="8"/>
      <c r="Y2509" s="8">
        <f t="shared" si="236"/>
        <v>0</v>
      </c>
      <c r="AA2509" s="15">
        <f t="shared" si="237"/>
        <v>3907.5312543245755</v>
      </c>
      <c r="AB2509">
        <v>5168</v>
      </c>
    </row>
    <row r="2510" spans="1:28">
      <c r="A2510">
        <v>5485</v>
      </c>
      <c r="B2510" s="1">
        <v>2022</v>
      </c>
      <c r="C2510" s="1">
        <v>2</v>
      </c>
      <c r="D2510" s="1">
        <v>14</v>
      </c>
      <c r="E2510" s="1">
        <v>12</v>
      </c>
      <c r="F2510" s="6">
        <v>7.6361399999999996E-9</v>
      </c>
      <c r="G2510" s="7">
        <v>0</v>
      </c>
      <c r="H2510" t="s">
        <v>6</v>
      </c>
      <c r="I2510" s="4">
        <v>3965.8974104113699</v>
      </c>
      <c r="J2510" s="14">
        <f t="shared" si="238"/>
        <v>9.6074214524283797E-9</v>
      </c>
      <c r="K2510" s="14">
        <f t="shared" si="239"/>
        <v>0.99992846324651685</v>
      </c>
      <c r="M2510" s="8">
        <v>2467.9751764588977</v>
      </c>
      <c r="N2510" s="8">
        <v>1355.0822491877195</v>
      </c>
      <c r="O2510" s="8">
        <v>92.68006616144234</v>
      </c>
      <c r="P2510" s="11">
        <v>50.159918603309876</v>
      </c>
      <c r="Q2510" s="8">
        <f t="shared" si="234"/>
        <v>3965.8974104113695</v>
      </c>
      <c r="R2510" s="8"/>
      <c r="S2510" s="8">
        <f t="shared" si="235"/>
        <v>50.159918603309876</v>
      </c>
      <c r="T2510" s="8"/>
      <c r="U2510" s="8">
        <v>0</v>
      </c>
      <c r="V2510" s="8">
        <v>0</v>
      </c>
      <c r="W2510" s="8"/>
      <c r="X2510" s="8"/>
      <c r="Y2510" s="8">
        <f t="shared" si="236"/>
        <v>0</v>
      </c>
      <c r="AA2510" s="15">
        <f t="shared" si="237"/>
        <v>3915.7374918080595</v>
      </c>
      <c r="AB2510">
        <v>5168</v>
      </c>
    </row>
    <row r="2511" spans="1:28">
      <c r="A2511">
        <v>2025</v>
      </c>
      <c r="B2511" s="1">
        <v>2021</v>
      </c>
      <c r="C2511" s="1">
        <v>9</v>
      </c>
      <c r="D2511" s="1">
        <v>23</v>
      </c>
      <c r="E2511" s="1">
        <v>8</v>
      </c>
      <c r="F2511" s="6">
        <v>1.31611E-7</v>
      </c>
      <c r="G2511" s="7">
        <v>0</v>
      </c>
      <c r="H2511" t="s">
        <v>9</v>
      </c>
      <c r="I2511" s="4">
        <v>3964.7981888651302</v>
      </c>
      <c r="J2511" s="14">
        <f t="shared" si="238"/>
        <v>1.6558658494678615E-7</v>
      </c>
      <c r="K2511" s="14">
        <f t="shared" si="239"/>
        <v>0.99992862883310185</v>
      </c>
      <c r="M2511" s="8">
        <v>2302.5002320553835</v>
      </c>
      <c r="N2511" s="8">
        <v>1552.7733397637303</v>
      </c>
      <c r="O2511" s="8">
        <v>61.442739842080513</v>
      </c>
      <c r="P2511" s="11">
        <v>48.081877203935768</v>
      </c>
      <c r="Q2511" s="8">
        <f t="shared" si="234"/>
        <v>3964.7981888651298</v>
      </c>
      <c r="R2511" s="8"/>
      <c r="S2511" s="8">
        <f t="shared" si="235"/>
        <v>48.081877203935768</v>
      </c>
      <c r="T2511" s="8"/>
      <c r="U2511" s="8">
        <v>0</v>
      </c>
      <c r="V2511" s="8">
        <v>0</v>
      </c>
      <c r="W2511" s="8"/>
      <c r="X2511" s="8"/>
      <c r="Y2511" s="8">
        <f t="shared" si="236"/>
        <v>0</v>
      </c>
      <c r="AA2511" s="15">
        <f t="shared" si="237"/>
        <v>3916.7163116611941</v>
      </c>
      <c r="AB2511">
        <v>5168</v>
      </c>
    </row>
    <row r="2512" spans="1:28">
      <c r="A2512">
        <v>4199</v>
      </c>
      <c r="B2512" s="1">
        <v>2021</v>
      </c>
      <c r="C2512" s="1">
        <v>12</v>
      </c>
      <c r="D2512" s="1">
        <v>22</v>
      </c>
      <c r="E2512" s="1">
        <v>22</v>
      </c>
      <c r="F2512" s="6">
        <v>7.8626100000000004E-9</v>
      </c>
      <c r="G2512" s="7">
        <v>0</v>
      </c>
      <c r="H2512" t="s">
        <v>6</v>
      </c>
      <c r="I2512" s="4">
        <v>3964.70874135142</v>
      </c>
      <c r="J2512" s="14">
        <f t="shared" si="238"/>
        <v>9.892355036193406E-9</v>
      </c>
      <c r="K2512" s="14">
        <f t="shared" si="239"/>
        <v>0.9999286387254569</v>
      </c>
      <c r="M2512" s="8">
        <v>2345.8717874686267</v>
      </c>
      <c r="N2512" s="8">
        <v>1470.9288748769102</v>
      </c>
      <c r="O2512" s="8">
        <v>94.652766797485853</v>
      </c>
      <c r="P2512" s="11">
        <v>53.255312208397378</v>
      </c>
      <c r="Q2512" s="8">
        <f t="shared" si="234"/>
        <v>3964.70874135142</v>
      </c>
      <c r="R2512" s="8"/>
      <c r="S2512" s="8">
        <f t="shared" si="235"/>
        <v>53.255312208397378</v>
      </c>
      <c r="T2512" s="8"/>
      <c r="U2512" s="8">
        <v>0</v>
      </c>
      <c r="V2512" s="8">
        <v>0</v>
      </c>
      <c r="W2512" s="8"/>
      <c r="X2512" s="8"/>
      <c r="Y2512" s="8">
        <f t="shared" si="236"/>
        <v>0</v>
      </c>
      <c r="AA2512" s="15">
        <f t="shared" si="237"/>
        <v>3911.4534291430227</v>
      </c>
      <c r="AB2512">
        <v>5168</v>
      </c>
    </row>
    <row r="2513" spans="1:28">
      <c r="A2513">
        <v>4332</v>
      </c>
      <c r="B2513" s="1">
        <v>2021</v>
      </c>
      <c r="C2513" s="1">
        <v>12</v>
      </c>
      <c r="D2513" s="1">
        <v>28</v>
      </c>
      <c r="E2513" s="1">
        <v>11</v>
      </c>
      <c r="F2513" s="6">
        <v>7.4514199999999999E-9</v>
      </c>
      <c r="G2513" s="7">
        <v>0</v>
      </c>
      <c r="H2513" t="s">
        <v>6</v>
      </c>
      <c r="I2513" s="4">
        <v>3964.2505091082598</v>
      </c>
      <c r="J2513" s="14">
        <f t="shared" si="238"/>
        <v>9.3750156962881623E-9</v>
      </c>
      <c r="K2513" s="14">
        <f t="shared" si="239"/>
        <v>0.99992864810047255</v>
      </c>
      <c r="M2513" s="8">
        <v>2412.8038097248104</v>
      </c>
      <c r="N2513" s="8">
        <v>1400.0030710680101</v>
      </c>
      <c r="O2513" s="8">
        <v>99.129807704872064</v>
      </c>
      <c r="P2513" s="11">
        <v>52.313820610566992</v>
      </c>
      <c r="Q2513" s="8">
        <f t="shared" si="234"/>
        <v>3964.2505091082594</v>
      </c>
      <c r="R2513" s="8"/>
      <c r="S2513" s="8">
        <f t="shared" si="235"/>
        <v>52.313820610566992</v>
      </c>
      <c r="T2513" s="8"/>
      <c r="U2513" s="8">
        <v>0</v>
      </c>
      <c r="V2513" s="8">
        <v>0</v>
      </c>
      <c r="W2513" s="8"/>
      <c r="X2513" s="8"/>
      <c r="Y2513" s="8">
        <f t="shared" si="236"/>
        <v>0</v>
      </c>
      <c r="AA2513" s="15">
        <f t="shared" si="237"/>
        <v>3911.9366884976926</v>
      </c>
      <c r="AB2513">
        <v>5168</v>
      </c>
    </row>
    <row r="2514" spans="1:28">
      <c r="A2514">
        <v>7929</v>
      </c>
      <c r="B2514" s="1">
        <v>2022</v>
      </c>
      <c r="C2514" s="1">
        <v>5</v>
      </c>
      <c r="D2514" s="1">
        <v>27</v>
      </c>
      <c r="E2514" s="1">
        <v>8</v>
      </c>
      <c r="F2514" s="6">
        <v>2.0656299999999999E-7</v>
      </c>
      <c r="G2514" s="7">
        <v>0</v>
      </c>
      <c r="H2514" t="s">
        <v>7</v>
      </c>
      <c r="I2514" s="4">
        <v>3963.6863496740398</v>
      </c>
      <c r="J2514" s="14">
        <f t="shared" si="238"/>
        <v>2.5988756066258133E-7</v>
      </c>
      <c r="K2514" s="14">
        <f t="shared" si="239"/>
        <v>0.99992890798803324</v>
      </c>
      <c r="M2514" s="8">
        <v>2268.2301166496813</v>
      </c>
      <c r="N2514" s="8">
        <v>1564.2724177662603</v>
      </c>
      <c r="O2514" s="8">
        <v>76.231814026062366</v>
      </c>
      <c r="P2514" s="11">
        <v>54.952001232036579</v>
      </c>
      <c r="Q2514" s="8">
        <f t="shared" si="234"/>
        <v>3963.6863496740407</v>
      </c>
      <c r="R2514" s="8"/>
      <c r="S2514" s="8">
        <f t="shared" si="235"/>
        <v>54.952001232036579</v>
      </c>
      <c r="T2514" s="8"/>
      <c r="U2514" s="8">
        <v>0</v>
      </c>
      <c r="V2514" s="8">
        <v>0</v>
      </c>
      <c r="W2514" s="8"/>
      <c r="X2514" s="8"/>
      <c r="Y2514" s="8">
        <f t="shared" si="236"/>
        <v>0</v>
      </c>
      <c r="AA2514" s="15">
        <f t="shared" si="237"/>
        <v>3908.7343484420039</v>
      </c>
      <c r="AB2514">
        <v>5168</v>
      </c>
    </row>
    <row r="2515" spans="1:28">
      <c r="A2515">
        <v>8315</v>
      </c>
      <c r="B2515" s="1">
        <v>2022</v>
      </c>
      <c r="C2515" s="1">
        <v>6</v>
      </c>
      <c r="D2515" s="1">
        <v>12</v>
      </c>
      <c r="E2515" s="1">
        <v>10</v>
      </c>
      <c r="F2515" s="6">
        <v>3.03815E-7</v>
      </c>
      <c r="G2515" s="7">
        <v>0</v>
      </c>
      <c r="H2515" t="s">
        <v>8</v>
      </c>
      <c r="I2515" s="4">
        <v>3963.4671964131899</v>
      </c>
      <c r="J2515" s="14">
        <f t="shared" si="238"/>
        <v>3.8224531616360211E-7</v>
      </c>
      <c r="K2515" s="14">
        <f t="shared" si="239"/>
        <v>0.99992929023334942</v>
      </c>
      <c r="M2515" s="8">
        <v>2152.7736232084712</v>
      </c>
      <c r="N2515" s="8">
        <v>1692.9127492729501</v>
      </c>
      <c r="O2515" s="8">
        <v>61.694997786853726</v>
      </c>
      <c r="P2515" s="11">
        <v>56.085826144924958</v>
      </c>
      <c r="Q2515" s="8">
        <f t="shared" si="234"/>
        <v>3963.4671964131999</v>
      </c>
      <c r="R2515" s="8"/>
      <c r="S2515" s="8">
        <f t="shared" si="235"/>
        <v>56.085826144924958</v>
      </c>
      <c r="T2515" s="8"/>
      <c r="U2515" s="8">
        <v>0</v>
      </c>
      <c r="V2515" s="8">
        <v>0</v>
      </c>
      <c r="W2515" s="8"/>
      <c r="X2515" s="8"/>
      <c r="Y2515" s="8">
        <f t="shared" si="236"/>
        <v>1.0004441719502211E-11</v>
      </c>
      <c r="AA2515" s="15">
        <f t="shared" si="237"/>
        <v>3907.3813702682751</v>
      </c>
      <c r="AB2515">
        <v>5168</v>
      </c>
    </row>
    <row r="2516" spans="1:28">
      <c r="A2516">
        <v>430</v>
      </c>
      <c r="B2516" s="1">
        <v>2021</v>
      </c>
      <c r="C2516" s="1">
        <v>7</v>
      </c>
      <c r="D2516" s="1">
        <v>18</v>
      </c>
      <c r="E2516" s="1">
        <v>21</v>
      </c>
      <c r="F2516" s="6">
        <v>2.7030399999999998E-7</v>
      </c>
      <c r="G2516" s="7">
        <v>0</v>
      </c>
      <c r="H2516" t="s">
        <v>8</v>
      </c>
      <c r="I2516" s="4">
        <v>3963.2267460427402</v>
      </c>
      <c r="J2516" s="14">
        <f t="shared" si="238"/>
        <v>3.400833992406112E-7</v>
      </c>
      <c r="K2516" s="14">
        <f t="shared" si="239"/>
        <v>0.99992963031674864</v>
      </c>
      <c r="M2516" s="8">
        <v>2230.4190152427223</v>
      </c>
      <c r="N2516" s="8">
        <v>1622.2868836914397</v>
      </c>
      <c r="O2516" s="8">
        <v>57.101295514632731</v>
      </c>
      <c r="P2516" s="11">
        <v>53.419551593943865</v>
      </c>
      <c r="Q2516" s="8">
        <f t="shared" si="234"/>
        <v>3963.2267460427383</v>
      </c>
      <c r="R2516" s="8"/>
      <c r="S2516" s="8">
        <f t="shared" si="235"/>
        <v>53.419551593943865</v>
      </c>
      <c r="T2516" s="8"/>
      <c r="U2516" s="8">
        <v>232.9</v>
      </c>
      <c r="V2516" s="8">
        <v>67.099999999999994</v>
      </c>
      <c r="W2516" s="8"/>
      <c r="X2516" s="8"/>
      <c r="Y2516" s="8">
        <f t="shared" si="236"/>
        <v>0</v>
      </c>
      <c r="AA2516" s="15">
        <f t="shared" si="237"/>
        <v>3909.8071944487947</v>
      </c>
      <c r="AB2516">
        <v>5168</v>
      </c>
    </row>
    <row r="2517" spans="1:28">
      <c r="A2517">
        <v>7581</v>
      </c>
      <c r="B2517" s="1">
        <v>2022</v>
      </c>
      <c r="C2517" s="1">
        <v>5</v>
      </c>
      <c r="D2517" s="1">
        <v>12</v>
      </c>
      <c r="E2517" s="1">
        <v>20</v>
      </c>
      <c r="F2517" s="6">
        <v>2.1423200000000001E-7</v>
      </c>
      <c r="G2517" s="7">
        <v>0</v>
      </c>
      <c r="H2517" t="s">
        <v>7</v>
      </c>
      <c r="I2517" s="4">
        <v>3962.87376760487</v>
      </c>
      <c r="J2517" s="14">
        <f t="shared" si="238"/>
        <v>2.6953632497526719E-7</v>
      </c>
      <c r="K2517" s="14">
        <f t="shared" si="239"/>
        <v>0.99992989985307357</v>
      </c>
      <c r="M2517" s="8">
        <v>2239.6881550543749</v>
      </c>
      <c r="N2517" s="8">
        <v>1600.4283405721501</v>
      </c>
      <c r="O2517" s="8">
        <v>69.731524035256868</v>
      </c>
      <c r="P2517" s="11">
        <v>53.025747943088177</v>
      </c>
      <c r="Q2517" s="8">
        <f t="shared" si="234"/>
        <v>3962.87376760487</v>
      </c>
      <c r="R2517" s="8"/>
      <c r="S2517" s="8">
        <f t="shared" si="235"/>
        <v>53.025747943088177</v>
      </c>
      <c r="T2517" s="8"/>
      <c r="U2517" s="8">
        <v>0</v>
      </c>
      <c r="V2517" s="8">
        <v>0</v>
      </c>
      <c r="W2517" s="8"/>
      <c r="X2517" s="8"/>
      <c r="Y2517" s="8">
        <f t="shared" si="236"/>
        <v>0</v>
      </c>
      <c r="AA2517" s="15">
        <f t="shared" si="237"/>
        <v>3909.8480196617816</v>
      </c>
      <c r="AB2517">
        <v>5168</v>
      </c>
    </row>
    <row r="2518" spans="1:28">
      <c r="A2518">
        <v>8554</v>
      </c>
      <c r="B2518" s="1">
        <v>2022</v>
      </c>
      <c r="C2518" s="1">
        <v>6</v>
      </c>
      <c r="D2518" s="1">
        <v>22</v>
      </c>
      <c r="E2518" s="1">
        <v>9</v>
      </c>
      <c r="F2518" s="6">
        <v>2.8584900000000001E-7</v>
      </c>
      <c r="G2518" s="7">
        <v>0</v>
      </c>
      <c r="H2518" t="s">
        <v>8</v>
      </c>
      <c r="I2518" s="4">
        <v>3962.8119022291899</v>
      </c>
      <c r="J2518" s="14">
        <f t="shared" si="238"/>
        <v>3.596413652388773E-7</v>
      </c>
      <c r="K2518" s="14">
        <f t="shared" si="239"/>
        <v>0.99993025949443881</v>
      </c>
      <c r="M2518" s="8">
        <v>2273.0911797933613</v>
      </c>
      <c r="N2518" s="8">
        <v>1572.5111579454101</v>
      </c>
      <c r="O2518" s="8">
        <v>65.655926710128412</v>
      </c>
      <c r="P2518" s="11">
        <v>51.553637780300889</v>
      </c>
      <c r="Q2518" s="8">
        <f t="shared" si="234"/>
        <v>3962.8119022292008</v>
      </c>
      <c r="R2518" s="8"/>
      <c r="S2518" s="8">
        <f t="shared" si="235"/>
        <v>51.553637780300889</v>
      </c>
      <c r="T2518" s="8"/>
      <c r="U2518" s="8">
        <v>0</v>
      </c>
      <c r="V2518" s="8">
        <v>0</v>
      </c>
      <c r="W2518" s="8"/>
      <c r="X2518" s="8"/>
      <c r="Y2518" s="8">
        <f t="shared" si="236"/>
        <v>1.0913936421275139E-11</v>
      </c>
      <c r="AA2518" s="15">
        <f t="shared" si="237"/>
        <v>3911.2582644488998</v>
      </c>
      <c r="AB2518">
        <v>5168</v>
      </c>
    </row>
    <row r="2519" spans="1:28">
      <c r="A2519">
        <v>8756</v>
      </c>
      <c r="B2519" s="1">
        <v>2022</v>
      </c>
      <c r="C2519" s="1">
        <v>6</v>
      </c>
      <c r="D2519" s="1">
        <v>30</v>
      </c>
      <c r="E2519" s="1">
        <v>19</v>
      </c>
      <c r="F2519" s="6">
        <v>2.8590100000000001E-7</v>
      </c>
      <c r="G2519" s="7">
        <v>0</v>
      </c>
      <c r="H2519" t="s">
        <v>8</v>
      </c>
      <c r="I2519" s="4">
        <v>3962.6935050287798</v>
      </c>
      <c r="J2519" s="14">
        <f t="shared" si="238"/>
        <v>3.5970678911999083E-7</v>
      </c>
      <c r="K2519" s="14">
        <f t="shared" si="239"/>
        <v>0.99993061920122794</v>
      </c>
      <c r="M2519" s="8">
        <v>2180.6166513868711</v>
      </c>
      <c r="N2519" s="8">
        <v>1662.0993231535995</v>
      </c>
      <c r="O2519" s="8">
        <v>66.282987206317884</v>
      </c>
      <c r="P2519" s="11">
        <v>53.69454328199128</v>
      </c>
      <c r="Q2519" s="8">
        <f t="shared" si="234"/>
        <v>3962.6935050287798</v>
      </c>
      <c r="R2519" s="8"/>
      <c r="S2519" s="8">
        <f t="shared" si="235"/>
        <v>53.69454328199128</v>
      </c>
      <c r="T2519" s="8"/>
      <c r="U2519" s="8">
        <v>0</v>
      </c>
      <c r="V2519" s="8">
        <v>0</v>
      </c>
      <c r="W2519" s="8"/>
      <c r="X2519" s="8"/>
      <c r="Y2519" s="8">
        <f t="shared" si="236"/>
        <v>0</v>
      </c>
      <c r="AA2519" s="15">
        <f t="shared" si="237"/>
        <v>3908.9989617467886</v>
      </c>
      <c r="AB2519">
        <v>5168</v>
      </c>
    </row>
    <row r="2520" spans="1:28">
      <c r="A2520">
        <v>5728</v>
      </c>
      <c r="B2520" s="1">
        <v>2022</v>
      </c>
      <c r="C2520" s="1">
        <v>2</v>
      </c>
      <c r="D2520" s="1">
        <v>24</v>
      </c>
      <c r="E2520" s="1">
        <v>15</v>
      </c>
      <c r="F2520" s="6">
        <v>7.86606E-9</v>
      </c>
      <c r="G2520" s="7">
        <v>0</v>
      </c>
      <c r="H2520" t="s">
        <v>6</v>
      </c>
      <c r="I2520" s="4">
        <v>3962.6524674553102</v>
      </c>
      <c r="J2520" s="14">
        <f t="shared" si="238"/>
        <v>9.896695659074976E-9</v>
      </c>
      <c r="K2520" s="14">
        <f t="shared" si="239"/>
        <v>0.99993062909792363</v>
      </c>
      <c r="M2520" s="8">
        <v>2438.6091111294345</v>
      </c>
      <c r="N2520" s="8">
        <v>1389.0318824747901</v>
      </c>
      <c r="O2520" s="8">
        <v>85.979162755629417</v>
      </c>
      <c r="P2520" s="11">
        <v>49.03231109545608</v>
      </c>
      <c r="Q2520" s="8">
        <f t="shared" si="234"/>
        <v>3962.6524674553098</v>
      </c>
      <c r="R2520" s="8"/>
      <c r="S2520" s="8">
        <f t="shared" si="235"/>
        <v>49.03231109545608</v>
      </c>
      <c r="T2520" s="8"/>
      <c r="U2520" s="8">
        <v>0</v>
      </c>
      <c r="V2520" s="8">
        <v>0</v>
      </c>
      <c r="W2520" s="8"/>
      <c r="X2520" s="8"/>
      <c r="Y2520" s="8">
        <f t="shared" si="236"/>
        <v>0</v>
      </c>
      <c r="AA2520" s="15">
        <f t="shared" si="237"/>
        <v>3913.6201563598538</v>
      </c>
      <c r="AB2520">
        <v>5168</v>
      </c>
    </row>
    <row r="2521" spans="1:28">
      <c r="A2521">
        <v>8291</v>
      </c>
      <c r="B2521" s="1">
        <v>2022</v>
      </c>
      <c r="C2521" s="1">
        <v>6</v>
      </c>
      <c r="D2521" s="1">
        <v>11</v>
      </c>
      <c r="E2521" s="1">
        <v>10</v>
      </c>
      <c r="F2521" s="6">
        <v>2.9925700000000002E-7</v>
      </c>
      <c r="G2521" s="7">
        <v>0</v>
      </c>
      <c r="H2521" t="s">
        <v>8</v>
      </c>
      <c r="I2521" s="4">
        <v>3961.8416098858302</v>
      </c>
      <c r="J2521" s="14">
        <f t="shared" si="238"/>
        <v>3.7651066135368919E-7</v>
      </c>
      <c r="K2521" s="14">
        <f t="shared" si="239"/>
        <v>0.99993100560858494</v>
      </c>
      <c r="M2521" s="8">
        <v>2211.9294393027476</v>
      </c>
      <c r="N2521" s="8">
        <v>1629.1344134628098</v>
      </c>
      <c r="O2521" s="8">
        <v>60.209796708040386</v>
      </c>
      <c r="P2521" s="11">
        <v>60.567960412231272</v>
      </c>
      <c r="Q2521" s="8">
        <f t="shared" si="234"/>
        <v>3961.8416098858288</v>
      </c>
      <c r="R2521" s="8"/>
      <c r="S2521" s="8">
        <f t="shared" si="235"/>
        <v>60.567960412231272</v>
      </c>
      <c r="T2521" s="8"/>
      <c r="U2521" s="8">
        <v>0</v>
      </c>
      <c r="V2521" s="8">
        <v>0</v>
      </c>
      <c r="W2521" s="8"/>
      <c r="X2521" s="8"/>
      <c r="Y2521" s="8">
        <f t="shared" si="236"/>
        <v>0</v>
      </c>
      <c r="AA2521" s="15">
        <f t="shared" si="237"/>
        <v>3901.2736494735977</v>
      </c>
      <c r="AB2521">
        <v>5168</v>
      </c>
    </row>
    <row r="2522" spans="1:28">
      <c r="A2522">
        <v>4764</v>
      </c>
      <c r="B2522" s="1">
        <v>2022</v>
      </c>
      <c r="C2522" s="1">
        <v>1</v>
      </c>
      <c r="D2522" s="1">
        <v>15</v>
      </c>
      <c r="E2522" s="1">
        <v>11</v>
      </c>
      <c r="F2522" s="6">
        <v>7.4529299999999998E-9</v>
      </c>
      <c r="G2522" s="7">
        <v>0</v>
      </c>
      <c r="H2522" t="s">
        <v>6</v>
      </c>
      <c r="I2522" s="4">
        <v>3961.6737194328498</v>
      </c>
      <c r="J2522" s="14">
        <f t="shared" si="238"/>
        <v>9.3769155051435742E-9</v>
      </c>
      <c r="K2522" s="14">
        <f t="shared" si="239"/>
        <v>0.99993101498550041</v>
      </c>
      <c r="M2522" s="8">
        <v>2466.7404095919305</v>
      </c>
      <c r="N2522" s="8">
        <v>1335.9779473600702</v>
      </c>
      <c r="O2522" s="8">
        <v>100.21629860099976</v>
      </c>
      <c r="P2522" s="11">
        <v>58.739063879839307</v>
      </c>
      <c r="Q2522" s="8">
        <f t="shared" si="234"/>
        <v>3961.6737194328398</v>
      </c>
      <c r="R2522" s="8"/>
      <c r="S2522" s="8">
        <f t="shared" si="235"/>
        <v>58.739063879839307</v>
      </c>
      <c r="T2522" s="8"/>
      <c r="U2522" s="8">
        <v>0</v>
      </c>
      <c r="V2522" s="8">
        <v>0</v>
      </c>
      <c r="W2522" s="8"/>
      <c r="X2522" s="8"/>
      <c r="Y2522" s="8">
        <f t="shared" si="236"/>
        <v>-1.0004441719502211E-11</v>
      </c>
      <c r="AA2522" s="15">
        <f t="shared" si="237"/>
        <v>3902.9346555530005</v>
      </c>
      <c r="AB2522">
        <v>5168</v>
      </c>
    </row>
    <row r="2523" spans="1:28">
      <c r="A2523">
        <v>4545</v>
      </c>
      <c r="B2523" s="1">
        <v>2022</v>
      </c>
      <c r="C2523" s="1">
        <v>1</v>
      </c>
      <c r="D2523" s="1">
        <v>6</v>
      </c>
      <c r="E2523" s="1">
        <v>8</v>
      </c>
      <c r="F2523" s="6">
        <v>7.8021700000000006E-9</v>
      </c>
      <c r="G2523" s="7">
        <v>0</v>
      </c>
      <c r="H2523" t="s">
        <v>6</v>
      </c>
      <c r="I2523" s="4">
        <v>3961.3230807128198</v>
      </c>
      <c r="J2523" s="14">
        <f t="shared" si="238"/>
        <v>9.8163123559145262E-9</v>
      </c>
      <c r="K2523" s="14">
        <f t="shared" si="239"/>
        <v>0.99993102480181273</v>
      </c>
      <c r="M2523" s="8">
        <v>2337.0746710610483</v>
      </c>
      <c r="N2523" s="8">
        <v>1453.4073583204804</v>
      </c>
      <c r="O2523" s="8">
        <v>121.54689896907736</v>
      </c>
      <c r="P2523" s="11">
        <v>49.294152362213154</v>
      </c>
      <c r="Q2523" s="8">
        <f t="shared" si="234"/>
        <v>3961.3230807128193</v>
      </c>
      <c r="R2523" s="8"/>
      <c r="S2523" s="8">
        <f t="shared" si="235"/>
        <v>49.294152362213154</v>
      </c>
      <c r="T2523" s="8"/>
      <c r="U2523" s="8">
        <v>2</v>
      </c>
      <c r="V2523" s="8">
        <v>179</v>
      </c>
      <c r="W2523" s="8"/>
      <c r="X2523" s="8"/>
      <c r="Y2523" s="8">
        <f t="shared" si="236"/>
        <v>0</v>
      </c>
      <c r="AA2523" s="15">
        <f t="shared" si="237"/>
        <v>3912.0289283506063</v>
      </c>
      <c r="AB2523">
        <v>5168</v>
      </c>
    </row>
    <row r="2524" spans="1:28">
      <c r="A2524">
        <v>7002</v>
      </c>
      <c r="B2524" s="1">
        <v>2022</v>
      </c>
      <c r="C2524" s="1">
        <v>4</v>
      </c>
      <c r="D2524" s="1">
        <v>18</v>
      </c>
      <c r="E2524" s="1">
        <v>17</v>
      </c>
      <c r="F2524" s="6">
        <v>1.8888699999999999E-7</v>
      </c>
      <c r="G2524" s="7">
        <v>0</v>
      </c>
      <c r="H2524" t="s">
        <v>7</v>
      </c>
      <c r="I2524" s="4">
        <v>3961.05517247948</v>
      </c>
      <c r="J2524" s="14">
        <f t="shared" si="238"/>
        <v>2.3764847369022039E-7</v>
      </c>
      <c r="K2524" s="14">
        <f t="shared" si="239"/>
        <v>0.99993126245028641</v>
      </c>
      <c r="M2524" s="8">
        <v>2327.9706278073832</v>
      </c>
      <c r="N2524" s="8">
        <v>1508.24943655064</v>
      </c>
      <c r="O2524" s="8">
        <v>71.514694068797098</v>
      </c>
      <c r="P2524" s="11">
        <v>53.320414052659899</v>
      </c>
      <c r="Q2524" s="8">
        <f t="shared" si="234"/>
        <v>3961.05517247948</v>
      </c>
      <c r="R2524" s="8"/>
      <c r="S2524" s="8">
        <f t="shared" si="235"/>
        <v>53.320414052659899</v>
      </c>
      <c r="T2524" s="8"/>
      <c r="U2524" s="8">
        <v>0</v>
      </c>
      <c r="V2524" s="8">
        <v>0</v>
      </c>
      <c r="W2524" s="8"/>
      <c r="X2524" s="8"/>
      <c r="Y2524" s="8">
        <f t="shared" si="236"/>
        <v>0</v>
      </c>
      <c r="AA2524" s="15">
        <f t="shared" si="237"/>
        <v>3907.73475842682</v>
      </c>
      <c r="AB2524">
        <v>5168</v>
      </c>
    </row>
    <row r="2525" spans="1:28">
      <c r="A2525">
        <v>8278</v>
      </c>
      <c r="B2525" s="1">
        <v>2022</v>
      </c>
      <c r="C2525" s="1">
        <v>6</v>
      </c>
      <c r="D2525" s="1">
        <v>10</v>
      </c>
      <c r="E2525" s="1">
        <v>21</v>
      </c>
      <c r="F2525" s="6">
        <v>3.1445800000000002E-7</v>
      </c>
      <c r="G2525" s="7">
        <v>0</v>
      </c>
      <c r="H2525" t="s">
        <v>8</v>
      </c>
      <c r="I2525" s="4">
        <v>3960.83348048874</v>
      </c>
      <c r="J2525" s="14">
        <f t="shared" si="238"/>
        <v>3.9563582321535802E-7</v>
      </c>
      <c r="K2525" s="14">
        <f t="shared" si="239"/>
        <v>0.99993165808610962</v>
      </c>
      <c r="M2525" s="8">
        <v>2153.0982879932435</v>
      </c>
      <c r="N2525" s="8">
        <v>1694.2516192907694</v>
      </c>
      <c r="O2525" s="8">
        <v>60.168350323520364</v>
      </c>
      <c r="P2525" s="11">
        <v>53.315222881205671</v>
      </c>
      <c r="Q2525" s="8">
        <f t="shared" si="234"/>
        <v>3960.833480488739</v>
      </c>
      <c r="R2525" s="8"/>
      <c r="S2525" s="8">
        <f t="shared" si="235"/>
        <v>53.315222881205671</v>
      </c>
      <c r="T2525" s="8"/>
      <c r="U2525" s="8">
        <v>0</v>
      </c>
      <c r="V2525" s="8">
        <v>0</v>
      </c>
      <c r="W2525" s="8"/>
      <c r="X2525" s="8"/>
      <c r="Y2525" s="8">
        <f t="shared" si="236"/>
        <v>0</v>
      </c>
      <c r="AA2525" s="15">
        <f t="shared" si="237"/>
        <v>3907.5182576075335</v>
      </c>
      <c r="AB2525">
        <v>5168</v>
      </c>
    </row>
    <row r="2526" spans="1:28">
      <c r="A2526">
        <v>6175</v>
      </c>
      <c r="B2526" s="1">
        <v>2022</v>
      </c>
      <c r="C2526" s="1">
        <v>3</v>
      </c>
      <c r="D2526" s="1">
        <v>15</v>
      </c>
      <c r="E2526" s="1">
        <v>6</v>
      </c>
      <c r="F2526" s="6">
        <v>3.0954400000000002E-8</v>
      </c>
      <c r="G2526" s="7">
        <v>0</v>
      </c>
      <c r="H2526" t="s">
        <v>7</v>
      </c>
      <c r="I2526" s="4">
        <v>3959.8821232485798</v>
      </c>
      <c r="J2526" s="14">
        <f t="shared" si="238"/>
        <v>3.8945326645012936E-8</v>
      </c>
      <c r="K2526" s="14">
        <f t="shared" si="239"/>
        <v>0.99993169703143625</v>
      </c>
      <c r="M2526" s="8">
        <v>2426.2895930002214</v>
      </c>
      <c r="N2526" s="8">
        <v>1368.4172673467401</v>
      </c>
      <c r="O2526" s="8">
        <v>117.62376214600069</v>
      </c>
      <c r="P2526" s="11">
        <v>47.551500755617745</v>
      </c>
      <c r="Q2526" s="8">
        <f t="shared" si="234"/>
        <v>3959.8821232485802</v>
      </c>
      <c r="R2526" s="8"/>
      <c r="S2526" s="8">
        <f t="shared" si="235"/>
        <v>47.551500755617745</v>
      </c>
      <c r="T2526" s="8"/>
      <c r="U2526" s="8">
        <v>118.2</v>
      </c>
      <c r="V2526" s="8">
        <v>0</v>
      </c>
      <c r="W2526" s="8"/>
      <c r="X2526" s="8"/>
      <c r="Y2526" s="8">
        <f t="shared" si="236"/>
        <v>0</v>
      </c>
      <c r="AA2526" s="15">
        <f t="shared" si="237"/>
        <v>3912.3306224929624</v>
      </c>
      <c r="AB2526">
        <v>5168</v>
      </c>
    </row>
    <row r="2527" spans="1:28">
      <c r="A2527">
        <v>1628</v>
      </c>
      <c r="B2527" s="1">
        <v>2021</v>
      </c>
      <c r="C2527" s="1">
        <v>9</v>
      </c>
      <c r="D2527" s="1">
        <v>6</v>
      </c>
      <c r="E2527" s="1">
        <v>19</v>
      </c>
      <c r="F2527" s="6">
        <v>9.7600800000000004E-8</v>
      </c>
      <c r="G2527" s="7">
        <v>0</v>
      </c>
      <c r="H2527" t="s">
        <v>9</v>
      </c>
      <c r="I2527" s="4">
        <v>3959.8340789101499</v>
      </c>
      <c r="J2527" s="14">
        <f t="shared" si="238"/>
        <v>1.2279659876510541E-7</v>
      </c>
      <c r="K2527" s="14">
        <f t="shared" si="239"/>
        <v>0.99993181982803503</v>
      </c>
      <c r="M2527" s="8">
        <v>2139.7345028575378</v>
      </c>
      <c r="N2527" s="8">
        <v>1702.1400750630698</v>
      </c>
      <c r="O2527" s="8">
        <v>67.528772212744201</v>
      </c>
      <c r="P2527" s="11">
        <v>50.430728776798006</v>
      </c>
      <c r="Q2527" s="8">
        <f t="shared" si="234"/>
        <v>3959.8340789101494</v>
      </c>
      <c r="R2527" s="8"/>
      <c r="S2527" s="8">
        <f t="shared" si="235"/>
        <v>50.430728776798006</v>
      </c>
      <c r="T2527" s="8"/>
      <c r="U2527" s="8">
        <v>0</v>
      </c>
      <c r="V2527" s="8">
        <v>0</v>
      </c>
      <c r="W2527" s="8"/>
      <c r="X2527" s="8"/>
      <c r="Y2527" s="8">
        <f t="shared" si="236"/>
        <v>0</v>
      </c>
      <c r="AA2527" s="15">
        <f t="shared" si="237"/>
        <v>3909.4033501333515</v>
      </c>
      <c r="AB2527">
        <v>5168</v>
      </c>
    </row>
    <row r="2528" spans="1:28">
      <c r="A2528">
        <v>2514</v>
      </c>
      <c r="B2528" s="1">
        <v>2021</v>
      </c>
      <c r="C2528" s="1">
        <v>10</v>
      </c>
      <c r="D2528" s="1">
        <v>13</v>
      </c>
      <c r="E2528" s="1">
        <v>17</v>
      </c>
      <c r="F2528" s="6">
        <v>1.8729E-7</v>
      </c>
      <c r="G2528" s="7">
        <v>0</v>
      </c>
      <c r="H2528" t="s">
        <v>9</v>
      </c>
      <c r="I2528" s="4">
        <v>3959.8132603566501</v>
      </c>
      <c r="J2528" s="14">
        <f t="shared" si="238"/>
        <v>2.3563920564909909E-7</v>
      </c>
      <c r="K2528" s="14">
        <f t="shared" si="239"/>
        <v>0.99993205546724073</v>
      </c>
      <c r="M2528" s="8">
        <v>2288.7980542047512</v>
      </c>
      <c r="N2528" s="8">
        <v>1546.0762543953599</v>
      </c>
      <c r="O2528" s="8">
        <v>74.689082956416286</v>
      </c>
      <c r="P2528" s="11">
        <v>50.24986880013266</v>
      </c>
      <c r="Q2528" s="8">
        <f t="shared" si="234"/>
        <v>3959.8132603566605</v>
      </c>
      <c r="R2528" s="8"/>
      <c r="S2528" s="8">
        <f t="shared" si="235"/>
        <v>50.24986880013266</v>
      </c>
      <c r="T2528" s="8"/>
      <c r="U2528" s="8">
        <v>0</v>
      </c>
      <c r="V2528" s="8">
        <v>0</v>
      </c>
      <c r="W2528" s="8"/>
      <c r="X2528" s="8"/>
      <c r="Y2528" s="8">
        <f t="shared" si="236"/>
        <v>1.0459189070388675E-11</v>
      </c>
      <c r="AA2528" s="15">
        <f t="shared" si="237"/>
        <v>3909.5633915565277</v>
      </c>
      <c r="AB2528">
        <v>5168</v>
      </c>
    </row>
    <row r="2529" spans="1:28">
      <c r="A2529">
        <v>1788</v>
      </c>
      <c r="B2529" s="1">
        <v>2021</v>
      </c>
      <c r="C2529" s="1">
        <v>9</v>
      </c>
      <c r="D2529" s="1">
        <v>13</v>
      </c>
      <c r="E2529" s="1">
        <v>11</v>
      </c>
      <c r="F2529" s="6">
        <v>9.0825700000000006E-8</v>
      </c>
      <c r="G2529" s="7">
        <v>0</v>
      </c>
      <c r="H2529" t="s">
        <v>9</v>
      </c>
      <c r="I2529" s="4">
        <v>3959.7782074378201</v>
      </c>
      <c r="J2529" s="14">
        <f t="shared" si="238"/>
        <v>1.142724961317923E-7</v>
      </c>
      <c r="K2529" s="14">
        <f t="shared" si="239"/>
        <v>0.99993216973973686</v>
      </c>
      <c r="M2529" s="8">
        <v>2275.9902222895894</v>
      </c>
      <c r="N2529" s="8">
        <v>1566.7980570910699</v>
      </c>
      <c r="O2529" s="8">
        <v>68.544396509494987</v>
      </c>
      <c r="P2529" s="11">
        <v>48.445531547666064</v>
      </c>
      <c r="Q2529" s="8">
        <f t="shared" si="234"/>
        <v>3959.7782074378206</v>
      </c>
      <c r="R2529" s="8"/>
      <c r="S2529" s="8">
        <f t="shared" si="235"/>
        <v>48.445531547666064</v>
      </c>
      <c r="T2529" s="8"/>
      <c r="U2529" s="8">
        <v>0</v>
      </c>
      <c r="V2529" s="8">
        <v>0</v>
      </c>
      <c r="W2529" s="8"/>
      <c r="X2529" s="8"/>
      <c r="Y2529" s="8">
        <f t="shared" si="236"/>
        <v>0</v>
      </c>
      <c r="AA2529" s="15">
        <f t="shared" si="237"/>
        <v>3911.3326758901544</v>
      </c>
      <c r="AB2529">
        <v>5168</v>
      </c>
    </row>
    <row r="2530" spans="1:28">
      <c r="A2530">
        <v>7870</v>
      </c>
      <c r="B2530" s="1">
        <v>2022</v>
      </c>
      <c r="C2530" s="1">
        <v>5</v>
      </c>
      <c r="D2530" s="1">
        <v>24</v>
      </c>
      <c r="E2530" s="1">
        <v>21</v>
      </c>
      <c r="F2530" s="6">
        <v>2.09743E-7</v>
      </c>
      <c r="G2530" s="7">
        <v>0</v>
      </c>
      <c r="H2530" t="s">
        <v>7</v>
      </c>
      <c r="I2530" s="4">
        <v>3959.6580931425201</v>
      </c>
      <c r="J2530" s="14">
        <f t="shared" si="238"/>
        <v>2.6388848262298571E-7</v>
      </c>
      <c r="K2530" s="14">
        <f t="shared" si="239"/>
        <v>0.99993243362821949</v>
      </c>
      <c r="M2530" s="8">
        <v>2174.0393982703099</v>
      </c>
      <c r="N2530" s="8">
        <v>1654.3640071120403</v>
      </c>
      <c r="O2530" s="8">
        <v>74.095702457355856</v>
      </c>
      <c r="P2530" s="11">
        <v>57.158985302813782</v>
      </c>
      <c r="Q2530" s="8">
        <f t="shared" si="234"/>
        <v>3959.6580931425196</v>
      </c>
      <c r="R2530" s="8"/>
      <c r="S2530" s="8">
        <f t="shared" si="235"/>
        <v>57.158985302813782</v>
      </c>
      <c r="T2530" s="8"/>
      <c r="U2530" s="8">
        <v>0</v>
      </c>
      <c r="V2530" s="8">
        <v>0</v>
      </c>
      <c r="W2530" s="8"/>
      <c r="X2530" s="8"/>
      <c r="Y2530" s="8">
        <f t="shared" si="236"/>
        <v>0</v>
      </c>
      <c r="AA2530" s="15">
        <f t="shared" si="237"/>
        <v>3902.4991078397061</v>
      </c>
      <c r="AB2530">
        <v>5168</v>
      </c>
    </row>
    <row r="2531" spans="1:28">
      <c r="A2531">
        <v>3718</v>
      </c>
      <c r="B2531" s="1">
        <v>2021</v>
      </c>
      <c r="C2531" s="1">
        <v>12</v>
      </c>
      <c r="D2531" s="1">
        <v>2</v>
      </c>
      <c r="E2531" s="1">
        <v>21</v>
      </c>
      <c r="F2531" s="6">
        <v>7.6217799999999997E-9</v>
      </c>
      <c r="G2531" s="7">
        <v>0</v>
      </c>
      <c r="H2531" t="s">
        <v>6</v>
      </c>
      <c r="I2531" s="4">
        <v>3959.5419319078901</v>
      </c>
      <c r="J2531" s="14">
        <f t="shared" si="238"/>
        <v>9.5893543960285664E-9</v>
      </c>
      <c r="K2531" s="14">
        <f t="shared" si="239"/>
        <v>0.99993244321757391</v>
      </c>
      <c r="M2531" s="8">
        <v>2395.0883656736733</v>
      </c>
      <c r="N2531" s="8">
        <v>1399.6298581254096</v>
      </c>
      <c r="O2531" s="8">
        <v>116.14548650676923</v>
      </c>
      <c r="P2531" s="11">
        <v>48.678221602037866</v>
      </c>
      <c r="Q2531" s="8">
        <f t="shared" si="234"/>
        <v>3959.5419319078901</v>
      </c>
      <c r="R2531" s="8"/>
      <c r="S2531" s="8">
        <f t="shared" si="235"/>
        <v>48.678221602037866</v>
      </c>
      <c r="T2531" s="8"/>
      <c r="U2531" s="8">
        <v>0</v>
      </c>
      <c r="V2531" s="8">
        <v>0</v>
      </c>
      <c r="W2531" s="8"/>
      <c r="X2531" s="8"/>
      <c r="Y2531" s="8">
        <f t="shared" si="236"/>
        <v>0</v>
      </c>
      <c r="AA2531" s="15">
        <f t="shared" si="237"/>
        <v>3910.8637103058522</v>
      </c>
      <c r="AB2531">
        <v>5168</v>
      </c>
    </row>
    <row r="2532" spans="1:28">
      <c r="A2532">
        <v>5110</v>
      </c>
      <c r="B2532" s="1">
        <v>2022</v>
      </c>
      <c r="C2532" s="1">
        <v>1</v>
      </c>
      <c r="D2532" s="1">
        <v>29</v>
      </c>
      <c r="E2532" s="1">
        <v>21</v>
      </c>
      <c r="F2532" s="6">
        <v>7.68218E-9</v>
      </c>
      <c r="G2532" s="7">
        <v>0</v>
      </c>
      <c r="H2532" t="s">
        <v>6</v>
      </c>
      <c r="I2532" s="4">
        <v>3959.2498229562202</v>
      </c>
      <c r="J2532" s="14">
        <f t="shared" si="238"/>
        <v>9.6653467502450536E-9</v>
      </c>
      <c r="K2532" s="14">
        <f t="shared" si="239"/>
        <v>0.99993245288292065</v>
      </c>
      <c r="M2532" s="8">
        <v>2449.2943833058216</v>
      </c>
      <c r="N2532" s="8">
        <v>1343.0025718030397</v>
      </c>
      <c r="O2532" s="8">
        <v>109.33173015263621</v>
      </c>
      <c r="P2532" s="11">
        <v>57.621137694732205</v>
      </c>
      <c r="Q2532" s="8">
        <f t="shared" si="234"/>
        <v>3959.2498229562298</v>
      </c>
      <c r="R2532" s="8"/>
      <c r="S2532" s="8">
        <f t="shared" si="235"/>
        <v>57.621137694732205</v>
      </c>
      <c r="T2532" s="8"/>
      <c r="U2532" s="8">
        <v>139</v>
      </c>
      <c r="V2532" s="8">
        <v>161</v>
      </c>
      <c r="W2532" s="8"/>
      <c r="X2532" s="8"/>
      <c r="Y2532" s="8">
        <f t="shared" si="236"/>
        <v>9.5496943686157465E-12</v>
      </c>
      <c r="AA2532" s="15">
        <f t="shared" si="237"/>
        <v>3901.6286852614976</v>
      </c>
      <c r="AB2532">
        <v>5168</v>
      </c>
    </row>
    <row r="2533" spans="1:28">
      <c r="A2533">
        <v>2804</v>
      </c>
      <c r="B2533" s="1">
        <v>2021</v>
      </c>
      <c r="C2533" s="1">
        <v>10</v>
      </c>
      <c r="D2533" s="1">
        <v>25</v>
      </c>
      <c r="E2533" s="1">
        <v>19</v>
      </c>
      <c r="F2533" s="6">
        <v>1.85936E-7</v>
      </c>
      <c r="G2533" s="7">
        <v>0</v>
      </c>
      <c r="H2533" t="s">
        <v>9</v>
      </c>
      <c r="I2533" s="4">
        <v>3958.9370758036998</v>
      </c>
      <c r="J2533" s="14">
        <f t="shared" si="238"/>
        <v>2.3393566843702755E-7</v>
      </c>
      <c r="K2533" s="14">
        <f t="shared" si="239"/>
        <v>0.99993268681858904</v>
      </c>
      <c r="M2533" s="8">
        <v>2305.5168381182957</v>
      </c>
      <c r="N2533" s="8">
        <v>1527.2086061999498</v>
      </c>
      <c r="O2533" s="8">
        <v>75.195847175760235</v>
      </c>
      <c r="P2533" s="11">
        <v>51.015784309693629</v>
      </c>
      <c r="Q2533" s="8">
        <f t="shared" si="234"/>
        <v>3958.9370758036994</v>
      </c>
      <c r="R2533" s="8"/>
      <c r="S2533" s="8">
        <f t="shared" si="235"/>
        <v>51.015784309693629</v>
      </c>
      <c r="T2533" s="8"/>
      <c r="U2533" s="8">
        <v>0</v>
      </c>
      <c r="V2533" s="8">
        <v>0</v>
      </c>
      <c r="W2533" s="8"/>
      <c r="X2533" s="8"/>
      <c r="Y2533" s="8">
        <f t="shared" si="236"/>
        <v>0</v>
      </c>
      <c r="AA2533" s="15">
        <f t="shared" si="237"/>
        <v>3907.9212914940058</v>
      </c>
      <c r="AB2533">
        <v>5168</v>
      </c>
    </row>
    <row r="2534" spans="1:28">
      <c r="A2534">
        <v>7529</v>
      </c>
      <c r="B2534" s="1">
        <v>2022</v>
      </c>
      <c r="C2534" s="1">
        <v>5</v>
      </c>
      <c r="D2534" s="1">
        <v>10</v>
      </c>
      <c r="E2534" s="1">
        <v>16</v>
      </c>
      <c r="F2534" s="6">
        <v>2.0636200000000001E-7</v>
      </c>
      <c r="G2534" s="7">
        <v>0</v>
      </c>
      <c r="H2534" t="s">
        <v>7</v>
      </c>
      <c r="I2534" s="4">
        <v>3958.4910954240299</v>
      </c>
      <c r="J2534" s="14">
        <f t="shared" si="238"/>
        <v>2.5963467219904635E-7</v>
      </c>
      <c r="K2534" s="14">
        <f t="shared" si="239"/>
        <v>0.99993294645326125</v>
      </c>
      <c r="M2534" s="8">
        <v>2317.4563348779666</v>
      </c>
      <c r="N2534" s="8">
        <v>1520.4289959288196</v>
      </c>
      <c r="O2534" s="8">
        <v>66.779924877611251</v>
      </c>
      <c r="P2534" s="11">
        <v>53.825839739632301</v>
      </c>
      <c r="Q2534" s="8">
        <f t="shared" si="234"/>
        <v>3958.4910954240299</v>
      </c>
      <c r="R2534" s="8"/>
      <c r="S2534" s="8">
        <f t="shared" si="235"/>
        <v>53.825839739632301</v>
      </c>
      <c r="T2534" s="8"/>
      <c r="U2534" s="8">
        <v>0</v>
      </c>
      <c r="V2534" s="8">
        <v>62.06</v>
      </c>
      <c r="W2534" s="8"/>
      <c r="X2534" s="8"/>
      <c r="Y2534" s="8">
        <f t="shared" si="236"/>
        <v>0</v>
      </c>
      <c r="AA2534" s="15">
        <f t="shared" si="237"/>
        <v>3904.6652556843978</v>
      </c>
      <c r="AB2534">
        <v>5168</v>
      </c>
    </row>
    <row r="2535" spans="1:28">
      <c r="A2535">
        <v>488</v>
      </c>
      <c r="B2535" s="1">
        <v>2021</v>
      </c>
      <c r="C2535" s="1">
        <v>7</v>
      </c>
      <c r="D2535" s="1">
        <v>21</v>
      </c>
      <c r="E2535" s="1">
        <v>7</v>
      </c>
      <c r="F2535" s="6">
        <v>2.6080699999999999E-7</v>
      </c>
      <c r="G2535" s="7">
        <v>0</v>
      </c>
      <c r="H2535" t="s">
        <v>8</v>
      </c>
      <c r="I2535" s="4">
        <v>3957.7977350205701</v>
      </c>
      <c r="J2535" s="14">
        <f t="shared" si="238"/>
        <v>3.2813473387647277E-7</v>
      </c>
      <c r="K2535" s="14">
        <f t="shared" si="239"/>
        <v>0.99993327458799508</v>
      </c>
      <c r="M2535" s="8">
        <v>2216.3259359149265</v>
      </c>
      <c r="N2535" s="8">
        <v>1625.5855847382704</v>
      </c>
      <c r="O2535" s="8">
        <v>63.29391195424553</v>
      </c>
      <c r="P2535" s="11">
        <v>52.592302413138221</v>
      </c>
      <c r="Q2535" s="8">
        <f t="shared" si="234"/>
        <v>3957.7977350205811</v>
      </c>
      <c r="R2535" s="8"/>
      <c r="S2535" s="8">
        <f t="shared" si="235"/>
        <v>52.592302413138221</v>
      </c>
      <c r="T2535" s="8"/>
      <c r="U2535" s="8">
        <v>0</v>
      </c>
      <c r="V2535" s="8">
        <v>0</v>
      </c>
      <c r="W2535" s="8"/>
      <c r="X2535" s="8"/>
      <c r="Y2535" s="8">
        <f t="shared" si="236"/>
        <v>1.0913936421275139E-11</v>
      </c>
      <c r="AA2535" s="15">
        <f t="shared" si="237"/>
        <v>3905.2054326074426</v>
      </c>
      <c r="AB2535">
        <v>5168</v>
      </c>
    </row>
    <row r="2536" spans="1:28">
      <c r="A2536">
        <v>8252</v>
      </c>
      <c r="B2536" s="1">
        <v>2022</v>
      </c>
      <c r="C2536" s="1">
        <v>6</v>
      </c>
      <c r="D2536" s="1">
        <v>9</v>
      </c>
      <c r="E2536" s="1">
        <v>19</v>
      </c>
      <c r="F2536" s="6">
        <v>3.0341100000000002E-7</v>
      </c>
      <c r="G2536" s="7">
        <v>0</v>
      </c>
      <c r="H2536" t="s">
        <v>8</v>
      </c>
      <c r="I2536" s="4">
        <v>3957.1042786699099</v>
      </c>
      <c r="J2536" s="14">
        <f t="shared" si="238"/>
        <v>3.8173702293341239E-7</v>
      </c>
      <c r="K2536" s="14">
        <f t="shared" si="239"/>
        <v>0.99993365632501796</v>
      </c>
      <c r="M2536" s="8">
        <v>2203.1480257686226</v>
      </c>
      <c r="N2536" s="8">
        <v>1640.6441106573297</v>
      </c>
      <c r="O2536" s="8">
        <v>61.047954666470957</v>
      </c>
      <c r="P2536" s="11">
        <v>52.264187577487057</v>
      </c>
      <c r="Q2536" s="8">
        <f t="shared" si="234"/>
        <v>3957.1042786699104</v>
      </c>
      <c r="R2536" s="8"/>
      <c r="S2536" s="8">
        <f t="shared" si="235"/>
        <v>52.264187577487057</v>
      </c>
      <c r="T2536" s="8"/>
      <c r="U2536" s="8">
        <v>0</v>
      </c>
      <c r="V2536" s="8">
        <v>0</v>
      </c>
      <c r="W2536" s="8"/>
      <c r="X2536" s="8"/>
      <c r="Y2536" s="8">
        <f t="shared" si="236"/>
        <v>0</v>
      </c>
      <c r="AA2536" s="15">
        <f t="shared" si="237"/>
        <v>3904.8400910924233</v>
      </c>
      <c r="AB2536">
        <v>5168</v>
      </c>
    </row>
    <row r="2537" spans="1:28">
      <c r="A2537">
        <v>3372</v>
      </c>
      <c r="B2537" s="1">
        <v>2021</v>
      </c>
      <c r="C2537" s="1">
        <v>11</v>
      </c>
      <c r="D2537" s="1">
        <v>18</v>
      </c>
      <c r="E2537" s="1">
        <v>11</v>
      </c>
      <c r="F2537" s="6">
        <v>1.7322000000000001E-8</v>
      </c>
      <c r="G2537" s="7">
        <v>0</v>
      </c>
      <c r="H2537" t="s">
        <v>9</v>
      </c>
      <c r="I2537" s="4">
        <v>3956.9999455167899</v>
      </c>
      <c r="J2537" s="14">
        <f t="shared" si="238"/>
        <v>2.1793701320164955E-8</v>
      </c>
      <c r="K2537" s="14">
        <f t="shared" si="239"/>
        <v>0.99993367811871925</v>
      </c>
      <c r="M2537" s="8">
        <v>2407.262844840729</v>
      </c>
      <c r="N2537" s="8">
        <v>1399.9300883416397</v>
      </c>
      <c r="O2537" s="8">
        <v>95.97001201908229</v>
      </c>
      <c r="P2537" s="11">
        <v>53.837000315338116</v>
      </c>
      <c r="Q2537" s="8">
        <f t="shared" si="234"/>
        <v>3956.999945516789</v>
      </c>
      <c r="R2537" s="8"/>
      <c r="S2537" s="8">
        <f t="shared" si="235"/>
        <v>53.837000315338116</v>
      </c>
      <c r="T2537" s="8"/>
      <c r="U2537" s="8">
        <v>0</v>
      </c>
      <c r="V2537" s="8">
        <v>0</v>
      </c>
      <c r="W2537" s="8"/>
      <c r="X2537" s="8"/>
      <c r="Y2537" s="8">
        <f t="shared" si="236"/>
        <v>0</v>
      </c>
      <c r="AA2537" s="15">
        <f t="shared" si="237"/>
        <v>3903.1629452014508</v>
      </c>
      <c r="AB2537">
        <v>5168</v>
      </c>
    </row>
    <row r="2538" spans="1:28">
      <c r="A2538">
        <v>4340</v>
      </c>
      <c r="B2538" s="1">
        <v>2021</v>
      </c>
      <c r="C2538" s="1">
        <v>12</v>
      </c>
      <c r="D2538" s="1">
        <v>28</v>
      </c>
      <c r="E2538" s="1">
        <v>19</v>
      </c>
      <c r="F2538" s="6">
        <v>7.3824100000000004E-9</v>
      </c>
      <c r="G2538" s="7">
        <v>0</v>
      </c>
      <c r="H2538" t="s">
        <v>6</v>
      </c>
      <c r="I2538" s="4">
        <v>3956.8355088982798</v>
      </c>
      <c r="J2538" s="14">
        <f t="shared" si="238"/>
        <v>9.2881906571411484E-9</v>
      </c>
      <c r="K2538" s="14">
        <f t="shared" si="239"/>
        <v>0.99993368740690991</v>
      </c>
      <c r="M2538" s="8">
        <v>2380.5607566035033</v>
      </c>
      <c r="N2538" s="8">
        <v>1432.98277524695</v>
      </c>
      <c r="O2538" s="8">
        <v>92.791233405519364</v>
      </c>
      <c r="P2538" s="11">
        <v>50.500743642306801</v>
      </c>
      <c r="Q2538" s="8">
        <f t="shared" si="234"/>
        <v>3956.8355088982794</v>
      </c>
      <c r="R2538" s="8"/>
      <c r="S2538" s="8">
        <f t="shared" si="235"/>
        <v>50.500743642306801</v>
      </c>
      <c r="T2538" s="8"/>
      <c r="U2538" s="8">
        <v>139</v>
      </c>
      <c r="V2538" s="8">
        <v>161</v>
      </c>
      <c r="W2538" s="8"/>
      <c r="X2538" s="8"/>
      <c r="Y2538" s="8">
        <f t="shared" si="236"/>
        <v>0</v>
      </c>
      <c r="AA2538" s="15">
        <f t="shared" si="237"/>
        <v>3906.3347652559728</v>
      </c>
      <c r="AB2538">
        <v>5168</v>
      </c>
    </row>
    <row r="2539" spans="1:28">
      <c r="A2539">
        <v>4184</v>
      </c>
      <c r="B2539" s="1">
        <v>2021</v>
      </c>
      <c r="C2539" s="1">
        <v>12</v>
      </c>
      <c r="D2539" s="1">
        <v>22</v>
      </c>
      <c r="E2539" s="1">
        <v>7</v>
      </c>
      <c r="F2539" s="6">
        <v>7.3264699999999998E-9</v>
      </c>
      <c r="G2539" s="7">
        <v>0</v>
      </c>
      <c r="H2539" t="s">
        <v>6</v>
      </c>
      <c r="I2539" s="4">
        <v>3955.9101289330201</v>
      </c>
      <c r="J2539" s="14">
        <f t="shared" si="238"/>
        <v>9.2178096588817078E-9</v>
      </c>
      <c r="K2539" s="14">
        <f t="shared" si="239"/>
        <v>0.99993369662471954</v>
      </c>
      <c r="M2539" s="8">
        <v>2363.2885121274994</v>
      </c>
      <c r="N2539" s="8">
        <v>1430.3455218908705</v>
      </c>
      <c r="O2539" s="8">
        <v>112.65225098261418</v>
      </c>
      <c r="P2539" s="11">
        <v>49.623843932035648</v>
      </c>
      <c r="Q2539" s="8">
        <f t="shared" si="234"/>
        <v>3955.9101289330192</v>
      </c>
      <c r="R2539" s="8"/>
      <c r="S2539" s="8">
        <f t="shared" si="235"/>
        <v>49.623843932035648</v>
      </c>
      <c r="T2539" s="8"/>
      <c r="U2539" s="8">
        <v>262</v>
      </c>
      <c r="V2539" s="8">
        <v>28.5</v>
      </c>
      <c r="W2539" s="8"/>
      <c r="X2539" s="8"/>
      <c r="Y2539" s="8">
        <f t="shared" si="236"/>
        <v>0</v>
      </c>
      <c r="AA2539" s="15">
        <f t="shared" si="237"/>
        <v>3906.2862850009838</v>
      </c>
      <c r="AB2539">
        <v>5168</v>
      </c>
    </row>
    <row r="2540" spans="1:28">
      <c r="A2540">
        <v>6542</v>
      </c>
      <c r="B2540" s="1">
        <v>2022</v>
      </c>
      <c r="C2540" s="1">
        <v>3</v>
      </c>
      <c r="D2540" s="1">
        <v>30</v>
      </c>
      <c r="E2540" s="1">
        <v>13</v>
      </c>
      <c r="F2540" s="6">
        <v>2.9793300000000001E-8</v>
      </c>
      <c r="G2540" s="7">
        <v>0</v>
      </c>
      <c r="H2540" t="s">
        <v>7</v>
      </c>
      <c r="I2540" s="4">
        <v>3955.8772228410699</v>
      </c>
      <c r="J2540" s="14">
        <f t="shared" si="238"/>
        <v>3.7484486868841388E-8</v>
      </c>
      <c r="K2540" s="14">
        <f t="shared" si="239"/>
        <v>0.99993373410920638</v>
      </c>
      <c r="M2540" s="8">
        <v>2458.9042037114441</v>
      </c>
      <c r="N2540" s="8">
        <v>1359.5237791672598</v>
      </c>
      <c r="O2540" s="8">
        <v>86.558131130112983</v>
      </c>
      <c r="P2540" s="11">
        <v>50.891108832252428</v>
      </c>
      <c r="Q2540" s="8">
        <f t="shared" si="234"/>
        <v>3955.8772228410694</v>
      </c>
      <c r="R2540" s="8"/>
      <c r="S2540" s="8">
        <f t="shared" si="235"/>
        <v>50.891108832252428</v>
      </c>
      <c r="T2540" s="8"/>
      <c r="U2540" s="8">
        <v>0</v>
      </c>
      <c r="V2540" s="8">
        <v>0</v>
      </c>
      <c r="W2540" s="8"/>
      <c r="X2540" s="8"/>
      <c r="Y2540" s="8">
        <f t="shared" si="236"/>
        <v>0</v>
      </c>
      <c r="AA2540" s="15">
        <f t="shared" si="237"/>
        <v>3904.9861140088169</v>
      </c>
      <c r="AB2540">
        <v>5168</v>
      </c>
    </row>
    <row r="2541" spans="1:28">
      <c r="A2541">
        <v>4119</v>
      </c>
      <c r="B2541" s="1">
        <v>2021</v>
      </c>
      <c r="C2541" s="1">
        <v>12</v>
      </c>
      <c r="D2541" s="1">
        <v>19</v>
      </c>
      <c r="E2541" s="1">
        <v>14</v>
      </c>
      <c r="F2541" s="6">
        <v>7.1617700000000002E-9</v>
      </c>
      <c r="G2541" s="7">
        <v>0</v>
      </c>
      <c r="H2541" t="s">
        <v>6</v>
      </c>
      <c r="I2541" s="4">
        <v>3955.4933884053498</v>
      </c>
      <c r="J2541" s="14">
        <f t="shared" si="238"/>
        <v>9.0105920969701973E-9</v>
      </c>
      <c r="K2541" s="14">
        <f t="shared" si="239"/>
        <v>0.99993374311979843</v>
      </c>
      <c r="M2541" s="8">
        <v>2460.7779299264853</v>
      </c>
      <c r="N2541" s="8">
        <v>1339.8985225296501</v>
      </c>
      <c r="O2541" s="8">
        <v>98.190656185411683</v>
      </c>
      <c r="P2541" s="11">
        <v>56.626279763803396</v>
      </c>
      <c r="Q2541" s="8">
        <f t="shared" si="234"/>
        <v>3955.4933884053503</v>
      </c>
      <c r="R2541" s="8"/>
      <c r="S2541" s="8">
        <f t="shared" si="235"/>
        <v>56.626279763803396</v>
      </c>
      <c r="T2541" s="8"/>
      <c r="U2541" s="8">
        <v>0</v>
      </c>
      <c r="V2541" s="8">
        <v>0</v>
      </c>
      <c r="W2541" s="8"/>
      <c r="X2541" s="8"/>
      <c r="Y2541" s="8">
        <f t="shared" si="236"/>
        <v>0</v>
      </c>
      <c r="AA2541" s="15">
        <f t="shared" si="237"/>
        <v>3898.867108641547</v>
      </c>
      <c r="AB2541">
        <v>5168</v>
      </c>
    </row>
    <row r="2542" spans="1:28">
      <c r="A2542">
        <v>4117</v>
      </c>
      <c r="B2542" s="1">
        <v>2021</v>
      </c>
      <c r="C2542" s="1">
        <v>12</v>
      </c>
      <c r="D2542" s="1">
        <v>19</v>
      </c>
      <c r="E2542" s="1">
        <v>12</v>
      </c>
      <c r="F2542" s="6">
        <v>7.2168700000000001E-9</v>
      </c>
      <c r="G2542" s="7">
        <v>0</v>
      </c>
      <c r="H2542" t="s">
        <v>6</v>
      </c>
      <c r="I2542" s="4">
        <v>3955.4156279906201</v>
      </c>
      <c r="J2542" s="14">
        <f t="shared" si="238"/>
        <v>9.0799162479193428E-9</v>
      </c>
      <c r="K2542" s="14">
        <f t="shared" si="239"/>
        <v>0.9999337521997147</v>
      </c>
      <c r="M2542" s="8">
        <v>2427.4204292143872</v>
      </c>
      <c r="N2542" s="8">
        <v>1371.6834351385003</v>
      </c>
      <c r="O2542" s="8">
        <v>100.84444050160137</v>
      </c>
      <c r="P2542" s="11">
        <v>55.46732313612155</v>
      </c>
      <c r="Q2542" s="8">
        <f t="shared" si="234"/>
        <v>3955.4156279906101</v>
      </c>
      <c r="R2542" s="8"/>
      <c r="S2542" s="8">
        <f t="shared" si="235"/>
        <v>55.46732313612155</v>
      </c>
      <c r="T2542" s="8"/>
      <c r="U2542" s="8">
        <v>0</v>
      </c>
      <c r="V2542" s="8">
        <v>68.430000000000007</v>
      </c>
      <c r="W2542" s="8"/>
      <c r="X2542" s="8"/>
      <c r="Y2542" s="8">
        <f t="shared" si="236"/>
        <v>-1.0004441719502211E-11</v>
      </c>
      <c r="AA2542" s="15">
        <f t="shared" si="237"/>
        <v>3899.9483048544885</v>
      </c>
      <c r="AB2542">
        <v>5168</v>
      </c>
    </row>
    <row r="2543" spans="1:28">
      <c r="A2543">
        <v>4038</v>
      </c>
      <c r="B2543" s="1">
        <v>2021</v>
      </c>
      <c r="C2543" s="1">
        <v>12</v>
      </c>
      <c r="D2543" s="1">
        <v>16</v>
      </c>
      <c r="E2543" s="1">
        <v>5</v>
      </c>
      <c r="F2543" s="6">
        <v>7.2717400000000004E-9</v>
      </c>
      <c r="G2543" s="7">
        <v>0</v>
      </c>
      <c r="H2543" t="s">
        <v>6</v>
      </c>
      <c r="I2543" s="4">
        <v>3955.3832967038302</v>
      </c>
      <c r="J2543" s="14">
        <f t="shared" si="238"/>
        <v>9.148951024009717E-9</v>
      </c>
      <c r="K2543" s="14">
        <f t="shared" si="239"/>
        <v>0.99993376134866574</v>
      </c>
      <c r="M2543" s="8">
        <v>2511.6355386181549</v>
      </c>
      <c r="N2543" s="8">
        <v>1281.1479069958</v>
      </c>
      <c r="O2543" s="8">
        <v>116.50812471195091</v>
      </c>
      <c r="P2543" s="11">
        <v>46.091726377923443</v>
      </c>
      <c r="Q2543" s="8">
        <f t="shared" si="234"/>
        <v>3955.3832967038293</v>
      </c>
      <c r="R2543" s="8"/>
      <c r="S2543" s="8">
        <f t="shared" si="235"/>
        <v>46.091726377923443</v>
      </c>
      <c r="T2543" s="8"/>
      <c r="U2543" s="8">
        <v>0</v>
      </c>
      <c r="V2543" s="8">
        <v>100</v>
      </c>
      <c r="W2543" s="8"/>
      <c r="X2543" s="8"/>
      <c r="Y2543" s="8">
        <f t="shared" si="236"/>
        <v>0</v>
      </c>
      <c r="AA2543" s="15">
        <f t="shared" si="237"/>
        <v>3909.2915703259059</v>
      </c>
      <c r="AB2543">
        <v>5168</v>
      </c>
    </row>
    <row r="2544" spans="1:28">
      <c r="A2544">
        <v>360</v>
      </c>
      <c r="B2544" s="1">
        <v>2021</v>
      </c>
      <c r="C2544" s="1">
        <v>7</v>
      </c>
      <c r="D2544" s="1">
        <v>15</v>
      </c>
      <c r="E2544" s="1">
        <v>23</v>
      </c>
      <c r="F2544" s="6">
        <v>2.5357099999999999E-7</v>
      </c>
      <c r="G2544" s="7">
        <v>0</v>
      </c>
      <c r="H2544" t="s">
        <v>8</v>
      </c>
      <c r="I2544" s="4">
        <v>3954.2599043466598</v>
      </c>
      <c r="J2544" s="14">
        <f t="shared" si="238"/>
        <v>3.1903074918921301E-7</v>
      </c>
      <c r="K2544" s="14">
        <f t="shared" si="239"/>
        <v>0.99993408037941489</v>
      </c>
      <c r="M2544" s="8">
        <v>2126.7672441861459</v>
      </c>
      <c r="N2544" s="8">
        <v>1717.10783974366</v>
      </c>
      <c r="O2544" s="8">
        <v>56.379487107297926</v>
      </c>
      <c r="P2544" s="11">
        <v>54.005333309555596</v>
      </c>
      <c r="Q2544" s="8">
        <f t="shared" si="234"/>
        <v>3954.2599043466594</v>
      </c>
      <c r="R2544" s="8"/>
      <c r="S2544" s="8">
        <f t="shared" si="235"/>
        <v>54.005333309555596</v>
      </c>
      <c r="T2544" s="8"/>
      <c r="U2544" s="8">
        <v>0</v>
      </c>
      <c r="V2544" s="8">
        <v>0</v>
      </c>
      <c r="W2544" s="8"/>
      <c r="X2544" s="8"/>
      <c r="Y2544" s="8">
        <f t="shared" si="236"/>
        <v>0</v>
      </c>
      <c r="AA2544" s="15">
        <f t="shared" si="237"/>
        <v>3900.2545710371037</v>
      </c>
      <c r="AB2544">
        <v>5168</v>
      </c>
    </row>
    <row r="2545" spans="1:28">
      <c r="A2545">
        <v>1101</v>
      </c>
      <c r="B2545" s="1">
        <v>2021</v>
      </c>
      <c r="C2545" s="1">
        <v>8</v>
      </c>
      <c r="D2545" s="1">
        <v>15</v>
      </c>
      <c r="E2545" s="1">
        <v>20</v>
      </c>
      <c r="F2545" s="6">
        <v>2.5530000000000002E-7</v>
      </c>
      <c r="G2545" s="7">
        <v>0</v>
      </c>
      <c r="H2545" t="s">
        <v>8</v>
      </c>
      <c r="I2545" s="4">
        <v>3954.1653014370499</v>
      </c>
      <c r="J2545" s="14">
        <f t="shared" si="238"/>
        <v>3.2120609323623793E-7</v>
      </c>
      <c r="K2545" s="14">
        <f t="shared" si="239"/>
        <v>0.99993440158550817</v>
      </c>
      <c r="M2545" s="8">
        <v>2150.6032593882474</v>
      </c>
      <c r="N2545" s="8">
        <v>1694.1712229224404</v>
      </c>
      <c r="O2545" s="8">
        <v>59.312750619927527</v>
      </c>
      <c r="P2545" s="11">
        <v>50.078068506435109</v>
      </c>
      <c r="Q2545" s="8">
        <f t="shared" si="234"/>
        <v>3954.1653014370504</v>
      </c>
      <c r="R2545" s="8"/>
      <c r="S2545" s="8">
        <f t="shared" si="235"/>
        <v>50.078068506435109</v>
      </c>
      <c r="T2545" s="8"/>
      <c r="U2545" s="8">
        <v>0</v>
      </c>
      <c r="V2545" s="8">
        <v>0</v>
      </c>
      <c r="W2545" s="8"/>
      <c r="X2545" s="8"/>
      <c r="Y2545" s="8">
        <f t="shared" si="236"/>
        <v>0</v>
      </c>
      <c r="AA2545" s="15">
        <f t="shared" si="237"/>
        <v>3904.0872329306153</v>
      </c>
      <c r="AB2545">
        <v>5168</v>
      </c>
    </row>
    <row r="2546" spans="1:28">
      <c r="A2546">
        <v>1261</v>
      </c>
      <c r="B2546" s="1">
        <v>2021</v>
      </c>
      <c r="C2546" s="1">
        <v>8</v>
      </c>
      <c r="D2546" s="1">
        <v>22</v>
      </c>
      <c r="E2546" s="1">
        <v>12</v>
      </c>
      <c r="F2546" s="6">
        <v>2.4195400000000002E-7</v>
      </c>
      <c r="G2546" s="7">
        <v>0</v>
      </c>
      <c r="H2546" t="s">
        <v>8</v>
      </c>
      <c r="I2546" s="4">
        <v>3954.1331132834398</v>
      </c>
      <c r="J2546" s="14">
        <f t="shared" si="238"/>
        <v>3.0441480251813833E-7</v>
      </c>
      <c r="K2546" s="14">
        <f t="shared" si="239"/>
        <v>0.99993470600031065</v>
      </c>
      <c r="M2546" s="8">
        <v>2163.4508937315927</v>
      </c>
      <c r="N2546" s="8">
        <v>1672.4703562858497</v>
      </c>
      <c r="O2546" s="8">
        <v>67.269832156689915</v>
      </c>
      <c r="P2546" s="11">
        <v>50.942031109317085</v>
      </c>
      <c r="Q2546" s="8">
        <f t="shared" si="234"/>
        <v>3954.1331132834498</v>
      </c>
      <c r="R2546" s="8"/>
      <c r="S2546" s="8">
        <f t="shared" si="235"/>
        <v>50.942031109317085</v>
      </c>
      <c r="T2546" s="8"/>
      <c r="U2546" s="8">
        <v>0</v>
      </c>
      <c r="V2546" s="8">
        <v>0</v>
      </c>
      <c r="W2546" s="8"/>
      <c r="X2546" s="8"/>
      <c r="Y2546" s="8">
        <f t="shared" si="236"/>
        <v>1.0004441719502211E-11</v>
      </c>
      <c r="AA2546" s="15">
        <f t="shared" si="237"/>
        <v>3903.1910821741326</v>
      </c>
      <c r="AB2546">
        <v>5168</v>
      </c>
    </row>
    <row r="2547" spans="1:28">
      <c r="A2547">
        <v>1885</v>
      </c>
      <c r="B2547" s="1">
        <v>2021</v>
      </c>
      <c r="C2547" s="1">
        <v>9</v>
      </c>
      <c r="D2547" s="1">
        <v>17</v>
      </c>
      <c r="E2547" s="1">
        <v>12</v>
      </c>
      <c r="F2547" s="6">
        <v>1.16075E-7</v>
      </c>
      <c r="G2547" s="7">
        <v>0</v>
      </c>
      <c r="H2547" t="s">
        <v>9</v>
      </c>
      <c r="I2547" s="4">
        <v>3953.4753789619199</v>
      </c>
      <c r="J2547" s="14">
        <f t="shared" si="238"/>
        <v>1.46039942312559E-7</v>
      </c>
      <c r="K2547" s="14">
        <f t="shared" si="239"/>
        <v>0.99993485204025301</v>
      </c>
      <c r="M2547" s="8">
        <v>2345.9721330688703</v>
      </c>
      <c r="N2547" s="8">
        <v>1482.7097713709397</v>
      </c>
      <c r="O2547" s="8">
        <v>70.836291781191989</v>
      </c>
      <c r="P2547" s="11">
        <v>53.957182740907378</v>
      </c>
      <c r="Q2547" s="8">
        <f t="shared" si="234"/>
        <v>3953.475378961909</v>
      </c>
      <c r="R2547" s="8"/>
      <c r="S2547" s="8">
        <f t="shared" si="235"/>
        <v>53.957182740907378</v>
      </c>
      <c r="T2547" s="8"/>
      <c r="U2547" s="8">
        <v>0</v>
      </c>
      <c r="V2547" s="8">
        <v>0</v>
      </c>
      <c r="W2547" s="8"/>
      <c r="X2547" s="8"/>
      <c r="Y2547" s="8">
        <f t="shared" si="236"/>
        <v>-1.0913936421275139E-11</v>
      </c>
      <c r="AA2547" s="15">
        <f t="shared" si="237"/>
        <v>3899.5181962210017</v>
      </c>
      <c r="AB2547">
        <v>5168</v>
      </c>
    </row>
    <row r="2548" spans="1:28">
      <c r="A2548">
        <v>5826</v>
      </c>
      <c r="B2548" s="1">
        <v>2022</v>
      </c>
      <c r="C2548" s="1">
        <v>2</v>
      </c>
      <c r="D2548" s="1">
        <v>28</v>
      </c>
      <c r="E2548" s="1">
        <v>17</v>
      </c>
      <c r="F2548" s="6">
        <v>7.3824100000000004E-9</v>
      </c>
      <c r="G2548" s="7">
        <v>0</v>
      </c>
      <c r="H2548" t="s">
        <v>6</v>
      </c>
      <c r="I2548" s="4">
        <v>3953.0674452758999</v>
      </c>
      <c r="J2548" s="14">
        <f t="shared" si="238"/>
        <v>9.2881906571411484E-9</v>
      </c>
      <c r="K2548" s="14">
        <f t="shared" si="239"/>
        <v>0.99993486132844367</v>
      </c>
      <c r="M2548" s="8">
        <v>2426.40682493032</v>
      </c>
      <c r="N2548" s="8">
        <v>1369.3640143622101</v>
      </c>
      <c r="O2548" s="8">
        <v>108.17659229804974</v>
      </c>
      <c r="P2548" s="11">
        <v>49.120013685310369</v>
      </c>
      <c r="Q2548" s="8">
        <f t="shared" si="234"/>
        <v>3953.0674452758903</v>
      </c>
      <c r="R2548" s="8"/>
      <c r="S2548" s="8">
        <f t="shared" si="235"/>
        <v>49.120013685310369</v>
      </c>
      <c r="T2548" s="8"/>
      <c r="U2548" s="8">
        <v>0</v>
      </c>
      <c r="V2548" s="8">
        <v>0</v>
      </c>
      <c r="W2548" s="8"/>
      <c r="X2548" s="8"/>
      <c r="Y2548" s="8">
        <f t="shared" si="236"/>
        <v>-9.5496943686157465E-12</v>
      </c>
      <c r="AA2548" s="15">
        <f t="shared" si="237"/>
        <v>3903.94743159058</v>
      </c>
      <c r="AB2548">
        <v>5168</v>
      </c>
    </row>
    <row r="2549" spans="1:28">
      <c r="A2549">
        <v>1940</v>
      </c>
      <c r="B2549" s="1">
        <v>2021</v>
      </c>
      <c r="C2549" s="1">
        <v>9</v>
      </c>
      <c r="D2549" s="1">
        <v>19</v>
      </c>
      <c r="E2549" s="1">
        <v>19</v>
      </c>
      <c r="F2549" s="6">
        <v>1.2298300000000001E-7</v>
      </c>
      <c r="G2549" s="7">
        <v>0</v>
      </c>
      <c r="H2549" t="s">
        <v>9</v>
      </c>
      <c r="I2549" s="4">
        <v>3952.3497667207998</v>
      </c>
      <c r="J2549" s="14">
        <f t="shared" si="238"/>
        <v>1.5473125328817959E-7</v>
      </c>
      <c r="K2549" s="14">
        <f t="shared" si="239"/>
        <v>0.99993501605969692</v>
      </c>
      <c r="M2549" s="8">
        <v>2209.8087468831091</v>
      </c>
      <c r="N2549" s="8">
        <v>1621.6495502696298</v>
      </c>
      <c r="O2549" s="8">
        <v>69.207248610260407</v>
      </c>
      <c r="P2549" s="11">
        <v>51.684220957800839</v>
      </c>
      <c r="Q2549" s="8">
        <f t="shared" si="234"/>
        <v>3952.3497667207998</v>
      </c>
      <c r="R2549" s="8"/>
      <c r="S2549" s="8">
        <f t="shared" si="235"/>
        <v>51.684220957800839</v>
      </c>
      <c r="T2549" s="8"/>
      <c r="U2549" s="8">
        <v>122.8</v>
      </c>
      <c r="V2549" s="8">
        <v>0</v>
      </c>
      <c r="W2549" s="8"/>
      <c r="X2549" s="8"/>
      <c r="Y2549" s="8">
        <f t="shared" si="236"/>
        <v>0</v>
      </c>
      <c r="AA2549" s="15">
        <f t="shared" si="237"/>
        <v>3900.665545762999</v>
      </c>
      <c r="AB2549">
        <v>5168</v>
      </c>
    </row>
    <row r="2550" spans="1:28">
      <c r="A2550">
        <v>4032</v>
      </c>
      <c r="B2550" s="1">
        <v>2021</v>
      </c>
      <c r="C2550" s="1">
        <v>12</v>
      </c>
      <c r="D2550" s="1">
        <v>15</v>
      </c>
      <c r="E2550" s="1">
        <v>23</v>
      </c>
      <c r="F2550" s="6">
        <v>7.1038100000000001E-9</v>
      </c>
      <c r="G2550" s="7">
        <v>0</v>
      </c>
      <c r="H2550" t="s">
        <v>6</v>
      </c>
      <c r="I2550" s="4">
        <v>3952.14909285865</v>
      </c>
      <c r="J2550" s="14">
        <f t="shared" si="238"/>
        <v>8.9376696325598084E-9</v>
      </c>
      <c r="K2550" s="14">
        <f t="shared" si="239"/>
        <v>0.99993502499736653</v>
      </c>
      <c r="M2550" s="8">
        <v>2506.3142332396533</v>
      </c>
      <c r="N2550" s="8">
        <v>1283.38770791049</v>
      </c>
      <c r="O2550" s="8">
        <v>112.46783990479615</v>
      </c>
      <c r="P2550" s="11">
        <v>49.979311803710075</v>
      </c>
      <c r="Q2550" s="8">
        <f t="shared" si="234"/>
        <v>3952.1490928586495</v>
      </c>
      <c r="R2550" s="8"/>
      <c r="S2550" s="8">
        <f t="shared" si="235"/>
        <v>49.979311803710075</v>
      </c>
      <c r="T2550" s="8"/>
      <c r="U2550" s="8">
        <v>0</v>
      </c>
      <c r="V2550" s="8">
        <v>100</v>
      </c>
      <c r="W2550" s="8"/>
      <c r="X2550" s="8"/>
      <c r="Y2550" s="8">
        <f t="shared" si="236"/>
        <v>0</v>
      </c>
      <c r="AA2550" s="15">
        <f t="shared" si="237"/>
        <v>3902.1697810549394</v>
      </c>
      <c r="AB2550">
        <v>5168</v>
      </c>
    </row>
    <row r="2551" spans="1:28">
      <c r="A2551">
        <v>5491</v>
      </c>
      <c r="B2551" s="1">
        <v>2022</v>
      </c>
      <c r="C2551" s="1">
        <v>2</v>
      </c>
      <c r="D2551" s="1">
        <v>14</v>
      </c>
      <c r="E2551" s="1">
        <v>18</v>
      </c>
      <c r="F2551" s="6">
        <v>7.3264699999999998E-9</v>
      </c>
      <c r="G2551" s="7">
        <v>0</v>
      </c>
      <c r="H2551" t="s">
        <v>6</v>
      </c>
      <c r="I2551" s="4">
        <v>3952.0453553328398</v>
      </c>
      <c r="J2551" s="14">
        <f t="shared" si="238"/>
        <v>9.2178096588817078E-9</v>
      </c>
      <c r="K2551" s="14">
        <f t="shared" si="239"/>
        <v>0.99993503421517616</v>
      </c>
      <c r="M2551" s="8">
        <v>2431.1556714756689</v>
      </c>
      <c r="N2551" s="8">
        <v>1382.69810312248</v>
      </c>
      <c r="O2551" s="8">
        <v>90.040487588776344</v>
      </c>
      <c r="P2551" s="11">
        <v>48.15109314592479</v>
      </c>
      <c r="Q2551" s="8">
        <f t="shared" si="234"/>
        <v>3952.0453553328498</v>
      </c>
      <c r="R2551" s="8"/>
      <c r="S2551" s="8">
        <f t="shared" si="235"/>
        <v>48.15109314592479</v>
      </c>
      <c r="T2551" s="8"/>
      <c r="U2551" s="8">
        <v>81.88</v>
      </c>
      <c r="V2551" s="8">
        <v>218.12</v>
      </c>
      <c r="W2551" s="8"/>
      <c r="X2551" s="8"/>
      <c r="Y2551" s="8">
        <f t="shared" si="236"/>
        <v>1.0004441719502211E-11</v>
      </c>
      <c r="AA2551" s="15">
        <f t="shared" si="237"/>
        <v>3903.8942621869251</v>
      </c>
      <c r="AB2551">
        <v>5168</v>
      </c>
    </row>
    <row r="2552" spans="1:28">
      <c r="A2552">
        <v>3357</v>
      </c>
      <c r="B2552" s="1">
        <v>2021</v>
      </c>
      <c r="C2552" s="1">
        <v>11</v>
      </c>
      <c r="D2552" s="1">
        <v>17</v>
      </c>
      <c r="E2552" s="1">
        <v>20</v>
      </c>
      <c r="F2552" s="6">
        <v>1.6777600000000001E-8</v>
      </c>
      <c r="G2552" s="7">
        <v>0</v>
      </c>
      <c r="H2552" t="s">
        <v>9</v>
      </c>
      <c r="I2552" s="4">
        <v>3951.4668265477999</v>
      </c>
      <c r="J2552" s="14">
        <f t="shared" si="238"/>
        <v>2.1108763610968684E-8</v>
      </c>
      <c r="K2552" s="14">
        <f t="shared" si="239"/>
        <v>0.99993505532393978</v>
      </c>
      <c r="M2552" s="8">
        <v>2423.4354399846989</v>
      </c>
      <c r="N2552" s="8">
        <v>1374.0484166612798</v>
      </c>
      <c r="O2552" s="8">
        <v>100.43268095966523</v>
      </c>
      <c r="P2552" s="11">
        <v>53.550288942155674</v>
      </c>
      <c r="Q2552" s="8">
        <f t="shared" si="234"/>
        <v>3951.466826547799</v>
      </c>
      <c r="R2552" s="8"/>
      <c r="S2552" s="8">
        <f t="shared" si="235"/>
        <v>53.550288942155674</v>
      </c>
      <c r="T2552" s="8"/>
      <c r="U2552" s="8">
        <v>0</v>
      </c>
      <c r="V2552" s="8">
        <v>0</v>
      </c>
      <c r="W2552" s="8"/>
      <c r="X2552" s="8"/>
      <c r="Y2552" s="8">
        <f t="shared" si="236"/>
        <v>0</v>
      </c>
      <c r="AA2552" s="15">
        <f t="shared" si="237"/>
        <v>3897.9165376056435</v>
      </c>
      <c r="AB2552">
        <v>5168</v>
      </c>
    </row>
    <row r="2553" spans="1:28">
      <c r="A2553">
        <v>5190</v>
      </c>
      <c r="B2553" s="1">
        <v>2022</v>
      </c>
      <c r="C2553" s="1">
        <v>2</v>
      </c>
      <c r="D2553" s="1">
        <v>2</v>
      </c>
      <c r="E2553" s="1">
        <v>5</v>
      </c>
      <c r="F2553" s="6">
        <v>7.3264699999999998E-9</v>
      </c>
      <c r="G2553" s="7">
        <v>0</v>
      </c>
      <c r="H2553" t="s">
        <v>6</v>
      </c>
      <c r="I2553" s="4">
        <v>3951.4483303093598</v>
      </c>
      <c r="J2553" s="14">
        <f t="shared" si="238"/>
        <v>9.2178096588817078E-9</v>
      </c>
      <c r="K2553" s="14">
        <f t="shared" si="239"/>
        <v>0.99993506454174941</v>
      </c>
      <c r="M2553" s="8">
        <v>2465.470216978616</v>
      </c>
      <c r="N2553" s="8">
        <v>1344.50272844701</v>
      </c>
      <c r="O2553" s="8">
        <v>93.76771845320917</v>
      </c>
      <c r="P2553" s="11">
        <v>47.707666430534644</v>
      </c>
      <c r="Q2553" s="8">
        <f t="shared" si="234"/>
        <v>3951.4483303093693</v>
      </c>
      <c r="R2553" s="8"/>
      <c r="S2553" s="8">
        <f t="shared" si="235"/>
        <v>47.707666430534644</v>
      </c>
      <c r="T2553" s="8"/>
      <c r="U2553" s="8">
        <v>0</v>
      </c>
      <c r="V2553" s="8">
        <v>100</v>
      </c>
      <c r="W2553" s="8"/>
      <c r="X2553" s="8"/>
      <c r="Y2553" s="8">
        <f t="shared" si="236"/>
        <v>9.5496943686157465E-12</v>
      </c>
      <c r="AA2553" s="15">
        <f t="shared" si="237"/>
        <v>3903.7406638788348</v>
      </c>
      <c r="AB2553">
        <v>5168</v>
      </c>
    </row>
    <row r="2554" spans="1:28">
      <c r="A2554">
        <v>3347</v>
      </c>
      <c r="B2554" s="1">
        <v>2021</v>
      </c>
      <c r="C2554" s="1">
        <v>11</v>
      </c>
      <c r="D2554" s="1">
        <v>17</v>
      </c>
      <c r="E2554" s="1">
        <v>10</v>
      </c>
      <c r="F2554" s="6">
        <v>1.6140800000000001E-8</v>
      </c>
      <c r="G2554" s="7">
        <v>0</v>
      </c>
      <c r="H2554" t="s">
        <v>9</v>
      </c>
      <c r="I2554" s="4">
        <v>3950.8673594420402</v>
      </c>
      <c r="J2554" s="14">
        <f t="shared" si="238"/>
        <v>2.0307572697639911E-8</v>
      </c>
      <c r="K2554" s="14">
        <f t="shared" si="239"/>
        <v>0.99993508484932214</v>
      </c>
      <c r="M2554" s="8">
        <v>2433.367844934799</v>
      </c>
      <c r="N2554" s="8">
        <v>1366.8319542678601</v>
      </c>
      <c r="O2554" s="8">
        <v>98.554210519657659</v>
      </c>
      <c r="P2554" s="11">
        <v>52.11334971972375</v>
      </c>
      <c r="Q2554" s="8">
        <f t="shared" si="234"/>
        <v>3950.8673594420407</v>
      </c>
      <c r="R2554" s="8"/>
      <c r="S2554" s="8">
        <f t="shared" si="235"/>
        <v>52.11334971972375</v>
      </c>
      <c r="T2554" s="8"/>
      <c r="U2554" s="8">
        <v>0</v>
      </c>
      <c r="V2554" s="8">
        <v>0</v>
      </c>
      <c r="W2554" s="8"/>
      <c r="X2554" s="8"/>
      <c r="Y2554" s="8">
        <f t="shared" si="236"/>
        <v>0</v>
      </c>
      <c r="AA2554" s="15">
        <f t="shared" si="237"/>
        <v>3898.7540097223168</v>
      </c>
      <c r="AB2554">
        <v>5168</v>
      </c>
    </row>
    <row r="2555" spans="1:28">
      <c r="A2555">
        <v>5770</v>
      </c>
      <c r="B2555" s="1">
        <v>2022</v>
      </c>
      <c r="C2555" s="1">
        <v>2</v>
      </c>
      <c r="D2555" s="1">
        <v>26</v>
      </c>
      <c r="E2555" s="1">
        <v>9</v>
      </c>
      <c r="F2555" s="6">
        <v>6.9945399999999997E-9</v>
      </c>
      <c r="G2555" s="7">
        <v>0</v>
      </c>
      <c r="H2555" t="s">
        <v>6</v>
      </c>
      <c r="I2555" s="4">
        <v>3950.8081965441002</v>
      </c>
      <c r="J2555" s="14">
        <f t="shared" si="238"/>
        <v>8.8001914116122022E-9</v>
      </c>
      <c r="K2555" s="14">
        <f t="shared" si="239"/>
        <v>0.99993509364951361</v>
      </c>
      <c r="M2555" s="8">
        <v>2437.4224858509965</v>
      </c>
      <c r="N2555" s="8">
        <v>1329.1483660690603</v>
      </c>
      <c r="O2555" s="8">
        <v>134.38398075320828</v>
      </c>
      <c r="P2555" s="11">
        <v>49.853363870835558</v>
      </c>
      <c r="Q2555" s="8">
        <f t="shared" si="234"/>
        <v>3950.8081965441006</v>
      </c>
      <c r="R2555" s="8"/>
      <c r="S2555" s="8">
        <f t="shared" si="235"/>
        <v>49.853363870835558</v>
      </c>
      <c r="T2555" s="8"/>
      <c r="U2555" s="8">
        <v>200</v>
      </c>
      <c r="V2555" s="8">
        <v>100</v>
      </c>
      <c r="W2555" s="8"/>
      <c r="X2555" s="8"/>
      <c r="Y2555" s="8">
        <f t="shared" si="236"/>
        <v>0</v>
      </c>
      <c r="AA2555" s="15">
        <f t="shared" si="237"/>
        <v>3900.9548326732652</v>
      </c>
      <c r="AB2555">
        <v>5168</v>
      </c>
    </row>
    <row r="2556" spans="1:28">
      <c r="A2556">
        <v>7051</v>
      </c>
      <c r="B2556" s="1">
        <v>2022</v>
      </c>
      <c r="C2556" s="1">
        <v>4</v>
      </c>
      <c r="D2556" s="1">
        <v>20</v>
      </c>
      <c r="E2556" s="1">
        <v>18</v>
      </c>
      <c r="F2556" s="6">
        <v>1.78278E-7</v>
      </c>
      <c r="G2556" s="7">
        <v>0</v>
      </c>
      <c r="H2556" t="s">
        <v>7</v>
      </c>
      <c r="I2556" s="4">
        <v>3950.7756258965201</v>
      </c>
      <c r="J2556" s="14">
        <f t="shared" si="238"/>
        <v>2.2430074379150029E-7</v>
      </c>
      <c r="K2556" s="14">
        <f t="shared" si="239"/>
        <v>0.99993531795025736</v>
      </c>
      <c r="M2556" s="8">
        <v>2288.4028908058976</v>
      </c>
      <c r="N2556" s="8">
        <v>1525.5197548743602</v>
      </c>
      <c r="O2556" s="8">
        <v>79.398365138733055</v>
      </c>
      <c r="P2556" s="11">
        <v>57.454615077528665</v>
      </c>
      <c r="Q2556" s="8">
        <f t="shared" si="234"/>
        <v>3950.7756258965196</v>
      </c>
      <c r="R2556" s="8"/>
      <c r="S2556" s="8">
        <f t="shared" si="235"/>
        <v>57.454615077528665</v>
      </c>
      <c r="T2556" s="8"/>
      <c r="U2556" s="8">
        <v>0</v>
      </c>
      <c r="V2556" s="8">
        <v>0</v>
      </c>
      <c r="W2556" s="8"/>
      <c r="X2556" s="8"/>
      <c r="Y2556" s="8">
        <f t="shared" si="236"/>
        <v>0</v>
      </c>
      <c r="AA2556" s="15">
        <f t="shared" si="237"/>
        <v>3893.321010818991</v>
      </c>
      <c r="AB2556">
        <v>5168</v>
      </c>
    </row>
    <row r="2557" spans="1:28">
      <c r="A2557">
        <v>1008</v>
      </c>
      <c r="B2557" s="1">
        <v>2021</v>
      </c>
      <c r="C2557" s="1">
        <v>8</v>
      </c>
      <c r="D2557" s="1">
        <v>11</v>
      </c>
      <c r="E2557" s="1">
        <v>23</v>
      </c>
      <c r="F2557" s="6">
        <v>2.4838699999999999E-7</v>
      </c>
      <c r="G2557" s="7">
        <v>0</v>
      </c>
      <c r="H2557" t="s">
        <v>8</v>
      </c>
      <c r="I2557" s="4">
        <v>3950.4718672577701</v>
      </c>
      <c r="J2557" s="14">
        <f t="shared" si="238"/>
        <v>3.1250849150281794E-7</v>
      </c>
      <c r="K2557" s="14">
        <f t="shared" si="239"/>
        <v>0.99993563045874889</v>
      </c>
      <c r="M2557" s="8">
        <v>2179.4883960313136</v>
      </c>
      <c r="N2557" s="8">
        <v>1667.1631378645798</v>
      </c>
      <c r="O2557" s="8">
        <v>53.959788974257435</v>
      </c>
      <c r="P2557" s="11">
        <v>49.860544387617836</v>
      </c>
      <c r="Q2557" s="8">
        <f t="shared" si="234"/>
        <v>3950.4718672577683</v>
      </c>
      <c r="R2557" s="8"/>
      <c r="S2557" s="8">
        <f t="shared" si="235"/>
        <v>49.860544387617836</v>
      </c>
      <c r="T2557" s="8"/>
      <c r="U2557" s="8">
        <v>0</v>
      </c>
      <c r="V2557" s="8">
        <v>0</v>
      </c>
      <c r="W2557" s="8"/>
      <c r="X2557" s="8"/>
      <c r="Y2557" s="8">
        <f t="shared" si="236"/>
        <v>0</v>
      </c>
      <c r="AA2557" s="15">
        <f t="shared" si="237"/>
        <v>3900.6113228701506</v>
      </c>
      <c r="AB2557">
        <v>5168</v>
      </c>
    </row>
    <row r="2558" spans="1:28">
      <c r="A2558">
        <v>4231</v>
      </c>
      <c r="B2558" s="1">
        <v>2021</v>
      </c>
      <c r="C2558" s="1">
        <v>12</v>
      </c>
      <c r="D2558" s="1">
        <v>24</v>
      </c>
      <c r="E2558" s="1">
        <v>6</v>
      </c>
      <c r="F2558" s="6">
        <v>7.0436799999999998E-9</v>
      </c>
      <c r="G2558" s="7">
        <v>0</v>
      </c>
      <c r="H2558" t="s">
        <v>6</v>
      </c>
      <c r="I2558" s="4">
        <v>3950.3191602515699</v>
      </c>
      <c r="J2558" s="14">
        <f t="shared" si="238"/>
        <v>8.8620169792644885E-9</v>
      </c>
      <c r="K2558" s="14">
        <f t="shared" si="239"/>
        <v>0.9999356393207659</v>
      </c>
      <c r="M2558" s="8">
        <v>2452.5741134040272</v>
      </c>
      <c r="N2558" s="8">
        <v>1317.5179125634197</v>
      </c>
      <c r="O2558" s="8">
        <v>125.88373977984926</v>
      </c>
      <c r="P2558" s="11">
        <v>54.343394504281846</v>
      </c>
      <c r="Q2558" s="8">
        <f t="shared" si="234"/>
        <v>3950.3191602515781</v>
      </c>
      <c r="R2558" s="8"/>
      <c r="S2558" s="8">
        <f t="shared" si="235"/>
        <v>54.343394504281846</v>
      </c>
      <c r="T2558" s="8"/>
      <c r="U2558" s="8">
        <v>0</v>
      </c>
      <c r="V2558" s="8">
        <v>100</v>
      </c>
      <c r="W2558" s="8"/>
      <c r="X2558" s="8"/>
      <c r="Y2558" s="8">
        <f t="shared" si="236"/>
        <v>8.1854523159563541E-12</v>
      </c>
      <c r="AA2558" s="15">
        <f t="shared" si="237"/>
        <v>3895.975765747296</v>
      </c>
      <c r="AB2558">
        <v>5168</v>
      </c>
    </row>
    <row r="2559" spans="1:28">
      <c r="A2559">
        <v>6419</v>
      </c>
      <c r="B2559" s="1">
        <v>2022</v>
      </c>
      <c r="C2559" s="1">
        <v>3</v>
      </c>
      <c r="D2559" s="1">
        <v>25</v>
      </c>
      <c r="E2559" s="1">
        <v>10</v>
      </c>
      <c r="F2559" s="6">
        <v>2.8228400000000001E-8</v>
      </c>
      <c r="G2559" s="7">
        <v>0</v>
      </c>
      <c r="H2559" t="s">
        <v>7</v>
      </c>
      <c r="I2559" s="4">
        <v>3950.2317576999199</v>
      </c>
      <c r="J2559" s="14">
        <f t="shared" si="238"/>
        <v>3.5515605492792084E-8</v>
      </c>
      <c r="K2559" s="14">
        <f t="shared" si="239"/>
        <v>0.99993567483637136</v>
      </c>
      <c r="M2559" s="8">
        <v>2431.9980230311999</v>
      </c>
      <c r="N2559" s="8">
        <v>1349.2544124595099</v>
      </c>
      <c r="O2559" s="8">
        <v>113.46006907985266</v>
      </c>
      <c r="P2559" s="11">
        <v>55.519253129357487</v>
      </c>
      <c r="Q2559" s="8">
        <f t="shared" si="234"/>
        <v>3950.2317576999199</v>
      </c>
      <c r="R2559" s="8"/>
      <c r="S2559" s="8">
        <f t="shared" si="235"/>
        <v>55.519253129357487</v>
      </c>
      <c r="T2559" s="8"/>
      <c r="U2559" s="8">
        <v>17.3</v>
      </c>
      <c r="V2559" s="8">
        <v>0</v>
      </c>
      <c r="W2559" s="8"/>
      <c r="X2559" s="8"/>
      <c r="Y2559" s="8">
        <f t="shared" si="236"/>
        <v>0</v>
      </c>
      <c r="AA2559" s="15">
        <f t="shared" si="237"/>
        <v>3894.7125045705625</v>
      </c>
      <c r="AB2559">
        <v>5168</v>
      </c>
    </row>
    <row r="2560" spans="1:28">
      <c r="A2560">
        <v>1939</v>
      </c>
      <c r="B2560" s="1">
        <v>2021</v>
      </c>
      <c r="C2560" s="1">
        <v>9</v>
      </c>
      <c r="D2560" s="1">
        <v>19</v>
      </c>
      <c r="E2560" s="1">
        <v>18</v>
      </c>
      <c r="F2560" s="6">
        <v>1.18527E-7</v>
      </c>
      <c r="G2560" s="7">
        <v>0</v>
      </c>
      <c r="H2560" t="s">
        <v>9</v>
      </c>
      <c r="I2560" s="4">
        <v>3949.6307524199001</v>
      </c>
      <c r="J2560" s="14">
        <f t="shared" si="238"/>
        <v>1.4912492993737395E-7</v>
      </c>
      <c r="K2560" s="14">
        <f t="shared" si="239"/>
        <v>0.99993582396130132</v>
      </c>
      <c r="M2560" s="8">
        <v>2219.6141900548864</v>
      </c>
      <c r="N2560" s="8">
        <v>1612.4475892767703</v>
      </c>
      <c r="O2560" s="8">
        <v>66.527807608055383</v>
      </c>
      <c r="P2560" s="11">
        <v>51.041165480188141</v>
      </c>
      <c r="Q2560" s="8">
        <f t="shared" si="234"/>
        <v>3949.6307524199005</v>
      </c>
      <c r="R2560" s="8"/>
      <c r="S2560" s="8">
        <f t="shared" si="235"/>
        <v>51.041165480188141</v>
      </c>
      <c r="T2560" s="8"/>
      <c r="U2560" s="8">
        <v>123.08</v>
      </c>
      <c r="V2560" s="8">
        <v>0</v>
      </c>
      <c r="W2560" s="8"/>
      <c r="X2560" s="8"/>
      <c r="Y2560" s="8">
        <f t="shared" si="236"/>
        <v>0</v>
      </c>
      <c r="AA2560" s="15">
        <f t="shared" si="237"/>
        <v>3898.5895869397123</v>
      </c>
      <c r="AB2560">
        <v>5168</v>
      </c>
    </row>
    <row r="2561" spans="1:28">
      <c r="A2561">
        <v>6402</v>
      </c>
      <c r="B2561" s="1">
        <v>2022</v>
      </c>
      <c r="C2561" s="1">
        <v>3</v>
      </c>
      <c r="D2561" s="1">
        <v>24</v>
      </c>
      <c r="E2561" s="1">
        <v>17</v>
      </c>
      <c r="F2561" s="6">
        <v>2.8461599999999999E-8</v>
      </c>
      <c r="G2561" s="7">
        <v>0</v>
      </c>
      <c r="H2561" t="s">
        <v>7</v>
      </c>
      <c r="I2561" s="4">
        <v>3949.24450599803</v>
      </c>
      <c r="J2561" s="14">
        <f t="shared" si="238"/>
        <v>3.5809006436555065E-8</v>
      </c>
      <c r="K2561" s="14">
        <f t="shared" si="239"/>
        <v>0.99993585977030774</v>
      </c>
      <c r="M2561" s="8">
        <v>2466.5985268454929</v>
      </c>
      <c r="N2561" s="8">
        <v>1326.1933557355501</v>
      </c>
      <c r="O2561" s="8">
        <v>98.301813410259015</v>
      </c>
      <c r="P2561" s="11">
        <v>58.150810006728889</v>
      </c>
      <c r="Q2561" s="8">
        <f t="shared" si="234"/>
        <v>3949.2445059980309</v>
      </c>
      <c r="R2561" s="8"/>
      <c r="S2561" s="8">
        <f t="shared" si="235"/>
        <v>58.150810006728889</v>
      </c>
      <c r="T2561" s="8"/>
      <c r="U2561" s="8">
        <v>0</v>
      </c>
      <c r="V2561" s="8">
        <v>0</v>
      </c>
      <c r="W2561" s="8"/>
      <c r="X2561" s="8"/>
      <c r="Y2561" s="8">
        <f t="shared" si="236"/>
        <v>0</v>
      </c>
      <c r="AA2561" s="15">
        <f t="shared" si="237"/>
        <v>3891.093695991302</v>
      </c>
      <c r="AB2561">
        <v>5168</v>
      </c>
    </row>
    <row r="2562" spans="1:28">
      <c r="A2562">
        <v>5702</v>
      </c>
      <c r="B2562" s="1">
        <v>2022</v>
      </c>
      <c r="C2562" s="1">
        <v>2</v>
      </c>
      <c r="D2562" s="1">
        <v>23</v>
      </c>
      <c r="E2562" s="1">
        <v>13</v>
      </c>
      <c r="F2562" s="6">
        <v>6.6266000000000003E-9</v>
      </c>
      <c r="G2562" s="7">
        <v>0</v>
      </c>
      <c r="H2562" t="s">
        <v>6</v>
      </c>
      <c r="I2562" s="4">
        <v>3949.0340432697199</v>
      </c>
      <c r="J2562" s="14">
        <f t="shared" si="238"/>
        <v>8.3372671266715798E-9</v>
      </c>
      <c r="K2562" s="14">
        <f t="shared" si="239"/>
        <v>0.99993586810757484</v>
      </c>
      <c r="M2562" s="8">
        <v>2439.5701241057805</v>
      </c>
      <c r="N2562" s="8">
        <v>1375.4452344272599</v>
      </c>
      <c r="O2562" s="8">
        <v>85.145941191048365</v>
      </c>
      <c r="P2562" s="11">
        <v>48.872743545630698</v>
      </c>
      <c r="Q2562" s="8">
        <f t="shared" si="234"/>
        <v>3949.0340432697194</v>
      </c>
      <c r="R2562" s="8"/>
      <c r="S2562" s="8">
        <f t="shared" si="235"/>
        <v>48.872743545630698</v>
      </c>
      <c r="T2562" s="8"/>
      <c r="U2562" s="8">
        <v>0</v>
      </c>
      <c r="V2562" s="8">
        <v>0</v>
      </c>
      <c r="W2562" s="8"/>
      <c r="X2562" s="8"/>
      <c r="Y2562" s="8">
        <f t="shared" si="236"/>
        <v>0</v>
      </c>
      <c r="AA2562" s="15">
        <f t="shared" si="237"/>
        <v>3900.1612997240886</v>
      </c>
      <c r="AB2562">
        <v>5168</v>
      </c>
    </row>
    <row r="2563" spans="1:28">
      <c r="A2563">
        <v>3521</v>
      </c>
      <c r="B2563" s="1">
        <v>2021</v>
      </c>
      <c r="C2563" s="1">
        <v>11</v>
      </c>
      <c r="D2563" s="1">
        <v>24</v>
      </c>
      <c r="E2563" s="1">
        <v>16</v>
      </c>
      <c r="F2563" s="6">
        <v>1.6510200000000001E-8</v>
      </c>
      <c r="G2563" s="7">
        <v>0</v>
      </c>
      <c r="H2563" t="s">
        <v>9</v>
      </c>
      <c r="I2563" s="4">
        <v>3948.9849104422401</v>
      </c>
      <c r="J2563" s="14">
        <f t="shared" si="238"/>
        <v>2.0772333883857952E-8</v>
      </c>
      <c r="K2563" s="14">
        <f t="shared" si="239"/>
        <v>0.9999358888799087</v>
      </c>
      <c r="M2563" s="8">
        <v>2347.3455849789329</v>
      </c>
      <c r="N2563" s="8">
        <v>1453.9316427070803</v>
      </c>
      <c r="O2563" s="8">
        <v>94.333436077113419</v>
      </c>
      <c r="P2563" s="11">
        <v>53.374246679123175</v>
      </c>
      <c r="Q2563" s="8">
        <f t="shared" si="234"/>
        <v>3948.9849104422497</v>
      </c>
      <c r="R2563" s="8"/>
      <c r="S2563" s="8">
        <f t="shared" si="235"/>
        <v>53.374246679123175</v>
      </c>
      <c r="T2563" s="8"/>
      <c r="U2563" s="8">
        <v>0</v>
      </c>
      <c r="V2563" s="8">
        <v>0</v>
      </c>
      <c r="W2563" s="8"/>
      <c r="X2563" s="8"/>
      <c r="Y2563" s="8">
        <f t="shared" si="236"/>
        <v>9.5496943686157465E-12</v>
      </c>
      <c r="AA2563" s="15">
        <f t="shared" si="237"/>
        <v>3895.6106637631265</v>
      </c>
      <c r="AB2563">
        <v>5168</v>
      </c>
    </row>
    <row r="2564" spans="1:28">
      <c r="A2564">
        <v>1693</v>
      </c>
      <c r="B2564" s="1">
        <v>2021</v>
      </c>
      <c r="C2564" s="1">
        <v>9</v>
      </c>
      <c r="D2564" s="1">
        <v>9</v>
      </c>
      <c r="E2564" s="1">
        <v>12</v>
      </c>
      <c r="F2564" s="6">
        <v>8.3834299999999998E-8</v>
      </c>
      <c r="G2564" s="7">
        <v>0</v>
      </c>
      <c r="H2564" t="s">
        <v>9</v>
      </c>
      <c r="I2564" s="4">
        <v>3948.6675703280998</v>
      </c>
      <c r="J2564" s="14">
        <f t="shared" si="238"/>
        <v>1.054762553160781E-7</v>
      </c>
      <c r="K2564" s="14">
        <f t="shared" si="239"/>
        <v>0.99993599435616398</v>
      </c>
      <c r="M2564" s="8">
        <v>2271.2138488525707</v>
      </c>
      <c r="N2564" s="8">
        <v>1557.8849552178699</v>
      </c>
      <c r="O2564" s="8">
        <v>67.870600181460205</v>
      </c>
      <c r="P2564" s="11">
        <v>51.698166076198383</v>
      </c>
      <c r="Q2564" s="8">
        <f t="shared" si="234"/>
        <v>3948.6675703280994</v>
      </c>
      <c r="R2564" s="8"/>
      <c r="S2564" s="8">
        <f t="shared" si="235"/>
        <v>51.698166076198383</v>
      </c>
      <c r="T2564" s="8"/>
      <c r="U2564" s="8">
        <v>0</v>
      </c>
      <c r="V2564" s="8">
        <v>0</v>
      </c>
      <c r="W2564" s="8"/>
      <c r="X2564" s="8"/>
      <c r="Y2564" s="8">
        <f t="shared" si="236"/>
        <v>0</v>
      </c>
      <c r="AA2564" s="15">
        <f t="shared" si="237"/>
        <v>3896.9694042519009</v>
      </c>
      <c r="AB2564">
        <v>5168</v>
      </c>
    </row>
    <row r="2565" spans="1:28">
      <c r="A2565">
        <v>2062</v>
      </c>
      <c r="B2565" s="1">
        <v>2021</v>
      </c>
      <c r="C2565" s="1">
        <v>9</v>
      </c>
      <c r="D2565" s="1">
        <v>24</v>
      </c>
      <c r="E2565" s="1">
        <v>21</v>
      </c>
      <c r="F2565" s="6">
        <v>1.18527E-7</v>
      </c>
      <c r="G2565" s="7">
        <v>0</v>
      </c>
      <c r="H2565" t="s">
        <v>9</v>
      </c>
      <c r="I2565" s="4">
        <v>3947.8005245764102</v>
      </c>
      <c r="J2565" s="14">
        <f t="shared" si="238"/>
        <v>1.4912492993737395E-7</v>
      </c>
      <c r="K2565" s="14">
        <f t="shared" si="239"/>
        <v>0.99993614348109394</v>
      </c>
      <c r="M2565" s="8">
        <v>2250.9337150465617</v>
      </c>
      <c r="N2565" s="8">
        <v>1582.6211947777194</v>
      </c>
      <c r="O2565" s="8">
        <v>60.383202945551034</v>
      </c>
      <c r="P2565" s="11">
        <v>53.862411806577533</v>
      </c>
      <c r="Q2565" s="8">
        <f t="shared" si="234"/>
        <v>3947.8005245764098</v>
      </c>
      <c r="R2565" s="8"/>
      <c r="S2565" s="8">
        <f t="shared" si="235"/>
        <v>53.862411806577533</v>
      </c>
      <c r="T2565" s="8"/>
      <c r="U2565" s="8">
        <v>0</v>
      </c>
      <c r="V2565" s="8">
        <v>0</v>
      </c>
      <c r="W2565" s="8"/>
      <c r="X2565" s="8"/>
      <c r="Y2565" s="8">
        <f t="shared" si="236"/>
        <v>0</v>
      </c>
      <c r="AA2565" s="15">
        <f t="shared" si="237"/>
        <v>3893.9381127698321</v>
      </c>
      <c r="AB2565">
        <v>5168</v>
      </c>
    </row>
    <row r="2566" spans="1:28">
      <c r="A2566">
        <v>671</v>
      </c>
      <c r="B2566" s="1">
        <v>2021</v>
      </c>
      <c r="C2566" s="1">
        <v>7</v>
      </c>
      <c r="D2566" s="1">
        <v>28</v>
      </c>
      <c r="E2566" s="1">
        <v>22</v>
      </c>
      <c r="F2566" s="6">
        <v>2.4161200000000001E-7</v>
      </c>
      <c r="G2566" s="7">
        <v>0</v>
      </c>
      <c r="H2566" t="s">
        <v>8</v>
      </c>
      <c r="I2566" s="4">
        <v>3947.6179854574202</v>
      </c>
      <c r="J2566" s="14">
        <f t="shared" si="238"/>
        <v>3.0398451468466082E-7</v>
      </c>
      <c r="K2566" s="14">
        <f t="shared" si="239"/>
        <v>0.99993644746560861</v>
      </c>
      <c r="M2566" s="8">
        <v>2204.0647204170982</v>
      </c>
      <c r="N2566" s="8">
        <v>1629.3520464821499</v>
      </c>
      <c r="O2566" s="8">
        <v>59.765330937398872</v>
      </c>
      <c r="P2566" s="11">
        <v>54.435887620772284</v>
      </c>
      <c r="Q2566" s="8">
        <f t="shared" si="234"/>
        <v>3947.6179854574193</v>
      </c>
      <c r="R2566" s="8"/>
      <c r="S2566" s="8">
        <f t="shared" si="235"/>
        <v>54.435887620772284</v>
      </c>
      <c r="T2566" s="8"/>
      <c r="U2566" s="8">
        <v>0</v>
      </c>
      <c r="V2566" s="8">
        <v>0</v>
      </c>
      <c r="W2566" s="8"/>
      <c r="X2566" s="8"/>
      <c r="Y2566" s="8">
        <f t="shared" si="236"/>
        <v>0</v>
      </c>
      <c r="AA2566" s="15">
        <f t="shared" si="237"/>
        <v>3893.1820978366472</v>
      </c>
      <c r="AB2566">
        <v>5168</v>
      </c>
    </row>
    <row r="2567" spans="1:28">
      <c r="A2567">
        <v>4774</v>
      </c>
      <c r="B2567" s="1">
        <v>2022</v>
      </c>
      <c r="C2567" s="1">
        <v>1</v>
      </c>
      <c r="D2567" s="1">
        <v>15</v>
      </c>
      <c r="E2567" s="1">
        <v>21</v>
      </c>
      <c r="F2567" s="6">
        <v>6.9874299999999997E-9</v>
      </c>
      <c r="G2567" s="7">
        <v>0</v>
      </c>
      <c r="H2567" t="s">
        <v>6</v>
      </c>
      <c r="I2567" s="4">
        <v>3947.4415294423502</v>
      </c>
      <c r="J2567" s="14">
        <f t="shared" si="238"/>
        <v>8.791245954021488E-9</v>
      </c>
      <c r="K2567" s="14">
        <f t="shared" si="239"/>
        <v>0.99993645625685457</v>
      </c>
      <c r="M2567" s="8">
        <v>2446.03118979382</v>
      </c>
      <c r="N2567" s="8">
        <v>1349.3203106131598</v>
      </c>
      <c r="O2567" s="8">
        <v>95.43358721681156</v>
      </c>
      <c r="P2567" s="11">
        <v>56.656441818558768</v>
      </c>
      <c r="Q2567" s="8">
        <f t="shared" si="234"/>
        <v>3947.4415294423502</v>
      </c>
      <c r="R2567" s="8"/>
      <c r="S2567" s="8">
        <f t="shared" si="235"/>
        <v>56.656441818558768</v>
      </c>
      <c r="T2567" s="8"/>
      <c r="U2567" s="8">
        <v>0</v>
      </c>
      <c r="V2567" s="8">
        <v>0</v>
      </c>
      <c r="W2567" s="8"/>
      <c r="X2567" s="8"/>
      <c r="Y2567" s="8">
        <f t="shared" si="236"/>
        <v>0</v>
      </c>
      <c r="AA2567" s="15">
        <f t="shared" si="237"/>
        <v>3890.7850876237912</v>
      </c>
      <c r="AB2567">
        <v>5168</v>
      </c>
    </row>
    <row r="2568" spans="1:28">
      <c r="A2568">
        <v>6573</v>
      </c>
      <c r="B2568" s="1">
        <v>2022</v>
      </c>
      <c r="C2568" s="1">
        <v>3</v>
      </c>
      <c r="D2568" s="1">
        <v>31</v>
      </c>
      <c r="E2568" s="1">
        <v>20</v>
      </c>
      <c r="F2568" s="6">
        <v>2.8211E-8</v>
      </c>
      <c r="G2568" s="7">
        <v>0</v>
      </c>
      <c r="H2568" t="s">
        <v>7</v>
      </c>
      <c r="I2568" s="4">
        <v>3947.4110928258801</v>
      </c>
      <c r="J2568" s="14">
        <f t="shared" si="238"/>
        <v>3.5493713655650245E-8</v>
      </c>
      <c r="K2568" s="14">
        <f t="shared" si="239"/>
        <v>0.9999364917505682</v>
      </c>
      <c r="M2568" s="8">
        <v>2484.0296375358384</v>
      </c>
      <c r="N2568" s="8">
        <v>1305.0509900210102</v>
      </c>
      <c r="O2568" s="8">
        <v>107.08569111332176</v>
      </c>
      <c r="P2568" s="11">
        <v>51.244774155709763</v>
      </c>
      <c r="Q2568" s="8">
        <f t="shared" si="234"/>
        <v>3947.4110928258801</v>
      </c>
      <c r="R2568" s="8"/>
      <c r="S2568" s="8">
        <f t="shared" si="235"/>
        <v>51.244774155709763</v>
      </c>
      <c r="T2568" s="8"/>
      <c r="U2568" s="8">
        <v>0</v>
      </c>
      <c r="V2568" s="8">
        <v>0</v>
      </c>
      <c r="W2568" s="8"/>
      <c r="X2568" s="8"/>
      <c r="Y2568" s="8">
        <f t="shared" si="236"/>
        <v>0</v>
      </c>
      <c r="AA2568" s="15">
        <f t="shared" si="237"/>
        <v>3896.1663186701703</v>
      </c>
      <c r="AB2568">
        <v>5168</v>
      </c>
    </row>
    <row r="2569" spans="1:28">
      <c r="A2569">
        <v>7965</v>
      </c>
      <c r="B2569" s="1">
        <v>2022</v>
      </c>
      <c r="C2569" s="1">
        <v>5</v>
      </c>
      <c r="D2569" s="1">
        <v>28</v>
      </c>
      <c r="E2569" s="1">
        <v>20</v>
      </c>
      <c r="F2569" s="6">
        <v>1.9189999999999999E-7</v>
      </c>
      <c r="G2569" s="7">
        <v>0</v>
      </c>
      <c r="H2569" t="s">
        <v>7</v>
      </c>
      <c r="I2569" s="4">
        <v>3946.5750185798402</v>
      </c>
      <c r="J2569" s="14">
        <f t="shared" si="238"/>
        <v>2.4143928434012552E-7</v>
      </c>
      <c r="K2569" s="14">
        <f t="shared" si="239"/>
        <v>0.99993673318985254</v>
      </c>
      <c r="M2569" s="8">
        <v>2255.1782766738361</v>
      </c>
      <c r="N2569" s="8">
        <v>1578.9495359688401</v>
      </c>
      <c r="O2569" s="8">
        <v>59.822464708524308</v>
      </c>
      <c r="P2569" s="11">
        <v>52.624741228639103</v>
      </c>
      <c r="Q2569" s="8">
        <f t="shared" si="234"/>
        <v>3946.5750185798397</v>
      </c>
      <c r="R2569" s="8"/>
      <c r="S2569" s="8">
        <f t="shared" si="235"/>
        <v>52.624741228639103</v>
      </c>
      <c r="T2569" s="8"/>
      <c r="U2569" s="8">
        <v>300</v>
      </c>
      <c r="V2569" s="8">
        <v>0</v>
      </c>
      <c r="W2569" s="8"/>
      <c r="X2569" s="8"/>
      <c r="Y2569" s="8">
        <f t="shared" si="236"/>
        <v>0</v>
      </c>
      <c r="AA2569" s="15">
        <f t="shared" si="237"/>
        <v>3893.9502773512004</v>
      </c>
      <c r="AB2569">
        <v>5168</v>
      </c>
    </row>
    <row r="2570" spans="1:28">
      <c r="A2570">
        <v>4994</v>
      </c>
      <c r="B2570" s="1">
        <v>2022</v>
      </c>
      <c r="C2570" s="1">
        <v>1</v>
      </c>
      <c r="D2570" s="1">
        <v>25</v>
      </c>
      <c r="E2570" s="1">
        <v>1</v>
      </c>
      <c r="F2570" s="6">
        <v>6.9874299999999997E-9</v>
      </c>
      <c r="G2570" s="7">
        <v>0</v>
      </c>
      <c r="H2570" t="s">
        <v>6</v>
      </c>
      <c r="I2570" s="4">
        <v>3946.4865777960399</v>
      </c>
      <c r="J2570" s="14">
        <f t="shared" si="238"/>
        <v>8.791245954021488E-9</v>
      </c>
      <c r="K2570" s="14">
        <f t="shared" si="239"/>
        <v>0.9999367419810985</v>
      </c>
      <c r="M2570" s="8">
        <v>2530.8155509130997</v>
      </c>
      <c r="N2570" s="8">
        <v>1236.52249814161</v>
      </c>
      <c r="O2570" s="8">
        <v>121.28838864274665</v>
      </c>
      <c r="P2570" s="11">
        <v>57.860140098582988</v>
      </c>
      <c r="Q2570" s="8">
        <f t="shared" ref="Q2570:Q2633" si="240">SUM(M2570:P2570)</f>
        <v>3946.4865777960395</v>
      </c>
      <c r="R2570" s="8"/>
      <c r="S2570" s="8">
        <f t="shared" ref="S2570:S2633" si="241">+P2570-G2570</f>
        <v>57.860140098582988</v>
      </c>
      <c r="T2570" s="8"/>
      <c r="U2570" s="8">
        <v>0</v>
      </c>
      <c r="V2570" s="8">
        <v>0</v>
      </c>
      <c r="W2570" s="8"/>
      <c r="X2570" s="8"/>
      <c r="Y2570" s="8">
        <f t="shared" ref="Y2570:Y2633" si="242">+Q2570-I2570</f>
        <v>0</v>
      </c>
      <c r="AA2570" s="15">
        <f t="shared" si="237"/>
        <v>3888.6264376974564</v>
      </c>
      <c r="AB2570">
        <v>5168</v>
      </c>
    </row>
    <row r="2571" spans="1:28">
      <c r="A2571">
        <v>310</v>
      </c>
      <c r="B2571" s="1">
        <v>2021</v>
      </c>
      <c r="C2571" s="1">
        <v>7</v>
      </c>
      <c r="D2571" s="1">
        <v>13</v>
      </c>
      <c r="E2571" s="1">
        <v>21</v>
      </c>
      <c r="F2571" s="6">
        <v>2.3989800000000002E-7</v>
      </c>
      <c r="G2571" s="7">
        <v>0</v>
      </c>
      <c r="H2571" t="s">
        <v>8</v>
      </c>
      <c r="I2571" s="4">
        <v>3946.4722447778299</v>
      </c>
      <c r="J2571" s="14">
        <f t="shared" si="238"/>
        <v>3.0182804291103411E-7</v>
      </c>
      <c r="K2571" s="14">
        <f t="shared" si="239"/>
        <v>0.99993704380914139</v>
      </c>
      <c r="M2571" s="8">
        <v>2158.7931596097419</v>
      </c>
      <c r="N2571" s="8">
        <v>1679.4897166789901</v>
      </c>
      <c r="O2571" s="8">
        <v>58.543738600202467</v>
      </c>
      <c r="P2571" s="11">
        <v>49.645629888894931</v>
      </c>
      <c r="Q2571" s="8">
        <f t="shared" si="240"/>
        <v>3946.4722447778295</v>
      </c>
      <c r="R2571" s="8"/>
      <c r="S2571" s="8">
        <f t="shared" si="241"/>
        <v>49.645629888894931</v>
      </c>
      <c r="T2571" s="8"/>
      <c r="U2571" s="8">
        <v>0</v>
      </c>
      <c r="V2571" s="8">
        <v>0</v>
      </c>
      <c r="W2571" s="8"/>
      <c r="X2571" s="8"/>
      <c r="Y2571" s="8">
        <f t="shared" si="242"/>
        <v>0</v>
      </c>
      <c r="AA2571" s="15">
        <f t="shared" ref="AA2571:AA2634" si="243">+M2571+N2571+O2571</f>
        <v>3896.8266148889347</v>
      </c>
      <c r="AB2571">
        <v>5168</v>
      </c>
    </row>
    <row r="2572" spans="1:28">
      <c r="A2572">
        <v>1270</v>
      </c>
      <c r="B2572" s="1">
        <v>2021</v>
      </c>
      <c r="C2572" s="1">
        <v>8</v>
      </c>
      <c r="D2572" s="1">
        <v>22</v>
      </c>
      <c r="E2572" s="1">
        <v>21</v>
      </c>
      <c r="F2572" s="6">
        <v>2.4161200000000001E-7</v>
      </c>
      <c r="G2572" s="7">
        <v>0</v>
      </c>
      <c r="H2572" t="s">
        <v>8</v>
      </c>
      <c r="I2572" s="4">
        <v>3946.4368109910301</v>
      </c>
      <c r="J2572" s="14">
        <f t="shared" ref="J2572:J2635" si="244">+F2572/F$8771</f>
        <v>3.0398451468466082E-7</v>
      </c>
      <c r="K2572" s="14">
        <f t="shared" ref="K2572:K2635" si="245">+J2572+K2571</f>
        <v>0.99993734779365606</v>
      </c>
      <c r="M2572" s="8">
        <v>2117.310630330177</v>
      </c>
      <c r="N2572" s="8">
        <v>1717.30429731461</v>
      </c>
      <c r="O2572" s="8">
        <v>60.862670270413311</v>
      </c>
      <c r="P2572" s="11">
        <v>50.959213075829581</v>
      </c>
      <c r="Q2572" s="8">
        <f t="shared" si="240"/>
        <v>3946.4368109910297</v>
      </c>
      <c r="R2572" s="8"/>
      <c r="S2572" s="8">
        <f t="shared" si="241"/>
        <v>50.959213075829581</v>
      </c>
      <c r="T2572" s="8"/>
      <c r="U2572" s="8">
        <v>0</v>
      </c>
      <c r="V2572" s="8">
        <v>0</v>
      </c>
      <c r="W2572" s="8"/>
      <c r="X2572" s="8"/>
      <c r="Y2572" s="8">
        <f t="shared" si="242"/>
        <v>0</v>
      </c>
      <c r="AA2572" s="15">
        <f t="shared" si="243"/>
        <v>3895.4775979152</v>
      </c>
      <c r="AB2572">
        <v>5168</v>
      </c>
    </row>
    <row r="2573" spans="1:28">
      <c r="A2573">
        <v>4090</v>
      </c>
      <c r="B2573" s="1">
        <v>2021</v>
      </c>
      <c r="C2573" s="1">
        <v>12</v>
      </c>
      <c r="D2573" s="1">
        <v>18</v>
      </c>
      <c r="E2573" s="1">
        <v>9</v>
      </c>
      <c r="F2573" s="6">
        <v>6.7218499999999999E-9</v>
      </c>
      <c r="G2573" s="7">
        <v>0</v>
      </c>
      <c r="H2573" t="s">
        <v>6</v>
      </c>
      <c r="I2573" s="4">
        <v>3946.2522397882899</v>
      </c>
      <c r="J2573" s="14">
        <f t="shared" si="244"/>
        <v>8.4571060627497293E-9</v>
      </c>
      <c r="K2573" s="14">
        <f t="shared" si="245"/>
        <v>0.99993735625076208</v>
      </c>
      <c r="M2573" s="8">
        <v>2448.3745444104816</v>
      </c>
      <c r="N2573" s="8">
        <v>1326.8140724857703</v>
      </c>
      <c r="O2573" s="8">
        <v>123.6718575671116</v>
      </c>
      <c r="P2573" s="11">
        <v>47.391765324926567</v>
      </c>
      <c r="Q2573" s="8">
        <f t="shared" si="240"/>
        <v>3946.2522397882899</v>
      </c>
      <c r="R2573" s="8"/>
      <c r="S2573" s="8">
        <f t="shared" si="241"/>
        <v>47.391765324926567</v>
      </c>
      <c r="T2573" s="8"/>
      <c r="U2573" s="8">
        <v>0</v>
      </c>
      <c r="V2573" s="8">
        <v>0</v>
      </c>
      <c r="W2573" s="8"/>
      <c r="X2573" s="8"/>
      <c r="Y2573" s="8">
        <f t="shared" si="242"/>
        <v>0</v>
      </c>
      <c r="AA2573" s="15">
        <f t="shared" si="243"/>
        <v>3898.8604744633635</v>
      </c>
      <c r="AB2573">
        <v>5168</v>
      </c>
    </row>
    <row r="2574" spans="1:28">
      <c r="A2574">
        <v>455</v>
      </c>
      <c r="B2574" s="1">
        <v>2021</v>
      </c>
      <c r="C2574" s="1">
        <v>7</v>
      </c>
      <c r="D2574" s="1">
        <v>19</v>
      </c>
      <c r="E2574" s="1">
        <v>22</v>
      </c>
      <c r="F2574" s="6">
        <v>2.3989800000000002E-7</v>
      </c>
      <c r="G2574" s="7">
        <v>0</v>
      </c>
      <c r="H2574" t="s">
        <v>8</v>
      </c>
      <c r="I2574" s="4">
        <v>3946.0333169311498</v>
      </c>
      <c r="J2574" s="14">
        <f t="shared" si="244"/>
        <v>3.0182804291103411E-7</v>
      </c>
      <c r="K2574" s="14">
        <f t="shared" si="245"/>
        <v>0.99993765807880497</v>
      </c>
      <c r="M2574" s="8">
        <v>2251.6304425244093</v>
      </c>
      <c r="N2574" s="8">
        <v>1577.19614647306</v>
      </c>
      <c r="O2574" s="8">
        <v>63.864989059259273</v>
      </c>
      <c r="P2574" s="11">
        <v>53.341738874421011</v>
      </c>
      <c r="Q2574" s="8">
        <f t="shared" si="240"/>
        <v>3946.0333169311493</v>
      </c>
      <c r="R2574" s="8"/>
      <c r="S2574" s="8">
        <f t="shared" si="241"/>
        <v>53.341738874421011</v>
      </c>
      <c r="T2574" s="8"/>
      <c r="U2574" s="8">
        <v>0</v>
      </c>
      <c r="V2574" s="8">
        <v>0</v>
      </c>
      <c r="W2574" s="8"/>
      <c r="X2574" s="8"/>
      <c r="Y2574" s="8">
        <f t="shared" si="242"/>
        <v>0</v>
      </c>
      <c r="AA2574" s="15">
        <f t="shared" si="243"/>
        <v>3892.6915780567283</v>
      </c>
      <c r="AB2574">
        <v>5168</v>
      </c>
    </row>
    <row r="2575" spans="1:28">
      <c r="A2575">
        <v>6037</v>
      </c>
      <c r="B2575" s="1">
        <v>2022</v>
      </c>
      <c r="C2575" s="1">
        <v>3</v>
      </c>
      <c r="D2575" s="1">
        <v>9</v>
      </c>
      <c r="E2575" s="1">
        <v>12</v>
      </c>
      <c r="F2575" s="6">
        <v>2.7159199999999999E-8</v>
      </c>
      <c r="G2575" s="7">
        <v>0</v>
      </c>
      <c r="H2575" t="s">
        <v>7</v>
      </c>
      <c r="I2575" s="4">
        <v>3945.93724969299</v>
      </c>
      <c r="J2575" s="14">
        <f t="shared" si="244"/>
        <v>3.4170389844973098E-8</v>
      </c>
      <c r="K2575" s="14">
        <f t="shared" si="245"/>
        <v>0.99993769224919482</v>
      </c>
      <c r="M2575" s="8">
        <v>2401.8280823350024</v>
      </c>
      <c r="N2575" s="8">
        <v>1395.1462734794202</v>
      </c>
      <c r="O2575" s="8">
        <v>96.092589899352944</v>
      </c>
      <c r="P2575" s="11">
        <v>52.870303979214938</v>
      </c>
      <c r="Q2575" s="8">
        <f t="shared" si="240"/>
        <v>3945.9372496929905</v>
      </c>
      <c r="R2575" s="8"/>
      <c r="S2575" s="8">
        <f t="shared" si="241"/>
        <v>52.870303979214938</v>
      </c>
      <c r="T2575" s="8"/>
      <c r="U2575" s="8">
        <v>0</v>
      </c>
      <c r="V2575" s="8">
        <v>0</v>
      </c>
      <c r="W2575" s="8"/>
      <c r="X2575" s="8"/>
      <c r="Y2575" s="8">
        <f t="shared" si="242"/>
        <v>0</v>
      </c>
      <c r="AA2575" s="15">
        <f t="shared" si="243"/>
        <v>3893.0669457137756</v>
      </c>
      <c r="AB2575">
        <v>5168</v>
      </c>
    </row>
    <row r="2576" spans="1:28">
      <c r="A2576">
        <v>969</v>
      </c>
      <c r="B2576" s="1">
        <v>2021</v>
      </c>
      <c r="C2576" s="1">
        <v>8</v>
      </c>
      <c r="D2576" s="1">
        <v>10</v>
      </c>
      <c r="E2576" s="1">
        <v>8</v>
      </c>
      <c r="F2576" s="6">
        <v>2.3506199999999999E-7</v>
      </c>
      <c r="G2576" s="7">
        <v>0</v>
      </c>
      <c r="H2576" t="s">
        <v>8</v>
      </c>
      <c r="I2576" s="4">
        <v>3945.6854696302198</v>
      </c>
      <c r="J2576" s="14">
        <f t="shared" si="244"/>
        <v>2.9574362196747572E-7</v>
      </c>
      <c r="K2576" s="14">
        <f t="shared" si="245"/>
        <v>0.99993798799281675</v>
      </c>
      <c r="M2576" s="8">
        <v>2290.3956761747895</v>
      </c>
      <c r="N2576" s="8">
        <v>1538.9316506785899</v>
      </c>
      <c r="O2576" s="8">
        <v>64.316702504183553</v>
      </c>
      <c r="P2576" s="11">
        <v>52.041440272656487</v>
      </c>
      <c r="Q2576" s="8">
        <f t="shared" si="240"/>
        <v>3945.6854696302194</v>
      </c>
      <c r="R2576" s="8"/>
      <c r="S2576" s="8">
        <f t="shared" si="241"/>
        <v>52.041440272656487</v>
      </c>
      <c r="T2576" s="8"/>
      <c r="U2576" s="8">
        <v>0</v>
      </c>
      <c r="V2576" s="8">
        <v>0</v>
      </c>
      <c r="W2576" s="8"/>
      <c r="X2576" s="8"/>
      <c r="Y2576" s="8">
        <f t="shared" si="242"/>
        <v>0</v>
      </c>
      <c r="AA2576" s="15">
        <f t="shared" si="243"/>
        <v>3893.6440293575629</v>
      </c>
      <c r="AB2576">
        <v>5168</v>
      </c>
    </row>
    <row r="2577" spans="1:28">
      <c r="A2577">
        <v>5007</v>
      </c>
      <c r="B2577" s="1">
        <v>2022</v>
      </c>
      <c r="C2577" s="1">
        <v>1</v>
      </c>
      <c r="D2577" s="1">
        <v>25</v>
      </c>
      <c r="E2577" s="1">
        <v>14</v>
      </c>
      <c r="F2577" s="6">
        <v>6.52238E-9</v>
      </c>
      <c r="G2577" s="7">
        <v>0</v>
      </c>
      <c r="H2577" t="s">
        <v>6</v>
      </c>
      <c r="I2577" s="4">
        <v>3945.67399312726</v>
      </c>
      <c r="J2577" s="14">
        <f t="shared" si="244"/>
        <v>8.2061425711013451E-9</v>
      </c>
      <c r="K2577" s="14">
        <f t="shared" si="245"/>
        <v>0.99993799619895929</v>
      </c>
      <c r="M2577" s="8">
        <v>2452.9290874796557</v>
      </c>
      <c r="N2577" s="8">
        <v>1318.7435115087899</v>
      </c>
      <c r="O2577" s="8">
        <v>120.2923252000983</v>
      </c>
      <c r="P2577" s="11">
        <v>53.709068938715767</v>
      </c>
      <c r="Q2577" s="8">
        <f t="shared" si="240"/>
        <v>3945.6739931272596</v>
      </c>
      <c r="R2577" s="8"/>
      <c r="S2577" s="8">
        <f t="shared" si="241"/>
        <v>53.709068938715767</v>
      </c>
      <c r="T2577" s="8"/>
      <c r="U2577" s="8">
        <v>0</v>
      </c>
      <c r="V2577" s="8">
        <v>0</v>
      </c>
      <c r="W2577" s="8"/>
      <c r="X2577" s="8"/>
      <c r="Y2577" s="8">
        <f t="shared" si="242"/>
        <v>0</v>
      </c>
      <c r="AA2577" s="15">
        <f t="shared" si="243"/>
        <v>3891.9649241885436</v>
      </c>
      <c r="AB2577">
        <v>5168</v>
      </c>
    </row>
    <row r="2578" spans="1:28">
      <c r="A2578">
        <v>3333</v>
      </c>
      <c r="B2578" s="1">
        <v>2021</v>
      </c>
      <c r="C2578" s="1">
        <v>11</v>
      </c>
      <c r="D2578" s="1">
        <v>16</v>
      </c>
      <c r="E2578" s="1">
        <v>20</v>
      </c>
      <c r="F2578" s="6">
        <v>1.61212E-8</v>
      </c>
      <c r="G2578" s="7">
        <v>0</v>
      </c>
      <c r="H2578" t="s">
        <v>9</v>
      </c>
      <c r="I2578" s="4">
        <v>3945.2607304565199</v>
      </c>
      <c r="J2578" s="14">
        <f t="shared" si="244"/>
        <v>2.0282912927066346E-8</v>
      </c>
      <c r="K2578" s="14">
        <f t="shared" si="245"/>
        <v>0.99993801648187219</v>
      </c>
      <c r="M2578" s="8">
        <v>2373.965824222937</v>
      </c>
      <c r="N2578" s="8">
        <v>1406.7299647401903</v>
      </c>
      <c r="O2578" s="8">
        <v>108.36181413779391</v>
      </c>
      <c r="P2578" s="11">
        <v>56.203127355598767</v>
      </c>
      <c r="Q2578" s="8">
        <f t="shared" si="240"/>
        <v>3945.2607304565199</v>
      </c>
      <c r="R2578" s="8"/>
      <c r="S2578" s="8">
        <f t="shared" si="241"/>
        <v>56.203127355598767</v>
      </c>
      <c r="T2578" s="8"/>
      <c r="U2578" s="8">
        <v>0</v>
      </c>
      <c r="V2578" s="8">
        <v>0</v>
      </c>
      <c r="W2578" s="8"/>
      <c r="X2578" s="8"/>
      <c r="Y2578" s="8">
        <f t="shared" si="242"/>
        <v>0</v>
      </c>
      <c r="AA2578" s="15">
        <f t="shared" si="243"/>
        <v>3889.0576031009214</v>
      </c>
      <c r="AB2578">
        <v>5168</v>
      </c>
    </row>
    <row r="2579" spans="1:28">
      <c r="A2579">
        <v>3058</v>
      </c>
      <c r="B2579" s="1">
        <v>2021</v>
      </c>
      <c r="C2579" s="1">
        <v>11</v>
      </c>
      <c r="D2579" s="1">
        <v>5</v>
      </c>
      <c r="E2579" s="1">
        <v>9</v>
      </c>
      <c r="F2579" s="6">
        <v>1.7479999999999998E-8</v>
      </c>
      <c r="G2579" s="7">
        <v>0</v>
      </c>
      <c r="H2579" t="s">
        <v>9</v>
      </c>
      <c r="I2579" s="4">
        <v>3945.22690150578</v>
      </c>
      <c r="J2579" s="14">
        <f t="shared" si="244"/>
        <v>2.1992489266625295E-8</v>
      </c>
      <c r="K2579" s="14">
        <f t="shared" si="245"/>
        <v>0.99993803847436147</v>
      </c>
      <c r="M2579" s="8">
        <v>2428.8091202642281</v>
      </c>
      <c r="N2579" s="8">
        <v>1351.91897201915</v>
      </c>
      <c r="O2579" s="8">
        <v>110.08645654396763</v>
      </c>
      <c r="P2579" s="11">
        <v>54.412352678435226</v>
      </c>
      <c r="Q2579" s="8">
        <f t="shared" si="240"/>
        <v>3945.2269015057805</v>
      </c>
      <c r="R2579" s="8"/>
      <c r="S2579" s="8">
        <f t="shared" si="241"/>
        <v>54.412352678435226</v>
      </c>
      <c r="T2579" s="8"/>
      <c r="U2579" s="8">
        <v>0</v>
      </c>
      <c r="V2579" s="8">
        <v>0</v>
      </c>
      <c r="W2579" s="8"/>
      <c r="X2579" s="8"/>
      <c r="Y2579" s="8">
        <f t="shared" si="242"/>
        <v>0</v>
      </c>
      <c r="AA2579" s="15">
        <f t="shared" si="243"/>
        <v>3890.8145488273453</v>
      </c>
      <c r="AB2579">
        <v>5168</v>
      </c>
    </row>
    <row r="2580" spans="1:28">
      <c r="A2580">
        <v>5688</v>
      </c>
      <c r="B2580" s="1">
        <v>2022</v>
      </c>
      <c r="C2580" s="1">
        <v>2</v>
      </c>
      <c r="D2580" s="1">
        <v>22</v>
      </c>
      <c r="E2580" s="1">
        <v>23</v>
      </c>
      <c r="F2580" s="6">
        <v>6.9341400000000002E-9</v>
      </c>
      <c r="G2580" s="7">
        <v>0</v>
      </c>
      <c r="H2580" t="s">
        <v>6</v>
      </c>
      <c r="I2580" s="4">
        <v>3945.0527849044101</v>
      </c>
      <c r="J2580" s="14">
        <f t="shared" si="244"/>
        <v>8.7241990573957183E-9</v>
      </c>
      <c r="K2580" s="14">
        <f t="shared" si="245"/>
        <v>0.9999380471985605</v>
      </c>
      <c r="M2580" s="8">
        <v>2482.0666878454504</v>
      </c>
      <c r="N2580" s="8">
        <v>1307.0268007912102</v>
      </c>
      <c r="O2580" s="8">
        <v>110.25635443344916</v>
      </c>
      <c r="P2580" s="11">
        <v>45.702941834290655</v>
      </c>
      <c r="Q2580" s="8">
        <f t="shared" si="240"/>
        <v>3945.0527849044006</v>
      </c>
      <c r="R2580" s="8"/>
      <c r="S2580" s="8">
        <f t="shared" si="241"/>
        <v>45.702941834290655</v>
      </c>
      <c r="T2580" s="8"/>
      <c r="U2580" s="8">
        <v>0</v>
      </c>
      <c r="V2580" s="8">
        <v>0</v>
      </c>
      <c r="W2580" s="8"/>
      <c r="X2580" s="8"/>
      <c r="Y2580" s="8">
        <f t="shared" si="242"/>
        <v>-9.5496943686157465E-12</v>
      </c>
      <c r="AA2580" s="15">
        <f t="shared" si="243"/>
        <v>3899.3498430701097</v>
      </c>
      <c r="AB2580">
        <v>5168</v>
      </c>
    </row>
    <row r="2581" spans="1:28">
      <c r="A2581">
        <v>5891</v>
      </c>
      <c r="B2581" s="1">
        <v>2022</v>
      </c>
      <c r="C2581" s="1">
        <v>3</v>
      </c>
      <c r="D2581" s="1">
        <v>3</v>
      </c>
      <c r="E2581" s="1">
        <v>10</v>
      </c>
      <c r="F2581" s="6">
        <v>1.8743000000000001E-8</v>
      </c>
      <c r="G2581" s="7">
        <v>0</v>
      </c>
      <c r="H2581" t="s">
        <v>7</v>
      </c>
      <c r="I2581" s="4">
        <v>3944.94301577018</v>
      </c>
      <c r="J2581" s="14">
        <f t="shared" si="244"/>
        <v>2.3581534686748167E-8</v>
      </c>
      <c r="K2581" s="14">
        <f t="shared" si="245"/>
        <v>0.99993807078009522</v>
      </c>
      <c r="M2581" s="8">
        <v>2396.1435521306007</v>
      </c>
      <c r="N2581" s="8">
        <v>1391.13787816167</v>
      </c>
      <c r="O2581" s="8">
        <v>105.1072041253566</v>
      </c>
      <c r="P2581" s="11">
        <v>52.55438135255195</v>
      </c>
      <c r="Q2581" s="8">
        <f t="shared" si="240"/>
        <v>3944.943015770179</v>
      </c>
      <c r="R2581" s="8"/>
      <c r="S2581" s="8">
        <f t="shared" si="241"/>
        <v>52.55438135255195</v>
      </c>
      <c r="T2581" s="8"/>
      <c r="U2581" s="8">
        <v>80</v>
      </c>
      <c r="V2581" s="8">
        <v>220</v>
      </c>
      <c r="W2581" s="8"/>
      <c r="X2581" s="8"/>
      <c r="Y2581" s="8">
        <f t="shared" si="242"/>
        <v>0</v>
      </c>
      <c r="AA2581" s="15">
        <f t="shared" si="243"/>
        <v>3892.3886344176271</v>
      </c>
      <c r="AB2581">
        <v>5168</v>
      </c>
    </row>
    <row r="2582" spans="1:28">
      <c r="A2582">
        <v>4172</v>
      </c>
      <c r="B2582" s="1">
        <v>2021</v>
      </c>
      <c r="C2582" s="1">
        <v>12</v>
      </c>
      <c r="D2582" s="1">
        <v>21</v>
      </c>
      <c r="E2582" s="1">
        <v>19</v>
      </c>
      <c r="F2582" s="6">
        <v>6.7191600000000002E-9</v>
      </c>
      <c r="G2582" s="7">
        <v>0</v>
      </c>
      <c r="H2582" t="s">
        <v>6</v>
      </c>
      <c r="I2582" s="4">
        <v>3944.6704618987101</v>
      </c>
      <c r="J2582" s="14">
        <f t="shared" si="244"/>
        <v>8.4537216350536642E-9</v>
      </c>
      <c r="K2582" s="14">
        <f t="shared" si="245"/>
        <v>0.99993807923381683</v>
      </c>
      <c r="M2582" s="8">
        <v>2374.3659659114142</v>
      </c>
      <c r="N2582" s="8">
        <v>1424.7533071444905</v>
      </c>
      <c r="O2582" s="8">
        <v>101.37962931952104</v>
      </c>
      <c r="P2582" s="11">
        <v>44.171559523284643</v>
      </c>
      <c r="Q2582" s="8">
        <f t="shared" si="240"/>
        <v>3944.6704618987101</v>
      </c>
      <c r="R2582" s="8"/>
      <c r="S2582" s="8">
        <f t="shared" si="241"/>
        <v>44.171559523284643</v>
      </c>
      <c r="T2582" s="8"/>
      <c r="U2582" s="8">
        <v>98.5</v>
      </c>
      <c r="V2582" s="8">
        <v>0</v>
      </c>
      <c r="W2582" s="8"/>
      <c r="X2582" s="8"/>
      <c r="Y2582" s="8">
        <f t="shared" si="242"/>
        <v>0</v>
      </c>
      <c r="AA2582" s="15">
        <f t="shared" si="243"/>
        <v>3900.4989023754256</v>
      </c>
      <c r="AB2582">
        <v>5168</v>
      </c>
    </row>
    <row r="2583" spans="1:28">
      <c r="A2583">
        <v>4667</v>
      </c>
      <c r="B2583" s="1">
        <v>2022</v>
      </c>
      <c r="C2583" s="1">
        <v>1</v>
      </c>
      <c r="D2583" s="1">
        <v>11</v>
      </c>
      <c r="E2583" s="1">
        <v>10</v>
      </c>
      <c r="F2583" s="6">
        <v>6.77325E-9</v>
      </c>
      <c r="G2583" s="7">
        <v>0</v>
      </c>
      <c r="H2583" t="s">
        <v>6</v>
      </c>
      <c r="I2583" s="4">
        <v>3944.66269174434</v>
      </c>
      <c r="J2583" s="14">
        <f t="shared" si="244"/>
        <v>8.521775052927333E-9</v>
      </c>
      <c r="K2583" s="14">
        <f t="shared" si="245"/>
        <v>0.9999380877555919</v>
      </c>
      <c r="M2583" s="8">
        <v>2377.6680986919096</v>
      </c>
      <c r="N2583" s="8">
        <v>1401.41928398972</v>
      </c>
      <c r="O2583" s="8">
        <v>115.90174260586954</v>
      </c>
      <c r="P2583" s="11">
        <v>49.673566456840696</v>
      </c>
      <c r="Q2583" s="8">
        <f t="shared" si="240"/>
        <v>3944.6626917443396</v>
      </c>
      <c r="R2583" s="8"/>
      <c r="S2583" s="8">
        <f t="shared" si="241"/>
        <v>49.673566456840696</v>
      </c>
      <c r="T2583" s="8"/>
      <c r="U2583" s="8">
        <v>0</v>
      </c>
      <c r="V2583" s="8">
        <v>0</v>
      </c>
      <c r="W2583" s="8"/>
      <c r="X2583" s="8"/>
      <c r="Y2583" s="8">
        <f t="shared" si="242"/>
        <v>0</v>
      </c>
      <c r="AA2583" s="15">
        <f t="shared" si="243"/>
        <v>3894.9891252874991</v>
      </c>
      <c r="AB2583">
        <v>5168</v>
      </c>
    </row>
    <row r="2584" spans="1:28">
      <c r="A2584">
        <v>4995</v>
      </c>
      <c r="B2584" s="1">
        <v>2022</v>
      </c>
      <c r="C2584" s="1">
        <v>1</v>
      </c>
      <c r="D2584" s="1">
        <v>25</v>
      </c>
      <c r="E2584" s="1">
        <v>2</v>
      </c>
      <c r="F2584" s="6">
        <v>6.8269999999999997E-9</v>
      </c>
      <c r="G2584" s="7">
        <v>0</v>
      </c>
      <c r="H2584" t="s">
        <v>6</v>
      </c>
      <c r="I2584" s="4">
        <v>3944.5745331199701</v>
      </c>
      <c r="J2584" s="14">
        <f t="shared" si="244"/>
        <v>8.5894006992706471E-9</v>
      </c>
      <c r="K2584" s="14">
        <f t="shared" si="245"/>
        <v>0.99993809634499264</v>
      </c>
      <c r="M2584" s="8">
        <v>2539.1461568854183</v>
      </c>
      <c r="N2584" s="8">
        <v>1224.08603548424</v>
      </c>
      <c r="O2584" s="8">
        <v>124.08289741481035</v>
      </c>
      <c r="P2584" s="11">
        <v>57.259443335500208</v>
      </c>
      <c r="Q2584" s="8">
        <f t="shared" si="240"/>
        <v>3944.5745331199687</v>
      </c>
      <c r="R2584" s="8"/>
      <c r="S2584" s="8">
        <f t="shared" si="241"/>
        <v>57.259443335500208</v>
      </c>
      <c r="T2584" s="8"/>
      <c r="U2584" s="8">
        <v>0</v>
      </c>
      <c r="V2584" s="8">
        <v>0</v>
      </c>
      <c r="W2584" s="8"/>
      <c r="X2584" s="8"/>
      <c r="Y2584" s="8">
        <f t="shared" si="242"/>
        <v>0</v>
      </c>
      <c r="AA2584" s="15">
        <f t="shared" si="243"/>
        <v>3887.3150897844685</v>
      </c>
      <c r="AB2584">
        <v>5168</v>
      </c>
    </row>
    <row r="2585" spans="1:28">
      <c r="A2585">
        <v>176</v>
      </c>
      <c r="B2585" s="1">
        <v>2021</v>
      </c>
      <c r="C2585" s="1">
        <v>7</v>
      </c>
      <c r="D2585" s="1">
        <v>8</v>
      </c>
      <c r="E2585" s="1">
        <v>7</v>
      </c>
      <c r="F2585" s="6">
        <v>2.35019E-7</v>
      </c>
      <c r="G2585" s="7">
        <v>0</v>
      </c>
      <c r="H2585" t="s">
        <v>8</v>
      </c>
      <c r="I2585" s="4">
        <v>3944.5228632507501</v>
      </c>
      <c r="J2585" s="14">
        <f t="shared" si="244"/>
        <v>2.9568952145040107E-7</v>
      </c>
      <c r="K2585" s="14">
        <f t="shared" si="245"/>
        <v>0.99993839203451407</v>
      </c>
      <c r="M2585" s="8">
        <v>2275.118267847161</v>
      </c>
      <c r="N2585" s="8">
        <v>1555.6244333801799</v>
      </c>
      <c r="O2585" s="8">
        <v>64.047178938527395</v>
      </c>
      <c r="P2585" s="11">
        <v>49.732983084881802</v>
      </c>
      <c r="Q2585" s="8">
        <f t="shared" si="240"/>
        <v>3944.5228632507501</v>
      </c>
      <c r="R2585" s="8"/>
      <c r="S2585" s="8">
        <f t="shared" si="241"/>
        <v>49.732983084881802</v>
      </c>
      <c r="T2585" s="8"/>
      <c r="U2585" s="8">
        <v>0</v>
      </c>
      <c r="V2585" s="8">
        <v>0</v>
      </c>
      <c r="W2585" s="8"/>
      <c r="X2585" s="8"/>
      <c r="Y2585" s="8">
        <f t="shared" si="242"/>
        <v>0</v>
      </c>
      <c r="AA2585" s="15">
        <f t="shared" si="243"/>
        <v>3894.7898801658685</v>
      </c>
      <c r="AB2585">
        <v>5168</v>
      </c>
    </row>
    <row r="2586" spans="1:28">
      <c r="A2586">
        <v>4603</v>
      </c>
      <c r="B2586" s="1">
        <v>2022</v>
      </c>
      <c r="C2586" s="1">
        <v>1</v>
      </c>
      <c r="D2586" s="1">
        <v>8</v>
      </c>
      <c r="E2586" s="1">
        <v>18</v>
      </c>
      <c r="F2586" s="6">
        <v>6.8269999999999997E-9</v>
      </c>
      <c r="G2586" s="7">
        <v>0</v>
      </c>
      <c r="H2586" t="s">
        <v>6</v>
      </c>
      <c r="I2586" s="4">
        <v>3944.0938784078298</v>
      </c>
      <c r="J2586" s="14">
        <f t="shared" si="244"/>
        <v>8.5894006992706471E-9</v>
      </c>
      <c r="K2586" s="14">
        <f t="shared" si="245"/>
        <v>0.99993840062391481</v>
      </c>
      <c r="M2586" s="8">
        <v>2396.1633434033147</v>
      </c>
      <c r="N2586" s="8">
        <v>1385.3387121628698</v>
      </c>
      <c r="O2586" s="8">
        <v>105.51841471307239</v>
      </c>
      <c r="P2586" s="11">
        <v>57.07340812857251</v>
      </c>
      <c r="Q2586" s="8">
        <f t="shared" si="240"/>
        <v>3944.0938784078298</v>
      </c>
      <c r="R2586" s="8"/>
      <c r="S2586" s="8">
        <f t="shared" si="241"/>
        <v>57.07340812857251</v>
      </c>
      <c r="T2586" s="8"/>
      <c r="U2586" s="8">
        <v>0</v>
      </c>
      <c r="V2586" s="8">
        <v>0</v>
      </c>
      <c r="W2586" s="8"/>
      <c r="X2586" s="8"/>
      <c r="Y2586" s="8">
        <f t="shared" si="242"/>
        <v>0</v>
      </c>
      <c r="AA2586" s="15">
        <f t="shared" si="243"/>
        <v>3887.0204702792571</v>
      </c>
      <c r="AB2586">
        <v>5168</v>
      </c>
    </row>
    <row r="2587" spans="1:28">
      <c r="A2587">
        <v>733</v>
      </c>
      <c r="B2587" s="1">
        <v>2021</v>
      </c>
      <c r="C2587" s="1">
        <v>7</v>
      </c>
      <c r="D2587" s="1">
        <v>31</v>
      </c>
      <c r="E2587" s="1">
        <v>12</v>
      </c>
      <c r="F2587" s="6">
        <v>2.2565699999999999E-7</v>
      </c>
      <c r="G2587" s="7">
        <v>0</v>
      </c>
      <c r="H2587" t="s">
        <v>8</v>
      </c>
      <c r="I2587" s="4">
        <v>3943.3469987362701</v>
      </c>
      <c r="J2587" s="14">
        <f t="shared" si="244"/>
        <v>2.8391070654684582E-7</v>
      </c>
      <c r="K2587" s="14">
        <f t="shared" si="245"/>
        <v>0.99993868453462131</v>
      </c>
      <c r="M2587" s="8">
        <v>2231.2381052953342</v>
      </c>
      <c r="N2587" s="8">
        <v>1603.6722087160795</v>
      </c>
      <c r="O2587" s="8">
        <v>58.177546419958404</v>
      </c>
      <c r="P2587" s="11">
        <v>50.259138304896794</v>
      </c>
      <c r="Q2587" s="8">
        <f t="shared" si="240"/>
        <v>3943.3469987362691</v>
      </c>
      <c r="R2587" s="8"/>
      <c r="S2587" s="8">
        <f t="shared" si="241"/>
        <v>50.259138304896794</v>
      </c>
      <c r="T2587" s="8"/>
      <c r="U2587" s="8">
        <v>158.94999999999999</v>
      </c>
      <c r="V2587" s="8">
        <v>0</v>
      </c>
      <c r="W2587" s="8"/>
      <c r="X2587" s="8"/>
      <c r="Y2587" s="8">
        <f t="shared" si="242"/>
        <v>0</v>
      </c>
      <c r="AA2587" s="15">
        <f t="shared" si="243"/>
        <v>3893.0878604313725</v>
      </c>
      <c r="AB2587">
        <v>5168</v>
      </c>
    </row>
    <row r="2588" spans="1:28">
      <c r="A2588">
        <v>7000</v>
      </c>
      <c r="B2588" s="1">
        <v>2022</v>
      </c>
      <c r="C2588" s="1">
        <v>4</v>
      </c>
      <c r="D2588" s="1">
        <v>18</v>
      </c>
      <c r="E2588" s="1">
        <v>15</v>
      </c>
      <c r="F2588" s="6">
        <v>1.6002500000000001E-7</v>
      </c>
      <c r="G2588" s="7">
        <v>0</v>
      </c>
      <c r="H2588" t="s">
        <v>7</v>
      </c>
      <c r="I2588" s="4">
        <v>3943.1972654741999</v>
      </c>
      <c r="J2588" s="14">
        <f t="shared" si="244"/>
        <v>2.0133570336909114E-7</v>
      </c>
      <c r="K2588" s="14">
        <f t="shared" si="245"/>
        <v>0.99993888587032465</v>
      </c>
      <c r="M2588" s="8">
        <v>2337.4955296618873</v>
      </c>
      <c r="N2588" s="8">
        <v>1477.2736028302497</v>
      </c>
      <c r="O2588" s="8">
        <v>75.08567082307512</v>
      </c>
      <c r="P2588" s="11">
        <v>53.342462158987473</v>
      </c>
      <c r="Q2588" s="8">
        <f t="shared" si="240"/>
        <v>3943.1972654741994</v>
      </c>
      <c r="R2588" s="8"/>
      <c r="S2588" s="8">
        <f t="shared" si="241"/>
        <v>53.342462158987473</v>
      </c>
      <c r="T2588" s="8"/>
      <c r="U2588" s="8">
        <v>0</v>
      </c>
      <c r="V2588" s="8">
        <v>0</v>
      </c>
      <c r="W2588" s="8"/>
      <c r="X2588" s="8"/>
      <c r="Y2588" s="8">
        <f t="shared" si="242"/>
        <v>0</v>
      </c>
      <c r="AA2588" s="15">
        <f t="shared" si="243"/>
        <v>3889.8548033152119</v>
      </c>
      <c r="AB2588">
        <v>5168</v>
      </c>
    </row>
    <row r="2589" spans="1:28">
      <c r="A2589">
        <v>7905</v>
      </c>
      <c r="B2589" s="1">
        <v>2022</v>
      </c>
      <c r="C2589" s="1">
        <v>5</v>
      </c>
      <c r="D2589" s="1">
        <v>26</v>
      </c>
      <c r="E2589" s="1">
        <v>8</v>
      </c>
      <c r="F2589" s="6">
        <v>1.83531E-7</v>
      </c>
      <c r="G2589" s="7">
        <v>0</v>
      </c>
      <c r="H2589" t="s">
        <v>7</v>
      </c>
      <c r="I2589" s="4">
        <v>3942.9009032374802</v>
      </c>
      <c r="J2589" s="14">
        <f t="shared" si="244"/>
        <v>2.3090981393552675E-7</v>
      </c>
      <c r="K2589" s="14">
        <f t="shared" si="245"/>
        <v>0.99993911678013858</v>
      </c>
      <c r="M2589" s="8">
        <v>2237.9664101165758</v>
      </c>
      <c r="N2589" s="8">
        <v>1584.82373378445</v>
      </c>
      <c r="O2589" s="8">
        <v>68.791179714044247</v>
      </c>
      <c r="P2589" s="11">
        <v>51.31957962240979</v>
      </c>
      <c r="Q2589" s="8">
        <f t="shared" si="240"/>
        <v>3942.9009032374797</v>
      </c>
      <c r="R2589" s="8"/>
      <c r="S2589" s="8">
        <f t="shared" si="241"/>
        <v>51.31957962240979</v>
      </c>
      <c r="T2589" s="8"/>
      <c r="U2589" s="8">
        <v>0</v>
      </c>
      <c r="V2589" s="8">
        <v>0</v>
      </c>
      <c r="W2589" s="8"/>
      <c r="X2589" s="8"/>
      <c r="Y2589" s="8">
        <f t="shared" si="242"/>
        <v>0</v>
      </c>
      <c r="AA2589" s="15">
        <f t="shared" si="243"/>
        <v>3891.5813236150698</v>
      </c>
      <c r="AB2589">
        <v>5168</v>
      </c>
    </row>
    <row r="2590" spans="1:28">
      <c r="A2590">
        <v>4506</v>
      </c>
      <c r="B2590" s="1">
        <v>2022</v>
      </c>
      <c r="C2590" s="1">
        <v>1</v>
      </c>
      <c r="D2590" s="1">
        <v>4</v>
      </c>
      <c r="E2590" s="1">
        <v>17</v>
      </c>
      <c r="F2590" s="6">
        <v>6.7718700000000001E-9</v>
      </c>
      <c r="G2590" s="7">
        <v>0</v>
      </c>
      <c r="H2590" t="s">
        <v>6</v>
      </c>
      <c r="I2590" s="4">
        <v>3942.7166613945601</v>
      </c>
      <c r="J2590" s="14">
        <f t="shared" si="244"/>
        <v>8.520038803774705E-9</v>
      </c>
      <c r="K2590" s="14">
        <f t="shared" si="245"/>
        <v>0.99993912530017737</v>
      </c>
      <c r="M2590" s="8">
        <v>2349.8918782707524</v>
      </c>
      <c r="N2590" s="8">
        <v>1448.69381151827</v>
      </c>
      <c r="O2590" s="8">
        <v>91.976283016468471</v>
      </c>
      <c r="P2590" s="11">
        <v>52.154688589069487</v>
      </c>
      <c r="Q2590" s="8">
        <f t="shared" si="240"/>
        <v>3942.7166613945606</v>
      </c>
      <c r="R2590" s="8"/>
      <c r="S2590" s="8">
        <f t="shared" si="241"/>
        <v>52.154688589069487</v>
      </c>
      <c r="T2590" s="8"/>
      <c r="U2590" s="8">
        <v>0</v>
      </c>
      <c r="V2590" s="8">
        <v>0</v>
      </c>
      <c r="W2590" s="8"/>
      <c r="X2590" s="8"/>
      <c r="Y2590" s="8">
        <f t="shared" si="242"/>
        <v>0</v>
      </c>
      <c r="AA2590" s="15">
        <f t="shared" si="243"/>
        <v>3890.5619728054912</v>
      </c>
      <c r="AB2590">
        <v>5168</v>
      </c>
    </row>
    <row r="2591" spans="1:28">
      <c r="A2591">
        <v>4647</v>
      </c>
      <c r="B2591" s="1">
        <v>2022</v>
      </c>
      <c r="C2591" s="1">
        <v>1</v>
      </c>
      <c r="D2591" s="1">
        <v>10</v>
      </c>
      <c r="E2591" s="1">
        <v>14</v>
      </c>
      <c r="F2591" s="6">
        <v>6.6169600000000003E-9</v>
      </c>
      <c r="G2591" s="7">
        <v>0</v>
      </c>
      <c r="H2591" t="s">
        <v>6</v>
      </c>
      <c r="I2591" s="4">
        <v>3942.5312881672999</v>
      </c>
      <c r="J2591" s="14">
        <f t="shared" si="244"/>
        <v>8.3251385456343777E-9</v>
      </c>
      <c r="K2591" s="14">
        <f t="shared" si="245"/>
        <v>0.99993913362531595</v>
      </c>
      <c r="M2591" s="8">
        <v>2353.4641050022778</v>
      </c>
      <c r="N2591" s="8">
        <v>1435.6420127061599</v>
      </c>
      <c r="O2591" s="8">
        <v>99.479908820816163</v>
      </c>
      <c r="P2591" s="11">
        <v>53.945261638036158</v>
      </c>
      <c r="Q2591" s="8">
        <f t="shared" si="240"/>
        <v>3942.5312881672899</v>
      </c>
      <c r="R2591" s="8"/>
      <c r="S2591" s="8">
        <f t="shared" si="241"/>
        <v>53.945261638036158</v>
      </c>
      <c r="T2591" s="8"/>
      <c r="U2591" s="8">
        <v>0</v>
      </c>
      <c r="V2591" s="8">
        <v>0</v>
      </c>
      <c r="W2591" s="8"/>
      <c r="X2591" s="8"/>
      <c r="Y2591" s="8">
        <f t="shared" si="242"/>
        <v>-1.0004441719502211E-11</v>
      </c>
      <c r="AA2591" s="15">
        <f t="shared" si="243"/>
        <v>3888.5860265292536</v>
      </c>
      <c r="AB2591">
        <v>5168</v>
      </c>
    </row>
    <row r="2592" spans="1:28">
      <c r="A2592">
        <v>4170</v>
      </c>
      <c r="B2592" s="1">
        <v>2021</v>
      </c>
      <c r="C2592" s="1">
        <v>12</v>
      </c>
      <c r="D2592" s="1">
        <v>21</v>
      </c>
      <c r="E2592" s="1">
        <v>17</v>
      </c>
      <c r="F2592" s="6">
        <v>6.5118300000000002E-9</v>
      </c>
      <c r="G2592" s="7">
        <v>0</v>
      </c>
      <c r="H2592" t="s">
        <v>6</v>
      </c>
      <c r="I2592" s="4">
        <v>3941.4235384225199</v>
      </c>
      <c r="J2592" s="14">
        <f t="shared" si="244"/>
        <v>8.1928690721446571E-9</v>
      </c>
      <c r="K2592" s="14">
        <f t="shared" si="245"/>
        <v>0.999939141818185</v>
      </c>
      <c r="M2592" s="8">
        <v>2388.8685693722205</v>
      </c>
      <c r="N2592" s="8">
        <v>1399.0235488658</v>
      </c>
      <c r="O2592" s="8">
        <v>107.24569367143185</v>
      </c>
      <c r="P2592" s="11">
        <v>46.285726513067466</v>
      </c>
      <c r="Q2592" s="8">
        <f t="shared" si="240"/>
        <v>3941.4235384225199</v>
      </c>
      <c r="R2592" s="8"/>
      <c r="S2592" s="8">
        <f t="shared" si="241"/>
        <v>46.285726513067466</v>
      </c>
      <c r="T2592" s="8"/>
      <c r="U2592" s="8">
        <v>85.61</v>
      </c>
      <c r="V2592" s="8">
        <v>0</v>
      </c>
      <c r="W2592" s="8"/>
      <c r="X2592" s="8"/>
      <c r="Y2592" s="8">
        <f t="shared" si="242"/>
        <v>0</v>
      </c>
      <c r="AA2592" s="15">
        <f t="shared" si="243"/>
        <v>3895.1378119094525</v>
      </c>
      <c r="AB2592">
        <v>5168</v>
      </c>
    </row>
    <row r="2593" spans="1:28">
      <c r="A2593">
        <v>4996</v>
      </c>
      <c r="B2593" s="1">
        <v>2022</v>
      </c>
      <c r="C2593" s="1">
        <v>1</v>
      </c>
      <c r="D2593" s="1">
        <v>25</v>
      </c>
      <c r="E2593" s="1">
        <v>3</v>
      </c>
      <c r="F2593" s="6">
        <v>6.6667699999999997E-9</v>
      </c>
      <c r="G2593" s="7">
        <v>0</v>
      </c>
      <c r="H2593" t="s">
        <v>6</v>
      </c>
      <c r="I2593" s="4">
        <v>3940.8469474807398</v>
      </c>
      <c r="J2593" s="14">
        <f t="shared" si="244"/>
        <v>8.3878070748317809E-9</v>
      </c>
      <c r="K2593" s="14">
        <f t="shared" si="245"/>
        <v>0.99993915020599211</v>
      </c>
      <c r="M2593" s="8">
        <v>2536.5212104083644</v>
      </c>
      <c r="N2593" s="8">
        <v>1219.1531229119898</v>
      </c>
      <c r="O2593" s="8">
        <v>127.57146545110933</v>
      </c>
      <c r="P2593" s="11">
        <v>57.60114870927697</v>
      </c>
      <c r="Q2593" s="8">
        <f t="shared" si="240"/>
        <v>3940.8469474807403</v>
      </c>
      <c r="R2593" s="8"/>
      <c r="S2593" s="8">
        <f t="shared" si="241"/>
        <v>57.60114870927697</v>
      </c>
      <c r="T2593" s="8"/>
      <c r="U2593" s="8">
        <v>0</v>
      </c>
      <c r="V2593" s="8">
        <v>0</v>
      </c>
      <c r="W2593" s="8"/>
      <c r="X2593" s="8"/>
      <c r="Y2593" s="8">
        <f t="shared" si="242"/>
        <v>0</v>
      </c>
      <c r="AA2593" s="15">
        <f t="shared" si="243"/>
        <v>3883.2457987714633</v>
      </c>
      <c r="AB2593">
        <v>5168</v>
      </c>
    </row>
    <row r="2594" spans="1:28">
      <c r="A2594">
        <v>4676</v>
      </c>
      <c r="B2594" s="1">
        <v>2022</v>
      </c>
      <c r="C2594" s="1">
        <v>1</v>
      </c>
      <c r="D2594" s="1">
        <v>11</v>
      </c>
      <c r="E2594" s="1">
        <v>19</v>
      </c>
      <c r="F2594" s="6">
        <v>6.6667699999999997E-9</v>
      </c>
      <c r="G2594" s="7">
        <v>0</v>
      </c>
      <c r="H2594" t="s">
        <v>6</v>
      </c>
      <c r="I2594" s="4">
        <v>3940.56736388543</v>
      </c>
      <c r="J2594" s="14">
        <f t="shared" si="244"/>
        <v>8.3878070748317809E-9</v>
      </c>
      <c r="K2594" s="14">
        <f t="shared" si="245"/>
        <v>0.99993915859379923</v>
      </c>
      <c r="M2594" s="8">
        <v>2309.9488283409532</v>
      </c>
      <c r="N2594" s="8">
        <v>1479.6235031017</v>
      </c>
      <c r="O2594" s="8">
        <v>99.938696222513471</v>
      </c>
      <c r="P2594" s="11">
        <v>51.056336220262935</v>
      </c>
      <c r="Q2594" s="8">
        <f t="shared" si="240"/>
        <v>3940.5673638854296</v>
      </c>
      <c r="R2594" s="8"/>
      <c r="S2594" s="8">
        <f t="shared" si="241"/>
        <v>51.056336220262935</v>
      </c>
      <c r="T2594" s="8"/>
      <c r="U2594" s="8">
        <v>0</v>
      </c>
      <c r="V2594" s="8">
        <v>0</v>
      </c>
      <c r="W2594" s="8"/>
      <c r="X2594" s="8"/>
      <c r="Y2594" s="8">
        <f t="shared" si="242"/>
        <v>0</v>
      </c>
      <c r="AA2594" s="15">
        <f t="shared" si="243"/>
        <v>3889.5110276651667</v>
      </c>
      <c r="AB2594">
        <v>5168</v>
      </c>
    </row>
    <row r="2595" spans="1:28">
      <c r="A2595">
        <v>5040</v>
      </c>
      <c r="B2595" s="1">
        <v>2022</v>
      </c>
      <c r="C2595" s="1">
        <v>1</v>
      </c>
      <c r="D2595" s="1">
        <v>26</v>
      </c>
      <c r="E2595" s="1">
        <v>23</v>
      </c>
      <c r="F2595" s="6">
        <v>6.6129900000000003E-9</v>
      </c>
      <c r="G2595" s="7">
        <v>0</v>
      </c>
      <c r="H2595" t="s">
        <v>6</v>
      </c>
      <c r="I2595" s="4">
        <v>3939.9317658017999</v>
      </c>
      <c r="J2595" s="14">
        <f t="shared" si="244"/>
        <v>8.320143683941672E-9</v>
      </c>
      <c r="K2595" s="14">
        <f t="shared" si="245"/>
        <v>0.99993916691394291</v>
      </c>
      <c r="M2595" s="8">
        <v>2488.790264743634</v>
      </c>
      <c r="N2595" s="8">
        <v>1285.3717633149799</v>
      </c>
      <c r="O2595" s="8">
        <v>110.98735090389131</v>
      </c>
      <c r="P2595" s="11">
        <v>54.78238683930411</v>
      </c>
      <c r="Q2595" s="8">
        <f t="shared" si="240"/>
        <v>3939.9317658018094</v>
      </c>
      <c r="R2595" s="8"/>
      <c r="S2595" s="8">
        <f t="shared" si="241"/>
        <v>54.78238683930411</v>
      </c>
      <c r="T2595" s="8"/>
      <c r="U2595" s="8">
        <v>0</v>
      </c>
      <c r="V2595" s="8">
        <v>0</v>
      </c>
      <c r="W2595" s="8"/>
      <c r="X2595" s="8"/>
      <c r="Y2595" s="8">
        <f t="shared" si="242"/>
        <v>9.5496943686157465E-12</v>
      </c>
      <c r="AA2595" s="15">
        <f t="shared" si="243"/>
        <v>3885.1493789625051</v>
      </c>
      <c r="AB2595">
        <v>5168</v>
      </c>
    </row>
    <row r="2596" spans="1:28">
      <c r="A2596">
        <v>1624</v>
      </c>
      <c r="B2596" s="1">
        <v>2021</v>
      </c>
      <c r="C2596" s="1">
        <v>9</v>
      </c>
      <c r="D2596" s="1">
        <v>6</v>
      </c>
      <c r="E2596" s="1">
        <v>15</v>
      </c>
      <c r="F2596" s="6">
        <v>8.0187099999999994E-8</v>
      </c>
      <c r="G2596" s="7">
        <v>0</v>
      </c>
      <c r="H2596" t="s">
        <v>9</v>
      </c>
      <c r="I2596" s="4">
        <v>3939.9253335619001</v>
      </c>
      <c r="J2596" s="14">
        <f t="shared" si="244"/>
        <v>1.0088752494689984E-7</v>
      </c>
      <c r="K2596" s="14">
        <f t="shared" si="245"/>
        <v>0.99993926780146791</v>
      </c>
      <c r="M2596" s="8">
        <v>2133.0607742300699</v>
      </c>
      <c r="N2596" s="8">
        <v>1694.6609522576696</v>
      </c>
      <c r="O2596" s="8">
        <v>66.081564132006136</v>
      </c>
      <c r="P2596" s="11">
        <v>46.122042942153982</v>
      </c>
      <c r="Q2596" s="8">
        <f t="shared" si="240"/>
        <v>3939.9253335618996</v>
      </c>
      <c r="R2596" s="8"/>
      <c r="S2596" s="8">
        <f t="shared" si="241"/>
        <v>46.122042942153982</v>
      </c>
      <c r="T2596" s="8"/>
      <c r="U2596" s="8">
        <v>0</v>
      </c>
      <c r="V2596" s="8">
        <v>10</v>
      </c>
      <c r="W2596" s="8"/>
      <c r="X2596" s="8"/>
      <c r="Y2596" s="8">
        <f t="shared" si="242"/>
        <v>0</v>
      </c>
      <c r="AA2596" s="15">
        <f t="shared" si="243"/>
        <v>3893.8032906197454</v>
      </c>
      <c r="AB2596">
        <v>5168</v>
      </c>
    </row>
    <row r="2597" spans="1:28">
      <c r="A2597">
        <v>1033</v>
      </c>
      <c r="B2597" s="1">
        <v>2021</v>
      </c>
      <c r="C2597" s="1">
        <v>8</v>
      </c>
      <c r="D2597" s="1">
        <v>13</v>
      </c>
      <c r="E2597" s="1">
        <v>0</v>
      </c>
      <c r="F2597" s="6">
        <v>2.3004099999999999E-7</v>
      </c>
      <c r="G2597" s="7">
        <v>0</v>
      </c>
      <c r="H2597" t="s">
        <v>8</v>
      </c>
      <c r="I2597" s="4">
        <v>3939.9150488033201</v>
      </c>
      <c r="J2597" s="14">
        <f t="shared" si="244"/>
        <v>2.8942644298534038E-7</v>
      </c>
      <c r="K2597" s="14">
        <f t="shared" si="245"/>
        <v>0.99993955722791095</v>
      </c>
      <c r="M2597" s="8">
        <v>2180.6438807722348</v>
      </c>
      <c r="N2597" s="8">
        <v>1665.44563587932</v>
      </c>
      <c r="O2597" s="8">
        <v>45.377309597702201</v>
      </c>
      <c r="P2597" s="11">
        <v>48.44822255406325</v>
      </c>
      <c r="Q2597" s="8">
        <f t="shared" si="240"/>
        <v>3939.9150488033201</v>
      </c>
      <c r="R2597" s="8"/>
      <c r="S2597" s="8">
        <f t="shared" si="241"/>
        <v>48.44822255406325</v>
      </c>
      <c r="T2597" s="8"/>
      <c r="U2597" s="8">
        <v>0</v>
      </c>
      <c r="V2597" s="8">
        <v>0</v>
      </c>
      <c r="W2597" s="8"/>
      <c r="X2597" s="8"/>
      <c r="Y2597" s="8">
        <f t="shared" si="242"/>
        <v>0</v>
      </c>
      <c r="AA2597" s="15">
        <f t="shared" si="243"/>
        <v>3891.4668262492569</v>
      </c>
      <c r="AB2597">
        <v>5168</v>
      </c>
    </row>
    <row r="2598" spans="1:28">
      <c r="A2598">
        <v>8099</v>
      </c>
      <c r="B2598" s="1">
        <v>2022</v>
      </c>
      <c r="C2598" s="1">
        <v>6</v>
      </c>
      <c r="D2598" s="1">
        <v>3</v>
      </c>
      <c r="E2598" s="1">
        <v>10</v>
      </c>
      <c r="F2598" s="6">
        <v>2.55328E-7</v>
      </c>
      <c r="G2598" s="7">
        <v>0</v>
      </c>
      <c r="H2598" t="s">
        <v>8</v>
      </c>
      <c r="I2598" s="4">
        <v>3939.6166621587799</v>
      </c>
      <c r="J2598" s="14">
        <f t="shared" si="244"/>
        <v>3.2124132147991443E-7</v>
      </c>
      <c r="K2598" s="14">
        <f t="shared" si="245"/>
        <v>0.99993987846923238</v>
      </c>
      <c r="M2598" s="8">
        <v>2252.5066199286866</v>
      </c>
      <c r="N2598" s="8">
        <v>1573.5699586027702</v>
      </c>
      <c r="O2598" s="8">
        <v>66.231039553556116</v>
      </c>
      <c r="P2598" s="11">
        <v>47.309044073767261</v>
      </c>
      <c r="Q2598" s="8">
        <f t="shared" si="240"/>
        <v>3939.6166621587804</v>
      </c>
      <c r="R2598" s="8"/>
      <c r="S2598" s="8">
        <f t="shared" si="241"/>
        <v>47.309044073767261</v>
      </c>
      <c r="T2598" s="8"/>
      <c r="U2598" s="8">
        <v>0</v>
      </c>
      <c r="V2598" s="8">
        <v>0</v>
      </c>
      <c r="W2598" s="8"/>
      <c r="X2598" s="8"/>
      <c r="Y2598" s="8">
        <f t="shared" si="242"/>
        <v>0</v>
      </c>
      <c r="AA2598" s="15">
        <f t="shared" si="243"/>
        <v>3892.307618085013</v>
      </c>
      <c r="AB2598">
        <v>5168</v>
      </c>
    </row>
    <row r="2599" spans="1:28">
      <c r="A2599">
        <v>4483</v>
      </c>
      <c r="B2599" s="1">
        <v>2022</v>
      </c>
      <c r="C2599" s="1">
        <v>1</v>
      </c>
      <c r="D2599" s="1">
        <v>3</v>
      </c>
      <c r="E2599" s="1">
        <v>18</v>
      </c>
      <c r="F2599" s="6">
        <v>6.5629600000000003E-9</v>
      </c>
      <c r="G2599" s="7">
        <v>0</v>
      </c>
      <c r="H2599" t="s">
        <v>6</v>
      </c>
      <c r="I2599" s="4">
        <v>3939.3746679368501</v>
      </c>
      <c r="J2599" s="14">
        <f t="shared" si="244"/>
        <v>8.2571983614010968E-9</v>
      </c>
      <c r="K2599" s="14">
        <f t="shared" si="245"/>
        <v>0.99993988672643075</v>
      </c>
      <c r="M2599" s="8">
        <v>2306.9568643205512</v>
      </c>
      <c r="N2599" s="8">
        <v>1484.0017248093302</v>
      </c>
      <c r="O2599" s="8">
        <v>91.481352829416366</v>
      </c>
      <c r="P2599" s="11">
        <v>56.934725977552816</v>
      </c>
      <c r="Q2599" s="8">
        <f t="shared" si="240"/>
        <v>3939.3746679368501</v>
      </c>
      <c r="R2599" s="8"/>
      <c r="S2599" s="8">
        <f t="shared" si="241"/>
        <v>56.934725977552816</v>
      </c>
      <c r="T2599" s="8"/>
      <c r="U2599" s="8">
        <v>0</v>
      </c>
      <c r="V2599" s="8">
        <v>0</v>
      </c>
      <c r="W2599" s="8"/>
      <c r="X2599" s="8"/>
      <c r="Y2599" s="8">
        <f t="shared" si="242"/>
        <v>0</v>
      </c>
      <c r="AA2599" s="15">
        <f t="shared" si="243"/>
        <v>3882.4399419592974</v>
      </c>
      <c r="AB2599">
        <v>5168</v>
      </c>
    </row>
    <row r="2600" spans="1:28">
      <c r="A2600">
        <v>1934</v>
      </c>
      <c r="B2600" s="1">
        <v>2021</v>
      </c>
      <c r="C2600" s="1">
        <v>9</v>
      </c>
      <c r="D2600" s="1">
        <v>19</v>
      </c>
      <c r="E2600" s="1">
        <v>13</v>
      </c>
      <c r="F2600" s="6">
        <v>1.04487E-7</v>
      </c>
      <c r="G2600" s="7">
        <v>0</v>
      </c>
      <c r="H2600" t="s">
        <v>9</v>
      </c>
      <c r="I2600" s="4">
        <v>3938.0179387788298</v>
      </c>
      <c r="J2600" s="14">
        <f t="shared" si="244"/>
        <v>1.3146048203672067E-7</v>
      </c>
      <c r="K2600" s="14">
        <f t="shared" si="245"/>
        <v>0.9999400181869128</v>
      </c>
      <c r="M2600" s="8">
        <v>2231.6912613355767</v>
      </c>
      <c r="N2600" s="8">
        <v>1583.4843106946898</v>
      </c>
      <c r="O2600" s="8">
        <v>71.866872517601294</v>
      </c>
      <c r="P2600" s="11">
        <v>50.975494230962411</v>
      </c>
      <c r="Q2600" s="8">
        <f t="shared" si="240"/>
        <v>3938.0179387788298</v>
      </c>
      <c r="R2600" s="8"/>
      <c r="S2600" s="8">
        <f t="shared" si="241"/>
        <v>50.975494230962411</v>
      </c>
      <c r="T2600" s="8"/>
      <c r="U2600" s="8">
        <v>34.340000000000003</v>
      </c>
      <c r="V2600" s="8">
        <v>0</v>
      </c>
      <c r="W2600" s="8"/>
      <c r="X2600" s="8"/>
      <c r="Y2600" s="8">
        <f t="shared" si="242"/>
        <v>0</v>
      </c>
      <c r="AA2600" s="15">
        <f t="shared" si="243"/>
        <v>3887.0424445478675</v>
      </c>
      <c r="AB2600">
        <v>5168</v>
      </c>
    </row>
    <row r="2601" spans="1:28">
      <c r="A2601">
        <v>8003</v>
      </c>
      <c r="B2601" s="1">
        <v>2022</v>
      </c>
      <c r="C2601" s="1">
        <v>5</v>
      </c>
      <c r="D2601" s="1">
        <v>30</v>
      </c>
      <c r="E2601" s="1">
        <v>10</v>
      </c>
      <c r="F2601" s="6">
        <v>1.68356E-7</v>
      </c>
      <c r="G2601" s="7">
        <v>0</v>
      </c>
      <c r="H2601" t="s">
        <v>7</v>
      </c>
      <c r="I2601" s="4">
        <v>3937.9105075799198</v>
      </c>
      <c r="J2601" s="14">
        <f t="shared" si="244"/>
        <v>2.1181736401441469E-7</v>
      </c>
      <c r="K2601" s="14">
        <f t="shared" si="245"/>
        <v>0.99994023000427679</v>
      </c>
      <c r="M2601" s="8">
        <v>2154.8273990012071</v>
      </c>
      <c r="N2601" s="8">
        <v>1675.7604916074199</v>
      </c>
      <c r="O2601" s="8">
        <v>57.508737681147053</v>
      </c>
      <c r="P2601" s="11">
        <v>49.813879290146289</v>
      </c>
      <c r="Q2601" s="8">
        <f t="shared" si="240"/>
        <v>3937.9105075799207</v>
      </c>
      <c r="R2601" s="8"/>
      <c r="S2601" s="8">
        <f t="shared" si="241"/>
        <v>49.813879290146289</v>
      </c>
      <c r="T2601" s="8"/>
      <c r="U2601" s="8">
        <v>0</v>
      </c>
      <c r="V2601" s="8">
        <v>0</v>
      </c>
      <c r="W2601" s="8"/>
      <c r="X2601" s="8"/>
      <c r="Y2601" s="8">
        <f t="shared" si="242"/>
        <v>0</v>
      </c>
      <c r="AA2601" s="15">
        <f t="shared" si="243"/>
        <v>3888.0966282897743</v>
      </c>
      <c r="AB2601">
        <v>5168</v>
      </c>
    </row>
    <row r="2602" spans="1:28">
      <c r="A2602">
        <v>5256</v>
      </c>
      <c r="B2602" s="1">
        <v>2022</v>
      </c>
      <c r="C2602" s="1">
        <v>2</v>
      </c>
      <c r="D2602" s="1">
        <v>4</v>
      </c>
      <c r="E2602" s="1">
        <v>23</v>
      </c>
      <c r="F2602" s="6">
        <v>6.5118300000000002E-9</v>
      </c>
      <c r="G2602" s="7">
        <v>0</v>
      </c>
      <c r="H2602" t="s">
        <v>6</v>
      </c>
      <c r="I2602" s="4">
        <v>3937.6925831019798</v>
      </c>
      <c r="J2602" s="14">
        <f t="shared" si="244"/>
        <v>8.1928690721446571E-9</v>
      </c>
      <c r="K2602" s="14">
        <f t="shared" si="245"/>
        <v>0.99994023819714584</v>
      </c>
      <c r="M2602" s="8">
        <v>2473.1957006614662</v>
      </c>
      <c r="N2602" s="8">
        <v>1327.2511661357496</v>
      </c>
      <c r="O2602" s="8">
        <v>91.08695386674448</v>
      </c>
      <c r="P2602" s="11">
        <v>46.158762438008978</v>
      </c>
      <c r="Q2602" s="8">
        <f t="shared" si="240"/>
        <v>3937.6925831019694</v>
      </c>
      <c r="R2602" s="8"/>
      <c r="S2602" s="8">
        <f t="shared" si="241"/>
        <v>46.158762438008978</v>
      </c>
      <c r="T2602" s="8"/>
      <c r="U2602" s="8">
        <v>0</v>
      </c>
      <c r="V2602" s="8">
        <v>3.3</v>
      </c>
      <c r="W2602" s="8"/>
      <c r="X2602" s="8"/>
      <c r="Y2602" s="8">
        <f t="shared" si="242"/>
        <v>-1.0459189070388675E-11</v>
      </c>
      <c r="AA2602" s="15">
        <f t="shared" si="243"/>
        <v>3891.5338206639603</v>
      </c>
      <c r="AB2602">
        <v>5168</v>
      </c>
    </row>
    <row r="2603" spans="1:28">
      <c r="A2603">
        <v>5710</v>
      </c>
      <c r="B2603" s="1">
        <v>2022</v>
      </c>
      <c r="C2603" s="1">
        <v>2</v>
      </c>
      <c r="D2603" s="1">
        <v>23</v>
      </c>
      <c r="E2603" s="1">
        <v>21</v>
      </c>
      <c r="F2603" s="6">
        <v>6.5629600000000003E-9</v>
      </c>
      <c r="G2603" s="7">
        <v>0</v>
      </c>
      <c r="H2603" t="s">
        <v>6</v>
      </c>
      <c r="I2603" s="4">
        <v>3937.6532748653699</v>
      </c>
      <c r="J2603" s="14">
        <f t="shared" si="244"/>
        <v>8.2571983614010968E-9</v>
      </c>
      <c r="K2603" s="14">
        <f t="shared" si="245"/>
        <v>0.99994024645434421</v>
      </c>
      <c r="M2603" s="8">
        <v>2429.9754314281381</v>
      </c>
      <c r="N2603" s="8">
        <v>1375.0836191950898</v>
      </c>
      <c r="O2603" s="8">
        <v>83.605200416629287</v>
      </c>
      <c r="P2603" s="11">
        <v>48.989023825512341</v>
      </c>
      <c r="Q2603" s="8">
        <f t="shared" si="240"/>
        <v>3937.6532748653699</v>
      </c>
      <c r="R2603" s="8"/>
      <c r="S2603" s="8">
        <f t="shared" si="241"/>
        <v>48.989023825512341</v>
      </c>
      <c r="T2603" s="8"/>
      <c r="U2603" s="8">
        <v>0</v>
      </c>
      <c r="V2603" s="8">
        <v>0</v>
      </c>
      <c r="W2603" s="8"/>
      <c r="X2603" s="8"/>
      <c r="Y2603" s="8">
        <f t="shared" si="242"/>
        <v>0</v>
      </c>
      <c r="AA2603" s="15">
        <f t="shared" si="243"/>
        <v>3888.6642510398574</v>
      </c>
      <c r="AB2603">
        <v>5168</v>
      </c>
    </row>
    <row r="2604" spans="1:28">
      <c r="A2604">
        <v>7052</v>
      </c>
      <c r="B2604" s="1">
        <v>2022</v>
      </c>
      <c r="C2604" s="1">
        <v>4</v>
      </c>
      <c r="D2604" s="1">
        <v>20</v>
      </c>
      <c r="E2604" s="1">
        <v>19</v>
      </c>
      <c r="F2604" s="6">
        <v>1.62165E-7</v>
      </c>
      <c r="G2604" s="7">
        <v>0</v>
      </c>
      <c r="H2604" t="s">
        <v>7</v>
      </c>
      <c r="I2604" s="4">
        <v>3937.3990065779199</v>
      </c>
      <c r="J2604" s="14">
        <f t="shared" si="244"/>
        <v>2.040281477072249E-7</v>
      </c>
      <c r="K2604" s="14">
        <f t="shared" si="245"/>
        <v>0.99994045048249192</v>
      </c>
      <c r="M2604" s="8">
        <v>2295.5485894679182</v>
      </c>
      <c r="N2604" s="8">
        <v>1502.1953639349601</v>
      </c>
      <c r="O2604" s="8">
        <v>82.263910440695938</v>
      </c>
      <c r="P2604" s="11">
        <v>57.391142734345756</v>
      </c>
      <c r="Q2604" s="8">
        <f t="shared" si="240"/>
        <v>3937.3990065779199</v>
      </c>
      <c r="R2604" s="8"/>
      <c r="S2604" s="8">
        <f t="shared" si="241"/>
        <v>57.391142734345756</v>
      </c>
      <c r="T2604" s="8"/>
      <c r="U2604" s="8">
        <v>0</v>
      </c>
      <c r="V2604" s="8">
        <v>0</v>
      </c>
      <c r="W2604" s="8"/>
      <c r="X2604" s="8"/>
      <c r="Y2604" s="8">
        <f t="shared" si="242"/>
        <v>0</v>
      </c>
      <c r="AA2604" s="15">
        <f t="shared" si="243"/>
        <v>3880.0078638435739</v>
      </c>
      <c r="AB2604">
        <v>5168</v>
      </c>
    </row>
    <row r="2605" spans="1:28">
      <c r="A2605">
        <v>4068</v>
      </c>
      <c r="B2605" s="1">
        <v>2021</v>
      </c>
      <c r="C2605" s="1">
        <v>12</v>
      </c>
      <c r="D2605" s="1">
        <v>17</v>
      </c>
      <c r="E2605" s="1">
        <v>11</v>
      </c>
      <c r="F2605" s="6">
        <v>6.0208099999999996E-9</v>
      </c>
      <c r="G2605" s="7">
        <v>0</v>
      </c>
      <c r="H2605" t="s">
        <v>6</v>
      </c>
      <c r="I2605" s="4">
        <v>3937.3715709368698</v>
      </c>
      <c r="J2605" s="14">
        <f t="shared" si="244"/>
        <v>7.5750914932145458E-9</v>
      </c>
      <c r="K2605" s="14">
        <f t="shared" si="245"/>
        <v>0.99994045805758336</v>
      </c>
      <c r="M2605" s="8">
        <v>2398.3859251872086</v>
      </c>
      <c r="N2605" s="8">
        <v>1379.4010910775903</v>
      </c>
      <c r="O2605" s="8">
        <v>115.42488524658981</v>
      </c>
      <c r="P2605" s="11">
        <v>44.159669425481965</v>
      </c>
      <c r="Q2605" s="8">
        <f t="shared" si="240"/>
        <v>3937.3715709368703</v>
      </c>
      <c r="R2605" s="8"/>
      <c r="S2605" s="8">
        <f t="shared" si="241"/>
        <v>44.159669425481965</v>
      </c>
      <c r="T2605" s="8"/>
      <c r="U2605" s="8">
        <v>0</v>
      </c>
      <c r="V2605" s="8">
        <v>0</v>
      </c>
      <c r="W2605" s="8"/>
      <c r="X2605" s="8"/>
      <c r="Y2605" s="8">
        <f t="shared" si="242"/>
        <v>0</v>
      </c>
      <c r="AA2605" s="15">
        <f t="shared" si="243"/>
        <v>3893.2119015113885</v>
      </c>
      <c r="AB2605">
        <v>5168</v>
      </c>
    </row>
    <row r="2606" spans="1:28">
      <c r="A2606">
        <v>8748</v>
      </c>
      <c r="B2606" s="1">
        <v>2022</v>
      </c>
      <c r="C2606" s="1">
        <v>6</v>
      </c>
      <c r="D2606" s="1">
        <v>30</v>
      </c>
      <c r="E2606" s="1">
        <v>11</v>
      </c>
      <c r="F2606" s="6">
        <v>2.2550600000000001E-7</v>
      </c>
      <c r="G2606" s="7">
        <v>0</v>
      </c>
      <c r="H2606" t="s">
        <v>8</v>
      </c>
      <c r="I2606" s="4">
        <v>3937.3489930453402</v>
      </c>
      <c r="J2606" s="14">
        <f t="shared" si="244"/>
        <v>2.837207256613046E-7</v>
      </c>
      <c r="K2606" s="14">
        <f t="shared" si="245"/>
        <v>0.99994074177830905</v>
      </c>
      <c r="M2606" s="8">
        <v>2244.1617385656464</v>
      </c>
      <c r="N2606" s="8">
        <v>1573.1944823204201</v>
      </c>
      <c r="O2606" s="8">
        <v>67.206872608149737</v>
      </c>
      <c r="P2606" s="11">
        <v>52.785899551114099</v>
      </c>
      <c r="Q2606" s="8">
        <f t="shared" si="240"/>
        <v>3937.3489930453306</v>
      </c>
      <c r="R2606" s="8"/>
      <c r="S2606" s="8">
        <f t="shared" si="241"/>
        <v>52.785899551114099</v>
      </c>
      <c r="T2606" s="8"/>
      <c r="U2606" s="8">
        <v>0</v>
      </c>
      <c r="V2606" s="8">
        <v>0</v>
      </c>
      <c r="W2606" s="8"/>
      <c r="X2606" s="8"/>
      <c r="Y2606" s="8">
        <f t="shared" si="242"/>
        <v>-9.5496943686157465E-12</v>
      </c>
      <c r="AA2606" s="15">
        <f t="shared" si="243"/>
        <v>3884.5630934942164</v>
      </c>
      <c r="AB2606">
        <v>5168</v>
      </c>
    </row>
    <row r="2607" spans="1:28">
      <c r="A2607">
        <v>4530</v>
      </c>
      <c r="B2607" s="1">
        <v>2022</v>
      </c>
      <c r="C2607" s="1">
        <v>1</v>
      </c>
      <c r="D2607" s="1">
        <v>5</v>
      </c>
      <c r="E2607" s="1">
        <v>17</v>
      </c>
      <c r="F2607" s="6">
        <v>6.4115E-9</v>
      </c>
      <c r="G2607" s="7">
        <v>0</v>
      </c>
      <c r="H2607" t="s">
        <v>6</v>
      </c>
      <c r="I2607" s="4">
        <v>3936.3207593688098</v>
      </c>
      <c r="J2607" s="14">
        <f t="shared" si="244"/>
        <v>8.0666387261423395E-9</v>
      </c>
      <c r="K2607" s="14">
        <f t="shared" si="245"/>
        <v>0.99994074984494774</v>
      </c>
      <c r="M2607" s="8">
        <v>2286.4278158394823</v>
      </c>
      <c r="N2607" s="8">
        <v>1484.1971140102</v>
      </c>
      <c r="O2607" s="8">
        <v>115.22373217820551</v>
      </c>
      <c r="P2607" s="11">
        <v>50.472097340922176</v>
      </c>
      <c r="Q2607" s="8">
        <f t="shared" si="240"/>
        <v>3936.3207593688098</v>
      </c>
      <c r="R2607" s="8"/>
      <c r="S2607" s="8">
        <f t="shared" si="241"/>
        <v>50.472097340922176</v>
      </c>
      <c r="T2607" s="8"/>
      <c r="U2607" s="8">
        <v>0</v>
      </c>
      <c r="V2607" s="8">
        <v>0</v>
      </c>
      <c r="W2607" s="8"/>
      <c r="X2607" s="8"/>
      <c r="Y2607" s="8">
        <f t="shared" si="242"/>
        <v>0</v>
      </c>
      <c r="AA2607" s="15">
        <f t="shared" si="243"/>
        <v>3885.8486620278877</v>
      </c>
      <c r="AB2607">
        <v>5168</v>
      </c>
    </row>
    <row r="2608" spans="1:28">
      <c r="A2608">
        <v>2516</v>
      </c>
      <c r="B2608" s="1">
        <v>2021</v>
      </c>
      <c r="C2608" s="1">
        <v>10</v>
      </c>
      <c r="D2608" s="1">
        <v>13</v>
      </c>
      <c r="E2608" s="1">
        <v>19</v>
      </c>
      <c r="F2608" s="6">
        <v>1.57128E-7</v>
      </c>
      <c r="G2608" s="7">
        <v>0</v>
      </c>
      <c r="H2608" t="s">
        <v>9</v>
      </c>
      <c r="I2608" s="4">
        <v>3936.2093448833598</v>
      </c>
      <c r="J2608" s="14">
        <f t="shared" si="244"/>
        <v>1.9769083830013155E-7</v>
      </c>
      <c r="K2608" s="14">
        <f t="shared" si="245"/>
        <v>0.999940947535786</v>
      </c>
      <c r="M2608" s="8">
        <v>2304.0230427361698</v>
      </c>
      <c r="N2608" s="8">
        <v>1499.1383199354998</v>
      </c>
      <c r="O2608" s="8">
        <v>80.788147889077052</v>
      </c>
      <c r="P2608" s="11">
        <v>52.25983432261323</v>
      </c>
      <c r="Q2608" s="8">
        <f t="shared" si="240"/>
        <v>3936.2093448833602</v>
      </c>
      <c r="R2608" s="8"/>
      <c r="S2608" s="8">
        <f t="shared" si="241"/>
        <v>52.25983432261323</v>
      </c>
      <c r="T2608" s="8"/>
      <c r="U2608" s="8">
        <v>0</v>
      </c>
      <c r="V2608" s="8">
        <v>0</v>
      </c>
      <c r="W2608" s="8"/>
      <c r="X2608" s="8"/>
      <c r="Y2608" s="8">
        <f t="shared" si="242"/>
        <v>0</v>
      </c>
      <c r="AA2608" s="15">
        <f t="shared" si="243"/>
        <v>3883.9495105607471</v>
      </c>
      <c r="AB2608">
        <v>5168</v>
      </c>
    </row>
    <row r="2609" spans="1:28">
      <c r="A2609">
        <v>1666</v>
      </c>
      <c r="B2609" s="1">
        <v>2021</v>
      </c>
      <c r="C2609" s="1">
        <v>9</v>
      </c>
      <c r="D2609" s="1">
        <v>8</v>
      </c>
      <c r="E2609" s="1">
        <v>9</v>
      </c>
      <c r="F2609" s="6">
        <v>7.8416700000000004E-8</v>
      </c>
      <c r="G2609" s="7">
        <v>0</v>
      </c>
      <c r="H2609" t="s">
        <v>9</v>
      </c>
      <c r="I2609" s="4">
        <v>3936.0115560040799</v>
      </c>
      <c r="J2609" s="14">
        <f t="shared" si="244"/>
        <v>9.8660093425296108E-8</v>
      </c>
      <c r="K2609" s="14">
        <f t="shared" si="245"/>
        <v>0.99994104619587942</v>
      </c>
      <c r="M2609" s="8">
        <v>2259.1793543241374</v>
      </c>
      <c r="N2609" s="8">
        <v>1571.2349127177299</v>
      </c>
      <c r="O2609" s="8">
        <v>55.401339700786806</v>
      </c>
      <c r="P2609" s="11">
        <v>50.195949261415905</v>
      </c>
      <c r="Q2609" s="8">
        <f t="shared" si="240"/>
        <v>3936.0115560040699</v>
      </c>
      <c r="R2609" s="8"/>
      <c r="S2609" s="8">
        <f t="shared" si="241"/>
        <v>50.195949261415905</v>
      </c>
      <c r="T2609" s="8"/>
      <c r="U2609" s="8">
        <v>0</v>
      </c>
      <c r="V2609" s="8">
        <v>0</v>
      </c>
      <c r="W2609" s="8"/>
      <c r="X2609" s="8"/>
      <c r="Y2609" s="8">
        <f t="shared" si="242"/>
        <v>-1.0004441719502211E-11</v>
      </c>
      <c r="AA2609" s="15">
        <f t="shared" si="243"/>
        <v>3885.8156067426539</v>
      </c>
      <c r="AB2609">
        <v>5168</v>
      </c>
    </row>
    <row r="2610" spans="1:28">
      <c r="A2610">
        <v>5502</v>
      </c>
      <c r="B2610" s="1">
        <v>2022</v>
      </c>
      <c r="C2610" s="1">
        <v>2</v>
      </c>
      <c r="D2610" s="1">
        <v>15</v>
      </c>
      <c r="E2610" s="1">
        <v>5</v>
      </c>
      <c r="F2610" s="6">
        <v>6.4115E-9</v>
      </c>
      <c r="G2610" s="7">
        <v>0</v>
      </c>
      <c r="H2610" t="s">
        <v>6</v>
      </c>
      <c r="I2610" s="4">
        <v>3935.2245663562999</v>
      </c>
      <c r="J2610" s="14">
        <f t="shared" si="244"/>
        <v>8.0666387261423395E-9</v>
      </c>
      <c r="K2610" s="14">
        <f t="shared" si="245"/>
        <v>0.99994105426251811</v>
      </c>
      <c r="M2610" s="8">
        <v>2512.8382199703069</v>
      </c>
      <c r="N2610" s="8">
        <v>1276.9778379901595</v>
      </c>
      <c r="O2610" s="8">
        <v>87.140542817001901</v>
      </c>
      <c r="P2610" s="11">
        <v>58.267965578830896</v>
      </c>
      <c r="Q2610" s="8">
        <f t="shared" si="240"/>
        <v>3935.2245663562994</v>
      </c>
      <c r="R2610" s="8"/>
      <c r="S2610" s="8">
        <f t="shared" si="241"/>
        <v>58.267965578830896</v>
      </c>
      <c r="T2610" s="8"/>
      <c r="U2610" s="8">
        <v>0</v>
      </c>
      <c r="V2610" s="8">
        <v>100</v>
      </c>
      <c r="W2610" s="8"/>
      <c r="X2610" s="8"/>
      <c r="Y2610" s="8">
        <f t="shared" si="242"/>
        <v>0</v>
      </c>
      <c r="AA2610" s="15">
        <f t="shared" si="243"/>
        <v>3876.9566007774683</v>
      </c>
      <c r="AB2610">
        <v>5168</v>
      </c>
    </row>
    <row r="2611" spans="1:28">
      <c r="A2611">
        <v>608</v>
      </c>
      <c r="B2611" s="1">
        <v>2021</v>
      </c>
      <c r="C2611" s="1">
        <v>7</v>
      </c>
      <c r="D2611" s="1">
        <v>26</v>
      </c>
      <c r="E2611" s="1">
        <v>7</v>
      </c>
      <c r="F2611" s="6">
        <v>2.22256E-7</v>
      </c>
      <c r="G2611" s="7">
        <v>0</v>
      </c>
      <c r="H2611" t="s">
        <v>8</v>
      </c>
      <c r="I2611" s="4">
        <v>3935.1710592568802</v>
      </c>
      <c r="J2611" s="14">
        <f t="shared" si="244"/>
        <v>2.7963173309170896E-7</v>
      </c>
      <c r="K2611" s="14">
        <f t="shared" si="245"/>
        <v>0.99994133389425122</v>
      </c>
      <c r="M2611" s="8">
        <v>2203.633432022712</v>
      </c>
      <c r="N2611" s="8">
        <v>1614.6352414345597</v>
      </c>
      <c r="O2611" s="8">
        <v>65.889143949187925</v>
      </c>
      <c r="P2611" s="11">
        <v>51.01324185041932</v>
      </c>
      <c r="Q2611" s="8">
        <f t="shared" si="240"/>
        <v>3935.1710592568793</v>
      </c>
      <c r="R2611" s="8"/>
      <c r="S2611" s="8">
        <f t="shared" si="241"/>
        <v>51.01324185041932</v>
      </c>
      <c r="T2611" s="8"/>
      <c r="U2611" s="8">
        <v>0</v>
      </c>
      <c r="V2611" s="8">
        <v>0</v>
      </c>
      <c r="W2611" s="8"/>
      <c r="X2611" s="8"/>
      <c r="Y2611" s="8">
        <f t="shared" si="242"/>
        <v>0</v>
      </c>
      <c r="AA2611" s="15">
        <f t="shared" si="243"/>
        <v>3884.1578174064598</v>
      </c>
      <c r="AB2611">
        <v>5168</v>
      </c>
    </row>
    <row r="2612" spans="1:28">
      <c r="A2612">
        <v>1056</v>
      </c>
      <c r="B2612" s="1">
        <v>2021</v>
      </c>
      <c r="C2612" s="1">
        <v>8</v>
      </c>
      <c r="D2612" s="1">
        <v>13</v>
      </c>
      <c r="E2612" s="1">
        <v>23</v>
      </c>
      <c r="F2612" s="6">
        <v>2.23776E-7</v>
      </c>
      <c r="G2612" s="7">
        <v>0</v>
      </c>
      <c r="H2612" t="s">
        <v>8</v>
      </c>
      <c r="I2612" s="4">
        <v>3935.0562862204401</v>
      </c>
      <c r="J2612" s="14">
        <f t="shared" si="244"/>
        <v>2.8154412346271985E-7</v>
      </c>
      <c r="K2612" s="14">
        <f t="shared" si="245"/>
        <v>0.99994161543837468</v>
      </c>
      <c r="M2612" s="8">
        <v>2243.5117881413826</v>
      </c>
      <c r="N2612" s="8">
        <v>1574.9150539397003</v>
      </c>
      <c r="O2612" s="8">
        <v>61.965743187379736</v>
      </c>
      <c r="P2612" s="11">
        <v>54.663700951977162</v>
      </c>
      <c r="Q2612" s="8">
        <f t="shared" si="240"/>
        <v>3935.0562862204401</v>
      </c>
      <c r="R2612" s="8"/>
      <c r="S2612" s="8">
        <f t="shared" si="241"/>
        <v>54.663700951977162</v>
      </c>
      <c r="T2612" s="8"/>
      <c r="U2612" s="8">
        <v>0</v>
      </c>
      <c r="V2612" s="8">
        <v>0</v>
      </c>
      <c r="W2612" s="8"/>
      <c r="X2612" s="8"/>
      <c r="Y2612" s="8">
        <f t="shared" si="242"/>
        <v>0</v>
      </c>
      <c r="AA2612" s="15">
        <f t="shared" si="243"/>
        <v>3880.3925852684629</v>
      </c>
      <c r="AB2612">
        <v>5168</v>
      </c>
    </row>
    <row r="2613" spans="1:28">
      <c r="A2613">
        <v>4023</v>
      </c>
      <c r="B2613" s="1">
        <v>2021</v>
      </c>
      <c r="C2613" s="1">
        <v>12</v>
      </c>
      <c r="D2613" s="1">
        <v>15</v>
      </c>
      <c r="E2613" s="1">
        <v>14</v>
      </c>
      <c r="F2613" s="6">
        <v>5.92303E-9</v>
      </c>
      <c r="G2613" s="7">
        <v>0</v>
      </c>
      <c r="H2613" t="s">
        <v>6</v>
      </c>
      <c r="I2613" s="4">
        <v>3934.8375542408298</v>
      </c>
      <c r="J2613" s="14">
        <f t="shared" si="244"/>
        <v>7.4520694336899101E-9</v>
      </c>
      <c r="K2613" s="14">
        <f t="shared" si="245"/>
        <v>0.99994162289044408</v>
      </c>
      <c r="M2613" s="8">
        <v>2412.4154292530775</v>
      </c>
      <c r="N2613" s="8">
        <v>1389.0953845705301</v>
      </c>
      <c r="O2613" s="8">
        <v>86.534304866126362</v>
      </c>
      <c r="P2613" s="11">
        <v>46.79243555110645</v>
      </c>
      <c r="Q2613" s="8">
        <f t="shared" si="240"/>
        <v>3934.8375542408398</v>
      </c>
      <c r="R2613" s="8"/>
      <c r="S2613" s="8">
        <f t="shared" si="241"/>
        <v>46.79243555110645</v>
      </c>
      <c r="T2613" s="8"/>
      <c r="U2613" s="8">
        <v>0</v>
      </c>
      <c r="V2613" s="8">
        <v>0</v>
      </c>
      <c r="W2613" s="8"/>
      <c r="X2613" s="8"/>
      <c r="Y2613" s="8">
        <f t="shared" si="242"/>
        <v>1.0004441719502211E-11</v>
      </c>
      <c r="AA2613" s="15">
        <f t="shared" si="243"/>
        <v>3888.0451186897335</v>
      </c>
      <c r="AB2613">
        <v>5168</v>
      </c>
    </row>
    <row r="2614" spans="1:28">
      <c r="A2614">
        <v>3524</v>
      </c>
      <c r="B2614" s="1">
        <v>2021</v>
      </c>
      <c r="C2614" s="1">
        <v>11</v>
      </c>
      <c r="D2614" s="1">
        <v>24</v>
      </c>
      <c r="E2614" s="1">
        <v>19</v>
      </c>
      <c r="F2614" s="6">
        <v>1.47876E-8</v>
      </c>
      <c r="G2614" s="7">
        <v>0</v>
      </c>
      <c r="H2614" t="s">
        <v>9</v>
      </c>
      <c r="I2614" s="4">
        <v>3934.8108409679398</v>
      </c>
      <c r="J2614" s="14">
        <f t="shared" si="244"/>
        <v>1.860504200681626E-8</v>
      </c>
      <c r="K2614" s="14">
        <f t="shared" si="245"/>
        <v>0.99994164149548603</v>
      </c>
      <c r="M2614" s="8">
        <v>2328.8918885440316</v>
      </c>
      <c r="N2614" s="8">
        <v>1461.6516247675399</v>
      </c>
      <c r="O2614" s="8">
        <v>96.603322700643858</v>
      </c>
      <c r="P2614" s="11">
        <v>47.664004955734313</v>
      </c>
      <c r="Q2614" s="8">
        <f t="shared" si="240"/>
        <v>3934.8108409679498</v>
      </c>
      <c r="R2614" s="8"/>
      <c r="S2614" s="8">
        <f t="shared" si="241"/>
        <v>47.664004955734313</v>
      </c>
      <c r="T2614" s="8"/>
      <c r="U2614" s="8">
        <v>44.7</v>
      </c>
      <c r="V2614" s="8">
        <v>220</v>
      </c>
      <c r="W2614" s="8"/>
      <c r="X2614" s="8"/>
      <c r="Y2614" s="8">
        <f t="shared" si="242"/>
        <v>1.0004441719502211E-11</v>
      </c>
      <c r="AA2614" s="15">
        <f t="shared" si="243"/>
        <v>3887.1468360122153</v>
      </c>
      <c r="AB2614">
        <v>5168</v>
      </c>
    </row>
    <row r="2615" spans="1:28">
      <c r="A2615">
        <v>4252</v>
      </c>
      <c r="B2615" s="1">
        <v>2021</v>
      </c>
      <c r="C2615" s="1">
        <v>12</v>
      </c>
      <c r="D2615" s="1">
        <v>25</v>
      </c>
      <c r="E2615" s="1">
        <v>3</v>
      </c>
      <c r="F2615" s="6">
        <v>6.1520299999999999E-9</v>
      </c>
      <c r="G2615" s="7">
        <v>0</v>
      </c>
      <c r="H2615" t="s">
        <v>6</v>
      </c>
      <c r="I2615" s="4">
        <v>3934.4006115248899</v>
      </c>
      <c r="J2615" s="14">
        <f t="shared" si="244"/>
        <v>7.740186140901421E-9</v>
      </c>
      <c r="K2615" s="14">
        <f t="shared" si="245"/>
        <v>0.99994164923567219</v>
      </c>
      <c r="M2615" s="8">
        <v>2492.7422017901163</v>
      </c>
      <c r="N2615" s="8">
        <v>1255.9078242750497</v>
      </c>
      <c r="O2615" s="8">
        <v>128.82768545045155</v>
      </c>
      <c r="P2615" s="11">
        <v>56.922900009271132</v>
      </c>
      <c r="Q2615" s="8">
        <f t="shared" si="240"/>
        <v>3934.4006115248885</v>
      </c>
      <c r="R2615" s="8"/>
      <c r="S2615" s="8">
        <f t="shared" si="241"/>
        <v>56.922900009271132</v>
      </c>
      <c r="T2615" s="8"/>
      <c r="U2615" s="8">
        <v>0</v>
      </c>
      <c r="V2615" s="8">
        <v>0</v>
      </c>
      <c r="W2615" s="8"/>
      <c r="X2615" s="8"/>
      <c r="Y2615" s="8">
        <f t="shared" si="242"/>
        <v>0</v>
      </c>
      <c r="AA2615" s="15">
        <f t="shared" si="243"/>
        <v>3877.4777115156176</v>
      </c>
      <c r="AB2615">
        <v>5168</v>
      </c>
    </row>
    <row r="2616" spans="1:28">
      <c r="A2616">
        <v>7001</v>
      </c>
      <c r="B2616" s="1">
        <v>2022</v>
      </c>
      <c r="C2616" s="1">
        <v>4</v>
      </c>
      <c r="D2616" s="1">
        <v>18</v>
      </c>
      <c r="E2616" s="1">
        <v>16</v>
      </c>
      <c r="F2616" s="6">
        <v>1.5307300000000001E-7</v>
      </c>
      <c r="G2616" s="7">
        <v>0</v>
      </c>
      <c r="H2616" t="s">
        <v>7</v>
      </c>
      <c r="I2616" s="4">
        <v>3934.3493214048099</v>
      </c>
      <c r="J2616" s="14">
        <f t="shared" si="244"/>
        <v>1.9258903372483608E-7</v>
      </c>
      <c r="K2616" s="14">
        <f t="shared" si="245"/>
        <v>0.99994184182470591</v>
      </c>
      <c r="M2616" s="8">
        <v>2296.8269373251683</v>
      </c>
      <c r="N2616" s="8">
        <v>1509.2931217984399</v>
      </c>
      <c r="O2616" s="8">
        <v>73.903090299882479</v>
      </c>
      <c r="P2616" s="11">
        <v>54.3261719813094</v>
      </c>
      <c r="Q2616" s="8">
        <f t="shared" si="240"/>
        <v>3934.3493214048003</v>
      </c>
      <c r="R2616" s="8"/>
      <c r="S2616" s="8">
        <f t="shared" si="241"/>
        <v>54.3261719813094</v>
      </c>
      <c r="T2616" s="8"/>
      <c r="U2616" s="8">
        <v>0</v>
      </c>
      <c r="V2616" s="8">
        <v>0</v>
      </c>
      <c r="W2616" s="8"/>
      <c r="X2616" s="8"/>
      <c r="Y2616" s="8">
        <f t="shared" si="242"/>
        <v>-9.5496943686157465E-12</v>
      </c>
      <c r="AA2616" s="15">
        <f t="shared" si="243"/>
        <v>3880.0231494234908</v>
      </c>
      <c r="AB2616">
        <v>5168</v>
      </c>
    </row>
    <row r="2617" spans="1:28">
      <c r="A2617">
        <v>5479</v>
      </c>
      <c r="B2617" s="1">
        <v>2022</v>
      </c>
      <c r="C2617" s="1">
        <v>2</v>
      </c>
      <c r="D2617" s="1">
        <v>14</v>
      </c>
      <c r="E2617" s="1">
        <v>6</v>
      </c>
      <c r="F2617" s="6">
        <v>6.3527800000000001E-9</v>
      </c>
      <c r="G2617" s="7">
        <v>0</v>
      </c>
      <c r="H2617" t="s">
        <v>6</v>
      </c>
      <c r="I2617" s="4">
        <v>3933.7408559232899</v>
      </c>
      <c r="J2617" s="14">
        <f t="shared" si="244"/>
        <v>7.9927600665464458E-9</v>
      </c>
      <c r="K2617" s="14">
        <f t="shared" si="245"/>
        <v>0.99994184981746603</v>
      </c>
      <c r="M2617" s="8">
        <v>2477.6221035474841</v>
      </c>
      <c r="N2617" s="8">
        <v>1307.0991698220296</v>
      </c>
      <c r="O2617" s="8">
        <v>97.35903231734116</v>
      </c>
      <c r="P2617" s="11">
        <v>51.660550236434105</v>
      </c>
      <c r="Q2617" s="8">
        <f t="shared" si="240"/>
        <v>3933.740855923289</v>
      </c>
      <c r="R2617" s="8"/>
      <c r="S2617" s="8">
        <f t="shared" si="241"/>
        <v>51.660550236434105</v>
      </c>
      <c r="T2617" s="8"/>
      <c r="U2617" s="8">
        <v>0</v>
      </c>
      <c r="V2617" s="8">
        <v>78.8</v>
      </c>
      <c r="W2617" s="8"/>
      <c r="X2617" s="8"/>
      <c r="Y2617" s="8">
        <f t="shared" si="242"/>
        <v>0</v>
      </c>
      <c r="AA2617" s="15">
        <f t="shared" si="243"/>
        <v>3882.0803056868549</v>
      </c>
      <c r="AB2617">
        <v>5168</v>
      </c>
    </row>
    <row r="2618" spans="1:28">
      <c r="A2618">
        <v>4173</v>
      </c>
      <c r="B2618" s="1">
        <v>2021</v>
      </c>
      <c r="C2618" s="1">
        <v>12</v>
      </c>
      <c r="D2618" s="1">
        <v>21</v>
      </c>
      <c r="E2618" s="1">
        <v>20</v>
      </c>
      <c r="F2618" s="6">
        <v>6.1520299999999999E-9</v>
      </c>
      <c r="G2618" s="7">
        <v>0</v>
      </c>
      <c r="H2618" t="s">
        <v>6</v>
      </c>
      <c r="I2618" s="4">
        <v>3933.2509343890401</v>
      </c>
      <c r="J2618" s="14">
        <f t="shared" si="244"/>
        <v>7.740186140901421E-9</v>
      </c>
      <c r="K2618" s="14">
        <f t="shared" si="245"/>
        <v>0.99994185755765219</v>
      </c>
      <c r="M2618" s="8">
        <v>2368.8061837601854</v>
      </c>
      <c r="N2618" s="8">
        <v>1417.6050200333</v>
      </c>
      <c r="O2618" s="8">
        <v>102.37966765185848</v>
      </c>
      <c r="P2618" s="11">
        <v>44.460062943695732</v>
      </c>
      <c r="Q2618" s="8">
        <f t="shared" si="240"/>
        <v>3933.2509343890401</v>
      </c>
      <c r="R2618" s="8"/>
      <c r="S2618" s="8">
        <f t="shared" si="241"/>
        <v>44.460062943695732</v>
      </c>
      <c r="T2618" s="8"/>
      <c r="U2618" s="8">
        <v>111</v>
      </c>
      <c r="V2618" s="8">
        <v>0</v>
      </c>
      <c r="W2618" s="8"/>
      <c r="X2618" s="8"/>
      <c r="Y2618" s="8">
        <f t="shared" si="242"/>
        <v>0</v>
      </c>
      <c r="AA2618" s="15">
        <f t="shared" si="243"/>
        <v>3888.7908714453442</v>
      </c>
      <c r="AB2618">
        <v>5168</v>
      </c>
    </row>
    <row r="2619" spans="1:28">
      <c r="A2619">
        <v>6565</v>
      </c>
      <c r="B2619" s="1">
        <v>2022</v>
      </c>
      <c r="C2619" s="1">
        <v>3</v>
      </c>
      <c r="D2619" s="1">
        <v>31</v>
      </c>
      <c r="E2619" s="1">
        <v>12</v>
      </c>
      <c r="F2619" s="6">
        <v>2.4038599999999999E-8</v>
      </c>
      <c r="G2619" s="7">
        <v>0</v>
      </c>
      <c r="H2619" t="s">
        <v>7</v>
      </c>
      <c r="I2619" s="4">
        <v>3932.5372747992301</v>
      </c>
      <c r="J2619" s="14">
        <f t="shared" si="244"/>
        <v>3.0244202087225336E-8</v>
      </c>
      <c r="K2619" s="14">
        <f t="shared" si="245"/>
        <v>0.99994188780185433</v>
      </c>
      <c r="M2619" s="8">
        <v>2450.0074383180759</v>
      </c>
      <c r="N2619" s="8">
        <v>1321.0292278895699</v>
      </c>
      <c r="O2619" s="8">
        <v>111.17444008436595</v>
      </c>
      <c r="P2619" s="11">
        <v>50.326168507217943</v>
      </c>
      <c r="Q2619" s="8">
        <f t="shared" si="240"/>
        <v>3932.5372747992296</v>
      </c>
      <c r="R2619" s="8"/>
      <c r="S2619" s="8">
        <f t="shared" si="241"/>
        <v>50.326168507217943</v>
      </c>
      <c r="T2619" s="8"/>
      <c r="U2619" s="8">
        <v>0</v>
      </c>
      <c r="V2619" s="8">
        <v>0</v>
      </c>
      <c r="W2619" s="8"/>
      <c r="X2619" s="8"/>
      <c r="Y2619" s="8">
        <f t="shared" si="242"/>
        <v>0</v>
      </c>
      <c r="AA2619" s="15">
        <f t="shared" si="243"/>
        <v>3882.2111062920117</v>
      </c>
      <c r="AB2619">
        <v>5168</v>
      </c>
    </row>
    <row r="2620" spans="1:28">
      <c r="A2620">
        <v>933</v>
      </c>
      <c r="B2620" s="1">
        <v>2021</v>
      </c>
      <c r="C2620" s="1">
        <v>8</v>
      </c>
      <c r="D2620" s="1">
        <v>8</v>
      </c>
      <c r="E2620" s="1">
        <v>20</v>
      </c>
      <c r="F2620" s="6">
        <v>2.20671E-7</v>
      </c>
      <c r="G2620" s="7">
        <v>0</v>
      </c>
      <c r="H2620" t="s">
        <v>8</v>
      </c>
      <c r="I2620" s="4">
        <v>3932.4145107305299</v>
      </c>
      <c r="J2620" s="14">
        <f t="shared" si="244"/>
        <v>2.7763756286930614E-7</v>
      </c>
      <c r="K2620" s="14">
        <f t="shared" si="245"/>
        <v>0.99994216543941716</v>
      </c>
      <c r="M2620" s="8">
        <v>2170.0660645489911</v>
      </c>
      <c r="N2620" s="8">
        <v>1650.7563662618097</v>
      </c>
      <c r="O2620" s="8">
        <v>60.506295320739532</v>
      </c>
      <c r="P2620" s="11">
        <v>51.085784598979203</v>
      </c>
      <c r="Q2620" s="8">
        <f t="shared" si="240"/>
        <v>3932.4145107305194</v>
      </c>
      <c r="R2620" s="8"/>
      <c r="S2620" s="8">
        <f t="shared" si="241"/>
        <v>51.085784598979203</v>
      </c>
      <c r="T2620" s="8"/>
      <c r="U2620" s="8">
        <v>0</v>
      </c>
      <c r="V2620" s="8">
        <v>0</v>
      </c>
      <c r="W2620" s="8"/>
      <c r="X2620" s="8"/>
      <c r="Y2620" s="8">
        <f t="shared" si="242"/>
        <v>-1.0459189070388675E-11</v>
      </c>
      <c r="AA2620" s="15">
        <f t="shared" si="243"/>
        <v>3881.3287261315404</v>
      </c>
      <c r="AB2620">
        <v>5168</v>
      </c>
    </row>
    <row r="2621" spans="1:28">
      <c r="A2621">
        <v>1544</v>
      </c>
      <c r="B2621" s="1">
        <v>2021</v>
      </c>
      <c r="C2621" s="1">
        <v>9</v>
      </c>
      <c r="D2621" s="1">
        <v>3</v>
      </c>
      <c r="E2621" s="1">
        <v>7</v>
      </c>
      <c r="F2621" s="6">
        <v>7.9514200000000004E-8</v>
      </c>
      <c r="G2621" s="7">
        <v>0</v>
      </c>
      <c r="H2621" t="s">
        <v>9</v>
      </c>
      <c r="I2621" s="4">
        <v>3932.3360634044402</v>
      </c>
      <c r="J2621" s="14">
        <f t="shared" si="244"/>
        <v>1.0004091476225957E-7</v>
      </c>
      <c r="K2621" s="14">
        <f t="shared" si="245"/>
        <v>0.99994226548033194</v>
      </c>
      <c r="M2621" s="8">
        <v>2224.0011814697518</v>
      </c>
      <c r="N2621" s="8">
        <v>1589.81229055822</v>
      </c>
      <c r="O2621" s="8">
        <v>68.730704313454638</v>
      </c>
      <c r="P2621" s="11">
        <v>49.791887063012794</v>
      </c>
      <c r="Q2621" s="8">
        <f t="shared" si="240"/>
        <v>3932.3360634044393</v>
      </c>
      <c r="R2621" s="8"/>
      <c r="S2621" s="8">
        <f t="shared" si="241"/>
        <v>49.791887063012794</v>
      </c>
      <c r="T2621" s="8"/>
      <c r="U2621" s="8">
        <v>0</v>
      </c>
      <c r="V2621" s="8">
        <v>0</v>
      </c>
      <c r="W2621" s="8"/>
      <c r="X2621" s="8"/>
      <c r="Y2621" s="8">
        <f t="shared" si="242"/>
        <v>0</v>
      </c>
      <c r="AA2621" s="15">
        <f t="shared" si="243"/>
        <v>3882.5441763414265</v>
      </c>
      <c r="AB2621">
        <v>5168</v>
      </c>
    </row>
    <row r="2622" spans="1:28">
      <c r="A2622">
        <v>5553</v>
      </c>
      <c r="B2622" s="1">
        <v>2022</v>
      </c>
      <c r="C2622" s="1">
        <v>2</v>
      </c>
      <c r="D2622" s="1">
        <v>17</v>
      </c>
      <c r="E2622" s="1">
        <v>8</v>
      </c>
      <c r="F2622" s="6">
        <v>6.2028399999999996E-9</v>
      </c>
      <c r="G2622" s="7">
        <v>0</v>
      </c>
      <c r="H2622" t="s">
        <v>6</v>
      </c>
      <c r="I2622" s="4">
        <v>3932.1800731200201</v>
      </c>
      <c r="J2622" s="14">
        <f t="shared" si="244"/>
        <v>7.8041128216586981E-9</v>
      </c>
      <c r="K2622" s="14">
        <f t="shared" si="245"/>
        <v>0.99994227328444474</v>
      </c>
      <c r="M2622" s="8">
        <v>2414.4419011499231</v>
      </c>
      <c r="N2622" s="8">
        <v>1340.6888875256102</v>
      </c>
      <c r="O2622" s="8">
        <v>127.31534933855414</v>
      </c>
      <c r="P2622" s="11">
        <v>49.733935105932765</v>
      </c>
      <c r="Q2622" s="8">
        <f t="shared" si="240"/>
        <v>3932.1800731200201</v>
      </c>
      <c r="R2622" s="8"/>
      <c r="S2622" s="8">
        <f t="shared" si="241"/>
        <v>49.733935105932765</v>
      </c>
      <c r="T2622" s="8"/>
      <c r="U2622" s="8">
        <v>0</v>
      </c>
      <c r="V2622" s="8">
        <v>0</v>
      </c>
      <c r="W2622" s="8"/>
      <c r="X2622" s="8"/>
      <c r="Y2622" s="8">
        <f t="shared" si="242"/>
        <v>0</v>
      </c>
      <c r="AA2622" s="15">
        <f t="shared" si="243"/>
        <v>3882.4461380140874</v>
      </c>
      <c r="AB2622">
        <v>5168</v>
      </c>
    </row>
    <row r="2623" spans="1:28">
      <c r="A2623">
        <v>4253</v>
      </c>
      <c r="B2623" s="1">
        <v>2021</v>
      </c>
      <c r="C2623" s="1">
        <v>12</v>
      </c>
      <c r="D2623" s="1">
        <v>25</v>
      </c>
      <c r="E2623" s="1">
        <v>4</v>
      </c>
      <c r="F2623" s="6">
        <v>6.0596099999999999E-9</v>
      </c>
      <c r="G2623" s="7">
        <v>0</v>
      </c>
      <c r="H2623" t="s">
        <v>6</v>
      </c>
      <c r="I2623" s="4">
        <v>3932.0311782079202</v>
      </c>
      <c r="J2623" s="14">
        <f t="shared" si="244"/>
        <v>7.6239077737377184E-9</v>
      </c>
      <c r="K2623" s="14">
        <f t="shared" si="245"/>
        <v>0.99994228090835247</v>
      </c>
      <c r="M2623" s="8">
        <v>2505.4972898946339</v>
      </c>
      <c r="N2623" s="8">
        <v>1245.37959113395</v>
      </c>
      <c r="O2623" s="8">
        <v>126.05033256541704</v>
      </c>
      <c r="P2623" s="11">
        <v>55.103964613918578</v>
      </c>
      <c r="Q2623" s="8">
        <f t="shared" si="240"/>
        <v>3932.0311782079193</v>
      </c>
      <c r="R2623" s="8"/>
      <c r="S2623" s="8">
        <f t="shared" si="241"/>
        <v>55.103964613918578</v>
      </c>
      <c r="T2623" s="8"/>
      <c r="U2623" s="8">
        <v>0</v>
      </c>
      <c r="V2623" s="8">
        <v>100</v>
      </c>
      <c r="W2623" s="8"/>
      <c r="X2623" s="8"/>
      <c r="Y2623" s="8">
        <f t="shared" si="242"/>
        <v>0</v>
      </c>
      <c r="AA2623" s="15">
        <f t="shared" si="243"/>
        <v>3876.9272135940009</v>
      </c>
      <c r="AB2623">
        <v>5168</v>
      </c>
    </row>
    <row r="2624" spans="1:28">
      <c r="A2624">
        <v>8075</v>
      </c>
      <c r="B2624" s="1">
        <v>2022</v>
      </c>
      <c r="C2624" s="1">
        <v>6</v>
      </c>
      <c r="D2624" s="1">
        <v>2</v>
      </c>
      <c r="E2624" s="1">
        <v>10</v>
      </c>
      <c r="F2624" s="6">
        <v>2.4311000000000001E-7</v>
      </c>
      <c r="G2624" s="7">
        <v>0</v>
      </c>
      <c r="H2624" t="s">
        <v>8</v>
      </c>
      <c r="I2624" s="4">
        <v>3931.5019850920899</v>
      </c>
      <c r="J2624" s="14">
        <f t="shared" si="244"/>
        <v>3.0586922572135451E-7</v>
      </c>
      <c r="K2624" s="14">
        <f t="shared" si="245"/>
        <v>0.99994258677757819</v>
      </c>
      <c r="M2624" s="8">
        <v>2231.1591121718743</v>
      </c>
      <c r="N2624" s="8">
        <v>1568.8941757129298</v>
      </c>
      <c r="O2624" s="8">
        <v>75.89555084811218</v>
      </c>
      <c r="P2624" s="11">
        <v>55.553146359173077</v>
      </c>
      <c r="Q2624" s="8">
        <f t="shared" si="240"/>
        <v>3931.5019850920899</v>
      </c>
      <c r="R2624" s="8"/>
      <c r="S2624" s="8">
        <f t="shared" si="241"/>
        <v>55.553146359173077</v>
      </c>
      <c r="T2624" s="8"/>
      <c r="U2624" s="8">
        <v>0</v>
      </c>
      <c r="V2624" s="8">
        <v>0</v>
      </c>
      <c r="W2624" s="8"/>
      <c r="X2624" s="8"/>
      <c r="Y2624" s="8">
        <f t="shared" si="242"/>
        <v>0</v>
      </c>
      <c r="AA2624" s="15">
        <f t="shared" si="243"/>
        <v>3875.9488387329166</v>
      </c>
      <c r="AB2624">
        <v>5168</v>
      </c>
    </row>
    <row r="2625" spans="1:28">
      <c r="A2625">
        <v>1342</v>
      </c>
      <c r="B2625" s="1">
        <v>2021</v>
      </c>
      <c r="C2625" s="1">
        <v>8</v>
      </c>
      <c r="D2625" s="1">
        <v>25</v>
      </c>
      <c r="E2625" s="1">
        <v>21</v>
      </c>
      <c r="F2625" s="6">
        <v>2.17565E-7</v>
      </c>
      <c r="G2625" s="7">
        <v>0</v>
      </c>
      <c r="H2625" t="s">
        <v>8</v>
      </c>
      <c r="I2625" s="4">
        <v>3931.4479620966199</v>
      </c>
      <c r="J2625" s="14">
        <f t="shared" si="244"/>
        <v>2.7372974412433255E-7</v>
      </c>
      <c r="K2625" s="14">
        <f t="shared" si="245"/>
        <v>0.99994286050732228</v>
      </c>
      <c r="M2625" s="8">
        <v>2226.4580415991704</v>
      </c>
      <c r="N2625" s="8">
        <v>1581.2367597651498</v>
      </c>
      <c r="O2625" s="8">
        <v>67.120914043359576</v>
      </c>
      <c r="P2625" s="11">
        <v>56.632246688939105</v>
      </c>
      <c r="Q2625" s="8">
        <f t="shared" si="240"/>
        <v>3931.4479620966194</v>
      </c>
      <c r="R2625" s="8"/>
      <c r="S2625" s="8">
        <f t="shared" si="241"/>
        <v>56.632246688939105</v>
      </c>
      <c r="T2625" s="8"/>
      <c r="U2625" s="8">
        <v>0</v>
      </c>
      <c r="V2625" s="8">
        <v>0</v>
      </c>
      <c r="W2625" s="8"/>
      <c r="X2625" s="8"/>
      <c r="Y2625" s="8">
        <f t="shared" si="242"/>
        <v>0</v>
      </c>
      <c r="AA2625" s="15">
        <f t="shared" si="243"/>
        <v>3874.8157154076803</v>
      </c>
      <c r="AB2625">
        <v>5168</v>
      </c>
    </row>
    <row r="2626" spans="1:28">
      <c r="A2626">
        <v>5532</v>
      </c>
      <c r="B2626" s="1">
        <v>2022</v>
      </c>
      <c r="C2626" s="1">
        <v>2</v>
      </c>
      <c r="D2626" s="1">
        <v>16</v>
      </c>
      <c r="E2626" s="1">
        <v>11</v>
      </c>
      <c r="F2626" s="6">
        <v>5.92303E-9</v>
      </c>
      <c r="G2626" s="7">
        <v>0</v>
      </c>
      <c r="H2626" t="s">
        <v>6</v>
      </c>
      <c r="I2626" s="4">
        <v>3931.3567585093101</v>
      </c>
      <c r="J2626" s="14">
        <f t="shared" si="244"/>
        <v>7.4520694336899101E-9</v>
      </c>
      <c r="K2626" s="14">
        <f t="shared" si="245"/>
        <v>0.99994286795939169</v>
      </c>
      <c r="M2626" s="8">
        <v>2428.2090379678743</v>
      </c>
      <c r="N2626" s="8">
        <v>1365.1495690570005</v>
      </c>
      <c r="O2626" s="8">
        <v>90.082101596325671</v>
      </c>
      <c r="P2626" s="11">
        <v>47.91604988810974</v>
      </c>
      <c r="Q2626" s="8">
        <f t="shared" si="240"/>
        <v>3931.3567585093101</v>
      </c>
      <c r="R2626" s="8"/>
      <c r="S2626" s="8">
        <f t="shared" si="241"/>
        <v>47.91604988810974</v>
      </c>
      <c r="T2626" s="8"/>
      <c r="U2626" s="8">
        <v>0</v>
      </c>
      <c r="V2626" s="8">
        <v>0</v>
      </c>
      <c r="W2626" s="8"/>
      <c r="X2626" s="8"/>
      <c r="Y2626" s="8">
        <f t="shared" si="242"/>
        <v>0</v>
      </c>
      <c r="AA2626" s="15">
        <f t="shared" si="243"/>
        <v>3883.4407086212004</v>
      </c>
      <c r="AB2626">
        <v>5168</v>
      </c>
    </row>
    <row r="2627" spans="1:28">
      <c r="A2627">
        <v>4159</v>
      </c>
      <c r="B2627" s="1">
        <v>2021</v>
      </c>
      <c r="C2627" s="1">
        <v>12</v>
      </c>
      <c r="D2627" s="1">
        <v>21</v>
      </c>
      <c r="E2627" s="1">
        <v>6</v>
      </c>
      <c r="F2627" s="6">
        <v>6.0596099999999999E-9</v>
      </c>
      <c r="G2627" s="7">
        <v>0</v>
      </c>
      <c r="H2627" t="s">
        <v>6</v>
      </c>
      <c r="I2627" s="4">
        <v>3931.34778592149</v>
      </c>
      <c r="J2627" s="14">
        <f t="shared" si="244"/>
        <v>7.6239077737377184E-9</v>
      </c>
      <c r="K2627" s="14">
        <f t="shared" si="245"/>
        <v>0.99994287558329942</v>
      </c>
      <c r="M2627" s="8">
        <v>2464.668699475767</v>
      </c>
      <c r="N2627" s="8">
        <v>1333.8188028062702</v>
      </c>
      <c r="O2627" s="8">
        <v>82.333088990533284</v>
      </c>
      <c r="P2627" s="11">
        <v>50.527194648929452</v>
      </c>
      <c r="Q2627" s="8">
        <f t="shared" si="240"/>
        <v>3931.3477859214995</v>
      </c>
      <c r="R2627" s="8"/>
      <c r="S2627" s="8">
        <f t="shared" si="241"/>
        <v>50.527194648929452</v>
      </c>
      <c r="T2627" s="8"/>
      <c r="U2627" s="8">
        <v>10</v>
      </c>
      <c r="V2627" s="8">
        <v>0</v>
      </c>
      <c r="W2627" s="8"/>
      <c r="X2627" s="8"/>
      <c r="Y2627" s="8">
        <f t="shared" si="242"/>
        <v>9.5496943686157465E-12</v>
      </c>
      <c r="AA2627" s="15">
        <f t="shared" si="243"/>
        <v>3880.8205912725703</v>
      </c>
      <c r="AB2627">
        <v>5168</v>
      </c>
    </row>
    <row r="2628" spans="1:28">
      <c r="A2628">
        <v>4046</v>
      </c>
      <c r="B2628" s="1">
        <v>2021</v>
      </c>
      <c r="C2628" s="1">
        <v>12</v>
      </c>
      <c r="D2628" s="1">
        <v>16</v>
      </c>
      <c r="E2628" s="1">
        <v>13</v>
      </c>
      <c r="F2628" s="6">
        <v>5.8757299999999999E-9</v>
      </c>
      <c r="G2628" s="7">
        <v>0</v>
      </c>
      <c r="H2628" t="s">
        <v>6</v>
      </c>
      <c r="I2628" s="4">
        <v>3931.1843874338601</v>
      </c>
      <c r="J2628" s="14">
        <f t="shared" si="244"/>
        <v>7.3925588649077952E-9</v>
      </c>
      <c r="K2628" s="14">
        <f t="shared" si="245"/>
        <v>0.99994288297585832</v>
      </c>
      <c r="M2628" s="8">
        <v>2395.5105698187176</v>
      </c>
      <c r="N2628" s="8">
        <v>1391.6239357905101</v>
      </c>
      <c r="O2628" s="8">
        <v>96.930300905022108</v>
      </c>
      <c r="P2628" s="11">
        <v>47.119580919611039</v>
      </c>
      <c r="Q2628" s="8">
        <f t="shared" si="240"/>
        <v>3931.184387433861</v>
      </c>
      <c r="R2628" s="8"/>
      <c r="S2628" s="8">
        <f t="shared" si="241"/>
        <v>47.119580919611039</v>
      </c>
      <c r="T2628" s="8"/>
      <c r="U2628" s="8">
        <v>0</v>
      </c>
      <c r="V2628" s="8">
        <v>0</v>
      </c>
      <c r="W2628" s="8"/>
      <c r="X2628" s="8"/>
      <c r="Y2628" s="8">
        <f t="shared" si="242"/>
        <v>0</v>
      </c>
      <c r="AA2628" s="15">
        <f t="shared" si="243"/>
        <v>3884.06480651425</v>
      </c>
      <c r="AB2628">
        <v>5168</v>
      </c>
    </row>
    <row r="2629" spans="1:28">
      <c r="A2629">
        <v>8663</v>
      </c>
      <c r="B2629" s="1">
        <v>2022</v>
      </c>
      <c r="C2629" s="1">
        <v>6</v>
      </c>
      <c r="D2629" s="1">
        <v>26</v>
      </c>
      <c r="E2629" s="1">
        <v>22</v>
      </c>
      <c r="F2629" s="6">
        <v>2.2991700000000001E-7</v>
      </c>
      <c r="G2629" s="7">
        <v>0</v>
      </c>
      <c r="H2629" t="s">
        <v>8</v>
      </c>
      <c r="I2629" s="4">
        <v>3930.1447400372299</v>
      </c>
      <c r="J2629" s="14">
        <f t="shared" si="244"/>
        <v>2.8927043219191583E-7</v>
      </c>
      <c r="K2629" s="14">
        <f t="shared" si="245"/>
        <v>0.99994317224629048</v>
      </c>
      <c r="M2629" s="8">
        <v>2120.6425080786926</v>
      </c>
      <c r="N2629" s="8">
        <v>1690.6292409332902</v>
      </c>
      <c r="O2629" s="8">
        <v>59.401243128004658</v>
      </c>
      <c r="P2629" s="11">
        <v>59.471747897241833</v>
      </c>
      <c r="Q2629" s="8">
        <f t="shared" si="240"/>
        <v>3930.1447400372299</v>
      </c>
      <c r="R2629" s="8"/>
      <c r="S2629" s="8">
        <f t="shared" si="241"/>
        <v>59.471747897241833</v>
      </c>
      <c r="T2629" s="8"/>
      <c r="U2629" s="8">
        <v>0</v>
      </c>
      <c r="V2629" s="8">
        <v>0</v>
      </c>
      <c r="W2629" s="8"/>
      <c r="X2629" s="8"/>
      <c r="Y2629" s="8">
        <f t="shared" si="242"/>
        <v>0</v>
      </c>
      <c r="AA2629" s="15">
        <f t="shared" si="243"/>
        <v>3870.6729921399879</v>
      </c>
      <c r="AB2629">
        <v>5168</v>
      </c>
    </row>
    <row r="2630" spans="1:28">
      <c r="A2630">
        <v>1991</v>
      </c>
      <c r="B2630" s="1">
        <v>2021</v>
      </c>
      <c r="C2630" s="1">
        <v>9</v>
      </c>
      <c r="D2630" s="1">
        <v>21</v>
      </c>
      <c r="E2630" s="1">
        <v>22</v>
      </c>
      <c r="F2630" s="6">
        <v>1.03564E-7</v>
      </c>
      <c r="G2630" s="7">
        <v>0</v>
      </c>
      <c r="H2630" t="s">
        <v>9</v>
      </c>
      <c r="I2630" s="4">
        <v>3929.8364777309798</v>
      </c>
      <c r="J2630" s="14">
        <f t="shared" si="244"/>
        <v>1.3029920814695551E-7</v>
      </c>
      <c r="K2630" s="14">
        <f t="shared" si="245"/>
        <v>0.99994330254549868</v>
      </c>
      <c r="M2630" s="8">
        <v>2189.3110572405362</v>
      </c>
      <c r="N2630" s="8">
        <v>1633.08002844615</v>
      </c>
      <c r="O2630" s="8">
        <v>58.024613780997015</v>
      </c>
      <c r="P2630" s="11">
        <v>49.420778263285541</v>
      </c>
      <c r="Q2630" s="8">
        <f t="shared" si="240"/>
        <v>3929.8364777309689</v>
      </c>
      <c r="R2630" s="8"/>
      <c r="S2630" s="8">
        <f t="shared" si="241"/>
        <v>49.420778263285541</v>
      </c>
      <c r="T2630" s="8"/>
      <c r="U2630" s="8">
        <v>0</v>
      </c>
      <c r="V2630" s="8">
        <v>0</v>
      </c>
      <c r="W2630" s="8"/>
      <c r="X2630" s="8"/>
      <c r="Y2630" s="8">
        <f t="shared" si="242"/>
        <v>-1.0913936421275139E-11</v>
      </c>
      <c r="AA2630" s="15">
        <f t="shared" si="243"/>
        <v>3880.4156994676832</v>
      </c>
      <c r="AB2630">
        <v>5168</v>
      </c>
    </row>
    <row r="2631" spans="1:28">
      <c r="A2631">
        <v>8246</v>
      </c>
      <c r="B2631" s="1">
        <v>2022</v>
      </c>
      <c r="C2631" s="1">
        <v>6</v>
      </c>
      <c r="D2631" s="1">
        <v>9</v>
      </c>
      <c r="E2631" s="1">
        <v>13</v>
      </c>
      <c r="F2631" s="6">
        <v>2.3515899999999999E-7</v>
      </c>
      <c r="G2631" s="7">
        <v>0</v>
      </c>
      <c r="H2631" t="s">
        <v>8</v>
      </c>
      <c r="I2631" s="4">
        <v>3929.8199900334698</v>
      </c>
      <c r="J2631" s="14">
        <f t="shared" si="244"/>
        <v>2.9586566266878365E-7</v>
      </c>
      <c r="K2631" s="14">
        <f t="shared" si="245"/>
        <v>0.99994359841116132</v>
      </c>
      <c r="M2631" s="8">
        <v>2216.7861168217696</v>
      </c>
      <c r="N2631" s="8">
        <v>1596.9365787771801</v>
      </c>
      <c r="O2631" s="8">
        <v>66.967526459633035</v>
      </c>
      <c r="P2631" s="11">
        <v>49.129767974887265</v>
      </c>
      <c r="Q2631" s="8">
        <f t="shared" si="240"/>
        <v>3929.8199900334703</v>
      </c>
      <c r="R2631" s="8"/>
      <c r="S2631" s="8">
        <f t="shared" si="241"/>
        <v>49.129767974887265</v>
      </c>
      <c r="T2631" s="8"/>
      <c r="U2631" s="8">
        <v>0</v>
      </c>
      <c r="V2631" s="8">
        <v>0</v>
      </c>
      <c r="W2631" s="8"/>
      <c r="X2631" s="8"/>
      <c r="Y2631" s="8">
        <f t="shared" si="242"/>
        <v>0</v>
      </c>
      <c r="AA2631" s="15">
        <f t="shared" si="243"/>
        <v>3880.690222058583</v>
      </c>
      <c r="AB2631">
        <v>5168</v>
      </c>
    </row>
    <row r="2632" spans="1:28">
      <c r="A2632">
        <v>4664</v>
      </c>
      <c r="B2632" s="1">
        <v>2022</v>
      </c>
      <c r="C2632" s="1">
        <v>1</v>
      </c>
      <c r="D2632" s="1">
        <v>11</v>
      </c>
      <c r="E2632" s="1">
        <v>7</v>
      </c>
      <c r="F2632" s="6">
        <v>6.10472E-9</v>
      </c>
      <c r="G2632" s="7">
        <v>0</v>
      </c>
      <c r="H2632" t="s">
        <v>6</v>
      </c>
      <c r="I2632" s="4">
        <v>3929.4437130298702</v>
      </c>
      <c r="J2632" s="14">
        <f t="shared" si="244"/>
        <v>7.6806629906037059E-9</v>
      </c>
      <c r="K2632" s="14">
        <f t="shared" si="245"/>
        <v>0.99994360609182431</v>
      </c>
      <c r="M2632" s="8">
        <v>2391.2946087449609</v>
      </c>
      <c r="N2632" s="8">
        <v>1354.79941414933</v>
      </c>
      <c r="O2632" s="8">
        <v>134.3586420175441</v>
      </c>
      <c r="P2632" s="11">
        <v>48.991048118035025</v>
      </c>
      <c r="Q2632" s="8">
        <f t="shared" si="240"/>
        <v>3929.4437130298702</v>
      </c>
      <c r="R2632" s="8"/>
      <c r="S2632" s="8">
        <f t="shared" si="241"/>
        <v>48.991048118035025</v>
      </c>
      <c r="T2632" s="8"/>
      <c r="U2632" s="8">
        <v>0</v>
      </c>
      <c r="V2632" s="8">
        <v>0</v>
      </c>
      <c r="W2632" s="8"/>
      <c r="X2632" s="8"/>
      <c r="Y2632" s="8">
        <f t="shared" si="242"/>
        <v>0</v>
      </c>
      <c r="AA2632" s="15">
        <f t="shared" si="243"/>
        <v>3880.4526649118352</v>
      </c>
      <c r="AB2632">
        <v>5168</v>
      </c>
    </row>
    <row r="2633" spans="1:28">
      <c r="A2633">
        <v>3057</v>
      </c>
      <c r="B2633" s="1">
        <v>2021</v>
      </c>
      <c r="C2633" s="1">
        <v>11</v>
      </c>
      <c r="D2633" s="1">
        <v>5</v>
      </c>
      <c r="E2633" s="1">
        <v>8</v>
      </c>
      <c r="F2633" s="6">
        <v>1.5877699999999999E-8</v>
      </c>
      <c r="G2633" s="7">
        <v>0</v>
      </c>
      <c r="H2633" t="s">
        <v>9</v>
      </c>
      <c r="I2633" s="4">
        <v>3929.43625898356</v>
      </c>
      <c r="J2633" s="14">
        <f t="shared" si="244"/>
        <v>1.997655302223664E-8</v>
      </c>
      <c r="K2633" s="14">
        <f t="shared" si="245"/>
        <v>0.99994362606837728</v>
      </c>
      <c r="M2633" s="8">
        <v>2440.0620297075657</v>
      </c>
      <c r="N2633" s="8">
        <v>1331.5927118989998</v>
      </c>
      <c r="O2633" s="8">
        <v>105.20170394025648</v>
      </c>
      <c r="P2633" s="11">
        <v>52.579813436737602</v>
      </c>
      <c r="Q2633" s="8">
        <f t="shared" si="240"/>
        <v>3929.4362589835596</v>
      </c>
      <c r="R2633" s="8"/>
      <c r="S2633" s="8">
        <f t="shared" si="241"/>
        <v>52.579813436737602</v>
      </c>
      <c r="T2633" s="8"/>
      <c r="U2633" s="8">
        <v>0</v>
      </c>
      <c r="V2633" s="8">
        <v>0</v>
      </c>
      <c r="W2633" s="8"/>
      <c r="X2633" s="8"/>
      <c r="Y2633" s="8">
        <f t="shared" si="242"/>
        <v>0</v>
      </c>
      <c r="AA2633" s="15">
        <f t="shared" si="243"/>
        <v>3876.8564455468218</v>
      </c>
      <c r="AB2633">
        <v>5168</v>
      </c>
    </row>
    <row r="2634" spans="1:28">
      <c r="A2634">
        <v>8302</v>
      </c>
      <c r="B2634" s="1">
        <v>2022</v>
      </c>
      <c r="C2634" s="1">
        <v>6</v>
      </c>
      <c r="D2634" s="1">
        <v>11</v>
      </c>
      <c r="E2634" s="1">
        <v>21</v>
      </c>
      <c r="F2634" s="6">
        <v>2.4969400000000001E-7</v>
      </c>
      <c r="G2634" s="7">
        <v>0</v>
      </c>
      <c r="H2634" t="s">
        <v>8</v>
      </c>
      <c r="I2634" s="4">
        <v>3929.2613074707701</v>
      </c>
      <c r="J2634" s="14">
        <f t="shared" si="244"/>
        <v>3.1415289559157534E-7</v>
      </c>
      <c r="K2634" s="14">
        <f t="shared" si="245"/>
        <v>0.99994394022127286</v>
      </c>
      <c r="M2634" s="8">
        <v>2157.9643913638033</v>
      </c>
      <c r="N2634" s="8">
        <v>1660.2184169021702</v>
      </c>
      <c r="O2634" s="8">
        <v>55.596757414966277</v>
      </c>
      <c r="P2634" s="11">
        <v>55.481741789819651</v>
      </c>
      <c r="Q2634" s="8">
        <f t="shared" ref="Q2634:Q2697" si="246">SUM(M2634:P2634)</f>
        <v>3929.2613074707597</v>
      </c>
      <c r="R2634" s="8"/>
      <c r="S2634" s="8">
        <f t="shared" ref="S2634:S2697" si="247">+P2634-G2634</f>
        <v>55.481741789819651</v>
      </c>
      <c r="T2634" s="8"/>
      <c r="U2634" s="8">
        <v>0</v>
      </c>
      <c r="V2634" s="8">
        <v>0</v>
      </c>
      <c r="W2634" s="8"/>
      <c r="X2634" s="8"/>
      <c r="Y2634" s="8">
        <f t="shared" ref="Y2634:Y2697" si="248">+Q2634-I2634</f>
        <v>-1.0459189070388675E-11</v>
      </c>
      <c r="AA2634" s="15">
        <f t="shared" si="243"/>
        <v>3873.7795656809399</v>
      </c>
      <c r="AB2634">
        <v>5168</v>
      </c>
    </row>
    <row r="2635" spans="1:28">
      <c r="A2635">
        <v>6085</v>
      </c>
      <c r="B2635" s="1">
        <v>2022</v>
      </c>
      <c r="C2635" s="1">
        <v>3</v>
      </c>
      <c r="D2635" s="1">
        <v>11</v>
      </c>
      <c r="E2635" s="1">
        <v>12</v>
      </c>
      <c r="F2635" s="6">
        <v>2.2771700000000001E-8</v>
      </c>
      <c r="G2635" s="7">
        <v>0</v>
      </c>
      <c r="H2635" t="s">
        <v>7</v>
      </c>
      <c r="I2635" s="4">
        <v>3928.9118117933699</v>
      </c>
      <c r="J2635" s="14">
        <f t="shared" si="244"/>
        <v>2.8650249876018952E-8</v>
      </c>
      <c r="K2635" s="14">
        <f t="shared" si="245"/>
        <v>0.9999439688715227</v>
      </c>
      <c r="M2635" s="8">
        <v>2481.5659100352013</v>
      </c>
      <c r="N2635" s="8">
        <v>1311.27083487338</v>
      </c>
      <c r="O2635" s="8">
        <v>86.239511033752308</v>
      </c>
      <c r="P2635" s="11">
        <v>49.835555851036389</v>
      </c>
      <c r="Q2635" s="8">
        <f t="shared" si="246"/>
        <v>3928.9118117933704</v>
      </c>
      <c r="R2635" s="8"/>
      <c r="S2635" s="8">
        <f t="shared" si="247"/>
        <v>49.835555851036389</v>
      </c>
      <c r="T2635" s="8"/>
      <c r="U2635" s="8">
        <v>0</v>
      </c>
      <c r="V2635" s="8">
        <v>0</v>
      </c>
      <c r="W2635" s="8"/>
      <c r="X2635" s="8"/>
      <c r="Y2635" s="8">
        <f t="shared" si="248"/>
        <v>0</v>
      </c>
      <c r="AA2635" s="15">
        <f t="shared" ref="AA2635:AA2698" si="249">+M2635+N2635+O2635</f>
        <v>3879.0762559423338</v>
      </c>
      <c r="AB2635">
        <v>5168</v>
      </c>
    </row>
    <row r="2636" spans="1:28">
      <c r="A2636">
        <v>6044</v>
      </c>
      <c r="B2636" s="1">
        <v>2022</v>
      </c>
      <c r="C2636" s="1">
        <v>3</v>
      </c>
      <c r="D2636" s="1">
        <v>9</v>
      </c>
      <c r="E2636" s="1">
        <v>19</v>
      </c>
      <c r="F2636" s="6">
        <v>2.43787E-8</v>
      </c>
      <c r="G2636" s="7">
        <v>0</v>
      </c>
      <c r="H2636" t="s">
        <v>7</v>
      </c>
      <c r="I2636" s="4">
        <v>3928.6558412794702</v>
      </c>
      <c r="J2636" s="14">
        <f t="shared" ref="J2636:J2699" si="250">+F2636/F$8771</f>
        <v>3.0672099432739021E-8</v>
      </c>
      <c r="K2636" s="14">
        <f t="shared" ref="K2636:K2699" si="251">+J2636+K2635</f>
        <v>0.99994399954362212</v>
      </c>
      <c r="M2636" s="8">
        <v>2361.9207347051315</v>
      </c>
      <c r="N2636" s="8">
        <v>1418.3983211809598</v>
      </c>
      <c r="O2636" s="8">
        <v>97.357493158981384</v>
      </c>
      <c r="P2636" s="11">
        <v>50.979292234387337</v>
      </c>
      <c r="Q2636" s="8">
        <f t="shared" si="246"/>
        <v>3928.6558412794602</v>
      </c>
      <c r="R2636" s="8"/>
      <c r="S2636" s="8">
        <f t="shared" si="247"/>
        <v>50.979292234387337</v>
      </c>
      <c r="T2636" s="8"/>
      <c r="U2636" s="8">
        <v>93.2</v>
      </c>
      <c r="V2636" s="8">
        <v>0</v>
      </c>
      <c r="W2636" s="8"/>
      <c r="X2636" s="8"/>
      <c r="Y2636" s="8">
        <f t="shared" si="248"/>
        <v>-1.0004441719502211E-11</v>
      </c>
      <c r="AA2636" s="15">
        <f t="shared" si="249"/>
        <v>3877.676549045073</v>
      </c>
      <c r="AB2636">
        <v>5168</v>
      </c>
    </row>
    <row r="2637" spans="1:28">
      <c r="A2637">
        <v>1038</v>
      </c>
      <c r="B2637" s="1">
        <v>2021</v>
      </c>
      <c r="C2637" s="1">
        <v>8</v>
      </c>
      <c r="D2637" s="1">
        <v>13</v>
      </c>
      <c r="E2637" s="1">
        <v>5</v>
      </c>
      <c r="F2637" s="6">
        <v>2.12915E-7</v>
      </c>
      <c r="G2637" s="7">
        <v>0</v>
      </c>
      <c r="H2637" t="s">
        <v>8</v>
      </c>
      <c r="I2637" s="4">
        <v>3928.3017079025299</v>
      </c>
      <c r="J2637" s="14">
        <f t="shared" si="250"/>
        <v>2.6787933937091104E-7</v>
      </c>
      <c r="K2637" s="14">
        <f t="shared" si="251"/>
        <v>0.9999442674229615</v>
      </c>
      <c r="M2637" s="8">
        <v>2224.2205084479856</v>
      </c>
      <c r="N2637" s="8">
        <v>1600.2598786323097</v>
      </c>
      <c r="O2637" s="8">
        <v>53.87240265763014</v>
      </c>
      <c r="P2637" s="11">
        <v>49.948918164604564</v>
      </c>
      <c r="Q2637" s="8">
        <f t="shared" si="246"/>
        <v>3928.3017079025299</v>
      </c>
      <c r="R2637" s="8"/>
      <c r="S2637" s="8">
        <f t="shared" si="247"/>
        <v>49.948918164604564</v>
      </c>
      <c r="T2637" s="8"/>
      <c r="U2637" s="8">
        <v>0</v>
      </c>
      <c r="V2637" s="8">
        <v>0</v>
      </c>
      <c r="W2637" s="8"/>
      <c r="X2637" s="8"/>
      <c r="Y2637" s="8">
        <f t="shared" si="248"/>
        <v>0</v>
      </c>
      <c r="AA2637" s="15">
        <f t="shared" si="249"/>
        <v>3878.3527897379254</v>
      </c>
      <c r="AB2637">
        <v>5168</v>
      </c>
    </row>
    <row r="2638" spans="1:28">
      <c r="A2638">
        <v>4089</v>
      </c>
      <c r="B2638" s="1">
        <v>2021</v>
      </c>
      <c r="C2638" s="1">
        <v>12</v>
      </c>
      <c r="D2638" s="1">
        <v>18</v>
      </c>
      <c r="E2638" s="1">
        <v>8</v>
      </c>
      <c r="F2638" s="6">
        <v>5.8698599999999998E-9</v>
      </c>
      <c r="G2638" s="7">
        <v>0</v>
      </c>
      <c r="H2638" t="s">
        <v>6</v>
      </c>
      <c r="I2638" s="4">
        <v>3927.8727762294898</v>
      </c>
      <c r="J2638" s="14">
        <f t="shared" si="250"/>
        <v>7.3851735152513249E-9</v>
      </c>
      <c r="K2638" s="14">
        <f t="shared" si="251"/>
        <v>0.99994427480813497</v>
      </c>
      <c r="M2638" s="8">
        <v>2456.617860483017</v>
      </c>
      <c r="N2638" s="8">
        <v>1297.5805755923702</v>
      </c>
      <c r="O2638" s="8">
        <v>125.739906181647</v>
      </c>
      <c r="P2638" s="11">
        <v>47.934433972455452</v>
      </c>
      <c r="Q2638" s="8">
        <f t="shared" si="246"/>
        <v>3927.8727762294893</v>
      </c>
      <c r="R2638" s="8"/>
      <c r="S2638" s="8">
        <f t="shared" si="247"/>
        <v>47.934433972455452</v>
      </c>
      <c r="T2638" s="8"/>
      <c r="U2638" s="8">
        <v>0</v>
      </c>
      <c r="V2638" s="8">
        <v>0</v>
      </c>
      <c r="W2638" s="8"/>
      <c r="X2638" s="8"/>
      <c r="Y2638" s="8">
        <f t="shared" si="248"/>
        <v>0</v>
      </c>
      <c r="AA2638" s="15">
        <f t="shared" si="249"/>
        <v>3879.938342257034</v>
      </c>
      <c r="AB2638">
        <v>5168</v>
      </c>
    </row>
    <row r="2639" spans="1:28">
      <c r="A2639">
        <v>5429</v>
      </c>
      <c r="B2639" s="1">
        <v>2022</v>
      </c>
      <c r="C2639" s="1">
        <v>2</v>
      </c>
      <c r="D2639" s="1">
        <v>12</v>
      </c>
      <c r="E2639" s="1">
        <v>4</v>
      </c>
      <c r="F2639" s="6">
        <v>6.0136500000000002E-9</v>
      </c>
      <c r="G2639" s="7">
        <v>0</v>
      </c>
      <c r="H2639" t="s">
        <v>6</v>
      </c>
      <c r="I2639" s="4">
        <v>3927.8669090788999</v>
      </c>
      <c r="J2639" s="14">
        <f t="shared" si="250"/>
        <v>7.5660831280458363E-9</v>
      </c>
      <c r="K2639" s="14">
        <f t="shared" si="251"/>
        <v>0.99994428237421806</v>
      </c>
      <c r="M2639" s="8">
        <v>2471.4798560503818</v>
      </c>
      <c r="N2639" s="8">
        <v>1271.3793723338899</v>
      </c>
      <c r="O2639" s="8">
        <v>139.63689597934268</v>
      </c>
      <c r="P2639" s="11">
        <v>45.370784715285247</v>
      </c>
      <c r="Q2639" s="8">
        <f t="shared" si="246"/>
        <v>3927.8669090788994</v>
      </c>
      <c r="R2639" s="8"/>
      <c r="S2639" s="8">
        <f t="shared" si="247"/>
        <v>45.370784715285247</v>
      </c>
      <c r="T2639" s="8"/>
      <c r="U2639" s="8">
        <v>0</v>
      </c>
      <c r="V2639" s="8">
        <v>0</v>
      </c>
      <c r="W2639" s="8"/>
      <c r="X2639" s="8"/>
      <c r="Y2639" s="8">
        <f t="shared" si="248"/>
        <v>0</v>
      </c>
      <c r="AA2639" s="15">
        <f t="shared" si="249"/>
        <v>3882.4961243636144</v>
      </c>
      <c r="AB2639">
        <v>5168</v>
      </c>
    </row>
    <row r="2640" spans="1:28">
      <c r="A2640">
        <v>5823</v>
      </c>
      <c r="B2640" s="1">
        <v>2022</v>
      </c>
      <c r="C2640" s="1">
        <v>2</v>
      </c>
      <c r="D2640" s="1">
        <v>28</v>
      </c>
      <c r="E2640" s="1">
        <v>14</v>
      </c>
      <c r="F2640" s="6">
        <v>6.0607400000000003E-9</v>
      </c>
      <c r="G2640" s="7">
        <v>0</v>
      </c>
      <c r="H2640" t="s">
        <v>6</v>
      </c>
      <c r="I2640" s="4">
        <v>3927.8406474273602</v>
      </c>
      <c r="J2640" s="14">
        <f t="shared" si="250"/>
        <v>7.6253294850003779E-9</v>
      </c>
      <c r="K2640" s="14">
        <f t="shared" si="251"/>
        <v>0.99994428999954754</v>
      </c>
      <c r="M2640" s="8">
        <v>2371.1022057821224</v>
      </c>
      <c r="N2640" s="8">
        <v>1398.7296419078</v>
      </c>
      <c r="O2640" s="8">
        <v>108.99072535982128</v>
      </c>
      <c r="P2640" s="11">
        <v>49.018074377615889</v>
      </c>
      <c r="Q2640" s="8">
        <f t="shared" si="246"/>
        <v>3927.8406474273593</v>
      </c>
      <c r="R2640" s="8"/>
      <c r="S2640" s="8">
        <f t="shared" si="247"/>
        <v>49.018074377615889</v>
      </c>
      <c r="T2640" s="8"/>
      <c r="U2640" s="8">
        <v>0</v>
      </c>
      <c r="V2640" s="8">
        <v>0</v>
      </c>
      <c r="W2640" s="8"/>
      <c r="X2640" s="8"/>
      <c r="Y2640" s="8">
        <f t="shared" si="248"/>
        <v>0</v>
      </c>
      <c r="AA2640" s="15">
        <f t="shared" si="249"/>
        <v>3878.8225730497434</v>
      </c>
      <c r="AB2640">
        <v>5168</v>
      </c>
    </row>
    <row r="2641" spans="1:28">
      <c r="A2641">
        <v>8196</v>
      </c>
      <c r="B2641" s="1">
        <v>2022</v>
      </c>
      <c r="C2641" s="1">
        <v>6</v>
      </c>
      <c r="D2641" s="1">
        <v>7</v>
      </c>
      <c r="E2641" s="1">
        <v>11</v>
      </c>
      <c r="F2641" s="6">
        <v>2.31848E-7</v>
      </c>
      <c r="G2641" s="7">
        <v>0</v>
      </c>
      <c r="H2641" t="s">
        <v>8</v>
      </c>
      <c r="I2641" s="4">
        <v>3927.1466235725502</v>
      </c>
      <c r="J2641" s="14">
        <f t="shared" si="250"/>
        <v>2.9169992285403556E-7</v>
      </c>
      <c r="K2641" s="14">
        <f t="shared" si="251"/>
        <v>0.99994458169947043</v>
      </c>
      <c r="M2641" s="8">
        <v>2244.8219215751292</v>
      </c>
      <c r="N2641" s="8">
        <v>1550.6918978710301</v>
      </c>
      <c r="O2641" s="8">
        <v>76.17468949815067</v>
      </c>
      <c r="P2641" s="11">
        <v>55.458114628239663</v>
      </c>
      <c r="Q2641" s="8">
        <f t="shared" si="246"/>
        <v>3927.1466235725497</v>
      </c>
      <c r="R2641" s="8"/>
      <c r="S2641" s="8">
        <f t="shared" si="247"/>
        <v>55.458114628239663</v>
      </c>
      <c r="T2641" s="8"/>
      <c r="U2641" s="8">
        <v>0</v>
      </c>
      <c r="V2641" s="8">
        <v>0</v>
      </c>
      <c r="W2641" s="8"/>
      <c r="X2641" s="8"/>
      <c r="Y2641" s="8">
        <f t="shared" si="248"/>
        <v>0</v>
      </c>
      <c r="AA2641" s="15">
        <f t="shared" si="249"/>
        <v>3871.6885089443099</v>
      </c>
      <c r="AB2641">
        <v>5168</v>
      </c>
    </row>
    <row r="2642" spans="1:28">
      <c r="A2642">
        <v>8757</v>
      </c>
      <c r="B2642" s="1">
        <v>2022</v>
      </c>
      <c r="C2642" s="1">
        <v>6</v>
      </c>
      <c r="D2642" s="1">
        <v>30</v>
      </c>
      <c r="E2642" s="1">
        <v>20</v>
      </c>
      <c r="F2642" s="6">
        <v>2.2353199999999999E-7</v>
      </c>
      <c r="G2642" s="7">
        <v>0</v>
      </c>
      <c r="H2642" t="s">
        <v>8</v>
      </c>
      <c r="I2642" s="4">
        <v>3926.9329504655602</v>
      </c>
      <c r="J2642" s="14">
        <f t="shared" si="250"/>
        <v>2.8123713448211017E-7</v>
      </c>
      <c r="K2642" s="14">
        <f t="shared" si="251"/>
        <v>0.99994486293660489</v>
      </c>
      <c r="M2642" s="8">
        <v>2172.6296510892953</v>
      </c>
      <c r="N2642" s="8">
        <v>1633.7613837002802</v>
      </c>
      <c r="O2642" s="8">
        <v>66.52398309581686</v>
      </c>
      <c r="P2642" s="11">
        <v>54.017932580158295</v>
      </c>
      <c r="Q2642" s="8">
        <f t="shared" si="246"/>
        <v>3926.9329504655502</v>
      </c>
      <c r="R2642" s="8"/>
      <c r="S2642" s="8">
        <f t="shared" si="247"/>
        <v>54.017932580158295</v>
      </c>
      <c r="T2642" s="8"/>
      <c r="U2642" s="8">
        <v>0</v>
      </c>
      <c r="V2642" s="8">
        <v>0</v>
      </c>
      <c r="W2642" s="8"/>
      <c r="X2642" s="8"/>
      <c r="Y2642" s="8">
        <f t="shared" si="248"/>
        <v>-1.0004441719502211E-11</v>
      </c>
      <c r="AA2642" s="15">
        <f t="shared" si="249"/>
        <v>3872.915017885392</v>
      </c>
      <c r="AB2642">
        <v>5168</v>
      </c>
    </row>
    <row r="2643" spans="1:28">
      <c r="A2643">
        <v>5844</v>
      </c>
      <c r="B2643" s="1">
        <v>2022</v>
      </c>
      <c r="C2643" s="1">
        <v>3</v>
      </c>
      <c r="D2643" s="1">
        <v>1</v>
      </c>
      <c r="E2643" s="1">
        <v>11</v>
      </c>
      <c r="F2643" s="6">
        <v>1.5900700000000002E-8</v>
      </c>
      <c r="G2643" s="7">
        <v>0</v>
      </c>
      <c r="H2643" t="s">
        <v>7</v>
      </c>
      <c r="I2643" s="4">
        <v>3926.3458716149898</v>
      </c>
      <c r="J2643" s="14">
        <f t="shared" si="250"/>
        <v>2.000549050811378E-8</v>
      </c>
      <c r="K2643" s="14">
        <f t="shared" si="251"/>
        <v>0.99994488294209538</v>
      </c>
      <c r="M2643" s="8">
        <v>2394.7963073132837</v>
      </c>
      <c r="N2643" s="8">
        <v>1369.2960802850296</v>
      </c>
      <c r="O2643" s="8">
        <v>114.42289970882506</v>
      </c>
      <c r="P2643" s="11">
        <v>47.830584307850742</v>
      </c>
      <c r="Q2643" s="8">
        <f t="shared" si="246"/>
        <v>3926.3458716149889</v>
      </c>
      <c r="R2643" s="8"/>
      <c r="S2643" s="8">
        <f t="shared" si="247"/>
        <v>47.830584307850742</v>
      </c>
      <c r="T2643" s="8"/>
      <c r="U2643" s="8">
        <v>139</v>
      </c>
      <c r="V2643" s="8">
        <v>161</v>
      </c>
      <c r="W2643" s="8"/>
      <c r="X2643" s="8"/>
      <c r="Y2643" s="8">
        <f t="shared" si="248"/>
        <v>0</v>
      </c>
      <c r="AA2643" s="15">
        <f t="shared" si="249"/>
        <v>3878.5152873071384</v>
      </c>
      <c r="AB2643">
        <v>5168</v>
      </c>
    </row>
    <row r="2644" spans="1:28">
      <c r="A2644">
        <v>7943</v>
      </c>
      <c r="B2644" s="1">
        <v>2022</v>
      </c>
      <c r="C2644" s="1">
        <v>5</v>
      </c>
      <c r="D2644" s="1">
        <v>27</v>
      </c>
      <c r="E2644" s="1">
        <v>22</v>
      </c>
      <c r="F2644" s="6">
        <v>1.6567900000000001E-7</v>
      </c>
      <c r="G2644" s="7">
        <v>0</v>
      </c>
      <c r="H2644" t="s">
        <v>7</v>
      </c>
      <c r="I2644" s="4">
        <v>3926.2549298435301</v>
      </c>
      <c r="J2644" s="14">
        <f t="shared" si="250"/>
        <v>2.0844929228862774E-7</v>
      </c>
      <c r="K2644" s="14">
        <f t="shared" si="251"/>
        <v>0.99994509139138765</v>
      </c>
      <c r="M2644" s="8">
        <v>2176.7578361880164</v>
      </c>
      <c r="N2644" s="8">
        <v>1638.6600931590895</v>
      </c>
      <c r="O2644" s="8">
        <v>56.300678002517422</v>
      </c>
      <c r="P2644" s="11">
        <v>54.536322493905509</v>
      </c>
      <c r="Q2644" s="8">
        <f t="shared" si="246"/>
        <v>3926.2549298435292</v>
      </c>
      <c r="R2644" s="8"/>
      <c r="S2644" s="8">
        <f t="shared" si="247"/>
        <v>54.536322493905509</v>
      </c>
      <c r="T2644" s="8"/>
      <c r="U2644" s="8">
        <v>0</v>
      </c>
      <c r="V2644" s="8">
        <v>0</v>
      </c>
      <c r="W2644" s="8"/>
      <c r="X2644" s="8"/>
      <c r="Y2644" s="8">
        <f t="shared" si="248"/>
        <v>0</v>
      </c>
      <c r="AA2644" s="15">
        <f t="shared" si="249"/>
        <v>3871.7186073496237</v>
      </c>
      <c r="AB2644">
        <v>5168</v>
      </c>
    </row>
    <row r="2645" spans="1:28">
      <c r="A2645">
        <v>1699</v>
      </c>
      <c r="B2645" s="1">
        <v>2021</v>
      </c>
      <c r="C2645" s="1">
        <v>9</v>
      </c>
      <c r="D2645" s="1">
        <v>9</v>
      </c>
      <c r="E2645" s="1">
        <v>18</v>
      </c>
      <c r="F2645" s="6">
        <v>7.4914799999999995E-8</v>
      </c>
      <c r="G2645" s="7">
        <v>0</v>
      </c>
      <c r="H2645" t="s">
        <v>9</v>
      </c>
      <c r="I2645" s="4">
        <v>3926.1421744198701</v>
      </c>
      <c r="J2645" s="14">
        <f t="shared" si="250"/>
        <v>9.4254172477767776E-8</v>
      </c>
      <c r="K2645" s="14">
        <f t="shared" si="251"/>
        <v>0.99994518564556012</v>
      </c>
      <c r="M2645" s="8">
        <v>2244.094012811529</v>
      </c>
      <c r="N2645" s="8">
        <v>1569.7254344374501</v>
      </c>
      <c r="O2645" s="8">
        <v>63.066104911644167</v>
      </c>
      <c r="P2645" s="11">
        <v>49.256622259256226</v>
      </c>
      <c r="Q2645" s="8">
        <f t="shared" si="246"/>
        <v>3926.1421744198797</v>
      </c>
      <c r="R2645" s="8"/>
      <c r="S2645" s="8">
        <f t="shared" si="247"/>
        <v>49.256622259256226</v>
      </c>
      <c r="T2645" s="8"/>
      <c r="U2645" s="8">
        <v>0</v>
      </c>
      <c r="V2645" s="8">
        <v>0</v>
      </c>
      <c r="W2645" s="8"/>
      <c r="X2645" s="8"/>
      <c r="Y2645" s="8">
        <f t="shared" si="248"/>
        <v>9.5496943686157465E-12</v>
      </c>
      <c r="AA2645" s="15">
        <f t="shared" si="249"/>
        <v>3876.8855521606233</v>
      </c>
      <c r="AB2645">
        <v>5168</v>
      </c>
    </row>
    <row r="2646" spans="1:28">
      <c r="A2646">
        <v>3345</v>
      </c>
      <c r="B2646" s="1">
        <v>2021</v>
      </c>
      <c r="C2646" s="1">
        <v>11</v>
      </c>
      <c r="D2646" s="1">
        <v>17</v>
      </c>
      <c r="E2646" s="1">
        <v>8</v>
      </c>
      <c r="F2646" s="6">
        <v>1.3668100000000001E-8</v>
      </c>
      <c r="G2646" s="7">
        <v>0</v>
      </c>
      <c r="H2646" t="s">
        <v>9</v>
      </c>
      <c r="I2646" s="4">
        <v>3926.0317852097701</v>
      </c>
      <c r="J2646" s="14">
        <f t="shared" si="250"/>
        <v>1.719654133553554E-8</v>
      </c>
      <c r="K2646" s="14">
        <f t="shared" si="251"/>
        <v>0.99994520284210142</v>
      </c>
      <c r="M2646" s="8">
        <v>2469.793691390717</v>
      </c>
      <c r="N2646" s="8">
        <v>1298.2753043765501</v>
      </c>
      <c r="O2646" s="8">
        <v>107.28890595269455</v>
      </c>
      <c r="P2646" s="11">
        <v>50.67388348980802</v>
      </c>
      <c r="Q2646" s="8">
        <f t="shared" si="246"/>
        <v>3926.0317852097696</v>
      </c>
      <c r="R2646" s="8"/>
      <c r="S2646" s="8">
        <f t="shared" si="247"/>
        <v>50.67388348980802</v>
      </c>
      <c r="T2646" s="8"/>
      <c r="U2646" s="8">
        <v>0</v>
      </c>
      <c r="V2646" s="8">
        <v>0</v>
      </c>
      <c r="W2646" s="8"/>
      <c r="X2646" s="8"/>
      <c r="Y2646" s="8">
        <f t="shared" si="248"/>
        <v>0</v>
      </c>
      <c r="AA2646" s="15">
        <f t="shared" si="249"/>
        <v>3875.3579017199618</v>
      </c>
      <c r="AB2646">
        <v>5168</v>
      </c>
    </row>
    <row r="2647" spans="1:28">
      <c r="A2647">
        <v>273</v>
      </c>
      <c r="B2647" s="1">
        <v>2021</v>
      </c>
      <c r="C2647" s="1">
        <v>7</v>
      </c>
      <c r="D2647" s="1">
        <v>12</v>
      </c>
      <c r="E2647" s="1">
        <v>8</v>
      </c>
      <c r="F2647" s="6">
        <v>2.0554600000000001E-7</v>
      </c>
      <c r="G2647" s="7">
        <v>0</v>
      </c>
      <c r="H2647" t="s">
        <v>8</v>
      </c>
      <c r="I2647" s="4">
        <v>3925.97209071719</v>
      </c>
      <c r="J2647" s="14">
        <f t="shared" si="250"/>
        <v>2.5860802052618785E-7</v>
      </c>
      <c r="K2647" s="14">
        <f t="shared" si="251"/>
        <v>0.99994546145012198</v>
      </c>
      <c r="M2647" s="8">
        <v>2194.7264903743239</v>
      </c>
      <c r="N2647" s="8">
        <v>1619.0112534882001</v>
      </c>
      <c r="O2647" s="8">
        <v>62.343125000245102</v>
      </c>
      <c r="P2647" s="11">
        <v>49.891221854411071</v>
      </c>
      <c r="Q2647" s="8">
        <f t="shared" si="246"/>
        <v>3925.97209071718</v>
      </c>
      <c r="R2647" s="8"/>
      <c r="S2647" s="8">
        <f t="shared" si="247"/>
        <v>49.891221854411071</v>
      </c>
      <c r="T2647" s="8"/>
      <c r="U2647" s="8">
        <v>0</v>
      </c>
      <c r="V2647" s="8">
        <v>0</v>
      </c>
      <c r="W2647" s="8"/>
      <c r="X2647" s="8"/>
      <c r="Y2647" s="8">
        <f t="shared" si="248"/>
        <v>-1.0004441719502211E-11</v>
      </c>
      <c r="AA2647" s="15">
        <f t="shared" si="249"/>
        <v>3876.080868862769</v>
      </c>
      <c r="AB2647">
        <v>5168</v>
      </c>
    </row>
    <row r="2648" spans="1:28">
      <c r="A2648">
        <v>2015</v>
      </c>
      <c r="B2648" s="1">
        <v>2021</v>
      </c>
      <c r="C2648" s="1">
        <v>9</v>
      </c>
      <c r="D2648" s="1">
        <v>22</v>
      </c>
      <c r="E2648" s="1">
        <v>22</v>
      </c>
      <c r="F2648" s="6">
        <v>9.97847E-8</v>
      </c>
      <c r="G2648" s="7">
        <v>0</v>
      </c>
      <c r="H2648" t="s">
        <v>9</v>
      </c>
      <c r="I2648" s="4">
        <v>3925.4897290928302</v>
      </c>
      <c r="J2648" s="14">
        <f t="shared" si="250"/>
        <v>1.255442759567177E-7</v>
      </c>
      <c r="K2648" s="14">
        <f t="shared" si="251"/>
        <v>0.99994558699439795</v>
      </c>
      <c r="M2648" s="8">
        <v>2227.742089021257</v>
      </c>
      <c r="N2648" s="8">
        <v>1590.0808618933297</v>
      </c>
      <c r="O2648" s="8">
        <v>54.649681773740397</v>
      </c>
      <c r="P2648" s="11">
        <v>53.017096404502169</v>
      </c>
      <c r="Q2648" s="8">
        <f t="shared" si="246"/>
        <v>3925.4897290928293</v>
      </c>
      <c r="R2648" s="8"/>
      <c r="S2648" s="8">
        <f t="shared" si="247"/>
        <v>53.017096404502169</v>
      </c>
      <c r="T2648" s="8"/>
      <c r="U2648" s="8">
        <v>0</v>
      </c>
      <c r="V2648" s="8">
        <v>0</v>
      </c>
      <c r="W2648" s="8"/>
      <c r="X2648" s="8"/>
      <c r="Y2648" s="8">
        <f t="shared" si="248"/>
        <v>0</v>
      </c>
      <c r="AA2648" s="15">
        <f t="shared" si="249"/>
        <v>3872.4726326883269</v>
      </c>
      <c r="AB2648">
        <v>5168</v>
      </c>
    </row>
    <row r="2649" spans="1:28">
      <c r="A2649">
        <v>1954</v>
      </c>
      <c r="B2649" s="1">
        <v>2021</v>
      </c>
      <c r="C2649" s="1">
        <v>9</v>
      </c>
      <c r="D2649" s="1">
        <v>20</v>
      </c>
      <c r="E2649" s="1">
        <v>9</v>
      </c>
      <c r="F2649" s="6">
        <v>9.6930799999999999E-8</v>
      </c>
      <c r="G2649" s="7">
        <v>0</v>
      </c>
      <c r="H2649" t="s">
        <v>9</v>
      </c>
      <c r="I2649" s="4">
        <v>3925.22687466142</v>
      </c>
      <c r="J2649" s="14">
        <f t="shared" si="250"/>
        <v>1.2195363721998874E-7</v>
      </c>
      <c r="K2649" s="14">
        <f t="shared" si="251"/>
        <v>0.99994570894803514</v>
      </c>
      <c r="M2649" s="8">
        <v>2291.1120391645763</v>
      </c>
      <c r="N2649" s="8">
        <v>1509.7132779438002</v>
      </c>
      <c r="O2649" s="8">
        <v>73.538626636804779</v>
      </c>
      <c r="P2649" s="11">
        <v>50.86293091623908</v>
      </c>
      <c r="Q2649" s="8">
        <f t="shared" si="246"/>
        <v>3925.2268746614204</v>
      </c>
      <c r="R2649" s="8"/>
      <c r="S2649" s="8">
        <f t="shared" si="247"/>
        <v>50.86293091623908</v>
      </c>
      <c r="T2649" s="8"/>
      <c r="U2649" s="8">
        <v>0</v>
      </c>
      <c r="V2649" s="8">
        <v>0</v>
      </c>
      <c r="W2649" s="8"/>
      <c r="X2649" s="8"/>
      <c r="Y2649" s="8">
        <f t="shared" si="248"/>
        <v>0</v>
      </c>
      <c r="AA2649" s="15">
        <f t="shared" si="249"/>
        <v>3874.3639437451811</v>
      </c>
      <c r="AB2649">
        <v>5168</v>
      </c>
    </row>
    <row r="2650" spans="1:28">
      <c r="A2650">
        <v>4509</v>
      </c>
      <c r="B2650" s="1">
        <v>2022</v>
      </c>
      <c r="C2650" s="1">
        <v>1</v>
      </c>
      <c r="D2650" s="1">
        <v>4</v>
      </c>
      <c r="E2650" s="1">
        <v>20</v>
      </c>
      <c r="F2650" s="6">
        <v>5.8698599999999998E-9</v>
      </c>
      <c r="G2650" s="7">
        <v>0</v>
      </c>
      <c r="H2650" t="s">
        <v>6</v>
      </c>
      <c r="I2650" s="4">
        <v>3925.1826832879101</v>
      </c>
      <c r="J2650" s="14">
        <f t="shared" si="250"/>
        <v>7.3851735152513249E-9</v>
      </c>
      <c r="K2650" s="14">
        <f t="shared" si="251"/>
        <v>0.99994571633320861</v>
      </c>
      <c r="M2650" s="8">
        <v>2340.2166626740031</v>
      </c>
      <c r="N2650" s="8">
        <v>1444.93980446352</v>
      </c>
      <c r="O2650" s="8">
        <v>88.560021624937661</v>
      </c>
      <c r="P2650" s="11">
        <v>51.466194525449168</v>
      </c>
      <c r="Q2650" s="8">
        <f t="shared" si="246"/>
        <v>3925.1826832879101</v>
      </c>
      <c r="R2650" s="8"/>
      <c r="S2650" s="8">
        <f t="shared" si="247"/>
        <v>51.466194525449168</v>
      </c>
      <c r="T2650" s="8"/>
      <c r="U2650" s="8">
        <v>0</v>
      </c>
      <c r="V2650" s="8">
        <v>0</v>
      </c>
      <c r="W2650" s="8"/>
      <c r="X2650" s="8"/>
      <c r="Y2650" s="8">
        <f t="shared" si="248"/>
        <v>0</v>
      </c>
      <c r="AA2650" s="15">
        <f t="shared" si="249"/>
        <v>3873.7164887624608</v>
      </c>
      <c r="AB2650">
        <v>5168</v>
      </c>
    </row>
    <row r="2651" spans="1:28">
      <c r="A2651">
        <v>3374</v>
      </c>
      <c r="B2651" s="1">
        <v>2021</v>
      </c>
      <c r="C2651" s="1">
        <v>11</v>
      </c>
      <c r="D2651" s="1">
        <v>18</v>
      </c>
      <c r="E2651" s="1">
        <v>13</v>
      </c>
      <c r="F2651" s="6">
        <v>1.34606E-8</v>
      </c>
      <c r="G2651" s="7">
        <v>0</v>
      </c>
      <c r="H2651" t="s">
        <v>9</v>
      </c>
      <c r="I2651" s="4">
        <v>3924.9373908902598</v>
      </c>
      <c r="J2651" s="14">
        <f t="shared" si="250"/>
        <v>1.6935474886861354E-8</v>
      </c>
      <c r="K2651" s="14">
        <f t="shared" si="251"/>
        <v>0.99994573326868352</v>
      </c>
      <c r="M2651" s="8">
        <v>2397.2691052698415</v>
      </c>
      <c r="N2651" s="8">
        <v>1378.8738238060696</v>
      </c>
      <c r="O2651" s="8">
        <v>92.10886057938194</v>
      </c>
      <c r="P2651" s="11">
        <v>56.685601234965944</v>
      </c>
      <c r="Q2651" s="8">
        <f t="shared" si="246"/>
        <v>3924.9373908902589</v>
      </c>
      <c r="R2651" s="8"/>
      <c r="S2651" s="8">
        <f t="shared" si="247"/>
        <v>56.685601234965944</v>
      </c>
      <c r="T2651" s="8"/>
      <c r="U2651" s="8">
        <v>0</v>
      </c>
      <c r="V2651" s="8">
        <v>0</v>
      </c>
      <c r="W2651" s="8"/>
      <c r="X2651" s="8"/>
      <c r="Y2651" s="8">
        <f t="shared" si="248"/>
        <v>0</v>
      </c>
      <c r="AA2651" s="15">
        <f t="shared" si="249"/>
        <v>3868.2517896552931</v>
      </c>
      <c r="AB2651">
        <v>5168</v>
      </c>
    </row>
    <row r="2652" spans="1:28">
      <c r="A2652">
        <v>4166</v>
      </c>
      <c r="B2652" s="1">
        <v>2021</v>
      </c>
      <c r="C2652" s="1">
        <v>12</v>
      </c>
      <c r="D2652" s="1">
        <v>21</v>
      </c>
      <c r="E2652" s="1">
        <v>13</v>
      </c>
      <c r="F2652" s="6">
        <v>5.5993300000000004E-9</v>
      </c>
      <c r="G2652" s="7">
        <v>0</v>
      </c>
      <c r="H2652" t="s">
        <v>6</v>
      </c>
      <c r="I2652" s="4">
        <v>3924.8830577134299</v>
      </c>
      <c r="J2652" s="14">
        <f t="shared" si="250"/>
        <v>7.0448057737581828E-9</v>
      </c>
      <c r="K2652" s="14">
        <f t="shared" si="251"/>
        <v>0.99994574031348926</v>
      </c>
      <c r="M2652" s="8">
        <v>2409.7291643191556</v>
      </c>
      <c r="N2652" s="8">
        <v>1380.0151717320596</v>
      </c>
      <c r="O2652" s="8">
        <v>89.380340343923464</v>
      </c>
      <c r="P2652" s="11">
        <v>45.758381318290418</v>
      </c>
      <c r="Q2652" s="8">
        <f t="shared" si="246"/>
        <v>3924.883057713429</v>
      </c>
      <c r="R2652" s="8"/>
      <c r="S2652" s="8">
        <f t="shared" si="247"/>
        <v>45.758381318290418</v>
      </c>
      <c r="T2652" s="8"/>
      <c r="U2652" s="8">
        <v>0</v>
      </c>
      <c r="V2652" s="8">
        <v>0</v>
      </c>
      <c r="W2652" s="8"/>
      <c r="X2652" s="8"/>
      <c r="Y2652" s="8">
        <f t="shared" si="248"/>
        <v>0</v>
      </c>
      <c r="AA2652" s="15">
        <f t="shared" si="249"/>
        <v>3879.1246763951385</v>
      </c>
      <c r="AB2652">
        <v>5168</v>
      </c>
    </row>
    <row r="2653" spans="1:28">
      <c r="A2653">
        <v>4902</v>
      </c>
      <c r="B2653" s="1">
        <v>2022</v>
      </c>
      <c r="C2653" s="1">
        <v>1</v>
      </c>
      <c r="D2653" s="1">
        <v>21</v>
      </c>
      <c r="E2653" s="1">
        <v>5</v>
      </c>
      <c r="F2653" s="6">
        <v>5.8698599999999998E-9</v>
      </c>
      <c r="G2653" s="7">
        <v>0</v>
      </c>
      <c r="H2653" t="s">
        <v>6</v>
      </c>
      <c r="I2653" s="4">
        <v>3924.6122498508998</v>
      </c>
      <c r="J2653" s="14">
        <f t="shared" si="250"/>
        <v>7.3851735152513249E-9</v>
      </c>
      <c r="K2653" s="14">
        <f t="shared" si="251"/>
        <v>0.99994574769866273</v>
      </c>
      <c r="M2653" s="8">
        <v>2474.9954405662966</v>
      </c>
      <c r="N2653" s="8">
        <v>1271.7459704626497</v>
      </c>
      <c r="O2653" s="8">
        <v>123.79626174444087</v>
      </c>
      <c r="P2653" s="11">
        <v>54.074577077502383</v>
      </c>
      <c r="Q2653" s="8">
        <f t="shared" si="246"/>
        <v>3924.6122498508898</v>
      </c>
      <c r="R2653" s="8"/>
      <c r="S2653" s="8">
        <f t="shared" si="247"/>
        <v>54.074577077502383</v>
      </c>
      <c r="T2653" s="8"/>
      <c r="U2653" s="8">
        <v>0</v>
      </c>
      <c r="V2653" s="8">
        <v>11.5</v>
      </c>
      <c r="W2653" s="8"/>
      <c r="X2653" s="8"/>
      <c r="Y2653" s="8">
        <f t="shared" si="248"/>
        <v>-1.0004441719502211E-11</v>
      </c>
      <c r="AA2653" s="15">
        <f t="shared" si="249"/>
        <v>3870.5376727733874</v>
      </c>
      <c r="AB2653">
        <v>5168</v>
      </c>
    </row>
    <row r="2654" spans="1:28">
      <c r="A2654">
        <v>1870</v>
      </c>
      <c r="B2654" s="1">
        <v>2021</v>
      </c>
      <c r="C2654" s="1">
        <v>9</v>
      </c>
      <c r="D2654" s="1">
        <v>16</v>
      </c>
      <c r="E2654" s="1">
        <v>21</v>
      </c>
      <c r="F2654" s="6">
        <v>9.9029000000000006E-8</v>
      </c>
      <c r="G2654" s="7">
        <v>0</v>
      </c>
      <c r="H2654" t="s">
        <v>9</v>
      </c>
      <c r="I2654" s="4">
        <v>3924.6099875631598</v>
      </c>
      <c r="J2654" s="14">
        <f t="shared" si="250"/>
        <v>1.2459349082291973E-7</v>
      </c>
      <c r="K2654" s="14">
        <f t="shared" si="251"/>
        <v>0.99994587229215359</v>
      </c>
      <c r="M2654" s="8">
        <v>2235.0012934004963</v>
      </c>
      <c r="N2654" s="8">
        <v>1572.38883887509</v>
      </c>
      <c r="O2654" s="8">
        <v>65.687429421827261</v>
      </c>
      <c r="P2654" s="11">
        <v>51.532425865745815</v>
      </c>
      <c r="Q2654" s="8">
        <f t="shared" si="246"/>
        <v>3924.6099875631594</v>
      </c>
      <c r="R2654" s="8"/>
      <c r="S2654" s="8">
        <f t="shared" si="247"/>
        <v>51.532425865745815</v>
      </c>
      <c r="T2654" s="8"/>
      <c r="U2654" s="8">
        <v>0</v>
      </c>
      <c r="V2654" s="8">
        <v>0</v>
      </c>
      <c r="W2654" s="8"/>
      <c r="X2654" s="8"/>
      <c r="Y2654" s="8">
        <f t="shared" si="248"/>
        <v>0</v>
      </c>
      <c r="AA2654" s="15">
        <f t="shared" si="249"/>
        <v>3873.0775616974138</v>
      </c>
      <c r="AB2654">
        <v>5168</v>
      </c>
    </row>
    <row r="2655" spans="1:28">
      <c r="A2655">
        <v>3152</v>
      </c>
      <c r="B2655" s="1">
        <v>2021</v>
      </c>
      <c r="C2655" s="1">
        <v>11</v>
      </c>
      <c r="D2655" s="1">
        <v>9</v>
      </c>
      <c r="E2655" s="1">
        <v>7</v>
      </c>
      <c r="F2655" s="6">
        <v>1.35596E-8</v>
      </c>
      <c r="G2655" s="7">
        <v>0</v>
      </c>
      <c r="H2655" t="s">
        <v>9</v>
      </c>
      <c r="I2655" s="4">
        <v>3924.3061508904502</v>
      </c>
      <c r="J2655" s="14">
        <f t="shared" si="250"/>
        <v>1.7060031891289038E-8</v>
      </c>
      <c r="K2655" s="14">
        <f t="shared" si="251"/>
        <v>0.99994588935218554</v>
      </c>
      <c r="M2655" s="8">
        <v>2431.884721213341</v>
      </c>
      <c r="N2655" s="8">
        <v>1302.0647231996904</v>
      </c>
      <c r="O2655" s="8">
        <v>130.7060537786144</v>
      </c>
      <c r="P2655" s="11">
        <v>59.650652698803412</v>
      </c>
      <c r="Q2655" s="8">
        <f t="shared" si="246"/>
        <v>3924.3061508904489</v>
      </c>
      <c r="R2655" s="8"/>
      <c r="S2655" s="8">
        <f t="shared" si="247"/>
        <v>59.650652698803412</v>
      </c>
      <c r="T2655" s="8"/>
      <c r="U2655" s="8">
        <v>0</v>
      </c>
      <c r="V2655" s="8">
        <v>0</v>
      </c>
      <c r="W2655" s="8"/>
      <c r="X2655" s="8"/>
      <c r="Y2655" s="8">
        <f t="shared" si="248"/>
        <v>0</v>
      </c>
      <c r="AA2655" s="15">
        <f t="shared" si="249"/>
        <v>3864.6554981916456</v>
      </c>
      <c r="AB2655">
        <v>5168</v>
      </c>
    </row>
    <row r="2656" spans="1:28">
      <c r="A2656">
        <v>5703</v>
      </c>
      <c r="B2656" s="1">
        <v>2022</v>
      </c>
      <c r="C2656" s="1">
        <v>2</v>
      </c>
      <c r="D2656" s="1">
        <v>23</v>
      </c>
      <c r="E2656" s="1">
        <v>14</v>
      </c>
      <c r="F2656" s="6">
        <v>5.5203699999999996E-9</v>
      </c>
      <c r="G2656" s="7">
        <v>0</v>
      </c>
      <c r="H2656" t="s">
        <v>6</v>
      </c>
      <c r="I2656" s="4">
        <v>3924.2725492627001</v>
      </c>
      <c r="J2656" s="14">
        <f t="shared" si="250"/>
        <v>6.9454621265904053E-9</v>
      </c>
      <c r="K2656" s="14">
        <f t="shared" si="251"/>
        <v>0.99994589629764763</v>
      </c>
      <c r="M2656" s="8">
        <v>2432.9421007744231</v>
      </c>
      <c r="N2656" s="8">
        <v>1363.68583730662</v>
      </c>
      <c r="O2656" s="8">
        <v>80.165996995231083</v>
      </c>
      <c r="P2656" s="11">
        <v>47.478614186426313</v>
      </c>
      <c r="Q2656" s="8">
        <f t="shared" si="246"/>
        <v>3924.2725492627005</v>
      </c>
      <c r="R2656" s="8"/>
      <c r="S2656" s="8">
        <f t="shared" si="247"/>
        <v>47.478614186426313</v>
      </c>
      <c r="T2656" s="8"/>
      <c r="U2656" s="8">
        <v>0</v>
      </c>
      <c r="V2656" s="8">
        <v>0</v>
      </c>
      <c r="W2656" s="8"/>
      <c r="X2656" s="8"/>
      <c r="Y2656" s="8">
        <f t="shared" si="248"/>
        <v>0</v>
      </c>
      <c r="AA2656" s="15">
        <f t="shared" si="249"/>
        <v>3876.793935076274</v>
      </c>
      <c r="AB2656">
        <v>5168</v>
      </c>
    </row>
    <row r="2657" spans="1:28">
      <c r="A2657">
        <v>1353</v>
      </c>
      <c r="B2657" s="1">
        <v>2021</v>
      </c>
      <c r="C2657" s="1">
        <v>8</v>
      </c>
      <c r="D2657" s="1">
        <v>26</v>
      </c>
      <c r="E2657" s="1">
        <v>8</v>
      </c>
      <c r="F2657" s="6">
        <v>2.01224E-7</v>
      </c>
      <c r="G2657" s="7">
        <v>0</v>
      </c>
      <c r="H2657" t="s">
        <v>8</v>
      </c>
      <c r="I2657" s="4">
        <v>3924.0851391113401</v>
      </c>
      <c r="J2657" s="14">
        <f t="shared" si="250"/>
        <v>2.5317028948440557E-7</v>
      </c>
      <c r="K2657" s="14">
        <f t="shared" si="251"/>
        <v>0.99994614946793714</v>
      </c>
      <c r="M2657" s="8">
        <v>2279.598633198897</v>
      </c>
      <c r="N2657" s="8">
        <v>1523.1570421927202</v>
      </c>
      <c r="O2657" s="8">
        <v>68.875120492143921</v>
      </c>
      <c r="P2657" s="11">
        <v>52.454343227578889</v>
      </c>
      <c r="Q2657" s="8">
        <f t="shared" si="246"/>
        <v>3924.0851391113401</v>
      </c>
      <c r="R2657" s="8"/>
      <c r="S2657" s="8">
        <f t="shared" si="247"/>
        <v>52.454343227578889</v>
      </c>
      <c r="T2657" s="8"/>
      <c r="U2657" s="8">
        <v>0</v>
      </c>
      <c r="V2657" s="8">
        <v>0</v>
      </c>
      <c r="W2657" s="8"/>
      <c r="X2657" s="8"/>
      <c r="Y2657" s="8">
        <f t="shared" si="248"/>
        <v>0</v>
      </c>
      <c r="AA2657" s="15">
        <f t="shared" si="249"/>
        <v>3871.630795883761</v>
      </c>
      <c r="AB2657">
        <v>5168</v>
      </c>
    </row>
    <row r="2658" spans="1:28">
      <c r="A2658">
        <v>14</v>
      </c>
      <c r="B2658" s="1">
        <v>2021</v>
      </c>
      <c r="C2658" s="1">
        <v>7</v>
      </c>
      <c r="D2658" s="1">
        <v>1</v>
      </c>
      <c r="E2658" s="1">
        <v>13</v>
      </c>
      <c r="F2658" s="6">
        <v>1.8855100000000001E-7</v>
      </c>
      <c r="G2658" s="7">
        <v>0</v>
      </c>
      <c r="H2658" t="s">
        <v>8</v>
      </c>
      <c r="I2658" s="4">
        <v>3923.4080316467298</v>
      </c>
      <c r="J2658" s="14">
        <f t="shared" si="250"/>
        <v>2.372257347661022E-7</v>
      </c>
      <c r="K2658" s="14">
        <f t="shared" si="251"/>
        <v>0.99994638669367186</v>
      </c>
      <c r="M2658" s="8">
        <v>2186.8669184286045</v>
      </c>
      <c r="N2658" s="8">
        <v>1638.41136522893</v>
      </c>
      <c r="O2658" s="8">
        <v>54.241050262084457</v>
      </c>
      <c r="P2658" s="11">
        <v>43.88869772711093</v>
      </c>
      <c r="Q2658" s="8">
        <f t="shared" si="246"/>
        <v>3923.4080316467298</v>
      </c>
      <c r="R2658" s="8"/>
      <c r="S2658" s="8">
        <f t="shared" si="247"/>
        <v>43.88869772711093</v>
      </c>
      <c r="T2658" s="8"/>
      <c r="U2658" s="8">
        <v>0</v>
      </c>
      <c r="V2658" s="8">
        <v>0</v>
      </c>
      <c r="W2658" s="8"/>
      <c r="X2658" s="8"/>
      <c r="Y2658" s="8">
        <f t="shared" si="248"/>
        <v>0</v>
      </c>
      <c r="AA2658" s="15">
        <f t="shared" si="249"/>
        <v>3879.5193339196189</v>
      </c>
      <c r="AB2658">
        <v>5168</v>
      </c>
    </row>
    <row r="2659" spans="1:28">
      <c r="A2659">
        <v>3325</v>
      </c>
      <c r="B2659" s="1">
        <v>2021</v>
      </c>
      <c r="C2659" s="1">
        <v>11</v>
      </c>
      <c r="D2659" s="1">
        <v>16</v>
      </c>
      <c r="E2659" s="1">
        <v>12</v>
      </c>
      <c r="F2659" s="6">
        <v>1.3458E-8</v>
      </c>
      <c r="G2659" s="7">
        <v>0</v>
      </c>
      <c r="H2659" t="s">
        <v>9</v>
      </c>
      <c r="I2659" s="4">
        <v>3923.3881746321999</v>
      </c>
      <c r="J2659" s="14">
        <f t="shared" si="250"/>
        <v>1.6932203692805679E-8</v>
      </c>
      <c r="K2659" s="14">
        <f t="shared" si="251"/>
        <v>0.9999464036258755</v>
      </c>
      <c r="M2659" s="8">
        <v>2345.6893256993758</v>
      </c>
      <c r="N2659" s="8">
        <v>1415.7061351707898</v>
      </c>
      <c r="O2659" s="8">
        <v>103.16899960094</v>
      </c>
      <c r="P2659" s="11">
        <v>58.823714161093932</v>
      </c>
      <c r="Q2659" s="8">
        <f t="shared" si="246"/>
        <v>3923.3881746321995</v>
      </c>
      <c r="R2659" s="8"/>
      <c r="S2659" s="8">
        <f t="shared" si="247"/>
        <v>58.823714161093932</v>
      </c>
      <c r="T2659" s="8"/>
      <c r="U2659" s="8">
        <v>0</v>
      </c>
      <c r="V2659" s="8">
        <v>0</v>
      </c>
      <c r="W2659" s="8"/>
      <c r="X2659" s="8"/>
      <c r="Y2659" s="8">
        <f t="shared" si="248"/>
        <v>0</v>
      </c>
      <c r="AA2659" s="15">
        <f t="shared" si="249"/>
        <v>3864.5644604711056</v>
      </c>
      <c r="AB2659">
        <v>5168</v>
      </c>
    </row>
    <row r="2660" spans="1:28">
      <c r="A2660">
        <v>2048</v>
      </c>
      <c r="B2660" s="1">
        <v>2021</v>
      </c>
      <c r="C2660" s="1">
        <v>9</v>
      </c>
      <c r="D2660" s="1">
        <v>24</v>
      </c>
      <c r="E2660" s="1">
        <v>7</v>
      </c>
      <c r="F2660" s="6">
        <v>9.7618700000000006E-8</v>
      </c>
      <c r="G2660" s="7">
        <v>0</v>
      </c>
      <c r="H2660" t="s">
        <v>9</v>
      </c>
      <c r="I2660" s="4">
        <v>3922.9496491550499</v>
      </c>
      <c r="J2660" s="14">
        <f t="shared" si="250"/>
        <v>1.2281911967802718E-7</v>
      </c>
      <c r="K2660" s="14">
        <f t="shared" si="251"/>
        <v>0.99994652644499515</v>
      </c>
      <c r="M2660" s="8">
        <v>2241.0546109519719</v>
      </c>
      <c r="N2660" s="8">
        <v>1561.7741699339701</v>
      </c>
      <c r="O2660" s="8">
        <v>64.150558648828607</v>
      </c>
      <c r="P2660" s="11">
        <v>55.970309620279302</v>
      </c>
      <c r="Q2660" s="8">
        <f t="shared" si="246"/>
        <v>3922.9496491550503</v>
      </c>
      <c r="R2660" s="8"/>
      <c r="S2660" s="8">
        <f t="shared" si="247"/>
        <v>55.970309620279302</v>
      </c>
      <c r="T2660" s="8"/>
      <c r="U2660" s="8">
        <v>0</v>
      </c>
      <c r="V2660" s="8">
        <v>0</v>
      </c>
      <c r="W2660" s="8"/>
      <c r="X2660" s="8"/>
      <c r="Y2660" s="8">
        <f t="shared" si="248"/>
        <v>0</v>
      </c>
      <c r="AA2660" s="15">
        <f t="shared" si="249"/>
        <v>3866.979339534771</v>
      </c>
      <c r="AB2660">
        <v>5168</v>
      </c>
    </row>
    <row r="2661" spans="1:28">
      <c r="A2661">
        <v>5495</v>
      </c>
      <c r="B2661" s="1">
        <v>2022</v>
      </c>
      <c r="C2661" s="1">
        <v>2</v>
      </c>
      <c r="D2661" s="1">
        <v>14</v>
      </c>
      <c r="E2661" s="1">
        <v>22</v>
      </c>
      <c r="F2661" s="6">
        <v>5.7748100000000002E-9</v>
      </c>
      <c r="G2661" s="7">
        <v>0</v>
      </c>
      <c r="H2661" t="s">
        <v>6</v>
      </c>
      <c r="I2661" s="4">
        <v>3922.91464295177</v>
      </c>
      <c r="J2661" s="14">
        <f t="shared" si="250"/>
        <v>7.265586209485151E-9</v>
      </c>
      <c r="K2661" s="14">
        <f t="shared" si="251"/>
        <v>0.9999465337105814</v>
      </c>
      <c r="M2661" s="8">
        <v>2460.9711855694736</v>
      </c>
      <c r="N2661" s="8">
        <v>1311.4724435267799</v>
      </c>
      <c r="O2661" s="8">
        <v>99.707413793699985</v>
      </c>
      <c r="P2661" s="11">
        <v>50.763600061816135</v>
      </c>
      <c r="Q2661" s="8">
        <f t="shared" si="246"/>
        <v>3922.91464295177</v>
      </c>
      <c r="R2661" s="8"/>
      <c r="S2661" s="8">
        <f t="shared" si="247"/>
        <v>50.763600061816135</v>
      </c>
      <c r="T2661" s="8"/>
      <c r="U2661" s="8">
        <v>0</v>
      </c>
      <c r="V2661" s="8">
        <v>0</v>
      </c>
      <c r="W2661" s="8"/>
      <c r="X2661" s="8"/>
      <c r="Y2661" s="8">
        <f t="shared" si="248"/>
        <v>0</v>
      </c>
      <c r="AA2661" s="15">
        <f t="shared" si="249"/>
        <v>3872.1510428899537</v>
      </c>
      <c r="AB2661">
        <v>5168</v>
      </c>
    </row>
    <row r="2662" spans="1:28">
      <c r="A2662">
        <v>695</v>
      </c>
      <c r="B2662" s="1">
        <v>2021</v>
      </c>
      <c r="C2662" s="1">
        <v>7</v>
      </c>
      <c r="D2662" s="1">
        <v>29</v>
      </c>
      <c r="E2662" s="1">
        <v>22</v>
      </c>
      <c r="F2662" s="6">
        <v>2.0396799999999999E-7</v>
      </c>
      <c r="G2662" s="7">
        <v>0</v>
      </c>
      <c r="H2662" t="s">
        <v>8</v>
      </c>
      <c r="I2662" s="4">
        <v>3922.7346862879399</v>
      </c>
      <c r="J2662" s="14">
        <f t="shared" si="250"/>
        <v>2.5662265736470415E-7</v>
      </c>
      <c r="K2662" s="14">
        <f t="shared" si="251"/>
        <v>0.99994679033323874</v>
      </c>
      <c r="M2662" s="8">
        <v>2192.6021884552219</v>
      </c>
      <c r="N2662" s="8">
        <v>1624.5124306004202</v>
      </c>
      <c r="O2662" s="8">
        <v>54.566770371605116</v>
      </c>
      <c r="P2662" s="11">
        <v>51.053296860692328</v>
      </c>
      <c r="Q2662" s="8">
        <f t="shared" si="246"/>
        <v>3922.7346862879394</v>
      </c>
      <c r="R2662" s="8"/>
      <c r="S2662" s="8">
        <f t="shared" si="247"/>
        <v>51.053296860692328</v>
      </c>
      <c r="T2662" s="8"/>
      <c r="U2662" s="8">
        <v>0</v>
      </c>
      <c r="V2662" s="8">
        <v>0</v>
      </c>
      <c r="W2662" s="8"/>
      <c r="X2662" s="8"/>
      <c r="Y2662" s="8">
        <f t="shared" si="248"/>
        <v>0</v>
      </c>
      <c r="AA2662" s="15">
        <f t="shared" si="249"/>
        <v>3871.6813894272473</v>
      </c>
      <c r="AB2662">
        <v>5168</v>
      </c>
    </row>
    <row r="2663" spans="1:28">
      <c r="A2663">
        <v>553</v>
      </c>
      <c r="B2663" s="1">
        <v>2021</v>
      </c>
      <c r="C2663" s="1">
        <v>7</v>
      </c>
      <c r="D2663" s="1">
        <v>24</v>
      </c>
      <c r="E2663" s="1">
        <v>0</v>
      </c>
      <c r="F2663" s="6">
        <v>2.02504E-7</v>
      </c>
      <c r="G2663" s="7">
        <v>0</v>
      </c>
      <c r="H2663" t="s">
        <v>8</v>
      </c>
      <c r="I2663" s="4">
        <v>3922.6661572694202</v>
      </c>
      <c r="J2663" s="14">
        <f t="shared" si="250"/>
        <v>2.547807234810463E-7</v>
      </c>
      <c r="K2663" s="14">
        <f t="shared" si="251"/>
        <v>0.99994704511396226</v>
      </c>
      <c r="M2663" s="8">
        <v>2130.9641014317149</v>
      </c>
      <c r="N2663" s="8">
        <v>1673.3845775274303</v>
      </c>
      <c r="O2663" s="8">
        <v>59.794674352491086</v>
      </c>
      <c r="P2663" s="11">
        <v>58.522803957783459</v>
      </c>
      <c r="Q2663" s="8">
        <f t="shared" si="246"/>
        <v>3922.6661572694197</v>
      </c>
      <c r="R2663" s="8"/>
      <c r="S2663" s="8">
        <f t="shared" si="247"/>
        <v>58.522803957783459</v>
      </c>
      <c r="T2663" s="8"/>
      <c r="U2663" s="8">
        <v>0</v>
      </c>
      <c r="V2663" s="8">
        <v>0</v>
      </c>
      <c r="W2663" s="8"/>
      <c r="X2663" s="8"/>
      <c r="Y2663" s="8">
        <f t="shared" si="248"/>
        <v>0</v>
      </c>
      <c r="AA2663" s="15">
        <f t="shared" si="249"/>
        <v>3864.1433533116365</v>
      </c>
      <c r="AB2663">
        <v>5168</v>
      </c>
    </row>
    <row r="2664" spans="1:28">
      <c r="A2664">
        <v>2720</v>
      </c>
      <c r="B2664" s="1">
        <v>2021</v>
      </c>
      <c r="C2664" s="1">
        <v>10</v>
      </c>
      <c r="D2664" s="1">
        <v>22</v>
      </c>
      <c r="E2664" s="1">
        <v>7</v>
      </c>
      <c r="F2664" s="6">
        <v>1.4275799999999999E-7</v>
      </c>
      <c r="G2664" s="7">
        <v>0</v>
      </c>
      <c r="H2664" t="s">
        <v>9</v>
      </c>
      <c r="I2664" s="4">
        <v>3922.6037310312199</v>
      </c>
      <c r="J2664" s="14">
        <f t="shared" si="250"/>
        <v>1.7961120038471934E-7</v>
      </c>
      <c r="K2664" s="14">
        <f t="shared" si="251"/>
        <v>0.99994722472516262</v>
      </c>
      <c r="M2664" s="8">
        <v>2465.347394196508</v>
      </c>
      <c r="N2664" s="8">
        <v>1308.8810474236902</v>
      </c>
      <c r="O2664" s="8">
        <v>90.015484862427101</v>
      </c>
      <c r="P2664" s="11">
        <v>58.359804548594603</v>
      </c>
      <c r="Q2664" s="8">
        <f t="shared" si="246"/>
        <v>3922.6037310312199</v>
      </c>
      <c r="R2664" s="8"/>
      <c r="S2664" s="8">
        <f t="shared" si="247"/>
        <v>58.359804548594603</v>
      </c>
      <c r="T2664" s="8"/>
      <c r="U2664" s="8">
        <v>0</v>
      </c>
      <c r="V2664" s="8">
        <v>0</v>
      </c>
      <c r="W2664" s="8"/>
      <c r="X2664" s="8"/>
      <c r="Y2664" s="8">
        <f t="shared" si="248"/>
        <v>0</v>
      </c>
      <c r="AA2664" s="15">
        <f t="shared" si="249"/>
        <v>3864.2439264826253</v>
      </c>
      <c r="AB2664">
        <v>5168</v>
      </c>
    </row>
    <row r="2665" spans="1:28">
      <c r="A2665">
        <v>368</v>
      </c>
      <c r="B2665" s="1">
        <v>2021</v>
      </c>
      <c r="C2665" s="1">
        <v>7</v>
      </c>
      <c r="D2665" s="1">
        <v>16</v>
      </c>
      <c r="E2665" s="1">
        <v>7</v>
      </c>
      <c r="F2665" s="6">
        <v>2.0400500000000001E-7</v>
      </c>
      <c r="G2665" s="7">
        <v>0</v>
      </c>
      <c r="H2665" t="s">
        <v>8</v>
      </c>
      <c r="I2665" s="4">
        <v>3922.55084526474</v>
      </c>
      <c r="J2665" s="14">
        <f t="shared" si="250"/>
        <v>2.5666920897241957E-7</v>
      </c>
      <c r="K2665" s="14">
        <f t="shared" si="251"/>
        <v>0.99994748139437162</v>
      </c>
      <c r="M2665" s="8">
        <v>2201.3712281044641</v>
      </c>
      <c r="N2665" s="8">
        <v>1612.8957872765598</v>
      </c>
      <c r="O2665" s="8">
        <v>59.848443523345424</v>
      </c>
      <c r="P2665" s="11">
        <v>48.435386360370124</v>
      </c>
      <c r="Q2665" s="8">
        <f t="shared" si="246"/>
        <v>3922.5508452647396</v>
      </c>
      <c r="R2665" s="8"/>
      <c r="S2665" s="8">
        <f t="shared" si="247"/>
        <v>48.435386360370124</v>
      </c>
      <c r="T2665" s="8"/>
      <c r="U2665" s="8">
        <v>0</v>
      </c>
      <c r="V2665" s="8">
        <v>0</v>
      </c>
      <c r="W2665" s="8"/>
      <c r="X2665" s="8"/>
      <c r="Y2665" s="8">
        <f t="shared" si="248"/>
        <v>0</v>
      </c>
      <c r="AA2665" s="15">
        <f t="shared" si="249"/>
        <v>3874.1154589043695</v>
      </c>
      <c r="AB2665">
        <v>5168</v>
      </c>
    </row>
    <row r="2666" spans="1:28">
      <c r="A2666">
        <v>7964</v>
      </c>
      <c r="B2666" s="1">
        <v>2022</v>
      </c>
      <c r="C2666" s="1">
        <v>5</v>
      </c>
      <c r="D2666" s="1">
        <v>28</v>
      </c>
      <c r="E2666" s="1">
        <v>19</v>
      </c>
      <c r="F2666" s="6">
        <v>1.5982000000000001E-7</v>
      </c>
      <c r="G2666" s="7">
        <v>0</v>
      </c>
      <c r="H2666" t="s">
        <v>7</v>
      </c>
      <c r="I2666" s="4">
        <v>3922.1477770158599</v>
      </c>
      <c r="J2666" s="14">
        <f t="shared" si="250"/>
        <v>2.0107778229931667E-7</v>
      </c>
      <c r="K2666" s="14">
        <f t="shared" si="251"/>
        <v>0.99994768247215393</v>
      </c>
      <c r="M2666" s="8">
        <v>2228.6287359015064</v>
      </c>
      <c r="N2666" s="8">
        <v>1582.3817273321795</v>
      </c>
      <c r="O2666" s="8">
        <v>60.123182626748481</v>
      </c>
      <c r="P2666" s="11">
        <v>51.014131155425531</v>
      </c>
      <c r="Q2666" s="8">
        <f t="shared" si="246"/>
        <v>3922.1477770158604</v>
      </c>
      <c r="R2666" s="8"/>
      <c r="S2666" s="8">
        <f t="shared" si="247"/>
        <v>51.014131155425531</v>
      </c>
      <c r="T2666" s="8"/>
      <c r="U2666" s="8">
        <v>300</v>
      </c>
      <c r="V2666" s="8">
        <v>0</v>
      </c>
      <c r="W2666" s="8"/>
      <c r="X2666" s="8"/>
      <c r="Y2666" s="8">
        <f t="shared" si="248"/>
        <v>0</v>
      </c>
      <c r="AA2666" s="15">
        <f t="shared" si="249"/>
        <v>3871.1336458604346</v>
      </c>
      <c r="AB2666">
        <v>5168</v>
      </c>
    </row>
    <row r="2667" spans="1:28">
      <c r="A2667">
        <v>1245</v>
      </c>
      <c r="B2667" s="1">
        <v>2021</v>
      </c>
      <c r="C2667" s="1">
        <v>8</v>
      </c>
      <c r="D2667" s="1">
        <v>21</v>
      </c>
      <c r="E2667" s="1">
        <v>20</v>
      </c>
      <c r="F2667" s="6">
        <v>2.0396799999999999E-7</v>
      </c>
      <c r="G2667" s="7">
        <v>0</v>
      </c>
      <c r="H2667" t="s">
        <v>8</v>
      </c>
      <c r="I2667" s="4">
        <v>3921.9690715904098</v>
      </c>
      <c r="J2667" s="14">
        <f t="shared" si="250"/>
        <v>2.5662265736470415E-7</v>
      </c>
      <c r="K2667" s="14">
        <f t="shared" si="251"/>
        <v>0.99994793909481128</v>
      </c>
      <c r="M2667" s="8">
        <v>2119.5730066103047</v>
      </c>
      <c r="N2667" s="8">
        <v>1688.18166511553</v>
      </c>
      <c r="O2667" s="8">
        <v>61.928142329265079</v>
      </c>
      <c r="P2667" s="11">
        <v>52.286257535310867</v>
      </c>
      <c r="Q2667" s="8">
        <f t="shared" si="246"/>
        <v>3921.9690715904107</v>
      </c>
      <c r="R2667" s="8"/>
      <c r="S2667" s="8">
        <f t="shared" si="247"/>
        <v>52.286257535310867</v>
      </c>
      <c r="T2667" s="8"/>
      <c r="U2667" s="8">
        <v>0</v>
      </c>
      <c r="V2667" s="8">
        <v>0</v>
      </c>
      <c r="W2667" s="8"/>
      <c r="X2667" s="8"/>
      <c r="Y2667" s="8">
        <f t="shared" si="248"/>
        <v>0</v>
      </c>
      <c r="AA2667" s="15">
        <f t="shared" si="249"/>
        <v>3869.6828140550997</v>
      </c>
      <c r="AB2667">
        <v>5168</v>
      </c>
    </row>
    <row r="2668" spans="1:28">
      <c r="A2668">
        <v>5428</v>
      </c>
      <c r="B2668" s="1">
        <v>2022</v>
      </c>
      <c r="C2668" s="1">
        <v>2</v>
      </c>
      <c r="D2668" s="1">
        <v>12</v>
      </c>
      <c r="E2668" s="1">
        <v>3</v>
      </c>
      <c r="F2668" s="6">
        <v>5.7748100000000002E-9</v>
      </c>
      <c r="G2668" s="7">
        <v>0</v>
      </c>
      <c r="H2668" t="s">
        <v>6</v>
      </c>
      <c r="I2668" s="4">
        <v>3921.9487721165401</v>
      </c>
      <c r="J2668" s="14">
        <f t="shared" si="250"/>
        <v>7.265586209485151E-9</v>
      </c>
      <c r="K2668" s="14">
        <f t="shared" si="251"/>
        <v>0.99994794636039752</v>
      </c>
      <c r="M2668" s="8">
        <v>2460.1947489875856</v>
      </c>
      <c r="N2668" s="8">
        <v>1280.8542879873198</v>
      </c>
      <c r="O2668" s="8">
        <v>135.80479841883459</v>
      </c>
      <c r="P2668" s="11">
        <v>45.09493672279919</v>
      </c>
      <c r="Q2668" s="8">
        <f t="shared" si="246"/>
        <v>3921.9487721165392</v>
      </c>
      <c r="R2668" s="8"/>
      <c r="S2668" s="8">
        <f t="shared" si="247"/>
        <v>45.09493672279919</v>
      </c>
      <c r="T2668" s="8"/>
      <c r="U2668" s="8">
        <v>0</v>
      </c>
      <c r="V2668" s="8">
        <v>0</v>
      </c>
      <c r="W2668" s="8"/>
      <c r="X2668" s="8"/>
      <c r="Y2668" s="8">
        <f t="shared" si="248"/>
        <v>0</v>
      </c>
      <c r="AA2668" s="15">
        <f t="shared" si="249"/>
        <v>3876.8538353937402</v>
      </c>
      <c r="AB2668">
        <v>5168</v>
      </c>
    </row>
    <row r="2669" spans="1:28">
      <c r="A2669">
        <v>5015</v>
      </c>
      <c r="B2669" s="1">
        <v>2022</v>
      </c>
      <c r="C2669" s="1">
        <v>1</v>
      </c>
      <c r="D2669" s="1">
        <v>25</v>
      </c>
      <c r="E2669" s="1">
        <v>22</v>
      </c>
      <c r="F2669" s="6">
        <v>5.73142E-9</v>
      </c>
      <c r="G2669" s="7">
        <v>0</v>
      </c>
      <c r="H2669" t="s">
        <v>6</v>
      </c>
      <c r="I2669" s="4">
        <v>3921.9061469222502</v>
      </c>
      <c r="J2669" s="14">
        <f t="shared" si="250"/>
        <v>7.2109950133021488E-9</v>
      </c>
      <c r="K2669" s="14">
        <f t="shared" si="251"/>
        <v>0.99994795357139254</v>
      </c>
      <c r="M2669" s="8">
        <v>2463.6026823331799</v>
      </c>
      <c r="N2669" s="8">
        <v>1281.1614898457599</v>
      </c>
      <c r="O2669" s="8">
        <v>126.05787550103733</v>
      </c>
      <c r="P2669" s="11">
        <v>51.084099242272714</v>
      </c>
      <c r="Q2669" s="8">
        <f t="shared" si="246"/>
        <v>3921.9061469222497</v>
      </c>
      <c r="R2669" s="8"/>
      <c r="S2669" s="8">
        <f t="shared" si="247"/>
        <v>51.084099242272714</v>
      </c>
      <c r="T2669" s="8"/>
      <c r="U2669" s="8">
        <v>0</v>
      </c>
      <c r="V2669" s="8">
        <v>0</v>
      </c>
      <c r="W2669" s="8"/>
      <c r="X2669" s="8"/>
      <c r="Y2669" s="8">
        <f t="shared" si="248"/>
        <v>0</v>
      </c>
      <c r="AA2669" s="15">
        <f t="shared" si="249"/>
        <v>3870.822047679977</v>
      </c>
      <c r="AB2669">
        <v>5168</v>
      </c>
    </row>
    <row r="2670" spans="1:28">
      <c r="A2670">
        <v>6033</v>
      </c>
      <c r="B2670" s="1">
        <v>2022</v>
      </c>
      <c r="C2670" s="1">
        <v>3</v>
      </c>
      <c r="D2670" s="1">
        <v>9</v>
      </c>
      <c r="E2670" s="1">
        <v>8</v>
      </c>
      <c r="F2670" s="6">
        <v>2.32617E-8</v>
      </c>
      <c r="G2670" s="7">
        <v>0</v>
      </c>
      <c r="H2670" t="s">
        <v>7</v>
      </c>
      <c r="I2670" s="4">
        <v>3921.8730679878299</v>
      </c>
      <c r="J2670" s="14">
        <f t="shared" si="250"/>
        <v>2.9266744140357993E-8</v>
      </c>
      <c r="K2670" s="14">
        <f t="shared" si="251"/>
        <v>0.99994798283813668</v>
      </c>
      <c r="M2670" s="8">
        <v>2425.2089353656002</v>
      </c>
      <c r="N2670" s="8">
        <v>1347.8403638817001</v>
      </c>
      <c r="O2670" s="8">
        <v>101.2301154128758</v>
      </c>
      <c r="P2670" s="11">
        <v>47.593653327643494</v>
      </c>
      <c r="Q2670" s="8">
        <f t="shared" si="246"/>
        <v>3921.8730679878195</v>
      </c>
      <c r="R2670" s="8"/>
      <c r="S2670" s="8">
        <f t="shared" si="247"/>
        <v>47.593653327643494</v>
      </c>
      <c r="T2670" s="8"/>
      <c r="U2670" s="8">
        <v>10</v>
      </c>
      <c r="V2670" s="8">
        <v>0</v>
      </c>
      <c r="W2670" s="8"/>
      <c r="X2670" s="8"/>
      <c r="Y2670" s="8">
        <f t="shared" si="248"/>
        <v>-1.0459189070388675E-11</v>
      </c>
      <c r="AA2670" s="15">
        <f t="shared" si="249"/>
        <v>3874.2794146601759</v>
      </c>
      <c r="AB2670">
        <v>5168</v>
      </c>
    </row>
    <row r="2671" spans="1:28">
      <c r="A2671">
        <v>3373</v>
      </c>
      <c r="B2671" s="1">
        <v>2021</v>
      </c>
      <c r="C2671" s="1">
        <v>11</v>
      </c>
      <c r="D2671" s="1">
        <v>18</v>
      </c>
      <c r="E2671" s="1">
        <v>12</v>
      </c>
      <c r="F2671" s="6">
        <v>1.32434E-8</v>
      </c>
      <c r="G2671" s="7">
        <v>0</v>
      </c>
      <c r="H2671" t="s">
        <v>9</v>
      </c>
      <c r="I2671" s="4">
        <v>3921.5698089386901</v>
      </c>
      <c r="J2671" s="14">
        <f t="shared" si="250"/>
        <v>1.6662204368056375E-8</v>
      </c>
      <c r="K2671" s="14">
        <f t="shared" si="251"/>
        <v>0.99994799950034108</v>
      </c>
      <c r="M2671" s="8">
        <v>2380.4838191255585</v>
      </c>
      <c r="N2671" s="8">
        <v>1396.5998248273197</v>
      </c>
      <c r="O2671" s="8">
        <v>90.893470989082616</v>
      </c>
      <c r="P2671" s="11">
        <v>53.592693996728897</v>
      </c>
      <c r="Q2671" s="8">
        <f t="shared" si="246"/>
        <v>3921.5698089386901</v>
      </c>
      <c r="R2671" s="8"/>
      <c r="S2671" s="8">
        <f t="shared" si="247"/>
        <v>53.592693996728897</v>
      </c>
      <c r="T2671" s="8"/>
      <c r="U2671" s="8">
        <v>0</v>
      </c>
      <c r="V2671" s="8">
        <v>0</v>
      </c>
      <c r="W2671" s="8"/>
      <c r="X2671" s="8"/>
      <c r="Y2671" s="8">
        <f t="shared" si="248"/>
        <v>0</v>
      </c>
      <c r="AA2671" s="15">
        <f t="shared" si="249"/>
        <v>3867.9771149419612</v>
      </c>
      <c r="AB2671">
        <v>5168</v>
      </c>
    </row>
    <row r="2672" spans="1:28">
      <c r="A2672">
        <v>576</v>
      </c>
      <c r="B2672" s="1">
        <v>2021</v>
      </c>
      <c r="C2672" s="1">
        <v>7</v>
      </c>
      <c r="D2672" s="1">
        <v>24</v>
      </c>
      <c r="E2672" s="1">
        <v>23</v>
      </c>
      <c r="F2672" s="6">
        <v>2.02504E-7</v>
      </c>
      <c r="G2672" s="7">
        <v>0</v>
      </c>
      <c r="H2672" t="s">
        <v>8</v>
      </c>
      <c r="I2672" s="4">
        <v>3921.2211175669499</v>
      </c>
      <c r="J2672" s="14">
        <f t="shared" si="250"/>
        <v>2.547807234810463E-7</v>
      </c>
      <c r="K2672" s="14">
        <f t="shared" si="251"/>
        <v>0.9999482542810646</v>
      </c>
      <c r="M2672" s="8">
        <v>2093.7204988548551</v>
      </c>
      <c r="N2672" s="8">
        <v>1723.7164026043699</v>
      </c>
      <c r="O2672" s="8">
        <v>52.154451957106062</v>
      </c>
      <c r="P2672" s="11">
        <v>51.629764150618499</v>
      </c>
      <c r="Q2672" s="8">
        <f t="shared" si="246"/>
        <v>3921.2211175669495</v>
      </c>
      <c r="R2672" s="8"/>
      <c r="S2672" s="8">
        <f t="shared" si="247"/>
        <v>51.629764150618499</v>
      </c>
      <c r="T2672" s="8"/>
      <c r="U2672" s="8">
        <v>0</v>
      </c>
      <c r="V2672" s="8">
        <v>0</v>
      </c>
      <c r="W2672" s="8"/>
      <c r="X2672" s="8"/>
      <c r="Y2672" s="8">
        <f t="shared" si="248"/>
        <v>0</v>
      </c>
      <c r="AA2672" s="15">
        <f t="shared" si="249"/>
        <v>3869.591353416331</v>
      </c>
      <c r="AB2672">
        <v>5168</v>
      </c>
    </row>
    <row r="2673" spans="1:28">
      <c r="A2673">
        <v>4700</v>
      </c>
      <c r="B2673" s="1">
        <v>2022</v>
      </c>
      <c r="C2673" s="1">
        <v>1</v>
      </c>
      <c r="D2673" s="1">
        <v>12</v>
      </c>
      <c r="E2673" s="1">
        <v>19</v>
      </c>
      <c r="F2673" s="6">
        <v>5.73142E-9</v>
      </c>
      <c r="G2673" s="7">
        <v>0</v>
      </c>
      <c r="H2673" t="s">
        <v>6</v>
      </c>
      <c r="I2673" s="4">
        <v>3921.0902261865399</v>
      </c>
      <c r="J2673" s="14">
        <f t="shared" si="250"/>
        <v>7.2109950133021488E-9</v>
      </c>
      <c r="K2673" s="14">
        <f t="shared" si="251"/>
        <v>0.99994826149205962</v>
      </c>
      <c r="M2673" s="8">
        <v>2275.7365665646871</v>
      </c>
      <c r="N2673" s="8">
        <v>1504.54349654261</v>
      </c>
      <c r="O2673" s="8">
        <v>88.651781786518498</v>
      </c>
      <c r="P2673" s="11">
        <v>52.158381292724243</v>
      </c>
      <c r="Q2673" s="8">
        <f t="shared" si="246"/>
        <v>3921.0902261865394</v>
      </c>
      <c r="R2673" s="8"/>
      <c r="S2673" s="8">
        <f t="shared" si="247"/>
        <v>52.158381292724243</v>
      </c>
      <c r="T2673" s="8"/>
      <c r="U2673" s="8">
        <v>0</v>
      </c>
      <c r="V2673" s="8">
        <v>0</v>
      </c>
      <c r="W2673" s="8"/>
      <c r="X2673" s="8"/>
      <c r="Y2673" s="8">
        <f t="shared" si="248"/>
        <v>0</v>
      </c>
      <c r="AA2673" s="15">
        <f t="shared" si="249"/>
        <v>3868.9318448938152</v>
      </c>
      <c r="AB2673">
        <v>5168</v>
      </c>
    </row>
    <row r="2674" spans="1:28">
      <c r="A2674">
        <v>5010</v>
      </c>
      <c r="B2674" s="1">
        <v>2022</v>
      </c>
      <c r="C2674" s="1">
        <v>1</v>
      </c>
      <c r="D2674" s="1">
        <v>25</v>
      </c>
      <c r="E2674" s="1">
        <v>17</v>
      </c>
      <c r="F2674" s="6">
        <v>5.5970900000000002E-9</v>
      </c>
      <c r="G2674" s="7">
        <v>0</v>
      </c>
      <c r="H2674" t="s">
        <v>6</v>
      </c>
      <c r="I2674" s="4">
        <v>3920.8219115484799</v>
      </c>
      <c r="J2674" s="14">
        <f t="shared" si="250"/>
        <v>7.0419875142640609E-9</v>
      </c>
      <c r="K2674" s="14">
        <f t="shared" si="251"/>
        <v>0.99994826853404717</v>
      </c>
      <c r="M2674" s="8">
        <v>2430.4719256107769</v>
      </c>
      <c r="N2674" s="8">
        <v>1312.9088053087801</v>
      </c>
      <c r="O2674" s="8">
        <v>124.81346932760056</v>
      </c>
      <c r="P2674" s="11">
        <v>52.627711301323572</v>
      </c>
      <c r="Q2674" s="8">
        <f t="shared" si="246"/>
        <v>3920.8219115484812</v>
      </c>
      <c r="R2674" s="8"/>
      <c r="S2674" s="8">
        <f t="shared" si="247"/>
        <v>52.627711301323572</v>
      </c>
      <c r="T2674" s="8"/>
      <c r="U2674" s="8">
        <v>0</v>
      </c>
      <c r="V2674" s="8">
        <v>300</v>
      </c>
      <c r="W2674" s="8"/>
      <c r="X2674" s="8"/>
      <c r="Y2674" s="8">
        <f t="shared" si="248"/>
        <v>0</v>
      </c>
      <c r="AA2674" s="15">
        <f t="shared" si="249"/>
        <v>3868.1942002471578</v>
      </c>
      <c r="AB2674">
        <v>5168</v>
      </c>
    </row>
    <row r="2675" spans="1:28">
      <c r="A2675">
        <v>3682</v>
      </c>
      <c r="B2675" s="1">
        <v>2021</v>
      </c>
      <c r="C2675" s="1">
        <v>12</v>
      </c>
      <c r="D2675" s="1">
        <v>1</v>
      </c>
      <c r="E2675" s="1">
        <v>9</v>
      </c>
      <c r="F2675" s="6">
        <v>5.5560999999999999E-9</v>
      </c>
      <c r="G2675" s="7">
        <v>0</v>
      </c>
      <c r="H2675" t="s">
        <v>6</v>
      </c>
      <c r="I2675" s="4">
        <v>3920.75625390287</v>
      </c>
      <c r="J2675" s="14">
        <f t="shared" si="250"/>
        <v>6.9904158818247602E-9</v>
      </c>
      <c r="K2675" s="14">
        <f t="shared" si="251"/>
        <v>0.99994827552446308</v>
      </c>
      <c r="M2675" s="8">
        <v>2386.7872376397186</v>
      </c>
      <c r="N2675" s="8">
        <v>1368.9858375309602</v>
      </c>
      <c r="O2675" s="8">
        <v>120.88026125266252</v>
      </c>
      <c r="P2675" s="11">
        <v>44.102917479539371</v>
      </c>
      <c r="Q2675" s="8">
        <f t="shared" si="246"/>
        <v>3920.7562539028804</v>
      </c>
      <c r="R2675" s="8"/>
      <c r="S2675" s="8">
        <f t="shared" si="247"/>
        <v>44.102917479539371</v>
      </c>
      <c r="T2675" s="8"/>
      <c r="U2675" s="8">
        <v>0</v>
      </c>
      <c r="V2675" s="8">
        <v>0</v>
      </c>
      <c r="W2675" s="8"/>
      <c r="X2675" s="8"/>
      <c r="Y2675" s="8">
        <f t="shared" si="248"/>
        <v>1.0459189070388675E-11</v>
      </c>
      <c r="AA2675" s="15">
        <f t="shared" si="249"/>
        <v>3876.653336423341</v>
      </c>
      <c r="AB2675">
        <v>5168</v>
      </c>
    </row>
    <row r="2676" spans="1:28">
      <c r="A2676">
        <v>38</v>
      </c>
      <c r="B2676" s="1">
        <v>2021</v>
      </c>
      <c r="C2676" s="1">
        <v>7</v>
      </c>
      <c r="D2676" s="1">
        <v>2</v>
      </c>
      <c r="E2676" s="1">
        <v>13</v>
      </c>
      <c r="F2676" s="6">
        <v>1.8573899999999999E-7</v>
      </c>
      <c r="G2676" s="7">
        <v>0</v>
      </c>
      <c r="H2676" t="s">
        <v>8</v>
      </c>
      <c r="I2676" s="4">
        <v>3920.6287465648802</v>
      </c>
      <c r="J2676" s="14">
        <f t="shared" si="250"/>
        <v>2.3368781257973203E-7</v>
      </c>
      <c r="K2676" s="14">
        <f t="shared" si="251"/>
        <v>0.99994850921227563</v>
      </c>
      <c r="M2676" s="8">
        <v>2170.0121981415546</v>
      </c>
      <c r="N2676" s="8">
        <v>1653.8000589553403</v>
      </c>
      <c r="O2676" s="8">
        <v>53.515148861991946</v>
      </c>
      <c r="P2676" s="11">
        <v>43.301340605993076</v>
      </c>
      <c r="Q2676" s="8">
        <f t="shared" si="246"/>
        <v>3920.6287465648797</v>
      </c>
      <c r="R2676" s="8"/>
      <c r="S2676" s="8">
        <f t="shared" si="247"/>
        <v>43.301340605993076</v>
      </c>
      <c r="T2676" s="8"/>
      <c r="U2676" s="8">
        <v>0</v>
      </c>
      <c r="V2676" s="8">
        <v>0</v>
      </c>
      <c r="W2676" s="8"/>
      <c r="X2676" s="8"/>
      <c r="Y2676" s="8">
        <f t="shared" si="248"/>
        <v>0</v>
      </c>
      <c r="AA2676" s="15">
        <f t="shared" si="249"/>
        <v>3877.3274059588866</v>
      </c>
      <c r="AB2676">
        <v>5168</v>
      </c>
    </row>
    <row r="2677" spans="1:28">
      <c r="A2677">
        <v>1857</v>
      </c>
      <c r="B2677" s="1">
        <v>2021</v>
      </c>
      <c r="C2677" s="1">
        <v>9</v>
      </c>
      <c r="D2677" s="1">
        <v>16</v>
      </c>
      <c r="E2677" s="1">
        <v>8</v>
      </c>
      <c r="F2677" s="6">
        <v>9.5453599999999994E-8</v>
      </c>
      <c r="G2677" s="7">
        <v>0</v>
      </c>
      <c r="H2677" t="s">
        <v>9</v>
      </c>
      <c r="I2677" s="4">
        <v>3920.3086770415598</v>
      </c>
      <c r="J2677" s="14">
        <f t="shared" si="250"/>
        <v>1.2009509573574051E-7</v>
      </c>
      <c r="K2677" s="14">
        <f t="shared" si="251"/>
        <v>0.99994862930737138</v>
      </c>
      <c r="M2677" s="8">
        <v>2259.6265804975073</v>
      </c>
      <c r="N2677" s="8">
        <v>1545.1071310238497</v>
      </c>
      <c r="O2677" s="8">
        <v>66.566220081553894</v>
      </c>
      <c r="P2677" s="11">
        <v>49.008745438648717</v>
      </c>
      <c r="Q2677" s="8">
        <f t="shared" si="246"/>
        <v>3920.3086770415598</v>
      </c>
      <c r="R2677" s="8"/>
      <c r="S2677" s="8">
        <f t="shared" si="247"/>
        <v>49.008745438648717</v>
      </c>
      <c r="T2677" s="8"/>
      <c r="U2677" s="8">
        <v>0</v>
      </c>
      <c r="V2677" s="8">
        <v>0</v>
      </c>
      <c r="W2677" s="8"/>
      <c r="X2677" s="8"/>
      <c r="Y2677" s="8">
        <f t="shared" si="248"/>
        <v>0</v>
      </c>
      <c r="AA2677" s="15">
        <f t="shared" si="249"/>
        <v>3871.2999316029109</v>
      </c>
      <c r="AB2677">
        <v>5168</v>
      </c>
    </row>
    <row r="2678" spans="1:28">
      <c r="A2678">
        <v>4009</v>
      </c>
      <c r="B2678" s="1">
        <v>2021</v>
      </c>
      <c r="C2678" s="1">
        <v>12</v>
      </c>
      <c r="D2678" s="1">
        <v>15</v>
      </c>
      <c r="E2678" s="1">
        <v>0</v>
      </c>
      <c r="F2678" s="6">
        <v>5.5539799999999999E-9</v>
      </c>
      <c r="G2678" s="7">
        <v>0</v>
      </c>
      <c r="H2678" t="s">
        <v>6</v>
      </c>
      <c r="I2678" s="4">
        <v>3920.2103919459901</v>
      </c>
      <c r="J2678" s="14">
        <f t="shared" si="250"/>
        <v>6.9877486005178245E-9</v>
      </c>
      <c r="K2678" s="14">
        <f t="shared" si="251"/>
        <v>0.99994863629511999</v>
      </c>
      <c r="M2678" s="8">
        <v>2484.9805550683777</v>
      </c>
      <c r="N2678" s="8">
        <v>1265.5942552586698</v>
      </c>
      <c r="O2678" s="8">
        <v>117.72463790291958</v>
      </c>
      <c r="P2678" s="11">
        <v>51.910943716022146</v>
      </c>
      <c r="Q2678" s="8">
        <f t="shared" si="246"/>
        <v>3920.2103919459896</v>
      </c>
      <c r="R2678" s="8"/>
      <c r="S2678" s="8">
        <f t="shared" si="247"/>
        <v>51.910943716022146</v>
      </c>
      <c r="T2678" s="8"/>
      <c r="U2678" s="8">
        <v>0</v>
      </c>
      <c r="V2678" s="8">
        <v>100</v>
      </c>
      <c r="W2678" s="8"/>
      <c r="X2678" s="8"/>
      <c r="Y2678" s="8">
        <f t="shared" si="248"/>
        <v>0</v>
      </c>
      <c r="AA2678" s="15">
        <f t="shared" si="249"/>
        <v>3868.2994482299673</v>
      </c>
      <c r="AB2678">
        <v>5168</v>
      </c>
    </row>
    <row r="2679" spans="1:28">
      <c r="A2679">
        <v>5972</v>
      </c>
      <c r="B2679" s="1">
        <v>2022</v>
      </c>
      <c r="C2679" s="1">
        <v>3</v>
      </c>
      <c r="D2679" s="1">
        <v>6</v>
      </c>
      <c r="E2679" s="1">
        <v>19</v>
      </c>
      <c r="F2679" s="6">
        <v>1.5998400000000001E-8</v>
      </c>
      <c r="G2679" s="7">
        <v>0</v>
      </c>
      <c r="H2679" t="s">
        <v>7</v>
      </c>
      <c r="I2679" s="4">
        <v>3918.7845740954699</v>
      </c>
      <c r="J2679" s="14">
        <f t="shared" si="250"/>
        <v>2.0128411915513624E-8</v>
      </c>
      <c r="K2679" s="14">
        <f t="shared" si="251"/>
        <v>0.99994865642353192</v>
      </c>
      <c r="M2679" s="8">
        <v>2360.0310107680716</v>
      </c>
      <c r="N2679" s="8">
        <v>1405.3846268248499</v>
      </c>
      <c r="O2679" s="8">
        <v>95.94778667855141</v>
      </c>
      <c r="P2679" s="11">
        <v>57.421149823997204</v>
      </c>
      <c r="Q2679" s="8">
        <f t="shared" si="246"/>
        <v>3918.7845740954699</v>
      </c>
      <c r="R2679" s="8"/>
      <c r="S2679" s="8">
        <f t="shared" si="247"/>
        <v>57.421149823997204</v>
      </c>
      <c r="T2679" s="8"/>
      <c r="U2679" s="8">
        <v>0</v>
      </c>
      <c r="V2679" s="8">
        <v>0</v>
      </c>
      <c r="W2679" s="8"/>
      <c r="X2679" s="8"/>
      <c r="Y2679" s="8">
        <f t="shared" si="248"/>
        <v>0</v>
      </c>
      <c r="AA2679" s="15">
        <f t="shared" si="249"/>
        <v>3861.3634242714729</v>
      </c>
      <c r="AB2679">
        <v>5168</v>
      </c>
    </row>
    <row r="2680" spans="1:28">
      <c r="A2680">
        <v>4669</v>
      </c>
      <c r="B2680" s="1">
        <v>2022</v>
      </c>
      <c r="C2680" s="1">
        <v>1</v>
      </c>
      <c r="D2680" s="1">
        <v>11</v>
      </c>
      <c r="E2680" s="1">
        <v>12</v>
      </c>
      <c r="F2680" s="6">
        <v>5.4246200000000002E-9</v>
      </c>
      <c r="G2680" s="7">
        <v>0</v>
      </c>
      <c r="H2680" t="s">
        <v>6</v>
      </c>
      <c r="I2680" s="4">
        <v>3918.74560538278</v>
      </c>
      <c r="J2680" s="14">
        <f t="shared" si="250"/>
        <v>6.8249941147323188E-9</v>
      </c>
      <c r="K2680" s="14">
        <f t="shared" si="251"/>
        <v>0.99994866324852605</v>
      </c>
      <c r="M2680" s="8">
        <v>2349.9182798823972</v>
      </c>
      <c r="N2680" s="8">
        <v>1418.38696520451</v>
      </c>
      <c r="O2680" s="8">
        <v>99.638109475658098</v>
      </c>
      <c r="P2680" s="11">
        <v>50.802250820213935</v>
      </c>
      <c r="Q2680" s="8">
        <f t="shared" si="246"/>
        <v>3918.7456053827791</v>
      </c>
      <c r="R2680" s="8"/>
      <c r="S2680" s="8">
        <f t="shared" si="247"/>
        <v>50.802250820213935</v>
      </c>
      <c r="T2680" s="8"/>
      <c r="U2680" s="8">
        <v>0</v>
      </c>
      <c r="V2680" s="8">
        <v>0</v>
      </c>
      <c r="W2680" s="8"/>
      <c r="X2680" s="8"/>
      <c r="Y2680" s="8">
        <f t="shared" si="248"/>
        <v>0</v>
      </c>
      <c r="AA2680" s="15">
        <f t="shared" si="249"/>
        <v>3867.9433545625652</v>
      </c>
      <c r="AB2680">
        <v>5168</v>
      </c>
    </row>
    <row r="2681" spans="1:28">
      <c r="A2681">
        <v>5822</v>
      </c>
      <c r="B2681" s="1">
        <v>2022</v>
      </c>
      <c r="C2681" s="1">
        <v>2</v>
      </c>
      <c r="D2681" s="1">
        <v>28</v>
      </c>
      <c r="E2681" s="1">
        <v>13</v>
      </c>
      <c r="F2681" s="6">
        <v>5.5549999999999999E-9</v>
      </c>
      <c r="G2681" s="7">
        <v>0</v>
      </c>
      <c r="H2681" t="s">
        <v>6</v>
      </c>
      <c r="I2681" s="4">
        <v>3918.44643223192</v>
      </c>
      <c r="J2681" s="14">
        <f t="shared" si="250"/>
        <v>6.9890319151088972E-9</v>
      </c>
      <c r="K2681" s="14">
        <f t="shared" si="251"/>
        <v>0.99994867023755796</v>
      </c>
      <c r="M2681" s="8">
        <v>2346.0497112746643</v>
      </c>
      <c r="N2681" s="8">
        <v>1415.07736365243</v>
      </c>
      <c r="O2681" s="8">
        <v>109.8288488196465</v>
      </c>
      <c r="P2681" s="11">
        <v>47.490508485179475</v>
      </c>
      <c r="Q2681" s="8">
        <f t="shared" si="246"/>
        <v>3918.44643223192</v>
      </c>
      <c r="R2681" s="8"/>
      <c r="S2681" s="8">
        <f t="shared" si="247"/>
        <v>47.490508485179475</v>
      </c>
      <c r="T2681" s="8"/>
      <c r="U2681" s="8">
        <v>0</v>
      </c>
      <c r="V2681" s="8">
        <v>0</v>
      </c>
      <c r="W2681" s="8"/>
      <c r="X2681" s="8"/>
      <c r="Y2681" s="8">
        <f t="shared" si="248"/>
        <v>0</v>
      </c>
      <c r="AA2681" s="15">
        <f t="shared" si="249"/>
        <v>3870.9559237467406</v>
      </c>
      <c r="AB2681">
        <v>5168</v>
      </c>
    </row>
    <row r="2682" spans="1:28">
      <c r="A2682">
        <v>4654</v>
      </c>
      <c r="B2682" s="1">
        <v>2022</v>
      </c>
      <c r="C2682" s="1">
        <v>1</v>
      </c>
      <c r="D2682" s="1">
        <v>10</v>
      </c>
      <c r="E2682" s="1">
        <v>21</v>
      </c>
      <c r="F2682" s="6">
        <v>5.5102299999999999E-9</v>
      </c>
      <c r="G2682" s="7">
        <v>0</v>
      </c>
      <c r="H2682" t="s">
        <v>6</v>
      </c>
      <c r="I2682" s="4">
        <v>3917.0681373940902</v>
      </c>
      <c r="J2682" s="14">
        <f t="shared" si="250"/>
        <v>6.932704469773267E-9</v>
      </c>
      <c r="K2682" s="14">
        <f t="shared" si="251"/>
        <v>0.99994867717026248</v>
      </c>
      <c r="M2682" s="8">
        <v>2335.059053057224</v>
      </c>
      <c r="N2682" s="8">
        <v>1428.3523421672701</v>
      </c>
      <c r="O2682" s="8">
        <v>100.13204258450217</v>
      </c>
      <c r="P2682" s="11">
        <v>53.524699585092847</v>
      </c>
      <c r="Q2682" s="8">
        <f t="shared" si="246"/>
        <v>3917.0681373940893</v>
      </c>
      <c r="R2682" s="8"/>
      <c r="S2682" s="8">
        <f t="shared" si="247"/>
        <v>53.524699585092847</v>
      </c>
      <c r="T2682" s="8"/>
      <c r="U2682" s="8">
        <v>0</v>
      </c>
      <c r="V2682" s="8">
        <v>0</v>
      </c>
      <c r="W2682" s="8"/>
      <c r="X2682" s="8"/>
      <c r="Y2682" s="8">
        <f t="shared" si="248"/>
        <v>0</v>
      </c>
      <c r="AA2682" s="15">
        <f t="shared" si="249"/>
        <v>3863.5434378089963</v>
      </c>
      <c r="AB2682">
        <v>5168</v>
      </c>
    </row>
    <row r="2683" spans="1:28">
      <c r="A2683">
        <v>6515</v>
      </c>
      <c r="B2683" s="1">
        <v>2022</v>
      </c>
      <c r="C2683" s="1">
        <v>3</v>
      </c>
      <c r="D2683" s="1">
        <v>29</v>
      </c>
      <c r="E2683" s="1">
        <v>10</v>
      </c>
      <c r="F2683" s="6">
        <v>2.1415500000000001E-8</v>
      </c>
      <c r="G2683" s="7">
        <v>0</v>
      </c>
      <c r="H2683" t="s">
        <v>7</v>
      </c>
      <c r="I2683" s="4">
        <v>3916.8019969341899</v>
      </c>
      <c r="J2683" s="14">
        <f t="shared" si="250"/>
        <v>2.6943944730515679E-8</v>
      </c>
      <c r="K2683" s="14">
        <f t="shared" si="251"/>
        <v>0.99994870411420722</v>
      </c>
      <c r="M2683" s="8">
        <v>2373.8042856696075</v>
      </c>
      <c r="N2683" s="8">
        <v>1385.80916725165</v>
      </c>
      <c r="O2683" s="8">
        <v>105.5432275920015</v>
      </c>
      <c r="P2683" s="11">
        <v>51.645316420931344</v>
      </c>
      <c r="Q2683" s="8">
        <f t="shared" si="246"/>
        <v>3916.8019969341908</v>
      </c>
      <c r="R2683" s="8"/>
      <c r="S2683" s="8">
        <f t="shared" si="247"/>
        <v>51.645316420931344</v>
      </c>
      <c r="T2683" s="8"/>
      <c r="U2683" s="8">
        <v>0</v>
      </c>
      <c r="V2683" s="8">
        <v>0</v>
      </c>
      <c r="W2683" s="8"/>
      <c r="X2683" s="8"/>
      <c r="Y2683" s="8">
        <f t="shared" si="248"/>
        <v>0</v>
      </c>
      <c r="AA2683" s="15">
        <f t="shared" si="249"/>
        <v>3865.1566805132593</v>
      </c>
      <c r="AB2683">
        <v>5168</v>
      </c>
    </row>
    <row r="2684" spans="1:28">
      <c r="A2684">
        <v>3393</v>
      </c>
      <c r="B2684" s="1">
        <v>2021</v>
      </c>
      <c r="C2684" s="1">
        <v>11</v>
      </c>
      <c r="D2684" s="1">
        <v>19</v>
      </c>
      <c r="E2684" s="1">
        <v>8</v>
      </c>
      <c r="F2684" s="6">
        <v>1.2838800000000001E-8</v>
      </c>
      <c r="G2684" s="7">
        <v>0</v>
      </c>
      <c r="H2684" t="s">
        <v>9</v>
      </c>
      <c r="I2684" s="4">
        <v>3916.63706368575</v>
      </c>
      <c r="J2684" s="14">
        <f t="shared" si="250"/>
        <v>1.6153156246930713E-8</v>
      </c>
      <c r="K2684" s="14">
        <f t="shared" si="251"/>
        <v>0.99994872026736348</v>
      </c>
      <c r="M2684" s="8">
        <v>2495.1672505071001</v>
      </c>
      <c r="N2684" s="8">
        <v>1258.8889350037803</v>
      </c>
      <c r="O2684" s="8">
        <v>108.40170443559462</v>
      </c>
      <c r="P2684" s="11">
        <v>54.179173739284593</v>
      </c>
      <c r="Q2684" s="8">
        <f t="shared" si="246"/>
        <v>3916.6370636857596</v>
      </c>
      <c r="R2684" s="8"/>
      <c r="S2684" s="8">
        <f t="shared" si="247"/>
        <v>54.179173739284593</v>
      </c>
      <c r="T2684" s="8"/>
      <c r="U2684" s="8">
        <v>0</v>
      </c>
      <c r="V2684" s="8">
        <v>0</v>
      </c>
      <c r="W2684" s="8"/>
      <c r="X2684" s="8"/>
      <c r="Y2684" s="8">
        <f t="shared" si="248"/>
        <v>9.5496943686157465E-12</v>
      </c>
      <c r="AA2684" s="15">
        <f t="shared" si="249"/>
        <v>3862.457889946475</v>
      </c>
      <c r="AB2684">
        <v>5168</v>
      </c>
    </row>
    <row r="2685" spans="1:28">
      <c r="A2685">
        <v>4025</v>
      </c>
      <c r="B2685" s="1">
        <v>2021</v>
      </c>
      <c r="C2685" s="1">
        <v>12</v>
      </c>
      <c r="D2685" s="1">
        <v>15</v>
      </c>
      <c r="E2685" s="1">
        <v>16</v>
      </c>
      <c r="F2685" s="6">
        <v>5.3332200000000003E-9</v>
      </c>
      <c r="G2685" s="7">
        <v>0</v>
      </c>
      <c r="H2685" t="s">
        <v>6</v>
      </c>
      <c r="I2685" s="4">
        <v>3916.5915886858402</v>
      </c>
      <c r="J2685" s="14">
        <f t="shared" si="250"/>
        <v>6.7099990621596897E-9</v>
      </c>
      <c r="K2685" s="14">
        <f t="shared" si="251"/>
        <v>0.99994872697736259</v>
      </c>
      <c r="M2685" s="8">
        <v>2392.6864816747402</v>
      </c>
      <c r="N2685" s="8">
        <v>1380.9571590982298</v>
      </c>
      <c r="O2685" s="8">
        <v>96.310561226890883</v>
      </c>
      <c r="P2685" s="11">
        <v>46.637386685979507</v>
      </c>
      <c r="Q2685" s="8">
        <f t="shared" si="246"/>
        <v>3916.5915886858402</v>
      </c>
      <c r="R2685" s="8"/>
      <c r="S2685" s="8">
        <f t="shared" si="247"/>
        <v>46.637386685979507</v>
      </c>
      <c r="T2685" s="8"/>
      <c r="U2685" s="8">
        <v>139</v>
      </c>
      <c r="V2685" s="8">
        <v>161</v>
      </c>
      <c r="W2685" s="8"/>
      <c r="X2685" s="8"/>
      <c r="Y2685" s="8">
        <f t="shared" si="248"/>
        <v>0</v>
      </c>
      <c r="AA2685" s="15">
        <f t="shared" si="249"/>
        <v>3869.9542019998607</v>
      </c>
      <c r="AB2685">
        <v>5168</v>
      </c>
    </row>
    <row r="2686" spans="1:28">
      <c r="A2686">
        <v>4668</v>
      </c>
      <c r="B2686" s="1">
        <v>2022</v>
      </c>
      <c r="C2686" s="1">
        <v>1</v>
      </c>
      <c r="D2686" s="1">
        <v>11</v>
      </c>
      <c r="E2686" s="1">
        <v>11</v>
      </c>
      <c r="F2686" s="6">
        <v>5.38212E-9</v>
      </c>
      <c r="G2686" s="7">
        <v>0</v>
      </c>
      <c r="H2686" t="s">
        <v>6</v>
      </c>
      <c r="I2686" s="4">
        <v>3916.5203996465898</v>
      </c>
      <c r="J2686" s="14">
        <f t="shared" si="250"/>
        <v>6.7715226734376054E-9</v>
      </c>
      <c r="K2686" s="14">
        <f t="shared" si="251"/>
        <v>0.99994873374888527</v>
      </c>
      <c r="M2686" s="8">
        <v>2348.2134014763774</v>
      </c>
      <c r="N2686" s="8">
        <v>1413.9489619168799</v>
      </c>
      <c r="O2686" s="8">
        <v>104.76754048285322</v>
      </c>
      <c r="P2686" s="11">
        <v>49.590495770478768</v>
      </c>
      <c r="Q2686" s="8">
        <f t="shared" si="246"/>
        <v>3916.5203996465893</v>
      </c>
      <c r="R2686" s="8"/>
      <c r="S2686" s="8">
        <f t="shared" si="247"/>
        <v>49.590495770478768</v>
      </c>
      <c r="T2686" s="8"/>
      <c r="U2686" s="8">
        <v>0</v>
      </c>
      <c r="V2686" s="8">
        <v>0</v>
      </c>
      <c r="W2686" s="8"/>
      <c r="X2686" s="8"/>
      <c r="Y2686" s="8">
        <f t="shared" si="248"/>
        <v>0</v>
      </c>
      <c r="AA2686" s="15">
        <f t="shared" si="249"/>
        <v>3866.9299038761105</v>
      </c>
      <c r="AB2686">
        <v>5168</v>
      </c>
    </row>
    <row r="2687" spans="1:28">
      <c r="A2687">
        <v>887</v>
      </c>
      <c r="B2687" s="1">
        <v>2021</v>
      </c>
      <c r="C2687" s="1">
        <v>8</v>
      </c>
      <c r="D2687" s="1">
        <v>6</v>
      </c>
      <c r="E2687" s="1">
        <v>22</v>
      </c>
      <c r="F2687" s="6">
        <v>1.95249E-7</v>
      </c>
      <c r="G2687" s="7">
        <v>0</v>
      </c>
      <c r="H2687" t="s">
        <v>8</v>
      </c>
      <c r="I2687" s="4">
        <v>3916.1559197422098</v>
      </c>
      <c r="J2687" s="14">
        <f t="shared" si="250"/>
        <v>2.4565283391414891E-7</v>
      </c>
      <c r="K2687" s="14">
        <f t="shared" si="251"/>
        <v>0.99994897940171923</v>
      </c>
      <c r="M2687" s="8">
        <v>2176.4694811121844</v>
      </c>
      <c r="N2687" s="8">
        <v>1629.7553949074002</v>
      </c>
      <c r="O2687" s="8">
        <v>57.924217509756872</v>
      </c>
      <c r="P2687" s="11">
        <v>52.006826212878082</v>
      </c>
      <c r="Q2687" s="8">
        <f t="shared" si="246"/>
        <v>3916.1559197422193</v>
      </c>
      <c r="R2687" s="8"/>
      <c r="S2687" s="8">
        <f t="shared" si="247"/>
        <v>52.006826212878082</v>
      </c>
      <c r="T2687" s="8"/>
      <c r="U2687" s="8">
        <v>0</v>
      </c>
      <c r="V2687" s="8">
        <v>0</v>
      </c>
      <c r="W2687" s="8"/>
      <c r="X2687" s="8"/>
      <c r="Y2687" s="8">
        <f t="shared" si="248"/>
        <v>9.5496943686157465E-12</v>
      </c>
      <c r="AA2687" s="15">
        <f t="shared" si="249"/>
        <v>3864.1490935293414</v>
      </c>
      <c r="AB2687">
        <v>5168</v>
      </c>
    </row>
    <row r="2688" spans="1:28">
      <c r="A2688">
        <v>930</v>
      </c>
      <c r="B2688" s="1">
        <v>2021</v>
      </c>
      <c r="C2688" s="1">
        <v>8</v>
      </c>
      <c r="D2688" s="1">
        <v>8</v>
      </c>
      <c r="E2688" s="1">
        <v>17</v>
      </c>
      <c r="F2688" s="6">
        <v>1.8972599999999999E-7</v>
      </c>
      <c r="G2688" s="7">
        <v>0</v>
      </c>
      <c r="H2688" t="s">
        <v>8</v>
      </c>
      <c r="I2688" s="4">
        <v>3915.95980451176</v>
      </c>
      <c r="J2688" s="14">
        <f t="shared" si="250"/>
        <v>2.3870406284895598E-7</v>
      </c>
      <c r="K2688" s="14">
        <f t="shared" si="251"/>
        <v>0.99994921810578208</v>
      </c>
      <c r="M2688" s="8">
        <v>2187.8781267804407</v>
      </c>
      <c r="N2688" s="8">
        <v>1621.49288310519</v>
      </c>
      <c r="O2688" s="8">
        <v>58.840733783069005</v>
      </c>
      <c r="P2688" s="11">
        <v>47.748060843060316</v>
      </c>
      <c r="Q2688" s="8">
        <f t="shared" si="246"/>
        <v>3915.95980451176</v>
      </c>
      <c r="R2688" s="8"/>
      <c r="S2688" s="8">
        <f t="shared" si="247"/>
        <v>47.748060843060316</v>
      </c>
      <c r="T2688" s="8"/>
      <c r="U2688" s="8">
        <v>80</v>
      </c>
      <c r="V2688" s="8">
        <v>220</v>
      </c>
      <c r="W2688" s="8"/>
      <c r="X2688" s="8"/>
      <c r="Y2688" s="8">
        <f t="shared" si="248"/>
        <v>0</v>
      </c>
      <c r="AA2688" s="15">
        <f t="shared" si="249"/>
        <v>3868.2117436686999</v>
      </c>
      <c r="AB2688">
        <v>5168</v>
      </c>
    </row>
    <row r="2689" spans="1:28">
      <c r="A2689">
        <v>4251</v>
      </c>
      <c r="B2689" s="1">
        <v>2021</v>
      </c>
      <c r="C2689" s="1">
        <v>12</v>
      </c>
      <c r="D2689" s="1">
        <v>25</v>
      </c>
      <c r="E2689" s="1">
        <v>2</v>
      </c>
      <c r="F2689" s="6">
        <v>5.2857599999999997E-9</v>
      </c>
      <c r="G2689" s="7">
        <v>0</v>
      </c>
      <c r="H2689" t="s">
        <v>6</v>
      </c>
      <c r="I2689" s="4">
        <v>3915.7448756353501</v>
      </c>
      <c r="J2689" s="14">
        <f t="shared" si="250"/>
        <v>6.6502871891279935E-9</v>
      </c>
      <c r="K2689" s="14">
        <f t="shared" si="251"/>
        <v>0.99994922475606929</v>
      </c>
      <c r="M2689" s="8">
        <v>2466.8051593905761</v>
      </c>
      <c r="N2689" s="8">
        <v>1267.39354136354</v>
      </c>
      <c r="O2689" s="8">
        <v>126.23003156558468</v>
      </c>
      <c r="P2689" s="11">
        <v>55.316143315658309</v>
      </c>
      <c r="Q2689" s="8">
        <f t="shared" si="246"/>
        <v>3915.7448756353592</v>
      </c>
      <c r="R2689" s="8"/>
      <c r="S2689" s="8">
        <f t="shared" si="247"/>
        <v>55.316143315658309</v>
      </c>
      <c r="T2689" s="8"/>
      <c r="U2689" s="8">
        <v>0</v>
      </c>
      <c r="V2689" s="8">
        <v>0</v>
      </c>
      <c r="W2689" s="8"/>
      <c r="X2689" s="8"/>
      <c r="Y2689" s="8">
        <f t="shared" si="248"/>
        <v>9.0949470177292824E-12</v>
      </c>
      <c r="AA2689" s="15">
        <f t="shared" si="249"/>
        <v>3860.4287323197009</v>
      </c>
      <c r="AB2689">
        <v>5168</v>
      </c>
    </row>
    <row r="2690" spans="1:28">
      <c r="A2690">
        <v>5125</v>
      </c>
      <c r="B2690" s="1">
        <v>2022</v>
      </c>
      <c r="C2690" s="1">
        <v>1</v>
      </c>
      <c r="D2690" s="1">
        <v>30</v>
      </c>
      <c r="E2690" s="1">
        <v>12</v>
      </c>
      <c r="F2690" s="6">
        <v>5.3342999999999997E-9</v>
      </c>
      <c r="G2690" s="7">
        <v>0</v>
      </c>
      <c r="H2690" t="s">
        <v>6</v>
      </c>
      <c r="I2690" s="4">
        <v>3915.35201668421</v>
      </c>
      <c r="J2690" s="14">
        <f t="shared" si="250"/>
        <v>6.7113578658443547E-9</v>
      </c>
      <c r="K2690" s="14">
        <f t="shared" si="251"/>
        <v>0.9999492314674272</v>
      </c>
      <c r="M2690" s="8">
        <v>2441.8915589283579</v>
      </c>
      <c r="N2690" s="8">
        <v>1303.5740804107099</v>
      </c>
      <c r="O2690" s="8">
        <v>108.98701518163679</v>
      </c>
      <c r="P2690" s="11">
        <v>60.899362163505103</v>
      </c>
      <c r="Q2690" s="8">
        <f t="shared" si="246"/>
        <v>3915.3520166842095</v>
      </c>
      <c r="R2690" s="8"/>
      <c r="S2690" s="8">
        <f t="shared" si="247"/>
        <v>60.899362163505103</v>
      </c>
      <c r="T2690" s="8"/>
      <c r="U2690" s="8">
        <v>0</v>
      </c>
      <c r="V2690" s="8">
        <v>0</v>
      </c>
      <c r="W2690" s="8"/>
      <c r="X2690" s="8"/>
      <c r="Y2690" s="8">
        <f t="shared" si="248"/>
        <v>0</v>
      </c>
      <c r="AA2690" s="15">
        <f t="shared" si="249"/>
        <v>3854.4526545207045</v>
      </c>
      <c r="AB2690">
        <v>5168</v>
      </c>
    </row>
    <row r="2691" spans="1:28">
      <c r="A2691">
        <v>3731</v>
      </c>
      <c r="B2691" s="1">
        <v>2021</v>
      </c>
      <c r="C2691" s="1">
        <v>12</v>
      </c>
      <c r="D2691" s="1">
        <v>3</v>
      </c>
      <c r="E2691" s="1">
        <v>10</v>
      </c>
      <c r="F2691" s="6">
        <v>5.1271799999999997E-9</v>
      </c>
      <c r="G2691" s="7">
        <v>0</v>
      </c>
      <c r="H2691" t="s">
        <v>6</v>
      </c>
      <c r="I2691" s="4">
        <v>3915.32762201781</v>
      </c>
      <c r="J2691" s="14">
        <f t="shared" si="250"/>
        <v>6.4507695147629227E-9</v>
      </c>
      <c r="K2691" s="14">
        <f t="shared" si="251"/>
        <v>0.99994923791819668</v>
      </c>
      <c r="M2691" s="8">
        <v>2424.7945453735201</v>
      </c>
      <c r="N2691" s="8">
        <v>1353.4013831357097</v>
      </c>
      <c r="O2691" s="8">
        <v>86.000599540242419</v>
      </c>
      <c r="P2691" s="11">
        <v>51.131093968337069</v>
      </c>
      <c r="Q2691" s="8">
        <f t="shared" si="246"/>
        <v>3915.3276220178095</v>
      </c>
      <c r="R2691" s="8"/>
      <c r="S2691" s="8">
        <f t="shared" si="247"/>
        <v>51.131093968337069</v>
      </c>
      <c r="T2691" s="8"/>
      <c r="U2691" s="8">
        <v>0</v>
      </c>
      <c r="V2691" s="8">
        <v>0</v>
      </c>
      <c r="W2691" s="8"/>
      <c r="X2691" s="8"/>
      <c r="Y2691" s="8">
        <f t="shared" si="248"/>
        <v>0</v>
      </c>
      <c r="AA2691" s="15">
        <f t="shared" si="249"/>
        <v>3864.1965280494724</v>
      </c>
      <c r="AB2691">
        <v>5168</v>
      </c>
    </row>
    <row r="2692" spans="1:28">
      <c r="A2692">
        <v>848</v>
      </c>
      <c r="B2692" s="1">
        <v>2021</v>
      </c>
      <c r="C2692" s="1">
        <v>8</v>
      </c>
      <c r="D2692" s="1">
        <v>5</v>
      </c>
      <c r="E2692" s="1">
        <v>7</v>
      </c>
      <c r="F2692" s="6">
        <v>1.9250599999999999E-7</v>
      </c>
      <c r="G2692" s="7">
        <v>0</v>
      </c>
      <c r="H2692" t="s">
        <v>8</v>
      </c>
      <c r="I2692" s="4">
        <v>3915.3098454012002</v>
      </c>
      <c r="J2692" s="14">
        <f t="shared" si="250"/>
        <v>2.4220172418541016E-7</v>
      </c>
      <c r="K2692" s="14">
        <f t="shared" si="251"/>
        <v>0.99994948011992091</v>
      </c>
      <c r="M2692" s="8">
        <v>2262.100475108271</v>
      </c>
      <c r="N2692" s="8">
        <v>1535.52799656706</v>
      </c>
      <c r="O2692" s="8">
        <v>62.929448251084132</v>
      </c>
      <c r="P2692" s="11">
        <v>54.751925474784585</v>
      </c>
      <c r="Q2692" s="8">
        <f t="shared" si="246"/>
        <v>3915.3098454011993</v>
      </c>
      <c r="R2692" s="8"/>
      <c r="S2692" s="8">
        <f t="shared" si="247"/>
        <v>54.751925474784585</v>
      </c>
      <c r="T2692" s="8"/>
      <c r="U2692" s="8">
        <v>0</v>
      </c>
      <c r="V2692" s="8">
        <v>0</v>
      </c>
      <c r="W2692" s="8"/>
      <c r="X2692" s="8"/>
      <c r="Y2692" s="8">
        <f t="shared" si="248"/>
        <v>0</v>
      </c>
      <c r="AA2692" s="15">
        <f t="shared" si="249"/>
        <v>3860.5579199264148</v>
      </c>
      <c r="AB2692">
        <v>5168</v>
      </c>
    </row>
    <row r="2693" spans="1:28">
      <c r="A2693">
        <v>480</v>
      </c>
      <c r="B2693" s="1">
        <v>2021</v>
      </c>
      <c r="C2693" s="1">
        <v>7</v>
      </c>
      <c r="D2693" s="1">
        <v>20</v>
      </c>
      <c r="E2693" s="1">
        <v>23</v>
      </c>
      <c r="F2693" s="6">
        <v>1.9243499999999999E-7</v>
      </c>
      <c r="G2693" s="7">
        <v>0</v>
      </c>
      <c r="H2693" t="s">
        <v>8</v>
      </c>
      <c r="I2693" s="4">
        <v>3915.1186227761</v>
      </c>
      <c r="J2693" s="14">
        <f t="shared" si="250"/>
        <v>2.4211239542465896E-7</v>
      </c>
      <c r="K2693" s="14">
        <f t="shared" si="251"/>
        <v>0.99994972223231637</v>
      </c>
      <c r="M2693" s="8">
        <v>2133.246615790023</v>
      </c>
      <c r="N2693" s="8">
        <v>1667.0275593694698</v>
      </c>
      <c r="O2693" s="8">
        <v>58.520399886419128</v>
      </c>
      <c r="P2693" s="11">
        <v>56.324047730196739</v>
      </c>
      <c r="Q2693" s="8">
        <f t="shared" si="246"/>
        <v>3915.1186227761086</v>
      </c>
      <c r="R2693" s="8"/>
      <c r="S2693" s="8">
        <f t="shared" si="247"/>
        <v>56.324047730196739</v>
      </c>
      <c r="T2693" s="8"/>
      <c r="U2693" s="8">
        <v>0</v>
      </c>
      <c r="V2693" s="8">
        <v>0</v>
      </c>
      <c r="W2693" s="8"/>
      <c r="X2693" s="8"/>
      <c r="Y2693" s="8">
        <f t="shared" si="248"/>
        <v>8.6401996668428183E-12</v>
      </c>
      <c r="AA2693" s="15">
        <f t="shared" si="249"/>
        <v>3858.7945750459121</v>
      </c>
      <c r="AB2693">
        <v>5168</v>
      </c>
    </row>
    <row r="2694" spans="1:28">
      <c r="A2694">
        <v>1450</v>
      </c>
      <c r="B2694" s="1">
        <v>2021</v>
      </c>
      <c r="C2694" s="1">
        <v>8</v>
      </c>
      <c r="D2694" s="1">
        <v>30</v>
      </c>
      <c r="E2694" s="1">
        <v>9</v>
      </c>
      <c r="F2694" s="6">
        <v>1.85631E-7</v>
      </c>
      <c r="G2694" s="7">
        <v>0</v>
      </c>
      <c r="H2694" t="s">
        <v>8</v>
      </c>
      <c r="I2694" s="4">
        <v>3914.7967679334602</v>
      </c>
      <c r="J2694" s="14">
        <f t="shared" si="250"/>
        <v>2.3355193221126549E-7</v>
      </c>
      <c r="K2694" s="14">
        <f t="shared" si="251"/>
        <v>0.99994995578424861</v>
      </c>
      <c r="M2694" s="8">
        <v>2272.0442938075066</v>
      </c>
      <c r="N2694" s="8">
        <v>1527.1704436135001</v>
      </c>
      <c r="O2694" s="8">
        <v>63.587165156939754</v>
      </c>
      <c r="P2694" s="11">
        <v>51.994865355513227</v>
      </c>
      <c r="Q2694" s="8">
        <f t="shared" si="246"/>
        <v>3914.7967679334597</v>
      </c>
      <c r="R2694" s="8"/>
      <c r="S2694" s="8">
        <f t="shared" si="247"/>
        <v>51.994865355513227</v>
      </c>
      <c r="T2694" s="8"/>
      <c r="U2694" s="8">
        <v>0</v>
      </c>
      <c r="V2694" s="8">
        <v>0</v>
      </c>
      <c r="W2694" s="8"/>
      <c r="X2694" s="8"/>
      <c r="Y2694" s="8">
        <f t="shared" si="248"/>
        <v>0</v>
      </c>
      <c r="AA2694" s="15">
        <f t="shared" si="249"/>
        <v>3862.8019025779463</v>
      </c>
      <c r="AB2694">
        <v>5168</v>
      </c>
    </row>
    <row r="2695" spans="1:28">
      <c r="A2695">
        <v>1891</v>
      </c>
      <c r="B2695" s="1">
        <v>2021</v>
      </c>
      <c r="C2695" s="1">
        <v>9</v>
      </c>
      <c r="D2695" s="1">
        <v>17</v>
      </c>
      <c r="E2695" s="1">
        <v>18</v>
      </c>
      <c r="F2695" s="6">
        <v>9.2058800000000006E-8</v>
      </c>
      <c r="G2695" s="7">
        <v>0</v>
      </c>
      <c r="H2695" t="s">
        <v>9</v>
      </c>
      <c r="I2695" s="4">
        <v>3914.7158161860998</v>
      </c>
      <c r="J2695" s="14">
        <f t="shared" si="250"/>
        <v>1.1582392282027489E-7</v>
      </c>
      <c r="K2695" s="14">
        <f t="shared" si="251"/>
        <v>0.9999500716081714</v>
      </c>
      <c r="M2695" s="8">
        <v>2267.9837493213336</v>
      </c>
      <c r="N2695" s="8">
        <v>1533.9335226478602</v>
      </c>
      <c r="O2695" s="8">
        <v>63.333263023790991</v>
      </c>
      <c r="P2695" s="11">
        <v>49.465281193115359</v>
      </c>
      <c r="Q2695" s="8">
        <f t="shared" si="246"/>
        <v>3914.7158161861003</v>
      </c>
      <c r="R2695" s="8"/>
      <c r="S2695" s="8">
        <f t="shared" si="247"/>
        <v>49.465281193115359</v>
      </c>
      <c r="T2695" s="8"/>
      <c r="U2695" s="8">
        <v>0</v>
      </c>
      <c r="V2695" s="8">
        <v>0</v>
      </c>
      <c r="W2695" s="8"/>
      <c r="X2695" s="8"/>
      <c r="Y2695" s="8">
        <f t="shared" si="248"/>
        <v>0</v>
      </c>
      <c r="AA2695" s="15">
        <f t="shared" si="249"/>
        <v>3865.2505349929847</v>
      </c>
      <c r="AB2695">
        <v>5168</v>
      </c>
    </row>
    <row r="2696" spans="1:28">
      <c r="A2696">
        <v>4921</v>
      </c>
      <c r="B2696" s="1">
        <v>2022</v>
      </c>
      <c r="C2696" s="1">
        <v>1</v>
      </c>
      <c r="D2696" s="1">
        <v>22</v>
      </c>
      <c r="E2696" s="1">
        <v>0</v>
      </c>
      <c r="F2696" s="6">
        <v>5.3788300000000001E-9</v>
      </c>
      <c r="G2696" s="7">
        <v>0</v>
      </c>
      <c r="H2696" t="s">
        <v>6</v>
      </c>
      <c r="I2696" s="4">
        <v>3914.4091819273299</v>
      </c>
      <c r="J2696" s="14">
        <f t="shared" si="250"/>
        <v>6.767383354805615E-9</v>
      </c>
      <c r="K2696" s="14">
        <f t="shared" si="251"/>
        <v>0.99995007837555472</v>
      </c>
      <c r="M2696" s="8">
        <v>2485.1601163720111</v>
      </c>
      <c r="N2696" s="8">
        <v>1249.1232475408301</v>
      </c>
      <c r="O2696" s="8">
        <v>126.39385251104713</v>
      </c>
      <c r="P2696" s="11">
        <v>53.731965503440762</v>
      </c>
      <c r="Q2696" s="8">
        <f t="shared" si="246"/>
        <v>3914.409181927329</v>
      </c>
      <c r="R2696" s="8"/>
      <c r="S2696" s="8">
        <f t="shared" si="247"/>
        <v>53.731965503440762</v>
      </c>
      <c r="T2696" s="8"/>
      <c r="U2696" s="8">
        <v>0</v>
      </c>
      <c r="V2696" s="8">
        <v>0</v>
      </c>
      <c r="W2696" s="8"/>
      <c r="X2696" s="8"/>
      <c r="Y2696" s="8">
        <f t="shared" si="248"/>
        <v>0</v>
      </c>
      <c r="AA2696" s="15">
        <f t="shared" si="249"/>
        <v>3860.6772164238882</v>
      </c>
      <c r="AB2696">
        <v>5168</v>
      </c>
    </row>
    <row r="2697" spans="1:28">
      <c r="A2697">
        <v>4666</v>
      </c>
      <c r="B2697" s="1">
        <v>2022</v>
      </c>
      <c r="C2697" s="1">
        <v>1</v>
      </c>
      <c r="D2697" s="1">
        <v>11</v>
      </c>
      <c r="E2697" s="1">
        <v>9</v>
      </c>
      <c r="F2697" s="6">
        <v>5.3321599999999999E-9</v>
      </c>
      <c r="G2697" s="7">
        <v>0</v>
      </c>
      <c r="H2697" t="s">
        <v>6</v>
      </c>
      <c r="I2697" s="4">
        <v>3914.17645782932</v>
      </c>
      <c r="J2697" s="14">
        <f t="shared" si="250"/>
        <v>6.7086654215062211E-9</v>
      </c>
      <c r="K2697" s="14">
        <f t="shared" si="251"/>
        <v>0.99995008508422012</v>
      </c>
      <c r="M2697" s="8">
        <v>2365.435369005399</v>
      </c>
      <c r="N2697" s="8">
        <v>1378.2707674587598</v>
      </c>
      <c r="O2697" s="8">
        <v>122.7891810652123</v>
      </c>
      <c r="P2697" s="11">
        <v>47.68114029994895</v>
      </c>
      <c r="Q2697" s="8">
        <f t="shared" si="246"/>
        <v>3914.1764578293196</v>
      </c>
      <c r="R2697" s="8"/>
      <c r="S2697" s="8">
        <f t="shared" si="247"/>
        <v>47.68114029994895</v>
      </c>
      <c r="T2697" s="8"/>
      <c r="U2697" s="8">
        <v>0</v>
      </c>
      <c r="V2697" s="8">
        <v>0</v>
      </c>
      <c r="W2697" s="8"/>
      <c r="X2697" s="8"/>
      <c r="Y2697" s="8">
        <f t="shared" si="248"/>
        <v>0</v>
      </c>
      <c r="AA2697" s="15">
        <f t="shared" si="249"/>
        <v>3866.4953175293708</v>
      </c>
      <c r="AB2697">
        <v>5168</v>
      </c>
    </row>
    <row r="2698" spans="1:28">
      <c r="A2698">
        <v>1655</v>
      </c>
      <c r="B2698" s="1">
        <v>2021</v>
      </c>
      <c r="C2698" s="1">
        <v>9</v>
      </c>
      <c r="D2698" s="1">
        <v>7</v>
      </c>
      <c r="E2698" s="1">
        <v>22</v>
      </c>
      <c r="F2698" s="6">
        <v>6.9027800000000004E-8</v>
      </c>
      <c r="G2698" s="7">
        <v>0</v>
      </c>
      <c r="H2698" t="s">
        <v>9</v>
      </c>
      <c r="I2698" s="4">
        <v>3913.8299837080999</v>
      </c>
      <c r="J2698" s="14">
        <f t="shared" si="250"/>
        <v>8.6847434244780196E-8</v>
      </c>
      <c r="K2698" s="14">
        <f t="shared" si="251"/>
        <v>0.99995017193165436</v>
      </c>
      <c r="M2698" s="8">
        <v>2173.9959921832642</v>
      </c>
      <c r="N2698" s="8">
        <v>1618.0931653816801</v>
      </c>
      <c r="O2698" s="8">
        <v>63.270282010982385</v>
      </c>
      <c r="P2698" s="11">
        <v>58.470544132182823</v>
      </c>
      <c r="Q2698" s="8">
        <f t="shared" ref="Q2698:Q2761" si="252">SUM(M2698:P2698)</f>
        <v>3913.8299837081099</v>
      </c>
      <c r="R2698" s="8"/>
      <c r="S2698" s="8">
        <f t="shared" ref="S2698:S2761" si="253">+P2698-G2698</f>
        <v>58.470544132182823</v>
      </c>
      <c r="T2698" s="8"/>
      <c r="U2698" s="8">
        <v>0</v>
      </c>
      <c r="V2698" s="8">
        <v>0</v>
      </c>
      <c r="W2698" s="8"/>
      <c r="X2698" s="8"/>
      <c r="Y2698" s="8">
        <f t="shared" ref="Y2698:Y2761" si="254">+Q2698-I2698</f>
        <v>1.0004441719502211E-11</v>
      </c>
      <c r="AA2698" s="15">
        <f t="shared" si="249"/>
        <v>3855.3594395759269</v>
      </c>
      <c r="AB2698">
        <v>5168</v>
      </c>
    </row>
    <row r="2699" spans="1:28">
      <c r="A2699">
        <v>19</v>
      </c>
      <c r="B2699" s="1">
        <v>2021</v>
      </c>
      <c r="C2699" s="1">
        <v>7</v>
      </c>
      <c r="D2699" s="1">
        <v>1</v>
      </c>
      <c r="E2699" s="1">
        <v>18</v>
      </c>
      <c r="F2699" s="6">
        <v>1.8552599999999999E-7</v>
      </c>
      <c r="G2699" s="7">
        <v>0</v>
      </c>
      <c r="H2699" t="s">
        <v>8</v>
      </c>
      <c r="I2699" s="4">
        <v>3913.43809230853</v>
      </c>
      <c r="J2699" s="14">
        <f t="shared" si="250"/>
        <v>2.3341982629747854E-7</v>
      </c>
      <c r="K2699" s="14">
        <f t="shared" si="251"/>
        <v>0.99995040535148061</v>
      </c>
      <c r="M2699" s="8">
        <v>2152.5893027452548</v>
      </c>
      <c r="N2699" s="8">
        <v>1662.7653201552801</v>
      </c>
      <c r="O2699" s="8">
        <v>53.375266413865191</v>
      </c>
      <c r="P2699" s="11">
        <v>44.708202994140841</v>
      </c>
      <c r="Q2699" s="8">
        <f t="shared" si="252"/>
        <v>3913.4380923085409</v>
      </c>
      <c r="R2699" s="8"/>
      <c r="S2699" s="8">
        <f t="shared" si="253"/>
        <v>44.708202994140841</v>
      </c>
      <c r="T2699" s="8"/>
      <c r="U2699" s="8">
        <v>0</v>
      </c>
      <c r="V2699" s="8">
        <v>0</v>
      </c>
      <c r="W2699" s="8"/>
      <c r="X2699" s="8"/>
      <c r="Y2699" s="8">
        <f t="shared" si="254"/>
        <v>1.0913936421275139E-11</v>
      </c>
      <c r="AA2699" s="15">
        <f t="shared" ref="AA2699:AA2762" si="255">+M2699+N2699+O2699</f>
        <v>3868.7298893144002</v>
      </c>
      <c r="AB2699">
        <v>5168</v>
      </c>
    </row>
    <row r="2700" spans="1:28">
      <c r="A2700">
        <v>3324</v>
      </c>
      <c r="B2700" s="1">
        <v>2021</v>
      </c>
      <c r="C2700" s="1">
        <v>11</v>
      </c>
      <c r="D2700" s="1">
        <v>16</v>
      </c>
      <c r="E2700" s="1">
        <v>11</v>
      </c>
      <c r="F2700" s="6">
        <v>1.2445599999999999E-8</v>
      </c>
      <c r="G2700" s="7">
        <v>0</v>
      </c>
      <c r="H2700" t="s">
        <v>9</v>
      </c>
      <c r="I2700" s="4">
        <v>3913.4072575416699</v>
      </c>
      <c r="J2700" s="14">
        <f t="shared" ref="J2700:J2763" si="256">+F2700/F$8771</f>
        <v>1.5658451053587631E-8</v>
      </c>
      <c r="K2700" s="14">
        <f t="shared" ref="K2700:K2763" si="257">+J2700+K2699</f>
        <v>0.9999504210099317</v>
      </c>
      <c r="M2700" s="8">
        <v>2342.705350682455</v>
      </c>
      <c r="N2700" s="8">
        <v>1412.9783310704099</v>
      </c>
      <c r="O2700" s="8">
        <v>103.01209280106157</v>
      </c>
      <c r="P2700" s="11">
        <v>54.711482987743608</v>
      </c>
      <c r="Q2700" s="8">
        <f t="shared" si="252"/>
        <v>3913.4072575416699</v>
      </c>
      <c r="R2700" s="8"/>
      <c r="S2700" s="8">
        <f t="shared" si="253"/>
        <v>54.711482987743608</v>
      </c>
      <c r="T2700" s="8"/>
      <c r="U2700" s="8">
        <v>0</v>
      </c>
      <c r="V2700" s="8">
        <v>0</v>
      </c>
      <c r="W2700" s="8"/>
      <c r="X2700" s="8"/>
      <c r="Y2700" s="8">
        <f t="shared" si="254"/>
        <v>0</v>
      </c>
      <c r="AA2700" s="15">
        <f t="shared" si="255"/>
        <v>3858.6957745539262</v>
      </c>
      <c r="AB2700">
        <v>5168</v>
      </c>
    </row>
    <row r="2701" spans="1:28">
      <c r="A2701">
        <v>5540</v>
      </c>
      <c r="B2701" s="1">
        <v>2022</v>
      </c>
      <c r="C2701" s="1">
        <v>2</v>
      </c>
      <c r="D2701" s="1">
        <v>16</v>
      </c>
      <c r="E2701" s="1">
        <v>19</v>
      </c>
      <c r="F2701" s="6">
        <v>5.4212999999999999E-9</v>
      </c>
      <c r="G2701" s="7">
        <v>0</v>
      </c>
      <c r="H2701" t="s">
        <v>6</v>
      </c>
      <c r="I2701" s="4">
        <v>3913.2878456624999</v>
      </c>
      <c r="J2701" s="14">
        <f t="shared" si="256"/>
        <v>6.8208170515535311E-9</v>
      </c>
      <c r="K2701" s="14">
        <f t="shared" si="257"/>
        <v>0.99995042783074872</v>
      </c>
      <c r="M2701" s="8">
        <v>2386.3138997951582</v>
      </c>
      <c r="N2701" s="8">
        <v>1394.5409407603997</v>
      </c>
      <c r="O2701" s="8">
        <v>86.827651969261396</v>
      </c>
      <c r="P2701" s="11">
        <v>45.605353137690379</v>
      </c>
      <c r="Q2701" s="8">
        <f t="shared" si="252"/>
        <v>3913.2878456625099</v>
      </c>
      <c r="R2701" s="8"/>
      <c r="S2701" s="8">
        <f t="shared" si="253"/>
        <v>45.605353137690379</v>
      </c>
      <c r="T2701" s="8"/>
      <c r="U2701" s="8">
        <v>0</v>
      </c>
      <c r="V2701" s="8">
        <v>0</v>
      </c>
      <c r="W2701" s="8"/>
      <c r="X2701" s="8"/>
      <c r="Y2701" s="8">
        <f t="shared" si="254"/>
        <v>1.0004441719502211E-11</v>
      </c>
      <c r="AA2701" s="15">
        <f t="shared" si="255"/>
        <v>3867.6824925248193</v>
      </c>
      <c r="AB2701">
        <v>5168</v>
      </c>
    </row>
    <row r="2702" spans="1:28">
      <c r="A2702">
        <v>7046</v>
      </c>
      <c r="B2702" s="1">
        <v>2022</v>
      </c>
      <c r="C2702" s="1">
        <v>4</v>
      </c>
      <c r="D2702" s="1">
        <v>20</v>
      </c>
      <c r="E2702" s="1">
        <v>13</v>
      </c>
      <c r="F2702" s="6">
        <v>1.2727800000000001E-7</v>
      </c>
      <c r="G2702" s="7">
        <v>0</v>
      </c>
      <c r="H2702" t="s">
        <v>7</v>
      </c>
      <c r="I2702" s="4">
        <v>3913.0407001241001</v>
      </c>
      <c r="J2702" s="14">
        <f t="shared" si="256"/>
        <v>1.6013501423784523E-7</v>
      </c>
      <c r="K2702" s="14">
        <f t="shared" si="257"/>
        <v>0.99995058796576297</v>
      </c>
      <c r="M2702" s="8">
        <v>2313.5360331620777</v>
      </c>
      <c r="N2702" s="8">
        <v>1462.6718359838496</v>
      </c>
      <c r="O2702" s="8">
        <v>82.410146877102093</v>
      </c>
      <c r="P2702" s="11">
        <v>54.422684101070743</v>
      </c>
      <c r="Q2702" s="8">
        <f t="shared" si="252"/>
        <v>3913.0407001241006</v>
      </c>
      <c r="R2702" s="8"/>
      <c r="S2702" s="8">
        <f t="shared" si="253"/>
        <v>54.422684101070743</v>
      </c>
      <c r="T2702" s="8"/>
      <c r="U2702" s="8">
        <v>0</v>
      </c>
      <c r="V2702" s="8">
        <v>0</v>
      </c>
      <c r="W2702" s="8"/>
      <c r="X2702" s="8"/>
      <c r="Y2702" s="8">
        <f t="shared" si="254"/>
        <v>0</v>
      </c>
      <c r="AA2702" s="15">
        <f t="shared" si="255"/>
        <v>3858.6180160230297</v>
      </c>
      <c r="AB2702">
        <v>5168</v>
      </c>
    </row>
    <row r="2703" spans="1:28">
      <c r="A2703">
        <v>5825</v>
      </c>
      <c r="B2703" s="1">
        <v>2022</v>
      </c>
      <c r="C2703" s="1">
        <v>2</v>
      </c>
      <c r="D2703" s="1">
        <v>28</v>
      </c>
      <c r="E2703" s="1">
        <v>16</v>
      </c>
      <c r="F2703" s="6">
        <v>5.2868900000000001E-9</v>
      </c>
      <c r="G2703" s="7">
        <v>0</v>
      </c>
      <c r="H2703" t="s">
        <v>6</v>
      </c>
      <c r="I2703" s="4">
        <v>3912.4081560085501</v>
      </c>
      <c r="J2703" s="14">
        <f t="shared" si="256"/>
        <v>6.651708900390653E-9</v>
      </c>
      <c r="K2703" s="14">
        <f t="shared" si="257"/>
        <v>0.99995059461747182</v>
      </c>
      <c r="M2703" s="8">
        <v>2380.8113232789674</v>
      </c>
      <c r="N2703" s="8">
        <v>1373.9364658939196</v>
      </c>
      <c r="O2703" s="8">
        <v>109.36175860035245</v>
      </c>
      <c r="P2703" s="11">
        <v>48.298608235310134</v>
      </c>
      <c r="Q2703" s="8">
        <f t="shared" si="252"/>
        <v>3912.4081560085492</v>
      </c>
      <c r="R2703" s="8"/>
      <c r="S2703" s="8">
        <f t="shared" si="253"/>
        <v>48.298608235310134</v>
      </c>
      <c r="T2703" s="8"/>
      <c r="U2703" s="8">
        <v>0</v>
      </c>
      <c r="V2703" s="8">
        <v>0</v>
      </c>
      <c r="W2703" s="8"/>
      <c r="X2703" s="8"/>
      <c r="Y2703" s="8">
        <f t="shared" si="254"/>
        <v>0</v>
      </c>
      <c r="AA2703" s="15">
        <f t="shared" si="255"/>
        <v>3864.1095477732392</v>
      </c>
      <c r="AB2703">
        <v>5168</v>
      </c>
    </row>
    <row r="2704" spans="1:28">
      <c r="A2704">
        <v>3392</v>
      </c>
      <c r="B2704" s="1">
        <v>2021</v>
      </c>
      <c r="C2704" s="1">
        <v>11</v>
      </c>
      <c r="D2704" s="1">
        <v>19</v>
      </c>
      <c r="E2704" s="1">
        <v>7</v>
      </c>
      <c r="F2704" s="6">
        <v>1.23423E-8</v>
      </c>
      <c r="G2704" s="7">
        <v>0</v>
      </c>
      <c r="H2704" t="s">
        <v>9</v>
      </c>
      <c r="I2704" s="4">
        <v>3912.0337547028698</v>
      </c>
      <c r="J2704" s="14">
        <f t="shared" si="256"/>
        <v>1.5528483997452483E-8</v>
      </c>
      <c r="K2704" s="14">
        <f t="shared" si="257"/>
        <v>0.99995061014595576</v>
      </c>
      <c r="M2704" s="8">
        <v>2487.0833339642968</v>
      </c>
      <c r="N2704" s="8">
        <v>1267.1123049606003</v>
      </c>
      <c r="O2704" s="8">
        <v>104.26187139258403</v>
      </c>
      <c r="P2704" s="11">
        <v>53.576244385389515</v>
      </c>
      <c r="Q2704" s="8">
        <f t="shared" si="252"/>
        <v>3912.0337547028707</v>
      </c>
      <c r="R2704" s="8"/>
      <c r="S2704" s="8">
        <f t="shared" si="253"/>
        <v>53.576244385389515</v>
      </c>
      <c r="T2704" s="8"/>
      <c r="U2704" s="8">
        <v>0</v>
      </c>
      <c r="V2704" s="8">
        <v>0</v>
      </c>
      <c r="W2704" s="8"/>
      <c r="X2704" s="8"/>
      <c r="Y2704" s="8">
        <f t="shared" si="254"/>
        <v>0</v>
      </c>
      <c r="AA2704" s="15">
        <f t="shared" si="255"/>
        <v>3858.4575103174811</v>
      </c>
      <c r="AB2704">
        <v>5168</v>
      </c>
    </row>
    <row r="2705" spans="1:28">
      <c r="A2705">
        <v>2365</v>
      </c>
      <c r="B2705" s="1">
        <v>2021</v>
      </c>
      <c r="C2705" s="1">
        <v>10</v>
      </c>
      <c r="D2705" s="1">
        <v>7</v>
      </c>
      <c r="E2705" s="1">
        <v>12</v>
      </c>
      <c r="F2705" s="6">
        <v>1.2319699999999999E-7</v>
      </c>
      <c r="G2705" s="7">
        <v>0</v>
      </c>
      <c r="H2705" t="s">
        <v>9</v>
      </c>
      <c r="I2705" s="4">
        <v>3912.0256066010302</v>
      </c>
      <c r="J2705" s="14">
        <f t="shared" si="256"/>
        <v>1.5500049772199294E-7</v>
      </c>
      <c r="K2705" s="14">
        <f t="shared" si="257"/>
        <v>0.99995076514645354</v>
      </c>
      <c r="M2705" s="8">
        <v>2299.5700800230043</v>
      </c>
      <c r="N2705" s="8">
        <v>1485.2782029917003</v>
      </c>
      <c r="O2705" s="8">
        <v>75.403975059068728</v>
      </c>
      <c r="P2705" s="11">
        <v>51.773348527257163</v>
      </c>
      <c r="Q2705" s="8">
        <f t="shared" si="252"/>
        <v>3912.0256066010302</v>
      </c>
      <c r="R2705" s="8"/>
      <c r="S2705" s="8">
        <f t="shared" si="253"/>
        <v>51.773348527257163</v>
      </c>
      <c r="T2705" s="8"/>
      <c r="U2705" s="8">
        <v>0</v>
      </c>
      <c r="V2705" s="8">
        <v>0</v>
      </c>
      <c r="W2705" s="8"/>
      <c r="X2705" s="8"/>
      <c r="Y2705" s="8">
        <f t="shared" si="254"/>
        <v>0</v>
      </c>
      <c r="AA2705" s="15">
        <f t="shared" si="255"/>
        <v>3860.2522580737732</v>
      </c>
      <c r="AB2705">
        <v>5168</v>
      </c>
    </row>
    <row r="2706" spans="1:28">
      <c r="A2706">
        <v>69</v>
      </c>
      <c r="B2706" s="1">
        <v>2021</v>
      </c>
      <c r="C2706" s="1">
        <v>7</v>
      </c>
      <c r="D2706" s="1">
        <v>3</v>
      </c>
      <c r="E2706" s="1">
        <v>20</v>
      </c>
      <c r="F2706" s="6">
        <v>1.85421E-7</v>
      </c>
      <c r="G2706" s="7">
        <v>0</v>
      </c>
      <c r="H2706" t="s">
        <v>8</v>
      </c>
      <c r="I2706" s="4">
        <v>3911.6748066954101</v>
      </c>
      <c r="J2706" s="14">
        <f t="shared" si="256"/>
        <v>2.3328772038369161E-7</v>
      </c>
      <c r="K2706" s="14">
        <f t="shared" si="257"/>
        <v>0.9999509984341739</v>
      </c>
      <c r="M2706" s="8">
        <v>2082.028071029642</v>
      </c>
      <c r="N2706" s="8">
        <v>1733.9314499611398</v>
      </c>
      <c r="O2706" s="8">
        <v>51.209282659534345</v>
      </c>
      <c r="P2706" s="11">
        <v>44.506003045092726</v>
      </c>
      <c r="Q2706" s="8">
        <f t="shared" si="252"/>
        <v>3911.6748066954092</v>
      </c>
      <c r="R2706" s="8"/>
      <c r="S2706" s="8">
        <f t="shared" si="253"/>
        <v>44.506003045092726</v>
      </c>
      <c r="T2706" s="8"/>
      <c r="U2706" s="8">
        <v>0</v>
      </c>
      <c r="V2706" s="8">
        <v>0</v>
      </c>
      <c r="W2706" s="8"/>
      <c r="X2706" s="8"/>
      <c r="Y2706" s="8">
        <f t="shared" si="254"/>
        <v>0</v>
      </c>
      <c r="AA2706" s="15">
        <f t="shared" si="255"/>
        <v>3867.1688036503165</v>
      </c>
      <c r="AB2706">
        <v>5168</v>
      </c>
    </row>
    <row r="2707" spans="1:28">
      <c r="A2707">
        <v>4726</v>
      </c>
      <c r="B2707" s="1">
        <v>2022</v>
      </c>
      <c r="C2707" s="1">
        <v>1</v>
      </c>
      <c r="D2707" s="1">
        <v>13</v>
      </c>
      <c r="E2707" s="1">
        <v>21</v>
      </c>
      <c r="F2707" s="6">
        <v>5.2434499999999997E-9</v>
      </c>
      <c r="G2707" s="7">
        <v>0</v>
      </c>
      <c r="H2707" t="s">
        <v>6</v>
      </c>
      <c r="I2707" s="4">
        <v>3911.6355804721002</v>
      </c>
      <c r="J2707" s="14">
        <f t="shared" si="256"/>
        <v>6.5970547966296571E-9</v>
      </c>
      <c r="K2707" s="14">
        <f t="shared" si="257"/>
        <v>0.99995100503122869</v>
      </c>
      <c r="M2707" s="8">
        <v>2337.1384110751446</v>
      </c>
      <c r="N2707" s="8">
        <v>1429.2704952081695</v>
      </c>
      <c r="O2707" s="8">
        <v>91.94817927479609</v>
      </c>
      <c r="P2707" s="11">
        <v>53.278494913977866</v>
      </c>
      <c r="Q2707" s="8">
        <f t="shared" si="252"/>
        <v>3911.6355804720879</v>
      </c>
      <c r="R2707" s="8"/>
      <c r="S2707" s="8">
        <f t="shared" si="253"/>
        <v>53.278494913977866</v>
      </c>
      <c r="T2707" s="8"/>
      <c r="U2707" s="8">
        <v>0</v>
      </c>
      <c r="V2707" s="8">
        <v>0</v>
      </c>
      <c r="W2707" s="8"/>
      <c r="X2707" s="8"/>
      <c r="Y2707" s="8">
        <f t="shared" si="254"/>
        <v>-1.2278178473934531E-11</v>
      </c>
      <c r="AA2707" s="15">
        <f t="shared" si="255"/>
        <v>3858.3570855581102</v>
      </c>
      <c r="AB2707">
        <v>5168</v>
      </c>
    </row>
    <row r="2708" spans="1:28">
      <c r="A2708">
        <v>5990</v>
      </c>
      <c r="B2708" s="1">
        <v>2022</v>
      </c>
      <c r="C2708" s="1">
        <v>3</v>
      </c>
      <c r="D2708" s="1">
        <v>7</v>
      </c>
      <c r="E2708" s="1">
        <v>13</v>
      </c>
      <c r="F2708" s="6">
        <v>1.4128300000000001E-8</v>
      </c>
      <c r="G2708" s="7">
        <v>0</v>
      </c>
      <c r="H2708" t="s">
        <v>7</v>
      </c>
      <c r="I2708" s="4">
        <v>3911.55005311168</v>
      </c>
      <c r="J2708" s="14">
        <f t="shared" si="256"/>
        <v>1.7775542683390287E-8</v>
      </c>
      <c r="K2708" s="14">
        <f t="shared" si="257"/>
        <v>0.99995102280677139</v>
      </c>
      <c r="M2708" s="8">
        <v>2371.9417693014916</v>
      </c>
      <c r="N2708" s="8">
        <v>1388.3003368950997</v>
      </c>
      <c r="O2708" s="8">
        <v>101.93575713128898</v>
      </c>
      <c r="P2708" s="11">
        <v>49.372189783799527</v>
      </c>
      <c r="Q2708" s="8">
        <f t="shared" si="252"/>
        <v>3911.55005311168</v>
      </c>
      <c r="R2708" s="8"/>
      <c r="S2708" s="8">
        <f t="shared" si="253"/>
        <v>49.372189783799527</v>
      </c>
      <c r="T2708" s="8"/>
      <c r="U2708" s="8">
        <v>0</v>
      </c>
      <c r="V2708" s="8">
        <v>0</v>
      </c>
      <c r="W2708" s="8"/>
      <c r="X2708" s="8"/>
      <c r="Y2708" s="8">
        <f t="shared" si="254"/>
        <v>0</v>
      </c>
      <c r="AA2708" s="15">
        <f t="shared" si="255"/>
        <v>3862.1778633278805</v>
      </c>
      <c r="AB2708">
        <v>5168</v>
      </c>
    </row>
    <row r="2709" spans="1:28">
      <c r="A2709">
        <v>680</v>
      </c>
      <c r="B2709" s="1">
        <v>2021</v>
      </c>
      <c r="C2709" s="1">
        <v>7</v>
      </c>
      <c r="D2709" s="1">
        <v>29</v>
      </c>
      <c r="E2709" s="1">
        <v>7</v>
      </c>
      <c r="F2709" s="6">
        <v>1.85491E-7</v>
      </c>
      <c r="G2709" s="7">
        <v>0</v>
      </c>
      <c r="H2709" t="s">
        <v>8</v>
      </c>
      <c r="I2709" s="4">
        <v>3911.3474135999199</v>
      </c>
      <c r="J2709" s="14">
        <f t="shared" si="256"/>
        <v>2.3337579099288291E-7</v>
      </c>
      <c r="K2709" s="14">
        <f t="shared" si="257"/>
        <v>0.99995125618256242</v>
      </c>
      <c r="M2709" s="8">
        <v>2209.6551080376803</v>
      </c>
      <c r="N2709" s="8">
        <v>1582.5590451237699</v>
      </c>
      <c r="O2709" s="8">
        <v>69.415829695508918</v>
      </c>
      <c r="P2709" s="11">
        <v>49.717430742960858</v>
      </c>
      <c r="Q2709" s="8">
        <f t="shared" si="252"/>
        <v>3911.3474135999199</v>
      </c>
      <c r="R2709" s="8"/>
      <c r="S2709" s="8">
        <f t="shared" si="253"/>
        <v>49.717430742960858</v>
      </c>
      <c r="T2709" s="8"/>
      <c r="U2709" s="8">
        <v>0</v>
      </c>
      <c r="V2709" s="8">
        <v>0</v>
      </c>
      <c r="W2709" s="8"/>
      <c r="X2709" s="8"/>
      <c r="Y2709" s="8">
        <f t="shared" si="254"/>
        <v>0</v>
      </c>
      <c r="AA2709" s="15">
        <f t="shared" si="255"/>
        <v>3861.629982856959</v>
      </c>
      <c r="AB2709">
        <v>5168</v>
      </c>
    </row>
    <row r="2710" spans="1:28">
      <c r="A2710">
        <v>1296</v>
      </c>
      <c r="B2710" s="1">
        <v>2021</v>
      </c>
      <c r="C2710" s="1">
        <v>8</v>
      </c>
      <c r="D2710" s="1">
        <v>23</v>
      </c>
      <c r="E2710" s="1">
        <v>23</v>
      </c>
      <c r="F2710" s="6">
        <v>1.8823000000000001E-7</v>
      </c>
      <c r="G2710" s="7">
        <v>0</v>
      </c>
      <c r="H2710" t="s">
        <v>8</v>
      </c>
      <c r="I2710" s="4">
        <v>3910.6221944395302</v>
      </c>
      <c r="J2710" s="14">
        <f t="shared" si="256"/>
        <v>2.3682186811538214E-7</v>
      </c>
      <c r="K2710" s="14">
        <f t="shared" si="257"/>
        <v>0.99995149300443054</v>
      </c>
      <c r="M2710" s="8">
        <v>2119.7707961241176</v>
      </c>
      <c r="N2710" s="8">
        <v>1685.9989522961798</v>
      </c>
      <c r="O2710" s="8">
        <v>53.989667400969118</v>
      </c>
      <c r="P2710" s="11">
        <v>50.862778618252293</v>
      </c>
      <c r="Q2710" s="8">
        <f t="shared" si="252"/>
        <v>3910.6221944395188</v>
      </c>
      <c r="R2710" s="8"/>
      <c r="S2710" s="8">
        <f t="shared" si="253"/>
        <v>50.862778618252293</v>
      </c>
      <c r="T2710" s="8"/>
      <c r="U2710" s="8">
        <v>0</v>
      </c>
      <c r="V2710" s="8">
        <v>0</v>
      </c>
      <c r="W2710" s="8"/>
      <c r="X2710" s="8"/>
      <c r="Y2710" s="8">
        <f t="shared" si="254"/>
        <v>-1.1368683772161603E-11</v>
      </c>
      <c r="AA2710" s="15">
        <f t="shared" si="255"/>
        <v>3859.7594158212664</v>
      </c>
      <c r="AB2710">
        <v>5168</v>
      </c>
    </row>
    <row r="2711" spans="1:28">
      <c r="A2711">
        <v>6547</v>
      </c>
      <c r="B2711" s="1">
        <v>2022</v>
      </c>
      <c r="C2711" s="1">
        <v>3</v>
      </c>
      <c r="D2711" s="1">
        <v>30</v>
      </c>
      <c r="E2711" s="1">
        <v>18</v>
      </c>
      <c r="F2711" s="6">
        <v>2.1045999999999999E-8</v>
      </c>
      <c r="G2711" s="7">
        <v>0</v>
      </c>
      <c r="H2711" t="s">
        <v>7</v>
      </c>
      <c r="I2711" s="4">
        <v>3910.3928477651102</v>
      </c>
      <c r="J2711" s="14">
        <f t="shared" si="256"/>
        <v>2.6479057729141648E-8</v>
      </c>
      <c r="K2711" s="14">
        <f t="shared" si="257"/>
        <v>0.99995151948348826</v>
      </c>
      <c r="M2711" s="8">
        <v>2461.7619038913849</v>
      </c>
      <c r="N2711" s="8">
        <v>1316.08844278269</v>
      </c>
      <c r="O2711" s="8">
        <v>81.83230139654421</v>
      </c>
      <c r="P2711" s="11">
        <v>50.71019969448993</v>
      </c>
      <c r="Q2711" s="8">
        <f t="shared" si="252"/>
        <v>3910.3928477651089</v>
      </c>
      <c r="R2711" s="8"/>
      <c r="S2711" s="8">
        <f t="shared" si="253"/>
        <v>50.71019969448993</v>
      </c>
      <c r="T2711" s="8"/>
      <c r="U2711" s="8">
        <v>0</v>
      </c>
      <c r="V2711" s="8">
        <v>0</v>
      </c>
      <c r="W2711" s="8"/>
      <c r="X2711" s="8"/>
      <c r="Y2711" s="8">
        <f t="shared" si="254"/>
        <v>0</v>
      </c>
      <c r="AA2711" s="15">
        <f t="shared" si="255"/>
        <v>3859.6826480706191</v>
      </c>
      <c r="AB2711">
        <v>5168</v>
      </c>
    </row>
    <row r="2712" spans="1:28">
      <c r="A2712">
        <v>5769</v>
      </c>
      <c r="B2712" s="1">
        <v>2022</v>
      </c>
      <c r="C2712" s="1">
        <v>2</v>
      </c>
      <c r="D2712" s="1">
        <v>26</v>
      </c>
      <c r="E2712" s="1">
        <v>8</v>
      </c>
      <c r="F2712" s="6">
        <v>5.1640699999999999E-9</v>
      </c>
      <c r="G2712" s="7">
        <v>0</v>
      </c>
      <c r="H2712" t="s">
        <v>6</v>
      </c>
      <c r="I2712" s="4">
        <v>3910.2695614284398</v>
      </c>
      <c r="J2712" s="14">
        <f t="shared" si="256"/>
        <v>6.4971827258067337E-9</v>
      </c>
      <c r="K2712" s="14">
        <f t="shared" si="257"/>
        <v>0.99995152598067094</v>
      </c>
      <c r="M2712" s="8">
        <v>2432.6477574588048</v>
      </c>
      <c r="N2712" s="8">
        <v>1293.3507768670399</v>
      </c>
      <c r="O2712" s="8">
        <v>135.21104902422499</v>
      </c>
      <c r="P2712" s="11">
        <v>49.059978078370634</v>
      </c>
      <c r="Q2712" s="8">
        <f t="shared" si="252"/>
        <v>3910.2695614284403</v>
      </c>
      <c r="R2712" s="8"/>
      <c r="S2712" s="8">
        <f t="shared" si="253"/>
        <v>49.059978078370634</v>
      </c>
      <c r="T2712" s="8"/>
      <c r="U2712" s="8">
        <v>205</v>
      </c>
      <c r="V2712" s="8">
        <v>87.84</v>
      </c>
      <c r="W2712" s="8"/>
      <c r="X2712" s="8"/>
      <c r="Y2712" s="8">
        <f t="shared" si="254"/>
        <v>0</v>
      </c>
      <c r="AA2712" s="15">
        <f t="shared" si="255"/>
        <v>3861.2095833500698</v>
      </c>
      <c r="AB2712">
        <v>5168</v>
      </c>
    </row>
    <row r="2713" spans="1:28">
      <c r="A2713">
        <v>5821</v>
      </c>
      <c r="B2713" s="1">
        <v>2022</v>
      </c>
      <c r="C2713" s="1">
        <v>2</v>
      </c>
      <c r="D2713" s="1">
        <v>28</v>
      </c>
      <c r="E2713" s="1">
        <v>12</v>
      </c>
      <c r="F2713" s="6">
        <v>5.2037199999999999E-9</v>
      </c>
      <c r="G2713" s="7">
        <v>0</v>
      </c>
      <c r="H2713" t="s">
        <v>6</v>
      </c>
      <c r="I2713" s="4">
        <v>3909.6671744447199</v>
      </c>
      <c r="J2713" s="14">
        <f t="shared" si="256"/>
        <v>6.5470684351558007E-9</v>
      </c>
      <c r="K2713" s="14">
        <f t="shared" si="257"/>
        <v>0.99995153252773938</v>
      </c>
      <c r="M2713" s="8">
        <v>2357.6177540976478</v>
      </c>
      <c r="N2713" s="8">
        <v>1389.9976122090798</v>
      </c>
      <c r="O2713" s="8">
        <v>115.30511329510983</v>
      </c>
      <c r="P2713" s="11">
        <v>46.746694842882619</v>
      </c>
      <c r="Q2713" s="8">
        <f t="shared" si="252"/>
        <v>3909.6671744447203</v>
      </c>
      <c r="R2713" s="8"/>
      <c r="S2713" s="8">
        <f t="shared" si="253"/>
        <v>46.746694842882619</v>
      </c>
      <c r="T2713" s="8"/>
      <c r="U2713" s="8">
        <v>0</v>
      </c>
      <c r="V2713" s="8">
        <v>0</v>
      </c>
      <c r="W2713" s="8"/>
      <c r="X2713" s="8"/>
      <c r="Y2713" s="8">
        <f t="shared" si="254"/>
        <v>0</v>
      </c>
      <c r="AA2713" s="15">
        <f t="shared" si="255"/>
        <v>3862.9204796018375</v>
      </c>
      <c r="AB2713">
        <v>5168</v>
      </c>
    </row>
    <row r="2714" spans="1:28">
      <c r="A2714">
        <v>5853</v>
      </c>
      <c r="B2714" s="1">
        <v>2022</v>
      </c>
      <c r="C2714" s="1">
        <v>3</v>
      </c>
      <c r="D2714" s="1">
        <v>1</v>
      </c>
      <c r="E2714" s="1">
        <v>20</v>
      </c>
      <c r="F2714" s="6">
        <v>1.4906499999999999E-8</v>
      </c>
      <c r="G2714" s="7">
        <v>0</v>
      </c>
      <c r="H2714" t="s">
        <v>7</v>
      </c>
      <c r="I2714" s="4">
        <v>3909.32792930711</v>
      </c>
      <c r="J2714" s="14">
        <f t="shared" si="256"/>
        <v>1.8754636227285467E-8</v>
      </c>
      <c r="K2714" s="14">
        <f t="shared" si="257"/>
        <v>0.99995155128237556</v>
      </c>
      <c r="M2714" s="8">
        <v>2350.7239542831312</v>
      </c>
      <c r="N2714" s="8">
        <v>1409.2251999974296</v>
      </c>
      <c r="O2714" s="8">
        <v>100.81285324174375</v>
      </c>
      <c r="P2714" s="11">
        <v>48.565921784804566</v>
      </c>
      <c r="Q2714" s="8">
        <f t="shared" si="252"/>
        <v>3909.3279293071091</v>
      </c>
      <c r="R2714" s="8"/>
      <c r="S2714" s="8">
        <f t="shared" si="253"/>
        <v>48.565921784804566</v>
      </c>
      <c r="T2714" s="8"/>
      <c r="U2714" s="8">
        <v>139</v>
      </c>
      <c r="V2714" s="8">
        <v>161</v>
      </c>
      <c r="W2714" s="8"/>
      <c r="X2714" s="8"/>
      <c r="Y2714" s="8">
        <f t="shared" si="254"/>
        <v>0</v>
      </c>
      <c r="AA2714" s="15">
        <f t="shared" si="255"/>
        <v>3860.7620075223044</v>
      </c>
      <c r="AB2714">
        <v>5168</v>
      </c>
    </row>
    <row r="2715" spans="1:28">
      <c r="A2715">
        <v>7524</v>
      </c>
      <c r="B2715" s="1">
        <v>2022</v>
      </c>
      <c r="C2715" s="1">
        <v>5</v>
      </c>
      <c r="D2715" s="1">
        <v>10</v>
      </c>
      <c r="E2715" s="1">
        <v>11</v>
      </c>
      <c r="F2715" s="6">
        <v>1.37987E-7</v>
      </c>
      <c r="G2715" s="7">
        <v>0</v>
      </c>
      <c r="H2715" t="s">
        <v>7</v>
      </c>
      <c r="I2715" s="4">
        <v>3909.0572470965099</v>
      </c>
      <c r="J2715" s="14">
        <f t="shared" si="256"/>
        <v>1.7360855929255292E-7</v>
      </c>
      <c r="K2715" s="14">
        <f t="shared" si="257"/>
        <v>0.99995172489093487</v>
      </c>
      <c r="M2715" s="8">
        <v>2224.8935446808214</v>
      </c>
      <c r="N2715" s="8">
        <v>1560.0760690221202</v>
      </c>
      <c r="O2715" s="8">
        <v>70.747947184524705</v>
      </c>
      <c r="P2715" s="11">
        <v>53.33968620905398</v>
      </c>
      <c r="Q2715" s="8">
        <f t="shared" si="252"/>
        <v>3909.0572470965199</v>
      </c>
      <c r="R2715" s="8"/>
      <c r="S2715" s="8">
        <f t="shared" si="253"/>
        <v>53.33968620905398</v>
      </c>
      <c r="T2715" s="8"/>
      <c r="U2715" s="8">
        <v>0</v>
      </c>
      <c r="V2715" s="8">
        <v>0</v>
      </c>
      <c r="W2715" s="8"/>
      <c r="X2715" s="8"/>
      <c r="Y2715" s="8">
        <f t="shared" si="254"/>
        <v>1.0004441719502211E-11</v>
      </c>
      <c r="AA2715" s="15">
        <f t="shared" si="255"/>
        <v>3855.7175608874659</v>
      </c>
      <c r="AB2715">
        <v>5168</v>
      </c>
    </row>
    <row r="2716" spans="1:28">
      <c r="A2716">
        <v>8494</v>
      </c>
      <c r="B2716" s="1">
        <v>2022</v>
      </c>
      <c r="C2716" s="1">
        <v>6</v>
      </c>
      <c r="D2716" s="1">
        <v>19</v>
      </c>
      <c r="E2716" s="1">
        <v>21</v>
      </c>
      <c r="F2716" s="6">
        <v>2.1735900000000001E-7</v>
      </c>
      <c r="G2716" s="7">
        <v>0</v>
      </c>
      <c r="H2716" t="s">
        <v>8</v>
      </c>
      <c r="I2716" s="4">
        <v>3909.0122548122599</v>
      </c>
      <c r="J2716" s="14">
        <f t="shared" si="256"/>
        <v>2.7347056490299817E-7</v>
      </c>
      <c r="K2716" s="14">
        <f t="shared" si="257"/>
        <v>0.99995199836149973</v>
      </c>
      <c r="M2716" s="8">
        <v>2109.1541075087557</v>
      </c>
      <c r="N2716" s="8">
        <v>1687.3734242496701</v>
      </c>
      <c r="O2716" s="8">
        <v>58.473580105493028</v>
      </c>
      <c r="P2716" s="11">
        <v>54.011142948341188</v>
      </c>
      <c r="Q2716" s="8">
        <f t="shared" si="252"/>
        <v>3909.0122548122599</v>
      </c>
      <c r="R2716" s="8"/>
      <c r="S2716" s="8">
        <f t="shared" si="253"/>
        <v>54.011142948341188</v>
      </c>
      <c r="T2716" s="8"/>
      <c r="U2716" s="8">
        <v>0</v>
      </c>
      <c r="V2716" s="8">
        <v>0</v>
      </c>
      <c r="W2716" s="8"/>
      <c r="X2716" s="8"/>
      <c r="Y2716" s="8">
        <f t="shared" si="254"/>
        <v>0</v>
      </c>
      <c r="AA2716" s="15">
        <f t="shared" si="255"/>
        <v>3855.0011118639186</v>
      </c>
      <c r="AB2716">
        <v>5168</v>
      </c>
    </row>
    <row r="2717" spans="1:28">
      <c r="A2717">
        <v>4604</v>
      </c>
      <c r="B2717" s="1">
        <v>2022</v>
      </c>
      <c r="C2717" s="1">
        <v>1</v>
      </c>
      <c r="D2717" s="1">
        <v>8</v>
      </c>
      <c r="E2717" s="1">
        <v>19</v>
      </c>
      <c r="F2717" s="6">
        <v>5.1620399999999997E-9</v>
      </c>
      <c r="G2717" s="7">
        <v>0</v>
      </c>
      <c r="H2717" t="s">
        <v>6</v>
      </c>
      <c r="I2717" s="4">
        <v>3908.6868656780498</v>
      </c>
      <c r="J2717" s="14">
        <f t="shared" si="256"/>
        <v>6.4946286781401852E-9</v>
      </c>
      <c r="K2717" s="14">
        <f t="shared" si="257"/>
        <v>0.99995200485612845</v>
      </c>
      <c r="M2717" s="8">
        <v>2386.4408943794315</v>
      </c>
      <c r="N2717" s="8">
        <v>1363.5043881879099</v>
      </c>
      <c r="O2717" s="8">
        <v>101.90030093385856</v>
      </c>
      <c r="P2717" s="11">
        <v>56.841282176848893</v>
      </c>
      <c r="Q2717" s="8">
        <f t="shared" si="252"/>
        <v>3908.6868656780489</v>
      </c>
      <c r="R2717" s="8"/>
      <c r="S2717" s="8">
        <f t="shared" si="253"/>
        <v>56.841282176848893</v>
      </c>
      <c r="T2717" s="8"/>
      <c r="U2717" s="8">
        <v>0</v>
      </c>
      <c r="V2717" s="8">
        <v>18</v>
      </c>
      <c r="W2717" s="8"/>
      <c r="X2717" s="8"/>
      <c r="Y2717" s="8">
        <f t="shared" si="254"/>
        <v>0</v>
      </c>
      <c r="AA2717" s="15">
        <f t="shared" si="255"/>
        <v>3851.8455835012001</v>
      </c>
      <c r="AB2717">
        <v>5168</v>
      </c>
    </row>
    <row r="2718" spans="1:28">
      <c r="A2718">
        <v>6177</v>
      </c>
      <c r="B2718" s="1">
        <v>2022</v>
      </c>
      <c r="C2718" s="1">
        <v>3</v>
      </c>
      <c r="D2718" s="1">
        <v>15</v>
      </c>
      <c r="E2718" s="1">
        <v>8</v>
      </c>
      <c r="F2718" s="6">
        <v>2.0716600000000001E-8</v>
      </c>
      <c r="G2718" s="7">
        <v>0</v>
      </c>
      <c r="H2718" t="s">
        <v>7</v>
      </c>
      <c r="I2718" s="4">
        <v>3908.3597695793001</v>
      </c>
      <c r="J2718" s="14">
        <f t="shared" si="256"/>
        <v>2.606462260531863E-8</v>
      </c>
      <c r="K2718" s="14">
        <f t="shared" si="257"/>
        <v>0.99995203092075102</v>
      </c>
      <c r="M2718" s="8">
        <v>2384.8499361874278</v>
      </c>
      <c r="N2718" s="8">
        <v>1358.65616760791</v>
      </c>
      <c r="O2718" s="8">
        <v>116.27182361307317</v>
      </c>
      <c r="P2718" s="11">
        <v>48.581842170878446</v>
      </c>
      <c r="Q2718" s="8">
        <f t="shared" si="252"/>
        <v>3908.3597695792896</v>
      </c>
      <c r="R2718" s="8"/>
      <c r="S2718" s="8">
        <f t="shared" si="253"/>
        <v>48.581842170878446</v>
      </c>
      <c r="T2718" s="8"/>
      <c r="U2718" s="8">
        <v>119.04</v>
      </c>
      <c r="V2718" s="8">
        <v>0</v>
      </c>
      <c r="W2718" s="8"/>
      <c r="X2718" s="8"/>
      <c r="Y2718" s="8">
        <f t="shared" si="254"/>
        <v>-1.0459189070388675E-11</v>
      </c>
      <c r="AA2718" s="15">
        <f t="shared" si="255"/>
        <v>3859.777927408411</v>
      </c>
      <c r="AB2718">
        <v>5168</v>
      </c>
    </row>
    <row r="2719" spans="1:28">
      <c r="A2719">
        <v>1475</v>
      </c>
      <c r="B2719" s="1">
        <v>2021</v>
      </c>
      <c r="C2719" s="1">
        <v>8</v>
      </c>
      <c r="D2719" s="1">
        <v>31</v>
      </c>
      <c r="E2719" s="1">
        <v>10</v>
      </c>
      <c r="F2719" s="6">
        <v>1.74893E-7</v>
      </c>
      <c r="G2719" s="7">
        <v>0</v>
      </c>
      <c r="H2719" t="s">
        <v>8</v>
      </c>
      <c r="I2719" s="4">
        <v>3908.27108952548</v>
      </c>
      <c r="J2719" s="14">
        <f t="shared" si="256"/>
        <v>2.2004190076132141E-7</v>
      </c>
      <c r="K2719" s="14">
        <f t="shared" si="257"/>
        <v>0.99995225096265183</v>
      </c>
      <c r="M2719" s="8">
        <v>2280.5155535206891</v>
      </c>
      <c r="N2719" s="8">
        <v>1518.6134458434499</v>
      </c>
      <c r="O2719" s="8">
        <v>60.712847353779445</v>
      </c>
      <c r="P2719" s="11">
        <v>48.429242807561771</v>
      </c>
      <c r="Q2719" s="8">
        <f t="shared" si="252"/>
        <v>3908.2710895254804</v>
      </c>
      <c r="R2719" s="8"/>
      <c r="S2719" s="8">
        <f t="shared" si="253"/>
        <v>48.429242807561771</v>
      </c>
      <c r="T2719" s="8"/>
      <c r="U2719" s="8">
        <v>0</v>
      </c>
      <c r="V2719" s="8">
        <v>0</v>
      </c>
      <c r="W2719" s="8"/>
      <c r="X2719" s="8"/>
      <c r="Y2719" s="8">
        <f t="shared" si="254"/>
        <v>0</v>
      </c>
      <c r="AA2719" s="15">
        <f t="shared" si="255"/>
        <v>3859.8418467179185</v>
      </c>
      <c r="AB2719">
        <v>5168</v>
      </c>
    </row>
    <row r="2720" spans="1:28">
      <c r="A2720">
        <v>8445</v>
      </c>
      <c r="B2720" s="1">
        <v>2022</v>
      </c>
      <c r="C2720" s="1">
        <v>6</v>
      </c>
      <c r="D2720" s="1">
        <v>17</v>
      </c>
      <c r="E2720" s="1">
        <v>20</v>
      </c>
      <c r="F2720" s="6">
        <v>2.1584999999999999E-7</v>
      </c>
      <c r="G2720" s="7">
        <v>0</v>
      </c>
      <c r="H2720" t="s">
        <v>8</v>
      </c>
      <c r="I2720" s="4">
        <v>3908.1404742805798</v>
      </c>
      <c r="J2720" s="14">
        <f t="shared" si="256"/>
        <v>2.7157201419914591E-7</v>
      </c>
      <c r="K2720" s="14">
        <f t="shared" si="257"/>
        <v>0.99995252253466604</v>
      </c>
      <c r="M2720" s="8">
        <v>2177.7127506052725</v>
      </c>
      <c r="N2720" s="8">
        <v>1622.7927578280401</v>
      </c>
      <c r="O2720" s="8">
        <v>56.923425384328979</v>
      </c>
      <c r="P2720" s="11">
        <v>50.71154046294744</v>
      </c>
      <c r="Q2720" s="8">
        <f t="shared" si="252"/>
        <v>3908.1404742805889</v>
      </c>
      <c r="R2720" s="8"/>
      <c r="S2720" s="8">
        <f t="shared" si="253"/>
        <v>50.71154046294744</v>
      </c>
      <c r="T2720" s="8"/>
      <c r="U2720" s="8">
        <v>0</v>
      </c>
      <c r="V2720" s="8">
        <v>0</v>
      </c>
      <c r="W2720" s="8"/>
      <c r="X2720" s="8"/>
      <c r="Y2720" s="8">
        <f t="shared" si="254"/>
        <v>9.0949470177292824E-12</v>
      </c>
      <c r="AA2720" s="15">
        <f t="shared" si="255"/>
        <v>3857.4289338176413</v>
      </c>
      <c r="AB2720">
        <v>5168</v>
      </c>
    </row>
    <row r="2721" spans="1:28">
      <c r="A2721">
        <v>3323</v>
      </c>
      <c r="B2721" s="1">
        <v>2021</v>
      </c>
      <c r="C2721" s="1">
        <v>11</v>
      </c>
      <c r="D2721" s="1">
        <v>16</v>
      </c>
      <c r="E2721" s="1">
        <v>10</v>
      </c>
      <c r="F2721" s="6">
        <v>1.19545E-8</v>
      </c>
      <c r="G2721" s="7">
        <v>0</v>
      </c>
      <c r="H2721" t="s">
        <v>9</v>
      </c>
      <c r="I2721" s="4">
        <v>3907.9348941574799</v>
      </c>
      <c r="J2721" s="14">
        <f t="shared" si="256"/>
        <v>1.5040572822532729E-8</v>
      </c>
      <c r="K2721" s="14">
        <f t="shared" si="257"/>
        <v>0.99995253757523883</v>
      </c>
      <c r="M2721" s="8">
        <v>2361.6772542730955</v>
      </c>
      <c r="N2721" s="8">
        <v>1385.9849797941299</v>
      </c>
      <c r="O2721" s="8">
        <v>106.94966030681485</v>
      </c>
      <c r="P2721" s="11">
        <v>53.322999783439087</v>
      </c>
      <c r="Q2721" s="8">
        <f t="shared" si="252"/>
        <v>3907.9348941574794</v>
      </c>
      <c r="R2721" s="8"/>
      <c r="S2721" s="8">
        <f t="shared" si="253"/>
        <v>53.322999783439087</v>
      </c>
      <c r="T2721" s="8"/>
      <c r="U2721" s="8">
        <v>0</v>
      </c>
      <c r="V2721" s="8">
        <v>0</v>
      </c>
      <c r="W2721" s="8"/>
      <c r="X2721" s="8"/>
      <c r="Y2721" s="8">
        <f t="shared" si="254"/>
        <v>0</v>
      </c>
      <c r="AA2721" s="15">
        <f t="shared" si="255"/>
        <v>3854.6118943740403</v>
      </c>
      <c r="AB2721">
        <v>5168</v>
      </c>
    </row>
    <row r="2722" spans="1:28">
      <c r="A2722">
        <v>7601</v>
      </c>
      <c r="B2722" s="1">
        <v>2022</v>
      </c>
      <c r="C2722" s="1">
        <v>5</v>
      </c>
      <c r="D2722" s="1">
        <v>13</v>
      </c>
      <c r="E2722" s="1">
        <v>16</v>
      </c>
      <c r="F2722" s="6">
        <v>1.3596200000000001E-7</v>
      </c>
      <c r="G2722" s="7">
        <v>0</v>
      </c>
      <c r="H2722" t="s">
        <v>7</v>
      </c>
      <c r="I2722" s="4">
        <v>3907.2767823317699</v>
      </c>
      <c r="J2722" s="14">
        <f t="shared" si="256"/>
        <v>1.7106080238380486E-7</v>
      </c>
      <c r="K2722" s="14">
        <f t="shared" si="257"/>
        <v>0.99995270863604124</v>
      </c>
      <c r="M2722" s="8">
        <v>2238.7770125346801</v>
      </c>
      <c r="N2722" s="8">
        <v>1539.3369645738703</v>
      </c>
      <c r="O2722" s="8">
        <v>75.197388579132138</v>
      </c>
      <c r="P2722" s="11">
        <v>53.965416644088059</v>
      </c>
      <c r="Q2722" s="8">
        <f t="shared" si="252"/>
        <v>3907.2767823317708</v>
      </c>
      <c r="R2722" s="8"/>
      <c r="S2722" s="8">
        <f t="shared" si="253"/>
        <v>53.965416644088059</v>
      </c>
      <c r="T2722" s="8"/>
      <c r="U2722" s="8">
        <v>80</v>
      </c>
      <c r="V2722" s="8">
        <v>220</v>
      </c>
      <c r="W2722" s="8"/>
      <c r="X2722" s="8"/>
      <c r="Y2722" s="8">
        <f t="shared" si="254"/>
        <v>0</v>
      </c>
      <c r="AA2722" s="15">
        <f t="shared" si="255"/>
        <v>3853.3113656876826</v>
      </c>
      <c r="AB2722">
        <v>5168</v>
      </c>
    </row>
    <row r="2723" spans="1:28">
      <c r="A2723">
        <v>3512</v>
      </c>
      <c r="B2723" s="1">
        <v>2021</v>
      </c>
      <c r="C2723" s="1">
        <v>11</v>
      </c>
      <c r="D2723" s="1">
        <v>24</v>
      </c>
      <c r="E2723" s="1">
        <v>7</v>
      </c>
      <c r="F2723" s="6">
        <v>1.19519E-8</v>
      </c>
      <c r="G2723" s="7">
        <v>0</v>
      </c>
      <c r="H2723" t="s">
        <v>9</v>
      </c>
      <c r="I2723" s="4">
        <v>3907.2349345609</v>
      </c>
      <c r="J2723" s="14">
        <f t="shared" si="256"/>
        <v>1.5037301628477054E-8</v>
      </c>
      <c r="K2723" s="14">
        <f t="shared" si="257"/>
        <v>0.99995272367334287</v>
      </c>
      <c r="M2723" s="8">
        <v>2449.896792147772</v>
      </c>
      <c r="N2723" s="8">
        <v>1306.6794213969799</v>
      </c>
      <c r="O2723" s="8">
        <v>100.77205175427125</v>
      </c>
      <c r="P2723" s="11">
        <v>49.886669261875625</v>
      </c>
      <c r="Q2723" s="8">
        <f t="shared" si="252"/>
        <v>3907.2349345608991</v>
      </c>
      <c r="R2723" s="8"/>
      <c r="S2723" s="8">
        <f t="shared" si="253"/>
        <v>49.886669261875625</v>
      </c>
      <c r="T2723" s="8"/>
      <c r="U2723" s="8">
        <v>0</v>
      </c>
      <c r="V2723" s="8">
        <v>0</v>
      </c>
      <c r="W2723" s="8"/>
      <c r="X2723" s="8"/>
      <c r="Y2723" s="8">
        <f t="shared" si="254"/>
        <v>0</v>
      </c>
      <c r="AA2723" s="15">
        <f t="shared" si="255"/>
        <v>3857.3482652990233</v>
      </c>
      <c r="AB2723">
        <v>5168</v>
      </c>
    </row>
    <row r="2724" spans="1:28">
      <c r="A2724">
        <v>656</v>
      </c>
      <c r="B2724" s="1">
        <v>2021</v>
      </c>
      <c r="C2724" s="1">
        <v>7</v>
      </c>
      <c r="D2724" s="1">
        <v>28</v>
      </c>
      <c r="E2724" s="1">
        <v>7</v>
      </c>
      <c r="F2724" s="6">
        <v>1.77294E-7</v>
      </c>
      <c r="G2724" s="7">
        <v>0</v>
      </c>
      <c r="H2724" t="s">
        <v>8</v>
      </c>
      <c r="I2724" s="4">
        <v>3905.8256088613002</v>
      </c>
      <c r="J2724" s="14">
        <f t="shared" si="256"/>
        <v>2.2306272265658269E-7</v>
      </c>
      <c r="K2724" s="14">
        <f t="shared" si="257"/>
        <v>0.9999529467360655</v>
      </c>
      <c r="M2724" s="8">
        <v>2189.2320767315132</v>
      </c>
      <c r="N2724" s="8">
        <v>1603.6734191916605</v>
      </c>
      <c r="O2724" s="8">
        <v>61.673907679055247</v>
      </c>
      <c r="P2724" s="11">
        <v>51.246205259071118</v>
      </c>
      <c r="Q2724" s="8">
        <f t="shared" si="252"/>
        <v>3905.8256088613002</v>
      </c>
      <c r="R2724" s="8"/>
      <c r="S2724" s="8">
        <f t="shared" si="253"/>
        <v>51.246205259071118</v>
      </c>
      <c r="T2724" s="8"/>
      <c r="U2724" s="8">
        <v>0</v>
      </c>
      <c r="V2724" s="8">
        <v>0</v>
      </c>
      <c r="W2724" s="8"/>
      <c r="X2724" s="8"/>
      <c r="Y2724" s="8">
        <f t="shared" si="254"/>
        <v>0</v>
      </c>
      <c r="AA2724" s="15">
        <f t="shared" si="255"/>
        <v>3854.5794036022289</v>
      </c>
      <c r="AB2724">
        <v>5168</v>
      </c>
    </row>
    <row r="2725" spans="1:28">
      <c r="A2725">
        <v>5824</v>
      </c>
      <c r="B2725" s="1">
        <v>2022</v>
      </c>
      <c r="C2725" s="1">
        <v>2</v>
      </c>
      <c r="D2725" s="1">
        <v>28</v>
      </c>
      <c r="E2725" s="1">
        <v>15</v>
      </c>
      <c r="F2725" s="6">
        <v>4.9978399999999998E-9</v>
      </c>
      <c r="G2725" s="7">
        <v>0</v>
      </c>
      <c r="H2725" t="s">
        <v>6</v>
      </c>
      <c r="I2725" s="4">
        <v>3905.0060174185001</v>
      </c>
      <c r="J2725" s="14">
        <f t="shared" si="256"/>
        <v>6.2880401920086141E-9</v>
      </c>
      <c r="K2725" s="14">
        <f t="shared" si="257"/>
        <v>0.9999529530241057</v>
      </c>
      <c r="M2725" s="8">
        <v>2364.0294415219169</v>
      </c>
      <c r="N2725" s="8">
        <v>1390.9695860645295</v>
      </c>
      <c r="O2725" s="8">
        <v>103.12037447872434</v>
      </c>
      <c r="P2725" s="11">
        <v>46.886615353338229</v>
      </c>
      <c r="Q2725" s="8">
        <f t="shared" si="252"/>
        <v>3905.0060174185091</v>
      </c>
      <c r="R2725" s="8"/>
      <c r="S2725" s="8">
        <f t="shared" si="253"/>
        <v>46.886615353338229</v>
      </c>
      <c r="T2725" s="8"/>
      <c r="U2725" s="8">
        <v>0</v>
      </c>
      <c r="V2725" s="8">
        <v>0</v>
      </c>
      <c r="W2725" s="8"/>
      <c r="X2725" s="8"/>
      <c r="Y2725" s="8">
        <f t="shared" si="254"/>
        <v>9.0949470177292824E-12</v>
      </c>
      <c r="AA2725" s="15">
        <f t="shared" si="255"/>
        <v>3858.119402065171</v>
      </c>
      <c r="AB2725">
        <v>5168</v>
      </c>
    </row>
    <row r="2726" spans="1:28">
      <c r="A2726">
        <v>201</v>
      </c>
      <c r="B2726" s="1">
        <v>2021</v>
      </c>
      <c r="C2726" s="1">
        <v>7</v>
      </c>
      <c r="D2726" s="1">
        <v>9</v>
      </c>
      <c r="E2726" s="1">
        <v>8</v>
      </c>
      <c r="F2726" s="6">
        <v>1.7854799999999999E-7</v>
      </c>
      <c r="G2726" s="7">
        <v>0</v>
      </c>
      <c r="H2726" t="s">
        <v>8</v>
      </c>
      <c r="I2726" s="4">
        <v>3904.7061674843098</v>
      </c>
      <c r="J2726" s="14">
        <f t="shared" si="256"/>
        <v>2.2464044471266668E-7</v>
      </c>
      <c r="K2726" s="14">
        <f t="shared" si="257"/>
        <v>0.99995317766455039</v>
      </c>
      <c r="M2726" s="8">
        <v>2242.5352761669214</v>
      </c>
      <c r="N2726" s="8">
        <v>1555.01229707726</v>
      </c>
      <c r="O2726" s="8">
        <v>62.306924893325743</v>
      </c>
      <c r="P2726" s="11">
        <v>44.851669346802673</v>
      </c>
      <c r="Q2726" s="8">
        <f t="shared" si="252"/>
        <v>3904.7061674843098</v>
      </c>
      <c r="R2726" s="8"/>
      <c r="S2726" s="8">
        <f t="shared" si="253"/>
        <v>44.851669346802673</v>
      </c>
      <c r="T2726" s="8"/>
      <c r="U2726" s="8">
        <v>0</v>
      </c>
      <c r="V2726" s="8">
        <v>0</v>
      </c>
      <c r="W2726" s="8"/>
      <c r="X2726" s="8"/>
      <c r="Y2726" s="8">
        <f t="shared" si="254"/>
        <v>0</v>
      </c>
      <c r="AA2726" s="15">
        <f t="shared" si="255"/>
        <v>3859.8544981375071</v>
      </c>
      <c r="AB2726">
        <v>5168</v>
      </c>
    </row>
    <row r="2727" spans="1:28">
      <c r="A2727">
        <v>2797</v>
      </c>
      <c r="B2727" s="1">
        <v>2021</v>
      </c>
      <c r="C2727" s="1">
        <v>10</v>
      </c>
      <c r="D2727" s="1">
        <v>25</v>
      </c>
      <c r="E2727" s="1">
        <v>12</v>
      </c>
      <c r="F2727" s="6">
        <v>1.2125899999999999E-7</v>
      </c>
      <c r="G2727" s="7">
        <v>0</v>
      </c>
      <c r="H2727" t="s">
        <v>9</v>
      </c>
      <c r="I2727" s="4">
        <v>3904.3468481401001</v>
      </c>
      <c r="J2727" s="14">
        <f t="shared" si="256"/>
        <v>1.5256219999895404E-7</v>
      </c>
      <c r="K2727" s="14">
        <f t="shared" si="257"/>
        <v>0.99995333022675037</v>
      </c>
      <c r="M2727" s="8">
        <v>2313.7546546381127</v>
      </c>
      <c r="N2727" s="8">
        <v>1454.6943890581899</v>
      </c>
      <c r="O2727" s="8">
        <v>85.647635430161941</v>
      </c>
      <c r="P2727" s="11">
        <v>50.250169013635869</v>
      </c>
      <c r="Q2727" s="8">
        <f t="shared" si="252"/>
        <v>3904.3468481401005</v>
      </c>
      <c r="R2727" s="8"/>
      <c r="S2727" s="8">
        <f t="shared" si="253"/>
        <v>50.250169013635869</v>
      </c>
      <c r="T2727" s="8"/>
      <c r="U2727" s="8">
        <v>0</v>
      </c>
      <c r="V2727" s="8">
        <v>0</v>
      </c>
      <c r="W2727" s="8"/>
      <c r="X2727" s="8"/>
      <c r="Y2727" s="8">
        <f t="shared" si="254"/>
        <v>0</v>
      </c>
      <c r="AA2727" s="15">
        <f t="shared" si="255"/>
        <v>3854.0966791264646</v>
      </c>
      <c r="AB2727">
        <v>5168</v>
      </c>
    </row>
    <row r="2728" spans="1:28">
      <c r="A2728">
        <v>984</v>
      </c>
      <c r="B2728" s="1">
        <v>2021</v>
      </c>
      <c r="C2728" s="1">
        <v>8</v>
      </c>
      <c r="D2728" s="1">
        <v>10</v>
      </c>
      <c r="E2728" s="1">
        <v>23</v>
      </c>
      <c r="F2728" s="6">
        <v>1.7854799999999999E-7</v>
      </c>
      <c r="G2728" s="7">
        <v>0</v>
      </c>
      <c r="H2728" t="s">
        <v>8</v>
      </c>
      <c r="I2728" s="4">
        <v>3904.1632810292799</v>
      </c>
      <c r="J2728" s="14">
        <f t="shared" si="256"/>
        <v>2.2464044471266668E-7</v>
      </c>
      <c r="K2728" s="14">
        <f t="shared" si="257"/>
        <v>0.99995355486719506</v>
      </c>
      <c r="M2728" s="8">
        <v>2152.1786488968637</v>
      </c>
      <c r="N2728" s="8">
        <v>1654.4758073267096</v>
      </c>
      <c r="O2728" s="8">
        <v>47.947115697366876</v>
      </c>
      <c r="P2728" s="11">
        <v>49.561709108339549</v>
      </c>
      <c r="Q2728" s="8">
        <f t="shared" si="252"/>
        <v>3904.1632810292795</v>
      </c>
      <c r="R2728" s="8"/>
      <c r="S2728" s="8">
        <f t="shared" si="253"/>
        <v>49.561709108339549</v>
      </c>
      <c r="T2728" s="8"/>
      <c r="U2728" s="8">
        <v>0</v>
      </c>
      <c r="V2728" s="8">
        <v>0</v>
      </c>
      <c r="W2728" s="8"/>
      <c r="X2728" s="8"/>
      <c r="Y2728" s="8">
        <f t="shared" si="254"/>
        <v>0</v>
      </c>
      <c r="AA2728" s="15">
        <f t="shared" si="255"/>
        <v>3854.6015719209399</v>
      </c>
      <c r="AB2728">
        <v>5168</v>
      </c>
    </row>
    <row r="2729" spans="1:28">
      <c r="A2729">
        <v>1402</v>
      </c>
      <c r="B2729" s="1">
        <v>2021</v>
      </c>
      <c r="C2729" s="1">
        <v>8</v>
      </c>
      <c r="D2729" s="1">
        <v>28</v>
      </c>
      <c r="E2729" s="1">
        <v>9</v>
      </c>
      <c r="F2729" s="6">
        <v>1.69635E-7</v>
      </c>
      <c r="G2729" s="7">
        <v>0</v>
      </c>
      <c r="H2729" t="s">
        <v>8</v>
      </c>
      <c r="I2729" s="4">
        <v>3903.8304164989399</v>
      </c>
      <c r="J2729" s="14">
        <f t="shared" si="256"/>
        <v>2.1342653985949555E-7</v>
      </c>
      <c r="K2729" s="14">
        <f t="shared" si="257"/>
        <v>0.99995376829373495</v>
      </c>
      <c r="M2729" s="8">
        <v>2188.6868218978407</v>
      </c>
      <c r="N2729" s="8">
        <v>1596.45932715341</v>
      </c>
      <c r="O2729" s="8">
        <v>64.074834911014634</v>
      </c>
      <c r="P2729" s="11">
        <v>54.609432536673978</v>
      </c>
      <c r="Q2729" s="8">
        <f t="shared" si="252"/>
        <v>3903.830416498939</v>
      </c>
      <c r="R2729" s="8"/>
      <c r="S2729" s="8">
        <f t="shared" si="253"/>
        <v>54.609432536673978</v>
      </c>
      <c r="T2729" s="8"/>
      <c r="U2729" s="8">
        <v>0</v>
      </c>
      <c r="V2729" s="8">
        <v>0</v>
      </c>
      <c r="W2729" s="8"/>
      <c r="X2729" s="8"/>
      <c r="Y2729" s="8">
        <f t="shared" si="254"/>
        <v>0</v>
      </c>
      <c r="AA2729" s="15">
        <f t="shared" si="255"/>
        <v>3849.2209839622651</v>
      </c>
      <c r="AB2729">
        <v>5168</v>
      </c>
    </row>
    <row r="2730" spans="1:28">
      <c r="A2730">
        <v>4013</v>
      </c>
      <c r="B2730" s="1">
        <v>2021</v>
      </c>
      <c r="C2730" s="1">
        <v>12</v>
      </c>
      <c r="D2730" s="1">
        <v>15</v>
      </c>
      <c r="E2730" s="1">
        <v>4</v>
      </c>
      <c r="F2730" s="6">
        <v>4.8340800000000003E-9</v>
      </c>
      <c r="G2730" s="7">
        <v>0</v>
      </c>
      <c r="H2730" t="s">
        <v>6</v>
      </c>
      <c r="I2730" s="4">
        <v>3903.5155279360501</v>
      </c>
      <c r="J2730" s="14">
        <f t="shared" si="256"/>
        <v>6.0820052925633885E-9</v>
      </c>
      <c r="K2730" s="14">
        <f t="shared" si="257"/>
        <v>0.99995377437574029</v>
      </c>
      <c r="M2730" s="8">
        <v>2472.2856165441117</v>
      </c>
      <c r="N2730" s="8">
        <v>1251.6022083679698</v>
      </c>
      <c r="O2730" s="8">
        <v>129.17113373389816</v>
      </c>
      <c r="P2730" s="11">
        <v>50.45656929007059</v>
      </c>
      <c r="Q2730" s="8">
        <f t="shared" si="252"/>
        <v>3903.5155279360506</v>
      </c>
      <c r="R2730" s="8"/>
      <c r="S2730" s="8">
        <f t="shared" si="253"/>
        <v>50.45656929007059</v>
      </c>
      <c r="T2730" s="8"/>
      <c r="U2730" s="8">
        <v>0</v>
      </c>
      <c r="V2730" s="8">
        <v>100</v>
      </c>
      <c r="W2730" s="8"/>
      <c r="X2730" s="8"/>
      <c r="Y2730" s="8">
        <f t="shared" si="254"/>
        <v>0</v>
      </c>
      <c r="AA2730" s="15">
        <f t="shared" si="255"/>
        <v>3853.0589586459801</v>
      </c>
      <c r="AB2730">
        <v>5168</v>
      </c>
    </row>
    <row r="2731" spans="1:28">
      <c r="A2731">
        <v>8338</v>
      </c>
      <c r="B2731" s="1">
        <v>2022</v>
      </c>
      <c r="C2731" s="1">
        <v>6</v>
      </c>
      <c r="D2731" s="1">
        <v>13</v>
      </c>
      <c r="E2731" s="1">
        <v>9</v>
      </c>
      <c r="F2731" s="6">
        <v>1.9822599999999999E-7</v>
      </c>
      <c r="G2731" s="7">
        <v>0</v>
      </c>
      <c r="H2731" t="s">
        <v>8</v>
      </c>
      <c r="I2731" s="4">
        <v>3902.5529915409802</v>
      </c>
      <c r="J2731" s="14">
        <f t="shared" si="256"/>
        <v>2.4939835110789849E-7</v>
      </c>
      <c r="K2731" s="14">
        <f t="shared" si="257"/>
        <v>0.99995402377409137</v>
      </c>
      <c r="M2731" s="8">
        <v>2243.2746114632419</v>
      </c>
      <c r="N2731" s="8">
        <v>1540.7430376734799</v>
      </c>
      <c r="O2731" s="8">
        <v>66.398572397130962</v>
      </c>
      <c r="P2731" s="11">
        <v>52.13677000712736</v>
      </c>
      <c r="Q2731" s="8">
        <f t="shared" si="252"/>
        <v>3902.5529915409802</v>
      </c>
      <c r="R2731" s="8"/>
      <c r="S2731" s="8">
        <f t="shared" si="253"/>
        <v>52.13677000712736</v>
      </c>
      <c r="T2731" s="8"/>
      <c r="U2731" s="8">
        <v>0</v>
      </c>
      <c r="V2731" s="8">
        <v>0</v>
      </c>
      <c r="W2731" s="8"/>
      <c r="X2731" s="8"/>
      <c r="Y2731" s="8">
        <f t="shared" si="254"/>
        <v>0</v>
      </c>
      <c r="AA2731" s="15">
        <f t="shared" si="255"/>
        <v>3850.4162215338529</v>
      </c>
      <c r="AB2731">
        <v>5168</v>
      </c>
    </row>
    <row r="2732" spans="1:28">
      <c r="A2732">
        <v>8732</v>
      </c>
      <c r="B2732" s="1">
        <v>2022</v>
      </c>
      <c r="C2732" s="1">
        <v>6</v>
      </c>
      <c r="D2732" s="1">
        <v>29</v>
      </c>
      <c r="E2732" s="1">
        <v>19</v>
      </c>
      <c r="F2732" s="6">
        <v>1.8524899999999999E-7</v>
      </c>
      <c r="G2732" s="7">
        <v>0</v>
      </c>
      <c r="H2732" t="s">
        <v>8</v>
      </c>
      <c r="I2732" s="4">
        <v>3902.4364813151501</v>
      </c>
      <c r="J2732" s="14">
        <f t="shared" si="256"/>
        <v>2.3307131831539301E-7</v>
      </c>
      <c r="K2732" s="14">
        <f t="shared" si="257"/>
        <v>0.99995425684540973</v>
      </c>
      <c r="M2732" s="8">
        <v>2180.0701032226216</v>
      </c>
      <c r="N2732" s="8">
        <v>1612.9446343370996</v>
      </c>
      <c r="O2732" s="8">
        <v>58.951966841521674</v>
      </c>
      <c r="P2732" s="11">
        <v>50.46977691390682</v>
      </c>
      <c r="Q2732" s="8">
        <f t="shared" si="252"/>
        <v>3902.4364813151501</v>
      </c>
      <c r="R2732" s="8"/>
      <c r="S2732" s="8">
        <f t="shared" si="253"/>
        <v>50.46977691390682</v>
      </c>
      <c r="T2732" s="8"/>
      <c r="U2732" s="8">
        <v>0</v>
      </c>
      <c r="V2732" s="8">
        <v>0</v>
      </c>
      <c r="W2732" s="8"/>
      <c r="X2732" s="8"/>
      <c r="Y2732" s="8">
        <f t="shared" si="254"/>
        <v>0</v>
      </c>
      <c r="AA2732" s="15">
        <f t="shared" si="255"/>
        <v>3851.9667044012431</v>
      </c>
      <c r="AB2732">
        <v>5168</v>
      </c>
    </row>
    <row r="2733" spans="1:28">
      <c r="A2733">
        <v>5771</v>
      </c>
      <c r="B2733" s="1">
        <v>2022</v>
      </c>
      <c r="C2733" s="1">
        <v>2</v>
      </c>
      <c r="D2733" s="1">
        <v>26</v>
      </c>
      <c r="E2733" s="1">
        <v>10</v>
      </c>
      <c r="F2733" s="6">
        <v>4.6450000000000004E-9</v>
      </c>
      <c r="G2733" s="7">
        <v>0</v>
      </c>
      <c r="H2733" t="s">
        <v>6</v>
      </c>
      <c r="I2733" s="4">
        <v>3902.1482024724801</v>
      </c>
      <c r="J2733" s="14">
        <f t="shared" si="256"/>
        <v>5.8441139956221119E-9</v>
      </c>
      <c r="K2733" s="14">
        <f t="shared" si="257"/>
        <v>0.9999542626895237</v>
      </c>
      <c r="M2733" s="8">
        <v>2375.2275458977415</v>
      </c>
      <c r="N2733" s="8">
        <v>1353.41511764341</v>
      </c>
      <c r="O2733" s="8">
        <v>124.7729657103759</v>
      </c>
      <c r="P2733" s="11">
        <v>48.732573220942641</v>
      </c>
      <c r="Q2733" s="8">
        <f t="shared" si="252"/>
        <v>3902.1482024724701</v>
      </c>
      <c r="R2733" s="8"/>
      <c r="S2733" s="8">
        <f t="shared" si="253"/>
        <v>48.732573220942641</v>
      </c>
      <c r="T2733" s="8"/>
      <c r="U2733" s="8">
        <v>0</v>
      </c>
      <c r="V2733" s="8">
        <v>60.11</v>
      </c>
      <c r="W2733" s="8"/>
      <c r="X2733" s="8"/>
      <c r="Y2733" s="8">
        <f t="shared" si="254"/>
        <v>-1.0004441719502211E-11</v>
      </c>
      <c r="AA2733" s="15">
        <f t="shared" si="255"/>
        <v>3853.4156292515277</v>
      </c>
      <c r="AB2733">
        <v>5168</v>
      </c>
    </row>
    <row r="2734" spans="1:28">
      <c r="A2734">
        <v>1556</v>
      </c>
      <c r="B2734" s="1">
        <v>2021</v>
      </c>
      <c r="C2734" s="1">
        <v>9</v>
      </c>
      <c r="D2734" s="1">
        <v>3</v>
      </c>
      <c r="E2734" s="1">
        <v>19</v>
      </c>
      <c r="F2734" s="6">
        <v>6.3036299999999999E-8</v>
      </c>
      <c r="G2734" s="7">
        <v>0</v>
      </c>
      <c r="H2734" t="s">
        <v>9</v>
      </c>
      <c r="I2734" s="4">
        <v>3900.7979055299902</v>
      </c>
      <c r="J2734" s="14">
        <f t="shared" si="256"/>
        <v>7.930921917378559E-8</v>
      </c>
      <c r="K2734" s="14">
        <f t="shared" si="257"/>
        <v>0.99995434199874289</v>
      </c>
      <c r="M2734" s="8">
        <v>2218.8261860710327</v>
      </c>
      <c r="N2734" s="8">
        <v>1568.6519666555698</v>
      </c>
      <c r="O2734" s="8">
        <v>65.069317969213913</v>
      </c>
      <c r="P2734" s="11">
        <v>48.250434834173575</v>
      </c>
      <c r="Q2734" s="8">
        <f t="shared" si="252"/>
        <v>3900.7979055299897</v>
      </c>
      <c r="R2734" s="8"/>
      <c r="S2734" s="8">
        <f t="shared" si="253"/>
        <v>48.250434834173575</v>
      </c>
      <c r="T2734" s="8"/>
      <c r="U2734" s="8">
        <v>0</v>
      </c>
      <c r="V2734" s="8">
        <v>83.8</v>
      </c>
      <c r="W2734" s="8"/>
      <c r="X2734" s="8"/>
      <c r="Y2734" s="8">
        <f t="shared" si="254"/>
        <v>0</v>
      </c>
      <c r="AA2734" s="15">
        <f t="shared" si="255"/>
        <v>3852.5474706958162</v>
      </c>
      <c r="AB2734">
        <v>5168</v>
      </c>
    </row>
    <row r="2735" spans="1:28">
      <c r="A2735">
        <v>7331</v>
      </c>
      <c r="B2735" s="1">
        <v>2022</v>
      </c>
      <c r="C2735" s="1">
        <v>5</v>
      </c>
      <c r="D2735" s="1">
        <v>2</v>
      </c>
      <c r="E2735" s="1">
        <v>10</v>
      </c>
      <c r="F2735" s="6">
        <v>1.3305099999999999E-7</v>
      </c>
      <c r="G2735" s="7">
        <v>0</v>
      </c>
      <c r="H2735" t="s">
        <v>7</v>
      </c>
      <c r="I2735" s="4">
        <v>3900.6627602348999</v>
      </c>
      <c r="J2735" s="14">
        <f t="shared" si="256"/>
        <v>1.67398323193007E-7</v>
      </c>
      <c r="K2735" s="14">
        <f t="shared" si="257"/>
        <v>0.99995450939706609</v>
      </c>
      <c r="M2735" s="8">
        <v>2279.855499309152</v>
      </c>
      <c r="N2735" s="8">
        <v>1490.7618522350599</v>
      </c>
      <c r="O2735" s="8">
        <v>76.59779035838018</v>
      </c>
      <c r="P2735" s="11">
        <v>53.447618332308309</v>
      </c>
      <c r="Q2735" s="8">
        <f t="shared" si="252"/>
        <v>3900.6627602349004</v>
      </c>
      <c r="R2735" s="8"/>
      <c r="S2735" s="8">
        <f t="shared" si="253"/>
        <v>53.447618332308309</v>
      </c>
      <c r="T2735" s="8"/>
      <c r="U2735" s="8">
        <v>0</v>
      </c>
      <c r="V2735" s="8">
        <v>0</v>
      </c>
      <c r="W2735" s="8"/>
      <c r="X2735" s="8"/>
      <c r="Y2735" s="8">
        <f t="shared" si="254"/>
        <v>0</v>
      </c>
      <c r="AA2735" s="15">
        <f t="shared" si="255"/>
        <v>3847.2151419025922</v>
      </c>
      <c r="AB2735">
        <v>5168</v>
      </c>
    </row>
    <row r="2736" spans="1:28">
      <c r="A2736">
        <v>929</v>
      </c>
      <c r="B2736" s="1">
        <v>2021</v>
      </c>
      <c r="C2736" s="1">
        <v>8</v>
      </c>
      <c r="D2736" s="1">
        <v>8</v>
      </c>
      <c r="E2736" s="1">
        <v>16</v>
      </c>
      <c r="F2736" s="6">
        <v>1.69569E-7</v>
      </c>
      <c r="G2736" s="7">
        <v>0</v>
      </c>
      <c r="H2736" t="s">
        <v>8</v>
      </c>
      <c r="I2736" s="4">
        <v>3900.24528128782</v>
      </c>
      <c r="J2736" s="14">
        <f t="shared" si="256"/>
        <v>2.1334350185654377E-7</v>
      </c>
      <c r="K2736" s="14">
        <f t="shared" si="257"/>
        <v>0.99995472274056796</v>
      </c>
      <c r="M2736" s="8">
        <v>2191.0740252600449</v>
      </c>
      <c r="N2736" s="8">
        <v>1600.4567667641497</v>
      </c>
      <c r="O2736" s="8">
        <v>60.045820461387606</v>
      </c>
      <c r="P2736" s="11">
        <v>48.668668802236994</v>
      </c>
      <c r="Q2736" s="8">
        <f t="shared" si="252"/>
        <v>3900.2452812878191</v>
      </c>
      <c r="R2736" s="8"/>
      <c r="S2736" s="8">
        <f t="shared" si="253"/>
        <v>48.668668802236994</v>
      </c>
      <c r="T2736" s="8"/>
      <c r="U2736" s="8">
        <v>80</v>
      </c>
      <c r="V2736" s="8">
        <v>220</v>
      </c>
      <c r="W2736" s="8"/>
      <c r="X2736" s="8"/>
      <c r="Y2736" s="8">
        <f t="shared" si="254"/>
        <v>0</v>
      </c>
      <c r="AA2736" s="15">
        <f t="shared" si="255"/>
        <v>3851.5766124855822</v>
      </c>
      <c r="AB2736">
        <v>5168</v>
      </c>
    </row>
    <row r="2737" spans="1:28">
      <c r="A2737">
        <v>4785</v>
      </c>
      <c r="B2737" s="1">
        <v>2022</v>
      </c>
      <c r="C2737" s="1">
        <v>1</v>
      </c>
      <c r="D2737" s="1">
        <v>16</v>
      </c>
      <c r="E2737" s="1">
        <v>8</v>
      </c>
      <c r="F2737" s="6">
        <v>4.7925099999999996E-9</v>
      </c>
      <c r="G2737" s="7">
        <v>0</v>
      </c>
      <c r="H2737" t="s">
        <v>6</v>
      </c>
      <c r="I2737" s="4">
        <v>3900.1701616814398</v>
      </c>
      <c r="J2737" s="14">
        <f t="shared" si="256"/>
        <v>6.029703932219359E-9</v>
      </c>
      <c r="K2737" s="14">
        <f t="shared" si="257"/>
        <v>0.99995472877027192</v>
      </c>
      <c r="M2737" s="8">
        <v>2454.5752248943263</v>
      </c>
      <c r="N2737" s="8">
        <v>1257.05563426713</v>
      </c>
      <c r="O2737" s="8">
        <v>135.85624908481688</v>
      </c>
      <c r="P2737" s="11">
        <v>52.683053435166947</v>
      </c>
      <c r="Q2737" s="8">
        <f t="shared" si="252"/>
        <v>3900.1701616814398</v>
      </c>
      <c r="R2737" s="8"/>
      <c r="S2737" s="8">
        <f t="shared" si="253"/>
        <v>52.683053435166947</v>
      </c>
      <c r="T2737" s="8"/>
      <c r="U2737" s="8">
        <v>64.8</v>
      </c>
      <c r="V2737" s="8">
        <v>235.2</v>
      </c>
      <c r="W2737" s="8"/>
      <c r="X2737" s="8"/>
      <c r="Y2737" s="8">
        <f t="shared" si="254"/>
        <v>0</v>
      </c>
      <c r="AA2737" s="15">
        <f t="shared" si="255"/>
        <v>3847.4871082462728</v>
      </c>
      <c r="AB2737">
        <v>5168</v>
      </c>
    </row>
    <row r="2738" spans="1:28">
      <c r="A2738">
        <v>3860</v>
      </c>
      <c r="B2738" s="1">
        <v>2021</v>
      </c>
      <c r="C2738" s="1">
        <v>12</v>
      </c>
      <c r="D2738" s="1">
        <v>8</v>
      </c>
      <c r="E2738" s="1">
        <v>19</v>
      </c>
      <c r="F2738" s="6">
        <v>4.6766700000000001E-9</v>
      </c>
      <c r="G2738" s="7">
        <v>0</v>
      </c>
      <c r="H2738" t="s">
        <v>6</v>
      </c>
      <c r="I2738" s="4">
        <v>3899.96247025404</v>
      </c>
      <c r="J2738" s="14">
        <f t="shared" si="256"/>
        <v>5.8839596555233715E-9</v>
      </c>
      <c r="K2738" s="14">
        <f t="shared" si="257"/>
        <v>0.99995473465423157</v>
      </c>
      <c r="M2738" s="8">
        <v>2305.6779015240963</v>
      </c>
      <c r="N2738" s="8">
        <v>1436.5736116531095</v>
      </c>
      <c r="O2738" s="8">
        <v>109.3610267937991</v>
      </c>
      <c r="P2738" s="11">
        <v>48.349930283033871</v>
      </c>
      <c r="Q2738" s="8">
        <f t="shared" si="252"/>
        <v>3899.9624702540391</v>
      </c>
      <c r="R2738" s="8"/>
      <c r="S2738" s="8">
        <f t="shared" si="253"/>
        <v>48.349930283033871</v>
      </c>
      <c r="T2738" s="8"/>
      <c r="U2738" s="8">
        <v>0</v>
      </c>
      <c r="V2738" s="8">
        <v>0</v>
      </c>
      <c r="W2738" s="8"/>
      <c r="X2738" s="8"/>
      <c r="Y2738" s="8">
        <f t="shared" si="254"/>
        <v>0</v>
      </c>
      <c r="AA2738" s="15">
        <f t="shared" si="255"/>
        <v>3851.6125399710054</v>
      </c>
      <c r="AB2738">
        <v>5168</v>
      </c>
    </row>
    <row r="2739" spans="1:28">
      <c r="A2739">
        <v>2389</v>
      </c>
      <c r="B2739" s="1">
        <v>2021</v>
      </c>
      <c r="C2739" s="1">
        <v>10</v>
      </c>
      <c r="D2739" s="1">
        <v>8</v>
      </c>
      <c r="E2739" s="1">
        <v>12</v>
      </c>
      <c r="F2739" s="6">
        <v>1.1269E-7</v>
      </c>
      <c r="G2739" s="7">
        <v>0</v>
      </c>
      <c r="H2739" t="s">
        <v>9</v>
      </c>
      <c r="I2739" s="4">
        <v>3899.9406254509699</v>
      </c>
      <c r="J2739" s="14">
        <f t="shared" si="256"/>
        <v>1.4178109928238014E-7</v>
      </c>
      <c r="K2739" s="14">
        <f t="shared" si="257"/>
        <v>0.99995487643533087</v>
      </c>
      <c r="M2739" s="8">
        <v>2274.398307805317</v>
      </c>
      <c r="N2739" s="8">
        <v>1497.0873533923098</v>
      </c>
      <c r="O2739" s="8">
        <v>80.956892516358749</v>
      </c>
      <c r="P2739" s="11">
        <v>47.498071736994461</v>
      </c>
      <c r="Q2739" s="8">
        <f t="shared" si="252"/>
        <v>3899.94062545098</v>
      </c>
      <c r="R2739" s="8"/>
      <c r="S2739" s="8">
        <f t="shared" si="253"/>
        <v>47.498071736994461</v>
      </c>
      <c r="T2739" s="8"/>
      <c r="U2739" s="8">
        <v>0</v>
      </c>
      <c r="V2739" s="8">
        <v>0</v>
      </c>
      <c r="W2739" s="8"/>
      <c r="X2739" s="8"/>
      <c r="Y2739" s="8">
        <f t="shared" si="254"/>
        <v>1.0004441719502211E-11</v>
      </c>
      <c r="AA2739" s="15">
        <f t="shared" si="255"/>
        <v>3852.4425537139855</v>
      </c>
      <c r="AB2739">
        <v>5168</v>
      </c>
    </row>
    <row r="2740" spans="1:28">
      <c r="A2740">
        <v>6420</v>
      </c>
      <c r="B2740" s="1">
        <v>2022</v>
      </c>
      <c r="C2740" s="1">
        <v>3</v>
      </c>
      <c r="D2740" s="1">
        <v>25</v>
      </c>
      <c r="E2740" s="1">
        <v>11</v>
      </c>
      <c r="F2740" s="6">
        <v>1.9176100000000001E-8</v>
      </c>
      <c r="G2740" s="7">
        <v>0</v>
      </c>
      <c r="H2740" t="s">
        <v>7</v>
      </c>
      <c r="I2740" s="4">
        <v>3899.7957268876999</v>
      </c>
      <c r="J2740" s="14">
        <f t="shared" si="256"/>
        <v>2.4126440127330286E-8</v>
      </c>
      <c r="K2740" s="14">
        <f t="shared" si="257"/>
        <v>0.99995490056177105</v>
      </c>
      <c r="M2740" s="8">
        <v>2391.1348452707325</v>
      </c>
      <c r="N2740" s="8">
        <v>1347.7369847723098</v>
      </c>
      <c r="O2740" s="8">
        <v>106.81351224876575</v>
      </c>
      <c r="P2740" s="11">
        <v>54.110384595891439</v>
      </c>
      <c r="Q2740" s="8">
        <f t="shared" si="252"/>
        <v>3899.7957268876994</v>
      </c>
      <c r="R2740" s="8"/>
      <c r="S2740" s="8">
        <f t="shared" si="253"/>
        <v>54.110384595891439</v>
      </c>
      <c r="T2740" s="8"/>
      <c r="U2740" s="8">
        <v>0</v>
      </c>
      <c r="V2740" s="8">
        <v>0</v>
      </c>
      <c r="W2740" s="8"/>
      <c r="X2740" s="8"/>
      <c r="Y2740" s="8">
        <f t="shared" si="254"/>
        <v>0</v>
      </c>
      <c r="AA2740" s="15">
        <f t="shared" si="255"/>
        <v>3845.685342291808</v>
      </c>
      <c r="AB2740">
        <v>5168</v>
      </c>
    </row>
    <row r="2741" spans="1:28">
      <c r="A2741">
        <v>8505</v>
      </c>
      <c r="B2741" s="1">
        <v>2022</v>
      </c>
      <c r="C2741" s="1">
        <v>6</v>
      </c>
      <c r="D2741" s="1">
        <v>20</v>
      </c>
      <c r="E2741" s="1">
        <v>8</v>
      </c>
      <c r="F2741" s="6">
        <v>1.9948399999999999E-7</v>
      </c>
      <c r="G2741" s="7">
        <v>0</v>
      </c>
      <c r="H2741" t="s">
        <v>8</v>
      </c>
      <c r="I2741" s="4">
        <v>3899.7952906062901</v>
      </c>
      <c r="J2741" s="14">
        <f t="shared" si="256"/>
        <v>2.5098110577022201E-7</v>
      </c>
      <c r="K2741" s="14">
        <f t="shared" si="257"/>
        <v>0.99995515154287684</v>
      </c>
      <c r="M2741" s="8">
        <v>2179.3116064028613</v>
      </c>
      <c r="N2741" s="8">
        <v>1598.8348735477903</v>
      </c>
      <c r="O2741" s="8">
        <v>68.883076358062539</v>
      </c>
      <c r="P2741" s="11">
        <v>52.765734297576614</v>
      </c>
      <c r="Q2741" s="8">
        <f t="shared" si="252"/>
        <v>3899.795290606291</v>
      </c>
      <c r="R2741" s="8"/>
      <c r="S2741" s="8">
        <f t="shared" si="253"/>
        <v>52.765734297576614</v>
      </c>
      <c r="T2741" s="8"/>
      <c r="U2741" s="8">
        <v>0</v>
      </c>
      <c r="V2741" s="8">
        <v>0</v>
      </c>
      <c r="W2741" s="8"/>
      <c r="X2741" s="8"/>
      <c r="Y2741" s="8">
        <f t="shared" si="254"/>
        <v>0</v>
      </c>
      <c r="AA2741" s="15">
        <f t="shared" si="255"/>
        <v>3847.0295563087143</v>
      </c>
      <c r="AB2741">
        <v>5168</v>
      </c>
    </row>
    <row r="2742" spans="1:28">
      <c r="A2742">
        <v>5289</v>
      </c>
      <c r="B2742" s="1">
        <v>2022</v>
      </c>
      <c r="C2742" s="1">
        <v>2</v>
      </c>
      <c r="D2742" s="1">
        <v>6</v>
      </c>
      <c r="E2742" s="1">
        <v>8</v>
      </c>
      <c r="F2742" s="6">
        <v>4.8340800000000003E-9</v>
      </c>
      <c r="G2742" s="7">
        <v>0</v>
      </c>
      <c r="H2742" t="s">
        <v>6</v>
      </c>
      <c r="I2742" s="4">
        <v>3899.7010481719799</v>
      </c>
      <c r="J2742" s="14">
        <f t="shared" si="256"/>
        <v>6.0820052925633885E-9</v>
      </c>
      <c r="K2742" s="14">
        <f t="shared" si="257"/>
        <v>0.99995515762488218</v>
      </c>
      <c r="M2742" s="8">
        <v>2422.7996505492492</v>
      </c>
      <c r="N2742" s="8">
        <v>1287.68606172161</v>
      </c>
      <c r="O2742" s="8">
        <v>144.66000485212166</v>
      </c>
      <c r="P2742" s="11">
        <v>44.555331048998575</v>
      </c>
      <c r="Q2742" s="8">
        <f t="shared" si="252"/>
        <v>3899.7010481719794</v>
      </c>
      <c r="R2742" s="8"/>
      <c r="S2742" s="8">
        <f t="shared" si="253"/>
        <v>44.555331048998575</v>
      </c>
      <c r="T2742" s="8"/>
      <c r="U2742" s="8">
        <v>139</v>
      </c>
      <c r="V2742" s="8">
        <v>161</v>
      </c>
      <c r="W2742" s="8"/>
      <c r="X2742" s="8"/>
      <c r="Y2742" s="8">
        <f t="shared" si="254"/>
        <v>0</v>
      </c>
      <c r="AA2742" s="15">
        <f t="shared" si="255"/>
        <v>3855.1457171229808</v>
      </c>
      <c r="AB2742">
        <v>5168</v>
      </c>
    </row>
    <row r="2743" spans="1:28">
      <c r="A2743">
        <v>4341</v>
      </c>
      <c r="B2743" s="1">
        <v>2021</v>
      </c>
      <c r="C2743" s="1">
        <v>12</v>
      </c>
      <c r="D2743" s="1">
        <v>28</v>
      </c>
      <c r="E2743" s="1">
        <v>20</v>
      </c>
      <c r="F2743" s="6">
        <v>4.6381499999999997E-9</v>
      </c>
      <c r="G2743" s="7">
        <v>0</v>
      </c>
      <c r="H2743" t="s">
        <v>6</v>
      </c>
      <c r="I2743" s="4">
        <v>3899.05275390312</v>
      </c>
      <c r="J2743" s="14">
        <f t="shared" si="256"/>
        <v>5.8354956574369632E-9</v>
      </c>
      <c r="K2743" s="14">
        <f t="shared" si="257"/>
        <v>0.99995516346037783</v>
      </c>
      <c r="M2743" s="8">
        <v>2335.661518721362</v>
      </c>
      <c r="N2743" s="8">
        <v>1419.97550233738</v>
      </c>
      <c r="O2743" s="8">
        <v>93.642242554031483</v>
      </c>
      <c r="P2743" s="11">
        <v>49.773490290346771</v>
      </c>
      <c r="Q2743" s="8">
        <f t="shared" si="252"/>
        <v>3899.05275390312</v>
      </c>
      <c r="R2743" s="8"/>
      <c r="S2743" s="8">
        <f t="shared" si="253"/>
        <v>49.773490290346771</v>
      </c>
      <c r="T2743" s="8"/>
      <c r="U2743" s="8">
        <v>139</v>
      </c>
      <c r="V2743" s="8">
        <v>161</v>
      </c>
      <c r="W2743" s="8"/>
      <c r="X2743" s="8"/>
      <c r="Y2743" s="8">
        <f t="shared" si="254"/>
        <v>0</v>
      </c>
      <c r="AA2743" s="15">
        <f t="shared" si="255"/>
        <v>3849.2792636127733</v>
      </c>
      <c r="AB2743">
        <v>5168</v>
      </c>
    </row>
    <row r="2744" spans="1:28">
      <c r="A2744">
        <v>8460</v>
      </c>
      <c r="B2744" s="1">
        <v>2022</v>
      </c>
      <c r="C2744" s="1">
        <v>6</v>
      </c>
      <c r="D2744" s="1">
        <v>18</v>
      </c>
      <c r="E2744" s="1">
        <v>11</v>
      </c>
      <c r="F2744" s="6">
        <v>1.9108099999999999E-7</v>
      </c>
      <c r="G2744" s="7">
        <v>0</v>
      </c>
      <c r="H2744" t="s">
        <v>8</v>
      </c>
      <c r="I2744" s="4">
        <v>3898.5622906916401</v>
      </c>
      <c r="J2744" s="14">
        <f t="shared" si="256"/>
        <v>2.4040885821258744E-7</v>
      </c>
      <c r="K2744" s="14">
        <f t="shared" si="257"/>
        <v>0.99995540386923609</v>
      </c>
      <c r="M2744" s="8">
        <v>2176.8629790362306</v>
      </c>
      <c r="N2744" s="8">
        <v>1608.8511554521699</v>
      </c>
      <c r="O2744" s="8">
        <v>58.772015810009478</v>
      </c>
      <c r="P2744" s="11">
        <v>54.076140393230091</v>
      </c>
      <c r="Q2744" s="8">
        <f t="shared" si="252"/>
        <v>3898.5622906916401</v>
      </c>
      <c r="R2744" s="8"/>
      <c r="S2744" s="8">
        <f t="shared" si="253"/>
        <v>54.076140393230091</v>
      </c>
      <c r="T2744" s="8"/>
      <c r="U2744" s="8">
        <v>0</v>
      </c>
      <c r="V2744" s="8">
        <v>0</v>
      </c>
      <c r="W2744" s="8"/>
      <c r="X2744" s="8"/>
      <c r="Y2744" s="8">
        <f t="shared" si="254"/>
        <v>0</v>
      </c>
      <c r="AA2744" s="15">
        <f t="shared" si="255"/>
        <v>3844.4861502984099</v>
      </c>
      <c r="AB2744">
        <v>5168</v>
      </c>
    </row>
    <row r="2745" spans="1:28">
      <c r="A2745">
        <v>647</v>
      </c>
      <c r="B2745" s="1">
        <v>2021</v>
      </c>
      <c r="C2745" s="1">
        <v>7</v>
      </c>
      <c r="D2745" s="1">
        <v>27</v>
      </c>
      <c r="E2745" s="1">
        <v>22</v>
      </c>
      <c r="F2745" s="6">
        <v>1.69473E-7</v>
      </c>
      <c r="G2745" s="7">
        <v>0</v>
      </c>
      <c r="H2745" t="s">
        <v>8</v>
      </c>
      <c r="I2745" s="4">
        <v>3898.49731337294</v>
      </c>
      <c r="J2745" s="14">
        <f t="shared" si="256"/>
        <v>2.1322271930679572E-7</v>
      </c>
      <c r="K2745" s="14">
        <f t="shared" si="257"/>
        <v>0.99995561709195535</v>
      </c>
      <c r="M2745" s="8">
        <v>2136.7047604809263</v>
      </c>
      <c r="N2745" s="8">
        <v>1655.1185068598302</v>
      </c>
      <c r="O2745" s="8">
        <v>56.789917569245226</v>
      </c>
      <c r="P2745" s="11">
        <v>49.884128462937966</v>
      </c>
      <c r="Q2745" s="8">
        <f t="shared" si="252"/>
        <v>3898.4973133729395</v>
      </c>
      <c r="R2745" s="8"/>
      <c r="S2745" s="8">
        <f t="shared" si="253"/>
        <v>49.884128462937966</v>
      </c>
      <c r="T2745" s="8"/>
      <c r="U2745" s="8">
        <v>0</v>
      </c>
      <c r="V2745" s="8">
        <v>0</v>
      </c>
      <c r="W2745" s="8"/>
      <c r="X2745" s="8"/>
      <c r="Y2745" s="8">
        <f t="shared" si="254"/>
        <v>0</v>
      </c>
      <c r="AA2745" s="15">
        <f t="shared" si="255"/>
        <v>3848.6131849100016</v>
      </c>
      <c r="AB2745">
        <v>5168</v>
      </c>
    </row>
    <row r="2746" spans="1:28">
      <c r="A2746">
        <v>4153</v>
      </c>
      <c r="B2746" s="1">
        <v>2021</v>
      </c>
      <c r="C2746" s="1">
        <v>12</v>
      </c>
      <c r="D2746" s="1">
        <v>21</v>
      </c>
      <c r="E2746" s="1">
        <v>0</v>
      </c>
      <c r="F2746" s="6">
        <v>4.6381499999999997E-9</v>
      </c>
      <c r="G2746" s="7">
        <v>0</v>
      </c>
      <c r="H2746" t="s">
        <v>6</v>
      </c>
      <c r="I2746" s="4">
        <v>3898.4216468300301</v>
      </c>
      <c r="J2746" s="14">
        <f t="shared" si="256"/>
        <v>5.8354956574369632E-9</v>
      </c>
      <c r="K2746" s="14">
        <f t="shared" si="257"/>
        <v>0.99995562292745099</v>
      </c>
      <c r="M2746" s="8">
        <v>2492.3644191730277</v>
      </c>
      <c r="N2746" s="8">
        <v>1263.54675481752</v>
      </c>
      <c r="O2746" s="8">
        <v>84.980513477688149</v>
      </c>
      <c r="P2746" s="11">
        <v>57.529959361793388</v>
      </c>
      <c r="Q2746" s="8">
        <f t="shared" si="252"/>
        <v>3898.4216468300287</v>
      </c>
      <c r="R2746" s="8"/>
      <c r="S2746" s="8">
        <f t="shared" si="253"/>
        <v>57.529959361793388</v>
      </c>
      <c r="T2746" s="8"/>
      <c r="U2746" s="8">
        <v>0</v>
      </c>
      <c r="V2746" s="8">
        <v>0</v>
      </c>
      <c r="W2746" s="8"/>
      <c r="X2746" s="8"/>
      <c r="Y2746" s="8">
        <f t="shared" si="254"/>
        <v>0</v>
      </c>
      <c r="AA2746" s="15">
        <f t="shared" si="255"/>
        <v>3840.8916874682354</v>
      </c>
      <c r="AB2746">
        <v>5168</v>
      </c>
    </row>
    <row r="2747" spans="1:28">
      <c r="A2747">
        <v>4116</v>
      </c>
      <c r="B2747" s="1">
        <v>2021</v>
      </c>
      <c r="C2747" s="1">
        <v>12</v>
      </c>
      <c r="D2747" s="1">
        <v>19</v>
      </c>
      <c r="E2747" s="1">
        <v>11</v>
      </c>
      <c r="F2747" s="6">
        <v>4.5284000000000002E-9</v>
      </c>
      <c r="G2747" s="7">
        <v>0</v>
      </c>
      <c r="H2747" t="s">
        <v>6</v>
      </c>
      <c r="I2747" s="4">
        <v>3897.7485672006301</v>
      </c>
      <c r="J2747" s="14">
        <f t="shared" si="256"/>
        <v>5.6974135237406179E-9</v>
      </c>
      <c r="K2747" s="14">
        <f t="shared" si="257"/>
        <v>0.99995562862486453</v>
      </c>
      <c r="M2747" s="8">
        <v>2391.3431119495904</v>
      </c>
      <c r="N2747" s="8">
        <v>1351.1901423106203</v>
      </c>
      <c r="O2747" s="8">
        <v>101.59862316945487</v>
      </c>
      <c r="P2747" s="11">
        <v>53.61668977096415</v>
      </c>
      <c r="Q2747" s="8">
        <f t="shared" si="252"/>
        <v>3897.7485672006301</v>
      </c>
      <c r="R2747" s="8"/>
      <c r="S2747" s="8">
        <f t="shared" si="253"/>
        <v>53.61668977096415</v>
      </c>
      <c r="T2747" s="8"/>
      <c r="U2747" s="8">
        <v>0</v>
      </c>
      <c r="V2747" s="8">
        <v>0</v>
      </c>
      <c r="W2747" s="8"/>
      <c r="X2747" s="8"/>
      <c r="Y2747" s="8">
        <f t="shared" si="254"/>
        <v>0</v>
      </c>
      <c r="AA2747" s="15">
        <f t="shared" si="255"/>
        <v>3844.131877429666</v>
      </c>
      <c r="AB2747">
        <v>5168</v>
      </c>
    </row>
    <row r="2748" spans="1:28">
      <c r="A2748">
        <v>8225</v>
      </c>
      <c r="B2748" s="1">
        <v>2022</v>
      </c>
      <c r="C2748" s="1">
        <v>6</v>
      </c>
      <c r="D2748" s="1">
        <v>8</v>
      </c>
      <c r="E2748" s="1">
        <v>16</v>
      </c>
      <c r="F2748" s="6">
        <v>1.8951000000000001E-7</v>
      </c>
      <c r="G2748" s="7">
        <v>0</v>
      </c>
      <c r="H2748" t="s">
        <v>8</v>
      </c>
      <c r="I2748" s="4">
        <v>3897.2961498791701</v>
      </c>
      <c r="J2748" s="14">
        <f t="shared" si="256"/>
        <v>2.384323021120229E-7</v>
      </c>
      <c r="K2748" s="14">
        <f t="shared" si="257"/>
        <v>0.99995586705716666</v>
      </c>
      <c r="M2748" s="8">
        <v>2206.1398725560939</v>
      </c>
      <c r="N2748" s="8">
        <v>1574.1751751434101</v>
      </c>
      <c r="O2748" s="8">
        <v>64.513584077934851</v>
      </c>
      <c r="P2748" s="11">
        <v>52.467518101730796</v>
      </c>
      <c r="Q2748" s="8">
        <f t="shared" si="252"/>
        <v>3897.2961498791701</v>
      </c>
      <c r="R2748" s="8"/>
      <c r="S2748" s="8">
        <f t="shared" si="253"/>
        <v>52.467518101730796</v>
      </c>
      <c r="T2748" s="8"/>
      <c r="U2748" s="8">
        <v>0</v>
      </c>
      <c r="V2748" s="8">
        <v>0</v>
      </c>
      <c r="W2748" s="8"/>
      <c r="X2748" s="8"/>
      <c r="Y2748" s="8">
        <f t="shared" si="254"/>
        <v>0</v>
      </c>
      <c r="AA2748" s="15">
        <f t="shared" si="255"/>
        <v>3844.8286317774391</v>
      </c>
      <c r="AB2748">
        <v>5168</v>
      </c>
    </row>
    <row r="2749" spans="1:28">
      <c r="A2749">
        <v>4595</v>
      </c>
      <c r="B2749" s="1">
        <v>2022</v>
      </c>
      <c r="C2749" s="1">
        <v>1</v>
      </c>
      <c r="D2749" s="1">
        <v>8</v>
      </c>
      <c r="E2749" s="1">
        <v>10</v>
      </c>
      <c r="F2749" s="6">
        <v>4.6391099999999997E-9</v>
      </c>
      <c r="G2749" s="7">
        <v>0</v>
      </c>
      <c r="H2749" t="s">
        <v>6</v>
      </c>
      <c r="I2749" s="4">
        <v>3897.2138478363399</v>
      </c>
      <c r="J2749" s="14">
        <f t="shared" si="256"/>
        <v>5.8367034829344436E-9</v>
      </c>
      <c r="K2749" s="14">
        <f t="shared" si="257"/>
        <v>0.99995587289387011</v>
      </c>
      <c r="M2749" s="8">
        <v>2405.8240327216909</v>
      </c>
      <c r="N2749" s="8">
        <v>1321.1648974560801</v>
      </c>
      <c r="O2749" s="8">
        <v>112.33451425591032</v>
      </c>
      <c r="P2749" s="11">
        <v>57.890403402658755</v>
      </c>
      <c r="Q2749" s="8">
        <f t="shared" si="252"/>
        <v>3897.2138478363399</v>
      </c>
      <c r="R2749" s="8"/>
      <c r="S2749" s="8">
        <f t="shared" si="253"/>
        <v>57.890403402658755</v>
      </c>
      <c r="T2749" s="8"/>
      <c r="U2749" s="8">
        <v>0</v>
      </c>
      <c r="V2749" s="8">
        <v>0</v>
      </c>
      <c r="W2749" s="8"/>
      <c r="X2749" s="8"/>
      <c r="Y2749" s="8">
        <f t="shared" si="254"/>
        <v>0</v>
      </c>
      <c r="AA2749" s="15">
        <f t="shared" si="255"/>
        <v>3839.3234444336813</v>
      </c>
      <c r="AB2749">
        <v>5168</v>
      </c>
    </row>
    <row r="2750" spans="1:28">
      <c r="A2750">
        <v>8226</v>
      </c>
      <c r="B2750" s="1">
        <v>2022</v>
      </c>
      <c r="C2750" s="1">
        <v>6</v>
      </c>
      <c r="D2750" s="1">
        <v>8</v>
      </c>
      <c r="E2750" s="1">
        <v>17</v>
      </c>
      <c r="F2750" s="6">
        <v>1.9233900000000001E-7</v>
      </c>
      <c r="G2750" s="7">
        <v>0</v>
      </c>
      <c r="H2750" t="s">
        <v>8</v>
      </c>
      <c r="I2750" s="4">
        <v>3897.13613881431</v>
      </c>
      <c r="J2750" s="14">
        <f t="shared" si="256"/>
        <v>2.4199161287491095E-7</v>
      </c>
      <c r="K2750" s="14">
        <f t="shared" si="257"/>
        <v>0.99995611488548297</v>
      </c>
      <c r="M2750" s="8">
        <v>2200.5622322097583</v>
      </c>
      <c r="N2750" s="8">
        <v>1582.2949257830599</v>
      </c>
      <c r="O2750" s="8">
        <v>62.141339734743688</v>
      </c>
      <c r="P2750" s="11">
        <v>52.137641086748054</v>
      </c>
      <c r="Q2750" s="8">
        <f t="shared" si="252"/>
        <v>3897.13613881431</v>
      </c>
      <c r="R2750" s="8"/>
      <c r="S2750" s="8">
        <f t="shared" si="253"/>
        <v>52.137641086748054</v>
      </c>
      <c r="T2750" s="8"/>
      <c r="U2750" s="8">
        <v>0</v>
      </c>
      <c r="V2750" s="8">
        <v>0</v>
      </c>
      <c r="W2750" s="8"/>
      <c r="X2750" s="8"/>
      <c r="Y2750" s="8">
        <f t="shared" si="254"/>
        <v>0</v>
      </c>
      <c r="AA2750" s="15">
        <f t="shared" si="255"/>
        <v>3844.9984977275622</v>
      </c>
      <c r="AB2750">
        <v>5168</v>
      </c>
    </row>
    <row r="2751" spans="1:28">
      <c r="A2751">
        <v>2721</v>
      </c>
      <c r="B2751" s="1">
        <v>2021</v>
      </c>
      <c r="C2751" s="1">
        <v>10</v>
      </c>
      <c r="D2751" s="1">
        <v>22</v>
      </c>
      <c r="E2751" s="1">
        <v>8</v>
      </c>
      <c r="F2751" s="6">
        <v>1.15095E-7</v>
      </c>
      <c r="G2751" s="7">
        <v>0</v>
      </c>
      <c r="H2751" t="s">
        <v>9</v>
      </c>
      <c r="I2751" s="4">
        <v>3896.7191281845098</v>
      </c>
      <c r="J2751" s="14">
        <f t="shared" si="256"/>
        <v>1.4480695378388092E-7</v>
      </c>
      <c r="K2751" s="14">
        <f t="shared" si="257"/>
        <v>0.99995625969243673</v>
      </c>
      <c r="M2751" s="8">
        <v>2429.4988749522281</v>
      </c>
      <c r="N2751" s="8">
        <v>1320.3033276143897</v>
      </c>
      <c r="O2751" s="8">
        <v>89.999015207370277</v>
      </c>
      <c r="P2751" s="11">
        <v>56.917910410521841</v>
      </c>
      <c r="Q2751" s="8">
        <f t="shared" si="252"/>
        <v>3896.7191281845098</v>
      </c>
      <c r="R2751" s="8"/>
      <c r="S2751" s="8">
        <f t="shared" si="253"/>
        <v>56.917910410521841</v>
      </c>
      <c r="T2751" s="8"/>
      <c r="U2751" s="8">
        <v>0</v>
      </c>
      <c r="V2751" s="8">
        <v>0</v>
      </c>
      <c r="W2751" s="8"/>
      <c r="X2751" s="8"/>
      <c r="Y2751" s="8">
        <f t="shared" si="254"/>
        <v>0</v>
      </c>
      <c r="AA2751" s="15">
        <f t="shared" si="255"/>
        <v>3839.8012177739879</v>
      </c>
      <c r="AB2751">
        <v>5168</v>
      </c>
    </row>
    <row r="2752" spans="1:28">
      <c r="A2752">
        <v>6038</v>
      </c>
      <c r="B2752" s="1">
        <v>2022</v>
      </c>
      <c r="C2752" s="1">
        <v>3</v>
      </c>
      <c r="D2752" s="1">
        <v>9</v>
      </c>
      <c r="E2752" s="1">
        <v>13</v>
      </c>
      <c r="F2752" s="6">
        <v>1.84522E-8</v>
      </c>
      <c r="G2752" s="7">
        <v>0</v>
      </c>
      <c r="H2752" t="s">
        <v>7</v>
      </c>
      <c r="I2752" s="4">
        <v>3896.5978206393202</v>
      </c>
      <c r="J2752" s="14">
        <f t="shared" si="256"/>
        <v>2.3215664213136346E-8</v>
      </c>
      <c r="K2752" s="14">
        <f t="shared" si="257"/>
        <v>0.9999562829081009</v>
      </c>
      <c r="M2752" s="8">
        <v>2355.3785206502007</v>
      </c>
      <c r="N2752" s="8">
        <v>1396.3205582540597</v>
      </c>
      <c r="O2752" s="8">
        <v>91.974410300126863</v>
      </c>
      <c r="P2752" s="11">
        <v>52.924331434922323</v>
      </c>
      <c r="Q2752" s="8">
        <f t="shared" si="252"/>
        <v>3896.5978206393092</v>
      </c>
      <c r="R2752" s="8"/>
      <c r="S2752" s="8">
        <f t="shared" si="253"/>
        <v>52.924331434922323</v>
      </c>
      <c r="T2752" s="8"/>
      <c r="U2752" s="8">
        <v>0</v>
      </c>
      <c r="V2752" s="8">
        <v>0</v>
      </c>
      <c r="W2752" s="8"/>
      <c r="X2752" s="8"/>
      <c r="Y2752" s="8">
        <f t="shared" si="254"/>
        <v>-1.0913936421275139E-11</v>
      </c>
      <c r="AA2752" s="15">
        <f t="shared" si="255"/>
        <v>3843.6734892043869</v>
      </c>
      <c r="AB2752">
        <v>5168</v>
      </c>
    </row>
    <row r="2753" spans="1:28">
      <c r="A2753">
        <v>8553</v>
      </c>
      <c r="B2753" s="1">
        <v>2022</v>
      </c>
      <c r="C2753" s="1">
        <v>6</v>
      </c>
      <c r="D2753" s="1">
        <v>22</v>
      </c>
      <c r="E2753" s="1">
        <v>8</v>
      </c>
      <c r="F2753" s="6">
        <v>1.7852699999999999E-7</v>
      </c>
      <c r="G2753" s="7">
        <v>0</v>
      </c>
      <c r="H2753" t="s">
        <v>8</v>
      </c>
      <c r="I2753" s="4">
        <v>3896.4670061216202</v>
      </c>
      <c r="J2753" s="14">
        <f t="shared" si="256"/>
        <v>2.246140235299093E-7</v>
      </c>
      <c r="K2753" s="14">
        <f t="shared" si="257"/>
        <v>0.99995650752212439</v>
      </c>
      <c r="M2753" s="8">
        <v>2213.2432072727706</v>
      </c>
      <c r="N2753" s="8">
        <v>1563.5150549753403</v>
      </c>
      <c r="O2753" s="8">
        <v>66.771957249161815</v>
      </c>
      <c r="P2753" s="11">
        <v>52.936786624346816</v>
      </c>
      <c r="Q2753" s="8">
        <f t="shared" si="252"/>
        <v>3896.4670061216198</v>
      </c>
      <c r="R2753" s="8"/>
      <c r="S2753" s="8">
        <f t="shared" si="253"/>
        <v>52.936786624346816</v>
      </c>
      <c r="T2753" s="8"/>
      <c r="U2753" s="8">
        <v>0</v>
      </c>
      <c r="V2753" s="8">
        <v>0</v>
      </c>
      <c r="W2753" s="8"/>
      <c r="X2753" s="8"/>
      <c r="Y2753" s="8">
        <f t="shared" si="254"/>
        <v>0</v>
      </c>
      <c r="AA2753" s="15">
        <f t="shared" si="255"/>
        <v>3843.5302194972728</v>
      </c>
      <c r="AB2753">
        <v>5168</v>
      </c>
    </row>
    <row r="2754" spans="1:28">
      <c r="A2754">
        <v>3861</v>
      </c>
      <c r="B2754" s="1">
        <v>2021</v>
      </c>
      <c r="C2754" s="1">
        <v>12</v>
      </c>
      <c r="D2754" s="1">
        <v>8</v>
      </c>
      <c r="E2754" s="1">
        <v>20</v>
      </c>
      <c r="F2754" s="6">
        <v>4.5649399999999997E-9</v>
      </c>
      <c r="G2754" s="7">
        <v>0</v>
      </c>
      <c r="H2754" t="s">
        <v>6</v>
      </c>
      <c r="I2754" s="4">
        <v>3896.3173870900901</v>
      </c>
      <c r="J2754" s="14">
        <f t="shared" si="256"/>
        <v>5.7433863817384714E-9</v>
      </c>
      <c r="K2754" s="14">
        <f t="shared" si="257"/>
        <v>0.99995651326551083</v>
      </c>
      <c r="M2754" s="8">
        <v>2288.9554928647804</v>
      </c>
      <c r="N2754" s="8">
        <v>1440.5839252659102</v>
      </c>
      <c r="O2754" s="8">
        <v>116.81051942666051</v>
      </c>
      <c r="P2754" s="11">
        <v>49.967449532738172</v>
      </c>
      <c r="Q2754" s="8">
        <f t="shared" si="252"/>
        <v>3896.3173870900891</v>
      </c>
      <c r="R2754" s="8"/>
      <c r="S2754" s="8">
        <f t="shared" si="253"/>
        <v>49.967449532738172</v>
      </c>
      <c r="T2754" s="8"/>
      <c r="U2754" s="8">
        <v>0</v>
      </c>
      <c r="V2754" s="8">
        <v>0</v>
      </c>
      <c r="W2754" s="8"/>
      <c r="X2754" s="8"/>
      <c r="Y2754" s="8">
        <f t="shared" si="254"/>
        <v>0</v>
      </c>
      <c r="AA2754" s="15">
        <f t="shared" si="255"/>
        <v>3846.349937557351</v>
      </c>
      <c r="AB2754">
        <v>5168</v>
      </c>
    </row>
    <row r="2755" spans="1:28">
      <c r="A2755">
        <v>6549</v>
      </c>
      <c r="B2755" s="1">
        <v>2022</v>
      </c>
      <c r="C2755" s="1">
        <v>3</v>
      </c>
      <c r="D2755" s="1">
        <v>30</v>
      </c>
      <c r="E2755" s="1">
        <v>20</v>
      </c>
      <c r="F2755" s="6">
        <v>1.9011099999999999E-8</v>
      </c>
      <c r="G2755" s="7">
        <v>0</v>
      </c>
      <c r="H2755" t="s">
        <v>7</v>
      </c>
      <c r="I2755" s="4">
        <v>3896.27033804551</v>
      </c>
      <c r="J2755" s="14">
        <f t="shared" si="256"/>
        <v>2.3918845119950811E-8</v>
      </c>
      <c r="K2755" s="14">
        <f t="shared" si="257"/>
        <v>0.99995653718435595</v>
      </c>
      <c r="M2755" s="8">
        <v>2449.9706021370862</v>
      </c>
      <c r="N2755" s="8">
        <v>1312.0262007151498</v>
      </c>
      <c r="O2755" s="8">
        <v>83.576508478720982</v>
      </c>
      <c r="P2755" s="11">
        <v>50.69702671455299</v>
      </c>
      <c r="Q2755" s="8">
        <f t="shared" si="252"/>
        <v>3896.27033804551</v>
      </c>
      <c r="R2755" s="8"/>
      <c r="S2755" s="8">
        <f t="shared" si="253"/>
        <v>50.69702671455299</v>
      </c>
      <c r="T2755" s="8"/>
      <c r="U2755" s="8">
        <v>0</v>
      </c>
      <c r="V2755" s="8">
        <v>0</v>
      </c>
      <c r="W2755" s="8"/>
      <c r="X2755" s="8"/>
      <c r="Y2755" s="8">
        <f t="shared" si="254"/>
        <v>0</v>
      </c>
      <c r="AA2755" s="15">
        <f t="shared" si="255"/>
        <v>3845.573311330957</v>
      </c>
      <c r="AB2755">
        <v>5168</v>
      </c>
    </row>
    <row r="2756" spans="1:28">
      <c r="A2756">
        <v>5096</v>
      </c>
      <c r="B2756" s="1">
        <v>2022</v>
      </c>
      <c r="C2756" s="1">
        <v>1</v>
      </c>
      <c r="D2756" s="1">
        <v>29</v>
      </c>
      <c r="E2756" s="1">
        <v>7</v>
      </c>
      <c r="F2756" s="6">
        <v>4.6023899999999999E-9</v>
      </c>
      <c r="G2756" s="7">
        <v>0</v>
      </c>
      <c r="H2756" t="s">
        <v>6</v>
      </c>
      <c r="I2756" s="4">
        <v>3895.6386758604999</v>
      </c>
      <c r="J2756" s="14">
        <f t="shared" si="256"/>
        <v>5.7905041576558125E-9</v>
      </c>
      <c r="K2756" s="14">
        <f t="shared" si="257"/>
        <v>0.99995654297486014</v>
      </c>
      <c r="M2756" s="8">
        <v>2484.3027285182293</v>
      </c>
      <c r="N2756" s="8">
        <v>1246.1431034130801</v>
      </c>
      <c r="O2756" s="8">
        <v>109.64826327314989</v>
      </c>
      <c r="P2756" s="11">
        <v>55.544580656039642</v>
      </c>
      <c r="Q2756" s="8">
        <f t="shared" si="252"/>
        <v>3895.638675860499</v>
      </c>
      <c r="R2756" s="8"/>
      <c r="S2756" s="8">
        <f t="shared" si="253"/>
        <v>55.544580656039642</v>
      </c>
      <c r="T2756" s="8"/>
      <c r="U2756" s="8">
        <v>139</v>
      </c>
      <c r="V2756" s="8">
        <v>161</v>
      </c>
      <c r="W2756" s="8"/>
      <c r="X2756" s="8"/>
      <c r="Y2756" s="8">
        <f t="shared" si="254"/>
        <v>0</v>
      </c>
      <c r="AA2756" s="15">
        <f t="shared" si="255"/>
        <v>3840.0940952044593</v>
      </c>
      <c r="AB2756">
        <v>5168</v>
      </c>
    </row>
    <row r="2757" spans="1:28">
      <c r="A2757">
        <v>3302</v>
      </c>
      <c r="B2757" s="1">
        <v>2021</v>
      </c>
      <c r="C2757" s="1">
        <v>11</v>
      </c>
      <c r="D2757" s="1">
        <v>15</v>
      </c>
      <c r="E2757" s="1">
        <v>13</v>
      </c>
      <c r="F2757" s="6">
        <v>1.07327E-8</v>
      </c>
      <c r="G2757" s="7">
        <v>0</v>
      </c>
      <c r="H2757" t="s">
        <v>9</v>
      </c>
      <c r="I2757" s="4">
        <v>3895.4813674386101</v>
      </c>
      <c r="J2757" s="14">
        <f t="shared" si="256"/>
        <v>1.3503363246676735E-8</v>
      </c>
      <c r="K2757" s="14">
        <f t="shared" si="257"/>
        <v>0.99995655647822335</v>
      </c>
      <c r="M2757" s="8">
        <v>2405.0043212580022</v>
      </c>
      <c r="N2757" s="8">
        <v>1341.59170938753</v>
      </c>
      <c r="O2757" s="8">
        <v>95.132615936255661</v>
      </c>
      <c r="P2757" s="11">
        <v>53.752720856821966</v>
      </c>
      <c r="Q2757" s="8">
        <f t="shared" si="252"/>
        <v>3895.4813674386101</v>
      </c>
      <c r="R2757" s="8"/>
      <c r="S2757" s="8">
        <f t="shared" si="253"/>
        <v>53.752720856821966</v>
      </c>
      <c r="T2757" s="8"/>
      <c r="U2757" s="8">
        <v>0</v>
      </c>
      <c r="V2757" s="8">
        <v>0</v>
      </c>
      <c r="W2757" s="8"/>
      <c r="X2757" s="8"/>
      <c r="Y2757" s="8">
        <f t="shared" si="254"/>
        <v>0</v>
      </c>
      <c r="AA2757" s="15">
        <f t="shared" si="255"/>
        <v>3841.7286465817879</v>
      </c>
      <c r="AB2757">
        <v>5168</v>
      </c>
    </row>
    <row r="2758" spans="1:28">
      <c r="A2758">
        <v>1916</v>
      </c>
      <c r="B2758" s="1">
        <v>2021</v>
      </c>
      <c r="C2758" s="1">
        <v>9</v>
      </c>
      <c r="D2758" s="1">
        <v>18</v>
      </c>
      <c r="E2758" s="1">
        <v>19</v>
      </c>
      <c r="F2758" s="6">
        <v>8.0654099999999994E-8</v>
      </c>
      <c r="G2758" s="7">
        <v>0</v>
      </c>
      <c r="H2758" t="s">
        <v>9</v>
      </c>
      <c r="I2758" s="4">
        <v>3895.1319302974798</v>
      </c>
      <c r="J2758" s="14">
        <f t="shared" si="256"/>
        <v>1.0147508172536175E-7</v>
      </c>
      <c r="K2758" s="14">
        <f t="shared" si="257"/>
        <v>0.99995665795330502</v>
      </c>
      <c r="M2758" s="8">
        <v>2169.3529236185582</v>
      </c>
      <c r="N2758" s="8">
        <v>1609.6229132006195</v>
      </c>
      <c r="O2758" s="8">
        <v>66.496367921341616</v>
      </c>
      <c r="P2758" s="11">
        <v>49.659725556960097</v>
      </c>
      <c r="Q2758" s="8">
        <f t="shared" si="252"/>
        <v>3895.1319302974794</v>
      </c>
      <c r="R2758" s="8"/>
      <c r="S2758" s="8">
        <f t="shared" si="253"/>
        <v>49.659725556960097</v>
      </c>
      <c r="T2758" s="8"/>
      <c r="U2758" s="8">
        <v>0</v>
      </c>
      <c r="V2758" s="8">
        <v>0</v>
      </c>
      <c r="W2758" s="8"/>
      <c r="X2758" s="8"/>
      <c r="Y2758" s="8">
        <f t="shared" si="254"/>
        <v>0</v>
      </c>
      <c r="AA2758" s="15">
        <f t="shared" si="255"/>
        <v>3845.4722047405194</v>
      </c>
      <c r="AB2758">
        <v>5168</v>
      </c>
    </row>
    <row r="2759" spans="1:28">
      <c r="A2759">
        <v>227</v>
      </c>
      <c r="B2759" s="1">
        <v>2021</v>
      </c>
      <c r="C2759" s="1">
        <v>7</v>
      </c>
      <c r="D2759" s="1">
        <v>10</v>
      </c>
      <c r="E2759" s="1">
        <v>10</v>
      </c>
      <c r="F2759" s="6">
        <v>1.59644E-7</v>
      </c>
      <c r="G2759" s="7">
        <v>0</v>
      </c>
      <c r="H2759" t="s">
        <v>8</v>
      </c>
      <c r="I2759" s="4">
        <v>3894.7324530798701</v>
      </c>
      <c r="J2759" s="14">
        <f t="shared" si="256"/>
        <v>2.0085634762477854E-7</v>
      </c>
      <c r="K2759" s="14">
        <f t="shared" si="257"/>
        <v>0.99995685880965268</v>
      </c>
      <c r="M2759" s="8">
        <v>2157.2140950038856</v>
      </c>
      <c r="N2759" s="8">
        <v>1628.2671629568194</v>
      </c>
      <c r="O2759" s="8">
        <v>58.766629861553632</v>
      </c>
      <c r="P2759" s="11">
        <v>50.484565257611393</v>
      </c>
      <c r="Q2759" s="8">
        <f t="shared" si="252"/>
        <v>3894.7324530798701</v>
      </c>
      <c r="R2759" s="8"/>
      <c r="S2759" s="8">
        <f t="shared" si="253"/>
        <v>50.484565257611393</v>
      </c>
      <c r="T2759" s="8"/>
      <c r="U2759" s="8">
        <v>0</v>
      </c>
      <c r="V2759" s="8">
        <v>0</v>
      </c>
      <c r="W2759" s="8"/>
      <c r="X2759" s="8"/>
      <c r="Y2759" s="8">
        <f t="shared" si="254"/>
        <v>0</v>
      </c>
      <c r="AA2759" s="15">
        <f t="shared" si="255"/>
        <v>3844.2478878222587</v>
      </c>
      <c r="AB2759">
        <v>5168</v>
      </c>
    </row>
    <row r="2760" spans="1:28">
      <c r="A2760">
        <v>3130</v>
      </c>
      <c r="B2760" s="1">
        <v>2021</v>
      </c>
      <c r="C2760" s="1">
        <v>11</v>
      </c>
      <c r="D2760" s="1">
        <v>8</v>
      </c>
      <c r="E2760" s="1">
        <v>9</v>
      </c>
      <c r="F2760" s="6">
        <v>1.17859E-8</v>
      </c>
      <c r="G2760" s="7">
        <v>0</v>
      </c>
      <c r="H2760" t="s">
        <v>9</v>
      </c>
      <c r="I2760" s="4">
        <v>3894.5815891286002</v>
      </c>
      <c r="J2760" s="14">
        <f t="shared" si="256"/>
        <v>1.4828448469537705E-8</v>
      </c>
      <c r="K2760" s="14">
        <f t="shared" si="257"/>
        <v>0.99995687363810115</v>
      </c>
      <c r="M2760" s="8">
        <v>2396.2140528332488</v>
      </c>
      <c r="N2760" s="8">
        <v>1331.9555035653802</v>
      </c>
      <c r="O2760" s="8">
        <v>109.59686380174526</v>
      </c>
      <c r="P2760" s="11">
        <v>56.815168928225944</v>
      </c>
      <c r="Q2760" s="8">
        <f t="shared" si="252"/>
        <v>3894.5815891286002</v>
      </c>
      <c r="R2760" s="8"/>
      <c r="S2760" s="8">
        <f t="shared" si="253"/>
        <v>56.815168928225944</v>
      </c>
      <c r="T2760" s="8"/>
      <c r="U2760" s="8">
        <v>0</v>
      </c>
      <c r="V2760" s="8">
        <v>0</v>
      </c>
      <c r="W2760" s="8"/>
      <c r="X2760" s="8"/>
      <c r="Y2760" s="8">
        <f t="shared" si="254"/>
        <v>0</v>
      </c>
      <c r="AA2760" s="15">
        <f t="shared" si="255"/>
        <v>3837.7664202003743</v>
      </c>
      <c r="AB2760">
        <v>5168</v>
      </c>
    </row>
    <row r="2761" spans="1:28">
      <c r="A2761">
        <v>84</v>
      </c>
      <c r="B2761" s="1">
        <v>2021</v>
      </c>
      <c r="C2761" s="1">
        <v>7</v>
      </c>
      <c r="D2761" s="1">
        <v>4</v>
      </c>
      <c r="E2761" s="1">
        <v>11</v>
      </c>
      <c r="F2761" s="6">
        <v>1.57263E-7</v>
      </c>
      <c r="G2761" s="7">
        <v>0</v>
      </c>
      <c r="H2761" t="s">
        <v>8</v>
      </c>
      <c r="I2761" s="4">
        <v>3893.95722231223</v>
      </c>
      <c r="J2761" s="14">
        <f t="shared" si="256"/>
        <v>1.9786068876071476E-7</v>
      </c>
      <c r="K2761" s="14">
        <f t="shared" si="257"/>
        <v>0.99995707149878987</v>
      </c>
      <c r="M2761" s="8">
        <v>2078.4141969927105</v>
      </c>
      <c r="N2761" s="8">
        <v>1715.12231957468</v>
      </c>
      <c r="O2761" s="8">
        <v>53.94217951236709</v>
      </c>
      <c r="P2761" s="11">
        <v>46.478526232473094</v>
      </c>
      <c r="Q2761" s="8">
        <f t="shared" si="252"/>
        <v>3893.9572223122304</v>
      </c>
      <c r="R2761" s="8"/>
      <c r="S2761" s="8">
        <f t="shared" si="253"/>
        <v>46.478526232473094</v>
      </c>
      <c r="T2761" s="8"/>
      <c r="U2761" s="8">
        <v>0</v>
      </c>
      <c r="V2761" s="8">
        <v>0</v>
      </c>
      <c r="W2761" s="8"/>
      <c r="X2761" s="8"/>
      <c r="Y2761" s="8">
        <f t="shared" si="254"/>
        <v>0</v>
      </c>
      <c r="AA2761" s="15">
        <f t="shared" si="255"/>
        <v>3847.4786960797574</v>
      </c>
      <c r="AB2761">
        <v>5168</v>
      </c>
    </row>
    <row r="2762" spans="1:28">
      <c r="A2762">
        <v>7196</v>
      </c>
      <c r="B2762" s="1">
        <v>2022</v>
      </c>
      <c r="C2762" s="1">
        <v>4</v>
      </c>
      <c r="D2762" s="1">
        <v>26</v>
      </c>
      <c r="E2762" s="1">
        <v>19</v>
      </c>
      <c r="F2762" s="6">
        <v>1.3182E-7</v>
      </c>
      <c r="G2762" s="7">
        <v>0</v>
      </c>
      <c r="H2762" t="s">
        <v>7</v>
      </c>
      <c r="I2762" s="4">
        <v>3893.8848599203802</v>
      </c>
      <c r="J2762" s="14">
        <f t="shared" si="256"/>
        <v>1.6584953862280015E-7</v>
      </c>
      <c r="K2762" s="14">
        <f t="shared" si="257"/>
        <v>0.99995723734832853</v>
      </c>
      <c r="M2762" s="8">
        <v>2234.5174073785756</v>
      </c>
      <c r="N2762" s="8">
        <v>1507.7005140272499</v>
      </c>
      <c r="O2762" s="8">
        <v>92.316761328672641</v>
      </c>
      <c r="P2762" s="11">
        <v>59.350177185881705</v>
      </c>
      <c r="Q2762" s="8">
        <f t="shared" ref="Q2762:Q2825" si="258">SUM(M2762:P2762)</f>
        <v>3893.8848599203802</v>
      </c>
      <c r="R2762" s="8"/>
      <c r="S2762" s="8">
        <f t="shared" ref="S2762:S2825" si="259">+P2762-G2762</f>
        <v>59.350177185881705</v>
      </c>
      <c r="T2762" s="8"/>
      <c r="U2762" s="8">
        <v>0</v>
      </c>
      <c r="V2762" s="8">
        <v>0</v>
      </c>
      <c r="W2762" s="8"/>
      <c r="X2762" s="8"/>
      <c r="Y2762" s="8">
        <f t="shared" ref="Y2762:Y2825" si="260">+Q2762-I2762</f>
        <v>0</v>
      </c>
      <c r="AA2762" s="15">
        <f t="shared" si="255"/>
        <v>3834.5346827344983</v>
      </c>
      <c r="AB2762">
        <v>5168</v>
      </c>
    </row>
    <row r="2763" spans="1:28">
      <c r="A2763">
        <v>6491</v>
      </c>
      <c r="B2763" s="1">
        <v>2022</v>
      </c>
      <c r="C2763" s="1">
        <v>3</v>
      </c>
      <c r="D2763" s="1">
        <v>28</v>
      </c>
      <c r="E2763" s="1">
        <v>10</v>
      </c>
      <c r="F2763" s="6">
        <v>1.7346600000000001E-8</v>
      </c>
      <c r="G2763" s="7">
        <v>0</v>
      </c>
      <c r="H2763" t="s">
        <v>7</v>
      </c>
      <c r="I2763" s="4">
        <v>3893.8177274303698</v>
      </c>
      <c r="J2763" s="14">
        <f t="shared" si="256"/>
        <v>2.1824651848537896E-8</v>
      </c>
      <c r="K2763" s="14">
        <f t="shared" si="257"/>
        <v>0.99995725917298039</v>
      </c>
      <c r="M2763" s="8">
        <v>2401.0258390330746</v>
      </c>
      <c r="N2763" s="8">
        <v>1334.3409805944698</v>
      </c>
      <c r="O2763" s="8">
        <v>108.23667277359085</v>
      </c>
      <c r="P2763" s="11">
        <v>50.214235029244264</v>
      </c>
      <c r="Q2763" s="8">
        <f t="shared" si="258"/>
        <v>3893.8177274303794</v>
      </c>
      <c r="R2763" s="8"/>
      <c r="S2763" s="8">
        <f t="shared" si="259"/>
        <v>50.214235029244264</v>
      </c>
      <c r="T2763" s="8"/>
      <c r="U2763" s="8">
        <v>0</v>
      </c>
      <c r="V2763" s="8">
        <v>0</v>
      </c>
      <c r="W2763" s="8"/>
      <c r="X2763" s="8"/>
      <c r="Y2763" s="8">
        <f t="shared" si="260"/>
        <v>9.5496943686157465E-12</v>
      </c>
      <c r="AA2763" s="15">
        <f t="shared" ref="AA2763:AA2826" si="261">+M2763+N2763+O2763</f>
        <v>3843.6034924011351</v>
      </c>
      <c r="AB2763">
        <v>5168</v>
      </c>
    </row>
    <row r="2764" spans="1:28">
      <c r="A2764">
        <v>5129</v>
      </c>
      <c r="B2764" s="1">
        <v>2022</v>
      </c>
      <c r="C2764" s="1">
        <v>1</v>
      </c>
      <c r="D2764" s="1">
        <v>30</v>
      </c>
      <c r="E2764" s="1">
        <v>16</v>
      </c>
      <c r="F2764" s="6">
        <v>4.4196099999999998E-9</v>
      </c>
      <c r="G2764" s="7">
        <v>0</v>
      </c>
      <c r="H2764" t="s">
        <v>6</v>
      </c>
      <c r="I2764" s="4">
        <v>3893.6533116600999</v>
      </c>
      <c r="J2764" s="14">
        <f t="shared" ref="J2764:J2827" si="262">+F2764/F$8771</f>
        <v>5.5605392155417523E-9</v>
      </c>
      <c r="K2764" s="14">
        <f t="shared" ref="K2764:K2827" si="263">+J2764+K2763</f>
        <v>0.99995726473351965</v>
      </c>
      <c r="M2764" s="8">
        <v>2431.0175130516277</v>
      </c>
      <c r="N2764" s="8">
        <v>1292.3770963146801</v>
      </c>
      <c r="O2764" s="8">
        <v>107.16145215014038</v>
      </c>
      <c r="P2764" s="11">
        <v>63.097250143652204</v>
      </c>
      <c r="Q2764" s="8">
        <f t="shared" si="258"/>
        <v>3893.6533116601008</v>
      </c>
      <c r="R2764" s="8"/>
      <c r="S2764" s="8">
        <f t="shared" si="259"/>
        <v>63.097250143652204</v>
      </c>
      <c r="T2764" s="8"/>
      <c r="U2764" s="8">
        <v>0</v>
      </c>
      <c r="V2764" s="8">
        <v>0</v>
      </c>
      <c r="W2764" s="8"/>
      <c r="X2764" s="8"/>
      <c r="Y2764" s="8">
        <f t="shared" si="260"/>
        <v>0</v>
      </c>
      <c r="AA2764" s="15">
        <f t="shared" si="261"/>
        <v>3830.5560615164486</v>
      </c>
      <c r="AB2764">
        <v>5168</v>
      </c>
    </row>
    <row r="2765" spans="1:28">
      <c r="A2765">
        <v>1208</v>
      </c>
      <c r="B2765" s="1">
        <v>2021</v>
      </c>
      <c r="C2765" s="1">
        <v>8</v>
      </c>
      <c r="D2765" s="1">
        <v>20</v>
      </c>
      <c r="E2765" s="1">
        <v>7</v>
      </c>
      <c r="F2765" s="6">
        <v>1.6201799999999999E-7</v>
      </c>
      <c r="G2765" s="7">
        <v>0</v>
      </c>
      <c r="H2765" t="s">
        <v>8</v>
      </c>
      <c r="I2765" s="4">
        <v>3893.1151061820801</v>
      </c>
      <c r="J2765" s="14">
        <f t="shared" si="262"/>
        <v>2.0384319942792318E-7</v>
      </c>
      <c r="K2765" s="14">
        <f t="shared" si="263"/>
        <v>0.99995746857671908</v>
      </c>
      <c r="M2765" s="8">
        <v>2266.1144819643582</v>
      </c>
      <c r="N2765" s="8">
        <v>1509.6743014823098</v>
      </c>
      <c r="O2765" s="8">
        <v>66.790785240475259</v>
      </c>
      <c r="P2765" s="11">
        <v>50.535537494937216</v>
      </c>
      <c r="Q2765" s="8">
        <f t="shared" si="258"/>
        <v>3893.1151061820806</v>
      </c>
      <c r="R2765" s="8"/>
      <c r="S2765" s="8">
        <f t="shared" si="259"/>
        <v>50.535537494937216</v>
      </c>
      <c r="T2765" s="8"/>
      <c r="U2765" s="8">
        <v>0</v>
      </c>
      <c r="V2765" s="8">
        <v>0</v>
      </c>
      <c r="W2765" s="8"/>
      <c r="X2765" s="8"/>
      <c r="Y2765" s="8">
        <f t="shared" si="260"/>
        <v>0</v>
      </c>
      <c r="AA2765" s="15">
        <f t="shared" si="261"/>
        <v>3842.5795686871434</v>
      </c>
      <c r="AB2765">
        <v>5168</v>
      </c>
    </row>
    <row r="2766" spans="1:28">
      <c r="A2766">
        <v>8543</v>
      </c>
      <c r="B2766" s="1">
        <v>2022</v>
      </c>
      <c r="C2766" s="1">
        <v>6</v>
      </c>
      <c r="D2766" s="1">
        <v>21</v>
      </c>
      <c r="E2766" s="1">
        <v>22</v>
      </c>
      <c r="F2766" s="6">
        <v>1.7176700000000001E-7</v>
      </c>
      <c r="G2766" s="7">
        <v>0</v>
      </c>
      <c r="H2766" t="s">
        <v>8</v>
      </c>
      <c r="I2766" s="4">
        <v>3890.9624094320602</v>
      </c>
      <c r="J2766" s="14">
        <f t="shared" si="262"/>
        <v>2.1610891898515031E-7</v>
      </c>
      <c r="K2766" s="14">
        <f t="shared" si="263"/>
        <v>0.99995768468563806</v>
      </c>
      <c r="M2766" s="8">
        <v>2127.4301933118049</v>
      </c>
      <c r="N2766" s="8">
        <v>1655.3872643894099</v>
      </c>
      <c r="O2766" s="8">
        <v>50.990884659351579</v>
      </c>
      <c r="P2766" s="11">
        <v>57.154067071492378</v>
      </c>
      <c r="Q2766" s="8">
        <f t="shared" si="258"/>
        <v>3890.9624094320593</v>
      </c>
      <c r="R2766" s="8"/>
      <c r="S2766" s="8">
        <f t="shared" si="259"/>
        <v>57.154067071492378</v>
      </c>
      <c r="T2766" s="8"/>
      <c r="U2766" s="8">
        <v>0</v>
      </c>
      <c r="V2766" s="8">
        <v>0</v>
      </c>
      <c r="W2766" s="8"/>
      <c r="X2766" s="8"/>
      <c r="Y2766" s="8">
        <f t="shared" si="260"/>
        <v>0</v>
      </c>
      <c r="AA2766" s="15">
        <f t="shared" si="261"/>
        <v>3833.8083423605667</v>
      </c>
      <c r="AB2766">
        <v>5168</v>
      </c>
    </row>
    <row r="2767" spans="1:28">
      <c r="A2767">
        <v>1834</v>
      </c>
      <c r="B2767" s="1">
        <v>2021</v>
      </c>
      <c r="C2767" s="1">
        <v>9</v>
      </c>
      <c r="D2767" s="1">
        <v>15</v>
      </c>
      <c r="E2767" s="1">
        <v>9</v>
      </c>
      <c r="F2767" s="6">
        <v>7.4972500000000005E-8</v>
      </c>
      <c r="G2767" s="7">
        <v>0</v>
      </c>
      <c r="H2767" t="s">
        <v>9</v>
      </c>
      <c r="I2767" s="4">
        <v>3890.8923680429002</v>
      </c>
      <c r="J2767" s="14">
        <f t="shared" si="262"/>
        <v>9.432676782277261E-8</v>
      </c>
      <c r="K2767" s="14">
        <f t="shared" si="263"/>
        <v>0.9999577790124059</v>
      </c>
      <c r="M2767" s="8">
        <v>2275.3625699443232</v>
      </c>
      <c r="N2767" s="8">
        <v>1493.1629418524103</v>
      </c>
      <c r="O2767" s="8">
        <v>66.68924325577396</v>
      </c>
      <c r="P2767" s="11">
        <v>55.67761299039271</v>
      </c>
      <c r="Q2767" s="8">
        <f t="shared" si="258"/>
        <v>3890.8923680429002</v>
      </c>
      <c r="R2767" s="8"/>
      <c r="S2767" s="8">
        <f t="shared" si="259"/>
        <v>55.67761299039271</v>
      </c>
      <c r="T2767" s="8"/>
      <c r="U2767" s="8">
        <v>0</v>
      </c>
      <c r="V2767" s="8">
        <v>0</v>
      </c>
      <c r="W2767" s="8"/>
      <c r="X2767" s="8"/>
      <c r="Y2767" s="8">
        <f t="shared" si="260"/>
        <v>0</v>
      </c>
      <c r="AA2767" s="15">
        <f t="shared" si="261"/>
        <v>3835.2147550525074</v>
      </c>
      <c r="AB2767">
        <v>5168</v>
      </c>
    </row>
    <row r="2768" spans="1:28">
      <c r="A2768">
        <v>4525</v>
      </c>
      <c r="B2768" s="1">
        <v>2022</v>
      </c>
      <c r="C2768" s="1">
        <v>1</v>
      </c>
      <c r="D2768" s="1">
        <v>5</v>
      </c>
      <c r="E2768" s="1">
        <v>12</v>
      </c>
      <c r="F2768" s="6">
        <v>4.3427500000000001E-9</v>
      </c>
      <c r="G2768" s="7">
        <v>0</v>
      </c>
      <c r="H2768" t="s">
        <v>6</v>
      </c>
      <c r="I2768" s="4">
        <v>3890.83897696848</v>
      </c>
      <c r="J2768" s="14">
        <f t="shared" si="262"/>
        <v>5.4638376866497149E-9</v>
      </c>
      <c r="K2768" s="14">
        <f t="shared" si="263"/>
        <v>0.99995778447624362</v>
      </c>
      <c r="M2768" s="8">
        <v>2295.2263400528605</v>
      </c>
      <c r="N2768" s="8">
        <v>1428.44166373028</v>
      </c>
      <c r="O2768" s="8">
        <v>118.38439373852582</v>
      </c>
      <c r="P2768" s="11">
        <v>48.78657944680284</v>
      </c>
      <c r="Q2768" s="8">
        <f t="shared" si="258"/>
        <v>3890.8389769684691</v>
      </c>
      <c r="R2768" s="8"/>
      <c r="S2768" s="8">
        <f t="shared" si="259"/>
        <v>48.78657944680284</v>
      </c>
      <c r="T2768" s="8"/>
      <c r="U2768" s="8">
        <v>0</v>
      </c>
      <c r="V2768" s="8">
        <v>0</v>
      </c>
      <c r="W2768" s="8"/>
      <c r="X2768" s="8"/>
      <c r="Y2768" s="8">
        <f t="shared" si="260"/>
        <v>-1.0913936421275139E-11</v>
      </c>
      <c r="AA2768" s="15">
        <f t="shared" si="261"/>
        <v>3842.0523975216661</v>
      </c>
      <c r="AB2768">
        <v>5168</v>
      </c>
    </row>
    <row r="2769" spans="1:28">
      <c r="A2769">
        <v>5008</v>
      </c>
      <c r="B2769" s="1">
        <v>2022</v>
      </c>
      <c r="C2769" s="1">
        <v>1</v>
      </c>
      <c r="D2769" s="1">
        <v>25</v>
      </c>
      <c r="E2769" s="1">
        <v>15</v>
      </c>
      <c r="F2769" s="6">
        <v>4.17385E-9</v>
      </c>
      <c r="G2769" s="7">
        <v>0</v>
      </c>
      <c r="H2769" t="s">
        <v>6</v>
      </c>
      <c r="I2769" s="4">
        <v>3890.7233967194502</v>
      </c>
      <c r="J2769" s="14">
        <f t="shared" si="262"/>
        <v>5.2513358881867273E-9</v>
      </c>
      <c r="K2769" s="14">
        <f t="shared" si="263"/>
        <v>0.99995778972757954</v>
      </c>
      <c r="M2769" s="8">
        <v>2416.9584196664364</v>
      </c>
      <c r="N2769" s="8">
        <v>1298.3934388195103</v>
      </c>
      <c r="O2769" s="8">
        <v>121.9507187884612</v>
      </c>
      <c r="P2769" s="11">
        <v>53.42081944504163</v>
      </c>
      <c r="Q2769" s="8">
        <f t="shared" si="258"/>
        <v>3890.7233967194493</v>
      </c>
      <c r="R2769" s="8"/>
      <c r="S2769" s="8">
        <f t="shared" si="259"/>
        <v>53.42081944504163</v>
      </c>
      <c r="T2769" s="8"/>
      <c r="U2769" s="8">
        <v>0</v>
      </c>
      <c r="V2769" s="8">
        <v>0</v>
      </c>
      <c r="W2769" s="8"/>
      <c r="X2769" s="8"/>
      <c r="Y2769" s="8">
        <f t="shared" si="260"/>
        <v>0</v>
      </c>
      <c r="AA2769" s="15">
        <f t="shared" si="261"/>
        <v>3837.3025772744077</v>
      </c>
      <c r="AB2769">
        <v>5168</v>
      </c>
    </row>
    <row r="2770" spans="1:28">
      <c r="A2770">
        <v>3811</v>
      </c>
      <c r="B2770" s="1">
        <v>2021</v>
      </c>
      <c r="C2770" s="1">
        <v>12</v>
      </c>
      <c r="D2770" s="1">
        <v>6</v>
      </c>
      <c r="E2770" s="1">
        <v>18</v>
      </c>
      <c r="F2770" s="6">
        <v>4.3779799999999998E-9</v>
      </c>
      <c r="G2770" s="7">
        <v>0</v>
      </c>
      <c r="H2770" t="s">
        <v>6</v>
      </c>
      <c r="I2770" s="4">
        <v>3890.7022296188302</v>
      </c>
      <c r="J2770" s="14">
        <f t="shared" si="262"/>
        <v>5.5081623661041313E-9</v>
      </c>
      <c r="K2770" s="14">
        <f t="shared" si="263"/>
        <v>0.99995779523574191</v>
      </c>
      <c r="M2770" s="8">
        <v>2267.6983829728033</v>
      </c>
      <c r="N2770" s="8">
        <v>1462.1934536213698</v>
      </c>
      <c r="O2770" s="8">
        <v>109.82085897107706</v>
      </c>
      <c r="P2770" s="11">
        <v>50.989534053579348</v>
      </c>
      <c r="Q2770" s="8">
        <f t="shared" si="258"/>
        <v>3890.7022296188297</v>
      </c>
      <c r="R2770" s="8"/>
      <c r="S2770" s="8">
        <f t="shared" si="259"/>
        <v>50.989534053579348</v>
      </c>
      <c r="T2770" s="8"/>
      <c r="U2770" s="8">
        <v>0</v>
      </c>
      <c r="V2770" s="8">
        <v>0</v>
      </c>
      <c r="W2770" s="8"/>
      <c r="X2770" s="8"/>
      <c r="Y2770" s="8">
        <f t="shared" si="260"/>
        <v>0</v>
      </c>
      <c r="AA2770" s="15">
        <f t="shared" si="261"/>
        <v>3839.7126955652502</v>
      </c>
      <c r="AB2770">
        <v>5168</v>
      </c>
    </row>
    <row r="2771" spans="1:28">
      <c r="A2771">
        <v>5554</v>
      </c>
      <c r="B2771" s="1">
        <v>2022</v>
      </c>
      <c r="C2771" s="1">
        <v>2</v>
      </c>
      <c r="D2771" s="1">
        <v>17</v>
      </c>
      <c r="E2771" s="1">
        <v>9</v>
      </c>
      <c r="F2771" s="6">
        <v>4.3817000000000003E-9</v>
      </c>
      <c r="G2771" s="7">
        <v>0</v>
      </c>
      <c r="H2771" t="s">
        <v>6</v>
      </c>
      <c r="I2771" s="4">
        <v>3890.6751916243802</v>
      </c>
      <c r="J2771" s="14">
        <f t="shared" si="262"/>
        <v>5.5128426899068693E-9</v>
      </c>
      <c r="K2771" s="14">
        <f t="shared" si="263"/>
        <v>0.99995780074858465</v>
      </c>
      <c r="M2771" s="8">
        <v>2375.7528232267778</v>
      </c>
      <c r="N2771" s="8">
        <v>1344.5645480423098</v>
      </c>
      <c r="O2771" s="8">
        <v>122.61759624979345</v>
      </c>
      <c r="P2771" s="11">
        <v>47.740224105498868</v>
      </c>
      <c r="Q2771" s="8">
        <f t="shared" si="258"/>
        <v>3890.6751916243802</v>
      </c>
      <c r="R2771" s="8"/>
      <c r="S2771" s="8">
        <f t="shared" si="259"/>
        <v>47.740224105498868</v>
      </c>
      <c r="T2771" s="8"/>
      <c r="U2771" s="8">
        <v>0</v>
      </c>
      <c r="V2771" s="8">
        <v>0</v>
      </c>
      <c r="W2771" s="8"/>
      <c r="X2771" s="8"/>
      <c r="Y2771" s="8">
        <f t="shared" si="260"/>
        <v>0</v>
      </c>
      <c r="AA2771" s="15">
        <f t="shared" si="261"/>
        <v>3842.9349675188814</v>
      </c>
      <c r="AB2771">
        <v>5168</v>
      </c>
    </row>
    <row r="2772" spans="1:28">
      <c r="A2772">
        <v>1136</v>
      </c>
      <c r="B2772" s="1">
        <v>2021</v>
      </c>
      <c r="C2772" s="1">
        <v>8</v>
      </c>
      <c r="D2772" s="1">
        <v>17</v>
      </c>
      <c r="E2772" s="1">
        <v>7</v>
      </c>
      <c r="F2772" s="6">
        <v>1.5836800000000001E-7</v>
      </c>
      <c r="G2772" s="7">
        <v>0</v>
      </c>
      <c r="H2772" t="s">
        <v>8</v>
      </c>
      <c r="I2772" s="4">
        <v>3890.4045516739702</v>
      </c>
      <c r="J2772" s="14">
        <f t="shared" si="262"/>
        <v>1.992509462343773E-7</v>
      </c>
      <c r="K2772" s="14">
        <f t="shared" si="263"/>
        <v>0.99995799999953083</v>
      </c>
      <c r="M2772" s="8">
        <v>2276.2662792626252</v>
      </c>
      <c r="N2772" s="8">
        <v>1498.1141927989804</v>
      </c>
      <c r="O2772" s="8">
        <v>65.512563918889256</v>
      </c>
      <c r="P2772" s="11">
        <v>50.511515693475658</v>
      </c>
      <c r="Q2772" s="8">
        <f t="shared" si="258"/>
        <v>3890.4045516739702</v>
      </c>
      <c r="R2772" s="8"/>
      <c r="S2772" s="8">
        <f t="shared" si="259"/>
        <v>50.511515693475658</v>
      </c>
      <c r="T2772" s="8"/>
      <c r="U2772" s="8">
        <v>0</v>
      </c>
      <c r="V2772" s="8">
        <v>0</v>
      </c>
      <c r="W2772" s="8"/>
      <c r="X2772" s="8"/>
      <c r="Y2772" s="8">
        <f t="shared" si="260"/>
        <v>0</v>
      </c>
      <c r="AA2772" s="15">
        <f t="shared" si="261"/>
        <v>3839.8930359804945</v>
      </c>
      <c r="AB2772">
        <v>5168</v>
      </c>
    </row>
    <row r="2773" spans="1:28">
      <c r="A2773">
        <v>4596</v>
      </c>
      <c r="B2773" s="1">
        <v>2022</v>
      </c>
      <c r="C2773" s="1">
        <v>1</v>
      </c>
      <c r="D2773" s="1">
        <v>8</v>
      </c>
      <c r="E2773" s="1">
        <v>11</v>
      </c>
      <c r="F2773" s="6">
        <v>4.3427500000000001E-9</v>
      </c>
      <c r="G2773" s="7">
        <v>0</v>
      </c>
      <c r="H2773" t="s">
        <v>6</v>
      </c>
      <c r="I2773" s="4">
        <v>3890.3739615885302</v>
      </c>
      <c r="J2773" s="14">
        <f t="shared" si="262"/>
        <v>5.4638376866497149E-9</v>
      </c>
      <c r="K2773" s="14">
        <f t="shared" si="263"/>
        <v>0.99995800546336855</v>
      </c>
      <c r="M2773" s="8">
        <v>2399.1026521884951</v>
      </c>
      <c r="N2773" s="8">
        <v>1328.0607884644303</v>
      </c>
      <c r="O2773" s="8">
        <v>107.46023478733566</v>
      </c>
      <c r="P2773" s="11">
        <v>55.750286148279329</v>
      </c>
      <c r="Q2773" s="8">
        <f t="shared" si="258"/>
        <v>3890.3739615885406</v>
      </c>
      <c r="R2773" s="8"/>
      <c r="S2773" s="8">
        <f t="shared" si="259"/>
        <v>55.750286148279329</v>
      </c>
      <c r="T2773" s="8"/>
      <c r="U2773" s="8">
        <v>0</v>
      </c>
      <c r="V2773" s="8">
        <v>0</v>
      </c>
      <c r="W2773" s="8"/>
      <c r="X2773" s="8"/>
      <c r="Y2773" s="8">
        <f t="shared" si="260"/>
        <v>1.0459189070388675E-11</v>
      </c>
      <c r="AA2773" s="15">
        <f t="shared" si="261"/>
        <v>3834.6236754402612</v>
      </c>
      <c r="AB2773">
        <v>5168</v>
      </c>
    </row>
    <row r="2774" spans="1:28">
      <c r="A2774">
        <v>1159</v>
      </c>
      <c r="B2774" s="1">
        <v>2021</v>
      </c>
      <c r="C2774" s="1">
        <v>8</v>
      </c>
      <c r="D2774" s="1">
        <v>18</v>
      </c>
      <c r="E2774" s="1">
        <v>6</v>
      </c>
      <c r="F2774" s="6">
        <v>1.6071499999999999E-7</v>
      </c>
      <c r="G2774" s="7">
        <v>0</v>
      </c>
      <c r="H2774" t="s">
        <v>8</v>
      </c>
      <c r="I2774" s="4">
        <v>3890.2289590291898</v>
      </c>
      <c r="J2774" s="14">
        <f t="shared" si="262"/>
        <v>2.022038279454053E-7</v>
      </c>
      <c r="K2774" s="14">
        <f t="shared" si="263"/>
        <v>0.99995820766719645</v>
      </c>
      <c r="M2774" s="8">
        <v>2247.5216195470011</v>
      </c>
      <c r="N2774" s="8">
        <v>1529.0734514614303</v>
      </c>
      <c r="O2774" s="8">
        <v>61.866673834090399</v>
      </c>
      <c r="P2774" s="11">
        <v>51.767214186658492</v>
      </c>
      <c r="Q2774" s="8">
        <f t="shared" si="258"/>
        <v>3890.2289590291803</v>
      </c>
      <c r="R2774" s="8"/>
      <c r="S2774" s="8">
        <f t="shared" si="259"/>
        <v>51.767214186658492</v>
      </c>
      <c r="T2774" s="8"/>
      <c r="U2774" s="8">
        <v>0</v>
      </c>
      <c r="V2774" s="8">
        <v>0</v>
      </c>
      <c r="W2774" s="8"/>
      <c r="X2774" s="8"/>
      <c r="Y2774" s="8">
        <f t="shared" si="260"/>
        <v>-9.5496943686157465E-12</v>
      </c>
      <c r="AA2774" s="15">
        <f t="shared" si="261"/>
        <v>3838.461744842522</v>
      </c>
      <c r="AB2774">
        <v>5168</v>
      </c>
    </row>
    <row r="2775" spans="1:28">
      <c r="A2775">
        <v>5264</v>
      </c>
      <c r="B2775" s="1">
        <v>2022</v>
      </c>
      <c r="C2775" s="1">
        <v>2</v>
      </c>
      <c r="D2775" s="1">
        <v>5</v>
      </c>
      <c r="E2775" s="1">
        <v>7</v>
      </c>
      <c r="F2775" s="6">
        <v>4.4521399999999999E-9</v>
      </c>
      <c r="G2775" s="7">
        <v>0</v>
      </c>
      <c r="H2775" t="s">
        <v>6</v>
      </c>
      <c r="I2775" s="4">
        <v>3890.19196080542</v>
      </c>
      <c r="J2775" s="14">
        <f t="shared" si="262"/>
        <v>5.6014668857845049E-9</v>
      </c>
      <c r="K2775" s="14">
        <f t="shared" si="263"/>
        <v>0.9999582132686633</v>
      </c>
      <c r="M2775" s="8">
        <v>2389.1935020341284</v>
      </c>
      <c r="N2775" s="8">
        <v>1334.73897406988</v>
      </c>
      <c r="O2775" s="8">
        <v>125.77514774369736</v>
      </c>
      <c r="P2775" s="11">
        <v>40.484336957713424</v>
      </c>
      <c r="Q2775" s="8">
        <f t="shared" si="258"/>
        <v>3890.1919608054191</v>
      </c>
      <c r="R2775" s="8"/>
      <c r="S2775" s="8">
        <f t="shared" si="259"/>
        <v>40.484336957713424</v>
      </c>
      <c r="T2775" s="8"/>
      <c r="U2775" s="8">
        <v>0</v>
      </c>
      <c r="V2775" s="8">
        <v>10</v>
      </c>
      <c r="W2775" s="8"/>
      <c r="X2775" s="8"/>
      <c r="Y2775" s="8">
        <f t="shared" si="260"/>
        <v>0</v>
      </c>
      <c r="AA2775" s="15">
        <f t="shared" si="261"/>
        <v>3849.7076238477057</v>
      </c>
      <c r="AB2775">
        <v>5168</v>
      </c>
    </row>
    <row r="2776" spans="1:28">
      <c r="A2776">
        <v>4523</v>
      </c>
      <c r="B2776" s="1">
        <v>2022</v>
      </c>
      <c r="C2776" s="1">
        <v>1</v>
      </c>
      <c r="D2776" s="1">
        <v>5</v>
      </c>
      <c r="E2776" s="1">
        <v>10</v>
      </c>
      <c r="F2776" s="6">
        <v>4.3427500000000001E-9</v>
      </c>
      <c r="G2776" s="7">
        <v>0</v>
      </c>
      <c r="H2776" t="s">
        <v>6</v>
      </c>
      <c r="I2776" s="4">
        <v>3890.15435551567</v>
      </c>
      <c r="J2776" s="14">
        <f t="shared" si="262"/>
        <v>5.4638376866497149E-9</v>
      </c>
      <c r="K2776" s="14">
        <f t="shared" si="263"/>
        <v>0.99995821873250101</v>
      </c>
      <c r="M2776" s="8">
        <v>2295.2490554846231</v>
      </c>
      <c r="N2776" s="8">
        <v>1435.9162662644701</v>
      </c>
      <c r="O2776" s="8">
        <v>111.82947448056886</v>
      </c>
      <c r="P2776" s="11">
        <v>47.159559286008268</v>
      </c>
      <c r="Q2776" s="8">
        <f t="shared" si="258"/>
        <v>3890.15435551567</v>
      </c>
      <c r="R2776" s="8"/>
      <c r="S2776" s="8">
        <f t="shared" si="259"/>
        <v>47.159559286008268</v>
      </c>
      <c r="T2776" s="8"/>
      <c r="U2776" s="8">
        <v>0</v>
      </c>
      <c r="V2776" s="8">
        <v>0</v>
      </c>
      <c r="W2776" s="8"/>
      <c r="X2776" s="8"/>
      <c r="Y2776" s="8">
        <f t="shared" si="260"/>
        <v>0</v>
      </c>
      <c r="AA2776" s="15">
        <f t="shared" si="261"/>
        <v>3842.9947962296619</v>
      </c>
      <c r="AB2776">
        <v>5168</v>
      </c>
    </row>
    <row r="2777" spans="1:28">
      <c r="A2777">
        <v>5280</v>
      </c>
      <c r="B2777" s="1">
        <v>2022</v>
      </c>
      <c r="C2777" s="1">
        <v>2</v>
      </c>
      <c r="D2777" s="1">
        <v>5</v>
      </c>
      <c r="E2777" s="1">
        <v>23</v>
      </c>
      <c r="F2777" s="6">
        <v>4.4168699999999999E-9</v>
      </c>
      <c r="G2777" s="7">
        <v>0</v>
      </c>
      <c r="H2777" t="s">
        <v>6</v>
      </c>
      <c r="I2777" s="4">
        <v>3889.51752875078</v>
      </c>
      <c r="J2777" s="14">
        <f t="shared" si="262"/>
        <v>5.5570918802676934E-9</v>
      </c>
      <c r="K2777" s="14">
        <f t="shared" si="263"/>
        <v>0.99995822428959291</v>
      </c>
      <c r="M2777" s="8">
        <v>2381.1501679228559</v>
      </c>
      <c r="N2777" s="8">
        <v>1336.3194863804399</v>
      </c>
      <c r="O2777" s="8">
        <v>125.95907809747077</v>
      </c>
      <c r="P2777" s="11">
        <v>46.088796350012444</v>
      </c>
      <c r="Q2777" s="8">
        <f t="shared" si="258"/>
        <v>3889.5175287507791</v>
      </c>
      <c r="R2777" s="8"/>
      <c r="S2777" s="8">
        <f t="shared" si="259"/>
        <v>46.088796350012444</v>
      </c>
      <c r="T2777" s="8"/>
      <c r="U2777" s="8">
        <v>0</v>
      </c>
      <c r="V2777" s="8">
        <v>0</v>
      </c>
      <c r="W2777" s="8"/>
      <c r="X2777" s="8"/>
      <c r="Y2777" s="8">
        <f t="shared" si="260"/>
        <v>0</v>
      </c>
      <c r="AA2777" s="15">
        <f t="shared" si="261"/>
        <v>3843.4287324007669</v>
      </c>
      <c r="AB2777">
        <v>5168</v>
      </c>
    </row>
    <row r="2778" spans="1:28">
      <c r="A2778">
        <v>5541</v>
      </c>
      <c r="B2778" s="1">
        <v>2022</v>
      </c>
      <c r="C2778" s="1">
        <v>2</v>
      </c>
      <c r="D2778" s="1">
        <v>16</v>
      </c>
      <c r="E2778" s="1">
        <v>20</v>
      </c>
      <c r="F2778" s="6">
        <v>4.4521399999999999E-9</v>
      </c>
      <c r="G2778" s="7">
        <v>0</v>
      </c>
      <c r="H2778" t="s">
        <v>6</v>
      </c>
      <c r="I2778" s="4">
        <v>3889.1322351654999</v>
      </c>
      <c r="J2778" s="14">
        <f t="shared" si="262"/>
        <v>5.6014668857845049E-9</v>
      </c>
      <c r="K2778" s="14">
        <f t="shared" si="263"/>
        <v>0.99995822989105976</v>
      </c>
      <c r="M2778" s="8">
        <v>2374.4091244875167</v>
      </c>
      <c r="N2778" s="8">
        <v>1381.5752876906199</v>
      </c>
      <c r="O2778" s="8">
        <v>88.279566048241165</v>
      </c>
      <c r="P2778" s="11">
        <v>44.868256939121856</v>
      </c>
      <c r="Q2778" s="8">
        <f t="shared" si="258"/>
        <v>3889.1322351654994</v>
      </c>
      <c r="R2778" s="8"/>
      <c r="S2778" s="8">
        <f t="shared" si="259"/>
        <v>44.868256939121856</v>
      </c>
      <c r="T2778" s="8"/>
      <c r="U2778" s="8">
        <v>0</v>
      </c>
      <c r="V2778" s="8">
        <v>0</v>
      </c>
      <c r="W2778" s="8"/>
      <c r="X2778" s="8"/>
      <c r="Y2778" s="8">
        <f t="shared" si="260"/>
        <v>0</v>
      </c>
      <c r="AA2778" s="15">
        <f t="shared" si="261"/>
        <v>3844.2639782263777</v>
      </c>
      <c r="AB2778">
        <v>5168</v>
      </c>
    </row>
    <row r="2779" spans="1:28">
      <c r="A2779">
        <v>4320</v>
      </c>
      <c r="B2779" s="1">
        <v>2021</v>
      </c>
      <c r="C2779" s="1">
        <v>12</v>
      </c>
      <c r="D2779" s="1">
        <v>27</v>
      </c>
      <c r="E2779" s="1">
        <v>23</v>
      </c>
      <c r="F2779" s="6">
        <v>4.27372E-9</v>
      </c>
      <c r="G2779" s="7">
        <v>0</v>
      </c>
      <c r="H2779" t="s">
        <v>6</v>
      </c>
      <c r="I2779" s="4">
        <v>3888.77795809705</v>
      </c>
      <c r="J2779" s="14">
        <f t="shared" si="262"/>
        <v>5.3769874844715031E-9</v>
      </c>
      <c r="K2779" s="14">
        <f t="shared" si="263"/>
        <v>0.99995823526804728</v>
      </c>
      <c r="M2779" s="8">
        <v>2411.280910091918</v>
      </c>
      <c r="N2779" s="8">
        <v>1332.9111133638896</v>
      </c>
      <c r="O2779" s="8">
        <v>91.982853745165372</v>
      </c>
      <c r="P2779" s="11">
        <v>52.603080896076506</v>
      </c>
      <c r="Q2779" s="8">
        <f t="shared" si="258"/>
        <v>3888.7779580970491</v>
      </c>
      <c r="R2779" s="8"/>
      <c r="S2779" s="8">
        <f t="shared" si="259"/>
        <v>52.603080896076506</v>
      </c>
      <c r="T2779" s="8"/>
      <c r="U2779" s="8">
        <v>0</v>
      </c>
      <c r="V2779" s="8">
        <v>0</v>
      </c>
      <c r="W2779" s="8"/>
      <c r="X2779" s="8"/>
      <c r="Y2779" s="8">
        <f t="shared" si="260"/>
        <v>0</v>
      </c>
      <c r="AA2779" s="15">
        <f t="shared" si="261"/>
        <v>3836.1748772009728</v>
      </c>
      <c r="AB2779">
        <v>5168</v>
      </c>
    </row>
    <row r="2780" spans="1:28">
      <c r="A2780">
        <v>4872</v>
      </c>
      <c r="B2780" s="1">
        <v>2022</v>
      </c>
      <c r="C2780" s="1">
        <v>1</v>
      </c>
      <c r="D2780" s="1">
        <v>19</v>
      </c>
      <c r="E2780" s="1">
        <v>23</v>
      </c>
      <c r="F2780" s="6">
        <v>4.3779799999999998E-9</v>
      </c>
      <c r="G2780" s="7">
        <v>0</v>
      </c>
      <c r="H2780" t="s">
        <v>6</v>
      </c>
      <c r="I2780" s="4">
        <v>3888.6315887318001</v>
      </c>
      <c r="J2780" s="14">
        <f t="shared" si="262"/>
        <v>5.5081623661041313E-9</v>
      </c>
      <c r="K2780" s="14">
        <f t="shared" si="263"/>
        <v>0.99995824077620965</v>
      </c>
      <c r="M2780" s="8">
        <v>2453.6924837872803</v>
      </c>
      <c r="N2780" s="8">
        <v>1261.80294824977</v>
      </c>
      <c r="O2780" s="8">
        <v>123.38185773780364</v>
      </c>
      <c r="P2780" s="11">
        <v>49.754298956945199</v>
      </c>
      <c r="Q2780" s="8">
        <f t="shared" si="258"/>
        <v>3888.6315887317992</v>
      </c>
      <c r="R2780" s="8"/>
      <c r="S2780" s="8">
        <f t="shared" si="259"/>
        <v>49.754298956945199</v>
      </c>
      <c r="T2780" s="8"/>
      <c r="U2780" s="8">
        <v>0</v>
      </c>
      <c r="V2780" s="8">
        <v>100</v>
      </c>
      <c r="W2780" s="8"/>
      <c r="X2780" s="8"/>
      <c r="Y2780" s="8">
        <f t="shared" si="260"/>
        <v>0</v>
      </c>
      <c r="AA2780" s="15">
        <f t="shared" si="261"/>
        <v>3838.877289774854</v>
      </c>
      <c r="AB2780">
        <v>5168</v>
      </c>
    </row>
    <row r="2781" spans="1:28">
      <c r="A2781">
        <v>4484</v>
      </c>
      <c r="B2781" s="1">
        <v>2022</v>
      </c>
      <c r="C2781" s="1">
        <v>1</v>
      </c>
      <c r="D2781" s="1">
        <v>3</v>
      </c>
      <c r="E2781" s="1">
        <v>19</v>
      </c>
      <c r="F2781" s="6">
        <v>4.34085E-9</v>
      </c>
      <c r="G2781" s="7">
        <v>0</v>
      </c>
      <c r="H2781" t="s">
        <v>6</v>
      </c>
      <c r="I2781" s="4">
        <v>3888.52079398147</v>
      </c>
      <c r="J2781" s="14">
        <f t="shared" si="262"/>
        <v>5.4614471986859511E-9</v>
      </c>
      <c r="K2781" s="14">
        <f t="shared" si="263"/>
        <v>0.99995824623765683</v>
      </c>
      <c r="M2781" s="8">
        <v>2265.0407322078763</v>
      </c>
      <c r="N2781" s="8">
        <v>1480.0401556784402</v>
      </c>
      <c r="O2781" s="8">
        <v>88.014412303955993</v>
      </c>
      <c r="P2781" s="11">
        <v>55.425493791197496</v>
      </c>
      <c r="Q2781" s="8">
        <f t="shared" si="258"/>
        <v>3888.5207939814695</v>
      </c>
      <c r="R2781" s="8"/>
      <c r="S2781" s="8">
        <f t="shared" si="259"/>
        <v>55.425493791197496</v>
      </c>
      <c r="T2781" s="8"/>
      <c r="U2781" s="8">
        <v>0</v>
      </c>
      <c r="V2781" s="8">
        <v>0</v>
      </c>
      <c r="W2781" s="8"/>
      <c r="X2781" s="8"/>
      <c r="Y2781" s="8">
        <f t="shared" si="260"/>
        <v>0</v>
      </c>
      <c r="AA2781" s="15">
        <f t="shared" si="261"/>
        <v>3833.0953001902722</v>
      </c>
      <c r="AB2781">
        <v>5168</v>
      </c>
    </row>
    <row r="2782" spans="1:28">
      <c r="A2782">
        <v>8469</v>
      </c>
      <c r="B2782" s="1">
        <v>2022</v>
      </c>
      <c r="C2782" s="1">
        <v>6</v>
      </c>
      <c r="D2782" s="1">
        <v>18</v>
      </c>
      <c r="E2782" s="1">
        <v>20</v>
      </c>
      <c r="F2782" s="6">
        <v>1.8657100000000001E-7</v>
      </c>
      <c r="G2782" s="7">
        <v>0</v>
      </c>
      <c r="H2782" t="s">
        <v>8</v>
      </c>
      <c r="I2782" s="4">
        <v>3888.4485505216298</v>
      </c>
      <c r="J2782" s="14">
        <f t="shared" si="262"/>
        <v>2.3473459467754854E-7</v>
      </c>
      <c r="K2782" s="14">
        <f t="shared" si="263"/>
        <v>0.99995848097225148</v>
      </c>
      <c r="M2782" s="8">
        <v>2117.7217822047396</v>
      </c>
      <c r="N2782" s="8">
        <v>1658.47294319409</v>
      </c>
      <c r="O2782" s="8">
        <v>58.551651601046792</v>
      </c>
      <c r="P2782" s="11">
        <v>53.702173521743092</v>
      </c>
      <c r="Q2782" s="8">
        <f t="shared" si="258"/>
        <v>3888.4485505216194</v>
      </c>
      <c r="R2782" s="8"/>
      <c r="S2782" s="8">
        <f t="shared" si="259"/>
        <v>53.702173521743092</v>
      </c>
      <c r="T2782" s="8"/>
      <c r="U2782" s="8">
        <v>300</v>
      </c>
      <c r="V2782" s="8">
        <v>0</v>
      </c>
      <c r="W2782" s="8"/>
      <c r="X2782" s="8"/>
      <c r="Y2782" s="8">
        <f t="shared" si="260"/>
        <v>-1.0459189070388675E-11</v>
      </c>
      <c r="AA2782" s="15">
        <f t="shared" si="261"/>
        <v>3834.7463769998762</v>
      </c>
      <c r="AB2782">
        <v>5168</v>
      </c>
    </row>
    <row r="2783" spans="1:28">
      <c r="A2783">
        <v>6543</v>
      </c>
      <c r="B2783" s="1">
        <v>2022</v>
      </c>
      <c r="C2783" s="1">
        <v>3</v>
      </c>
      <c r="D2783" s="1">
        <v>30</v>
      </c>
      <c r="E2783" s="1">
        <v>14</v>
      </c>
      <c r="F2783" s="6">
        <v>1.74766E-8</v>
      </c>
      <c r="G2783" s="7">
        <v>0</v>
      </c>
      <c r="H2783" t="s">
        <v>7</v>
      </c>
      <c r="I2783" s="4">
        <v>3888.2370705835301</v>
      </c>
      <c r="J2783" s="14">
        <f t="shared" si="262"/>
        <v>2.1988211551321721E-8</v>
      </c>
      <c r="K2783" s="14">
        <f t="shared" si="263"/>
        <v>0.99995850296046307</v>
      </c>
      <c r="M2783" s="8">
        <v>2435.8637585151337</v>
      </c>
      <c r="N2783" s="8">
        <v>1319.1212444692101</v>
      </c>
      <c r="O2783" s="8">
        <v>83.643358184620709</v>
      </c>
      <c r="P2783" s="11">
        <v>49.608709414565467</v>
      </c>
      <c r="Q2783" s="8">
        <f t="shared" si="258"/>
        <v>3888.2370705835301</v>
      </c>
      <c r="R2783" s="8"/>
      <c r="S2783" s="8">
        <f t="shared" si="259"/>
        <v>49.608709414565467</v>
      </c>
      <c r="T2783" s="8"/>
      <c r="U2783" s="8">
        <v>0</v>
      </c>
      <c r="V2783" s="8">
        <v>0</v>
      </c>
      <c r="W2783" s="8"/>
      <c r="X2783" s="8"/>
      <c r="Y2783" s="8">
        <f t="shared" si="260"/>
        <v>0</v>
      </c>
      <c r="AA2783" s="15">
        <f t="shared" si="261"/>
        <v>3838.6283611689646</v>
      </c>
      <c r="AB2783">
        <v>5168</v>
      </c>
    </row>
    <row r="2784" spans="1:28">
      <c r="A2784">
        <v>93</v>
      </c>
      <c r="B2784" s="1">
        <v>2021</v>
      </c>
      <c r="C2784" s="1">
        <v>7</v>
      </c>
      <c r="D2784" s="1">
        <v>4</v>
      </c>
      <c r="E2784" s="1">
        <v>20</v>
      </c>
      <c r="F2784" s="6">
        <v>1.53575E-7</v>
      </c>
      <c r="G2784" s="7">
        <v>0</v>
      </c>
      <c r="H2784" t="s">
        <v>8</v>
      </c>
      <c r="I2784" s="4">
        <v>3887.6892999973602</v>
      </c>
      <c r="J2784" s="14">
        <f t="shared" si="262"/>
        <v>1.9322062580789359E-7</v>
      </c>
      <c r="K2784" s="14">
        <f t="shared" si="263"/>
        <v>0.9999586961810889</v>
      </c>
      <c r="M2784" s="8">
        <v>2074.6227016666762</v>
      </c>
      <c r="N2784" s="8">
        <v>1715.2847559459599</v>
      </c>
      <c r="O2784" s="8">
        <v>52.314925132248405</v>
      </c>
      <c r="P2784" s="11">
        <v>45.466917252474893</v>
      </c>
      <c r="Q2784" s="8">
        <f t="shared" si="258"/>
        <v>3887.6892999973593</v>
      </c>
      <c r="R2784" s="8"/>
      <c r="S2784" s="8">
        <f t="shared" si="259"/>
        <v>45.466917252474893</v>
      </c>
      <c r="T2784" s="8"/>
      <c r="U2784" s="8">
        <v>0</v>
      </c>
      <c r="V2784" s="8">
        <v>0</v>
      </c>
      <c r="W2784" s="8"/>
      <c r="X2784" s="8"/>
      <c r="Y2784" s="8">
        <f t="shared" si="260"/>
        <v>0</v>
      </c>
      <c r="AA2784" s="15">
        <f t="shared" si="261"/>
        <v>3842.2223827448843</v>
      </c>
      <c r="AB2784">
        <v>5168</v>
      </c>
    </row>
    <row r="2785" spans="1:28">
      <c r="A2785">
        <v>3739</v>
      </c>
      <c r="B2785" s="1">
        <v>2021</v>
      </c>
      <c r="C2785" s="1">
        <v>12</v>
      </c>
      <c r="D2785" s="1">
        <v>3</v>
      </c>
      <c r="E2785" s="1">
        <v>18</v>
      </c>
      <c r="F2785" s="6">
        <v>4.27372E-9</v>
      </c>
      <c r="G2785" s="7">
        <v>0</v>
      </c>
      <c r="H2785" t="s">
        <v>6</v>
      </c>
      <c r="I2785" s="4">
        <v>3887.4392349046602</v>
      </c>
      <c r="J2785" s="14">
        <f t="shared" si="262"/>
        <v>5.3769874844715031E-9</v>
      </c>
      <c r="K2785" s="14">
        <f t="shared" si="263"/>
        <v>0.99995870155807642</v>
      </c>
      <c r="M2785" s="8">
        <v>2350.2675440463086</v>
      </c>
      <c r="N2785" s="8">
        <v>1410.9128941249699</v>
      </c>
      <c r="O2785" s="8">
        <v>77.507524801703354</v>
      </c>
      <c r="P2785" s="11">
        <v>48.751271931676868</v>
      </c>
      <c r="Q2785" s="8">
        <f t="shared" si="258"/>
        <v>3887.4392349046584</v>
      </c>
      <c r="R2785" s="8"/>
      <c r="S2785" s="8">
        <f t="shared" si="259"/>
        <v>48.751271931676868</v>
      </c>
      <c r="T2785" s="8"/>
      <c r="U2785" s="8">
        <v>80</v>
      </c>
      <c r="V2785" s="8">
        <v>220</v>
      </c>
      <c r="W2785" s="8"/>
      <c r="X2785" s="8"/>
      <c r="Y2785" s="8">
        <f t="shared" si="260"/>
        <v>0</v>
      </c>
      <c r="AA2785" s="15">
        <f t="shared" si="261"/>
        <v>3838.6879629729815</v>
      </c>
      <c r="AB2785">
        <v>5168</v>
      </c>
    </row>
    <row r="2786" spans="1:28">
      <c r="A2786">
        <v>7025</v>
      </c>
      <c r="B2786" s="1">
        <v>2022</v>
      </c>
      <c r="C2786" s="1">
        <v>4</v>
      </c>
      <c r="D2786" s="1">
        <v>19</v>
      </c>
      <c r="E2786" s="1">
        <v>16</v>
      </c>
      <c r="F2786" s="6">
        <v>1.08644E-7</v>
      </c>
      <c r="G2786" s="7">
        <v>0</v>
      </c>
      <c r="H2786" t="s">
        <v>7</v>
      </c>
      <c r="I2786" s="4">
        <v>3887.33706883384</v>
      </c>
      <c r="J2786" s="14">
        <f t="shared" si="262"/>
        <v>1.3669061807112351E-7</v>
      </c>
      <c r="K2786" s="14">
        <f t="shared" si="263"/>
        <v>0.99995883824869447</v>
      </c>
      <c r="M2786" s="8">
        <v>2302.9879406460641</v>
      </c>
      <c r="N2786" s="8">
        <v>1451.69395786988</v>
      </c>
      <c r="O2786" s="8">
        <v>75.330217182653513</v>
      </c>
      <c r="P2786" s="11">
        <v>57.324953135242112</v>
      </c>
      <c r="Q2786" s="8">
        <f t="shared" si="258"/>
        <v>3887.33706883384</v>
      </c>
      <c r="R2786" s="8"/>
      <c r="S2786" s="8">
        <f t="shared" si="259"/>
        <v>57.324953135242112</v>
      </c>
      <c r="T2786" s="8"/>
      <c r="U2786" s="8">
        <v>0</v>
      </c>
      <c r="V2786" s="8">
        <v>0</v>
      </c>
      <c r="W2786" s="8"/>
      <c r="X2786" s="8"/>
      <c r="Y2786" s="8">
        <f t="shared" si="260"/>
        <v>0</v>
      </c>
      <c r="AA2786" s="15">
        <f t="shared" si="261"/>
        <v>3830.0121156985979</v>
      </c>
      <c r="AB2786">
        <v>5168</v>
      </c>
    </row>
    <row r="2787" spans="1:28">
      <c r="A2787">
        <v>3303</v>
      </c>
      <c r="B2787" s="1">
        <v>2021</v>
      </c>
      <c r="C2787" s="1">
        <v>11</v>
      </c>
      <c r="D2787" s="1">
        <v>15</v>
      </c>
      <c r="E2787" s="1">
        <v>14</v>
      </c>
      <c r="F2787" s="6">
        <v>1.00838E-8</v>
      </c>
      <c r="G2787" s="7">
        <v>0</v>
      </c>
      <c r="H2787" t="s">
        <v>9</v>
      </c>
      <c r="I2787" s="4">
        <v>3887.16565149287</v>
      </c>
      <c r="J2787" s="14">
        <f t="shared" si="262"/>
        <v>1.2686948699473466E-8</v>
      </c>
      <c r="K2787" s="14">
        <f t="shared" si="263"/>
        <v>0.99995885093564318</v>
      </c>
      <c r="M2787" s="8">
        <v>2422.8912334297729</v>
      </c>
      <c r="N2787" s="8">
        <v>1316.2198350892502</v>
      </c>
      <c r="O2787" s="8">
        <v>92.61765173372963</v>
      </c>
      <c r="P2787" s="11">
        <v>55.436931240117623</v>
      </c>
      <c r="Q2787" s="8">
        <f t="shared" si="258"/>
        <v>3887.1656514928704</v>
      </c>
      <c r="R2787" s="8"/>
      <c r="S2787" s="8">
        <f t="shared" si="259"/>
        <v>55.436931240117623</v>
      </c>
      <c r="T2787" s="8"/>
      <c r="U2787" s="8">
        <v>0</v>
      </c>
      <c r="V2787" s="8">
        <v>0</v>
      </c>
      <c r="W2787" s="8"/>
      <c r="X2787" s="8"/>
      <c r="Y2787" s="8">
        <f t="shared" si="260"/>
        <v>0</v>
      </c>
      <c r="AA2787" s="15">
        <f t="shared" si="261"/>
        <v>3831.7287202527527</v>
      </c>
      <c r="AB2787">
        <v>5168</v>
      </c>
    </row>
    <row r="2788" spans="1:28">
      <c r="A2788">
        <v>8203</v>
      </c>
      <c r="B2788" s="1">
        <v>2022</v>
      </c>
      <c r="C2788" s="1">
        <v>6</v>
      </c>
      <c r="D2788" s="1">
        <v>7</v>
      </c>
      <c r="E2788" s="1">
        <v>18</v>
      </c>
      <c r="F2788" s="6">
        <v>1.82638E-7</v>
      </c>
      <c r="G2788" s="7">
        <v>0</v>
      </c>
      <c r="H2788" t="s">
        <v>8</v>
      </c>
      <c r="I2788" s="4">
        <v>3887.0959647291902</v>
      </c>
      <c r="J2788" s="14">
        <f t="shared" si="262"/>
        <v>2.2978628459255785E-7</v>
      </c>
      <c r="K2788" s="14">
        <f t="shared" si="263"/>
        <v>0.99995908072192774</v>
      </c>
      <c r="M2788" s="8">
        <v>2200.3271388801445</v>
      </c>
      <c r="N2788" s="8">
        <v>1567.4454605890601</v>
      </c>
      <c r="O2788" s="8">
        <v>65.773747234005455</v>
      </c>
      <c r="P2788" s="11">
        <v>53.549618025980344</v>
      </c>
      <c r="Q2788" s="8">
        <f t="shared" si="258"/>
        <v>3887.0959647291902</v>
      </c>
      <c r="R2788" s="8"/>
      <c r="S2788" s="8">
        <f t="shared" si="259"/>
        <v>53.549618025980344</v>
      </c>
      <c r="T2788" s="8"/>
      <c r="U2788" s="8">
        <v>0</v>
      </c>
      <c r="V2788" s="8">
        <v>0</v>
      </c>
      <c r="W2788" s="8"/>
      <c r="X2788" s="8"/>
      <c r="Y2788" s="8">
        <f t="shared" si="260"/>
        <v>0</v>
      </c>
      <c r="AA2788" s="15">
        <f t="shared" si="261"/>
        <v>3833.54634670321</v>
      </c>
      <c r="AB2788">
        <v>5168</v>
      </c>
    </row>
    <row r="2789" spans="1:28">
      <c r="A2789">
        <v>5486</v>
      </c>
      <c r="B2789" s="1">
        <v>2022</v>
      </c>
      <c r="C2789" s="1">
        <v>2</v>
      </c>
      <c r="D2789" s="1">
        <v>14</v>
      </c>
      <c r="E2789" s="1">
        <v>13</v>
      </c>
      <c r="F2789" s="6">
        <v>4.04213E-9</v>
      </c>
      <c r="G2789" s="7">
        <v>0</v>
      </c>
      <c r="H2789" t="s">
        <v>6</v>
      </c>
      <c r="I2789" s="4">
        <v>3886.9514488141999</v>
      </c>
      <c r="J2789" s="14">
        <f t="shared" si="262"/>
        <v>5.0856121647199152E-9</v>
      </c>
      <c r="K2789" s="14">
        <f t="shared" si="263"/>
        <v>0.99995908580753989</v>
      </c>
      <c r="M2789" s="8">
        <v>2409.6468360579202</v>
      </c>
      <c r="N2789" s="8">
        <v>1343.9468458917599</v>
      </c>
      <c r="O2789" s="8">
        <v>84.821590589984297</v>
      </c>
      <c r="P2789" s="11">
        <v>48.536176274535151</v>
      </c>
      <c r="Q2789" s="8">
        <f t="shared" si="258"/>
        <v>3886.9514488141995</v>
      </c>
      <c r="R2789" s="8"/>
      <c r="S2789" s="8">
        <f t="shared" si="259"/>
        <v>48.536176274535151</v>
      </c>
      <c r="T2789" s="8"/>
      <c r="U2789" s="8">
        <v>0</v>
      </c>
      <c r="V2789" s="8">
        <v>0</v>
      </c>
      <c r="W2789" s="8"/>
      <c r="X2789" s="8"/>
      <c r="Y2789" s="8">
        <f t="shared" si="260"/>
        <v>0</v>
      </c>
      <c r="AA2789" s="15">
        <f t="shared" si="261"/>
        <v>3838.4152725396643</v>
      </c>
      <c r="AB2789">
        <v>5168</v>
      </c>
    </row>
    <row r="2790" spans="1:28">
      <c r="A2790">
        <v>925</v>
      </c>
      <c r="B2790" s="1">
        <v>2021</v>
      </c>
      <c r="C2790" s="1">
        <v>8</v>
      </c>
      <c r="D2790" s="1">
        <v>8</v>
      </c>
      <c r="E2790" s="1">
        <v>12</v>
      </c>
      <c r="F2790" s="6">
        <v>1.5366299999999999E-7</v>
      </c>
      <c r="G2790" s="7">
        <v>0</v>
      </c>
      <c r="H2790" t="s">
        <v>8</v>
      </c>
      <c r="I2790" s="4">
        <v>3886.9307690641199</v>
      </c>
      <c r="J2790" s="14">
        <f t="shared" si="262"/>
        <v>1.9333134314516263E-7</v>
      </c>
      <c r="K2790" s="14">
        <f t="shared" si="263"/>
        <v>0.99995927913888305</v>
      </c>
      <c r="M2790" s="8">
        <v>2145.2757041450786</v>
      </c>
      <c r="N2790" s="8">
        <v>1622.3475567783196</v>
      </c>
      <c r="O2790" s="8">
        <v>67.893321583129307</v>
      </c>
      <c r="P2790" s="11">
        <v>51.414186557602193</v>
      </c>
      <c r="Q2790" s="8">
        <f t="shared" si="258"/>
        <v>3886.9307690641299</v>
      </c>
      <c r="R2790" s="8"/>
      <c r="S2790" s="8">
        <f t="shared" si="259"/>
        <v>51.414186557602193</v>
      </c>
      <c r="T2790" s="8"/>
      <c r="U2790" s="8">
        <v>0</v>
      </c>
      <c r="V2790" s="8">
        <v>0</v>
      </c>
      <c r="W2790" s="8"/>
      <c r="X2790" s="8"/>
      <c r="Y2790" s="8">
        <f t="shared" si="260"/>
        <v>1.0004441719502211E-11</v>
      </c>
      <c r="AA2790" s="15">
        <f t="shared" si="261"/>
        <v>3835.5165825065278</v>
      </c>
      <c r="AB2790">
        <v>5168</v>
      </c>
    </row>
    <row r="2791" spans="1:28">
      <c r="A2791">
        <v>4896</v>
      </c>
      <c r="B2791" s="1">
        <v>2022</v>
      </c>
      <c r="C2791" s="1">
        <v>1</v>
      </c>
      <c r="D2791" s="1">
        <v>20</v>
      </c>
      <c r="E2791" s="1">
        <v>23</v>
      </c>
      <c r="F2791" s="6">
        <v>4.3083999999999997E-9</v>
      </c>
      <c r="G2791" s="7">
        <v>0</v>
      </c>
      <c r="H2791" t="s">
        <v>6</v>
      </c>
      <c r="I2791" s="4">
        <v>3886.8523323607701</v>
      </c>
      <c r="J2791" s="14">
        <f t="shared" si="262"/>
        <v>5.4206201805679879E-9</v>
      </c>
      <c r="K2791" s="14">
        <f t="shared" si="263"/>
        <v>0.99995928455950323</v>
      </c>
      <c r="M2791" s="8">
        <v>2429.1445333739998</v>
      </c>
      <c r="N2791" s="8">
        <v>1279.79817787806</v>
      </c>
      <c r="O2791" s="8">
        <v>126.35596794506657</v>
      </c>
      <c r="P2791" s="11">
        <v>51.55365316364346</v>
      </c>
      <c r="Q2791" s="8">
        <f t="shared" si="258"/>
        <v>3886.8523323607697</v>
      </c>
      <c r="R2791" s="8"/>
      <c r="S2791" s="8">
        <f t="shared" si="259"/>
        <v>51.55365316364346</v>
      </c>
      <c r="T2791" s="8"/>
      <c r="U2791" s="8">
        <v>0</v>
      </c>
      <c r="V2791" s="8">
        <v>0</v>
      </c>
      <c r="W2791" s="8"/>
      <c r="X2791" s="8"/>
      <c r="Y2791" s="8">
        <f t="shared" si="260"/>
        <v>0</v>
      </c>
      <c r="AA2791" s="15">
        <f t="shared" si="261"/>
        <v>3835.2986791971261</v>
      </c>
      <c r="AB2791">
        <v>5168</v>
      </c>
    </row>
    <row r="2792" spans="1:28">
      <c r="A2792">
        <v>3056</v>
      </c>
      <c r="B2792" s="1">
        <v>2021</v>
      </c>
      <c r="C2792" s="1">
        <v>11</v>
      </c>
      <c r="D2792" s="1">
        <v>5</v>
      </c>
      <c r="E2792" s="1">
        <v>7</v>
      </c>
      <c r="F2792" s="6">
        <v>1.14221E-8</v>
      </c>
      <c r="G2792" s="7">
        <v>0</v>
      </c>
      <c r="H2792" t="s">
        <v>9</v>
      </c>
      <c r="I2792" s="4">
        <v>3886.7903422315499</v>
      </c>
      <c r="J2792" s="14">
        <f t="shared" si="262"/>
        <v>1.4370732932054967E-8</v>
      </c>
      <c r="K2792" s="14">
        <f t="shared" si="263"/>
        <v>0.99995929893023616</v>
      </c>
      <c r="M2792" s="8">
        <v>2387.9279303078347</v>
      </c>
      <c r="N2792" s="8">
        <v>1345.8555758768198</v>
      </c>
      <c r="O2792" s="8">
        <v>101.07051128605684</v>
      </c>
      <c r="P2792" s="11">
        <v>51.936324760838779</v>
      </c>
      <c r="Q2792" s="8">
        <f t="shared" si="258"/>
        <v>3886.7903422315503</v>
      </c>
      <c r="R2792" s="8"/>
      <c r="S2792" s="8">
        <f t="shared" si="259"/>
        <v>51.936324760838779</v>
      </c>
      <c r="T2792" s="8"/>
      <c r="U2792" s="8">
        <v>0</v>
      </c>
      <c r="V2792" s="8">
        <v>0</v>
      </c>
      <c r="W2792" s="8"/>
      <c r="X2792" s="8"/>
      <c r="Y2792" s="8">
        <f t="shared" si="260"/>
        <v>0</v>
      </c>
      <c r="AA2792" s="15">
        <f t="shared" si="261"/>
        <v>3834.8540174707114</v>
      </c>
      <c r="AB2792">
        <v>5168</v>
      </c>
    </row>
    <row r="2793" spans="1:28">
      <c r="A2793">
        <v>5973</v>
      </c>
      <c r="B2793" s="1">
        <v>2022</v>
      </c>
      <c r="C2793" s="1">
        <v>3</v>
      </c>
      <c r="D2793" s="1">
        <v>6</v>
      </c>
      <c r="E2793" s="1">
        <v>20</v>
      </c>
      <c r="F2793" s="6">
        <v>1.2442999999999999E-8</v>
      </c>
      <c r="G2793" s="7">
        <v>0</v>
      </c>
      <c r="H2793" t="s">
        <v>7</v>
      </c>
      <c r="I2793" s="4">
        <v>3886.4741303723499</v>
      </c>
      <c r="J2793" s="14">
        <f t="shared" si="262"/>
        <v>1.5655179859531955E-8</v>
      </c>
      <c r="K2793" s="14">
        <f t="shared" si="263"/>
        <v>0.99995931458541598</v>
      </c>
      <c r="M2793" s="8">
        <v>2358.0977710992752</v>
      </c>
      <c r="N2793" s="8">
        <v>1371.4507148084999</v>
      </c>
      <c r="O2793" s="8">
        <v>98.245306633411118</v>
      </c>
      <c r="P2793" s="11">
        <v>58.680337831163868</v>
      </c>
      <c r="Q2793" s="8">
        <f t="shared" si="258"/>
        <v>3886.4741303723499</v>
      </c>
      <c r="R2793" s="8"/>
      <c r="S2793" s="8">
        <f t="shared" si="259"/>
        <v>58.680337831163868</v>
      </c>
      <c r="T2793" s="8"/>
      <c r="U2793" s="8">
        <v>0</v>
      </c>
      <c r="V2793" s="8">
        <v>0</v>
      </c>
      <c r="W2793" s="8"/>
      <c r="X2793" s="8"/>
      <c r="Y2793" s="8">
        <f t="shared" si="260"/>
        <v>0</v>
      </c>
      <c r="AA2793" s="15">
        <f t="shared" si="261"/>
        <v>3827.7937925411861</v>
      </c>
      <c r="AB2793">
        <v>5168</v>
      </c>
    </row>
    <row r="2794" spans="1:28">
      <c r="A2794">
        <v>2372</v>
      </c>
      <c r="B2794" s="1">
        <v>2021</v>
      </c>
      <c r="C2794" s="1">
        <v>10</v>
      </c>
      <c r="D2794" s="1">
        <v>7</v>
      </c>
      <c r="E2794" s="1">
        <v>19</v>
      </c>
      <c r="F2794" s="6">
        <v>1.083E-7</v>
      </c>
      <c r="G2794" s="7">
        <v>0</v>
      </c>
      <c r="H2794" t="s">
        <v>9</v>
      </c>
      <c r="I2794" s="4">
        <v>3885.4119520437598</v>
      </c>
      <c r="J2794" s="14">
        <f t="shared" si="262"/>
        <v>1.362578139345263E-7</v>
      </c>
      <c r="K2794" s="14">
        <f t="shared" si="263"/>
        <v>0.9999594508432299</v>
      </c>
      <c r="M2794" s="8">
        <v>2191.8844165880573</v>
      </c>
      <c r="N2794" s="8">
        <v>1578.9071253147401</v>
      </c>
      <c r="O2794" s="8">
        <v>64.487116694182262</v>
      </c>
      <c r="P2794" s="11">
        <v>50.133293446790994</v>
      </c>
      <c r="Q2794" s="8">
        <f t="shared" si="258"/>
        <v>3885.4119520437707</v>
      </c>
      <c r="R2794" s="8"/>
      <c r="S2794" s="8">
        <f t="shared" si="259"/>
        <v>50.133293446790994</v>
      </c>
      <c r="T2794" s="8"/>
      <c r="U2794" s="8">
        <v>0</v>
      </c>
      <c r="V2794" s="8">
        <v>0</v>
      </c>
      <c r="W2794" s="8"/>
      <c r="X2794" s="8"/>
      <c r="Y2794" s="8">
        <f t="shared" si="260"/>
        <v>1.0913936421275139E-11</v>
      </c>
      <c r="AA2794" s="15">
        <f t="shared" si="261"/>
        <v>3835.2786585969798</v>
      </c>
      <c r="AB2794">
        <v>5168</v>
      </c>
    </row>
    <row r="2795" spans="1:28">
      <c r="A2795">
        <v>5291</v>
      </c>
      <c r="B2795" s="1">
        <v>2022</v>
      </c>
      <c r="C2795" s="1">
        <v>2</v>
      </c>
      <c r="D2795" s="1">
        <v>6</v>
      </c>
      <c r="E2795" s="1">
        <v>10</v>
      </c>
      <c r="F2795" s="6">
        <v>4.1388300000000003E-9</v>
      </c>
      <c r="G2795" s="7">
        <v>0</v>
      </c>
      <c r="H2795" t="s">
        <v>6</v>
      </c>
      <c r="I2795" s="4">
        <v>3885.2686500383902</v>
      </c>
      <c r="J2795" s="14">
        <f t="shared" si="262"/>
        <v>5.2072754205598852E-9</v>
      </c>
      <c r="K2795" s="14">
        <f t="shared" si="263"/>
        <v>0.99995945605050529</v>
      </c>
      <c r="M2795" s="8">
        <v>2396.1432281568782</v>
      </c>
      <c r="N2795" s="8">
        <v>1319.3587096014396</v>
      </c>
      <c r="O2795" s="8">
        <v>122.41707878148111</v>
      </c>
      <c r="P2795" s="11">
        <v>47.349633498591402</v>
      </c>
      <c r="Q2795" s="8">
        <f t="shared" si="258"/>
        <v>3885.2686500383898</v>
      </c>
      <c r="R2795" s="8"/>
      <c r="S2795" s="8">
        <f t="shared" si="259"/>
        <v>47.349633498591402</v>
      </c>
      <c r="T2795" s="8"/>
      <c r="U2795" s="8">
        <v>139</v>
      </c>
      <c r="V2795" s="8">
        <v>161</v>
      </c>
      <c r="W2795" s="8"/>
      <c r="X2795" s="8"/>
      <c r="Y2795" s="8">
        <f t="shared" si="260"/>
        <v>0</v>
      </c>
      <c r="AA2795" s="15">
        <f t="shared" si="261"/>
        <v>3837.9190165397986</v>
      </c>
      <c r="AB2795">
        <v>5168</v>
      </c>
    </row>
    <row r="2796" spans="1:28">
      <c r="A2796">
        <v>4225</v>
      </c>
      <c r="B2796" s="1">
        <v>2021</v>
      </c>
      <c r="C2796" s="1">
        <v>12</v>
      </c>
      <c r="D2796" s="1">
        <v>24</v>
      </c>
      <c r="E2796" s="1">
        <v>0</v>
      </c>
      <c r="F2796" s="6">
        <v>4.13448E-9</v>
      </c>
      <c r="G2796" s="7">
        <v>0</v>
      </c>
      <c r="H2796" t="s">
        <v>6</v>
      </c>
      <c r="I2796" s="4">
        <v>3884.67566144172</v>
      </c>
      <c r="J2796" s="14">
        <f t="shared" si="262"/>
        <v>5.2018024612744253E-9</v>
      </c>
      <c r="K2796" s="14">
        <f t="shared" si="263"/>
        <v>0.99995946125230772</v>
      </c>
      <c r="M2796" s="8">
        <v>2392.6939587359116</v>
      </c>
      <c r="N2796" s="8">
        <v>1315.5462432288098</v>
      </c>
      <c r="O2796" s="8">
        <v>121.80174590211188</v>
      </c>
      <c r="P2796" s="11">
        <v>54.633713574896333</v>
      </c>
      <c r="Q2796" s="8">
        <f t="shared" si="258"/>
        <v>3884.67566144173</v>
      </c>
      <c r="R2796" s="8"/>
      <c r="S2796" s="8">
        <f t="shared" si="259"/>
        <v>54.633713574896333</v>
      </c>
      <c r="T2796" s="8"/>
      <c r="U2796" s="8">
        <v>0</v>
      </c>
      <c r="V2796" s="8">
        <v>100</v>
      </c>
      <c r="W2796" s="8"/>
      <c r="X2796" s="8"/>
      <c r="Y2796" s="8">
        <f t="shared" si="260"/>
        <v>1.0004441719502211E-11</v>
      </c>
      <c r="AA2796" s="15">
        <f t="shared" si="261"/>
        <v>3830.0419478668337</v>
      </c>
      <c r="AB2796">
        <v>5168</v>
      </c>
    </row>
    <row r="2797" spans="1:28">
      <c r="A2797">
        <v>8014</v>
      </c>
      <c r="B2797" s="1">
        <v>2022</v>
      </c>
      <c r="C2797" s="1">
        <v>5</v>
      </c>
      <c r="D2797" s="1">
        <v>30</v>
      </c>
      <c r="E2797" s="1">
        <v>21</v>
      </c>
      <c r="F2797" s="6">
        <v>1.20665E-7</v>
      </c>
      <c r="G2797" s="7">
        <v>0</v>
      </c>
      <c r="H2797" t="s">
        <v>7</v>
      </c>
      <c r="I2797" s="4">
        <v>3884.5488136663198</v>
      </c>
      <c r="J2797" s="14">
        <f t="shared" si="262"/>
        <v>1.5181485797238797E-7</v>
      </c>
      <c r="K2797" s="14">
        <f t="shared" si="263"/>
        <v>0.99995961306716574</v>
      </c>
      <c r="M2797" s="8">
        <v>2073.4897585386348</v>
      </c>
      <c r="N2797" s="8">
        <v>1708.2623188771497</v>
      </c>
      <c r="O2797" s="8">
        <v>52.828216086951947</v>
      </c>
      <c r="P2797" s="11">
        <v>49.968520163582554</v>
      </c>
      <c r="Q2797" s="8">
        <f t="shared" si="258"/>
        <v>3884.5488136663193</v>
      </c>
      <c r="R2797" s="8"/>
      <c r="S2797" s="8">
        <f t="shared" si="259"/>
        <v>49.968520163582554</v>
      </c>
      <c r="T2797" s="8"/>
      <c r="U2797" s="8">
        <v>0</v>
      </c>
      <c r="V2797" s="8">
        <v>0</v>
      </c>
      <c r="W2797" s="8"/>
      <c r="X2797" s="8"/>
      <c r="Y2797" s="8">
        <f t="shared" si="260"/>
        <v>0</v>
      </c>
      <c r="AA2797" s="15">
        <f t="shared" si="261"/>
        <v>3834.5802935027368</v>
      </c>
      <c r="AB2797">
        <v>5168</v>
      </c>
    </row>
    <row r="2798" spans="1:28">
      <c r="A2798">
        <v>5437</v>
      </c>
      <c r="B2798" s="1">
        <v>2022</v>
      </c>
      <c r="C2798" s="1">
        <v>2</v>
      </c>
      <c r="D2798" s="1">
        <v>12</v>
      </c>
      <c r="E2798" s="1">
        <v>12</v>
      </c>
      <c r="F2798" s="6">
        <v>3.9406700000000002E-9</v>
      </c>
      <c r="G2798" s="7">
        <v>0</v>
      </c>
      <c r="H2798" t="s">
        <v>6</v>
      </c>
      <c r="I2798" s="4">
        <v>3884.4833230752101</v>
      </c>
      <c r="J2798" s="14">
        <f t="shared" si="262"/>
        <v>4.9579601074549381E-9</v>
      </c>
      <c r="K2798" s="14">
        <f t="shared" si="263"/>
        <v>0.9999596180251259</v>
      </c>
      <c r="M2798" s="8">
        <v>2410.2301146779209</v>
      </c>
      <c r="N2798" s="8">
        <v>1317.3999513208601</v>
      </c>
      <c r="O2798" s="8">
        <v>108.21293530124592</v>
      </c>
      <c r="P2798" s="11">
        <v>48.640321775183153</v>
      </c>
      <c r="Q2798" s="8">
        <f t="shared" si="258"/>
        <v>3884.4833230752101</v>
      </c>
      <c r="R2798" s="8"/>
      <c r="S2798" s="8">
        <f t="shared" si="259"/>
        <v>48.640321775183153</v>
      </c>
      <c r="T2798" s="8"/>
      <c r="U2798" s="8">
        <v>0</v>
      </c>
      <c r="V2798" s="8">
        <v>0</v>
      </c>
      <c r="W2798" s="8"/>
      <c r="X2798" s="8"/>
      <c r="Y2798" s="8">
        <f t="shared" si="260"/>
        <v>0</v>
      </c>
      <c r="AA2798" s="15">
        <f t="shared" si="261"/>
        <v>3835.843001300027</v>
      </c>
      <c r="AB2798">
        <v>5168</v>
      </c>
    </row>
    <row r="2799" spans="1:28">
      <c r="A2799">
        <v>8590</v>
      </c>
      <c r="B2799" s="1">
        <v>2022</v>
      </c>
      <c r="C2799" s="1">
        <v>6</v>
      </c>
      <c r="D2799" s="1">
        <v>23</v>
      </c>
      <c r="E2799" s="1">
        <v>21</v>
      </c>
      <c r="F2799" s="6">
        <v>1.6289700000000001E-7</v>
      </c>
      <c r="G2799" s="7">
        <v>0</v>
      </c>
      <c r="H2799" t="s">
        <v>8</v>
      </c>
      <c r="I2799" s="4">
        <v>3883.7435307010201</v>
      </c>
      <c r="J2799" s="14">
        <f t="shared" si="262"/>
        <v>2.0494911464905385E-7</v>
      </c>
      <c r="K2799" s="14">
        <f t="shared" si="263"/>
        <v>0.99995982297424058</v>
      </c>
      <c r="M2799" s="8">
        <v>2148.2120495707832</v>
      </c>
      <c r="N2799" s="8">
        <v>1625.2140887399801</v>
      </c>
      <c r="O2799" s="8">
        <v>54.688257341389352</v>
      </c>
      <c r="P2799" s="11">
        <v>55.629135048857279</v>
      </c>
      <c r="Q2799" s="8">
        <f t="shared" si="258"/>
        <v>3883.7435307010101</v>
      </c>
      <c r="R2799" s="8"/>
      <c r="S2799" s="8">
        <f t="shared" si="259"/>
        <v>55.629135048857279</v>
      </c>
      <c r="T2799" s="8"/>
      <c r="U2799" s="8">
        <v>0</v>
      </c>
      <c r="V2799" s="8">
        <v>0</v>
      </c>
      <c r="W2799" s="8"/>
      <c r="X2799" s="8"/>
      <c r="Y2799" s="8">
        <f t="shared" si="260"/>
        <v>-1.0004441719502211E-11</v>
      </c>
      <c r="AA2799" s="15">
        <f t="shared" si="261"/>
        <v>3828.1143956521528</v>
      </c>
      <c r="AB2799">
        <v>5168</v>
      </c>
    </row>
    <row r="2800" spans="1:28">
      <c r="A2800">
        <v>1015</v>
      </c>
      <c r="B2800" s="1">
        <v>2021</v>
      </c>
      <c r="C2800" s="1">
        <v>8</v>
      </c>
      <c r="D2800" s="1">
        <v>12</v>
      </c>
      <c r="E2800" s="1">
        <v>6</v>
      </c>
      <c r="F2800" s="6">
        <v>1.5244400000000001E-7</v>
      </c>
      <c r="G2800" s="7">
        <v>0</v>
      </c>
      <c r="H2800" t="s">
        <v>8</v>
      </c>
      <c r="I2800" s="4">
        <v>3883.11213256369</v>
      </c>
      <c r="J2800" s="14">
        <f t="shared" si="262"/>
        <v>1.9179765639367432E-7</v>
      </c>
      <c r="K2800" s="14">
        <f t="shared" si="263"/>
        <v>0.999960014771897</v>
      </c>
      <c r="M2800" s="8">
        <v>2205.3397461675677</v>
      </c>
      <c r="N2800" s="8">
        <v>1554.7159518712294</v>
      </c>
      <c r="O2800" s="8">
        <v>69.167682918245802</v>
      </c>
      <c r="P2800" s="11">
        <v>53.888751606645769</v>
      </c>
      <c r="Q2800" s="8">
        <f t="shared" si="258"/>
        <v>3883.1121325636886</v>
      </c>
      <c r="R2800" s="8"/>
      <c r="S2800" s="8">
        <f t="shared" si="259"/>
        <v>53.888751606645769</v>
      </c>
      <c r="T2800" s="8"/>
      <c r="U2800" s="8">
        <v>0</v>
      </c>
      <c r="V2800" s="8">
        <v>0</v>
      </c>
      <c r="W2800" s="8"/>
      <c r="X2800" s="8"/>
      <c r="Y2800" s="8">
        <f t="shared" si="260"/>
        <v>0</v>
      </c>
      <c r="AA2800" s="15">
        <f t="shared" si="261"/>
        <v>3829.223380957043</v>
      </c>
      <c r="AB2800">
        <v>5168</v>
      </c>
    </row>
    <row r="2801" spans="1:28">
      <c r="A2801">
        <v>7837</v>
      </c>
      <c r="B2801" s="1">
        <v>2022</v>
      </c>
      <c r="C2801" s="1">
        <v>5</v>
      </c>
      <c r="D2801" s="1">
        <v>23</v>
      </c>
      <c r="E2801" s="1">
        <v>12</v>
      </c>
      <c r="F2801" s="6">
        <v>1.11116E-7</v>
      </c>
      <c r="G2801" s="7">
        <v>0</v>
      </c>
      <c r="H2801" t="s">
        <v>7</v>
      </c>
      <c r="I2801" s="4">
        <v>3883.05819778149</v>
      </c>
      <c r="J2801" s="14">
        <f t="shared" si="262"/>
        <v>1.3980076872713596E-7</v>
      </c>
      <c r="K2801" s="14">
        <f t="shared" si="263"/>
        <v>0.99996015457266574</v>
      </c>
      <c r="M2801" s="8">
        <v>2179.5162080956852</v>
      </c>
      <c r="N2801" s="8">
        <v>1585.7382770802403</v>
      </c>
      <c r="O2801" s="8">
        <v>71.243765206729805</v>
      </c>
      <c r="P2801" s="11">
        <v>46.559947398834836</v>
      </c>
      <c r="Q2801" s="8">
        <f t="shared" si="258"/>
        <v>3883.0581977814904</v>
      </c>
      <c r="R2801" s="8"/>
      <c r="S2801" s="8">
        <f t="shared" si="259"/>
        <v>46.559947398834836</v>
      </c>
      <c r="T2801" s="8"/>
      <c r="U2801" s="8">
        <v>0</v>
      </c>
      <c r="V2801" s="8">
        <v>0</v>
      </c>
      <c r="W2801" s="8"/>
      <c r="X2801" s="8"/>
      <c r="Y2801" s="8">
        <f t="shared" si="260"/>
        <v>0</v>
      </c>
      <c r="AA2801" s="15">
        <f t="shared" si="261"/>
        <v>3836.4982503826554</v>
      </c>
      <c r="AB2801">
        <v>5168</v>
      </c>
    </row>
    <row r="2802" spans="1:28">
      <c r="A2802">
        <v>1855</v>
      </c>
      <c r="B2802" s="1">
        <v>2021</v>
      </c>
      <c r="C2802" s="1">
        <v>9</v>
      </c>
      <c r="D2802" s="1">
        <v>16</v>
      </c>
      <c r="E2802" s="1">
        <v>6</v>
      </c>
      <c r="F2802" s="6">
        <v>7.2744700000000004E-8</v>
      </c>
      <c r="G2802" s="7">
        <v>0</v>
      </c>
      <c r="H2802" t="s">
        <v>9</v>
      </c>
      <c r="I2802" s="4">
        <v>3882.5436122135502</v>
      </c>
      <c r="J2802" s="14">
        <f t="shared" si="262"/>
        <v>9.1523857777681771E-8</v>
      </c>
      <c r="K2802" s="14">
        <f t="shared" si="263"/>
        <v>0.99996024609652356</v>
      </c>
      <c r="M2802" s="8">
        <v>2196.8311667721059</v>
      </c>
      <c r="N2802" s="8">
        <v>1558.0525130322699</v>
      </c>
      <c r="O2802" s="8">
        <v>74.366070380573404</v>
      </c>
      <c r="P2802" s="11">
        <v>53.293862028601126</v>
      </c>
      <c r="Q2802" s="8">
        <f t="shared" si="258"/>
        <v>3882.5436122135507</v>
      </c>
      <c r="R2802" s="8"/>
      <c r="S2802" s="8">
        <f t="shared" si="259"/>
        <v>53.293862028601126</v>
      </c>
      <c r="T2802" s="8"/>
      <c r="U2802" s="8">
        <v>0</v>
      </c>
      <c r="V2802" s="8">
        <v>0</v>
      </c>
      <c r="W2802" s="8"/>
      <c r="X2802" s="8"/>
      <c r="Y2802" s="8">
        <f t="shared" si="260"/>
        <v>0</v>
      </c>
      <c r="AA2802" s="15">
        <f t="shared" si="261"/>
        <v>3829.2497501849493</v>
      </c>
      <c r="AB2802">
        <v>5168</v>
      </c>
    </row>
    <row r="2803" spans="1:28">
      <c r="A2803">
        <v>6203</v>
      </c>
      <c r="B2803" s="1">
        <v>2022</v>
      </c>
      <c r="C2803" s="1">
        <v>3</v>
      </c>
      <c r="D2803" s="1">
        <v>16</v>
      </c>
      <c r="E2803" s="1">
        <v>10</v>
      </c>
      <c r="F2803" s="6">
        <v>1.6652100000000001E-8</v>
      </c>
      <c r="G2803" s="7">
        <v>0</v>
      </c>
      <c r="H2803" t="s">
        <v>7</v>
      </c>
      <c r="I2803" s="4">
        <v>3882.4409334942802</v>
      </c>
      <c r="J2803" s="14">
        <f t="shared" si="262"/>
        <v>2.0950865590204299E-8</v>
      </c>
      <c r="K2803" s="14">
        <f t="shared" si="263"/>
        <v>0.99996026704738916</v>
      </c>
      <c r="M2803" s="8">
        <v>2397.3292718559683</v>
      </c>
      <c r="N2803" s="8">
        <v>1331.2242047467801</v>
      </c>
      <c r="O2803" s="8">
        <v>97.433439441092332</v>
      </c>
      <c r="P2803" s="11">
        <v>56.45401745042917</v>
      </c>
      <c r="Q2803" s="8">
        <f t="shared" si="258"/>
        <v>3882.4409334942702</v>
      </c>
      <c r="R2803" s="8"/>
      <c r="S2803" s="8">
        <f t="shared" si="259"/>
        <v>56.45401745042917</v>
      </c>
      <c r="T2803" s="8"/>
      <c r="U2803" s="8">
        <v>0</v>
      </c>
      <c r="V2803" s="8">
        <v>162.83000000000001</v>
      </c>
      <c r="W2803" s="8"/>
      <c r="X2803" s="8"/>
      <c r="Y2803" s="8">
        <f t="shared" si="260"/>
        <v>-1.0004441719502211E-11</v>
      </c>
      <c r="AA2803" s="15">
        <f t="shared" si="261"/>
        <v>3825.9869160438411</v>
      </c>
      <c r="AB2803">
        <v>5168</v>
      </c>
    </row>
    <row r="2804" spans="1:28">
      <c r="A2804">
        <v>8435</v>
      </c>
      <c r="B2804" s="1">
        <v>2022</v>
      </c>
      <c r="C2804" s="1">
        <v>6</v>
      </c>
      <c r="D2804" s="1">
        <v>17</v>
      </c>
      <c r="E2804" s="1">
        <v>10</v>
      </c>
      <c r="F2804" s="6">
        <v>1.7455399999999999E-7</v>
      </c>
      <c r="G2804" s="7">
        <v>0</v>
      </c>
      <c r="H2804" t="s">
        <v>8</v>
      </c>
      <c r="I2804" s="4">
        <v>3881.97957846893</v>
      </c>
      <c r="J2804" s="14">
        <f t="shared" si="262"/>
        <v>2.1961538738252357E-7</v>
      </c>
      <c r="K2804" s="14">
        <f t="shared" si="263"/>
        <v>0.99996048666277659</v>
      </c>
      <c r="M2804" s="8">
        <v>2170.8111615519556</v>
      </c>
      <c r="N2804" s="8">
        <v>1593.54702748574</v>
      </c>
      <c r="O2804" s="8">
        <v>67.911971225752851</v>
      </c>
      <c r="P2804" s="11">
        <v>49.709418205481555</v>
      </c>
      <c r="Q2804" s="8">
        <f t="shared" si="258"/>
        <v>3881.97957846893</v>
      </c>
      <c r="R2804" s="8"/>
      <c r="S2804" s="8">
        <f t="shared" si="259"/>
        <v>49.709418205481555</v>
      </c>
      <c r="T2804" s="8"/>
      <c r="U2804" s="8">
        <v>0</v>
      </c>
      <c r="V2804" s="8">
        <v>0</v>
      </c>
      <c r="W2804" s="8"/>
      <c r="X2804" s="8"/>
      <c r="Y2804" s="8">
        <f t="shared" si="260"/>
        <v>0</v>
      </c>
      <c r="AA2804" s="15">
        <f t="shared" si="261"/>
        <v>3832.2701602634484</v>
      </c>
      <c r="AB2804">
        <v>5168</v>
      </c>
    </row>
    <row r="2805" spans="1:28">
      <c r="A2805">
        <v>1847</v>
      </c>
      <c r="B2805" s="1">
        <v>2021</v>
      </c>
      <c r="C2805" s="1">
        <v>9</v>
      </c>
      <c r="D2805" s="1">
        <v>15</v>
      </c>
      <c r="E2805" s="1">
        <v>22</v>
      </c>
      <c r="F2805" s="6">
        <v>7.2744700000000004E-8</v>
      </c>
      <c r="G2805" s="7">
        <v>0</v>
      </c>
      <c r="H2805" t="s">
        <v>9</v>
      </c>
      <c r="I2805" s="4">
        <v>3881.8498352053098</v>
      </c>
      <c r="J2805" s="14">
        <f t="shared" si="262"/>
        <v>9.1523857777681771E-8</v>
      </c>
      <c r="K2805" s="14">
        <f t="shared" si="263"/>
        <v>0.99996057818663442</v>
      </c>
      <c r="M2805" s="8">
        <v>2185.9780188697382</v>
      </c>
      <c r="N2805" s="8">
        <v>1580.6676436806397</v>
      </c>
      <c r="O2805" s="8">
        <v>59.873098644391135</v>
      </c>
      <c r="P2805" s="11">
        <v>55.331074010540064</v>
      </c>
      <c r="Q2805" s="8">
        <f t="shared" si="258"/>
        <v>3881.8498352053089</v>
      </c>
      <c r="R2805" s="8"/>
      <c r="S2805" s="8">
        <f t="shared" si="259"/>
        <v>55.331074010540064</v>
      </c>
      <c r="T2805" s="8"/>
      <c r="U2805" s="8">
        <v>0</v>
      </c>
      <c r="V2805" s="8">
        <v>0</v>
      </c>
      <c r="W2805" s="8"/>
      <c r="X2805" s="8"/>
      <c r="Y2805" s="8">
        <f t="shared" si="260"/>
        <v>0</v>
      </c>
      <c r="AA2805" s="15">
        <f t="shared" si="261"/>
        <v>3826.518761194769</v>
      </c>
      <c r="AB2805">
        <v>5168</v>
      </c>
    </row>
    <row r="2806" spans="1:28">
      <c r="A2806">
        <v>2513</v>
      </c>
      <c r="B2806" s="1">
        <v>2021</v>
      </c>
      <c r="C2806" s="1">
        <v>10</v>
      </c>
      <c r="D2806" s="1">
        <v>13</v>
      </c>
      <c r="E2806" s="1">
        <v>16</v>
      </c>
      <c r="F2806" s="6">
        <v>1.04365E-7</v>
      </c>
      <c r="G2806" s="7">
        <v>0</v>
      </c>
      <c r="H2806" t="s">
        <v>9</v>
      </c>
      <c r="I2806" s="4">
        <v>3881.8358774527501</v>
      </c>
      <c r="J2806" s="14">
        <f t="shared" si="262"/>
        <v>1.3130698754641585E-7</v>
      </c>
      <c r="K2806" s="14">
        <f t="shared" si="263"/>
        <v>0.99996070949362192</v>
      </c>
      <c r="M2806" s="8">
        <v>2221.5604000631206</v>
      </c>
      <c r="N2806" s="8">
        <v>1540.19996936904</v>
      </c>
      <c r="O2806" s="8">
        <v>71.300444514499361</v>
      </c>
      <c r="P2806" s="11">
        <v>48.775063506100125</v>
      </c>
      <c r="Q2806" s="8">
        <f t="shared" si="258"/>
        <v>3881.8358774527601</v>
      </c>
      <c r="R2806" s="8"/>
      <c r="S2806" s="8">
        <f t="shared" si="259"/>
        <v>48.775063506100125</v>
      </c>
      <c r="T2806" s="8"/>
      <c r="U2806" s="8">
        <v>0</v>
      </c>
      <c r="V2806" s="8">
        <v>0</v>
      </c>
      <c r="W2806" s="8"/>
      <c r="X2806" s="8"/>
      <c r="Y2806" s="8">
        <f t="shared" si="260"/>
        <v>1.0004441719502211E-11</v>
      </c>
      <c r="AA2806" s="15">
        <f t="shared" si="261"/>
        <v>3833.0608139466599</v>
      </c>
      <c r="AB2806">
        <v>5168</v>
      </c>
    </row>
    <row r="2807" spans="1:28">
      <c r="A2807">
        <v>4522</v>
      </c>
      <c r="B2807" s="1">
        <v>2022</v>
      </c>
      <c r="C2807" s="1">
        <v>1</v>
      </c>
      <c r="D2807" s="1">
        <v>5</v>
      </c>
      <c r="E2807" s="1">
        <v>9</v>
      </c>
      <c r="F2807" s="6">
        <v>4.1016E-9</v>
      </c>
      <c r="G2807" s="7">
        <v>0</v>
      </c>
      <c r="H2807" t="s">
        <v>6</v>
      </c>
      <c r="I2807" s="4">
        <v>3881.1725796083001</v>
      </c>
      <c r="J2807" s="14">
        <f t="shared" si="262"/>
        <v>5.160434437985716E-9</v>
      </c>
      <c r="K2807" s="14">
        <f t="shared" si="263"/>
        <v>0.99996071465405634</v>
      </c>
      <c r="M2807" s="8">
        <v>2305.7276086197194</v>
      </c>
      <c r="N2807" s="8">
        <v>1409.5815152119701</v>
      </c>
      <c r="O2807" s="8">
        <v>117.511058992267</v>
      </c>
      <c r="P2807" s="11">
        <v>48.352396784342901</v>
      </c>
      <c r="Q2807" s="8">
        <f t="shared" si="258"/>
        <v>3881.1725796082992</v>
      </c>
      <c r="R2807" s="8"/>
      <c r="S2807" s="8">
        <f t="shared" si="259"/>
        <v>48.352396784342901</v>
      </c>
      <c r="T2807" s="8"/>
      <c r="U2807" s="8">
        <v>0</v>
      </c>
      <c r="V2807" s="8">
        <v>0</v>
      </c>
      <c r="W2807" s="8"/>
      <c r="X2807" s="8"/>
      <c r="Y2807" s="8">
        <f t="shared" si="260"/>
        <v>0</v>
      </c>
      <c r="AA2807" s="15">
        <f t="shared" si="261"/>
        <v>3832.8201828239562</v>
      </c>
      <c r="AB2807">
        <v>5168</v>
      </c>
    </row>
    <row r="2808" spans="1:28">
      <c r="A2808">
        <v>5124</v>
      </c>
      <c r="B2808" s="1">
        <v>2022</v>
      </c>
      <c r="C2808" s="1">
        <v>1</v>
      </c>
      <c r="D2808" s="1">
        <v>30</v>
      </c>
      <c r="E2808" s="1">
        <v>11</v>
      </c>
      <c r="F2808" s="6">
        <v>4.0361299999999998E-9</v>
      </c>
      <c r="G2808" s="7">
        <v>0</v>
      </c>
      <c r="H2808" t="s">
        <v>6</v>
      </c>
      <c r="I2808" s="4">
        <v>3881.1306658778799</v>
      </c>
      <c r="J2808" s="14">
        <f t="shared" si="262"/>
        <v>5.0780632553606609E-9</v>
      </c>
      <c r="K2808" s="14">
        <f t="shared" si="263"/>
        <v>0.99996071973211964</v>
      </c>
      <c r="M2808" s="8">
        <v>2428.669940373989</v>
      </c>
      <c r="N2808" s="8">
        <v>1289.1435291812295</v>
      </c>
      <c r="O2808" s="8">
        <v>104.18541519060635</v>
      </c>
      <c r="P2808" s="11">
        <v>59.131781132044992</v>
      </c>
      <c r="Q2808" s="8">
        <f t="shared" si="258"/>
        <v>3881.1306658778699</v>
      </c>
      <c r="R2808" s="8"/>
      <c r="S2808" s="8">
        <f t="shared" si="259"/>
        <v>59.131781132044992</v>
      </c>
      <c r="T2808" s="8"/>
      <c r="U2808" s="8">
        <v>0</v>
      </c>
      <c r="V2808" s="8">
        <v>0</v>
      </c>
      <c r="W2808" s="8"/>
      <c r="X2808" s="8"/>
      <c r="Y2808" s="8">
        <f t="shared" si="260"/>
        <v>-1.0004441719502211E-11</v>
      </c>
      <c r="AA2808" s="15">
        <f t="shared" si="261"/>
        <v>3821.9988847458249</v>
      </c>
      <c r="AB2808">
        <v>5168</v>
      </c>
    </row>
    <row r="2809" spans="1:28">
      <c r="A2809">
        <v>3883</v>
      </c>
      <c r="B2809" s="1">
        <v>2021</v>
      </c>
      <c r="C2809" s="1">
        <v>12</v>
      </c>
      <c r="D2809" s="1">
        <v>9</v>
      </c>
      <c r="E2809" s="1">
        <v>18</v>
      </c>
      <c r="F2809" s="6">
        <v>4.0013600000000003E-9</v>
      </c>
      <c r="G2809" s="7">
        <v>0</v>
      </c>
      <c r="H2809" t="s">
        <v>6</v>
      </c>
      <c r="I2809" s="4">
        <v>3880.3673680991501</v>
      </c>
      <c r="J2809" s="14">
        <f t="shared" si="262"/>
        <v>5.0343173256237873E-9</v>
      </c>
      <c r="K2809" s="14">
        <f t="shared" si="263"/>
        <v>0.99996072476643694</v>
      </c>
      <c r="M2809" s="8">
        <v>2269.9553125225443</v>
      </c>
      <c r="N2809" s="8">
        <v>1464.5535803223697</v>
      </c>
      <c r="O2809" s="8">
        <v>99.96238458465379</v>
      </c>
      <c r="P2809" s="11">
        <v>45.896090669581639</v>
      </c>
      <c r="Q2809" s="8">
        <f t="shared" si="258"/>
        <v>3880.3673680991492</v>
      </c>
      <c r="R2809" s="8"/>
      <c r="S2809" s="8">
        <f t="shared" si="259"/>
        <v>45.896090669581639</v>
      </c>
      <c r="T2809" s="8"/>
      <c r="U2809" s="8">
        <v>128.97</v>
      </c>
      <c r="V2809" s="8">
        <v>171.03</v>
      </c>
      <c r="W2809" s="8"/>
      <c r="X2809" s="8"/>
      <c r="Y2809" s="8">
        <f t="shared" si="260"/>
        <v>0</v>
      </c>
      <c r="AA2809" s="15">
        <f t="shared" si="261"/>
        <v>3834.4712774295676</v>
      </c>
      <c r="AB2809">
        <v>5168</v>
      </c>
    </row>
    <row r="2810" spans="1:28">
      <c r="A2810">
        <v>5457</v>
      </c>
      <c r="B2810" s="1">
        <v>2022</v>
      </c>
      <c r="C2810" s="1">
        <v>2</v>
      </c>
      <c r="D2810" s="1">
        <v>13</v>
      </c>
      <c r="E2810" s="1">
        <v>8</v>
      </c>
      <c r="F2810" s="6">
        <v>4.06701E-9</v>
      </c>
      <c r="G2810" s="7">
        <v>0</v>
      </c>
      <c r="H2810" t="s">
        <v>6</v>
      </c>
      <c r="I2810" s="4">
        <v>3880.0882779166</v>
      </c>
      <c r="J2810" s="14">
        <f t="shared" si="262"/>
        <v>5.11691497552962E-9</v>
      </c>
      <c r="K2810" s="14">
        <f t="shared" si="263"/>
        <v>0.99996072988335194</v>
      </c>
      <c r="M2810" s="8">
        <v>2445.2623709004934</v>
      </c>
      <c r="N2810" s="8">
        <v>1254.9823527745498</v>
      </c>
      <c r="O2810" s="8">
        <v>132.40593480072403</v>
      </c>
      <c r="P2810" s="11">
        <v>47.437619440842781</v>
      </c>
      <c r="Q2810" s="8">
        <f t="shared" si="258"/>
        <v>3880.08827791661</v>
      </c>
      <c r="R2810" s="8"/>
      <c r="S2810" s="8">
        <f t="shared" si="259"/>
        <v>47.437619440842781</v>
      </c>
      <c r="T2810" s="8"/>
      <c r="U2810" s="8">
        <v>0</v>
      </c>
      <c r="V2810" s="8">
        <v>47.61</v>
      </c>
      <c r="W2810" s="8"/>
      <c r="X2810" s="8"/>
      <c r="Y2810" s="8">
        <f t="shared" si="260"/>
        <v>1.0004441719502211E-11</v>
      </c>
      <c r="AA2810" s="15">
        <f t="shared" si="261"/>
        <v>3832.6506584757672</v>
      </c>
      <c r="AB2810">
        <v>5168</v>
      </c>
    </row>
    <row r="2811" spans="1:28">
      <c r="A2811">
        <v>3683</v>
      </c>
      <c r="B2811" s="1">
        <v>2021</v>
      </c>
      <c r="C2811" s="1">
        <v>12</v>
      </c>
      <c r="D2811" s="1">
        <v>1</v>
      </c>
      <c r="E2811" s="1">
        <v>10</v>
      </c>
      <c r="F2811" s="6">
        <v>3.8704800000000001E-9</v>
      </c>
      <c r="G2811" s="7">
        <v>0</v>
      </c>
      <c r="H2811" t="s">
        <v>6</v>
      </c>
      <c r="I2811" s="4">
        <v>3878.9647824701301</v>
      </c>
      <c r="J2811" s="14">
        <f t="shared" si="262"/>
        <v>4.8696504494672702E-9</v>
      </c>
      <c r="K2811" s="14">
        <f t="shared" si="263"/>
        <v>0.9999607347530024</v>
      </c>
      <c r="M2811" s="8">
        <v>2370.2865118242275</v>
      </c>
      <c r="N2811" s="8">
        <v>1349.0773930986097</v>
      </c>
      <c r="O2811" s="8">
        <v>114.63101905760726</v>
      </c>
      <c r="P2811" s="11">
        <v>44.969858489674891</v>
      </c>
      <c r="Q2811" s="8">
        <f t="shared" si="258"/>
        <v>3878.9647824701196</v>
      </c>
      <c r="R2811" s="8"/>
      <c r="S2811" s="8">
        <f t="shared" si="259"/>
        <v>44.969858489674891</v>
      </c>
      <c r="T2811" s="8"/>
      <c r="U2811" s="8">
        <v>0</v>
      </c>
      <c r="V2811" s="8">
        <v>0</v>
      </c>
      <c r="W2811" s="8"/>
      <c r="X2811" s="8"/>
      <c r="Y2811" s="8">
        <f t="shared" si="260"/>
        <v>-1.0459189070388675E-11</v>
      </c>
      <c r="AA2811" s="15">
        <f t="shared" si="261"/>
        <v>3833.9949239804446</v>
      </c>
      <c r="AB2811">
        <v>5168</v>
      </c>
    </row>
    <row r="2812" spans="1:28">
      <c r="A2812">
        <v>3348</v>
      </c>
      <c r="B2812" s="1">
        <v>2021</v>
      </c>
      <c r="C2812" s="1">
        <v>11</v>
      </c>
      <c r="D2812" s="1">
        <v>17</v>
      </c>
      <c r="E2812" s="1">
        <v>11</v>
      </c>
      <c r="F2812" s="6">
        <v>9.2551600000000005E-9</v>
      </c>
      <c r="G2812" s="7">
        <v>0</v>
      </c>
      <c r="H2812" t="s">
        <v>9</v>
      </c>
      <c r="I2812" s="4">
        <v>3878.46811312521</v>
      </c>
      <c r="J2812" s="14">
        <f t="shared" si="262"/>
        <v>1.1644393990898158E-8</v>
      </c>
      <c r="K2812" s="14">
        <f t="shared" si="263"/>
        <v>0.9999607463973964</v>
      </c>
      <c r="M2812" s="8">
        <v>2386.8767098696344</v>
      </c>
      <c r="N2812" s="8">
        <v>1347.9345837358701</v>
      </c>
      <c r="O2812" s="8">
        <v>92.030049068420951</v>
      </c>
      <c r="P2812" s="11">
        <v>51.626770451294767</v>
      </c>
      <c r="Q2812" s="8">
        <f t="shared" si="258"/>
        <v>3878.46811312522</v>
      </c>
      <c r="R2812" s="8"/>
      <c r="S2812" s="8">
        <f t="shared" si="259"/>
        <v>51.626770451294767</v>
      </c>
      <c r="T2812" s="8"/>
      <c r="U2812" s="8">
        <v>0</v>
      </c>
      <c r="V2812" s="8">
        <v>0</v>
      </c>
      <c r="W2812" s="8"/>
      <c r="X2812" s="8"/>
      <c r="Y2812" s="8">
        <f t="shared" si="260"/>
        <v>1.0004441719502211E-11</v>
      </c>
      <c r="AA2812" s="15">
        <f t="shared" si="261"/>
        <v>3826.8413426739253</v>
      </c>
      <c r="AB2812">
        <v>5168</v>
      </c>
    </row>
    <row r="2813" spans="1:28">
      <c r="A2813">
        <v>928</v>
      </c>
      <c r="B2813" s="1">
        <v>2021</v>
      </c>
      <c r="C2813" s="1">
        <v>8</v>
      </c>
      <c r="D2813" s="1">
        <v>8</v>
      </c>
      <c r="E2813" s="1">
        <v>15</v>
      </c>
      <c r="F2813" s="6">
        <v>1.4376299999999999E-7</v>
      </c>
      <c r="G2813" s="7">
        <v>0</v>
      </c>
      <c r="H2813" t="s">
        <v>8</v>
      </c>
      <c r="I2813" s="4">
        <v>3878.2695581450298</v>
      </c>
      <c r="J2813" s="14">
        <f t="shared" si="262"/>
        <v>1.808756427023943E-7</v>
      </c>
      <c r="K2813" s="14">
        <f t="shared" si="263"/>
        <v>0.99996092727303909</v>
      </c>
      <c r="M2813" s="8">
        <v>2158.0796363355134</v>
      </c>
      <c r="N2813" s="8">
        <v>1610.05710457287</v>
      </c>
      <c r="O2813" s="8">
        <v>61.349592025376545</v>
      </c>
      <c r="P2813" s="11">
        <v>48.783225211269908</v>
      </c>
      <c r="Q2813" s="8">
        <f t="shared" si="258"/>
        <v>3878.2695581450298</v>
      </c>
      <c r="R2813" s="8"/>
      <c r="S2813" s="8">
        <f t="shared" si="259"/>
        <v>48.783225211269908</v>
      </c>
      <c r="T2813" s="8"/>
      <c r="U2813" s="8">
        <v>80</v>
      </c>
      <c r="V2813" s="8">
        <v>220</v>
      </c>
      <c r="W2813" s="8"/>
      <c r="X2813" s="8"/>
      <c r="Y2813" s="8">
        <f t="shared" si="260"/>
        <v>0</v>
      </c>
      <c r="AA2813" s="15">
        <f t="shared" si="261"/>
        <v>3829.48633293376</v>
      </c>
      <c r="AB2813">
        <v>5168</v>
      </c>
    </row>
    <row r="2814" spans="1:28">
      <c r="A2814">
        <v>8724</v>
      </c>
      <c r="B2814" s="1">
        <v>2022</v>
      </c>
      <c r="C2814" s="1">
        <v>6</v>
      </c>
      <c r="D2814" s="1">
        <v>29</v>
      </c>
      <c r="E2814" s="1">
        <v>11</v>
      </c>
      <c r="F2814" s="6">
        <v>1.45709E-7</v>
      </c>
      <c r="G2814" s="7">
        <v>0</v>
      </c>
      <c r="H2814" t="s">
        <v>8</v>
      </c>
      <c r="I2814" s="4">
        <v>3878.2482689881099</v>
      </c>
      <c r="J2814" s="14">
        <f t="shared" si="262"/>
        <v>1.8332400563791221E-7</v>
      </c>
      <c r="K2814" s="14">
        <f t="shared" si="263"/>
        <v>0.99996111059704473</v>
      </c>
      <c r="M2814" s="8">
        <v>2218.6192869989532</v>
      </c>
      <c r="N2814" s="8">
        <v>1540.8775635990999</v>
      </c>
      <c r="O2814" s="8">
        <v>68.720350397163983</v>
      </c>
      <c r="P2814" s="11">
        <v>50.031067992882853</v>
      </c>
      <c r="Q2814" s="8">
        <f t="shared" si="258"/>
        <v>3878.2482689881003</v>
      </c>
      <c r="R2814" s="8"/>
      <c r="S2814" s="8">
        <f t="shared" si="259"/>
        <v>50.031067992882853</v>
      </c>
      <c r="T2814" s="8"/>
      <c r="U2814" s="8">
        <v>0</v>
      </c>
      <c r="V2814" s="8">
        <v>0</v>
      </c>
      <c r="W2814" s="8"/>
      <c r="X2814" s="8"/>
      <c r="Y2814" s="8">
        <f t="shared" si="260"/>
        <v>-9.5496943686157465E-12</v>
      </c>
      <c r="AA2814" s="15">
        <f t="shared" si="261"/>
        <v>3828.2172009952174</v>
      </c>
      <c r="AB2814">
        <v>5168</v>
      </c>
    </row>
    <row r="2815" spans="1:28">
      <c r="A2815">
        <v>3356</v>
      </c>
      <c r="B2815" s="1">
        <v>2021</v>
      </c>
      <c r="C2815" s="1">
        <v>11</v>
      </c>
      <c r="D2815" s="1">
        <v>17</v>
      </c>
      <c r="E2815" s="1">
        <v>19</v>
      </c>
      <c r="F2815" s="6">
        <v>9.5471199999999996E-9</v>
      </c>
      <c r="G2815" s="7">
        <v>0</v>
      </c>
      <c r="H2815" t="s">
        <v>9</v>
      </c>
      <c r="I2815" s="4">
        <v>3878.2362191820798</v>
      </c>
      <c r="J2815" s="14">
        <f t="shared" si="262"/>
        <v>1.2011723920319434E-8</v>
      </c>
      <c r="K2815" s="14">
        <f t="shared" si="263"/>
        <v>0.99996112260876868</v>
      </c>
      <c r="M2815" s="8">
        <v>2342.9032516254838</v>
      </c>
      <c r="N2815" s="8">
        <v>1391.5480081205699</v>
      </c>
      <c r="O2815" s="8">
        <v>93.04285377097122</v>
      </c>
      <c r="P2815" s="11">
        <v>50.742105665055625</v>
      </c>
      <c r="Q2815" s="8">
        <f t="shared" si="258"/>
        <v>3878.2362191820803</v>
      </c>
      <c r="R2815" s="8"/>
      <c r="S2815" s="8">
        <f t="shared" si="259"/>
        <v>50.742105665055625</v>
      </c>
      <c r="T2815" s="8"/>
      <c r="U2815" s="8">
        <v>0</v>
      </c>
      <c r="V2815" s="8">
        <v>0</v>
      </c>
      <c r="W2815" s="8"/>
      <c r="X2815" s="8"/>
      <c r="Y2815" s="8">
        <f t="shared" si="260"/>
        <v>0</v>
      </c>
      <c r="AA2815" s="15">
        <f t="shared" si="261"/>
        <v>3827.4941135170247</v>
      </c>
      <c r="AB2815">
        <v>5168</v>
      </c>
    </row>
    <row r="2816" spans="1:28">
      <c r="A2816">
        <v>5126</v>
      </c>
      <c r="B2816" s="1">
        <v>2022</v>
      </c>
      <c r="C2816" s="1">
        <v>1</v>
      </c>
      <c r="D2816" s="1">
        <v>30</v>
      </c>
      <c r="E2816" s="1">
        <v>13</v>
      </c>
      <c r="F2816" s="6">
        <v>3.9694299999999996E-9</v>
      </c>
      <c r="G2816" s="7">
        <v>0</v>
      </c>
      <c r="H2816" t="s">
        <v>6</v>
      </c>
      <c r="I2816" s="4">
        <v>3878.0830450663698</v>
      </c>
      <c r="J2816" s="14">
        <f t="shared" si="262"/>
        <v>4.994144546316959E-9</v>
      </c>
      <c r="K2816" s="14">
        <f t="shared" si="263"/>
        <v>0.99996112760291322</v>
      </c>
      <c r="M2816" s="8">
        <v>2415.7633998348952</v>
      </c>
      <c r="N2816" s="8">
        <v>1293.56967699556</v>
      </c>
      <c r="O2816" s="8">
        <v>107.90422302464856</v>
      </c>
      <c r="P2816" s="11">
        <v>60.84574521126595</v>
      </c>
      <c r="Q2816" s="8">
        <f t="shared" si="258"/>
        <v>3878.0830450663698</v>
      </c>
      <c r="R2816" s="8"/>
      <c r="S2816" s="8">
        <f t="shared" si="259"/>
        <v>60.84574521126595</v>
      </c>
      <c r="T2816" s="8"/>
      <c r="U2816" s="8">
        <v>0</v>
      </c>
      <c r="V2816" s="8">
        <v>0</v>
      </c>
      <c r="W2816" s="8"/>
      <c r="X2816" s="8"/>
      <c r="Y2816" s="8">
        <f t="shared" si="260"/>
        <v>0</v>
      </c>
      <c r="AA2816" s="15">
        <f t="shared" si="261"/>
        <v>3817.2372998551036</v>
      </c>
      <c r="AB2816">
        <v>5168</v>
      </c>
    </row>
    <row r="2817" spans="1:28">
      <c r="A2817">
        <v>2508</v>
      </c>
      <c r="B2817" s="1">
        <v>2021</v>
      </c>
      <c r="C2817" s="1">
        <v>10</v>
      </c>
      <c r="D2817" s="1">
        <v>13</v>
      </c>
      <c r="E2817" s="1">
        <v>11</v>
      </c>
      <c r="F2817" s="6">
        <v>9.9841300000000003E-8</v>
      </c>
      <c r="G2817" s="7">
        <v>0</v>
      </c>
      <c r="H2817" t="s">
        <v>9</v>
      </c>
      <c r="I2817" s="4">
        <v>3877.97339161118</v>
      </c>
      <c r="J2817" s="14">
        <f t="shared" si="262"/>
        <v>1.2561548733500666E-7</v>
      </c>
      <c r="K2817" s="14">
        <f t="shared" si="263"/>
        <v>0.99996125321840057</v>
      </c>
      <c r="M2817" s="8">
        <v>2240.0049660863697</v>
      </c>
      <c r="N2817" s="8">
        <v>1508.6752502698898</v>
      </c>
      <c r="O2817" s="8">
        <v>79.360394711812091</v>
      </c>
      <c r="P2817" s="11">
        <v>49.932780543107597</v>
      </c>
      <c r="Q2817" s="8">
        <f t="shared" si="258"/>
        <v>3877.9733916111795</v>
      </c>
      <c r="R2817" s="8"/>
      <c r="S2817" s="8">
        <f t="shared" si="259"/>
        <v>49.932780543107597</v>
      </c>
      <c r="T2817" s="8"/>
      <c r="U2817" s="8">
        <v>0</v>
      </c>
      <c r="V2817" s="8">
        <v>0</v>
      </c>
      <c r="W2817" s="8"/>
      <c r="X2817" s="8"/>
      <c r="Y2817" s="8">
        <f t="shared" si="260"/>
        <v>0</v>
      </c>
      <c r="AA2817" s="15">
        <f t="shared" si="261"/>
        <v>3828.0406110680719</v>
      </c>
      <c r="AB2817">
        <v>5168</v>
      </c>
    </row>
    <row r="2818" spans="1:28">
      <c r="A2818">
        <v>1744</v>
      </c>
      <c r="B2818" s="1">
        <v>2021</v>
      </c>
      <c r="C2818" s="1">
        <v>9</v>
      </c>
      <c r="D2818" s="1">
        <v>11</v>
      </c>
      <c r="E2818" s="1">
        <v>15</v>
      </c>
      <c r="F2818" s="6">
        <v>5.03E-8</v>
      </c>
      <c r="G2818" s="7">
        <v>0</v>
      </c>
      <c r="H2818" t="s">
        <v>9</v>
      </c>
      <c r="I2818" s="4">
        <v>3877.9698273929498</v>
      </c>
      <c r="J2818" s="14">
        <f t="shared" si="262"/>
        <v>6.3285023461742135E-8</v>
      </c>
      <c r="K2818" s="14">
        <f t="shared" si="263"/>
        <v>0.99996131650342401</v>
      </c>
      <c r="M2818" s="8">
        <v>2249.971616910439</v>
      </c>
      <c r="N2818" s="8">
        <v>1506.4664934931498</v>
      </c>
      <c r="O2818" s="8">
        <v>71.575292093742945</v>
      </c>
      <c r="P2818" s="11">
        <v>49.956424895607363</v>
      </c>
      <c r="Q2818" s="8">
        <f t="shared" si="258"/>
        <v>3877.9698273929389</v>
      </c>
      <c r="R2818" s="8"/>
      <c r="S2818" s="8">
        <f t="shared" si="259"/>
        <v>49.956424895607363</v>
      </c>
      <c r="T2818" s="8"/>
      <c r="U2818" s="8">
        <v>80</v>
      </c>
      <c r="V2818" s="8">
        <v>220</v>
      </c>
      <c r="W2818" s="8"/>
      <c r="X2818" s="8"/>
      <c r="Y2818" s="8">
        <f t="shared" si="260"/>
        <v>-1.0913936421275139E-11</v>
      </c>
      <c r="AA2818" s="15">
        <f t="shared" si="261"/>
        <v>3828.0134024973318</v>
      </c>
      <c r="AB2818">
        <v>5168</v>
      </c>
    </row>
    <row r="2819" spans="1:28">
      <c r="A2819">
        <v>5123</v>
      </c>
      <c r="B2819" s="1">
        <v>2022</v>
      </c>
      <c r="C2819" s="1">
        <v>1</v>
      </c>
      <c r="D2819" s="1">
        <v>30</v>
      </c>
      <c r="E2819" s="1">
        <v>10</v>
      </c>
      <c r="F2819" s="6">
        <v>3.9348000000000001E-9</v>
      </c>
      <c r="G2819" s="7">
        <v>0</v>
      </c>
      <c r="H2819" t="s">
        <v>6</v>
      </c>
      <c r="I2819" s="4">
        <v>3877.8320629799</v>
      </c>
      <c r="J2819" s="14">
        <f t="shared" si="262"/>
        <v>4.9505747577984678E-9</v>
      </c>
      <c r="K2819" s="14">
        <f t="shared" si="263"/>
        <v>0.99996132145399874</v>
      </c>
      <c r="M2819" s="8">
        <v>2442.9810915355833</v>
      </c>
      <c r="N2819" s="8">
        <v>1267.3102872546099</v>
      </c>
      <c r="O2819" s="8">
        <v>107.56285028248718</v>
      </c>
      <c r="P2819" s="11">
        <v>59.977833907219747</v>
      </c>
      <c r="Q2819" s="8">
        <f t="shared" si="258"/>
        <v>3877.8320629799</v>
      </c>
      <c r="R2819" s="8"/>
      <c r="S2819" s="8">
        <f t="shared" si="259"/>
        <v>59.977833907219747</v>
      </c>
      <c r="T2819" s="8"/>
      <c r="U2819" s="8">
        <v>0</v>
      </c>
      <c r="V2819" s="8">
        <v>65.38</v>
      </c>
      <c r="W2819" s="8"/>
      <c r="X2819" s="8"/>
      <c r="Y2819" s="8">
        <f t="shared" si="260"/>
        <v>0</v>
      </c>
      <c r="AA2819" s="15">
        <f t="shared" si="261"/>
        <v>3817.8542290726805</v>
      </c>
      <c r="AB2819">
        <v>5168</v>
      </c>
    </row>
    <row r="2820" spans="1:28">
      <c r="A2820">
        <v>4310</v>
      </c>
      <c r="B2820" s="1">
        <v>2021</v>
      </c>
      <c r="C2820" s="1">
        <v>12</v>
      </c>
      <c r="D2820" s="1">
        <v>27</v>
      </c>
      <c r="E2820" s="1">
        <v>13</v>
      </c>
      <c r="F2820" s="6">
        <v>3.68869E-9</v>
      </c>
      <c r="G2820" s="7">
        <v>0</v>
      </c>
      <c r="H2820" t="s">
        <v>6</v>
      </c>
      <c r="I2820" s="4">
        <v>3877.3286495216398</v>
      </c>
      <c r="J2820" s="14">
        <f t="shared" si="262"/>
        <v>4.640931077397487E-9</v>
      </c>
      <c r="K2820" s="14">
        <f t="shared" si="263"/>
        <v>0.99996132609492983</v>
      </c>
      <c r="M2820" s="8">
        <v>2383.3645440870255</v>
      </c>
      <c r="N2820" s="8">
        <v>1349.7966827438199</v>
      </c>
      <c r="O2820" s="8">
        <v>92.908896726002993</v>
      </c>
      <c r="P2820" s="11">
        <v>51.258525964790792</v>
      </c>
      <c r="Q2820" s="8">
        <f t="shared" si="258"/>
        <v>3877.3286495216394</v>
      </c>
      <c r="R2820" s="8"/>
      <c r="S2820" s="8">
        <f t="shared" si="259"/>
        <v>51.258525964790792</v>
      </c>
      <c r="T2820" s="8"/>
      <c r="U2820" s="8">
        <v>0</v>
      </c>
      <c r="V2820" s="8">
        <v>0</v>
      </c>
      <c r="W2820" s="8"/>
      <c r="X2820" s="8"/>
      <c r="Y2820" s="8">
        <f t="shared" si="260"/>
        <v>0</v>
      </c>
      <c r="AA2820" s="15">
        <f t="shared" si="261"/>
        <v>3826.0701235568486</v>
      </c>
      <c r="AB2820">
        <v>5168</v>
      </c>
    </row>
    <row r="2821" spans="1:28">
      <c r="A2821">
        <v>8108</v>
      </c>
      <c r="B2821" s="1">
        <v>2022</v>
      </c>
      <c r="C2821" s="1">
        <v>6</v>
      </c>
      <c r="D2821" s="1">
        <v>3</v>
      </c>
      <c r="E2821" s="1">
        <v>19</v>
      </c>
      <c r="F2821" s="6">
        <v>1.7048800000000001E-7</v>
      </c>
      <c r="G2821" s="7">
        <v>0</v>
      </c>
      <c r="H2821" t="s">
        <v>8</v>
      </c>
      <c r="I2821" s="4">
        <v>3877.21379780196</v>
      </c>
      <c r="J2821" s="14">
        <f t="shared" si="262"/>
        <v>2.1449974314006946E-7</v>
      </c>
      <c r="K2821" s="14">
        <f t="shared" si="263"/>
        <v>0.99996154059467302</v>
      </c>
      <c r="M2821" s="8">
        <v>2242.6638052844187</v>
      </c>
      <c r="N2821" s="8">
        <v>1524.59894299913</v>
      </c>
      <c r="O2821" s="8">
        <v>58.483635509900537</v>
      </c>
      <c r="P2821" s="11">
        <v>51.467414008511284</v>
      </c>
      <c r="Q2821" s="8">
        <f t="shared" si="258"/>
        <v>3877.2137978019605</v>
      </c>
      <c r="R2821" s="8"/>
      <c r="S2821" s="8">
        <f t="shared" si="259"/>
        <v>51.467414008511284</v>
      </c>
      <c r="T2821" s="8"/>
      <c r="U2821" s="8">
        <v>0</v>
      </c>
      <c r="V2821" s="8">
        <v>0</v>
      </c>
      <c r="W2821" s="8"/>
      <c r="X2821" s="8"/>
      <c r="Y2821" s="8">
        <f t="shared" si="260"/>
        <v>0</v>
      </c>
      <c r="AA2821" s="15">
        <f t="shared" si="261"/>
        <v>3825.7463837934492</v>
      </c>
      <c r="AB2821">
        <v>5168</v>
      </c>
    </row>
    <row r="2822" spans="1:28">
      <c r="A2822">
        <v>4024</v>
      </c>
      <c r="B2822" s="1">
        <v>2021</v>
      </c>
      <c r="C2822" s="1">
        <v>12</v>
      </c>
      <c r="D2822" s="1">
        <v>15</v>
      </c>
      <c r="E2822" s="1">
        <v>15</v>
      </c>
      <c r="F2822" s="6">
        <v>3.7764999999999999E-9</v>
      </c>
      <c r="G2822" s="7">
        <v>0</v>
      </c>
      <c r="H2822" t="s">
        <v>6</v>
      </c>
      <c r="I2822" s="4">
        <v>3877.1839743000901</v>
      </c>
      <c r="J2822" s="14">
        <f t="shared" si="262"/>
        <v>4.7514093658701619E-9</v>
      </c>
      <c r="K2822" s="14">
        <f t="shared" si="263"/>
        <v>0.99996154534608239</v>
      </c>
      <c r="M2822" s="8">
        <v>2369.4912336480079</v>
      </c>
      <c r="N2822" s="8">
        <v>1374.5814707282905</v>
      </c>
      <c r="O2822" s="8">
        <v>87.284611387723558</v>
      </c>
      <c r="P2822" s="11">
        <v>45.826658536068265</v>
      </c>
      <c r="Q2822" s="8">
        <f t="shared" si="258"/>
        <v>3877.1839743000901</v>
      </c>
      <c r="R2822" s="8"/>
      <c r="S2822" s="8">
        <f t="shared" si="259"/>
        <v>45.826658536068265</v>
      </c>
      <c r="T2822" s="8"/>
      <c r="U2822" s="8">
        <v>0</v>
      </c>
      <c r="V2822" s="8">
        <v>0</v>
      </c>
      <c r="W2822" s="8"/>
      <c r="X2822" s="8"/>
      <c r="Y2822" s="8">
        <f t="shared" si="260"/>
        <v>0</v>
      </c>
      <c r="AA2822" s="15">
        <f t="shared" si="261"/>
        <v>3831.3573157640217</v>
      </c>
      <c r="AB2822">
        <v>5168</v>
      </c>
    </row>
    <row r="2823" spans="1:28">
      <c r="A2823">
        <v>4583</v>
      </c>
      <c r="B2823" s="1">
        <v>2022</v>
      </c>
      <c r="C2823" s="1">
        <v>1</v>
      </c>
      <c r="D2823" s="1">
        <v>7</v>
      </c>
      <c r="E2823" s="1">
        <v>22</v>
      </c>
      <c r="F2823" s="6">
        <v>3.9677699999999998E-9</v>
      </c>
      <c r="G2823" s="7">
        <v>0</v>
      </c>
      <c r="H2823" t="s">
        <v>6</v>
      </c>
      <c r="I2823" s="4">
        <v>3876.7594774206</v>
      </c>
      <c r="J2823" s="14">
        <f t="shared" si="262"/>
        <v>4.992056014727566E-9</v>
      </c>
      <c r="K2823" s="14">
        <f t="shared" si="263"/>
        <v>0.99996155033813838</v>
      </c>
      <c r="M2823" s="8">
        <v>2362.2553614605977</v>
      </c>
      <c r="N2823" s="8">
        <v>1362.7580131905197</v>
      </c>
      <c r="O2823" s="8">
        <v>101.17127722584164</v>
      </c>
      <c r="P2823" s="11">
        <v>50.57482554363024</v>
      </c>
      <c r="Q2823" s="8">
        <f t="shared" si="258"/>
        <v>3876.7594774205891</v>
      </c>
      <c r="R2823" s="8"/>
      <c r="S2823" s="8">
        <f t="shared" si="259"/>
        <v>50.57482554363024</v>
      </c>
      <c r="T2823" s="8"/>
      <c r="U2823" s="8">
        <v>0</v>
      </c>
      <c r="V2823" s="8">
        <v>0</v>
      </c>
      <c r="W2823" s="8"/>
      <c r="X2823" s="8"/>
      <c r="Y2823" s="8">
        <f t="shared" si="260"/>
        <v>-1.0913936421275139E-11</v>
      </c>
      <c r="AA2823" s="15">
        <f t="shared" si="261"/>
        <v>3826.1846518769589</v>
      </c>
      <c r="AB2823">
        <v>5168</v>
      </c>
    </row>
    <row r="2824" spans="1:28">
      <c r="A2824">
        <v>6179</v>
      </c>
      <c r="B2824" s="1">
        <v>2022</v>
      </c>
      <c r="C2824" s="1">
        <v>3</v>
      </c>
      <c r="D2824" s="1">
        <v>15</v>
      </c>
      <c r="E2824" s="1">
        <v>10</v>
      </c>
      <c r="F2824" s="6">
        <v>1.62497E-8</v>
      </c>
      <c r="G2824" s="7">
        <v>0</v>
      </c>
      <c r="H2824" t="s">
        <v>7</v>
      </c>
      <c r="I2824" s="4">
        <v>3876.7210804102601</v>
      </c>
      <c r="J2824" s="14">
        <f t="shared" si="262"/>
        <v>2.044458540251036E-8</v>
      </c>
      <c r="K2824" s="14">
        <f t="shared" si="263"/>
        <v>0.99996157078272374</v>
      </c>
      <c r="M2824" s="8">
        <v>2296.2448872851742</v>
      </c>
      <c r="N2824" s="8">
        <v>1429.6027467969197</v>
      </c>
      <c r="O2824" s="8">
        <v>103.0605634696995</v>
      </c>
      <c r="P2824" s="11">
        <v>47.812882858466189</v>
      </c>
      <c r="Q2824" s="8">
        <f t="shared" si="258"/>
        <v>3876.7210804102597</v>
      </c>
      <c r="R2824" s="8"/>
      <c r="S2824" s="8">
        <f t="shared" si="259"/>
        <v>47.812882858466189</v>
      </c>
      <c r="T2824" s="8"/>
      <c r="U2824" s="8">
        <v>217.17999999999998</v>
      </c>
      <c r="V2824" s="8">
        <v>0</v>
      </c>
      <c r="W2824" s="8"/>
      <c r="X2824" s="8"/>
      <c r="Y2824" s="8">
        <f t="shared" si="260"/>
        <v>0</v>
      </c>
      <c r="AA2824" s="15">
        <f t="shared" si="261"/>
        <v>3828.9081975517934</v>
      </c>
      <c r="AB2824">
        <v>5168</v>
      </c>
    </row>
    <row r="2825" spans="1:28">
      <c r="A2825">
        <v>7333</v>
      </c>
      <c r="B2825" s="1">
        <v>2022</v>
      </c>
      <c r="C2825" s="1">
        <v>5</v>
      </c>
      <c r="D2825" s="1">
        <v>2</v>
      </c>
      <c r="E2825" s="1">
        <v>12</v>
      </c>
      <c r="F2825" s="6">
        <v>1.15267E-7</v>
      </c>
      <c r="G2825" s="7">
        <v>0</v>
      </c>
      <c r="H2825" t="s">
        <v>7</v>
      </c>
      <c r="I2825" s="4">
        <v>3875.8160208202198</v>
      </c>
      <c r="J2825" s="14">
        <f t="shared" si="262"/>
        <v>1.4502335585217952E-7</v>
      </c>
      <c r="K2825" s="14">
        <f t="shared" si="263"/>
        <v>0.99996171580607962</v>
      </c>
      <c r="M2825" s="8">
        <v>2246.3504252670268</v>
      </c>
      <c r="N2825" s="8">
        <v>1499.21468388056</v>
      </c>
      <c r="O2825" s="8">
        <v>78.771416994621873</v>
      </c>
      <c r="P2825" s="11">
        <v>51.479494678010539</v>
      </c>
      <c r="Q2825" s="8">
        <f t="shared" si="258"/>
        <v>3875.8160208202194</v>
      </c>
      <c r="R2825" s="8"/>
      <c r="S2825" s="8">
        <f t="shared" si="259"/>
        <v>51.479494678010539</v>
      </c>
      <c r="T2825" s="8"/>
      <c r="U2825" s="8">
        <v>0</v>
      </c>
      <c r="V2825" s="8">
        <v>0</v>
      </c>
      <c r="W2825" s="8"/>
      <c r="X2825" s="8"/>
      <c r="Y2825" s="8">
        <f t="shared" si="260"/>
        <v>0</v>
      </c>
      <c r="AA2825" s="15">
        <f t="shared" si="261"/>
        <v>3824.3365261422086</v>
      </c>
      <c r="AB2825">
        <v>5168</v>
      </c>
    </row>
    <row r="2826" spans="1:28">
      <c r="A2826">
        <v>1745</v>
      </c>
      <c r="B2826" s="1">
        <v>2021</v>
      </c>
      <c r="C2826" s="1">
        <v>9</v>
      </c>
      <c r="D2826" s="1">
        <v>11</v>
      </c>
      <c r="E2826" s="1">
        <v>16</v>
      </c>
      <c r="F2826" s="6">
        <v>4.9569599999999998E-8</v>
      </c>
      <c r="G2826" s="7">
        <v>0</v>
      </c>
      <c r="H2826" t="s">
        <v>9</v>
      </c>
      <c r="I2826" s="4">
        <v>3875.1187866426199</v>
      </c>
      <c r="J2826" s="14">
        <f t="shared" si="262"/>
        <v>6.2366069562408995E-8</v>
      </c>
      <c r="K2826" s="14">
        <f t="shared" si="263"/>
        <v>0.99996177817214915</v>
      </c>
      <c r="M2826" s="8">
        <v>2222.6519832823492</v>
      </c>
      <c r="N2826" s="8">
        <v>1531.30080930544</v>
      </c>
      <c r="O2826" s="8">
        <v>71.352405322974249</v>
      </c>
      <c r="P2826" s="11">
        <v>49.813588731856612</v>
      </c>
      <c r="Q2826" s="8">
        <f t="shared" ref="Q2826:Q2889" si="264">SUM(M2826:P2826)</f>
        <v>3875.1187866426203</v>
      </c>
      <c r="R2826" s="8"/>
      <c r="S2826" s="8">
        <f t="shared" ref="S2826:S2889" si="265">+P2826-G2826</f>
        <v>49.813588731856612</v>
      </c>
      <c r="T2826" s="8"/>
      <c r="U2826" s="8">
        <v>80</v>
      </c>
      <c r="V2826" s="8">
        <v>220</v>
      </c>
      <c r="W2826" s="8"/>
      <c r="X2826" s="8"/>
      <c r="Y2826" s="8">
        <f t="shared" ref="Y2826:Y2889" si="266">+Q2826-I2826</f>
        <v>0</v>
      </c>
      <c r="AA2826" s="15">
        <f t="shared" si="261"/>
        <v>3825.3051979107636</v>
      </c>
      <c r="AB2826">
        <v>5168</v>
      </c>
    </row>
    <row r="2827" spans="1:28">
      <c r="A2827">
        <v>4208</v>
      </c>
      <c r="B2827" s="1">
        <v>2021</v>
      </c>
      <c r="C2827" s="1">
        <v>12</v>
      </c>
      <c r="D2827" s="1">
        <v>23</v>
      </c>
      <c r="E2827" s="1">
        <v>7</v>
      </c>
      <c r="F2827" s="6">
        <v>3.8019600000000004E-9</v>
      </c>
      <c r="G2827" s="7">
        <v>0</v>
      </c>
      <c r="H2827" t="s">
        <v>6</v>
      </c>
      <c r="I2827" s="4">
        <v>3874.8922294270201</v>
      </c>
      <c r="J2827" s="14">
        <f t="shared" si="262"/>
        <v>4.7834419045845956E-9</v>
      </c>
      <c r="K2827" s="14">
        <f t="shared" si="263"/>
        <v>0.99996178295559102</v>
      </c>
      <c r="M2827" s="8">
        <v>2375.1045482032459</v>
      </c>
      <c r="N2827" s="8">
        <v>1339.2601489543599</v>
      </c>
      <c r="O2827" s="8">
        <v>111.43839679124552</v>
      </c>
      <c r="P2827" s="11">
        <v>49.089135478158227</v>
      </c>
      <c r="Q2827" s="8">
        <f t="shared" si="264"/>
        <v>3874.8922294270096</v>
      </c>
      <c r="R2827" s="8"/>
      <c r="S2827" s="8">
        <f t="shared" si="265"/>
        <v>49.089135478158227</v>
      </c>
      <c r="T2827" s="8"/>
      <c r="U2827" s="8">
        <v>128</v>
      </c>
      <c r="V2827" s="8">
        <v>172</v>
      </c>
      <c r="W2827" s="8"/>
      <c r="X2827" s="8"/>
      <c r="Y2827" s="8">
        <f t="shared" si="266"/>
        <v>-1.0459189070388675E-11</v>
      </c>
      <c r="AA2827" s="15">
        <f t="shared" ref="AA2827:AA2890" si="267">+M2827+N2827+O2827</f>
        <v>3825.8030939488513</v>
      </c>
      <c r="AB2827">
        <v>5168</v>
      </c>
    </row>
    <row r="2828" spans="1:28">
      <c r="A2828">
        <v>4670</v>
      </c>
      <c r="B2828" s="1">
        <v>2022</v>
      </c>
      <c r="C2828" s="1">
        <v>1</v>
      </c>
      <c r="D2828" s="1">
        <v>11</v>
      </c>
      <c r="E2828" s="1">
        <v>13</v>
      </c>
      <c r="F2828" s="6">
        <v>3.74744E-9</v>
      </c>
      <c r="G2828" s="7">
        <v>0</v>
      </c>
      <c r="H2828" t="s">
        <v>6</v>
      </c>
      <c r="I2828" s="4">
        <v>3874.88323281669</v>
      </c>
      <c r="J2828" s="14">
        <f t="shared" ref="J2828:J2891" si="268">+F2828/F$8771</f>
        <v>4.7148474815401773E-9</v>
      </c>
      <c r="K2828" s="14">
        <f t="shared" ref="K2828:K2891" si="269">+J2828+K2827</f>
        <v>0.99996178767043853</v>
      </c>
      <c r="M2828" s="8">
        <v>2328.6085130017182</v>
      </c>
      <c r="N2828" s="8">
        <v>1393.8362682622103</v>
      </c>
      <c r="O2828" s="8">
        <v>100.00717525974538</v>
      </c>
      <c r="P2828" s="11">
        <v>52.431276293016793</v>
      </c>
      <c r="Q2828" s="8">
        <f t="shared" si="264"/>
        <v>3874.8832328166905</v>
      </c>
      <c r="R2828" s="8"/>
      <c r="S2828" s="8">
        <f t="shared" si="265"/>
        <v>52.431276293016793</v>
      </c>
      <c r="T2828" s="8"/>
      <c r="U2828" s="8">
        <v>0</v>
      </c>
      <c r="V2828" s="8">
        <v>0</v>
      </c>
      <c r="W2828" s="8"/>
      <c r="X2828" s="8"/>
      <c r="Y2828" s="8">
        <f t="shared" si="266"/>
        <v>0</v>
      </c>
      <c r="AA2828" s="15">
        <f t="shared" si="267"/>
        <v>3822.4519565236737</v>
      </c>
      <c r="AB2828">
        <v>5168</v>
      </c>
    </row>
    <row r="2829" spans="1:28">
      <c r="A2829">
        <v>6871</v>
      </c>
      <c r="B2829" s="1">
        <v>2022</v>
      </c>
      <c r="C2829" s="1">
        <v>4</v>
      </c>
      <c r="D2829" s="1">
        <v>13</v>
      </c>
      <c r="E2829" s="1">
        <v>6</v>
      </c>
      <c r="F2829" s="6">
        <v>1.02232E-7</v>
      </c>
      <c r="G2829" s="7">
        <v>0</v>
      </c>
      <c r="H2829" t="s">
        <v>7</v>
      </c>
      <c r="I2829" s="4">
        <v>3874.73848728042</v>
      </c>
      <c r="J2829" s="14">
        <f t="shared" si="268"/>
        <v>1.2862335026920123E-7</v>
      </c>
      <c r="K2829" s="14">
        <f t="shared" si="269"/>
        <v>0.99996191629378883</v>
      </c>
      <c r="M2829" s="8">
        <v>2428.7959830272848</v>
      </c>
      <c r="N2829" s="8">
        <v>1280.7817000171101</v>
      </c>
      <c r="O2829" s="8">
        <v>113.36099204167296</v>
      </c>
      <c r="P2829" s="11">
        <v>51.799812194362545</v>
      </c>
      <c r="Q2829" s="8">
        <f t="shared" si="264"/>
        <v>3874.73848728043</v>
      </c>
      <c r="R2829" s="8"/>
      <c r="S2829" s="8">
        <f t="shared" si="265"/>
        <v>51.799812194362545</v>
      </c>
      <c r="T2829" s="8"/>
      <c r="U2829" s="8">
        <v>0</v>
      </c>
      <c r="V2829" s="8">
        <v>0</v>
      </c>
      <c r="W2829" s="8"/>
      <c r="X2829" s="8"/>
      <c r="Y2829" s="8">
        <f t="shared" si="266"/>
        <v>1.0004441719502211E-11</v>
      </c>
      <c r="AA2829" s="15">
        <f t="shared" si="267"/>
        <v>3822.9386750860676</v>
      </c>
      <c r="AB2829">
        <v>5168</v>
      </c>
    </row>
    <row r="2830" spans="1:28">
      <c r="A2830">
        <v>3859</v>
      </c>
      <c r="B2830" s="1">
        <v>2021</v>
      </c>
      <c r="C2830" s="1">
        <v>12</v>
      </c>
      <c r="D2830" s="1">
        <v>8</v>
      </c>
      <c r="E2830" s="1">
        <v>18</v>
      </c>
      <c r="F2830" s="6">
        <v>3.7733900000000003E-9</v>
      </c>
      <c r="G2830" s="7">
        <v>0</v>
      </c>
      <c r="H2830" t="s">
        <v>6</v>
      </c>
      <c r="I2830" s="4">
        <v>3874.62299799127</v>
      </c>
      <c r="J2830" s="14">
        <f t="shared" si="268"/>
        <v>4.7474965145189493E-9</v>
      </c>
      <c r="K2830" s="14">
        <f t="shared" si="269"/>
        <v>0.99996192104128534</v>
      </c>
      <c r="M2830" s="8">
        <v>2283.4931267406268</v>
      </c>
      <c r="N2830" s="8">
        <v>1439.2772875381499</v>
      </c>
      <c r="O2830" s="8">
        <v>104.07037607367832</v>
      </c>
      <c r="P2830" s="11">
        <v>47.782207638814924</v>
      </c>
      <c r="Q2830" s="8">
        <f t="shared" si="264"/>
        <v>3874.62299799127</v>
      </c>
      <c r="R2830" s="8"/>
      <c r="S2830" s="8">
        <f t="shared" si="265"/>
        <v>47.782207638814924</v>
      </c>
      <c r="T2830" s="8"/>
      <c r="U2830" s="8">
        <v>0</v>
      </c>
      <c r="V2830" s="8">
        <v>0</v>
      </c>
      <c r="W2830" s="8"/>
      <c r="X2830" s="8"/>
      <c r="Y2830" s="8">
        <f t="shared" si="266"/>
        <v>0</v>
      </c>
      <c r="AA2830" s="15">
        <f t="shared" si="267"/>
        <v>3826.8407903524553</v>
      </c>
      <c r="AB2830">
        <v>5168</v>
      </c>
    </row>
    <row r="2831" spans="1:28">
      <c r="A2831">
        <v>5743</v>
      </c>
      <c r="B2831" s="1">
        <v>2022</v>
      </c>
      <c r="C2831" s="1">
        <v>2</v>
      </c>
      <c r="D2831" s="1">
        <v>25</v>
      </c>
      <c r="E2831" s="1">
        <v>6</v>
      </c>
      <c r="F2831" s="6">
        <v>3.9330900000000001E-9</v>
      </c>
      <c r="G2831" s="7">
        <v>0</v>
      </c>
      <c r="H2831" t="s">
        <v>6</v>
      </c>
      <c r="I2831" s="4">
        <v>3874.6115701488002</v>
      </c>
      <c r="J2831" s="14">
        <f t="shared" si="268"/>
        <v>4.9484233186310811E-9</v>
      </c>
      <c r="K2831" s="14">
        <f t="shared" si="269"/>
        <v>0.99996192598970868</v>
      </c>
      <c r="M2831" s="8">
        <v>2358.5284056797445</v>
      </c>
      <c r="N2831" s="8">
        <v>1376.8116546838405</v>
      </c>
      <c r="O2831" s="8">
        <v>94.444879210956771</v>
      </c>
      <c r="P2831" s="11">
        <v>44.826630574258346</v>
      </c>
      <c r="Q2831" s="8">
        <f t="shared" si="264"/>
        <v>3874.6115701488002</v>
      </c>
      <c r="R2831" s="8"/>
      <c r="S2831" s="8">
        <f t="shared" si="265"/>
        <v>44.826630574258346</v>
      </c>
      <c r="T2831" s="8"/>
      <c r="U2831" s="8">
        <v>0</v>
      </c>
      <c r="V2831" s="8">
        <v>100</v>
      </c>
      <c r="W2831" s="8"/>
      <c r="X2831" s="8"/>
      <c r="Y2831" s="8">
        <f t="shared" si="266"/>
        <v>0</v>
      </c>
      <c r="AA2831" s="15">
        <f t="shared" si="267"/>
        <v>3829.784939574542</v>
      </c>
      <c r="AB2831">
        <v>5168</v>
      </c>
    </row>
    <row r="2832" spans="1:28">
      <c r="A2832">
        <v>932</v>
      </c>
      <c r="B2832" s="1">
        <v>2021</v>
      </c>
      <c r="C2832" s="1">
        <v>8</v>
      </c>
      <c r="D2832" s="1">
        <v>8</v>
      </c>
      <c r="E2832" s="1">
        <v>19</v>
      </c>
      <c r="F2832" s="6">
        <v>1.42583E-7</v>
      </c>
      <c r="G2832" s="7">
        <v>0</v>
      </c>
      <c r="H2832" t="s">
        <v>8</v>
      </c>
      <c r="I2832" s="4">
        <v>3873.3669292879299</v>
      </c>
      <c r="J2832" s="14">
        <f t="shared" si="268"/>
        <v>1.7939102386174112E-7</v>
      </c>
      <c r="K2832" s="14">
        <f t="shared" si="269"/>
        <v>0.99996210538073249</v>
      </c>
      <c r="M2832" s="8">
        <v>2156.5566604244441</v>
      </c>
      <c r="N2832" s="8">
        <v>1603.83588601938</v>
      </c>
      <c r="O2832" s="8">
        <v>61.680446522952977</v>
      </c>
      <c r="P2832" s="11">
        <v>51.293936321153097</v>
      </c>
      <c r="Q2832" s="8">
        <f t="shared" si="264"/>
        <v>3873.3669292879304</v>
      </c>
      <c r="R2832" s="8"/>
      <c r="S2832" s="8">
        <f t="shared" si="265"/>
        <v>51.293936321153097</v>
      </c>
      <c r="T2832" s="8"/>
      <c r="U2832" s="8">
        <v>0</v>
      </c>
      <c r="V2832" s="8">
        <v>0</v>
      </c>
      <c r="W2832" s="8"/>
      <c r="X2832" s="8"/>
      <c r="Y2832" s="8">
        <f t="shared" si="266"/>
        <v>0</v>
      </c>
      <c r="AA2832" s="15">
        <f t="shared" si="267"/>
        <v>3822.0729929667773</v>
      </c>
      <c r="AB2832">
        <v>5168</v>
      </c>
    </row>
    <row r="2833" spans="1:28">
      <c r="A2833">
        <v>2719</v>
      </c>
      <c r="B2833" s="1">
        <v>2021</v>
      </c>
      <c r="C2833" s="1">
        <v>10</v>
      </c>
      <c r="D2833" s="1">
        <v>22</v>
      </c>
      <c r="E2833" s="1">
        <v>6</v>
      </c>
      <c r="F2833" s="6">
        <v>9.8314500000000003E-8</v>
      </c>
      <c r="G2833" s="7">
        <v>0</v>
      </c>
      <c r="H2833" t="s">
        <v>9</v>
      </c>
      <c r="I2833" s="4">
        <v>3873.3000604591498</v>
      </c>
      <c r="J2833" s="14">
        <f t="shared" si="268"/>
        <v>1.2369454153338861E-7</v>
      </c>
      <c r="K2833" s="14">
        <f t="shared" si="269"/>
        <v>0.99996222907527399</v>
      </c>
      <c r="M2833" s="8">
        <v>2405.8606806741673</v>
      </c>
      <c r="N2833" s="8">
        <v>1314.2403293554601</v>
      </c>
      <c r="O2833" s="8">
        <v>93.517050612367882</v>
      </c>
      <c r="P2833" s="11">
        <v>59.681999817164872</v>
      </c>
      <c r="Q2833" s="8">
        <f t="shared" si="264"/>
        <v>3873.3000604591598</v>
      </c>
      <c r="R2833" s="8"/>
      <c r="S2833" s="8">
        <f t="shared" si="265"/>
        <v>59.681999817164872</v>
      </c>
      <c r="T2833" s="8"/>
      <c r="U2833" s="8">
        <v>0</v>
      </c>
      <c r="V2833" s="8">
        <v>0</v>
      </c>
      <c r="W2833" s="8"/>
      <c r="X2833" s="8"/>
      <c r="Y2833" s="8">
        <f t="shared" si="266"/>
        <v>1.0004441719502211E-11</v>
      </c>
      <c r="AA2833" s="15">
        <f t="shared" si="267"/>
        <v>3813.6180606419948</v>
      </c>
      <c r="AB2833">
        <v>5168</v>
      </c>
    </row>
    <row r="2834" spans="1:28">
      <c r="A2834">
        <v>1742</v>
      </c>
      <c r="B2834" s="1">
        <v>2021</v>
      </c>
      <c r="C2834" s="1">
        <v>9</v>
      </c>
      <c r="D2834" s="1">
        <v>11</v>
      </c>
      <c r="E2834" s="1">
        <v>13</v>
      </c>
      <c r="F2834" s="6">
        <v>4.7651799999999998E-8</v>
      </c>
      <c r="G2834" s="7">
        <v>0</v>
      </c>
      <c r="H2834" t="s">
        <v>9</v>
      </c>
      <c r="I2834" s="4">
        <v>3871.3578155280202</v>
      </c>
      <c r="J2834" s="14">
        <f t="shared" si="268"/>
        <v>5.99531865008796E-8</v>
      </c>
      <c r="K2834" s="14">
        <f t="shared" si="269"/>
        <v>0.99996228902846052</v>
      </c>
      <c r="M2834" s="8">
        <v>2268.6311648707324</v>
      </c>
      <c r="N2834" s="8">
        <v>1478.3008703687199</v>
      </c>
      <c r="O2834" s="8">
        <v>72.793222131615309</v>
      </c>
      <c r="P2834" s="11">
        <v>51.632558156952243</v>
      </c>
      <c r="Q2834" s="8">
        <f t="shared" si="264"/>
        <v>3871.3578155280202</v>
      </c>
      <c r="R2834" s="8"/>
      <c r="S2834" s="8">
        <f t="shared" si="265"/>
        <v>51.632558156952243</v>
      </c>
      <c r="T2834" s="8"/>
      <c r="U2834" s="8">
        <v>80</v>
      </c>
      <c r="V2834" s="8">
        <v>220</v>
      </c>
      <c r="W2834" s="8"/>
      <c r="X2834" s="8"/>
      <c r="Y2834" s="8">
        <f t="shared" si="266"/>
        <v>0</v>
      </c>
      <c r="AA2834" s="15">
        <f t="shared" si="267"/>
        <v>3819.725257371068</v>
      </c>
      <c r="AB2834">
        <v>5168</v>
      </c>
    </row>
    <row r="2835" spans="1:28">
      <c r="A2835">
        <v>3990</v>
      </c>
      <c r="B2835" s="1">
        <v>2021</v>
      </c>
      <c r="C2835" s="1">
        <v>12</v>
      </c>
      <c r="D2835" s="1">
        <v>14</v>
      </c>
      <c r="E2835" s="1">
        <v>5</v>
      </c>
      <c r="F2835" s="6">
        <v>3.6833299999999999E-9</v>
      </c>
      <c r="G2835" s="7">
        <v>0</v>
      </c>
      <c r="H2835" t="s">
        <v>6</v>
      </c>
      <c r="I2835" s="4">
        <v>3871.1540523578101</v>
      </c>
      <c r="J2835" s="14">
        <f t="shared" si="268"/>
        <v>4.6341873850365539E-9</v>
      </c>
      <c r="K2835" s="14">
        <f t="shared" si="269"/>
        <v>0.99996229366264788</v>
      </c>
      <c r="M2835" s="8">
        <v>2436.0239093115597</v>
      </c>
      <c r="N2835" s="8">
        <v>1271.6612920456498</v>
      </c>
      <c r="O2835" s="8">
        <v>117.73637376668388</v>
      </c>
      <c r="P2835" s="11">
        <v>45.732477233905925</v>
      </c>
      <c r="Q2835" s="8">
        <f t="shared" si="264"/>
        <v>3871.1540523577996</v>
      </c>
      <c r="R2835" s="8"/>
      <c r="S2835" s="8">
        <f t="shared" si="265"/>
        <v>45.732477233905925</v>
      </c>
      <c r="T2835" s="8"/>
      <c r="U2835" s="8">
        <v>0</v>
      </c>
      <c r="V2835" s="8">
        <v>100</v>
      </c>
      <c r="W2835" s="8"/>
      <c r="X2835" s="8"/>
      <c r="Y2835" s="8">
        <f t="shared" si="266"/>
        <v>-1.0459189070388675E-11</v>
      </c>
      <c r="AA2835" s="15">
        <f t="shared" si="267"/>
        <v>3825.4215751238935</v>
      </c>
      <c r="AB2835">
        <v>5168</v>
      </c>
    </row>
    <row r="2836" spans="1:28">
      <c r="A2836">
        <v>7955</v>
      </c>
      <c r="B2836" s="1">
        <v>2022</v>
      </c>
      <c r="C2836" s="1">
        <v>5</v>
      </c>
      <c r="D2836" s="1">
        <v>28</v>
      </c>
      <c r="E2836" s="1">
        <v>10</v>
      </c>
      <c r="F2836" s="6">
        <v>1.05478E-7</v>
      </c>
      <c r="G2836" s="7">
        <v>0</v>
      </c>
      <c r="H2836" t="s">
        <v>7</v>
      </c>
      <c r="I2836" s="4">
        <v>3871.1076846801202</v>
      </c>
      <c r="J2836" s="14">
        <f t="shared" si="268"/>
        <v>1.3270731023255738E-7</v>
      </c>
      <c r="K2836" s="14">
        <f t="shared" si="269"/>
        <v>0.99996242636995814</v>
      </c>
      <c r="M2836" s="8">
        <v>2182.7444058136148</v>
      </c>
      <c r="N2836" s="8">
        <v>1579.4861963677699</v>
      </c>
      <c r="O2836" s="8">
        <v>58.341696779381834</v>
      </c>
      <c r="P2836" s="11">
        <v>50.535385719363205</v>
      </c>
      <c r="Q2836" s="8">
        <f t="shared" si="264"/>
        <v>3871.1076846801298</v>
      </c>
      <c r="R2836" s="8"/>
      <c r="S2836" s="8">
        <f t="shared" si="265"/>
        <v>50.535385719363205</v>
      </c>
      <c r="T2836" s="8"/>
      <c r="U2836" s="8">
        <v>0</v>
      </c>
      <c r="V2836" s="8">
        <v>0</v>
      </c>
      <c r="W2836" s="8"/>
      <c r="X2836" s="8"/>
      <c r="Y2836" s="8">
        <f t="shared" si="266"/>
        <v>9.5496943686157465E-12</v>
      </c>
      <c r="AA2836" s="15">
        <f t="shared" si="267"/>
        <v>3820.5722989607666</v>
      </c>
      <c r="AB2836">
        <v>5168</v>
      </c>
    </row>
    <row r="2837" spans="1:28">
      <c r="A2837">
        <v>7600</v>
      </c>
      <c r="B2837" s="1">
        <v>2022</v>
      </c>
      <c r="C2837" s="1">
        <v>5</v>
      </c>
      <c r="D2837" s="1">
        <v>13</v>
      </c>
      <c r="E2837" s="1">
        <v>15</v>
      </c>
      <c r="F2837" s="6">
        <v>1.03211E-7</v>
      </c>
      <c r="G2837" s="7">
        <v>0</v>
      </c>
      <c r="H2837" t="s">
        <v>7</v>
      </c>
      <c r="I2837" s="4">
        <v>3870.7868253305001</v>
      </c>
      <c r="J2837" s="14">
        <f t="shared" si="268"/>
        <v>1.2985508064631943E-7</v>
      </c>
      <c r="K2837" s="14">
        <f t="shared" si="269"/>
        <v>0.99996255622503882</v>
      </c>
      <c r="M2837" s="8">
        <v>2197.9417638897557</v>
      </c>
      <c r="N2837" s="8">
        <v>1546.9309807726497</v>
      </c>
      <c r="O2837" s="8">
        <v>74.762425036860066</v>
      </c>
      <c r="P2837" s="11">
        <v>51.151655631233659</v>
      </c>
      <c r="Q2837" s="8">
        <f t="shared" si="264"/>
        <v>3870.7868253304987</v>
      </c>
      <c r="R2837" s="8"/>
      <c r="S2837" s="8">
        <f t="shared" si="265"/>
        <v>51.151655631233659</v>
      </c>
      <c r="T2837" s="8"/>
      <c r="U2837" s="8">
        <v>80</v>
      </c>
      <c r="V2837" s="8">
        <v>220</v>
      </c>
      <c r="W2837" s="8"/>
      <c r="X2837" s="8"/>
      <c r="Y2837" s="8">
        <f t="shared" si="266"/>
        <v>0</v>
      </c>
      <c r="AA2837" s="15">
        <f t="shared" si="267"/>
        <v>3819.6351696992651</v>
      </c>
      <c r="AB2837">
        <v>5168</v>
      </c>
    </row>
    <row r="2838" spans="1:28">
      <c r="A2838">
        <v>418</v>
      </c>
      <c r="B2838" s="1">
        <v>2021</v>
      </c>
      <c r="C2838" s="1">
        <v>7</v>
      </c>
      <c r="D2838" s="1">
        <v>18</v>
      </c>
      <c r="E2838" s="1">
        <v>9</v>
      </c>
      <c r="F2838" s="6">
        <v>1.33546E-7</v>
      </c>
      <c r="G2838" s="7">
        <v>0</v>
      </c>
      <c r="H2838" t="s">
        <v>8</v>
      </c>
      <c r="I2838" s="4">
        <v>3870.6581869647798</v>
      </c>
      <c r="J2838" s="14">
        <f t="shared" si="268"/>
        <v>1.6802110821514543E-7</v>
      </c>
      <c r="K2838" s="14">
        <f t="shared" si="269"/>
        <v>0.99996272424614707</v>
      </c>
      <c r="M2838" s="8">
        <v>2121.5165665145346</v>
      </c>
      <c r="N2838" s="8">
        <v>1650.8776664730697</v>
      </c>
      <c r="O2838" s="8">
        <v>51.710755716185567</v>
      </c>
      <c r="P2838" s="11">
        <v>46.553198260989092</v>
      </c>
      <c r="Q2838" s="8">
        <f t="shared" si="264"/>
        <v>3870.6581869647794</v>
      </c>
      <c r="R2838" s="8"/>
      <c r="S2838" s="8">
        <f t="shared" si="265"/>
        <v>46.553198260989092</v>
      </c>
      <c r="T2838" s="8"/>
      <c r="U2838" s="8">
        <v>0</v>
      </c>
      <c r="V2838" s="8">
        <v>0</v>
      </c>
      <c r="W2838" s="8"/>
      <c r="X2838" s="8"/>
      <c r="Y2838" s="8">
        <f t="shared" si="266"/>
        <v>0</v>
      </c>
      <c r="AA2838" s="15">
        <f t="shared" si="267"/>
        <v>3824.1049887037902</v>
      </c>
      <c r="AB2838">
        <v>5168</v>
      </c>
    </row>
    <row r="2839" spans="1:28">
      <c r="A2839">
        <v>321</v>
      </c>
      <c r="B2839" s="1">
        <v>2021</v>
      </c>
      <c r="C2839" s="1">
        <v>7</v>
      </c>
      <c r="D2839" s="1">
        <v>14</v>
      </c>
      <c r="E2839" s="1">
        <v>8</v>
      </c>
      <c r="F2839" s="6">
        <v>1.3351999999999999E-7</v>
      </c>
      <c r="G2839" s="7">
        <v>0</v>
      </c>
      <c r="H2839" t="s">
        <v>8</v>
      </c>
      <c r="I2839" s="4">
        <v>3870.4781004966599</v>
      </c>
      <c r="J2839" s="14">
        <f t="shared" si="268"/>
        <v>1.6798839627458864E-7</v>
      </c>
      <c r="K2839" s="14">
        <f t="shared" si="269"/>
        <v>0.99996289223454338</v>
      </c>
      <c r="M2839" s="8">
        <v>2174.7558613359452</v>
      </c>
      <c r="N2839" s="8">
        <v>1591.9785666067098</v>
      </c>
      <c r="O2839" s="8">
        <v>57.00831931374104</v>
      </c>
      <c r="P2839" s="11">
        <v>46.735353240262903</v>
      </c>
      <c r="Q2839" s="8">
        <f t="shared" si="264"/>
        <v>3870.4781004966594</v>
      </c>
      <c r="R2839" s="8"/>
      <c r="S2839" s="8">
        <f t="shared" si="265"/>
        <v>46.735353240262903</v>
      </c>
      <c r="T2839" s="8"/>
      <c r="U2839" s="8">
        <v>0</v>
      </c>
      <c r="V2839" s="8">
        <v>0</v>
      </c>
      <c r="W2839" s="8"/>
      <c r="X2839" s="8"/>
      <c r="Y2839" s="8">
        <f t="shared" si="266"/>
        <v>0</v>
      </c>
      <c r="AA2839" s="15">
        <f t="shared" si="267"/>
        <v>3823.7427472563963</v>
      </c>
      <c r="AB2839">
        <v>5168</v>
      </c>
    </row>
    <row r="2840" spans="1:28">
      <c r="A2840">
        <v>5514</v>
      </c>
      <c r="B2840" s="1">
        <v>2022</v>
      </c>
      <c r="C2840" s="1">
        <v>2</v>
      </c>
      <c r="D2840" s="1">
        <v>15</v>
      </c>
      <c r="E2840" s="1">
        <v>17</v>
      </c>
      <c r="F2840" s="6">
        <v>3.7450400000000001E-9</v>
      </c>
      <c r="G2840" s="7">
        <v>0</v>
      </c>
      <c r="H2840" t="s">
        <v>6</v>
      </c>
      <c r="I2840" s="4">
        <v>3870.3572995386999</v>
      </c>
      <c r="J2840" s="14">
        <f t="shared" si="268"/>
        <v>4.7118279177964766E-9</v>
      </c>
      <c r="K2840" s="14">
        <f t="shared" si="269"/>
        <v>0.9999628969463713</v>
      </c>
      <c r="M2840" s="8">
        <v>2419.560086162538</v>
      </c>
      <c r="N2840" s="8">
        <v>1325.88923127352</v>
      </c>
      <c r="O2840" s="8">
        <v>77.152530686766454</v>
      </c>
      <c r="P2840" s="11">
        <v>47.755451415875882</v>
      </c>
      <c r="Q2840" s="8">
        <f t="shared" si="264"/>
        <v>3870.3572995387003</v>
      </c>
      <c r="R2840" s="8"/>
      <c r="S2840" s="8">
        <f t="shared" si="265"/>
        <v>47.755451415875882</v>
      </c>
      <c r="T2840" s="8"/>
      <c r="U2840" s="8">
        <v>0</v>
      </c>
      <c r="V2840" s="8">
        <v>0</v>
      </c>
      <c r="W2840" s="8"/>
      <c r="X2840" s="8"/>
      <c r="Y2840" s="8">
        <f t="shared" si="266"/>
        <v>0</v>
      </c>
      <c r="AA2840" s="15">
        <f t="shared" si="267"/>
        <v>3822.6018481228243</v>
      </c>
      <c r="AB2840">
        <v>5168</v>
      </c>
    </row>
    <row r="2841" spans="1:28">
      <c r="A2841">
        <v>5512</v>
      </c>
      <c r="B2841" s="1">
        <v>2022</v>
      </c>
      <c r="C2841" s="1">
        <v>2</v>
      </c>
      <c r="D2841" s="1">
        <v>15</v>
      </c>
      <c r="E2841" s="1">
        <v>15</v>
      </c>
      <c r="F2841" s="6">
        <v>3.6291800000000001E-9</v>
      </c>
      <c r="G2841" s="7">
        <v>0</v>
      </c>
      <c r="H2841" t="s">
        <v>6</v>
      </c>
      <c r="I2841" s="4">
        <v>3870.23425186234</v>
      </c>
      <c r="J2841" s="14">
        <f t="shared" si="268"/>
        <v>4.5660584780692902E-9</v>
      </c>
      <c r="K2841" s="14">
        <f t="shared" si="269"/>
        <v>0.99996290151242984</v>
      </c>
      <c r="M2841" s="8">
        <v>2420.9601350397324</v>
      </c>
      <c r="N2841" s="8">
        <v>1323.7033235183601</v>
      </c>
      <c r="O2841" s="8">
        <v>77.79842413175335</v>
      </c>
      <c r="P2841" s="11">
        <v>47.772369172494528</v>
      </c>
      <c r="Q2841" s="8">
        <f t="shared" si="264"/>
        <v>3870.2342518623404</v>
      </c>
      <c r="R2841" s="8"/>
      <c r="S2841" s="8">
        <f t="shared" si="265"/>
        <v>47.772369172494528</v>
      </c>
      <c r="T2841" s="8"/>
      <c r="U2841" s="8">
        <v>0</v>
      </c>
      <c r="V2841" s="8">
        <v>0</v>
      </c>
      <c r="W2841" s="8"/>
      <c r="X2841" s="8"/>
      <c r="Y2841" s="8">
        <f t="shared" si="266"/>
        <v>0</v>
      </c>
      <c r="AA2841" s="15">
        <f t="shared" si="267"/>
        <v>3822.4618826898459</v>
      </c>
      <c r="AB2841">
        <v>5168</v>
      </c>
    </row>
    <row r="2842" spans="1:28">
      <c r="A2842">
        <v>5533</v>
      </c>
      <c r="B2842" s="1">
        <v>2022</v>
      </c>
      <c r="C2842" s="1">
        <v>2</v>
      </c>
      <c r="D2842" s="1">
        <v>16</v>
      </c>
      <c r="E2842" s="1">
        <v>12</v>
      </c>
      <c r="F2842" s="6">
        <v>3.54104E-9</v>
      </c>
      <c r="G2842" s="7">
        <v>0</v>
      </c>
      <c r="H2842" t="s">
        <v>6</v>
      </c>
      <c r="I2842" s="4">
        <v>3869.59437222832</v>
      </c>
      <c r="J2842" s="14">
        <f t="shared" si="268"/>
        <v>4.4551649995818557E-9</v>
      </c>
      <c r="K2842" s="14">
        <f t="shared" si="269"/>
        <v>0.99996290596759485</v>
      </c>
      <c r="M2842" s="8">
        <v>2383.4445651638457</v>
      </c>
      <c r="N2842" s="8">
        <v>1349.8256258497895</v>
      </c>
      <c r="O2842" s="8">
        <v>88.452362657344636</v>
      </c>
      <c r="P2842" s="11">
        <v>47.871818557340205</v>
      </c>
      <c r="Q2842" s="8">
        <f t="shared" si="264"/>
        <v>3869.59437222832</v>
      </c>
      <c r="R2842" s="8"/>
      <c r="S2842" s="8">
        <f t="shared" si="265"/>
        <v>47.871818557340205</v>
      </c>
      <c r="T2842" s="8"/>
      <c r="U2842" s="8">
        <v>0</v>
      </c>
      <c r="V2842" s="8">
        <v>0</v>
      </c>
      <c r="W2842" s="8"/>
      <c r="X2842" s="8"/>
      <c r="Y2842" s="8">
        <f t="shared" si="266"/>
        <v>0</v>
      </c>
      <c r="AA2842" s="15">
        <f t="shared" si="267"/>
        <v>3821.7225536709798</v>
      </c>
      <c r="AB2842">
        <v>5168</v>
      </c>
    </row>
    <row r="2843" spans="1:28">
      <c r="A2843">
        <v>8650</v>
      </c>
      <c r="B2843" s="1">
        <v>2022</v>
      </c>
      <c r="C2843" s="1">
        <v>6</v>
      </c>
      <c r="D2843" s="1">
        <v>26</v>
      </c>
      <c r="E2843" s="1">
        <v>9</v>
      </c>
      <c r="F2843" s="6">
        <v>1.39477E-7</v>
      </c>
      <c r="G2843" s="7">
        <v>0</v>
      </c>
      <c r="H2843" t="s">
        <v>8</v>
      </c>
      <c r="I2843" s="4">
        <v>3869.39562769335</v>
      </c>
      <c r="J2843" s="14">
        <f t="shared" si="268"/>
        <v>1.7548320511676753E-7</v>
      </c>
      <c r="K2843" s="14">
        <f t="shared" si="269"/>
        <v>0.99996308145079993</v>
      </c>
      <c r="M2843" s="8">
        <v>2114.739329195068</v>
      </c>
      <c r="N2843" s="8">
        <v>1638.2150214295098</v>
      </c>
      <c r="O2843" s="8">
        <v>63.385376998724929</v>
      </c>
      <c r="P2843" s="11">
        <v>53.055900070046526</v>
      </c>
      <c r="Q2843" s="8">
        <f t="shared" si="264"/>
        <v>3869.3956276933491</v>
      </c>
      <c r="R2843" s="8"/>
      <c r="S2843" s="8">
        <f t="shared" si="265"/>
        <v>53.055900070046526</v>
      </c>
      <c r="T2843" s="8"/>
      <c r="U2843" s="8">
        <v>0</v>
      </c>
      <c r="V2843" s="8">
        <v>0</v>
      </c>
      <c r="W2843" s="8"/>
      <c r="X2843" s="8"/>
      <c r="Y2843" s="8">
        <f t="shared" si="266"/>
        <v>0</v>
      </c>
      <c r="AA2843" s="15">
        <f t="shared" si="267"/>
        <v>3816.3397276233027</v>
      </c>
      <c r="AB2843">
        <v>5168</v>
      </c>
    </row>
    <row r="2844" spans="1:28">
      <c r="A2844">
        <v>7503</v>
      </c>
      <c r="B2844" s="1">
        <v>2022</v>
      </c>
      <c r="C2844" s="1">
        <v>5</v>
      </c>
      <c r="D2844" s="1">
        <v>9</v>
      </c>
      <c r="E2844" s="1">
        <v>14</v>
      </c>
      <c r="F2844" s="6">
        <v>9.4280799999999998E-8</v>
      </c>
      <c r="G2844" s="7">
        <v>0</v>
      </c>
      <c r="H2844" t="s">
        <v>7</v>
      </c>
      <c r="I2844" s="4">
        <v>3869.3574458654598</v>
      </c>
      <c r="J2844" s="14">
        <f t="shared" si="268"/>
        <v>1.1861953558631844E-7</v>
      </c>
      <c r="K2844" s="14">
        <f t="shared" si="269"/>
        <v>0.99996320007033557</v>
      </c>
      <c r="M2844" s="8">
        <v>2244.4705158836332</v>
      </c>
      <c r="N2844" s="8">
        <v>1509.1396940678299</v>
      </c>
      <c r="O2844" s="8">
        <v>67.552066135052243</v>
      </c>
      <c r="P2844" s="11">
        <v>48.195169778944823</v>
      </c>
      <c r="Q2844" s="8">
        <f t="shared" si="264"/>
        <v>3869.3574458654602</v>
      </c>
      <c r="R2844" s="8"/>
      <c r="S2844" s="8">
        <f t="shared" si="265"/>
        <v>48.195169778944823</v>
      </c>
      <c r="T2844" s="8"/>
      <c r="U2844" s="8">
        <v>0</v>
      </c>
      <c r="V2844" s="8">
        <v>0</v>
      </c>
      <c r="W2844" s="8"/>
      <c r="X2844" s="8"/>
      <c r="Y2844" s="8">
        <f t="shared" si="266"/>
        <v>0</v>
      </c>
      <c r="AA2844" s="15">
        <f t="shared" si="267"/>
        <v>3821.1622760865152</v>
      </c>
      <c r="AB2844">
        <v>5168</v>
      </c>
    </row>
    <row r="2845" spans="1:28">
      <c r="A2845">
        <v>6558</v>
      </c>
      <c r="B2845" s="1">
        <v>2022</v>
      </c>
      <c r="C2845" s="1">
        <v>3</v>
      </c>
      <c r="D2845" s="1">
        <v>31</v>
      </c>
      <c r="E2845" s="1">
        <v>5</v>
      </c>
      <c r="F2845" s="6">
        <v>1.53767E-8</v>
      </c>
      <c r="G2845" s="7">
        <v>0</v>
      </c>
      <c r="H2845" t="s">
        <v>7</v>
      </c>
      <c r="I2845" s="4">
        <v>3868.9165778327301</v>
      </c>
      <c r="J2845" s="14">
        <f t="shared" si="268"/>
        <v>1.9346219090738971E-8</v>
      </c>
      <c r="K2845" s="14">
        <f t="shared" si="269"/>
        <v>0.99996321941655464</v>
      </c>
      <c r="M2845" s="8">
        <v>2413.0681073155656</v>
      </c>
      <c r="N2845" s="8">
        <v>1286.8128994158701</v>
      </c>
      <c r="O2845" s="8">
        <v>121.92136828026747</v>
      </c>
      <c r="P2845" s="11">
        <v>47.114202821016654</v>
      </c>
      <c r="Q2845" s="8">
        <f t="shared" si="264"/>
        <v>3868.9165778327197</v>
      </c>
      <c r="R2845" s="8"/>
      <c r="S2845" s="8">
        <f t="shared" si="265"/>
        <v>47.114202821016654</v>
      </c>
      <c r="T2845" s="8"/>
      <c r="U2845" s="8">
        <v>0</v>
      </c>
      <c r="V2845" s="8">
        <v>0</v>
      </c>
      <c r="W2845" s="8"/>
      <c r="X2845" s="8"/>
      <c r="Y2845" s="8">
        <f t="shared" si="266"/>
        <v>-1.0459189070388675E-11</v>
      </c>
      <c r="AA2845" s="15">
        <f t="shared" si="267"/>
        <v>3821.8023750117031</v>
      </c>
      <c r="AB2845">
        <v>5168</v>
      </c>
    </row>
    <row r="2846" spans="1:28">
      <c r="A2846">
        <v>7530</v>
      </c>
      <c r="B2846" s="1">
        <v>2022</v>
      </c>
      <c r="C2846" s="1">
        <v>5</v>
      </c>
      <c r="D2846" s="1">
        <v>10</v>
      </c>
      <c r="E2846" s="1">
        <v>17</v>
      </c>
      <c r="F2846" s="6">
        <v>1.07742E-7</v>
      </c>
      <c r="G2846" s="7">
        <v>0</v>
      </c>
      <c r="H2846" t="s">
        <v>7</v>
      </c>
      <c r="I2846" s="4">
        <v>3868.90318893928</v>
      </c>
      <c r="J2846" s="14">
        <f t="shared" si="268"/>
        <v>1.3555576536411571E-7</v>
      </c>
      <c r="K2846" s="14">
        <f t="shared" si="269"/>
        <v>0.99996335497232003</v>
      </c>
      <c r="M2846" s="8">
        <v>2269.6054946757117</v>
      </c>
      <c r="N2846" s="8">
        <v>1483.1081122859</v>
      </c>
      <c r="O2846" s="8">
        <v>63.278839394671884</v>
      </c>
      <c r="P2846" s="11">
        <v>52.910742582996448</v>
      </c>
      <c r="Q2846" s="8">
        <f t="shared" si="264"/>
        <v>3868.9031889392804</v>
      </c>
      <c r="R2846" s="8"/>
      <c r="S2846" s="8">
        <f t="shared" si="265"/>
        <v>52.910742582996448</v>
      </c>
      <c r="T2846" s="8"/>
      <c r="U2846" s="8">
        <v>0</v>
      </c>
      <c r="V2846" s="8">
        <v>150.37</v>
      </c>
      <c r="W2846" s="8"/>
      <c r="X2846" s="8"/>
      <c r="Y2846" s="8">
        <f t="shared" si="266"/>
        <v>0</v>
      </c>
      <c r="AA2846" s="15">
        <f t="shared" si="267"/>
        <v>3815.9924463562838</v>
      </c>
      <c r="AB2846">
        <v>5168</v>
      </c>
    </row>
    <row r="2847" spans="1:28">
      <c r="A2847">
        <v>5768</v>
      </c>
      <c r="B2847" s="1">
        <v>2022</v>
      </c>
      <c r="C2847" s="1">
        <v>2</v>
      </c>
      <c r="D2847" s="1">
        <v>26</v>
      </c>
      <c r="E2847" s="1">
        <v>7</v>
      </c>
      <c r="F2847" s="6">
        <v>3.7435799999999996E-9</v>
      </c>
      <c r="G2847" s="7">
        <v>0</v>
      </c>
      <c r="H2847" t="s">
        <v>6</v>
      </c>
      <c r="I2847" s="4">
        <v>3868.6689860486999</v>
      </c>
      <c r="J2847" s="14">
        <f t="shared" si="268"/>
        <v>4.7099910165190575E-9</v>
      </c>
      <c r="K2847" s="14">
        <f t="shared" si="269"/>
        <v>0.99996335968231109</v>
      </c>
      <c r="M2847" s="8">
        <v>2408.3849169971154</v>
      </c>
      <c r="N2847" s="8">
        <v>1269.98112228221</v>
      </c>
      <c r="O2847" s="8">
        <v>140.62757512252637</v>
      </c>
      <c r="P2847" s="11">
        <v>49.675371646848703</v>
      </c>
      <c r="Q2847" s="8">
        <f t="shared" si="264"/>
        <v>3868.6689860487004</v>
      </c>
      <c r="R2847" s="8"/>
      <c r="S2847" s="8">
        <f t="shared" si="265"/>
        <v>49.675371646848703</v>
      </c>
      <c r="T2847" s="8"/>
      <c r="U2847" s="8">
        <v>132.86000000000001</v>
      </c>
      <c r="V2847" s="8">
        <v>100</v>
      </c>
      <c r="W2847" s="8"/>
      <c r="X2847" s="8"/>
      <c r="Y2847" s="8">
        <f t="shared" si="266"/>
        <v>0</v>
      </c>
      <c r="AA2847" s="15">
        <f t="shared" si="267"/>
        <v>3818.9936144018516</v>
      </c>
      <c r="AB2847">
        <v>5168</v>
      </c>
    </row>
    <row r="2848" spans="1:28">
      <c r="A2848">
        <v>6072</v>
      </c>
      <c r="B2848" s="1">
        <v>2022</v>
      </c>
      <c r="C2848" s="1">
        <v>3</v>
      </c>
      <c r="D2848" s="1">
        <v>10</v>
      </c>
      <c r="E2848" s="1">
        <v>23</v>
      </c>
      <c r="F2848" s="6">
        <v>1.5255E-8</v>
      </c>
      <c r="G2848" s="7">
        <v>0</v>
      </c>
      <c r="H2848" t="s">
        <v>7</v>
      </c>
      <c r="I2848" s="4">
        <v>3868.45333943368</v>
      </c>
      <c r="J2848" s="14">
        <f t="shared" si="268"/>
        <v>1.9193102045902113E-8</v>
      </c>
      <c r="K2848" s="14">
        <f t="shared" si="269"/>
        <v>0.99996337887541309</v>
      </c>
      <c r="M2848" s="8">
        <v>2416.6765746593069</v>
      </c>
      <c r="N2848" s="8">
        <v>1290.1630434032897</v>
      </c>
      <c r="O2848" s="8">
        <v>114.140781442128</v>
      </c>
      <c r="P2848" s="11">
        <v>47.47293992896472</v>
      </c>
      <c r="Q2848" s="8">
        <f t="shared" si="264"/>
        <v>3868.45333943369</v>
      </c>
      <c r="R2848" s="8"/>
      <c r="S2848" s="8">
        <f t="shared" si="265"/>
        <v>47.47293992896472</v>
      </c>
      <c r="T2848" s="8"/>
      <c r="U2848" s="8">
        <v>0</v>
      </c>
      <c r="V2848" s="8">
        <v>0</v>
      </c>
      <c r="W2848" s="8"/>
      <c r="X2848" s="8"/>
      <c r="Y2848" s="8">
        <f t="shared" si="266"/>
        <v>1.0004441719502211E-11</v>
      </c>
      <c r="AA2848" s="15">
        <f t="shared" si="267"/>
        <v>3820.980399504725</v>
      </c>
      <c r="AB2848">
        <v>5168</v>
      </c>
    </row>
    <row r="2849" spans="1:28">
      <c r="A2849">
        <v>7882</v>
      </c>
      <c r="B2849" s="1">
        <v>2022</v>
      </c>
      <c r="C2849" s="1">
        <v>5</v>
      </c>
      <c r="D2849" s="1">
        <v>25</v>
      </c>
      <c r="E2849" s="1">
        <v>9</v>
      </c>
      <c r="F2849" s="6">
        <v>1.04622E-7</v>
      </c>
      <c r="G2849" s="7">
        <v>0</v>
      </c>
      <c r="H2849" t="s">
        <v>7</v>
      </c>
      <c r="I2849" s="4">
        <v>3868.3422053561499</v>
      </c>
      <c r="J2849" s="14">
        <f t="shared" si="268"/>
        <v>1.3163033249730388E-7</v>
      </c>
      <c r="K2849" s="14">
        <f t="shared" si="269"/>
        <v>0.99996351050574561</v>
      </c>
      <c r="M2849" s="8">
        <v>2186.7680277766199</v>
      </c>
      <c r="N2849" s="8">
        <v>1560.7756871903002</v>
      </c>
      <c r="O2849" s="8">
        <v>69.84729715696146</v>
      </c>
      <c r="P2849" s="11">
        <v>50.951193232268636</v>
      </c>
      <c r="Q2849" s="8">
        <f t="shared" si="264"/>
        <v>3868.3422053561499</v>
      </c>
      <c r="R2849" s="8"/>
      <c r="S2849" s="8">
        <f t="shared" si="265"/>
        <v>50.951193232268636</v>
      </c>
      <c r="T2849" s="8"/>
      <c r="U2849" s="8">
        <v>0</v>
      </c>
      <c r="V2849" s="8">
        <v>0</v>
      </c>
      <c r="W2849" s="8"/>
      <c r="X2849" s="8"/>
      <c r="Y2849" s="8">
        <f t="shared" si="266"/>
        <v>0</v>
      </c>
      <c r="AA2849" s="15">
        <f t="shared" si="267"/>
        <v>3817.3910121238814</v>
      </c>
      <c r="AB2849">
        <v>5168</v>
      </c>
    </row>
    <row r="2850" spans="1:28">
      <c r="A2850">
        <v>3708</v>
      </c>
      <c r="B2850" s="1">
        <v>2021</v>
      </c>
      <c r="C2850" s="1">
        <v>12</v>
      </c>
      <c r="D2850" s="1">
        <v>2</v>
      </c>
      <c r="E2850" s="1">
        <v>11</v>
      </c>
      <c r="F2850" s="6">
        <v>3.45604E-9</v>
      </c>
      <c r="G2850" s="7">
        <v>0</v>
      </c>
      <c r="H2850" t="s">
        <v>6</v>
      </c>
      <c r="I2850" s="4">
        <v>3867.8160237820798</v>
      </c>
      <c r="J2850" s="14">
        <f t="shared" si="268"/>
        <v>4.3482221169924313E-9</v>
      </c>
      <c r="K2850" s="14">
        <f t="shared" si="269"/>
        <v>0.99996351485396773</v>
      </c>
      <c r="M2850" s="8">
        <v>2329.5285261101785</v>
      </c>
      <c r="N2850" s="8">
        <v>1387.08524262634</v>
      </c>
      <c r="O2850" s="8">
        <v>106.09759297785087</v>
      </c>
      <c r="P2850" s="11">
        <v>45.104662067700701</v>
      </c>
      <c r="Q2850" s="8">
        <f t="shared" si="264"/>
        <v>3867.8160237820703</v>
      </c>
      <c r="R2850" s="8"/>
      <c r="S2850" s="8">
        <f t="shared" si="265"/>
        <v>45.104662067700701</v>
      </c>
      <c r="T2850" s="8"/>
      <c r="U2850" s="8">
        <v>0</v>
      </c>
      <c r="V2850" s="8">
        <v>0</v>
      </c>
      <c r="W2850" s="8"/>
      <c r="X2850" s="8"/>
      <c r="Y2850" s="8">
        <f t="shared" si="266"/>
        <v>-9.5496943686157465E-12</v>
      </c>
      <c r="AA2850" s="15">
        <f t="shared" si="267"/>
        <v>3822.7113617143696</v>
      </c>
      <c r="AB2850">
        <v>5168</v>
      </c>
    </row>
    <row r="2851" spans="1:28">
      <c r="A2851">
        <v>7502</v>
      </c>
      <c r="B2851" s="1">
        <v>2022</v>
      </c>
      <c r="C2851" s="1">
        <v>5</v>
      </c>
      <c r="D2851" s="1">
        <v>9</v>
      </c>
      <c r="E2851" s="1">
        <v>13</v>
      </c>
      <c r="F2851" s="6">
        <v>9.2947700000000003E-8</v>
      </c>
      <c r="G2851" s="7">
        <v>0</v>
      </c>
      <c r="H2851" t="s">
        <v>7</v>
      </c>
      <c r="I2851" s="4">
        <v>3867.7817579396101</v>
      </c>
      <c r="J2851" s="14">
        <f t="shared" si="268"/>
        <v>1.169422937418483E-7</v>
      </c>
      <c r="K2851" s="14">
        <f t="shared" si="269"/>
        <v>0.99996363179626147</v>
      </c>
      <c r="M2851" s="8">
        <v>2228.3157378496976</v>
      </c>
      <c r="N2851" s="8">
        <v>1527.6888520184798</v>
      </c>
      <c r="O2851" s="8">
        <v>65.678608345425701</v>
      </c>
      <c r="P2851" s="11">
        <v>46.098559726006883</v>
      </c>
      <c r="Q2851" s="8">
        <f t="shared" si="264"/>
        <v>3867.7817579396101</v>
      </c>
      <c r="R2851" s="8"/>
      <c r="S2851" s="8">
        <f t="shared" si="265"/>
        <v>46.098559726006883</v>
      </c>
      <c r="T2851" s="8"/>
      <c r="U2851" s="8">
        <v>0</v>
      </c>
      <c r="V2851" s="8">
        <v>0</v>
      </c>
      <c r="W2851" s="8"/>
      <c r="X2851" s="8"/>
      <c r="Y2851" s="8">
        <f t="shared" si="266"/>
        <v>0</v>
      </c>
      <c r="AA2851" s="15">
        <f t="shared" si="267"/>
        <v>3821.6831982136032</v>
      </c>
      <c r="AB2851">
        <v>5168</v>
      </c>
    </row>
    <row r="2852" spans="1:28">
      <c r="A2852">
        <v>6032</v>
      </c>
      <c r="B2852" s="1">
        <v>2022</v>
      </c>
      <c r="C2852" s="1">
        <v>3</v>
      </c>
      <c r="D2852" s="1">
        <v>9</v>
      </c>
      <c r="E2852" s="1">
        <v>7</v>
      </c>
      <c r="F2852" s="6">
        <v>1.5255E-8</v>
      </c>
      <c r="G2852" s="7">
        <v>0</v>
      </c>
      <c r="H2852" t="s">
        <v>7</v>
      </c>
      <c r="I2852" s="4">
        <v>3867.3093332294602</v>
      </c>
      <c r="J2852" s="14">
        <f t="shared" si="268"/>
        <v>1.9193102045902113E-8</v>
      </c>
      <c r="K2852" s="14">
        <f t="shared" si="269"/>
        <v>0.99996365098936346</v>
      </c>
      <c r="M2852" s="8">
        <v>2392.1457397803083</v>
      </c>
      <c r="N2852" s="8">
        <v>1333.7927499585405</v>
      </c>
      <c r="O2852" s="8">
        <v>95.137938470333083</v>
      </c>
      <c r="P2852" s="11">
        <v>46.232905020278466</v>
      </c>
      <c r="Q2852" s="8">
        <f t="shared" si="264"/>
        <v>3867.3093332294607</v>
      </c>
      <c r="R2852" s="8"/>
      <c r="S2852" s="8">
        <f t="shared" si="265"/>
        <v>46.232905020278466</v>
      </c>
      <c r="T2852" s="8"/>
      <c r="U2852" s="8">
        <v>10</v>
      </c>
      <c r="V2852" s="8">
        <v>0</v>
      </c>
      <c r="W2852" s="8"/>
      <c r="X2852" s="8"/>
      <c r="Y2852" s="8">
        <f t="shared" si="266"/>
        <v>0</v>
      </c>
      <c r="AA2852" s="15">
        <f t="shared" si="267"/>
        <v>3821.0764282091823</v>
      </c>
      <c r="AB2852">
        <v>5168</v>
      </c>
    </row>
    <row r="2853" spans="1:28">
      <c r="A2853">
        <v>214</v>
      </c>
      <c r="B2853" s="1">
        <v>2021</v>
      </c>
      <c r="C2853" s="1">
        <v>7</v>
      </c>
      <c r="D2853" s="1">
        <v>9</v>
      </c>
      <c r="E2853" s="1">
        <v>21</v>
      </c>
      <c r="F2853" s="6">
        <v>1.3438299999999999E-7</v>
      </c>
      <c r="G2853" s="7">
        <v>0</v>
      </c>
      <c r="H2853" t="s">
        <v>8</v>
      </c>
      <c r="I2853" s="4">
        <v>3867.25275921204</v>
      </c>
      <c r="J2853" s="14">
        <f t="shared" si="268"/>
        <v>1.6907418107076128E-7</v>
      </c>
      <c r="K2853" s="14">
        <f t="shared" si="269"/>
        <v>0.99996382006354456</v>
      </c>
      <c r="M2853" s="8">
        <v>2118.8490774131378</v>
      </c>
      <c r="N2853" s="8">
        <v>1642.0329020736201</v>
      </c>
      <c r="O2853" s="8">
        <v>59.996696151994946</v>
      </c>
      <c r="P2853" s="11">
        <v>46.374083573286057</v>
      </c>
      <c r="Q2853" s="8">
        <f t="shared" si="264"/>
        <v>3867.2527592120387</v>
      </c>
      <c r="R2853" s="8"/>
      <c r="S2853" s="8">
        <f t="shared" si="265"/>
        <v>46.374083573286057</v>
      </c>
      <c r="T2853" s="8"/>
      <c r="U2853" s="8">
        <v>0</v>
      </c>
      <c r="V2853" s="8">
        <v>0</v>
      </c>
      <c r="W2853" s="8"/>
      <c r="X2853" s="8"/>
      <c r="Y2853" s="8">
        <f t="shared" si="266"/>
        <v>0</v>
      </c>
      <c r="AA2853" s="15">
        <f t="shared" si="267"/>
        <v>3820.8786756387526</v>
      </c>
      <c r="AB2853">
        <v>5168</v>
      </c>
    </row>
    <row r="2854" spans="1:28">
      <c r="A2854">
        <v>4295</v>
      </c>
      <c r="B2854" s="1">
        <v>2021</v>
      </c>
      <c r="C2854" s="1">
        <v>12</v>
      </c>
      <c r="D2854" s="1">
        <v>26</v>
      </c>
      <c r="E2854" s="1">
        <v>22</v>
      </c>
      <c r="F2854" s="6">
        <v>3.5350800000000002E-9</v>
      </c>
      <c r="G2854" s="7">
        <v>0</v>
      </c>
      <c r="H2854" t="s">
        <v>6</v>
      </c>
      <c r="I2854" s="4">
        <v>3866.3899112999202</v>
      </c>
      <c r="J2854" s="14">
        <f t="shared" si="268"/>
        <v>4.4476664162849974E-9</v>
      </c>
      <c r="K2854" s="14">
        <f t="shared" si="269"/>
        <v>0.99996382451121102</v>
      </c>
      <c r="M2854" s="8">
        <v>2362.5929989100682</v>
      </c>
      <c r="N2854" s="8">
        <v>1326.0456501657097</v>
      </c>
      <c r="O2854" s="8">
        <v>126.31930312959038</v>
      </c>
      <c r="P2854" s="11">
        <v>51.431959094550081</v>
      </c>
      <c r="Q2854" s="8">
        <f t="shared" si="264"/>
        <v>3866.3899112999184</v>
      </c>
      <c r="R2854" s="8"/>
      <c r="S2854" s="8">
        <f t="shared" si="265"/>
        <v>51.431959094550081</v>
      </c>
      <c r="T2854" s="8"/>
      <c r="U2854" s="8">
        <v>0</v>
      </c>
      <c r="V2854" s="8">
        <v>0</v>
      </c>
      <c r="W2854" s="8"/>
      <c r="X2854" s="8"/>
      <c r="Y2854" s="8">
        <f t="shared" si="266"/>
        <v>0</v>
      </c>
      <c r="AA2854" s="15">
        <f t="shared" si="267"/>
        <v>3814.9579522053682</v>
      </c>
      <c r="AB2854">
        <v>5168</v>
      </c>
    </row>
    <row r="2855" spans="1:28">
      <c r="A2855">
        <v>4047</v>
      </c>
      <c r="B2855" s="1">
        <v>2021</v>
      </c>
      <c r="C2855" s="1">
        <v>12</v>
      </c>
      <c r="D2855" s="1">
        <v>16</v>
      </c>
      <c r="E2855" s="1">
        <v>14</v>
      </c>
      <c r="F2855" s="6">
        <v>3.4294899999999999E-9</v>
      </c>
      <c r="G2855" s="7">
        <v>0</v>
      </c>
      <c r="H2855" t="s">
        <v>6</v>
      </c>
      <c r="I2855" s="4">
        <v>3866.35594533635</v>
      </c>
      <c r="J2855" s="14">
        <f t="shared" si="268"/>
        <v>4.3148181930777341E-9</v>
      </c>
      <c r="K2855" s="14">
        <f t="shared" si="269"/>
        <v>0.99996382882602919</v>
      </c>
      <c r="M2855" s="8">
        <v>2349.3879257840667</v>
      </c>
      <c r="N2855" s="8">
        <v>1369.0312619942902</v>
      </c>
      <c r="O2855" s="8">
        <v>99.034359308406792</v>
      </c>
      <c r="P2855" s="11">
        <v>48.902398249595876</v>
      </c>
      <c r="Q2855" s="8">
        <f t="shared" si="264"/>
        <v>3866.3559453363596</v>
      </c>
      <c r="R2855" s="8"/>
      <c r="S2855" s="8">
        <f t="shared" si="265"/>
        <v>48.902398249595876</v>
      </c>
      <c r="T2855" s="8"/>
      <c r="U2855" s="8">
        <v>0</v>
      </c>
      <c r="V2855" s="8">
        <v>0</v>
      </c>
      <c r="W2855" s="8"/>
      <c r="X2855" s="8"/>
      <c r="Y2855" s="8">
        <f t="shared" si="266"/>
        <v>9.5496943686157465E-12</v>
      </c>
      <c r="AA2855" s="15">
        <f t="shared" si="267"/>
        <v>3817.4535470867636</v>
      </c>
      <c r="AB2855">
        <v>5168</v>
      </c>
    </row>
    <row r="2856" spans="1:28">
      <c r="A2856">
        <v>926</v>
      </c>
      <c r="B2856" s="1">
        <v>2021</v>
      </c>
      <c r="C2856" s="1">
        <v>8</v>
      </c>
      <c r="D2856" s="1">
        <v>8</v>
      </c>
      <c r="E2856" s="1">
        <v>13</v>
      </c>
      <c r="F2856" s="6">
        <v>1.30582E-7</v>
      </c>
      <c r="G2856" s="7">
        <v>0</v>
      </c>
      <c r="H2856" t="s">
        <v>8</v>
      </c>
      <c r="I2856" s="4">
        <v>3865.6323145271999</v>
      </c>
      <c r="J2856" s="14">
        <f t="shared" si="268"/>
        <v>1.6429194699167416E-7</v>
      </c>
      <c r="K2856" s="14">
        <f t="shared" si="269"/>
        <v>0.99996399311797624</v>
      </c>
      <c r="M2856" s="8">
        <v>2126.9466216090786</v>
      </c>
      <c r="N2856" s="8">
        <v>1621.89848543114</v>
      </c>
      <c r="O2856" s="8">
        <v>64.842902872978769</v>
      </c>
      <c r="P2856" s="11">
        <v>51.94430461401241</v>
      </c>
      <c r="Q2856" s="8">
        <f t="shared" si="264"/>
        <v>3865.6323145272099</v>
      </c>
      <c r="R2856" s="8"/>
      <c r="S2856" s="8">
        <f t="shared" si="265"/>
        <v>51.94430461401241</v>
      </c>
      <c r="T2856" s="8"/>
      <c r="U2856" s="8">
        <v>0</v>
      </c>
      <c r="V2856" s="8">
        <v>0</v>
      </c>
      <c r="W2856" s="8"/>
      <c r="X2856" s="8"/>
      <c r="Y2856" s="8">
        <f t="shared" si="266"/>
        <v>1.0004441719502211E-11</v>
      </c>
      <c r="AA2856" s="15">
        <f t="shared" si="267"/>
        <v>3813.6880099131977</v>
      </c>
      <c r="AB2856">
        <v>5168</v>
      </c>
    </row>
    <row r="2857" spans="1:28">
      <c r="A2857">
        <v>2441</v>
      </c>
      <c r="B2857" s="1">
        <v>2021</v>
      </c>
      <c r="C2857" s="1">
        <v>10</v>
      </c>
      <c r="D2857" s="1">
        <v>10</v>
      </c>
      <c r="E2857" s="1">
        <v>16</v>
      </c>
      <c r="F2857" s="6">
        <v>9.0722900000000006E-8</v>
      </c>
      <c r="G2857" s="7">
        <v>0</v>
      </c>
      <c r="H2857" t="s">
        <v>9</v>
      </c>
      <c r="I2857" s="4">
        <v>3865.4668887134599</v>
      </c>
      <c r="J2857" s="14">
        <f t="shared" si="268"/>
        <v>1.1414315815143709E-7</v>
      </c>
      <c r="K2857" s="14">
        <f t="shared" si="269"/>
        <v>0.99996410726113438</v>
      </c>
      <c r="M2857" s="8">
        <v>1990.5527611335554</v>
      </c>
      <c r="N2857" s="8">
        <v>1765.1561729160001</v>
      </c>
      <c r="O2857" s="8">
        <v>63.593260279578693</v>
      </c>
      <c r="P2857" s="11">
        <v>46.164694384316206</v>
      </c>
      <c r="Q2857" s="8">
        <f t="shared" si="264"/>
        <v>3865.4668887134503</v>
      </c>
      <c r="R2857" s="8"/>
      <c r="S2857" s="8">
        <f t="shared" si="265"/>
        <v>46.164694384316206</v>
      </c>
      <c r="T2857" s="8"/>
      <c r="U2857" s="8">
        <v>0</v>
      </c>
      <c r="V2857" s="8">
        <v>0</v>
      </c>
      <c r="W2857" s="8"/>
      <c r="X2857" s="8"/>
      <c r="Y2857" s="8">
        <f t="shared" si="266"/>
        <v>-9.5496943686157465E-12</v>
      </c>
      <c r="AA2857" s="15">
        <f t="shared" si="267"/>
        <v>3819.3021943291342</v>
      </c>
      <c r="AB2857">
        <v>5168</v>
      </c>
    </row>
    <row r="2858" spans="1:28">
      <c r="A2858">
        <v>3849</v>
      </c>
      <c r="B2858" s="1">
        <v>2021</v>
      </c>
      <c r="C2858" s="1">
        <v>12</v>
      </c>
      <c r="D2858" s="1">
        <v>8</v>
      </c>
      <c r="E2858" s="1">
        <v>8</v>
      </c>
      <c r="F2858" s="6">
        <v>3.5071E-9</v>
      </c>
      <c r="G2858" s="7">
        <v>0</v>
      </c>
      <c r="H2858" t="s">
        <v>6</v>
      </c>
      <c r="I2858" s="4">
        <v>3864.9342912601901</v>
      </c>
      <c r="J2858" s="14">
        <f t="shared" si="268"/>
        <v>4.4124633356396786E-9</v>
      </c>
      <c r="K2858" s="14">
        <f t="shared" si="269"/>
        <v>0.99996411167359767</v>
      </c>
      <c r="M2858" s="8">
        <v>2350.9283510461305</v>
      </c>
      <c r="N2858" s="8">
        <v>1355.1533510544502</v>
      </c>
      <c r="O2858" s="8">
        <v>114.87544227750952</v>
      </c>
      <c r="P2858" s="11">
        <v>43.977146882089798</v>
      </c>
      <c r="Q2858" s="8">
        <f t="shared" si="264"/>
        <v>3864.9342912601801</v>
      </c>
      <c r="R2858" s="8"/>
      <c r="S2858" s="8">
        <f t="shared" si="265"/>
        <v>43.977146882089798</v>
      </c>
      <c r="T2858" s="8"/>
      <c r="U2858" s="8">
        <v>0</v>
      </c>
      <c r="V2858" s="8">
        <v>0</v>
      </c>
      <c r="W2858" s="8"/>
      <c r="X2858" s="8"/>
      <c r="Y2858" s="8">
        <f t="shared" si="266"/>
        <v>-1.0004441719502211E-11</v>
      </c>
      <c r="AA2858" s="15">
        <f t="shared" si="267"/>
        <v>3820.9571443780901</v>
      </c>
      <c r="AB2858">
        <v>5168</v>
      </c>
    </row>
    <row r="2859" spans="1:28">
      <c r="A2859">
        <v>7024</v>
      </c>
      <c r="B2859" s="1">
        <v>2022</v>
      </c>
      <c r="C2859" s="1">
        <v>4</v>
      </c>
      <c r="D2859" s="1">
        <v>19</v>
      </c>
      <c r="E2859" s="1">
        <v>15</v>
      </c>
      <c r="F2859" s="6">
        <v>9.0349999999999998E-8</v>
      </c>
      <c r="G2859" s="7">
        <v>0</v>
      </c>
      <c r="H2859" t="s">
        <v>7</v>
      </c>
      <c r="I2859" s="4">
        <v>3864.7617372324498</v>
      </c>
      <c r="J2859" s="14">
        <f t="shared" si="268"/>
        <v>1.1367399343475948E-7</v>
      </c>
      <c r="K2859" s="14">
        <f t="shared" si="269"/>
        <v>0.99996422534759111</v>
      </c>
      <c r="M2859" s="8">
        <v>2268.9049195961375</v>
      </c>
      <c r="N2859" s="8">
        <v>1462.6150424270002</v>
      </c>
      <c r="O2859" s="8">
        <v>77.47759074028076</v>
      </c>
      <c r="P2859" s="11">
        <v>55.764184469021792</v>
      </c>
      <c r="Q2859" s="8">
        <f t="shared" si="264"/>
        <v>3864.7617372324407</v>
      </c>
      <c r="R2859" s="8"/>
      <c r="S2859" s="8">
        <f t="shared" si="265"/>
        <v>55.764184469021792</v>
      </c>
      <c r="T2859" s="8"/>
      <c r="U2859" s="8">
        <v>0</v>
      </c>
      <c r="V2859" s="8">
        <v>0</v>
      </c>
      <c r="W2859" s="8"/>
      <c r="X2859" s="8"/>
      <c r="Y2859" s="8">
        <f t="shared" si="266"/>
        <v>-9.0949470177292824E-12</v>
      </c>
      <c r="AA2859" s="15">
        <f t="shared" si="267"/>
        <v>3808.9975527634188</v>
      </c>
      <c r="AB2859">
        <v>5168</v>
      </c>
    </row>
    <row r="2860" spans="1:28">
      <c r="A2860">
        <v>5999</v>
      </c>
      <c r="B2860" s="1">
        <v>2022</v>
      </c>
      <c r="C2860" s="1">
        <v>3</v>
      </c>
      <c r="D2860" s="1">
        <v>7</v>
      </c>
      <c r="E2860" s="1">
        <v>22</v>
      </c>
      <c r="F2860" s="6">
        <v>1.04903E-8</v>
      </c>
      <c r="G2860" s="7">
        <v>0</v>
      </c>
      <c r="H2860" t="s">
        <v>7</v>
      </c>
      <c r="I2860" s="4">
        <v>3864.7608889613898</v>
      </c>
      <c r="J2860" s="14">
        <f t="shared" si="268"/>
        <v>1.3198387308562892E-8</v>
      </c>
      <c r="K2860" s="14">
        <f t="shared" si="269"/>
        <v>0.99996423854597838</v>
      </c>
      <c r="M2860" s="8">
        <v>2453.9524195798813</v>
      </c>
      <c r="N2860" s="8">
        <v>1253.4271226638098</v>
      </c>
      <c r="O2860" s="8">
        <v>106.56372330434412</v>
      </c>
      <c r="P2860" s="11">
        <v>50.817623413354092</v>
      </c>
      <c r="Q2860" s="8">
        <f t="shared" si="264"/>
        <v>3864.7608889613889</v>
      </c>
      <c r="R2860" s="8"/>
      <c r="S2860" s="8">
        <f t="shared" si="265"/>
        <v>50.817623413354092</v>
      </c>
      <c r="T2860" s="8"/>
      <c r="U2860" s="8">
        <v>0</v>
      </c>
      <c r="V2860" s="8">
        <v>0</v>
      </c>
      <c r="W2860" s="8"/>
      <c r="X2860" s="8"/>
      <c r="Y2860" s="8">
        <f t="shared" si="266"/>
        <v>0</v>
      </c>
      <c r="AA2860" s="15">
        <f t="shared" si="267"/>
        <v>3813.943265548035</v>
      </c>
      <c r="AB2860">
        <v>5168</v>
      </c>
    </row>
    <row r="2861" spans="1:28">
      <c r="A2861">
        <v>6180</v>
      </c>
      <c r="B2861" s="1">
        <v>2022</v>
      </c>
      <c r="C2861" s="1">
        <v>3</v>
      </c>
      <c r="D2861" s="1">
        <v>15</v>
      </c>
      <c r="E2861" s="1">
        <v>11</v>
      </c>
      <c r="F2861" s="6">
        <v>1.4669499999999999E-8</v>
      </c>
      <c r="G2861" s="7">
        <v>0</v>
      </c>
      <c r="H2861" t="s">
        <v>7</v>
      </c>
      <c r="I2861" s="4">
        <v>3864.1198577925302</v>
      </c>
      <c r="J2861" s="14">
        <f t="shared" si="268"/>
        <v>1.8456454307594955E-8</v>
      </c>
      <c r="K2861" s="14">
        <f t="shared" si="269"/>
        <v>0.99996425700243263</v>
      </c>
      <c r="M2861" s="8">
        <v>2273.5275647966155</v>
      </c>
      <c r="N2861" s="8">
        <v>1438.6007045518299</v>
      </c>
      <c r="O2861" s="8">
        <v>102.85139342100051</v>
      </c>
      <c r="P2861" s="11">
        <v>49.140195023084047</v>
      </c>
      <c r="Q2861" s="8">
        <f t="shared" si="264"/>
        <v>3864.1198577925297</v>
      </c>
      <c r="R2861" s="8"/>
      <c r="S2861" s="8">
        <f t="shared" si="265"/>
        <v>49.140195023084047</v>
      </c>
      <c r="T2861" s="8"/>
      <c r="U2861" s="8">
        <v>0</v>
      </c>
      <c r="V2861" s="8">
        <v>56.26</v>
      </c>
      <c r="W2861" s="8"/>
      <c r="X2861" s="8"/>
      <c r="Y2861" s="8">
        <f t="shared" si="266"/>
        <v>0</v>
      </c>
      <c r="AA2861" s="15">
        <f t="shared" si="267"/>
        <v>3814.9796627694459</v>
      </c>
      <c r="AB2861">
        <v>5168</v>
      </c>
    </row>
    <row r="2862" spans="1:28">
      <c r="A2862">
        <v>7858</v>
      </c>
      <c r="B2862" s="1">
        <v>2022</v>
      </c>
      <c r="C2862" s="1">
        <v>5</v>
      </c>
      <c r="D2862" s="1">
        <v>24</v>
      </c>
      <c r="E2862" s="1">
        <v>9</v>
      </c>
      <c r="F2862" s="6">
        <v>9.7925699999999997E-8</v>
      </c>
      <c r="G2862" s="7">
        <v>0</v>
      </c>
      <c r="H2862" t="s">
        <v>7</v>
      </c>
      <c r="I2862" s="4">
        <v>3864.0297999474201</v>
      </c>
      <c r="J2862" s="14">
        <f t="shared" si="268"/>
        <v>1.2320537220690897E-7</v>
      </c>
      <c r="K2862" s="14">
        <f t="shared" si="269"/>
        <v>0.99996438020780487</v>
      </c>
      <c r="M2862" s="8">
        <v>2217.9091268958696</v>
      </c>
      <c r="N2862" s="8">
        <v>1522.6826068588903</v>
      </c>
      <c r="O2862" s="8">
        <v>71.373535067025003</v>
      </c>
      <c r="P2862" s="11">
        <v>52.064531125634936</v>
      </c>
      <c r="Q2862" s="8">
        <f t="shared" si="264"/>
        <v>3864.0297999474196</v>
      </c>
      <c r="R2862" s="8"/>
      <c r="S2862" s="8">
        <f t="shared" si="265"/>
        <v>52.064531125634936</v>
      </c>
      <c r="T2862" s="8"/>
      <c r="U2862" s="8">
        <v>0</v>
      </c>
      <c r="V2862" s="8">
        <v>0</v>
      </c>
      <c r="W2862" s="8"/>
      <c r="X2862" s="8"/>
      <c r="Y2862" s="8">
        <f t="shared" si="266"/>
        <v>0</v>
      </c>
      <c r="AA2862" s="15">
        <f t="shared" si="267"/>
        <v>3811.9652688217848</v>
      </c>
      <c r="AB2862">
        <v>5168</v>
      </c>
    </row>
    <row r="2863" spans="1:28">
      <c r="A2863">
        <v>4526</v>
      </c>
      <c r="B2863" s="1">
        <v>2022</v>
      </c>
      <c r="C2863" s="1">
        <v>1</v>
      </c>
      <c r="D2863" s="1">
        <v>5</v>
      </c>
      <c r="E2863" s="1">
        <v>13</v>
      </c>
      <c r="F2863" s="6">
        <v>3.5077899999999999E-9</v>
      </c>
      <c r="G2863" s="7">
        <v>0</v>
      </c>
      <c r="H2863" t="s">
        <v>6</v>
      </c>
      <c r="I2863" s="4">
        <v>3863.9032675915801</v>
      </c>
      <c r="J2863" s="14">
        <f t="shared" si="268"/>
        <v>4.4133314602159926E-9</v>
      </c>
      <c r="K2863" s="14">
        <f t="shared" si="269"/>
        <v>0.99996438462113635</v>
      </c>
      <c r="M2863" s="8">
        <v>2267.0740150641277</v>
      </c>
      <c r="N2863" s="8">
        <v>1430.1765946541395</v>
      </c>
      <c r="O2863" s="8">
        <v>117.8799845584191</v>
      </c>
      <c r="P2863" s="11">
        <v>48.772673314893204</v>
      </c>
      <c r="Q2863" s="8">
        <f t="shared" si="264"/>
        <v>3863.9032675915796</v>
      </c>
      <c r="R2863" s="8"/>
      <c r="S2863" s="8">
        <f t="shared" si="265"/>
        <v>48.772673314893204</v>
      </c>
      <c r="T2863" s="8"/>
      <c r="U2863" s="8">
        <v>0</v>
      </c>
      <c r="V2863" s="8">
        <v>0</v>
      </c>
      <c r="W2863" s="8"/>
      <c r="X2863" s="8"/>
      <c r="Y2863" s="8">
        <f t="shared" si="266"/>
        <v>0</v>
      </c>
      <c r="AA2863" s="15">
        <f t="shared" si="267"/>
        <v>3815.1305942766862</v>
      </c>
      <c r="AB2863">
        <v>5168</v>
      </c>
    </row>
    <row r="2864" spans="1:28">
      <c r="A2864">
        <v>487</v>
      </c>
      <c r="B2864" s="1">
        <v>2021</v>
      </c>
      <c r="C2864" s="1">
        <v>7</v>
      </c>
      <c r="D2864" s="1">
        <v>21</v>
      </c>
      <c r="E2864" s="1">
        <v>6</v>
      </c>
      <c r="F2864" s="6">
        <v>1.3048499999999999E-7</v>
      </c>
      <c r="G2864" s="7">
        <v>0</v>
      </c>
      <c r="H2864" t="s">
        <v>8</v>
      </c>
      <c r="I2864" s="4">
        <v>3863.63491678844</v>
      </c>
      <c r="J2864" s="14">
        <f t="shared" si="268"/>
        <v>1.6416990629036623E-7</v>
      </c>
      <c r="K2864" s="14">
        <f t="shared" si="269"/>
        <v>0.99996454879104268</v>
      </c>
      <c r="M2864" s="8">
        <v>2155.9299511321387</v>
      </c>
      <c r="N2864" s="8">
        <v>1593.1928443545701</v>
      </c>
      <c r="O2864" s="8">
        <v>61.50625575613283</v>
      </c>
      <c r="P2864" s="11">
        <v>53.005865545598347</v>
      </c>
      <c r="Q2864" s="8">
        <f t="shared" si="264"/>
        <v>3863.63491678844</v>
      </c>
      <c r="R2864" s="8"/>
      <c r="S2864" s="8">
        <f t="shared" si="265"/>
        <v>53.005865545598347</v>
      </c>
      <c r="T2864" s="8"/>
      <c r="U2864" s="8">
        <v>0</v>
      </c>
      <c r="V2864" s="8">
        <v>0</v>
      </c>
      <c r="W2864" s="8"/>
      <c r="X2864" s="8"/>
      <c r="Y2864" s="8">
        <f t="shared" si="266"/>
        <v>0</v>
      </c>
      <c r="AA2864" s="15">
        <f t="shared" si="267"/>
        <v>3810.6290512428418</v>
      </c>
      <c r="AB2864">
        <v>5168</v>
      </c>
    </row>
    <row r="2865" spans="1:28">
      <c r="A2865">
        <v>1856</v>
      </c>
      <c r="B2865" s="1">
        <v>2021</v>
      </c>
      <c r="C2865" s="1">
        <v>9</v>
      </c>
      <c r="D2865" s="1">
        <v>16</v>
      </c>
      <c r="E2865" s="1">
        <v>7</v>
      </c>
      <c r="F2865" s="6">
        <v>6.3540199999999996E-8</v>
      </c>
      <c r="G2865" s="7">
        <v>0</v>
      </c>
      <c r="H2865" t="s">
        <v>9</v>
      </c>
      <c r="I2865" s="4">
        <v>3863.28014434536</v>
      </c>
      <c r="J2865" s="14">
        <f t="shared" si="268"/>
        <v>7.9943201744806901E-8</v>
      </c>
      <c r="K2865" s="14">
        <f t="shared" si="269"/>
        <v>0.99996462873424441</v>
      </c>
      <c r="M2865" s="8">
        <v>2200.132096067819</v>
      </c>
      <c r="N2865" s="8">
        <v>1546.6705341449904</v>
      </c>
      <c r="O2865" s="8">
        <v>67.544773448144866</v>
      </c>
      <c r="P2865" s="11">
        <v>48.932740684405331</v>
      </c>
      <c r="Q2865" s="8">
        <f t="shared" si="264"/>
        <v>3863.2801443453595</v>
      </c>
      <c r="R2865" s="8"/>
      <c r="S2865" s="8">
        <f t="shared" si="265"/>
        <v>48.932740684405331</v>
      </c>
      <c r="T2865" s="8"/>
      <c r="U2865" s="8">
        <v>0</v>
      </c>
      <c r="V2865" s="8">
        <v>0</v>
      </c>
      <c r="W2865" s="8"/>
      <c r="X2865" s="8"/>
      <c r="Y2865" s="8">
        <f t="shared" si="266"/>
        <v>0</v>
      </c>
      <c r="AA2865" s="15">
        <f t="shared" si="267"/>
        <v>3814.3474036609541</v>
      </c>
      <c r="AB2865">
        <v>5168</v>
      </c>
    </row>
    <row r="2866" spans="1:28">
      <c r="A2866">
        <v>4649</v>
      </c>
      <c r="B2866" s="1">
        <v>2022</v>
      </c>
      <c r="C2866" s="1">
        <v>1</v>
      </c>
      <c r="D2866" s="1">
        <v>10</v>
      </c>
      <c r="E2866" s="1">
        <v>16</v>
      </c>
      <c r="F2866" s="6">
        <v>3.4771699999999999E-9</v>
      </c>
      <c r="G2866" s="7">
        <v>0</v>
      </c>
      <c r="H2866" t="s">
        <v>6</v>
      </c>
      <c r="I2866" s="4">
        <v>3862.7440455746</v>
      </c>
      <c r="J2866" s="14">
        <f t="shared" si="268"/>
        <v>4.3748068594526023E-9</v>
      </c>
      <c r="K2866" s="14">
        <f t="shared" si="269"/>
        <v>0.99996463310905126</v>
      </c>
      <c r="M2866" s="8">
        <v>2295.0603641688062</v>
      </c>
      <c r="N2866" s="8">
        <v>1415.2476557913901</v>
      </c>
      <c r="O2866" s="8">
        <v>98.874332197004321</v>
      </c>
      <c r="P2866" s="11">
        <v>53.561693417399752</v>
      </c>
      <c r="Q2866" s="8">
        <f t="shared" si="264"/>
        <v>3862.7440455746005</v>
      </c>
      <c r="R2866" s="8"/>
      <c r="S2866" s="8">
        <f t="shared" si="265"/>
        <v>53.561693417399752</v>
      </c>
      <c r="T2866" s="8"/>
      <c r="U2866" s="8">
        <v>0</v>
      </c>
      <c r="V2866" s="8">
        <v>0</v>
      </c>
      <c r="W2866" s="8"/>
      <c r="X2866" s="8"/>
      <c r="Y2866" s="8">
        <f t="shared" si="266"/>
        <v>0</v>
      </c>
      <c r="AA2866" s="15">
        <f t="shared" si="267"/>
        <v>3809.1823521572005</v>
      </c>
      <c r="AB2866">
        <v>5168</v>
      </c>
    </row>
    <row r="2867" spans="1:28">
      <c r="A2867">
        <v>2459</v>
      </c>
      <c r="B2867" s="1">
        <v>2021</v>
      </c>
      <c r="C2867" s="1">
        <v>10</v>
      </c>
      <c r="D2867" s="1">
        <v>11</v>
      </c>
      <c r="E2867" s="1">
        <v>10</v>
      </c>
      <c r="F2867" s="6">
        <v>8.6875300000000005E-8</v>
      </c>
      <c r="G2867" s="7">
        <v>0</v>
      </c>
      <c r="H2867" t="s">
        <v>9</v>
      </c>
      <c r="I2867" s="4">
        <v>3862.1285723863598</v>
      </c>
      <c r="J2867" s="14">
        <f t="shared" si="268"/>
        <v>1.0930229420965977E-7</v>
      </c>
      <c r="K2867" s="14">
        <f t="shared" si="269"/>
        <v>0.99996474241134548</v>
      </c>
      <c r="M2867" s="8">
        <v>2283.0055796394945</v>
      </c>
      <c r="N2867" s="8">
        <v>1461.7364919509996</v>
      </c>
      <c r="O2867" s="8">
        <v>65.963031471960875</v>
      </c>
      <c r="P2867" s="11">
        <v>51.423469323904797</v>
      </c>
      <c r="Q2867" s="8">
        <f t="shared" si="264"/>
        <v>3862.1285723863598</v>
      </c>
      <c r="R2867" s="8"/>
      <c r="S2867" s="8">
        <f t="shared" si="265"/>
        <v>51.423469323904797</v>
      </c>
      <c r="T2867" s="8"/>
      <c r="U2867" s="8">
        <v>0</v>
      </c>
      <c r="V2867" s="8">
        <v>0</v>
      </c>
      <c r="W2867" s="8"/>
      <c r="X2867" s="8"/>
      <c r="Y2867" s="8">
        <f t="shared" si="266"/>
        <v>0</v>
      </c>
      <c r="AA2867" s="15">
        <f t="shared" si="267"/>
        <v>3810.7051030624548</v>
      </c>
      <c r="AB2867">
        <v>5168</v>
      </c>
    </row>
    <row r="2868" spans="1:28">
      <c r="A2868">
        <v>4524</v>
      </c>
      <c r="B2868" s="1">
        <v>2022</v>
      </c>
      <c r="C2868" s="1">
        <v>1</v>
      </c>
      <c r="D2868" s="1">
        <v>5</v>
      </c>
      <c r="E2868" s="1">
        <v>11</v>
      </c>
      <c r="F2868" s="6">
        <v>3.42808E-9</v>
      </c>
      <c r="G2868" s="7">
        <v>0</v>
      </c>
      <c r="H2868" t="s">
        <v>6</v>
      </c>
      <c r="I2868" s="4">
        <v>3861.9439787137699</v>
      </c>
      <c r="J2868" s="14">
        <f t="shared" si="268"/>
        <v>4.3130441993783096E-9</v>
      </c>
      <c r="K2868" s="14">
        <f t="shared" si="269"/>
        <v>0.99996474672438962</v>
      </c>
      <c r="M2868" s="8">
        <v>2272.7321013040382</v>
      </c>
      <c r="N2868" s="8">
        <v>1429.6280388146702</v>
      </c>
      <c r="O2868" s="8">
        <v>112.28540702216613</v>
      </c>
      <c r="P2868" s="11">
        <v>47.298431572895794</v>
      </c>
      <c r="Q2868" s="8">
        <f t="shared" si="264"/>
        <v>3861.9439787137703</v>
      </c>
      <c r="R2868" s="8"/>
      <c r="S2868" s="8">
        <f t="shared" si="265"/>
        <v>47.298431572895794</v>
      </c>
      <c r="T2868" s="8"/>
      <c r="U2868" s="8">
        <v>0</v>
      </c>
      <c r="V2868" s="8">
        <v>0</v>
      </c>
      <c r="W2868" s="8"/>
      <c r="X2868" s="8"/>
      <c r="Y2868" s="8">
        <f t="shared" si="266"/>
        <v>0</v>
      </c>
      <c r="AA2868" s="15">
        <f t="shared" si="267"/>
        <v>3814.6455471408744</v>
      </c>
      <c r="AB2868">
        <v>5168</v>
      </c>
    </row>
    <row r="2869" spans="1:28">
      <c r="A2869">
        <v>4597</v>
      </c>
      <c r="B2869" s="1">
        <v>2022</v>
      </c>
      <c r="C2869" s="1">
        <v>1</v>
      </c>
      <c r="D2869" s="1">
        <v>8</v>
      </c>
      <c r="E2869" s="1">
        <v>12</v>
      </c>
      <c r="F2869" s="6">
        <v>3.4771699999999999E-9</v>
      </c>
      <c r="G2869" s="7">
        <v>0</v>
      </c>
      <c r="H2869" t="s">
        <v>6</v>
      </c>
      <c r="I2869" s="4">
        <v>3861.73016046872</v>
      </c>
      <c r="J2869" s="14">
        <f t="shared" si="268"/>
        <v>4.3748068594526023E-9</v>
      </c>
      <c r="K2869" s="14">
        <f t="shared" si="269"/>
        <v>0.99996475109919647</v>
      </c>
      <c r="M2869" s="8">
        <v>2371.006925808053</v>
      </c>
      <c r="N2869" s="8">
        <v>1326.5305759784899</v>
      </c>
      <c r="O2869" s="8">
        <v>108.18237260364063</v>
      </c>
      <c r="P2869" s="11">
        <v>56.010286078536055</v>
      </c>
      <c r="Q2869" s="8">
        <f t="shared" si="264"/>
        <v>3861.7301604687191</v>
      </c>
      <c r="R2869" s="8"/>
      <c r="S2869" s="8">
        <f t="shared" si="265"/>
        <v>56.010286078536055</v>
      </c>
      <c r="T2869" s="8"/>
      <c r="U2869" s="8">
        <v>0</v>
      </c>
      <c r="V2869" s="8">
        <v>0</v>
      </c>
      <c r="W2869" s="8"/>
      <c r="X2869" s="8"/>
      <c r="Y2869" s="8">
        <f t="shared" si="266"/>
        <v>0</v>
      </c>
      <c r="AA2869" s="15">
        <f t="shared" si="267"/>
        <v>3805.7198743901831</v>
      </c>
      <c r="AB2869">
        <v>5168</v>
      </c>
    </row>
    <row r="2870" spans="1:28">
      <c r="A2870">
        <v>1892</v>
      </c>
      <c r="B2870" s="1">
        <v>2021</v>
      </c>
      <c r="C2870" s="1">
        <v>9</v>
      </c>
      <c r="D2870" s="1">
        <v>17</v>
      </c>
      <c r="E2870" s="1">
        <v>19</v>
      </c>
      <c r="F2870" s="6">
        <v>6.2051399999999999E-8</v>
      </c>
      <c r="G2870" s="7">
        <v>0</v>
      </c>
      <c r="H2870" t="s">
        <v>9</v>
      </c>
      <c r="I2870" s="4">
        <v>3860.8036417056801</v>
      </c>
      <c r="J2870" s="14">
        <f t="shared" si="268"/>
        <v>7.8070065702464124E-8</v>
      </c>
      <c r="K2870" s="14">
        <f t="shared" si="269"/>
        <v>0.99996482916926221</v>
      </c>
      <c r="M2870" s="8">
        <v>2242.2502691088876</v>
      </c>
      <c r="N2870" s="8">
        <v>1511.5734115922296</v>
      </c>
      <c r="O2870" s="8">
        <v>59.718929635795256</v>
      </c>
      <c r="P2870" s="11">
        <v>47.261031368766893</v>
      </c>
      <c r="Q2870" s="8">
        <f t="shared" si="264"/>
        <v>3860.8036417056792</v>
      </c>
      <c r="R2870" s="8"/>
      <c r="S2870" s="8">
        <f t="shared" si="265"/>
        <v>47.261031368766893</v>
      </c>
      <c r="T2870" s="8"/>
      <c r="U2870" s="8">
        <v>0</v>
      </c>
      <c r="V2870" s="8">
        <v>0</v>
      </c>
      <c r="W2870" s="8"/>
      <c r="X2870" s="8"/>
      <c r="Y2870" s="8">
        <f t="shared" si="266"/>
        <v>0</v>
      </c>
      <c r="AA2870" s="15">
        <f t="shared" si="267"/>
        <v>3813.5426103369123</v>
      </c>
      <c r="AB2870">
        <v>5168</v>
      </c>
    </row>
    <row r="2871" spans="1:28">
      <c r="A2871">
        <v>4079</v>
      </c>
      <c r="B2871" s="1">
        <v>2021</v>
      </c>
      <c r="C2871" s="1">
        <v>12</v>
      </c>
      <c r="D2871" s="1">
        <v>17</v>
      </c>
      <c r="E2871" s="1">
        <v>22</v>
      </c>
      <c r="F2871" s="6">
        <v>3.3992099999999999E-9</v>
      </c>
      <c r="G2871" s="7">
        <v>0</v>
      </c>
      <c r="H2871" t="s">
        <v>6</v>
      </c>
      <c r="I2871" s="4">
        <v>3860.70752575703</v>
      </c>
      <c r="J2871" s="14">
        <f t="shared" si="268"/>
        <v>4.2767213638447011E-9</v>
      </c>
      <c r="K2871" s="14">
        <f t="shared" si="269"/>
        <v>0.99996483344598353</v>
      </c>
      <c r="M2871" s="8">
        <v>2341.4911422997329</v>
      </c>
      <c r="N2871" s="8">
        <v>1363.8879092012003</v>
      </c>
      <c r="O2871" s="8">
        <v>110.17999811147918</v>
      </c>
      <c r="P2871" s="11">
        <v>45.148476144617504</v>
      </c>
      <c r="Q2871" s="8">
        <f t="shared" si="264"/>
        <v>3860.70752575703</v>
      </c>
      <c r="R2871" s="8"/>
      <c r="S2871" s="8">
        <f t="shared" si="265"/>
        <v>45.148476144617504</v>
      </c>
      <c r="T2871" s="8"/>
      <c r="U2871" s="8">
        <v>0</v>
      </c>
      <c r="V2871" s="8">
        <v>0</v>
      </c>
      <c r="W2871" s="8"/>
      <c r="X2871" s="8"/>
      <c r="Y2871" s="8">
        <f t="shared" si="266"/>
        <v>0</v>
      </c>
      <c r="AA2871" s="15">
        <f t="shared" si="267"/>
        <v>3815.5590496124123</v>
      </c>
      <c r="AB2871">
        <v>5168</v>
      </c>
    </row>
    <row r="2872" spans="1:28">
      <c r="A2872">
        <v>1692</v>
      </c>
      <c r="B2872" s="1">
        <v>2021</v>
      </c>
      <c r="C2872" s="1">
        <v>9</v>
      </c>
      <c r="D2872" s="1">
        <v>9</v>
      </c>
      <c r="E2872" s="1">
        <v>11</v>
      </c>
      <c r="F2872" s="6">
        <v>4.2414800000000002E-8</v>
      </c>
      <c r="G2872" s="7">
        <v>0</v>
      </c>
      <c r="H2872" t="s">
        <v>9</v>
      </c>
      <c r="I2872" s="4">
        <v>3860.5833400974402</v>
      </c>
      <c r="J2872" s="14">
        <f t="shared" si="268"/>
        <v>5.3364246781811139E-8</v>
      </c>
      <c r="K2872" s="14">
        <f t="shared" si="269"/>
        <v>0.99996488681023032</v>
      </c>
      <c r="M2872" s="8">
        <v>2256.6273405021693</v>
      </c>
      <c r="N2872" s="8">
        <v>1488.4565279623798</v>
      </c>
      <c r="O2872" s="8">
        <v>65.209857800130891</v>
      </c>
      <c r="P2872" s="11">
        <v>50.289613832759215</v>
      </c>
      <c r="Q2872" s="8">
        <f t="shared" si="264"/>
        <v>3860.5833400974393</v>
      </c>
      <c r="R2872" s="8"/>
      <c r="S2872" s="8">
        <f t="shared" si="265"/>
        <v>50.289613832759215</v>
      </c>
      <c r="T2872" s="8"/>
      <c r="U2872" s="8">
        <v>0</v>
      </c>
      <c r="V2872" s="8">
        <v>0</v>
      </c>
      <c r="W2872" s="8"/>
      <c r="X2872" s="8"/>
      <c r="Y2872" s="8">
        <f t="shared" si="266"/>
        <v>0</v>
      </c>
      <c r="AA2872" s="15">
        <f t="shared" si="267"/>
        <v>3810.2937262646801</v>
      </c>
      <c r="AB2872">
        <v>5168</v>
      </c>
    </row>
    <row r="2873" spans="1:28">
      <c r="A2873">
        <v>4238</v>
      </c>
      <c r="B2873" s="1">
        <v>2021</v>
      </c>
      <c r="C2873" s="1">
        <v>12</v>
      </c>
      <c r="D2873" s="1">
        <v>24</v>
      </c>
      <c r="E2873" s="1">
        <v>13</v>
      </c>
      <c r="F2873" s="6">
        <v>3.1669999999999999E-9</v>
      </c>
      <c r="G2873" s="7">
        <v>0</v>
      </c>
      <c r="H2873" t="s">
        <v>6</v>
      </c>
      <c r="I2873" s="4">
        <v>3860.37239958599</v>
      </c>
      <c r="J2873" s="14">
        <f t="shared" si="268"/>
        <v>3.9845659901259909E-9</v>
      </c>
      <c r="K2873" s="14">
        <f t="shared" si="269"/>
        <v>0.99996489079479633</v>
      </c>
      <c r="M2873" s="8">
        <v>2385.8653154830031</v>
      </c>
      <c r="N2873" s="8">
        <v>1326.0749475420598</v>
      </c>
      <c r="O2873" s="8">
        <v>95.657297530641898</v>
      </c>
      <c r="P2873" s="11">
        <v>52.774839030284404</v>
      </c>
      <c r="Q2873" s="8">
        <f t="shared" si="264"/>
        <v>3860.3723995859891</v>
      </c>
      <c r="R2873" s="8"/>
      <c r="S2873" s="8">
        <f t="shared" si="265"/>
        <v>52.774839030284404</v>
      </c>
      <c r="T2873" s="8"/>
      <c r="U2873" s="8">
        <v>0</v>
      </c>
      <c r="V2873" s="8">
        <v>0</v>
      </c>
      <c r="W2873" s="8"/>
      <c r="X2873" s="8"/>
      <c r="Y2873" s="8">
        <f t="shared" si="266"/>
        <v>0</v>
      </c>
      <c r="AA2873" s="15">
        <f t="shared" si="267"/>
        <v>3807.5975605557046</v>
      </c>
      <c r="AB2873">
        <v>5168</v>
      </c>
    </row>
    <row r="2874" spans="1:28">
      <c r="A2874">
        <v>5487</v>
      </c>
      <c r="B2874" s="1">
        <v>2022</v>
      </c>
      <c r="C2874" s="1">
        <v>2</v>
      </c>
      <c r="D2874" s="1">
        <v>14</v>
      </c>
      <c r="E2874" s="1">
        <v>14</v>
      </c>
      <c r="F2874" s="6">
        <v>3.26806E-9</v>
      </c>
      <c r="G2874" s="7">
        <v>0</v>
      </c>
      <c r="H2874" t="s">
        <v>6</v>
      </c>
      <c r="I2874" s="4">
        <v>3860.2329420093702</v>
      </c>
      <c r="J2874" s="14">
        <f t="shared" si="268"/>
        <v>4.1117147867670176E-9</v>
      </c>
      <c r="K2874" s="14">
        <f t="shared" si="269"/>
        <v>0.99996489490651108</v>
      </c>
      <c r="M2874" s="8">
        <v>2400.3608407739762</v>
      </c>
      <c r="N2874" s="8">
        <v>1327.3105173355498</v>
      </c>
      <c r="O2874" s="8">
        <v>84.337325686574431</v>
      </c>
      <c r="P2874" s="11">
        <v>48.224258213269209</v>
      </c>
      <c r="Q2874" s="8">
        <f t="shared" si="264"/>
        <v>3860.2329420093697</v>
      </c>
      <c r="R2874" s="8"/>
      <c r="S2874" s="8">
        <f t="shared" si="265"/>
        <v>48.224258213269209</v>
      </c>
      <c r="T2874" s="8"/>
      <c r="U2874" s="8">
        <v>0</v>
      </c>
      <c r="V2874" s="8">
        <v>0</v>
      </c>
      <c r="W2874" s="8"/>
      <c r="X2874" s="8"/>
      <c r="Y2874" s="8">
        <f t="shared" si="266"/>
        <v>0</v>
      </c>
      <c r="AA2874" s="15">
        <f t="shared" si="267"/>
        <v>3812.0086837961003</v>
      </c>
      <c r="AB2874">
        <v>5168</v>
      </c>
    </row>
    <row r="2875" spans="1:28">
      <c r="A2875">
        <v>7332</v>
      </c>
      <c r="B2875" s="1">
        <v>2022</v>
      </c>
      <c r="C2875" s="1">
        <v>5</v>
      </c>
      <c r="D2875" s="1">
        <v>2</v>
      </c>
      <c r="E2875" s="1">
        <v>11</v>
      </c>
      <c r="F2875" s="6">
        <v>1.00732E-7</v>
      </c>
      <c r="G2875" s="7">
        <v>0</v>
      </c>
      <c r="H2875" t="s">
        <v>7</v>
      </c>
      <c r="I2875" s="4">
        <v>3859.7610034849599</v>
      </c>
      <c r="J2875" s="14">
        <f t="shared" si="268"/>
        <v>1.2673612292938784E-7</v>
      </c>
      <c r="K2875" s="14">
        <f t="shared" si="269"/>
        <v>0.99996502164263401</v>
      </c>
      <c r="M2875" s="8">
        <v>2257.9488082983521</v>
      </c>
      <c r="N2875" s="8">
        <v>1473.5075891327597</v>
      </c>
      <c r="O2875" s="8">
        <v>75.828337000002364</v>
      </c>
      <c r="P2875" s="11">
        <v>52.476269053835509</v>
      </c>
      <c r="Q2875" s="8">
        <f t="shared" si="264"/>
        <v>3859.7610034849495</v>
      </c>
      <c r="R2875" s="8"/>
      <c r="S2875" s="8">
        <f t="shared" si="265"/>
        <v>52.476269053835509</v>
      </c>
      <c r="T2875" s="8"/>
      <c r="U2875" s="8">
        <v>0</v>
      </c>
      <c r="V2875" s="8">
        <v>0</v>
      </c>
      <c r="W2875" s="8"/>
      <c r="X2875" s="8"/>
      <c r="Y2875" s="8">
        <f t="shared" si="266"/>
        <v>-1.0459189070388675E-11</v>
      </c>
      <c r="AA2875" s="15">
        <f t="shared" si="267"/>
        <v>3807.284734431114</v>
      </c>
      <c r="AB2875">
        <v>5168</v>
      </c>
    </row>
    <row r="2876" spans="1:28">
      <c r="A2876">
        <v>1520</v>
      </c>
      <c r="B2876" s="1">
        <v>2021</v>
      </c>
      <c r="C2876" s="1">
        <v>9</v>
      </c>
      <c r="D2876" s="1">
        <v>2</v>
      </c>
      <c r="E2876" s="1">
        <v>7</v>
      </c>
      <c r="F2876" s="6">
        <v>4.5078500000000002E-8</v>
      </c>
      <c r="G2876" s="7">
        <v>0</v>
      </c>
      <c r="H2876" t="s">
        <v>9</v>
      </c>
      <c r="I2876" s="4">
        <v>3859.6997291954199</v>
      </c>
      <c r="J2876" s="14">
        <f t="shared" si="268"/>
        <v>5.6715585091851743E-8</v>
      </c>
      <c r="K2876" s="14">
        <f t="shared" si="269"/>
        <v>0.99996507835821913</v>
      </c>
      <c r="M2876" s="8">
        <v>2192.1608088772568</v>
      </c>
      <c r="N2876" s="8">
        <v>1551.6119945798405</v>
      </c>
      <c r="O2876" s="8">
        <v>64.161461602187998</v>
      </c>
      <c r="P2876" s="11">
        <v>51.765464136134433</v>
      </c>
      <c r="Q2876" s="8">
        <f t="shared" si="264"/>
        <v>3859.6997291954199</v>
      </c>
      <c r="R2876" s="8"/>
      <c r="S2876" s="8">
        <f t="shared" si="265"/>
        <v>51.765464136134433</v>
      </c>
      <c r="T2876" s="8"/>
      <c r="U2876" s="8">
        <v>0</v>
      </c>
      <c r="V2876" s="8">
        <v>0</v>
      </c>
      <c r="W2876" s="8"/>
      <c r="X2876" s="8"/>
      <c r="Y2876" s="8">
        <f t="shared" si="266"/>
        <v>0</v>
      </c>
      <c r="AA2876" s="15">
        <f t="shared" si="267"/>
        <v>3807.9342650592853</v>
      </c>
      <c r="AB2876">
        <v>5168</v>
      </c>
    </row>
    <row r="2877" spans="1:28">
      <c r="A2877">
        <v>3875</v>
      </c>
      <c r="B2877" s="1">
        <v>2021</v>
      </c>
      <c r="C2877" s="1">
        <v>12</v>
      </c>
      <c r="D2877" s="1">
        <v>9</v>
      </c>
      <c r="E2877" s="1">
        <v>10</v>
      </c>
      <c r="F2877" s="6">
        <v>3.3453399999999999E-9</v>
      </c>
      <c r="G2877" s="7">
        <v>0</v>
      </c>
      <c r="H2877" t="s">
        <v>6</v>
      </c>
      <c r="I2877" s="4">
        <v>3859.3879557554101</v>
      </c>
      <c r="J2877" s="14">
        <f t="shared" si="268"/>
        <v>4.2089447393142033E-9</v>
      </c>
      <c r="K2877" s="14">
        <f t="shared" si="269"/>
        <v>0.99996508256716388</v>
      </c>
      <c r="M2877" s="8">
        <v>2337.7549719628291</v>
      </c>
      <c r="N2877" s="8">
        <v>1365.0343900832997</v>
      </c>
      <c r="O2877" s="8">
        <v>110.20951770431077</v>
      </c>
      <c r="P2877" s="11">
        <v>46.389076004970264</v>
      </c>
      <c r="Q2877" s="8">
        <f t="shared" si="264"/>
        <v>3859.3879557554101</v>
      </c>
      <c r="R2877" s="8"/>
      <c r="S2877" s="8">
        <f t="shared" si="265"/>
        <v>46.389076004970264</v>
      </c>
      <c r="T2877" s="8"/>
      <c r="U2877" s="8">
        <v>0</v>
      </c>
      <c r="V2877" s="8">
        <v>0</v>
      </c>
      <c r="W2877" s="8"/>
      <c r="X2877" s="8"/>
      <c r="Y2877" s="8">
        <f t="shared" si="266"/>
        <v>0</v>
      </c>
      <c r="AA2877" s="15">
        <f t="shared" si="267"/>
        <v>3812.9988797504398</v>
      </c>
      <c r="AB2877">
        <v>5168</v>
      </c>
    </row>
    <row r="2878" spans="1:28">
      <c r="A2878">
        <v>927</v>
      </c>
      <c r="B2878" s="1">
        <v>2021</v>
      </c>
      <c r="C2878" s="1">
        <v>8</v>
      </c>
      <c r="D2878" s="1">
        <v>8</v>
      </c>
      <c r="E2878" s="1">
        <v>14</v>
      </c>
      <c r="F2878" s="6">
        <v>1.2305400000000001E-7</v>
      </c>
      <c r="G2878" s="7">
        <v>0</v>
      </c>
      <c r="H2878" t="s">
        <v>8</v>
      </c>
      <c r="I2878" s="4">
        <v>3859.2982346518702</v>
      </c>
      <c r="J2878" s="14">
        <f t="shared" si="268"/>
        <v>1.5482058204893076E-7</v>
      </c>
      <c r="K2878" s="14">
        <f t="shared" si="269"/>
        <v>0.9999652373877459</v>
      </c>
      <c r="M2878" s="8">
        <v>2124.4846515358277</v>
      </c>
      <c r="N2878" s="8">
        <v>1624.3953732040002</v>
      </c>
      <c r="O2878" s="8">
        <v>60.933637511479631</v>
      </c>
      <c r="P2878" s="11">
        <v>49.484572400552253</v>
      </c>
      <c r="Q2878" s="8">
        <f t="shared" si="264"/>
        <v>3859.2982346518593</v>
      </c>
      <c r="R2878" s="8"/>
      <c r="S2878" s="8">
        <f t="shared" si="265"/>
        <v>49.484572400552253</v>
      </c>
      <c r="T2878" s="8"/>
      <c r="U2878" s="8">
        <v>80</v>
      </c>
      <c r="V2878" s="8">
        <v>220</v>
      </c>
      <c r="W2878" s="8"/>
      <c r="X2878" s="8"/>
      <c r="Y2878" s="8">
        <f t="shared" si="266"/>
        <v>-1.0913936421275139E-11</v>
      </c>
      <c r="AA2878" s="15">
        <f t="shared" si="267"/>
        <v>3809.8136622513071</v>
      </c>
      <c r="AB2878">
        <v>5168</v>
      </c>
    </row>
    <row r="2879" spans="1:28">
      <c r="A2879">
        <v>1391</v>
      </c>
      <c r="B2879" s="1">
        <v>2021</v>
      </c>
      <c r="C2879" s="1">
        <v>8</v>
      </c>
      <c r="D2879" s="1">
        <v>27</v>
      </c>
      <c r="E2879" s="1">
        <v>22</v>
      </c>
      <c r="F2879" s="6">
        <v>1.2770299999999999E-7</v>
      </c>
      <c r="G2879" s="7">
        <v>0</v>
      </c>
      <c r="H2879" t="s">
        <v>8</v>
      </c>
      <c r="I2879" s="4">
        <v>3859.07818151428</v>
      </c>
      <c r="J2879" s="14">
        <f t="shared" si="268"/>
        <v>1.6066972865079234E-7</v>
      </c>
      <c r="K2879" s="14">
        <f t="shared" si="269"/>
        <v>0.99996539805747453</v>
      </c>
      <c r="M2879" s="8">
        <v>2110.8492042108578</v>
      </c>
      <c r="N2879" s="8">
        <v>1640.1162979146504</v>
      </c>
      <c r="O2879" s="8">
        <v>56.469515333537991</v>
      </c>
      <c r="P2879" s="11">
        <v>51.643164055233399</v>
      </c>
      <c r="Q2879" s="8">
        <f t="shared" si="264"/>
        <v>3859.0781815142795</v>
      </c>
      <c r="R2879" s="8"/>
      <c r="S2879" s="8">
        <f t="shared" si="265"/>
        <v>51.643164055233399</v>
      </c>
      <c r="T2879" s="8"/>
      <c r="U2879" s="8">
        <v>0</v>
      </c>
      <c r="V2879" s="8">
        <v>0</v>
      </c>
      <c r="W2879" s="8"/>
      <c r="X2879" s="8"/>
      <c r="Y2879" s="8">
        <f t="shared" si="266"/>
        <v>0</v>
      </c>
      <c r="AA2879" s="15">
        <f t="shared" si="267"/>
        <v>3807.4350174590463</v>
      </c>
      <c r="AB2879">
        <v>5168</v>
      </c>
    </row>
    <row r="2880" spans="1:28">
      <c r="A2880">
        <v>7501</v>
      </c>
      <c r="B2880" s="1">
        <v>2022</v>
      </c>
      <c r="C2880" s="1">
        <v>5</v>
      </c>
      <c r="D2880" s="1">
        <v>9</v>
      </c>
      <c r="E2880" s="1">
        <v>12</v>
      </c>
      <c r="F2880" s="6">
        <v>8.5833699999999997E-8</v>
      </c>
      <c r="G2880" s="7">
        <v>0</v>
      </c>
      <c r="H2880" t="s">
        <v>7</v>
      </c>
      <c r="I2880" s="4">
        <v>3858.70792449281</v>
      </c>
      <c r="J2880" s="14">
        <f t="shared" si="268"/>
        <v>1.0799180354489335E-7</v>
      </c>
      <c r="K2880" s="14">
        <f t="shared" si="269"/>
        <v>0.99996550604927803</v>
      </c>
      <c r="M2880" s="8">
        <v>2227.0341453475235</v>
      </c>
      <c r="N2880" s="8">
        <v>1512.4256718604097</v>
      </c>
      <c r="O2880" s="8">
        <v>71.847394569964706</v>
      </c>
      <c r="P2880" s="11">
        <v>47.400712714911585</v>
      </c>
      <c r="Q2880" s="8">
        <f t="shared" si="264"/>
        <v>3858.7079244928095</v>
      </c>
      <c r="R2880" s="8"/>
      <c r="S2880" s="8">
        <f t="shared" si="265"/>
        <v>47.400712714911585</v>
      </c>
      <c r="T2880" s="8"/>
      <c r="U2880" s="8">
        <v>0</v>
      </c>
      <c r="V2880" s="8">
        <v>0</v>
      </c>
      <c r="W2880" s="8"/>
      <c r="X2880" s="8"/>
      <c r="Y2880" s="8">
        <f t="shared" si="266"/>
        <v>0</v>
      </c>
      <c r="AA2880" s="15">
        <f t="shared" si="267"/>
        <v>3811.3072117778979</v>
      </c>
      <c r="AB2880">
        <v>5168</v>
      </c>
    </row>
    <row r="2881" spans="1:28">
      <c r="A2881">
        <v>5447</v>
      </c>
      <c r="B2881" s="1">
        <v>2022</v>
      </c>
      <c r="C2881" s="1">
        <v>2</v>
      </c>
      <c r="D2881" s="1">
        <v>12</v>
      </c>
      <c r="E2881" s="1">
        <v>22</v>
      </c>
      <c r="F2881" s="6">
        <v>3.4509599999999998E-9</v>
      </c>
      <c r="G2881" s="7">
        <v>0</v>
      </c>
      <c r="H2881" t="s">
        <v>6</v>
      </c>
      <c r="I2881" s="4">
        <v>3858.3312267138299</v>
      </c>
      <c r="J2881" s="14">
        <f t="shared" si="268"/>
        <v>4.3418307070682624E-9</v>
      </c>
      <c r="K2881" s="14">
        <f t="shared" si="269"/>
        <v>0.9999655103911087</v>
      </c>
      <c r="M2881" s="8">
        <v>2389.8802703840688</v>
      </c>
      <c r="N2881" s="8">
        <v>1299.7508916020699</v>
      </c>
      <c r="O2881" s="8">
        <v>122.27668900774371</v>
      </c>
      <c r="P2881" s="11">
        <v>46.423375719946918</v>
      </c>
      <c r="Q2881" s="8">
        <f t="shared" si="264"/>
        <v>3858.3312267138294</v>
      </c>
      <c r="R2881" s="8"/>
      <c r="S2881" s="8">
        <f t="shared" si="265"/>
        <v>46.423375719946918</v>
      </c>
      <c r="T2881" s="8"/>
      <c r="U2881" s="8">
        <v>0</v>
      </c>
      <c r="V2881" s="8">
        <v>0</v>
      </c>
      <c r="W2881" s="8"/>
      <c r="X2881" s="8"/>
      <c r="Y2881" s="8">
        <f t="shared" si="266"/>
        <v>0</v>
      </c>
      <c r="AA2881" s="15">
        <f t="shared" si="267"/>
        <v>3811.9078509938827</v>
      </c>
      <c r="AB2881">
        <v>5168</v>
      </c>
    </row>
    <row r="2882" spans="1:28">
      <c r="A2882">
        <v>5122</v>
      </c>
      <c r="B2882" s="1">
        <v>2022</v>
      </c>
      <c r="C2882" s="1">
        <v>1</v>
      </c>
      <c r="D2882" s="1">
        <v>30</v>
      </c>
      <c r="E2882" s="1">
        <v>9</v>
      </c>
      <c r="F2882" s="6">
        <v>3.3210600000000001E-9</v>
      </c>
      <c r="G2882" s="7">
        <v>0</v>
      </c>
      <c r="H2882" t="s">
        <v>6</v>
      </c>
      <c r="I2882" s="4">
        <v>3858.3206596652799</v>
      </c>
      <c r="J2882" s="14">
        <f t="shared" si="268"/>
        <v>4.1783968194404238E-9</v>
      </c>
      <c r="K2882" s="14">
        <f t="shared" si="269"/>
        <v>0.99996551456950555</v>
      </c>
      <c r="M2882" s="8">
        <v>2448.6211754036158</v>
      </c>
      <c r="N2882" s="8">
        <v>1239.61429279351</v>
      </c>
      <c r="O2882" s="8">
        <v>109.49038099462486</v>
      </c>
      <c r="P2882" s="11">
        <v>60.594810473539795</v>
      </c>
      <c r="Q2882" s="8">
        <f t="shared" si="264"/>
        <v>3858.3206596652903</v>
      </c>
      <c r="R2882" s="8"/>
      <c r="S2882" s="8">
        <f t="shared" si="265"/>
        <v>60.594810473539795</v>
      </c>
      <c r="T2882" s="8"/>
      <c r="U2882" s="8">
        <v>130</v>
      </c>
      <c r="V2882" s="8">
        <v>170</v>
      </c>
      <c r="W2882" s="8"/>
      <c r="X2882" s="8"/>
      <c r="Y2882" s="8">
        <f t="shared" si="266"/>
        <v>1.0459189070388675E-11</v>
      </c>
      <c r="AA2882" s="15">
        <f t="shared" si="267"/>
        <v>3797.7258491917505</v>
      </c>
      <c r="AB2882">
        <v>5168</v>
      </c>
    </row>
    <row r="2883" spans="1:28">
      <c r="A2883">
        <v>3742</v>
      </c>
      <c r="B2883" s="1">
        <v>2021</v>
      </c>
      <c r="C2883" s="1">
        <v>12</v>
      </c>
      <c r="D2883" s="1">
        <v>3</v>
      </c>
      <c r="E2883" s="1">
        <v>21</v>
      </c>
      <c r="F2883" s="6">
        <v>3.3724600000000002E-9</v>
      </c>
      <c r="G2883" s="7">
        <v>0</v>
      </c>
      <c r="H2883" t="s">
        <v>6</v>
      </c>
      <c r="I2883" s="4">
        <v>3858.2702723982902</v>
      </c>
      <c r="J2883" s="14">
        <f t="shared" si="268"/>
        <v>4.2430658096180291E-9</v>
      </c>
      <c r="K2883" s="14">
        <f t="shared" si="269"/>
        <v>0.99996551881257134</v>
      </c>
      <c r="M2883" s="8">
        <v>2359.6161945526574</v>
      </c>
      <c r="N2883" s="8">
        <v>1365.5064326368004</v>
      </c>
      <c r="O2883" s="8">
        <v>81.776247919065881</v>
      </c>
      <c r="P2883" s="11">
        <v>51.371397289766236</v>
      </c>
      <c r="Q2883" s="8">
        <f t="shared" si="264"/>
        <v>3858.2702723982898</v>
      </c>
      <c r="R2883" s="8"/>
      <c r="S2883" s="8">
        <f t="shared" si="265"/>
        <v>51.371397289766236</v>
      </c>
      <c r="T2883" s="8"/>
      <c r="U2883" s="8">
        <v>0</v>
      </c>
      <c r="V2883" s="8">
        <v>0</v>
      </c>
      <c r="W2883" s="8"/>
      <c r="X2883" s="8"/>
      <c r="Y2883" s="8">
        <f t="shared" si="266"/>
        <v>0</v>
      </c>
      <c r="AA2883" s="15">
        <f t="shared" si="267"/>
        <v>3806.8988751085235</v>
      </c>
      <c r="AB2883">
        <v>5168</v>
      </c>
    </row>
    <row r="2884" spans="1:28">
      <c r="A2884">
        <v>6020</v>
      </c>
      <c r="B2884" s="1">
        <v>2022</v>
      </c>
      <c r="C2884" s="1">
        <v>3</v>
      </c>
      <c r="D2884" s="1">
        <v>8</v>
      </c>
      <c r="E2884" s="1">
        <v>19</v>
      </c>
      <c r="F2884" s="6">
        <v>1.4102300000000001E-8</v>
      </c>
      <c r="G2884" s="7">
        <v>0</v>
      </c>
      <c r="H2884" t="s">
        <v>7</v>
      </c>
      <c r="I2884" s="4">
        <v>3857.6714875205998</v>
      </c>
      <c r="J2884" s="14">
        <f t="shared" si="268"/>
        <v>1.7742830742833523E-8</v>
      </c>
      <c r="K2884" s="14">
        <f t="shared" si="269"/>
        <v>0.9999655365554021</v>
      </c>
      <c r="M2884" s="8">
        <v>2333.9790213374645</v>
      </c>
      <c r="N2884" s="8">
        <v>1361.5825345855703</v>
      </c>
      <c r="O2884" s="8">
        <v>110.69171908900934</v>
      </c>
      <c r="P2884" s="11">
        <v>51.418212508555591</v>
      </c>
      <c r="Q2884" s="8">
        <f t="shared" si="264"/>
        <v>3857.6714875205994</v>
      </c>
      <c r="R2884" s="8"/>
      <c r="S2884" s="8">
        <f t="shared" si="265"/>
        <v>51.418212508555591</v>
      </c>
      <c r="T2884" s="8"/>
      <c r="U2884" s="8">
        <v>152.19999999999999</v>
      </c>
      <c r="V2884" s="8">
        <v>0</v>
      </c>
      <c r="W2884" s="8"/>
      <c r="X2884" s="8"/>
      <c r="Y2884" s="8">
        <f t="shared" si="266"/>
        <v>0</v>
      </c>
      <c r="AA2884" s="15">
        <f t="shared" si="267"/>
        <v>3806.253275012044</v>
      </c>
      <c r="AB2884">
        <v>5168</v>
      </c>
    </row>
    <row r="2885" spans="1:28">
      <c r="A2885">
        <v>5443</v>
      </c>
      <c r="B2885" s="1">
        <v>2022</v>
      </c>
      <c r="C2885" s="1">
        <v>2</v>
      </c>
      <c r="D2885" s="1">
        <v>12</v>
      </c>
      <c r="E2885" s="1">
        <v>18</v>
      </c>
      <c r="F2885" s="6">
        <v>3.4260699999999999E-9</v>
      </c>
      <c r="G2885" s="7">
        <v>0</v>
      </c>
      <c r="H2885" t="s">
        <v>6</v>
      </c>
      <c r="I2885" s="4">
        <v>3857.2786277753498</v>
      </c>
      <c r="J2885" s="14">
        <f t="shared" si="268"/>
        <v>4.3105153147429599E-9</v>
      </c>
      <c r="K2885" s="14">
        <f t="shared" si="269"/>
        <v>0.99996554086591738</v>
      </c>
      <c r="M2885" s="8">
        <v>2351.0149804078092</v>
      </c>
      <c r="N2885" s="8">
        <v>1348.7758555790501</v>
      </c>
      <c r="O2885" s="8">
        <v>108.08336077381574</v>
      </c>
      <c r="P2885" s="11">
        <v>49.404431014676149</v>
      </c>
      <c r="Q2885" s="8">
        <f t="shared" si="264"/>
        <v>3857.2786277753512</v>
      </c>
      <c r="R2885" s="8"/>
      <c r="S2885" s="8">
        <f t="shared" si="265"/>
        <v>49.404431014676149</v>
      </c>
      <c r="T2885" s="8"/>
      <c r="U2885" s="8">
        <v>236.34</v>
      </c>
      <c r="V2885" s="8">
        <v>0</v>
      </c>
      <c r="W2885" s="8"/>
      <c r="X2885" s="8"/>
      <c r="Y2885" s="8">
        <f t="shared" si="266"/>
        <v>0</v>
      </c>
      <c r="AA2885" s="15">
        <f t="shared" si="267"/>
        <v>3807.8741967606752</v>
      </c>
      <c r="AB2885">
        <v>5168</v>
      </c>
    </row>
    <row r="2886" spans="1:28">
      <c r="A2886">
        <v>5660</v>
      </c>
      <c r="B2886" s="1">
        <v>2022</v>
      </c>
      <c r="C2886" s="1">
        <v>2</v>
      </c>
      <c r="D2886" s="1">
        <v>21</v>
      </c>
      <c r="E2886" s="1">
        <v>19</v>
      </c>
      <c r="F2886" s="6">
        <v>3.3992099999999999E-9</v>
      </c>
      <c r="G2886" s="7">
        <v>0</v>
      </c>
      <c r="H2886" t="s">
        <v>6</v>
      </c>
      <c r="I2886" s="4">
        <v>3856.93790368088</v>
      </c>
      <c r="J2886" s="14">
        <f t="shared" si="268"/>
        <v>4.2767213638447011E-9</v>
      </c>
      <c r="K2886" s="14">
        <f t="shared" si="269"/>
        <v>0.99996554514263869</v>
      </c>
      <c r="M2886" s="8">
        <v>2333.2936158236121</v>
      </c>
      <c r="N2886" s="8">
        <v>1366.2736052458299</v>
      </c>
      <c r="O2886" s="8">
        <v>108.55933947122284</v>
      </c>
      <c r="P2886" s="11">
        <v>48.811343140225645</v>
      </c>
      <c r="Q2886" s="8">
        <f t="shared" si="264"/>
        <v>3856.9379036808905</v>
      </c>
      <c r="R2886" s="8"/>
      <c r="S2886" s="8">
        <f t="shared" si="265"/>
        <v>48.811343140225645</v>
      </c>
      <c r="T2886" s="8"/>
      <c r="U2886" s="8">
        <v>0</v>
      </c>
      <c r="V2886" s="8">
        <v>0</v>
      </c>
      <c r="W2886" s="8"/>
      <c r="X2886" s="8"/>
      <c r="Y2886" s="8">
        <f t="shared" si="266"/>
        <v>1.0459189070388675E-11</v>
      </c>
      <c r="AA2886" s="15">
        <f t="shared" si="267"/>
        <v>3808.1265605406647</v>
      </c>
      <c r="AB2886">
        <v>5168</v>
      </c>
    </row>
    <row r="2887" spans="1:28">
      <c r="A2887">
        <v>5458</v>
      </c>
      <c r="B2887" s="1">
        <v>2022</v>
      </c>
      <c r="C2887" s="1">
        <v>2</v>
      </c>
      <c r="D2887" s="1">
        <v>13</v>
      </c>
      <c r="E2887" s="1">
        <v>9</v>
      </c>
      <c r="F2887" s="6">
        <v>3.3203800000000001E-9</v>
      </c>
      <c r="G2887" s="7">
        <v>0</v>
      </c>
      <c r="H2887" t="s">
        <v>6</v>
      </c>
      <c r="I2887" s="4">
        <v>3856.5368749847598</v>
      </c>
      <c r="J2887" s="14">
        <f t="shared" si="268"/>
        <v>4.1775412763797083E-9</v>
      </c>
      <c r="K2887" s="14">
        <f t="shared" si="269"/>
        <v>0.99996554932018</v>
      </c>
      <c r="M2887" s="8">
        <v>2410.0252307293449</v>
      </c>
      <c r="N2887" s="8">
        <v>1275.9622210636003</v>
      </c>
      <c r="O2887" s="8">
        <v>123.94971256746631</v>
      </c>
      <c r="P2887" s="11">
        <v>46.599710624348603</v>
      </c>
      <c r="Q2887" s="8">
        <f t="shared" si="264"/>
        <v>3856.5368749847598</v>
      </c>
      <c r="R2887" s="8"/>
      <c r="S2887" s="8">
        <f t="shared" si="265"/>
        <v>46.599710624348603</v>
      </c>
      <c r="T2887" s="8"/>
      <c r="U2887" s="8">
        <v>0</v>
      </c>
      <c r="V2887" s="8">
        <v>0</v>
      </c>
      <c r="W2887" s="8"/>
      <c r="X2887" s="8"/>
      <c r="Y2887" s="8">
        <f t="shared" si="266"/>
        <v>0</v>
      </c>
      <c r="AA2887" s="15">
        <f t="shared" si="267"/>
        <v>3809.9371643604113</v>
      </c>
      <c r="AB2887">
        <v>5168</v>
      </c>
    </row>
    <row r="2888" spans="1:28">
      <c r="A2888">
        <v>5760</v>
      </c>
      <c r="B2888" s="1">
        <v>2022</v>
      </c>
      <c r="C2888" s="1">
        <v>2</v>
      </c>
      <c r="D2888" s="1">
        <v>25</v>
      </c>
      <c r="E2888" s="1">
        <v>23</v>
      </c>
      <c r="F2888" s="6">
        <v>3.3724600000000002E-9</v>
      </c>
      <c r="G2888" s="7">
        <v>0</v>
      </c>
      <c r="H2888" t="s">
        <v>6</v>
      </c>
      <c r="I2888" s="4">
        <v>3856.4447461995901</v>
      </c>
      <c r="J2888" s="14">
        <f t="shared" si="268"/>
        <v>4.2430658096180291E-9</v>
      </c>
      <c r="K2888" s="14">
        <f t="shared" si="269"/>
        <v>0.99996555356324579</v>
      </c>
      <c r="M2888" s="8">
        <v>2392.1670629644282</v>
      </c>
      <c r="N2888" s="8">
        <v>1298.2233751910601</v>
      </c>
      <c r="O2888" s="8">
        <v>118.00911393555195</v>
      </c>
      <c r="P2888" s="11">
        <v>48.045194108549481</v>
      </c>
      <c r="Q2888" s="8">
        <f t="shared" si="264"/>
        <v>3856.4447461995896</v>
      </c>
      <c r="R2888" s="8"/>
      <c r="S2888" s="8">
        <f t="shared" si="265"/>
        <v>48.045194108549481</v>
      </c>
      <c r="T2888" s="8"/>
      <c r="U2888" s="8">
        <v>0</v>
      </c>
      <c r="V2888" s="8">
        <v>0</v>
      </c>
      <c r="W2888" s="8"/>
      <c r="X2888" s="8"/>
      <c r="Y2888" s="8">
        <f t="shared" si="266"/>
        <v>0</v>
      </c>
      <c r="AA2888" s="15">
        <f t="shared" si="267"/>
        <v>3808.3995520910403</v>
      </c>
      <c r="AB2888">
        <v>5168</v>
      </c>
    </row>
    <row r="2889" spans="1:28">
      <c r="A2889">
        <v>7195</v>
      </c>
      <c r="B2889" s="1">
        <v>2022</v>
      </c>
      <c r="C2889" s="1">
        <v>4</v>
      </c>
      <c r="D2889" s="1">
        <v>26</v>
      </c>
      <c r="E2889" s="1">
        <v>18</v>
      </c>
      <c r="F2889" s="6">
        <v>9.8525299999999994E-8</v>
      </c>
      <c r="G2889" s="7">
        <v>0</v>
      </c>
      <c r="H2889" t="s">
        <v>7</v>
      </c>
      <c r="I2889" s="4">
        <v>3856.41201708689</v>
      </c>
      <c r="J2889" s="14">
        <f t="shared" si="268"/>
        <v>1.2395975988221036E-7</v>
      </c>
      <c r="K2889" s="14">
        <f t="shared" si="269"/>
        <v>0.99996567752300569</v>
      </c>
      <c r="M2889" s="8">
        <v>2228.514006838554</v>
      </c>
      <c r="N2889" s="8">
        <v>1480.1601710313705</v>
      </c>
      <c r="O2889" s="8">
        <v>89.365459203763223</v>
      </c>
      <c r="P2889" s="11">
        <v>58.372380013203369</v>
      </c>
      <c r="Q2889" s="8">
        <f t="shared" si="264"/>
        <v>3856.412017086891</v>
      </c>
      <c r="R2889" s="8"/>
      <c r="S2889" s="8">
        <f t="shared" si="265"/>
        <v>58.372380013203369</v>
      </c>
      <c r="T2889" s="8"/>
      <c r="U2889" s="8">
        <v>0</v>
      </c>
      <c r="V2889" s="8">
        <v>0</v>
      </c>
      <c r="W2889" s="8"/>
      <c r="X2889" s="8"/>
      <c r="Y2889" s="8">
        <f t="shared" si="266"/>
        <v>0</v>
      </c>
      <c r="AA2889" s="15">
        <f t="shared" si="267"/>
        <v>3798.0396370736876</v>
      </c>
      <c r="AB2889">
        <v>5168</v>
      </c>
    </row>
    <row r="2890" spans="1:28">
      <c r="A2890">
        <v>898</v>
      </c>
      <c r="B2890" s="1">
        <v>2021</v>
      </c>
      <c r="C2890" s="1">
        <v>8</v>
      </c>
      <c r="D2890" s="1">
        <v>7</v>
      </c>
      <c r="E2890" s="1">
        <v>9</v>
      </c>
      <c r="F2890" s="6">
        <v>1.1946499999999999E-7</v>
      </c>
      <c r="G2890" s="7">
        <v>0</v>
      </c>
      <c r="H2890" t="s">
        <v>8</v>
      </c>
      <c r="I2890" s="4">
        <v>3856.1990044213098</v>
      </c>
      <c r="J2890" s="14">
        <f t="shared" si="268"/>
        <v>1.5030507610053723E-7</v>
      </c>
      <c r="K2890" s="14">
        <f t="shared" si="269"/>
        <v>0.99996582782808174</v>
      </c>
      <c r="M2890" s="8">
        <v>2188.9365826958865</v>
      </c>
      <c r="N2890" s="8">
        <v>1544.3738585168101</v>
      </c>
      <c r="O2890" s="8">
        <v>66.344634966165543</v>
      </c>
      <c r="P2890" s="11">
        <v>56.54392824244745</v>
      </c>
      <c r="Q2890" s="8">
        <f t="shared" ref="Q2890:Q2953" si="270">SUM(M2890:P2890)</f>
        <v>3856.1990044213094</v>
      </c>
      <c r="R2890" s="8"/>
      <c r="S2890" s="8">
        <f t="shared" ref="S2890:S2953" si="271">+P2890-G2890</f>
        <v>56.54392824244745</v>
      </c>
      <c r="T2890" s="8"/>
      <c r="U2890" s="8">
        <v>0</v>
      </c>
      <c r="V2890" s="8">
        <v>0</v>
      </c>
      <c r="W2890" s="8"/>
      <c r="X2890" s="8"/>
      <c r="Y2890" s="8">
        <f t="shared" ref="Y2890:Y2953" si="272">+Q2890-I2890</f>
        <v>0</v>
      </c>
      <c r="AA2890" s="15">
        <f t="shared" si="267"/>
        <v>3799.6550761788621</v>
      </c>
      <c r="AB2890">
        <v>5168</v>
      </c>
    </row>
    <row r="2891" spans="1:28">
      <c r="A2891">
        <v>7239</v>
      </c>
      <c r="B2891" s="1">
        <v>2022</v>
      </c>
      <c r="C2891" s="1">
        <v>4</v>
      </c>
      <c r="D2891" s="1">
        <v>28</v>
      </c>
      <c r="E2891" s="1">
        <v>14</v>
      </c>
      <c r="F2891" s="6">
        <v>9.4317999999999998E-8</v>
      </c>
      <c r="G2891" s="7">
        <v>0</v>
      </c>
      <c r="H2891" t="s">
        <v>7</v>
      </c>
      <c r="I2891" s="4">
        <v>3855.93471138622</v>
      </c>
      <c r="J2891" s="14">
        <f t="shared" si="268"/>
        <v>1.1866633882434581E-7</v>
      </c>
      <c r="K2891" s="14">
        <f t="shared" si="269"/>
        <v>0.99996594649442061</v>
      </c>
      <c r="M2891" s="8">
        <v>2250.4796814371393</v>
      </c>
      <c r="N2891" s="8">
        <v>1481.8694978097401</v>
      </c>
      <c r="O2891" s="8">
        <v>72.288370481966751</v>
      </c>
      <c r="P2891" s="11">
        <v>51.297161657373778</v>
      </c>
      <c r="Q2891" s="8">
        <f t="shared" si="270"/>
        <v>3855.93471138622</v>
      </c>
      <c r="R2891" s="8"/>
      <c r="S2891" s="8">
        <f t="shared" si="271"/>
        <v>51.297161657373778</v>
      </c>
      <c r="T2891" s="8"/>
      <c r="U2891" s="8">
        <v>0</v>
      </c>
      <c r="V2891" s="8">
        <v>0</v>
      </c>
      <c r="W2891" s="8"/>
      <c r="X2891" s="8"/>
      <c r="Y2891" s="8">
        <f t="shared" si="272"/>
        <v>0</v>
      </c>
      <c r="AA2891" s="15">
        <f t="shared" ref="AA2891:AA2954" si="273">+M2891+N2891+O2891</f>
        <v>3804.6375497288464</v>
      </c>
      <c r="AB2891">
        <v>5168</v>
      </c>
    </row>
    <row r="2892" spans="1:28">
      <c r="A2892">
        <v>3882</v>
      </c>
      <c r="B2892" s="1">
        <v>2021</v>
      </c>
      <c r="C2892" s="1">
        <v>12</v>
      </c>
      <c r="D2892" s="1">
        <v>9</v>
      </c>
      <c r="E2892" s="1">
        <v>17</v>
      </c>
      <c r="F2892" s="6">
        <v>3.2627200000000001E-9</v>
      </c>
      <c r="G2892" s="7">
        <v>0</v>
      </c>
      <c r="H2892" t="s">
        <v>6</v>
      </c>
      <c r="I2892" s="4">
        <v>3855.57852162568</v>
      </c>
      <c r="J2892" s="14">
        <f t="shared" ref="J2892:J2955" si="274">+F2892/F$8771</f>
        <v>4.1049962574372825E-9</v>
      </c>
      <c r="K2892" s="14">
        <f t="shared" ref="K2892:K2955" si="275">+J2892+K2891</f>
        <v>0.99996595059941684</v>
      </c>
      <c r="M2892" s="8">
        <v>2277.658000985311</v>
      </c>
      <c r="N2892" s="8">
        <v>1426.5365952866202</v>
      </c>
      <c r="O2892" s="8">
        <v>102.50079110356869</v>
      </c>
      <c r="P2892" s="11">
        <v>48.883134250179694</v>
      </c>
      <c r="Q2892" s="8">
        <f t="shared" si="270"/>
        <v>3855.5785216256795</v>
      </c>
      <c r="R2892" s="8"/>
      <c r="S2892" s="8">
        <f t="shared" si="271"/>
        <v>48.883134250179694</v>
      </c>
      <c r="T2892" s="8"/>
      <c r="U2892" s="8">
        <v>101.59</v>
      </c>
      <c r="V2892" s="8">
        <v>183</v>
      </c>
      <c r="W2892" s="8"/>
      <c r="X2892" s="8"/>
      <c r="Y2892" s="8">
        <f t="shared" si="272"/>
        <v>0</v>
      </c>
      <c r="AA2892" s="15">
        <f t="shared" si="273"/>
        <v>3806.6953873754996</v>
      </c>
      <c r="AB2892">
        <v>5168</v>
      </c>
    </row>
    <row r="2893" spans="1:28">
      <c r="A2893">
        <v>4677</v>
      </c>
      <c r="B2893" s="1">
        <v>2022</v>
      </c>
      <c r="C2893" s="1">
        <v>1</v>
      </c>
      <c r="D2893" s="1">
        <v>11</v>
      </c>
      <c r="E2893" s="1">
        <v>20</v>
      </c>
      <c r="F2893" s="6">
        <v>3.3183600000000001E-9</v>
      </c>
      <c r="G2893" s="7">
        <v>0</v>
      </c>
      <c r="H2893" t="s">
        <v>6</v>
      </c>
      <c r="I2893" s="4">
        <v>3855.3201067856098</v>
      </c>
      <c r="J2893" s="14">
        <f t="shared" si="274"/>
        <v>4.17499981022876E-9</v>
      </c>
      <c r="K2893" s="14">
        <f t="shared" si="275"/>
        <v>0.99996595477441663</v>
      </c>
      <c r="M2893" s="8">
        <v>2237.9931168611793</v>
      </c>
      <c r="N2893" s="8">
        <v>1470.2493185938101</v>
      </c>
      <c r="O2893" s="8">
        <v>96.967915060439935</v>
      </c>
      <c r="P2893" s="11">
        <v>50.109756270181009</v>
      </c>
      <c r="Q2893" s="8">
        <f t="shared" si="270"/>
        <v>3855.3201067856103</v>
      </c>
      <c r="R2893" s="8"/>
      <c r="S2893" s="8">
        <f t="shared" si="271"/>
        <v>50.109756270181009</v>
      </c>
      <c r="T2893" s="8"/>
      <c r="U2893" s="8">
        <v>0</v>
      </c>
      <c r="V2893" s="8">
        <v>0</v>
      </c>
      <c r="W2893" s="8"/>
      <c r="X2893" s="8"/>
      <c r="Y2893" s="8">
        <f t="shared" si="272"/>
        <v>0</v>
      </c>
      <c r="AA2893" s="15">
        <f t="shared" si="273"/>
        <v>3805.2103505154291</v>
      </c>
      <c r="AB2893">
        <v>5168</v>
      </c>
    </row>
    <row r="2894" spans="1:28">
      <c r="A2894">
        <v>4115</v>
      </c>
      <c r="B2894" s="1">
        <v>2021</v>
      </c>
      <c r="C2894" s="1">
        <v>12</v>
      </c>
      <c r="D2894" s="1">
        <v>19</v>
      </c>
      <c r="E2894" s="1">
        <v>10</v>
      </c>
      <c r="F2894" s="6">
        <v>3.21255E-9</v>
      </c>
      <c r="G2894" s="7">
        <v>0</v>
      </c>
      <c r="H2894" t="s">
        <v>6</v>
      </c>
      <c r="I2894" s="4">
        <v>3855.1860672507601</v>
      </c>
      <c r="J2894" s="14">
        <f t="shared" si="274"/>
        <v>4.041874793678324E-9</v>
      </c>
      <c r="K2894" s="14">
        <f t="shared" si="275"/>
        <v>0.99996595881629147</v>
      </c>
      <c r="M2894" s="8">
        <v>2360.3841323704291</v>
      </c>
      <c r="N2894" s="8">
        <v>1339.7960316283297</v>
      </c>
      <c r="O2894" s="8">
        <v>103.92616143803355</v>
      </c>
      <c r="P2894" s="11">
        <v>51.079741813967516</v>
      </c>
      <c r="Q2894" s="8">
        <f t="shared" si="270"/>
        <v>3855.1860672507596</v>
      </c>
      <c r="R2894" s="8"/>
      <c r="S2894" s="8">
        <f t="shared" si="271"/>
        <v>51.079741813967516</v>
      </c>
      <c r="T2894" s="8"/>
      <c r="U2894" s="8">
        <v>0</v>
      </c>
      <c r="V2894" s="8">
        <v>10</v>
      </c>
      <c r="W2894" s="8"/>
      <c r="X2894" s="8"/>
      <c r="Y2894" s="8">
        <f t="shared" si="272"/>
        <v>0</v>
      </c>
      <c r="AA2894" s="15">
        <f t="shared" si="273"/>
        <v>3804.1063254367923</v>
      </c>
      <c r="AB2894">
        <v>5168</v>
      </c>
    </row>
    <row r="2895" spans="1:28">
      <c r="A2895">
        <v>529</v>
      </c>
      <c r="B2895" s="1">
        <v>2021</v>
      </c>
      <c r="C2895" s="1">
        <v>7</v>
      </c>
      <c r="D2895" s="1">
        <v>23</v>
      </c>
      <c r="E2895" s="1">
        <v>0</v>
      </c>
      <c r="F2895" s="6">
        <v>1.2293500000000001E-7</v>
      </c>
      <c r="G2895" s="7">
        <v>0</v>
      </c>
      <c r="H2895" t="s">
        <v>8</v>
      </c>
      <c r="I2895" s="4">
        <v>3854.9919047307999</v>
      </c>
      <c r="J2895" s="14">
        <f t="shared" si="274"/>
        <v>1.5467086201330556E-7</v>
      </c>
      <c r="K2895" s="14">
        <f t="shared" si="275"/>
        <v>0.99996611348715347</v>
      </c>
      <c r="M2895" s="8">
        <v>2103.1493590974137</v>
      </c>
      <c r="N2895" s="8">
        <v>1644.2746200882495</v>
      </c>
      <c r="O2895" s="8">
        <v>55.968199031739893</v>
      </c>
      <c r="P2895" s="11">
        <v>51.599726513396206</v>
      </c>
      <c r="Q2895" s="8">
        <f t="shared" si="270"/>
        <v>3854.9919047307994</v>
      </c>
      <c r="R2895" s="8"/>
      <c r="S2895" s="8">
        <f t="shared" si="271"/>
        <v>51.599726513396206</v>
      </c>
      <c r="T2895" s="8"/>
      <c r="U2895" s="8">
        <v>0</v>
      </c>
      <c r="V2895" s="8">
        <v>0</v>
      </c>
      <c r="W2895" s="8"/>
      <c r="X2895" s="8"/>
      <c r="Y2895" s="8">
        <f t="shared" si="272"/>
        <v>0</v>
      </c>
      <c r="AA2895" s="15">
        <f t="shared" si="273"/>
        <v>3803.3921782174034</v>
      </c>
      <c r="AB2895">
        <v>5168</v>
      </c>
    </row>
    <row r="2896" spans="1:28">
      <c r="A2896">
        <v>1701</v>
      </c>
      <c r="B2896" s="1">
        <v>2021</v>
      </c>
      <c r="C2896" s="1">
        <v>9</v>
      </c>
      <c r="D2896" s="1">
        <v>9</v>
      </c>
      <c r="E2896" s="1">
        <v>20</v>
      </c>
      <c r="F2896" s="6">
        <v>4.3692099999999997E-8</v>
      </c>
      <c r="G2896" s="7">
        <v>0</v>
      </c>
      <c r="H2896" t="s">
        <v>9</v>
      </c>
      <c r="I2896" s="4">
        <v>3854.9125092334798</v>
      </c>
      <c r="J2896" s="14">
        <f t="shared" si="274"/>
        <v>5.4971283769240221E-8</v>
      </c>
      <c r="K2896" s="14">
        <f t="shared" si="275"/>
        <v>0.99996616845843722</v>
      </c>
      <c r="M2896" s="8">
        <v>2217.4093110671088</v>
      </c>
      <c r="N2896" s="8">
        <v>1527.96404324171</v>
      </c>
      <c r="O2896" s="8">
        <v>59.904845202537111</v>
      </c>
      <c r="P2896" s="11">
        <v>49.634309722123582</v>
      </c>
      <c r="Q2896" s="8">
        <f t="shared" si="270"/>
        <v>3854.9125092334793</v>
      </c>
      <c r="R2896" s="8"/>
      <c r="S2896" s="8">
        <f t="shared" si="271"/>
        <v>49.634309722123582</v>
      </c>
      <c r="T2896" s="8"/>
      <c r="U2896" s="8">
        <v>0</v>
      </c>
      <c r="V2896" s="8">
        <v>0</v>
      </c>
      <c r="W2896" s="8"/>
      <c r="X2896" s="8"/>
      <c r="Y2896" s="8">
        <f t="shared" si="272"/>
        <v>0</v>
      </c>
      <c r="AA2896" s="15">
        <f t="shared" si="273"/>
        <v>3805.278199511356</v>
      </c>
      <c r="AB2896">
        <v>5168</v>
      </c>
    </row>
    <row r="2897" spans="1:28">
      <c r="A2897">
        <v>1884</v>
      </c>
      <c r="B2897" s="1">
        <v>2021</v>
      </c>
      <c r="C2897" s="1">
        <v>9</v>
      </c>
      <c r="D2897" s="1">
        <v>17</v>
      </c>
      <c r="E2897" s="1">
        <v>11</v>
      </c>
      <c r="F2897" s="6">
        <v>5.5312599999999999E-8</v>
      </c>
      <c r="G2897" s="7">
        <v>0</v>
      </c>
      <c r="H2897" t="s">
        <v>9</v>
      </c>
      <c r="I2897" s="4">
        <v>3854.8272625807499</v>
      </c>
      <c r="J2897" s="14">
        <f t="shared" si="274"/>
        <v>6.9591633970774506E-8</v>
      </c>
      <c r="K2897" s="14">
        <f t="shared" si="275"/>
        <v>0.99996623805007123</v>
      </c>
      <c r="M2897" s="8">
        <v>2301.5207964302631</v>
      </c>
      <c r="N2897" s="8">
        <v>1435.14562720803</v>
      </c>
      <c r="O2897" s="8">
        <v>66.712439425459863</v>
      </c>
      <c r="P2897" s="11">
        <v>51.448399516997306</v>
      </c>
      <c r="Q2897" s="8">
        <f t="shared" si="270"/>
        <v>3854.8272625807499</v>
      </c>
      <c r="R2897" s="8"/>
      <c r="S2897" s="8">
        <f t="shared" si="271"/>
        <v>51.448399516997306</v>
      </c>
      <c r="T2897" s="8"/>
      <c r="U2897" s="8">
        <v>0</v>
      </c>
      <c r="V2897" s="8">
        <v>0</v>
      </c>
      <c r="W2897" s="8"/>
      <c r="X2897" s="8"/>
      <c r="Y2897" s="8">
        <f t="shared" si="272"/>
        <v>0</v>
      </c>
      <c r="AA2897" s="15">
        <f t="shared" si="273"/>
        <v>3803.3788630637528</v>
      </c>
      <c r="AB2897">
        <v>5168</v>
      </c>
    </row>
    <row r="2898" spans="1:28">
      <c r="A2898">
        <v>8083</v>
      </c>
      <c r="B2898" s="1">
        <v>2022</v>
      </c>
      <c r="C2898" s="1">
        <v>6</v>
      </c>
      <c r="D2898" s="1">
        <v>2</v>
      </c>
      <c r="E2898" s="1">
        <v>18</v>
      </c>
      <c r="F2898" s="6">
        <v>1.4132E-7</v>
      </c>
      <c r="G2898" s="7">
        <v>0</v>
      </c>
      <c r="H2898" t="s">
        <v>8</v>
      </c>
      <c r="I2898" s="4">
        <v>3854.038746193</v>
      </c>
      <c r="J2898" s="14">
        <f t="shared" si="274"/>
        <v>1.7780197844161825E-7</v>
      </c>
      <c r="K2898" s="14">
        <f t="shared" si="275"/>
        <v>0.99996641585204971</v>
      </c>
      <c r="M2898" s="8">
        <v>2195.63973079167</v>
      </c>
      <c r="N2898" s="8">
        <v>1547.16663140835</v>
      </c>
      <c r="O2898" s="8">
        <v>58.430310235838419</v>
      </c>
      <c r="P2898" s="11">
        <v>52.802073757141329</v>
      </c>
      <c r="Q2898" s="8">
        <f t="shared" si="270"/>
        <v>3854.038746193</v>
      </c>
      <c r="R2898" s="8"/>
      <c r="S2898" s="8">
        <f t="shared" si="271"/>
        <v>52.802073757141329</v>
      </c>
      <c r="T2898" s="8"/>
      <c r="U2898" s="8">
        <v>0</v>
      </c>
      <c r="V2898" s="8">
        <v>0</v>
      </c>
      <c r="W2898" s="8"/>
      <c r="X2898" s="8"/>
      <c r="Y2898" s="8">
        <f t="shared" si="272"/>
        <v>0</v>
      </c>
      <c r="AA2898" s="15">
        <f t="shared" si="273"/>
        <v>3801.2366724358585</v>
      </c>
      <c r="AB2898">
        <v>5168</v>
      </c>
    </row>
    <row r="2899" spans="1:28">
      <c r="A2899">
        <v>7602</v>
      </c>
      <c r="B2899" s="1">
        <v>2022</v>
      </c>
      <c r="C2899" s="1">
        <v>5</v>
      </c>
      <c r="D2899" s="1">
        <v>13</v>
      </c>
      <c r="E2899" s="1">
        <v>17</v>
      </c>
      <c r="F2899" s="6">
        <v>9.2929300000000001E-8</v>
      </c>
      <c r="G2899" s="7">
        <v>0</v>
      </c>
      <c r="H2899" t="s">
        <v>7</v>
      </c>
      <c r="I2899" s="4">
        <v>3853.93708266876</v>
      </c>
      <c r="J2899" s="14">
        <f t="shared" si="274"/>
        <v>1.1691914375314658E-7</v>
      </c>
      <c r="K2899" s="14">
        <f t="shared" si="275"/>
        <v>0.99996653277119341</v>
      </c>
      <c r="M2899" s="8">
        <v>2189.8863760147087</v>
      </c>
      <c r="N2899" s="8">
        <v>1543.62890397209</v>
      </c>
      <c r="O2899" s="8">
        <v>67.977843728646349</v>
      </c>
      <c r="P2899" s="11">
        <v>52.443958953315288</v>
      </c>
      <c r="Q2899" s="8">
        <f t="shared" si="270"/>
        <v>3853.9370826687605</v>
      </c>
      <c r="R2899" s="8"/>
      <c r="S2899" s="8">
        <f t="shared" si="271"/>
        <v>52.443958953315288</v>
      </c>
      <c r="T2899" s="8"/>
      <c r="U2899" s="8">
        <v>0</v>
      </c>
      <c r="V2899" s="8">
        <v>158.16</v>
      </c>
      <c r="W2899" s="8"/>
      <c r="X2899" s="8"/>
      <c r="Y2899" s="8">
        <f t="shared" si="272"/>
        <v>0</v>
      </c>
      <c r="AA2899" s="15">
        <f t="shared" si="273"/>
        <v>3801.4931237154451</v>
      </c>
      <c r="AB2899">
        <v>5168</v>
      </c>
    </row>
    <row r="2900" spans="1:28">
      <c r="A2900">
        <v>5023</v>
      </c>
      <c r="B2900" s="1">
        <v>2022</v>
      </c>
      <c r="C2900" s="1">
        <v>1</v>
      </c>
      <c r="D2900" s="1">
        <v>26</v>
      </c>
      <c r="E2900" s="1">
        <v>6</v>
      </c>
      <c r="F2900" s="6">
        <v>3.2906100000000001E-9</v>
      </c>
      <c r="G2900" s="7">
        <v>0</v>
      </c>
      <c r="H2900" t="s">
        <v>6</v>
      </c>
      <c r="I2900" s="4">
        <v>3853.8172874257698</v>
      </c>
      <c r="J2900" s="14">
        <f t="shared" si="274"/>
        <v>4.1400861044422125E-9</v>
      </c>
      <c r="K2900" s="14">
        <f t="shared" si="275"/>
        <v>0.99996653691127946</v>
      </c>
      <c r="M2900" s="8">
        <v>2410.320768315933</v>
      </c>
      <c r="N2900" s="8">
        <v>1264.7652610204902</v>
      </c>
      <c r="O2900" s="8">
        <v>122.43091558084224</v>
      </c>
      <c r="P2900" s="11">
        <v>56.300342508504464</v>
      </c>
      <c r="Q2900" s="8">
        <f t="shared" si="270"/>
        <v>3853.8172874257698</v>
      </c>
      <c r="R2900" s="8"/>
      <c r="S2900" s="8">
        <f t="shared" si="271"/>
        <v>56.300342508504464</v>
      </c>
      <c r="T2900" s="8"/>
      <c r="U2900" s="8">
        <v>0</v>
      </c>
      <c r="V2900" s="8">
        <v>100</v>
      </c>
      <c r="W2900" s="8"/>
      <c r="X2900" s="8"/>
      <c r="Y2900" s="8">
        <f t="shared" si="272"/>
        <v>0</v>
      </c>
      <c r="AA2900" s="15">
        <f t="shared" si="273"/>
        <v>3797.5169449172654</v>
      </c>
      <c r="AB2900">
        <v>5168</v>
      </c>
    </row>
    <row r="2901" spans="1:28">
      <c r="A2901">
        <v>4665</v>
      </c>
      <c r="B2901" s="1">
        <v>2022</v>
      </c>
      <c r="C2901" s="1">
        <v>1</v>
      </c>
      <c r="D2901" s="1">
        <v>11</v>
      </c>
      <c r="E2901" s="1">
        <v>8</v>
      </c>
      <c r="F2901" s="6">
        <v>3.2906100000000001E-9</v>
      </c>
      <c r="G2901" s="7">
        <v>0</v>
      </c>
      <c r="H2901" t="s">
        <v>6</v>
      </c>
      <c r="I2901" s="4">
        <v>3853.72585032291</v>
      </c>
      <c r="J2901" s="14">
        <f t="shared" si="274"/>
        <v>4.1400861044422125E-9</v>
      </c>
      <c r="K2901" s="14">
        <f t="shared" si="275"/>
        <v>0.99996654105136551</v>
      </c>
      <c r="M2901" s="8">
        <v>2348.3379063258917</v>
      </c>
      <c r="N2901" s="8">
        <v>1330.9373979081499</v>
      </c>
      <c r="O2901" s="8">
        <v>127.73844568333867</v>
      </c>
      <c r="P2901" s="11">
        <v>46.712100405529789</v>
      </c>
      <c r="Q2901" s="8">
        <f t="shared" si="270"/>
        <v>3853.7258503229104</v>
      </c>
      <c r="R2901" s="8"/>
      <c r="S2901" s="8">
        <f t="shared" si="271"/>
        <v>46.712100405529789</v>
      </c>
      <c r="T2901" s="8"/>
      <c r="U2901" s="8">
        <v>0</v>
      </c>
      <c r="V2901" s="8">
        <v>0</v>
      </c>
      <c r="W2901" s="8"/>
      <c r="X2901" s="8"/>
      <c r="Y2901" s="8">
        <f t="shared" si="272"/>
        <v>0</v>
      </c>
      <c r="AA2901" s="15">
        <f t="shared" si="273"/>
        <v>3807.0137499173807</v>
      </c>
      <c r="AB2901">
        <v>5168</v>
      </c>
    </row>
    <row r="2902" spans="1:28">
      <c r="A2902">
        <v>1810</v>
      </c>
      <c r="B2902" s="1">
        <v>2021</v>
      </c>
      <c r="C2902" s="1">
        <v>9</v>
      </c>
      <c r="D2902" s="1">
        <v>14</v>
      </c>
      <c r="E2902" s="1">
        <v>9</v>
      </c>
      <c r="F2902" s="6">
        <v>5.6123200000000003E-8</v>
      </c>
      <c r="G2902" s="7">
        <v>0</v>
      </c>
      <c r="H2902" t="s">
        <v>9</v>
      </c>
      <c r="I2902" s="4">
        <v>3853.4489831994201</v>
      </c>
      <c r="J2902" s="14">
        <f t="shared" si="274"/>
        <v>7.061149162520966E-8</v>
      </c>
      <c r="K2902" s="14">
        <f t="shared" si="275"/>
        <v>0.99996661166285716</v>
      </c>
      <c r="M2902" s="8">
        <v>2215.9200221667306</v>
      </c>
      <c r="N2902" s="8">
        <v>1517.1809859309099</v>
      </c>
      <c r="O2902" s="8">
        <v>70.480492685793365</v>
      </c>
      <c r="P2902" s="11">
        <v>49.867482415986956</v>
      </c>
      <c r="Q2902" s="8">
        <f t="shared" si="270"/>
        <v>3853.4489831994206</v>
      </c>
      <c r="R2902" s="8"/>
      <c r="S2902" s="8">
        <f t="shared" si="271"/>
        <v>49.867482415986956</v>
      </c>
      <c r="T2902" s="8"/>
      <c r="U2902" s="8">
        <v>0</v>
      </c>
      <c r="V2902" s="8">
        <v>0</v>
      </c>
      <c r="W2902" s="8"/>
      <c r="X2902" s="8"/>
      <c r="Y2902" s="8">
        <f t="shared" si="272"/>
        <v>0</v>
      </c>
      <c r="AA2902" s="15">
        <f t="shared" si="273"/>
        <v>3803.5815007834335</v>
      </c>
      <c r="AB2902">
        <v>5168</v>
      </c>
    </row>
    <row r="2903" spans="1:28">
      <c r="A2903">
        <v>300</v>
      </c>
      <c r="B2903" s="1">
        <v>2021</v>
      </c>
      <c r="C2903" s="1">
        <v>7</v>
      </c>
      <c r="D2903" s="1">
        <v>13</v>
      </c>
      <c r="E2903" s="1">
        <v>11</v>
      </c>
      <c r="F2903" s="6">
        <v>1.2116599999999999E-7</v>
      </c>
      <c r="G2903" s="7">
        <v>0</v>
      </c>
      <c r="H2903" t="s">
        <v>8</v>
      </c>
      <c r="I2903" s="4">
        <v>3853.4287359441701</v>
      </c>
      <c r="J2903" s="14">
        <f t="shared" si="274"/>
        <v>1.524451919038856E-7</v>
      </c>
      <c r="K2903" s="14">
        <f t="shared" si="275"/>
        <v>0.99996676410804908</v>
      </c>
      <c r="M2903" s="8">
        <v>2230.9850964313418</v>
      </c>
      <c r="N2903" s="8">
        <v>1517.7713055791303</v>
      </c>
      <c r="O2903" s="8">
        <v>58.594300158367069</v>
      </c>
      <c r="P2903" s="11">
        <v>46.078033775331654</v>
      </c>
      <c r="Q2903" s="8">
        <f t="shared" si="270"/>
        <v>3853.4287359441705</v>
      </c>
      <c r="R2903" s="8"/>
      <c r="S2903" s="8">
        <f t="shared" si="271"/>
        <v>46.078033775331654</v>
      </c>
      <c r="T2903" s="8"/>
      <c r="U2903" s="8">
        <v>0</v>
      </c>
      <c r="V2903" s="8">
        <v>0</v>
      </c>
      <c r="W2903" s="8"/>
      <c r="X2903" s="8"/>
      <c r="Y2903" s="8">
        <f t="shared" si="272"/>
        <v>0</v>
      </c>
      <c r="AA2903" s="15">
        <f t="shared" si="273"/>
        <v>3807.3507021688388</v>
      </c>
      <c r="AB2903">
        <v>5168</v>
      </c>
    </row>
    <row r="2904" spans="1:28">
      <c r="A2904">
        <v>8224</v>
      </c>
      <c r="B2904" s="1">
        <v>2022</v>
      </c>
      <c r="C2904" s="1">
        <v>6</v>
      </c>
      <c r="D2904" s="1">
        <v>8</v>
      </c>
      <c r="E2904" s="1">
        <v>15</v>
      </c>
      <c r="F2904" s="6">
        <v>1.3546900000000001E-7</v>
      </c>
      <c r="G2904" s="7">
        <v>0</v>
      </c>
      <c r="H2904" t="s">
        <v>8</v>
      </c>
      <c r="I2904" s="4">
        <v>3853.3494543585698</v>
      </c>
      <c r="J2904" s="14">
        <f t="shared" si="274"/>
        <v>1.704405336647862E-7</v>
      </c>
      <c r="K2904" s="14">
        <f t="shared" si="275"/>
        <v>0.99996693454858276</v>
      </c>
      <c r="M2904" s="8">
        <v>2173.6647960788528</v>
      </c>
      <c r="N2904" s="8">
        <v>1559.3555023255401</v>
      </c>
      <c r="O2904" s="8">
        <v>67.715839048897493</v>
      </c>
      <c r="P2904" s="11">
        <v>52.613316905279845</v>
      </c>
      <c r="Q2904" s="8">
        <f t="shared" si="270"/>
        <v>3853.3494543585703</v>
      </c>
      <c r="R2904" s="8"/>
      <c r="S2904" s="8">
        <f t="shared" si="271"/>
        <v>52.613316905279845</v>
      </c>
      <c r="T2904" s="8"/>
      <c r="U2904" s="8">
        <v>0</v>
      </c>
      <c r="V2904" s="8">
        <v>0</v>
      </c>
      <c r="W2904" s="8"/>
      <c r="X2904" s="8"/>
      <c r="Y2904" s="8">
        <f t="shared" si="272"/>
        <v>0</v>
      </c>
      <c r="AA2904" s="15">
        <f t="shared" si="273"/>
        <v>3800.7361374532902</v>
      </c>
      <c r="AB2904">
        <v>5168</v>
      </c>
    </row>
    <row r="2905" spans="1:28">
      <c r="A2905">
        <v>6397</v>
      </c>
      <c r="B2905" s="1">
        <v>2022</v>
      </c>
      <c r="C2905" s="1">
        <v>3</v>
      </c>
      <c r="D2905" s="1">
        <v>24</v>
      </c>
      <c r="E2905" s="1">
        <v>12</v>
      </c>
      <c r="F2905" s="6">
        <v>1.3458E-8</v>
      </c>
      <c r="G2905" s="7">
        <v>0</v>
      </c>
      <c r="H2905" t="s">
        <v>7</v>
      </c>
      <c r="I2905" s="4">
        <v>3853.2697904289398</v>
      </c>
      <c r="J2905" s="14">
        <f t="shared" si="274"/>
        <v>1.6932203692805679E-8</v>
      </c>
      <c r="K2905" s="14">
        <f t="shared" si="275"/>
        <v>0.9999669514807864</v>
      </c>
      <c r="M2905" s="8">
        <v>2367.826989387182</v>
      </c>
      <c r="N2905" s="8">
        <v>1329.0146420157098</v>
      </c>
      <c r="O2905" s="8">
        <v>104.14799467660431</v>
      </c>
      <c r="P2905" s="11">
        <v>52.280164349444178</v>
      </c>
      <c r="Q2905" s="8">
        <f t="shared" si="270"/>
        <v>3853.2697904289403</v>
      </c>
      <c r="R2905" s="8"/>
      <c r="S2905" s="8">
        <f t="shared" si="271"/>
        <v>52.280164349444178</v>
      </c>
      <c r="T2905" s="8"/>
      <c r="U2905" s="8">
        <v>0</v>
      </c>
      <c r="V2905" s="8">
        <v>0</v>
      </c>
      <c r="W2905" s="8"/>
      <c r="X2905" s="8"/>
      <c r="Y2905" s="8">
        <f t="shared" si="272"/>
        <v>0</v>
      </c>
      <c r="AA2905" s="15">
        <f t="shared" si="273"/>
        <v>3800.9896260794962</v>
      </c>
      <c r="AB2905">
        <v>5168</v>
      </c>
    </row>
    <row r="2906" spans="1:28">
      <c r="A2906">
        <v>742</v>
      </c>
      <c r="B2906" s="1">
        <v>2021</v>
      </c>
      <c r="C2906" s="1">
        <v>7</v>
      </c>
      <c r="D2906" s="1">
        <v>31</v>
      </c>
      <c r="E2906" s="1">
        <v>21</v>
      </c>
      <c r="F2906" s="6">
        <v>1.2114399999999999E-7</v>
      </c>
      <c r="G2906" s="7">
        <v>0</v>
      </c>
      <c r="H2906" t="s">
        <v>8</v>
      </c>
      <c r="I2906" s="4">
        <v>3853.10516291269</v>
      </c>
      <c r="J2906" s="14">
        <f t="shared" si="274"/>
        <v>1.5241751256956836E-7</v>
      </c>
      <c r="K2906" s="14">
        <f t="shared" si="275"/>
        <v>0.99996710389829901</v>
      </c>
      <c r="M2906" s="8">
        <v>2089.5613072426299</v>
      </c>
      <c r="N2906" s="8">
        <v>1659.9540870867597</v>
      </c>
      <c r="O2906" s="8">
        <v>53.520309904577012</v>
      </c>
      <c r="P2906" s="11">
        <v>50.069458678722341</v>
      </c>
      <c r="Q2906" s="8">
        <f t="shared" si="270"/>
        <v>3853.1051629126891</v>
      </c>
      <c r="R2906" s="8"/>
      <c r="S2906" s="8">
        <f t="shared" si="271"/>
        <v>50.069458678722341</v>
      </c>
      <c r="T2906" s="8"/>
      <c r="U2906" s="8">
        <v>0</v>
      </c>
      <c r="V2906" s="8">
        <v>0</v>
      </c>
      <c r="W2906" s="8"/>
      <c r="X2906" s="8"/>
      <c r="Y2906" s="8">
        <f t="shared" si="272"/>
        <v>0</v>
      </c>
      <c r="AA2906" s="15">
        <f t="shared" si="273"/>
        <v>3803.035704233967</v>
      </c>
      <c r="AB2906">
        <v>5168</v>
      </c>
    </row>
    <row r="2907" spans="1:28">
      <c r="A2907">
        <v>440</v>
      </c>
      <c r="B2907" s="1">
        <v>2021</v>
      </c>
      <c r="C2907" s="1">
        <v>7</v>
      </c>
      <c r="D2907" s="1">
        <v>19</v>
      </c>
      <c r="E2907" s="1">
        <v>7</v>
      </c>
      <c r="F2907" s="6">
        <v>1.18503E-7</v>
      </c>
      <c r="G2907" s="7">
        <v>0</v>
      </c>
      <c r="H2907" t="s">
        <v>8</v>
      </c>
      <c r="I2907" s="4">
        <v>3852.7925626326401</v>
      </c>
      <c r="J2907" s="14">
        <f t="shared" si="274"/>
        <v>1.4909473429993692E-7</v>
      </c>
      <c r="K2907" s="14">
        <f t="shared" si="275"/>
        <v>0.99996725299303335</v>
      </c>
      <c r="M2907" s="8">
        <v>2176.7780596671555</v>
      </c>
      <c r="N2907" s="8">
        <v>1563.4385886724001</v>
      </c>
      <c r="O2907" s="8">
        <v>63.450635086132415</v>
      </c>
      <c r="P2907" s="11">
        <v>49.125279206962105</v>
      </c>
      <c r="Q2907" s="8">
        <f t="shared" si="270"/>
        <v>3852.7925626326505</v>
      </c>
      <c r="R2907" s="8"/>
      <c r="S2907" s="8">
        <f t="shared" si="271"/>
        <v>49.125279206962105</v>
      </c>
      <c r="T2907" s="8"/>
      <c r="U2907" s="8">
        <v>0</v>
      </c>
      <c r="V2907" s="8">
        <v>0</v>
      </c>
      <c r="W2907" s="8"/>
      <c r="X2907" s="8"/>
      <c r="Y2907" s="8">
        <f t="shared" si="272"/>
        <v>1.0459189070388675E-11</v>
      </c>
      <c r="AA2907" s="15">
        <f t="shared" si="273"/>
        <v>3803.6672834256883</v>
      </c>
      <c r="AB2907">
        <v>5168</v>
      </c>
    </row>
    <row r="2908" spans="1:28">
      <c r="A2908">
        <v>6187</v>
      </c>
      <c r="B2908" s="1">
        <v>2022</v>
      </c>
      <c r="C2908" s="1">
        <v>3</v>
      </c>
      <c r="D2908" s="1">
        <v>15</v>
      </c>
      <c r="E2908" s="1">
        <v>18</v>
      </c>
      <c r="F2908" s="6">
        <v>1.3458E-8</v>
      </c>
      <c r="G2908" s="7">
        <v>0</v>
      </c>
      <c r="H2908" t="s">
        <v>7</v>
      </c>
      <c r="I2908" s="4">
        <v>3852.5699678729802</v>
      </c>
      <c r="J2908" s="14">
        <f t="shared" si="274"/>
        <v>1.6932203692805679E-8</v>
      </c>
      <c r="K2908" s="14">
        <f t="shared" si="275"/>
        <v>0.99996726992523699</v>
      </c>
      <c r="M2908" s="8">
        <v>2308.1392975484068</v>
      </c>
      <c r="N2908" s="8">
        <v>1399.7916162506694</v>
      </c>
      <c r="O2908" s="8">
        <v>93.038115095177531</v>
      </c>
      <c r="P2908" s="11">
        <v>51.600938978735627</v>
      </c>
      <c r="Q2908" s="8">
        <f t="shared" si="270"/>
        <v>3852.5699678729893</v>
      </c>
      <c r="R2908" s="8"/>
      <c r="S2908" s="8">
        <f t="shared" si="271"/>
        <v>51.600938978735627</v>
      </c>
      <c r="T2908" s="8"/>
      <c r="U2908" s="8">
        <v>0</v>
      </c>
      <c r="V2908" s="8">
        <v>0</v>
      </c>
      <c r="W2908" s="8"/>
      <c r="X2908" s="8"/>
      <c r="Y2908" s="8">
        <f t="shared" si="272"/>
        <v>9.0949470177292824E-12</v>
      </c>
      <c r="AA2908" s="15">
        <f t="shared" si="273"/>
        <v>3800.9690288942538</v>
      </c>
      <c r="AB2908">
        <v>5168</v>
      </c>
    </row>
    <row r="2909" spans="1:28">
      <c r="A2909">
        <v>8385</v>
      </c>
      <c r="B2909" s="1">
        <v>2022</v>
      </c>
      <c r="C2909" s="1">
        <v>6</v>
      </c>
      <c r="D2909" s="1">
        <v>15</v>
      </c>
      <c r="E2909" s="1">
        <v>8</v>
      </c>
      <c r="F2909" s="6">
        <v>1.4039800000000001E-7</v>
      </c>
      <c r="G2909" s="7">
        <v>0</v>
      </c>
      <c r="H2909" t="s">
        <v>8</v>
      </c>
      <c r="I2909" s="4">
        <v>3852.4489840400502</v>
      </c>
      <c r="J2909" s="14">
        <f t="shared" si="274"/>
        <v>1.7664196270341297E-7</v>
      </c>
      <c r="K2909" s="14">
        <f t="shared" si="275"/>
        <v>0.99996744656719971</v>
      </c>
      <c r="M2909" s="8">
        <v>2249.7091529430672</v>
      </c>
      <c r="N2909" s="8">
        <v>1471.66234296114</v>
      </c>
      <c r="O2909" s="8">
        <v>74.071442661514865</v>
      </c>
      <c r="P2909" s="11">
        <v>57.006045474328531</v>
      </c>
      <c r="Q2909" s="8">
        <f t="shared" si="270"/>
        <v>3852.4489840400506</v>
      </c>
      <c r="R2909" s="8"/>
      <c r="S2909" s="8">
        <f t="shared" si="271"/>
        <v>57.006045474328531</v>
      </c>
      <c r="T2909" s="8"/>
      <c r="U2909" s="8">
        <v>0</v>
      </c>
      <c r="V2909" s="8">
        <v>0</v>
      </c>
      <c r="W2909" s="8"/>
      <c r="X2909" s="8"/>
      <c r="Y2909" s="8">
        <f t="shared" si="272"/>
        <v>0</v>
      </c>
      <c r="AA2909" s="15">
        <f t="shared" si="273"/>
        <v>3795.4429385657222</v>
      </c>
      <c r="AB2909">
        <v>5168</v>
      </c>
    </row>
    <row r="2910" spans="1:28">
      <c r="A2910">
        <v>4049</v>
      </c>
      <c r="B2910" s="1">
        <v>2021</v>
      </c>
      <c r="C2910" s="1">
        <v>12</v>
      </c>
      <c r="D2910" s="1">
        <v>16</v>
      </c>
      <c r="E2910" s="1">
        <v>16</v>
      </c>
      <c r="F2910" s="6">
        <v>3.1623400000000001E-9</v>
      </c>
      <c r="G2910" s="7">
        <v>0</v>
      </c>
      <c r="H2910" t="s">
        <v>6</v>
      </c>
      <c r="I2910" s="4">
        <v>3852.1277759350401</v>
      </c>
      <c r="J2910" s="14">
        <f t="shared" si="274"/>
        <v>3.9787030038569704E-9</v>
      </c>
      <c r="K2910" s="14">
        <f t="shared" si="275"/>
        <v>0.99996745054590275</v>
      </c>
      <c r="M2910" s="8">
        <v>2320.1826538387941</v>
      </c>
      <c r="N2910" s="8">
        <v>1375.34646838343</v>
      </c>
      <c r="O2910" s="8">
        <v>106.2022004065292</v>
      </c>
      <c r="P2910" s="11">
        <v>50.396453306287171</v>
      </c>
      <c r="Q2910" s="8">
        <f t="shared" si="270"/>
        <v>3852.1277759350405</v>
      </c>
      <c r="R2910" s="8"/>
      <c r="S2910" s="8">
        <f t="shared" si="271"/>
        <v>50.396453306287171</v>
      </c>
      <c r="T2910" s="8"/>
      <c r="U2910" s="8">
        <v>139</v>
      </c>
      <c r="V2910" s="8">
        <v>161</v>
      </c>
      <c r="W2910" s="8"/>
      <c r="X2910" s="8"/>
      <c r="Y2910" s="8">
        <f t="shared" si="272"/>
        <v>0</v>
      </c>
      <c r="AA2910" s="15">
        <f t="shared" si="273"/>
        <v>3801.7313226287533</v>
      </c>
      <c r="AB2910">
        <v>5168</v>
      </c>
    </row>
    <row r="2911" spans="1:28">
      <c r="A2911">
        <v>4091</v>
      </c>
      <c r="B2911" s="1">
        <v>2021</v>
      </c>
      <c r="C2911" s="1">
        <v>12</v>
      </c>
      <c r="D2911" s="1">
        <v>18</v>
      </c>
      <c r="E2911" s="1">
        <v>10</v>
      </c>
      <c r="F2911" s="6">
        <v>3.0631699999999999E-9</v>
      </c>
      <c r="G2911" s="7">
        <v>0</v>
      </c>
      <c r="H2911" t="s">
        <v>6</v>
      </c>
      <c r="I2911" s="4">
        <v>3851.12253177209</v>
      </c>
      <c r="J2911" s="14">
        <f t="shared" si="274"/>
        <v>3.853932113664108E-9</v>
      </c>
      <c r="K2911" s="14">
        <f t="shared" si="275"/>
        <v>0.99996745439983481</v>
      </c>
      <c r="M2911" s="8">
        <v>2358.4458780776513</v>
      </c>
      <c r="N2911" s="8">
        <v>1334.5783623986697</v>
      </c>
      <c r="O2911" s="8">
        <v>113.62552248269468</v>
      </c>
      <c r="P2911" s="11">
        <v>44.472768813073486</v>
      </c>
      <c r="Q2911" s="8">
        <f t="shared" si="270"/>
        <v>3851.1225317720891</v>
      </c>
      <c r="R2911" s="8"/>
      <c r="S2911" s="8">
        <f t="shared" si="271"/>
        <v>44.472768813073486</v>
      </c>
      <c r="T2911" s="8"/>
      <c r="U2911" s="8">
        <v>0</v>
      </c>
      <c r="V2911" s="8">
        <v>0</v>
      </c>
      <c r="W2911" s="8"/>
      <c r="X2911" s="8"/>
      <c r="Y2911" s="8">
        <f t="shared" si="272"/>
        <v>0</v>
      </c>
      <c r="AA2911" s="15">
        <f t="shared" si="273"/>
        <v>3806.6497629590158</v>
      </c>
      <c r="AB2911">
        <v>5168</v>
      </c>
    </row>
    <row r="2912" spans="1:28">
      <c r="A2912">
        <v>4648</v>
      </c>
      <c r="B2912" s="1">
        <v>2022</v>
      </c>
      <c r="C2912" s="1">
        <v>1</v>
      </c>
      <c r="D2912" s="1">
        <v>10</v>
      </c>
      <c r="E2912" s="1">
        <v>15</v>
      </c>
      <c r="F2912" s="6">
        <v>3.1358100000000002E-9</v>
      </c>
      <c r="G2912" s="7">
        <v>0</v>
      </c>
      <c r="H2912" t="s">
        <v>6</v>
      </c>
      <c r="I2912" s="4">
        <v>3850.04129452196</v>
      </c>
      <c r="J2912" s="14">
        <f t="shared" si="274"/>
        <v>3.9453242429734712E-9</v>
      </c>
      <c r="K2912" s="14">
        <f t="shared" si="275"/>
        <v>0.9999674583451591</v>
      </c>
      <c r="M2912" s="8">
        <v>2292.2989881827571</v>
      </c>
      <c r="N2912" s="8">
        <v>1411.0479515456295</v>
      </c>
      <c r="O2912" s="8">
        <v>94.97743127298908</v>
      </c>
      <c r="P2912" s="11">
        <v>51.716923520583862</v>
      </c>
      <c r="Q2912" s="8">
        <f t="shared" si="270"/>
        <v>3850.0412945219596</v>
      </c>
      <c r="R2912" s="8"/>
      <c r="S2912" s="8">
        <f t="shared" si="271"/>
        <v>51.716923520583862</v>
      </c>
      <c r="T2912" s="8"/>
      <c r="U2912" s="8">
        <v>0</v>
      </c>
      <c r="V2912" s="8">
        <v>0</v>
      </c>
      <c r="W2912" s="8"/>
      <c r="X2912" s="8"/>
      <c r="Y2912" s="8">
        <f t="shared" si="272"/>
        <v>0</v>
      </c>
      <c r="AA2912" s="15">
        <f t="shared" si="273"/>
        <v>3798.3243710013758</v>
      </c>
      <c r="AB2912">
        <v>5168</v>
      </c>
    </row>
    <row r="2913" spans="1:28">
      <c r="A2913">
        <v>991</v>
      </c>
      <c r="B2913" s="1">
        <v>2021</v>
      </c>
      <c r="C2913" s="1">
        <v>8</v>
      </c>
      <c r="D2913" s="1">
        <v>11</v>
      </c>
      <c r="E2913" s="1">
        <v>6</v>
      </c>
      <c r="F2913" s="6">
        <v>1.1932699999999999E-7</v>
      </c>
      <c r="G2913" s="7">
        <v>0</v>
      </c>
      <c r="H2913" t="s">
        <v>8</v>
      </c>
      <c r="I2913" s="4">
        <v>3849.6790968401101</v>
      </c>
      <c r="J2913" s="14">
        <f t="shared" si="274"/>
        <v>1.5013145118527441E-7</v>
      </c>
      <c r="K2913" s="14">
        <f t="shared" si="275"/>
        <v>0.99996760847661026</v>
      </c>
      <c r="M2913" s="8">
        <v>2215.4446016625707</v>
      </c>
      <c r="N2913" s="8">
        <v>1520.0016057340099</v>
      </c>
      <c r="O2913" s="8">
        <v>62.204955991472985</v>
      </c>
      <c r="P2913" s="11">
        <v>52.027933452046</v>
      </c>
      <c r="Q2913" s="8">
        <f t="shared" si="270"/>
        <v>3849.6790968400996</v>
      </c>
      <c r="R2913" s="8"/>
      <c r="S2913" s="8">
        <f t="shared" si="271"/>
        <v>52.027933452046</v>
      </c>
      <c r="T2913" s="8"/>
      <c r="U2913" s="8">
        <v>0</v>
      </c>
      <c r="V2913" s="8">
        <v>0</v>
      </c>
      <c r="W2913" s="8"/>
      <c r="X2913" s="8"/>
      <c r="Y2913" s="8">
        <f t="shared" si="272"/>
        <v>-1.0459189070388675E-11</v>
      </c>
      <c r="AA2913" s="15">
        <f t="shared" si="273"/>
        <v>3797.6511633880536</v>
      </c>
      <c r="AB2913">
        <v>5168</v>
      </c>
    </row>
    <row r="2914" spans="1:28">
      <c r="A2914">
        <v>1743</v>
      </c>
      <c r="B2914" s="1">
        <v>2021</v>
      </c>
      <c r="C2914" s="1">
        <v>9</v>
      </c>
      <c r="D2914" s="1">
        <v>11</v>
      </c>
      <c r="E2914" s="1">
        <v>14</v>
      </c>
      <c r="F2914" s="6">
        <v>4.1080199999999999E-8</v>
      </c>
      <c r="G2914" s="7">
        <v>0</v>
      </c>
      <c r="H2914" t="s">
        <v>9</v>
      </c>
      <c r="I2914" s="4">
        <v>3849.5758680556401</v>
      </c>
      <c r="J2914" s="14">
        <f t="shared" si="274"/>
        <v>5.1685117710001172E-8</v>
      </c>
      <c r="K2914" s="14">
        <f t="shared" si="275"/>
        <v>0.999967660161728</v>
      </c>
      <c r="M2914" s="8">
        <v>2252.12970904861</v>
      </c>
      <c r="N2914" s="8">
        <v>1474.4375261745097</v>
      </c>
      <c r="O2914" s="8">
        <v>71.963076625360927</v>
      </c>
      <c r="P2914" s="11">
        <v>51.045556207159599</v>
      </c>
      <c r="Q2914" s="8">
        <f t="shared" si="270"/>
        <v>3849.5758680556401</v>
      </c>
      <c r="R2914" s="8"/>
      <c r="S2914" s="8">
        <f t="shared" si="271"/>
        <v>51.045556207159599</v>
      </c>
      <c r="T2914" s="8"/>
      <c r="U2914" s="8">
        <v>80</v>
      </c>
      <c r="V2914" s="8">
        <v>220</v>
      </c>
      <c r="W2914" s="8"/>
      <c r="X2914" s="8"/>
      <c r="Y2914" s="8">
        <f t="shared" si="272"/>
        <v>0</v>
      </c>
      <c r="AA2914" s="15">
        <f t="shared" si="273"/>
        <v>3798.5303118484803</v>
      </c>
      <c r="AB2914">
        <v>5168</v>
      </c>
    </row>
    <row r="2915" spans="1:28">
      <c r="A2915">
        <v>1769</v>
      </c>
      <c r="B2915" s="1">
        <v>2021</v>
      </c>
      <c r="C2915" s="1">
        <v>9</v>
      </c>
      <c r="D2915" s="1">
        <v>12</v>
      </c>
      <c r="E2915" s="1">
        <v>16</v>
      </c>
      <c r="F2915" s="6">
        <v>4.0481399999999999E-8</v>
      </c>
      <c r="G2915" s="7">
        <v>0</v>
      </c>
      <c r="H2915" t="s">
        <v>9</v>
      </c>
      <c r="I2915" s="4">
        <v>3849.4273921590002</v>
      </c>
      <c r="J2915" s="14">
        <f t="shared" si="274"/>
        <v>5.093173655594767E-8</v>
      </c>
      <c r="K2915" s="14">
        <f t="shared" si="275"/>
        <v>0.99996771109346461</v>
      </c>
      <c r="M2915" s="8">
        <v>2136.3490723730856</v>
      </c>
      <c r="N2915" s="8">
        <v>1596.7456872229498</v>
      </c>
      <c r="O2915" s="8">
        <v>68.506128437035642</v>
      </c>
      <c r="P2915" s="11">
        <v>47.826504125929759</v>
      </c>
      <c r="Q2915" s="8">
        <f t="shared" si="270"/>
        <v>3849.4273921590006</v>
      </c>
      <c r="R2915" s="8"/>
      <c r="S2915" s="8">
        <f t="shared" si="271"/>
        <v>47.826504125929759</v>
      </c>
      <c r="T2915" s="8"/>
      <c r="U2915" s="8">
        <v>80</v>
      </c>
      <c r="V2915" s="8">
        <v>220</v>
      </c>
      <c r="W2915" s="8"/>
      <c r="X2915" s="8"/>
      <c r="Y2915" s="8">
        <f t="shared" si="272"/>
        <v>0</v>
      </c>
      <c r="AA2915" s="15">
        <f t="shared" si="273"/>
        <v>3801.600888033071</v>
      </c>
      <c r="AB2915">
        <v>5168</v>
      </c>
    </row>
    <row r="2916" spans="1:28">
      <c r="A2916">
        <v>3684</v>
      </c>
      <c r="B2916" s="1">
        <v>2021</v>
      </c>
      <c r="C2916" s="1">
        <v>12</v>
      </c>
      <c r="D2916" s="1">
        <v>1</v>
      </c>
      <c r="E2916" s="1">
        <v>11</v>
      </c>
      <c r="F2916" s="6">
        <v>2.9415699999999998E-9</v>
      </c>
      <c r="G2916" s="7">
        <v>0</v>
      </c>
      <c r="H2916" t="s">
        <v>6</v>
      </c>
      <c r="I2916" s="4">
        <v>3849.1358810746301</v>
      </c>
      <c r="J2916" s="14">
        <f t="shared" si="274"/>
        <v>3.7009408839832366E-9</v>
      </c>
      <c r="K2916" s="14">
        <f t="shared" si="275"/>
        <v>0.99996771479440549</v>
      </c>
      <c r="M2916" s="8">
        <v>2343.6165543195229</v>
      </c>
      <c r="N2916" s="8">
        <v>1350.2364704969302</v>
      </c>
      <c r="O2916" s="8">
        <v>108.96092306795316</v>
      </c>
      <c r="P2916" s="11">
        <v>46.321933190235072</v>
      </c>
      <c r="Q2916" s="8">
        <f t="shared" si="270"/>
        <v>3849.1358810746415</v>
      </c>
      <c r="R2916" s="8"/>
      <c r="S2916" s="8">
        <f t="shared" si="271"/>
        <v>46.321933190235072</v>
      </c>
      <c r="T2916" s="8"/>
      <c r="U2916" s="8">
        <v>0</v>
      </c>
      <c r="V2916" s="8">
        <v>0</v>
      </c>
      <c r="W2916" s="8"/>
      <c r="X2916" s="8"/>
      <c r="Y2916" s="8">
        <f t="shared" si="272"/>
        <v>1.1368683772161603E-11</v>
      </c>
      <c r="AA2916" s="15">
        <f t="shared" si="273"/>
        <v>3802.8139478844064</v>
      </c>
      <c r="AB2916">
        <v>5168</v>
      </c>
    </row>
    <row r="2917" spans="1:28">
      <c r="A2917">
        <v>5661</v>
      </c>
      <c r="B2917" s="1">
        <v>2022</v>
      </c>
      <c r="C2917" s="1">
        <v>2</v>
      </c>
      <c r="D2917" s="1">
        <v>21</v>
      </c>
      <c r="E2917" s="1">
        <v>20</v>
      </c>
      <c r="F2917" s="6">
        <v>3.1860699999999999E-9</v>
      </c>
      <c r="G2917" s="7">
        <v>0</v>
      </c>
      <c r="H2917" t="s">
        <v>6</v>
      </c>
      <c r="I2917" s="4">
        <v>3848.8236043330799</v>
      </c>
      <c r="J2917" s="14">
        <f t="shared" si="274"/>
        <v>4.0085589403728185E-9</v>
      </c>
      <c r="K2917" s="14">
        <f t="shared" si="275"/>
        <v>0.99996771880296442</v>
      </c>
      <c r="M2917" s="8">
        <v>2338.3133772570282</v>
      </c>
      <c r="N2917" s="8">
        <v>1349.3152744597703</v>
      </c>
      <c r="O2917" s="8">
        <v>111.67396221778161</v>
      </c>
      <c r="P2917" s="11">
        <v>49.520990398490042</v>
      </c>
      <c r="Q2917" s="8">
        <f t="shared" si="270"/>
        <v>3848.8236043330699</v>
      </c>
      <c r="R2917" s="8"/>
      <c r="S2917" s="8">
        <f t="shared" si="271"/>
        <v>49.520990398490042</v>
      </c>
      <c r="T2917" s="8"/>
      <c r="U2917" s="8">
        <v>0</v>
      </c>
      <c r="V2917" s="8">
        <v>0</v>
      </c>
      <c r="W2917" s="8"/>
      <c r="X2917" s="8"/>
      <c r="Y2917" s="8">
        <f t="shared" si="272"/>
        <v>-1.0004441719502211E-11</v>
      </c>
      <c r="AA2917" s="15">
        <f t="shared" si="273"/>
        <v>3799.3026139345798</v>
      </c>
      <c r="AB2917">
        <v>5168</v>
      </c>
    </row>
    <row r="2918" spans="1:28">
      <c r="A2918">
        <v>5820</v>
      </c>
      <c r="B2918" s="1">
        <v>2022</v>
      </c>
      <c r="C2918" s="1">
        <v>2</v>
      </c>
      <c r="D2918" s="1">
        <v>28</v>
      </c>
      <c r="E2918" s="1">
        <v>11</v>
      </c>
      <c r="F2918" s="6">
        <v>3.1623400000000001E-9</v>
      </c>
      <c r="G2918" s="7">
        <v>0</v>
      </c>
      <c r="H2918" t="s">
        <v>6</v>
      </c>
      <c r="I2918" s="4">
        <v>3848.7469584646001</v>
      </c>
      <c r="J2918" s="14">
        <f t="shared" si="274"/>
        <v>3.9787030038569704E-9</v>
      </c>
      <c r="K2918" s="14">
        <f t="shared" si="275"/>
        <v>0.99996772278166746</v>
      </c>
      <c r="M2918" s="8">
        <v>2315.4152545871762</v>
      </c>
      <c r="N2918" s="8">
        <v>1375.6674387726503</v>
      </c>
      <c r="O2918" s="8">
        <v>112.09453608281062</v>
      </c>
      <c r="P2918" s="11">
        <v>45.569729021963234</v>
      </c>
      <c r="Q2918" s="8">
        <f t="shared" si="270"/>
        <v>3848.7469584646001</v>
      </c>
      <c r="R2918" s="8"/>
      <c r="S2918" s="8">
        <f t="shared" si="271"/>
        <v>45.569729021963234</v>
      </c>
      <c r="T2918" s="8"/>
      <c r="U2918" s="8">
        <v>0</v>
      </c>
      <c r="V2918" s="8">
        <v>0</v>
      </c>
      <c r="W2918" s="8"/>
      <c r="X2918" s="8"/>
      <c r="Y2918" s="8">
        <f t="shared" si="272"/>
        <v>0</v>
      </c>
      <c r="AA2918" s="15">
        <f t="shared" si="273"/>
        <v>3803.1772294426369</v>
      </c>
      <c r="AB2918">
        <v>5168</v>
      </c>
    </row>
    <row r="2919" spans="1:28">
      <c r="A2919">
        <v>535</v>
      </c>
      <c r="B2919" s="1">
        <v>2021</v>
      </c>
      <c r="C2919" s="1">
        <v>7</v>
      </c>
      <c r="D2919" s="1">
        <v>23</v>
      </c>
      <c r="E2919" s="1">
        <v>6</v>
      </c>
      <c r="F2919" s="6">
        <v>1.1671E-7</v>
      </c>
      <c r="G2919" s="7">
        <v>0</v>
      </c>
      <c r="H2919" t="s">
        <v>8</v>
      </c>
      <c r="I2919" s="4">
        <v>3848.4784308181302</v>
      </c>
      <c r="J2919" s="14">
        <f t="shared" si="274"/>
        <v>1.4683886855308002E-7</v>
      </c>
      <c r="K2919" s="14">
        <f t="shared" si="275"/>
        <v>0.99996786962053597</v>
      </c>
      <c r="M2919" s="8">
        <v>2165.0683894890603</v>
      </c>
      <c r="N2919" s="8">
        <v>1570.0251392811999</v>
      </c>
      <c r="O2919" s="8">
        <v>63.460997246990026</v>
      </c>
      <c r="P2919" s="11">
        <v>49.923904800879491</v>
      </c>
      <c r="Q2919" s="8">
        <f t="shared" si="270"/>
        <v>3848.4784308181302</v>
      </c>
      <c r="R2919" s="8"/>
      <c r="S2919" s="8">
        <f t="shared" si="271"/>
        <v>49.923904800879491</v>
      </c>
      <c r="T2919" s="8"/>
      <c r="U2919" s="8">
        <v>0</v>
      </c>
      <c r="V2919" s="8">
        <v>0</v>
      </c>
      <c r="W2919" s="8"/>
      <c r="X2919" s="8"/>
      <c r="Y2919" s="8">
        <f t="shared" si="272"/>
        <v>0</v>
      </c>
      <c r="AA2919" s="15">
        <f t="shared" si="273"/>
        <v>3798.5545260172507</v>
      </c>
      <c r="AB2919">
        <v>5168</v>
      </c>
    </row>
    <row r="2920" spans="1:28">
      <c r="A2920">
        <v>3690</v>
      </c>
      <c r="B2920" s="1">
        <v>2021</v>
      </c>
      <c r="C2920" s="1">
        <v>12</v>
      </c>
      <c r="D2920" s="1">
        <v>1</v>
      </c>
      <c r="E2920" s="1">
        <v>17</v>
      </c>
      <c r="F2920" s="6">
        <v>3.1105699999999999E-9</v>
      </c>
      <c r="G2920" s="7">
        <v>0</v>
      </c>
      <c r="H2920" t="s">
        <v>6</v>
      </c>
      <c r="I2920" s="4">
        <v>3848.3824348933599</v>
      </c>
      <c r="J2920" s="14">
        <f t="shared" si="274"/>
        <v>3.9135684976022111E-9</v>
      </c>
      <c r="K2920" s="14">
        <f t="shared" si="275"/>
        <v>0.99996787353410443</v>
      </c>
      <c r="M2920" s="8">
        <v>2313.9075696137988</v>
      </c>
      <c r="N2920" s="8">
        <v>1383.5094460377795</v>
      </c>
      <c r="O2920" s="8">
        <v>103.45308864489002</v>
      </c>
      <c r="P2920" s="11">
        <v>47.512330596890607</v>
      </c>
      <c r="Q2920" s="8">
        <f t="shared" si="270"/>
        <v>3848.382434893359</v>
      </c>
      <c r="R2920" s="8"/>
      <c r="S2920" s="8">
        <f t="shared" si="271"/>
        <v>47.512330596890607</v>
      </c>
      <c r="T2920" s="8"/>
      <c r="U2920" s="8">
        <v>0</v>
      </c>
      <c r="V2920" s="8">
        <v>0</v>
      </c>
      <c r="W2920" s="8"/>
      <c r="X2920" s="8"/>
      <c r="Y2920" s="8">
        <f t="shared" si="272"/>
        <v>0</v>
      </c>
      <c r="AA2920" s="15">
        <f t="shared" si="273"/>
        <v>3800.8701042964685</v>
      </c>
      <c r="AB2920">
        <v>5168</v>
      </c>
    </row>
    <row r="2921" spans="1:28">
      <c r="A2921">
        <v>4010</v>
      </c>
      <c r="B2921" s="1">
        <v>2021</v>
      </c>
      <c r="C2921" s="1">
        <v>12</v>
      </c>
      <c r="D2921" s="1">
        <v>15</v>
      </c>
      <c r="E2921" s="1">
        <v>1</v>
      </c>
      <c r="F2921" s="6">
        <v>3.0600199999999999E-9</v>
      </c>
      <c r="G2921" s="7">
        <v>0</v>
      </c>
      <c r="H2921" t="s">
        <v>6</v>
      </c>
      <c r="I2921" s="4">
        <v>3848.0103704206399</v>
      </c>
      <c r="J2921" s="14">
        <f t="shared" si="274"/>
        <v>3.8499689362505002E-9</v>
      </c>
      <c r="K2921" s="14">
        <f t="shared" si="275"/>
        <v>0.99996787738407333</v>
      </c>
      <c r="M2921" s="8">
        <v>2440.1816652437146</v>
      </c>
      <c r="N2921" s="8">
        <v>1242.1392799722</v>
      </c>
      <c r="O2921" s="8">
        <v>115.15267474017347</v>
      </c>
      <c r="P2921" s="11">
        <v>50.536750464560711</v>
      </c>
      <c r="Q2921" s="8">
        <f t="shared" si="270"/>
        <v>3848.0103704206485</v>
      </c>
      <c r="R2921" s="8"/>
      <c r="S2921" s="8">
        <f t="shared" si="271"/>
        <v>50.536750464560711</v>
      </c>
      <c r="T2921" s="8"/>
      <c r="U2921" s="8">
        <v>0</v>
      </c>
      <c r="V2921" s="8">
        <v>100</v>
      </c>
      <c r="W2921" s="8"/>
      <c r="X2921" s="8"/>
      <c r="Y2921" s="8">
        <f t="shared" si="272"/>
        <v>8.6401996668428183E-12</v>
      </c>
      <c r="AA2921" s="15">
        <f t="shared" si="273"/>
        <v>3797.473619956088</v>
      </c>
      <c r="AB2921">
        <v>5168</v>
      </c>
    </row>
    <row r="2922" spans="1:28">
      <c r="A2922">
        <v>3067</v>
      </c>
      <c r="B2922" s="1">
        <v>2021</v>
      </c>
      <c r="C2922" s="1">
        <v>11</v>
      </c>
      <c r="D2922" s="1">
        <v>5</v>
      </c>
      <c r="E2922" s="1">
        <v>18</v>
      </c>
      <c r="F2922" s="6">
        <v>8.3318599999999998E-9</v>
      </c>
      <c r="G2922" s="7">
        <v>0</v>
      </c>
      <c r="H2922" t="s">
        <v>9</v>
      </c>
      <c r="I2922" s="4">
        <v>3847.54746006093</v>
      </c>
      <c r="J2922" s="14">
        <f t="shared" si="274"/>
        <v>1.0482742655665026E-8</v>
      </c>
      <c r="K2922" s="14">
        <f t="shared" si="275"/>
        <v>0.99996788786681601</v>
      </c>
      <c r="M2922" s="8">
        <v>2384.6672151502562</v>
      </c>
      <c r="N2922" s="8">
        <v>1303.0933272939801</v>
      </c>
      <c r="O2922" s="8">
        <v>102.55243601381267</v>
      </c>
      <c r="P2922" s="11">
        <v>57.234481602881552</v>
      </c>
      <c r="Q2922" s="8">
        <f t="shared" si="270"/>
        <v>3847.5474600609305</v>
      </c>
      <c r="R2922" s="8"/>
      <c r="S2922" s="8">
        <f t="shared" si="271"/>
        <v>57.234481602881552</v>
      </c>
      <c r="T2922" s="8"/>
      <c r="U2922" s="8">
        <v>0</v>
      </c>
      <c r="V2922" s="8">
        <v>0</v>
      </c>
      <c r="W2922" s="8"/>
      <c r="X2922" s="8"/>
      <c r="Y2922" s="8">
        <f t="shared" si="272"/>
        <v>0</v>
      </c>
      <c r="AA2922" s="15">
        <f t="shared" si="273"/>
        <v>3790.3129784580487</v>
      </c>
      <c r="AB2922">
        <v>5168</v>
      </c>
    </row>
    <row r="2923" spans="1:28">
      <c r="A2923">
        <v>4759</v>
      </c>
      <c r="B2923" s="1">
        <v>2022</v>
      </c>
      <c r="C2923" s="1">
        <v>1</v>
      </c>
      <c r="D2923" s="1">
        <v>15</v>
      </c>
      <c r="E2923" s="1">
        <v>6</v>
      </c>
      <c r="F2923" s="6">
        <v>3.1105699999999999E-9</v>
      </c>
      <c r="G2923" s="7">
        <v>0</v>
      </c>
      <c r="H2923" t="s">
        <v>6</v>
      </c>
      <c r="I2923" s="4">
        <v>3846.6885952208199</v>
      </c>
      <c r="J2923" s="14">
        <f t="shared" si="274"/>
        <v>3.9135684976022111E-9</v>
      </c>
      <c r="K2923" s="14">
        <f t="shared" si="275"/>
        <v>0.99996789178038448</v>
      </c>
      <c r="M2923" s="8">
        <v>2434.992876475766</v>
      </c>
      <c r="N2923" s="8">
        <v>1241.83469747349</v>
      </c>
      <c r="O2923" s="8">
        <v>110.60034273300398</v>
      </c>
      <c r="P2923" s="11">
        <v>59.260678538560001</v>
      </c>
      <c r="Q2923" s="8">
        <f t="shared" si="270"/>
        <v>3846.6885952208199</v>
      </c>
      <c r="R2923" s="8"/>
      <c r="S2923" s="8">
        <f t="shared" si="271"/>
        <v>59.260678538560001</v>
      </c>
      <c r="T2923" s="8"/>
      <c r="U2923" s="8">
        <v>0</v>
      </c>
      <c r="V2923" s="8">
        <v>100</v>
      </c>
      <c r="W2923" s="8"/>
      <c r="X2923" s="8"/>
      <c r="Y2923" s="8">
        <f t="shared" si="272"/>
        <v>0</v>
      </c>
      <c r="AA2923" s="15">
        <f t="shared" si="273"/>
        <v>3787.4279166822598</v>
      </c>
      <c r="AB2923">
        <v>5168</v>
      </c>
    </row>
    <row r="2924" spans="1:28">
      <c r="A2924">
        <v>4333</v>
      </c>
      <c r="B2924" s="1">
        <v>2021</v>
      </c>
      <c r="C2924" s="1">
        <v>12</v>
      </c>
      <c r="D2924" s="1">
        <v>28</v>
      </c>
      <c r="E2924" s="1">
        <v>12</v>
      </c>
      <c r="F2924" s="6">
        <v>2.8506899999999998E-9</v>
      </c>
      <c r="G2924" s="7">
        <v>0</v>
      </c>
      <c r="H2924" t="s">
        <v>6</v>
      </c>
      <c r="I2924" s="4">
        <v>3846.56881278951</v>
      </c>
      <c r="J2924" s="14">
        <f t="shared" si="274"/>
        <v>3.5866000702217428E-9</v>
      </c>
      <c r="K2924" s="14">
        <f t="shared" si="275"/>
        <v>0.99996789536698449</v>
      </c>
      <c r="M2924" s="8">
        <v>2327.5560039845204</v>
      </c>
      <c r="N2924" s="8">
        <v>1376.4100084900101</v>
      </c>
      <c r="O2924" s="8">
        <v>92.000111041266393</v>
      </c>
      <c r="P2924" s="11">
        <v>50.602689273723058</v>
      </c>
      <c r="Q2924" s="8">
        <f t="shared" si="270"/>
        <v>3846.5688127895201</v>
      </c>
      <c r="R2924" s="8"/>
      <c r="S2924" s="8">
        <f t="shared" si="271"/>
        <v>50.602689273723058</v>
      </c>
      <c r="T2924" s="8"/>
      <c r="U2924" s="8">
        <v>0</v>
      </c>
      <c r="V2924" s="8">
        <v>0</v>
      </c>
      <c r="W2924" s="8"/>
      <c r="X2924" s="8"/>
      <c r="Y2924" s="8">
        <f t="shared" si="272"/>
        <v>1.0004441719502211E-11</v>
      </c>
      <c r="AA2924" s="15">
        <f t="shared" si="273"/>
        <v>3795.9661235157969</v>
      </c>
      <c r="AB2924">
        <v>5168</v>
      </c>
    </row>
    <row r="2925" spans="1:28">
      <c r="A2925">
        <v>3874</v>
      </c>
      <c r="B2925" s="1">
        <v>2021</v>
      </c>
      <c r="C2925" s="1">
        <v>12</v>
      </c>
      <c r="D2925" s="1">
        <v>9</v>
      </c>
      <c r="E2925" s="1">
        <v>9</v>
      </c>
      <c r="F2925" s="6">
        <v>3.0104299999999999E-9</v>
      </c>
      <c r="G2925" s="7">
        <v>0</v>
      </c>
      <c r="H2925" t="s">
        <v>6</v>
      </c>
      <c r="I2925" s="4">
        <v>3845.9767820419902</v>
      </c>
      <c r="J2925" s="14">
        <f t="shared" si="274"/>
        <v>3.7875772003962698E-9</v>
      </c>
      <c r="K2925" s="14">
        <f t="shared" si="275"/>
        <v>0.99996789915456175</v>
      </c>
      <c r="M2925" s="8">
        <v>2320.7928085578246</v>
      </c>
      <c r="N2925" s="8">
        <v>1366.6338239292502</v>
      </c>
      <c r="O2925" s="8">
        <v>113.92648225067892</v>
      </c>
      <c r="P2925" s="11">
        <v>44.623667304236527</v>
      </c>
      <c r="Q2925" s="8">
        <f t="shared" si="270"/>
        <v>3845.9767820419906</v>
      </c>
      <c r="R2925" s="8"/>
      <c r="S2925" s="8">
        <f t="shared" si="271"/>
        <v>44.623667304236527</v>
      </c>
      <c r="T2925" s="8"/>
      <c r="U2925" s="8">
        <v>0</v>
      </c>
      <c r="V2925" s="8">
        <v>0</v>
      </c>
      <c r="W2925" s="8"/>
      <c r="X2925" s="8"/>
      <c r="Y2925" s="8">
        <f t="shared" si="272"/>
        <v>0</v>
      </c>
      <c r="AA2925" s="15">
        <f t="shared" si="273"/>
        <v>3801.3531147377539</v>
      </c>
      <c r="AB2925">
        <v>5168</v>
      </c>
    </row>
    <row r="2926" spans="1:28">
      <c r="A2926">
        <v>6566</v>
      </c>
      <c r="B2926" s="1">
        <v>2022</v>
      </c>
      <c r="C2926" s="1">
        <v>3</v>
      </c>
      <c r="D2926" s="1">
        <v>31</v>
      </c>
      <c r="E2926" s="1">
        <v>13</v>
      </c>
      <c r="F2926" s="6">
        <v>1.2073E-8</v>
      </c>
      <c r="G2926" s="7">
        <v>0</v>
      </c>
      <c r="H2926" t="s">
        <v>7</v>
      </c>
      <c r="I2926" s="4">
        <v>3845.9022205013498</v>
      </c>
      <c r="J2926" s="14">
        <f t="shared" si="274"/>
        <v>1.5189663782377987E-8</v>
      </c>
      <c r="K2926" s="14">
        <f t="shared" si="275"/>
        <v>0.99996791434422549</v>
      </c>
      <c r="M2926" s="8">
        <v>2417.6052370504199</v>
      </c>
      <c r="N2926" s="8">
        <v>1272.6322995119501</v>
      </c>
      <c r="O2926" s="8">
        <v>104.8708791536738</v>
      </c>
      <c r="P2926" s="11">
        <v>50.793804785306314</v>
      </c>
      <c r="Q2926" s="8">
        <f t="shared" si="270"/>
        <v>3845.9022205013503</v>
      </c>
      <c r="R2926" s="8"/>
      <c r="S2926" s="8">
        <f t="shared" si="271"/>
        <v>50.793804785306314</v>
      </c>
      <c r="T2926" s="8"/>
      <c r="U2926" s="8">
        <v>0</v>
      </c>
      <c r="V2926" s="8">
        <v>0</v>
      </c>
      <c r="W2926" s="8"/>
      <c r="X2926" s="8"/>
      <c r="Y2926" s="8">
        <f t="shared" si="272"/>
        <v>0</v>
      </c>
      <c r="AA2926" s="15">
        <f t="shared" si="273"/>
        <v>3795.108415716044</v>
      </c>
      <c r="AB2926">
        <v>5168</v>
      </c>
    </row>
    <row r="2927" spans="1:28">
      <c r="A2927">
        <v>5045</v>
      </c>
      <c r="B2927" s="1">
        <v>2022</v>
      </c>
      <c r="C2927" s="1">
        <v>1</v>
      </c>
      <c r="D2927" s="1">
        <v>27</v>
      </c>
      <c r="E2927" s="1">
        <v>4</v>
      </c>
      <c r="F2927" s="6">
        <v>3.0600199999999999E-9</v>
      </c>
      <c r="G2927" s="7">
        <v>0</v>
      </c>
      <c r="H2927" t="s">
        <v>6</v>
      </c>
      <c r="I2927" s="4">
        <v>3845.5507648566099</v>
      </c>
      <c r="J2927" s="14">
        <f t="shared" si="274"/>
        <v>3.8499689362505002E-9</v>
      </c>
      <c r="K2927" s="14">
        <f t="shared" si="275"/>
        <v>0.99996791819419439</v>
      </c>
      <c r="M2927" s="8">
        <v>2487.9873949002972</v>
      </c>
      <c r="N2927" s="8">
        <v>1217.1948385596197</v>
      </c>
      <c r="O2927" s="8">
        <v>85.888176290021235</v>
      </c>
      <c r="P2927" s="11">
        <v>54.480355106671837</v>
      </c>
      <c r="Q2927" s="8">
        <f t="shared" si="270"/>
        <v>3845.5507648566104</v>
      </c>
      <c r="R2927" s="8"/>
      <c r="S2927" s="8">
        <f t="shared" si="271"/>
        <v>54.480355106671837</v>
      </c>
      <c r="T2927" s="8"/>
      <c r="U2927" s="8">
        <v>0</v>
      </c>
      <c r="V2927" s="8">
        <v>100</v>
      </c>
      <c r="W2927" s="8"/>
      <c r="X2927" s="8"/>
      <c r="Y2927" s="8">
        <f t="shared" si="272"/>
        <v>0</v>
      </c>
      <c r="AA2927" s="15">
        <f t="shared" si="273"/>
        <v>3791.0704097499383</v>
      </c>
      <c r="AB2927">
        <v>5168</v>
      </c>
    </row>
    <row r="2928" spans="1:28">
      <c r="A2928">
        <v>4011</v>
      </c>
      <c r="B2928" s="1">
        <v>2021</v>
      </c>
      <c r="C2928" s="1">
        <v>12</v>
      </c>
      <c r="D2928" s="1">
        <v>15</v>
      </c>
      <c r="E2928" s="1">
        <v>2</v>
      </c>
      <c r="F2928" s="6">
        <v>2.9615599999999999E-9</v>
      </c>
      <c r="G2928" s="7">
        <v>0</v>
      </c>
      <c r="H2928" t="s">
        <v>6</v>
      </c>
      <c r="I2928" s="4">
        <v>3844.7117112759402</v>
      </c>
      <c r="J2928" s="14">
        <f t="shared" si="274"/>
        <v>3.7260913336651499E-9</v>
      </c>
      <c r="K2928" s="14">
        <f t="shared" si="275"/>
        <v>0.99996792192028572</v>
      </c>
      <c r="M2928" s="8">
        <v>2440.8469698753152</v>
      </c>
      <c r="N2928" s="8">
        <v>1233.45539969281</v>
      </c>
      <c r="O2928" s="8">
        <v>119.60612341363287</v>
      </c>
      <c r="P2928" s="11">
        <v>50.803218294181505</v>
      </c>
      <c r="Q2928" s="8">
        <f t="shared" si="270"/>
        <v>3844.7117112759393</v>
      </c>
      <c r="R2928" s="8"/>
      <c r="S2928" s="8">
        <f t="shared" si="271"/>
        <v>50.803218294181505</v>
      </c>
      <c r="T2928" s="8"/>
      <c r="U2928" s="8">
        <v>0</v>
      </c>
      <c r="V2928" s="8">
        <v>0</v>
      </c>
      <c r="W2928" s="8"/>
      <c r="X2928" s="8"/>
      <c r="Y2928" s="8">
        <f t="shared" si="272"/>
        <v>0</v>
      </c>
      <c r="AA2928" s="15">
        <f t="shared" si="273"/>
        <v>3793.9084929817577</v>
      </c>
      <c r="AB2928">
        <v>5168</v>
      </c>
    </row>
    <row r="2929" spans="1:28">
      <c r="A2929">
        <v>8697</v>
      </c>
      <c r="B2929" s="1">
        <v>2022</v>
      </c>
      <c r="C2929" s="1">
        <v>6</v>
      </c>
      <c r="D2929" s="1">
        <v>28</v>
      </c>
      <c r="E2929" s="1">
        <v>8</v>
      </c>
      <c r="F2929" s="6">
        <v>1.17546E-7</v>
      </c>
      <c r="G2929" s="7">
        <v>0</v>
      </c>
      <c r="H2929" t="s">
        <v>8</v>
      </c>
      <c r="I2929" s="4">
        <v>3844.6211913173902</v>
      </c>
      <c r="J2929" s="14">
        <f t="shared" si="274"/>
        <v>1.4789068325713599E-7</v>
      </c>
      <c r="K2929" s="14">
        <f t="shared" si="275"/>
        <v>0.99996806981096897</v>
      </c>
      <c r="M2929" s="8">
        <v>2143.8678902250676</v>
      </c>
      <c r="N2929" s="8">
        <v>1584.7081257683599</v>
      </c>
      <c r="O2929" s="8">
        <v>65.576733826682442</v>
      </c>
      <c r="P2929" s="11">
        <v>50.468441497280061</v>
      </c>
      <c r="Q2929" s="8">
        <f t="shared" si="270"/>
        <v>3844.6211913173897</v>
      </c>
      <c r="R2929" s="8"/>
      <c r="S2929" s="8">
        <f t="shared" si="271"/>
        <v>50.468441497280061</v>
      </c>
      <c r="T2929" s="8"/>
      <c r="U2929" s="8">
        <v>0</v>
      </c>
      <c r="V2929" s="8">
        <v>0</v>
      </c>
      <c r="W2929" s="8"/>
      <c r="X2929" s="8"/>
      <c r="Y2929" s="8">
        <f t="shared" si="272"/>
        <v>0</v>
      </c>
      <c r="AA2929" s="15">
        <f t="shared" si="273"/>
        <v>3794.1527498201099</v>
      </c>
      <c r="AB2929">
        <v>5168</v>
      </c>
    </row>
    <row r="2930" spans="1:28">
      <c r="A2930">
        <v>3665</v>
      </c>
      <c r="B2930" s="1">
        <v>2021</v>
      </c>
      <c r="C2930" s="1">
        <v>11</v>
      </c>
      <c r="D2930" s="1">
        <v>30</v>
      </c>
      <c r="E2930" s="1">
        <v>16</v>
      </c>
      <c r="F2930" s="6">
        <v>7.15372E-9</v>
      </c>
      <c r="G2930" s="7">
        <v>0</v>
      </c>
      <c r="H2930" t="s">
        <v>9</v>
      </c>
      <c r="I2930" s="4">
        <v>3844.4013097113898</v>
      </c>
      <c r="J2930" s="14">
        <f t="shared" si="274"/>
        <v>9.0004639769131991E-9</v>
      </c>
      <c r="K2930" s="14">
        <f t="shared" si="275"/>
        <v>0.9999680788114329</v>
      </c>
      <c r="M2930" s="8">
        <v>2305.8757733182911</v>
      </c>
      <c r="N2930" s="8">
        <v>1392.3628293343797</v>
      </c>
      <c r="O2930" s="8">
        <v>88.286846544122724</v>
      </c>
      <c r="P2930" s="11">
        <v>57.875860514595672</v>
      </c>
      <c r="Q2930" s="8">
        <f t="shared" si="270"/>
        <v>3844.4013097113898</v>
      </c>
      <c r="R2930" s="8"/>
      <c r="S2930" s="8">
        <f t="shared" si="271"/>
        <v>57.875860514595672</v>
      </c>
      <c r="T2930" s="8"/>
      <c r="U2930" s="8">
        <v>0</v>
      </c>
      <c r="V2930" s="8">
        <v>0</v>
      </c>
      <c r="W2930" s="8"/>
      <c r="X2930" s="8"/>
      <c r="Y2930" s="8">
        <f t="shared" si="272"/>
        <v>0</v>
      </c>
      <c r="AA2930" s="15">
        <f t="shared" si="273"/>
        <v>3786.5254491967939</v>
      </c>
      <c r="AB2930">
        <v>5168</v>
      </c>
    </row>
    <row r="2931" spans="1:28">
      <c r="A2931">
        <v>6401</v>
      </c>
      <c r="B2931" s="1">
        <v>2022</v>
      </c>
      <c r="C2931" s="1">
        <v>3</v>
      </c>
      <c r="D2931" s="1">
        <v>24</v>
      </c>
      <c r="E2931" s="1">
        <v>16</v>
      </c>
      <c r="F2931" s="6">
        <v>1.23475E-8</v>
      </c>
      <c r="G2931" s="7">
        <v>0</v>
      </c>
      <c r="H2931" t="s">
        <v>7</v>
      </c>
      <c r="I2931" s="4">
        <v>3844.2807103473201</v>
      </c>
      <c r="J2931" s="14">
        <f t="shared" si="274"/>
        <v>1.5535026385563837E-8</v>
      </c>
      <c r="K2931" s="14">
        <f t="shared" si="275"/>
        <v>0.99996809434645928</v>
      </c>
      <c r="M2931" s="8">
        <v>2375.6089829883499</v>
      </c>
      <c r="N2931" s="8">
        <v>1314.1641354326298</v>
      </c>
      <c r="O2931" s="8">
        <v>98.042832724772637</v>
      </c>
      <c r="P2931" s="11">
        <v>56.464759201567148</v>
      </c>
      <c r="Q2931" s="8">
        <f t="shared" si="270"/>
        <v>3844.2807103473197</v>
      </c>
      <c r="R2931" s="8"/>
      <c r="S2931" s="8">
        <f t="shared" si="271"/>
        <v>56.464759201567148</v>
      </c>
      <c r="T2931" s="8"/>
      <c r="U2931" s="8">
        <v>0</v>
      </c>
      <c r="V2931" s="8">
        <v>0</v>
      </c>
      <c r="W2931" s="8"/>
      <c r="X2931" s="8"/>
      <c r="Y2931" s="8">
        <f t="shared" si="272"/>
        <v>0</v>
      </c>
      <c r="AA2931" s="15">
        <f t="shared" si="273"/>
        <v>3787.8159511457525</v>
      </c>
      <c r="AB2931">
        <v>5168</v>
      </c>
    </row>
    <row r="2932" spans="1:28">
      <c r="A2932">
        <v>6093</v>
      </c>
      <c r="B2932" s="1">
        <v>2022</v>
      </c>
      <c r="C2932" s="1">
        <v>3</v>
      </c>
      <c r="D2932" s="1">
        <v>11</v>
      </c>
      <c r="E2932" s="1">
        <v>20</v>
      </c>
      <c r="F2932" s="6">
        <v>1.2648199999999999E-8</v>
      </c>
      <c r="G2932" s="7">
        <v>0</v>
      </c>
      <c r="H2932" t="s">
        <v>7</v>
      </c>
      <c r="I2932" s="4">
        <v>3843.8307547549698</v>
      </c>
      <c r="J2932" s="14">
        <f t="shared" si="274"/>
        <v>1.5913352559618424E-8</v>
      </c>
      <c r="K2932" s="14">
        <f t="shared" si="275"/>
        <v>0.9999681102598118</v>
      </c>
      <c r="M2932" s="8">
        <v>2407.2545984563526</v>
      </c>
      <c r="N2932" s="8">
        <v>1304.0774266351802</v>
      </c>
      <c r="O2932" s="8">
        <v>82.47180791953717</v>
      </c>
      <c r="P2932" s="11">
        <v>50.026921743910648</v>
      </c>
      <c r="Q2932" s="8">
        <f t="shared" si="270"/>
        <v>3843.8307547549812</v>
      </c>
      <c r="R2932" s="8"/>
      <c r="S2932" s="8">
        <f t="shared" si="271"/>
        <v>50.026921743910648</v>
      </c>
      <c r="T2932" s="8"/>
      <c r="U2932" s="8">
        <v>80</v>
      </c>
      <c r="V2932" s="8">
        <v>220</v>
      </c>
      <c r="W2932" s="8"/>
      <c r="X2932" s="8"/>
      <c r="Y2932" s="8">
        <f t="shared" si="272"/>
        <v>1.1368683772161603E-11</v>
      </c>
      <c r="AA2932" s="15">
        <f t="shared" si="273"/>
        <v>3793.8038330110703</v>
      </c>
      <c r="AB2932">
        <v>5168</v>
      </c>
    </row>
    <row r="2933" spans="1:28">
      <c r="A2933">
        <v>4167</v>
      </c>
      <c r="B2933" s="1">
        <v>2021</v>
      </c>
      <c r="C2933" s="1">
        <v>12</v>
      </c>
      <c r="D2933" s="1">
        <v>21</v>
      </c>
      <c r="E2933" s="1">
        <v>14</v>
      </c>
      <c r="F2933" s="6">
        <v>2.9158599999999999E-9</v>
      </c>
      <c r="G2933" s="7">
        <v>0</v>
      </c>
      <c r="H2933" t="s">
        <v>6</v>
      </c>
      <c r="I2933" s="4">
        <v>3843.6407177332298</v>
      </c>
      <c r="J2933" s="14">
        <f t="shared" si="274"/>
        <v>3.6685938073788353E-9</v>
      </c>
      <c r="K2933" s="14">
        <f t="shared" si="275"/>
        <v>0.99996811392840557</v>
      </c>
      <c r="M2933" s="8">
        <v>2362.5527547992888</v>
      </c>
      <c r="N2933" s="8">
        <v>1347.3201460669895</v>
      </c>
      <c r="O2933" s="8">
        <v>89.313905081483028</v>
      </c>
      <c r="P2933" s="11">
        <v>44.453911785468328</v>
      </c>
      <c r="Q2933" s="8">
        <f t="shared" si="270"/>
        <v>3843.6407177332298</v>
      </c>
      <c r="R2933" s="8"/>
      <c r="S2933" s="8">
        <f t="shared" si="271"/>
        <v>44.453911785468328</v>
      </c>
      <c r="T2933" s="8"/>
      <c r="U2933" s="8">
        <v>0</v>
      </c>
      <c r="V2933" s="8">
        <v>0</v>
      </c>
      <c r="W2933" s="8"/>
      <c r="X2933" s="8"/>
      <c r="Y2933" s="8">
        <f t="shared" si="272"/>
        <v>0</v>
      </c>
      <c r="AA2933" s="15">
        <f t="shared" si="273"/>
        <v>3799.1868059477615</v>
      </c>
      <c r="AB2933">
        <v>5168</v>
      </c>
    </row>
    <row r="2934" spans="1:28">
      <c r="A2934">
        <v>4088</v>
      </c>
      <c r="B2934" s="1">
        <v>2021</v>
      </c>
      <c r="C2934" s="1">
        <v>12</v>
      </c>
      <c r="D2934" s="1">
        <v>18</v>
      </c>
      <c r="E2934" s="1">
        <v>7</v>
      </c>
      <c r="F2934" s="6">
        <v>2.9372400000000001E-9</v>
      </c>
      <c r="G2934" s="7">
        <v>0</v>
      </c>
      <c r="H2934" t="s">
        <v>6</v>
      </c>
      <c r="I2934" s="4">
        <v>3842.9822327120401</v>
      </c>
      <c r="J2934" s="14">
        <f t="shared" si="274"/>
        <v>3.6954930877289756E-9</v>
      </c>
      <c r="K2934" s="14">
        <f t="shared" si="275"/>
        <v>0.9999681176238987</v>
      </c>
      <c r="M2934" s="8">
        <v>2398.1580535911885</v>
      </c>
      <c r="N2934" s="8">
        <v>1270.6913476443797</v>
      </c>
      <c r="O2934" s="8">
        <v>126.66741843152928</v>
      </c>
      <c r="P2934" s="11">
        <v>47.465413044951987</v>
      </c>
      <c r="Q2934" s="8">
        <f t="shared" si="270"/>
        <v>3842.9822327120496</v>
      </c>
      <c r="R2934" s="8"/>
      <c r="S2934" s="8">
        <f t="shared" si="271"/>
        <v>47.465413044951987</v>
      </c>
      <c r="T2934" s="8"/>
      <c r="U2934" s="8">
        <v>0</v>
      </c>
      <c r="V2934" s="8">
        <v>0</v>
      </c>
      <c r="W2934" s="8"/>
      <c r="X2934" s="8"/>
      <c r="Y2934" s="8">
        <f t="shared" si="272"/>
        <v>9.5496943686157465E-12</v>
      </c>
      <c r="AA2934" s="15">
        <f t="shared" si="273"/>
        <v>3795.5168196670975</v>
      </c>
      <c r="AB2934">
        <v>5168</v>
      </c>
    </row>
    <row r="2935" spans="1:28">
      <c r="A2935">
        <v>2223</v>
      </c>
      <c r="B2935" s="1">
        <v>2021</v>
      </c>
      <c r="C2935" s="1">
        <v>10</v>
      </c>
      <c r="D2935" s="1">
        <v>1</v>
      </c>
      <c r="E2935" s="1">
        <v>14</v>
      </c>
      <c r="F2935" s="6">
        <v>7.3402100000000003E-8</v>
      </c>
      <c r="G2935" s="7">
        <v>0</v>
      </c>
      <c r="H2935" t="s">
        <v>9</v>
      </c>
      <c r="I2935" s="4">
        <v>3842.2333648966701</v>
      </c>
      <c r="J2935" s="14">
        <f t="shared" si="274"/>
        <v>9.2350966613143976E-8</v>
      </c>
      <c r="K2935" s="14">
        <f t="shared" si="275"/>
        <v>0.99996820997486535</v>
      </c>
      <c r="M2935" s="8">
        <v>2205.295052343688</v>
      </c>
      <c r="N2935" s="8">
        <v>1500.5515999980798</v>
      </c>
      <c r="O2935" s="8">
        <v>86.923594289434675</v>
      </c>
      <c r="P2935" s="11">
        <v>49.463118265476389</v>
      </c>
      <c r="Q2935" s="8">
        <f t="shared" si="270"/>
        <v>3842.2333648966787</v>
      </c>
      <c r="R2935" s="8"/>
      <c r="S2935" s="8">
        <f t="shared" si="271"/>
        <v>49.463118265476389</v>
      </c>
      <c r="T2935" s="8"/>
      <c r="U2935" s="8">
        <v>0</v>
      </c>
      <c r="V2935" s="8">
        <v>0</v>
      </c>
      <c r="W2935" s="8"/>
      <c r="X2935" s="8"/>
      <c r="Y2935" s="8">
        <f t="shared" si="272"/>
        <v>8.6401996668428183E-12</v>
      </c>
      <c r="AA2935" s="15">
        <f t="shared" si="273"/>
        <v>3792.7702466312026</v>
      </c>
      <c r="AB2935">
        <v>5168</v>
      </c>
    </row>
    <row r="2936" spans="1:28">
      <c r="A2936">
        <v>6056</v>
      </c>
      <c r="B2936" s="1">
        <v>2022</v>
      </c>
      <c r="C2936" s="1">
        <v>3</v>
      </c>
      <c r="D2936" s="1">
        <v>10</v>
      </c>
      <c r="E2936" s="1">
        <v>7</v>
      </c>
      <c r="F2936" s="6">
        <v>1.2442999999999999E-8</v>
      </c>
      <c r="G2936" s="7">
        <v>0</v>
      </c>
      <c r="H2936" t="s">
        <v>7</v>
      </c>
      <c r="I2936" s="4">
        <v>3842.1645858760699</v>
      </c>
      <c r="J2936" s="14">
        <f t="shared" si="274"/>
        <v>1.5655179859531955E-8</v>
      </c>
      <c r="K2936" s="14">
        <f t="shared" si="275"/>
        <v>0.99996822563004517</v>
      </c>
      <c r="M2936" s="8">
        <v>2326.7456799948418</v>
      </c>
      <c r="N2936" s="8">
        <v>1363.8462434527301</v>
      </c>
      <c r="O2936" s="8">
        <v>109.98827513274566</v>
      </c>
      <c r="P2936" s="11">
        <v>41.584387295752094</v>
      </c>
      <c r="Q2936" s="8">
        <f t="shared" si="270"/>
        <v>3842.1645858760694</v>
      </c>
      <c r="R2936" s="8"/>
      <c r="S2936" s="8">
        <f t="shared" si="271"/>
        <v>41.584387295752094</v>
      </c>
      <c r="T2936" s="8"/>
      <c r="U2936" s="8">
        <v>0</v>
      </c>
      <c r="V2936" s="8">
        <v>0</v>
      </c>
      <c r="W2936" s="8"/>
      <c r="X2936" s="8"/>
      <c r="Y2936" s="8">
        <f t="shared" si="272"/>
        <v>0</v>
      </c>
      <c r="AA2936" s="15">
        <f t="shared" si="273"/>
        <v>3800.5801985803173</v>
      </c>
      <c r="AB2936">
        <v>5168</v>
      </c>
    </row>
    <row r="2937" spans="1:28">
      <c r="A2937">
        <v>3741</v>
      </c>
      <c r="B2937" s="1">
        <v>2021</v>
      </c>
      <c r="C2937" s="1">
        <v>12</v>
      </c>
      <c r="D2937" s="1">
        <v>3</v>
      </c>
      <c r="E2937" s="1">
        <v>20</v>
      </c>
      <c r="F2937" s="6">
        <v>2.9372400000000001E-9</v>
      </c>
      <c r="G2937" s="7">
        <v>0</v>
      </c>
      <c r="H2937" t="s">
        <v>6</v>
      </c>
      <c r="I2937" s="4">
        <v>3842.1102957887902</v>
      </c>
      <c r="J2937" s="14">
        <f t="shared" si="274"/>
        <v>3.6954930877289756E-9</v>
      </c>
      <c r="K2937" s="14">
        <f t="shared" si="275"/>
        <v>0.9999682293255383</v>
      </c>
      <c r="M2937" s="8">
        <v>2321.8032028677776</v>
      </c>
      <c r="N2937" s="8">
        <v>1392.1998583850598</v>
      </c>
      <c r="O2937" s="8">
        <v>78.74835067265542</v>
      </c>
      <c r="P2937" s="11">
        <v>49.358883863307071</v>
      </c>
      <c r="Q2937" s="8">
        <f t="shared" si="270"/>
        <v>3842.1102957887997</v>
      </c>
      <c r="R2937" s="8"/>
      <c r="S2937" s="8">
        <f t="shared" si="271"/>
        <v>49.358883863307071</v>
      </c>
      <c r="T2937" s="8"/>
      <c r="U2937" s="8">
        <v>0</v>
      </c>
      <c r="V2937" s="8">
        <v>0</v>
      </c>
      <c r="W2937" s="8"/>
      <c r="X2937" s="8"/>
      <c r="Y2937" s="8">
        <f t="shared" si="272"/>
        <v>9.5496943686157465E-12</v>
      </c>
      <c r="AA2937" s="15">
        <f t="shared" si="273"/>
        <v>3792.7514119254924</v>
      </c>
      <c r="AB2937">
        <v>5168</v>
      </c>
    </row>
    <row r="2938" spans="1:28">
      <c r="A2938">
        <v>2080</v>
      </c>
      <c r="B2938" s="1">
        <v>2021</v>
      </c>
      <c r="C2938" s="1">
        <v>9</v>
      </c>
      <c r="D2938" s="1">
        <v>25</v>
      </c>
      <c r="E2938" s="1">
        <v>15</v>
      </c>
      <c r="F2938" s="6">
        <v>5.1119299999999999E-8</v>
      </c>
      <c r="G2938" s="7">
        <v>0</v>
      </c>
      <c r="H2938" t="s">
        <v>9</v>
      </c>
      <c r="I2938" s="4">
        <v>3842.0427649920198</v>
      </c>
      <c r="J2938" s="14">
        <f t="shared" si="274"/>
        <v>6.4315827034748203E-8</v>
      </c>
      <c r="K2938" s="14">
        <f t="shared" si="275"/>
        <v>0.9999682936413653</v>
      </c>
      <c r="M2938" s="8">
        <v>2171.2150874140289</v>
      </c>
      <c r="N2938" s="8">
        <v>1552.6688153140399</v>
      </c>
      <c r="O2938" s="8">
        <v>69.588871855953144</v>
      </c>
      <c r="P2938" s="11">
        <v>48.569990407987085</v>
      </c>
      <c r="Q2938" s="8">
        <f t="shared" si="270"/>
        <v>3842.0427649920089</v>
      </c>
      <c r="R2938" s="8"/>
      <c r="S2938" s="8">
        <f t="shared" si="271"/>
        <v>48.569990407987085</v>
      </c>
      <c r="T2938" s="8"/>
      <c r="U2938" s="8">
        <v>0</v>
      </c>
      <c r="V2938" s="8">
        <v>0</v>
      </c>
      <c r="W2938" s="8"/>
      <c r="X2938" s="8"/>
      <c r="Y2938" s="8">
        <f t="shared" si="272"/>
        <v>-1.0913936421275139E-11</v>
      </c>
      <c r="AA2938" s="15">
        <f t="shared" si="273"/>
        <v>3793.4727745840219</v>
      </c>
      <c r="AB2938">
        <v>5168</v>
      </c>
    </row>
    <row r="2939" spans="1:28">
      <c r="A2939">
        <v>336</v>
      </c>
      <c r="B2939" s="1">
        <v>2021</v>
      </c>
      <c r="C2939" s="1">
        <v>7</v>
      </c>
      <c r="D2939" s="1">
        <v>14</v>
      </c>
      <c r="E2939" s="1">
        <v>23</v>
      </c>
      <c r="F2939" s="6">
        <v>1.10645E-7</v>
      </c>
      <c r="G2939" s="7">
        <v>0</v>
      </c>
      <c r="H2939" t="s">
        <v>8</v>
      </c>
      <c r="I2939" s="4">
        <v>3841.1142228937401</v>
      </c>
      <c r="J2939" s="14">
        <f t="shared" si="274"/>
        <v>1.3920817934243456E-7</v>
      </c>
      <c r="K2939" s="14">
        <f t="shared" si="275"/>
        <v>0.99996843284954462</v>
      </c>
      <c r="M2939" s="8">
        <v>2089.3624127829416</v>
      </c>
      <c r="N2939" s="8">
        <v>1640.64780041535</v>
      </c>
      <c r="O2939" s="8">
        <v>57.24038113264811</v>
      </c>
      <c r="P2939" s="11">
        <v>53.86362856280001</v>
      </c>
      <c r="Q2939" s="8">
        <f t="shared" si="270"/>
        <v>3841.1142228937397</v>
      </c>
      <c r="R2939" s="8"/>
      <c r="S2939" s="8">
        <f t="shared" si="271"/>
        <v>53.86362856280001</v>
      </c>
      <c r="T2939" s="8"/>
      <c r="U2939" s="8">
        <v>0</v>
      </c>
      <c r="V2939" s="8">
        <v>0</v>
      </c>
      <c r="W2939" s="8"/>
      <c r="X2939" s="8"/>
      <c r="Y2939" s="8">
        <f t="shared" si="272"/>
        <v>0</v>
      </c>
      <c r="AA2939" s="15">
        <f t="shared" si="273"/>
        <v>3787.2505943309397</v>
      </c>
      <c r="AB2939">
        <v>5168</v>
      </c>
    </row>
    <row r="2940" spans="1:28">
      <c r="A2940">
        <v>931</v>
      </c>
      <c r="B2940" s="1">
        <v>2021</v>
      </c>
      <c r="C2940" s="1">
        <v>8</v>
      </c>
      <c r="D2940" s="1">
        <v>8</v>
      </c>
      <c r="E2940" s="1">
        <v>18</v>
      </c>
      <c r="F2940" s="6">
        <v>1.09839E-7</v>
      </c>
      <c r="G2940" s="7">
        <v>0</v>
      </c>
      <c r="H2940" t="s">
        <v>8</v>
      </c>
      <c r="I2940" s="4">
        <v>3840.94488218072</v>
      </c>
      <c r="J2940" s="14">
        <f t="shared" si="274"/>
        <v>1.3819410918517482E-7</v>
      </c>
      <c r="K2940" s="14">
        <f t="shared" si="275"/>
        <v>0.99996857104365378</v>
      </c>
      <c r="M2940" s="8">
        <v>2133.6181540003672</v>
      </c>
      <c r="N2940" s="8">
        <v>1598.9407121695497</v>
      </c>
      <c r="O2940" s="8">
        <v>59.377781264103284</v>
      </c>
      <c r="P2940" s="11">
        <v>49.008234746699458</v>
      </c>
      <c r="Q2940" s="8">
        <f t="shared" si="270"/>
        <v>3840.9448821807196</v>
      </c>
      <c r="R2940" s="8"/>
      <c r="S2940" s="8">
        <f t="shared" si="271"/>
        <v>49.008234746699458</v>
      </c>
      <c r="T2940" s="8"/>
      <c r="U2940" s="8">
        <v>80</v>
      </c>
      <c r="V2940" s="8">
        <v>220</v>
      </c>
      <c r="W2940" s="8"/>
      <c r="X2940" s="8"/>
      <c r="Y2940" s="8">
        <f t="shared" si="272"/>
        <v>0</v>
      </c>
      <c r="AA2940" s="15">
        <f t="shared" si="273"/>
        <v>3791.93664743402</v>
      </c>
      <c r="AB2940">
        <v>5168</v>
      </c>
    </row>
    <row r="2941" spans="1:28">
      <c r="A2941">
        <v>4527</v>
      </c>
      <c r="B2941" s="1">
        <v>2022</v>
      </c>
      <c r="C2941" s="1">
        <v>1</v>
      </c>
      <c r="D2941" s="1">
        <v>5</v>
      </c>
      <c r="E2941" s="1">
        <v>14</v>
      </c>
      <c r="F2941" s="6">
        <v>2.9164600000000001E-9</v>
      </c>
      <c r="G2941" s="7">
        <v>0</v>
      </c>
      <c r="H2941" t="s">
        <v>6</v>
      </c>
      <c r="I2941" s="4">
        <v>3840.8092503632301</v>
      </c>
      <c r="J2941" s="14">
        <f t="shared" si="274"/>
        <v>3.6693486983147609E-9</v>
      </c>
      <c r="K2941" s="14">
        <f t="shared" si="275"/>
        <v>0.99996857471300249</v>
      </c>
      <c r="M2941" s="8">
        <v>2268.7898928999934</v>
      </c>
      <c r="N2941" s="8">
        <v>1412.53931948067</v>
      </c>
      <c r="O2941" s="8">
        <v>112.12814074600395</v>
      </c>
      <c r="P2941" s="11">
        <v>47.351897236572881</v>
      </c>
      <c r="Q2941" s="8">
        <f t="shared" si="270"/>
        <v>3840.8092503632397</v>
      </c>
      <c r="R2941" s="8"/>
      <c r="S2941" s="8">
        <f t="shared" si="271"/>
        <v>47.351897236572881</v>
      </c>
      <c r="T2941" s="8"/>
      <c r="U2941" s="8">
        <v>0</v>
      </c>
      <c r="V2941" s="8">
        <v>0</v>
      </c>
      <c r="W2941" s="8"/>
      <c r="X2941" s="8"/>
      <c r="Y2941" s="8">
        <f t="shared" si="272"/>
        <v>9.5496943686157465E-12</v>
      </c>
      <c r="AA2941" s="15">
        <f t="shared" si="273"/>
        <v>3793.4573531266669</v>
      </c>
      <c r="AB2941">
        <v>5168</v>
      </c>
    </row>
    <row r="2942" spans="1:28">
      <c r="A2942">
        <v>1746</v>
      </c>
      <c r="B2942" s="1">
        <v>2021</v>
      </c>
      <c r="C2942" s="1">
        <v>9</v>
      </c>
      <c r="D2942" s="1">
        <v>11</v>
      </c>
      <c r="E2942" s="1">
        <v>17</v>
      </c>
      <c r="F2942" s="6">
        <v>3.8323099999999997E-8</v>
      </c>
      <c r="G2942" s="7">
        <v>0</v>
      </c>
      <c r="H2942" t="s">
        <v>9</v>
      </c>
      <c r="I2942" s="4">
        <v>3840.5782682375602</v>
      </c>
      <c r="J2942" s="14">
        <f t="shared" si="274"/>
        <v>4.8216268044268184E-8</v>
      </c>
      <c r="K2942" s="14">
        <f t="shared" si="275"/>
        <v>0.99996862292927058</v>
      </c>
      <c r="M2942" s="8">
        <v>2188.5844980313313</v>
      </c>
      <c r="N2942" s="8">
        <v>1534.3626044870502</v>
      </c>
      <c r="O2942" s="8">
        <v>68.077779836722655</v>
      </c>
      <c r="P2942" s="11">
        <v>49.553385882456652</v>
      </c>
      <c r="Q2942" s="8">
        <f t="shared" si="270"/>
        <v>3840.5782682375607</v>
      </c>
      <c r="R2942" s="8"/>
      <c r="S2942" s="8">
        <f t="shared" si="271"/>
        <v>49.553385882456652</v>
      </c>
      <c r="T2942" s="8"/>
      <c r="U2942" s="8">
        <v>80</v>
      </c>
      <c r="V2942" s="8">
        <v>220</v>
      </c>
      <c r="W2942" s="8"/>
      <c r="X2942" s="8"/>
      <c r="Y2942" s="8">
        <f t="shared" si="272"/>
        <v>0</v>
      </c>
      <c r="AA2942" s="15">
        <f t="shared" si="273"/>
        <v>3791.0248823551042</v>
      </c>
      <c r="AB2942">
        <v>5168</v>
      </c>
    </row>
    <row r="2943" spans="1:28">
      <c r="A2943">
        <v>3850</v>
      </c>
      <c r="B2943" s="1">
        <v>2021</v>
      </c>
      <c r="C2943" s="1">
        <v>12</v>
      </c>
      <c r="D2943" s="1">
        <v>8</v>
      </c>
      <c r="E2943" s="1">
        <v>9</v>
      </c>
      <c r="F2943" s="6">
        <v>2.8686999999999998E-9</v>
      </c>
      <c r="G2943" s="7">
        <v>0</v>
      </c>
      <c r="H2943" t="s">
        <v>6</v>
      </c>
      <c r="I2943" s="4">
        <v>3840.1869341521301</v>
      </c>
      <c r="J2943" s="14">
        <f t="shared" si="274"/>
        <v>3.6092593798151021E-9</v>
      </c>
      <c r="K2943" s="14">
        <f t="shared" si="275"/>
        <v>0.99996862653852991</v>
      </c>
      <c r="M2943" s="8">
        <v>2329.4924230328706</v>
      </c>
      <c r="N2943" s="8">
        <v>1351.5403871922599</v>
      </c>
      <c r="O2943" s="8">
        <v>114.36046907298322</v>
      </c>
      <c r="P2943" s="11">
        <v>44.793654854017248</v>
      </c>
      <c r="Q2943" s="8">
        <f t="shared" si="270"/>
        <v>3840.186934152131</v>
      </c>
      <c r="R2943" s="8"/>
      <c r="S2943" s="8">
        <f t="shared" si="271"/>
        <v>44.793654854017248</v>
      </c>
      <c r="T2943" s="8"/>
      <c r="U2943" s="8">
        <v>0</v>
      </c>
      <c r="V2943" s="8">
        <v>0</v>
      </c>
      <c r="W2943" s="8"/>
      <c r="X2943" s="8"/>
      <c r="Y2943" s="8">
        <f t="shared" si="272"/>
        <v>0</v>
      </c>
      <c r="AA2943" s="15">
        <f t="shared" si="273"/>
        <v>3795.3932792981136</v>
      </c>
      <c r="AB2943">
        <v>5168</v>
      </c>
    </row>
    <row r="2944" spans="1:28">
      <c r="A2944">
        <v>6189</v>
      </c>
      <c r="B2944" s="1">
        <v>2022</v>
      </c>
      <c r="C2944" s="1">
        <v>3</v>
      </c>
      <c r="D2944" s="1">
        <v>15</v>
      </c>
      <c r="E2944" s="1">
        <v>20</v>
      </c>
      <c r="F2944" s="6">
        <v>1.22443E-8</v>
      </c>
      <c r="G2944" s="7">
        <v>0</v>
      </c>
      <c r="H2944" t="s">
        <v>7</v>
      </c>
      <c r="I2944" s="4">
        <v>3839.8764682164601</v>
      </c>
      <c r="J2944" s="14">
        <f t="shared" si="274"/>
        <v>1.5405185144584677E-8</v>
      </c>
      <c r="K2944" s="14">
        <f t="shared" si="275"/>
        <v>0.99996864194371504</v>
      </c>
      <c r="M2944" s="8">
        <v>2337.9868419765562</v>
      </c>
      <c r="N2944" s="8">
        <v>1357.6502691547098</v>
      </c>
      <c r="O2944" s="8">
        <v>93.147819076910167</v>
      </c>
      <c r="P2944" s="11">
        <v>51.091538008282726</v>
      </c>
      <c r="Q2944" s="8">
        <f t="shared" si="270"/>
        <v>3839.8764682164592</v>
      </c>
      <c r="R2944" s="8"/>
      <c r="S2944" s="8">
        <f t="shared" si="271"/>
        <v>51.091538008282726</v>
      </c>
      <c r="T2944" s="8"/>
      <c r="U2944" s="8">
        <v>163.19999999999999</v>
      </c>
      <c r="V2944" s="8">
        <v>0</v>
      </c>
      <c r="W2944" s="8"/>
      <c r="X2944" s="8"/>
      <c r="Y2944" s="8">
        <f t="shared" si="272"/>
        <v>0</v>
      </c>
      <c r="AA2944" s="15">
        <f t="shared" si="273"/>
        <v>3788.7849302081763</v>
      </c>
      <c r="AB2944">
        <v>5168</v>
      </c>
    </row>
    <row r="2945" spans="1:28">
      <c r="A2945">
        <v>5513</v>
      </c>
      <c r="B2945" s="1">
        <v>2022</v>
      </c>
      <c r="C2945" s="1">
        <v>2</v>
      </c>
      <c r="D2945" s="1">
        <v>15</v>
      </c>
      <c r="E2945" s="1">
        <v>16</v>
      </c>
      <c r="F2945" s="6">
        <v>2.8482400000000001E-9</v>
      </c>
      <c r="G2945" s="7">
        <v>0</v>
      </c>
      <c r="H2945" t="s">
        <v>6</v>
      </c>
      <c r="I2945" s="4">
        <v>3839.35159469072</v>
      </c>
      <c r="J2945" s="14">
        <f t="shared" si="274"/>
        <v>3.583517598900048E-9</v>
      </c>
      <c r="K2945" s="14">
        <f t="shared" si="275"/>
        <v>0.99996864552723264</v>
      </c>
      <c r="M2945" s="8">
        <v>2405.7928180195977</v>
      </c>
      <c r="N2945" s="8">
        <v>1310.8561814970797</v>
      </c>
      <c r="O2945" s="8">
        <v>75.761858237069177</v>
      </c>
      <c r="P2945" s="11">
        <v>46.940736936982958</v>
      </c>
      <c r="Q2945" s="8">
        <f t="shared" si="270"/>
        <v>3839.3515946907296</v>
      </c>
      <c r="R2945" s="8"/>
      <c r="S2945" s="8">
        <f t="shared" si="271"/>
        <v>46.940736936982958</v>
      </c>
      <c r="T2945" s="8"/>
      <c r="U2945" s="8">
        <v>0</v>
      </c>
      <c r="V2945" s="8">
        <v>0</v>
      </c>
      <c r="W2945" s="8"/>
      <c r="X2945" s="8"/>
      <c r="Y2945" s="8">
        <f t="shared" si="272"/>
        <v>9.5496943686157465E-12</v>
      </c>
      <c r="AA2945" s="15">
        <f t="shared" si="273"/>
        <v>3792.4108577537468</v>
      </c>
      <c r="AB2945">
        <v>5168</v>
      </c>
    </row>
    <row r="2946" spans="1:28">
      <c r="A2946">
        <v>2371</v>
      </c>
      <c r="B2946" s="1">
        <v>2021</v>
      </c>
      <c r="C2946" s="1">
        <v>10</v>
      </c>
      <c r="D2946" s="1">
        <v>7</v>
      </c>
      <c r="E2946" s="1">
        <v>18</v>
      </c>
      <c r="F2946" s="6">
        <v>7.6640599999999996E-8</v>
      </c>
      <c r="G2946" s="7">
        <v>0</v>
      </c>
      <c r="H2946" t="s">
        <v>9</v>
      </c>
      <c r="I2946" s="4">
        <v>3838.7646672147798</v>
      </c>
      <c r="J2946" s="14">
        <f t="shared" si="274"/>
        <v>9.6425490439801075E-8</v>
      </c>
      <c r="K2946" s="14">
        <f t="shared" si="275"/>
        <v>0.99996874195272312</v>
      </c>
      <c r="M2946" s="8">
        <v>2190.460704578205</v>
      </c>
      <c r="N2946" s="8">
        <v>1537.5692316710297</v>
      </c>
      <c r="O2946" s="8">
        <v>63.226350828239752</v>
      </c>
      <c r="P2946" s="11">
        <v>47.508380137304201</v>
      </c>
      <c r="Q2946" s="8">
        <f t="shared" si="270"/>
        <v>3838.7646672147789</v>
      </c>
      <c r="R2946" s="8"/>
      <c r="S2946" s="8">
        <f t="shared" si="271"/>
        <v>47.508380137304201</v>
      </c>
      <c r="T2946" s="8"/>
      <c r="U2946" s="8">
        <v>0</v>
      </c>
      <c r="V2946" s="8">
        <v>0</v>
      </c>
      <c r="W2946" s="8"/>
      <c r="X2946" s="8"/>
      <c r="Y2946" s="8">
        <f t="shared" si="272"/>
        <v>0</v>
      </c>
      <c r="AA2946" s="15">
        <f t="shared" si="273"/>
        <v>3791.2562870774746</v>
      </c>
      <c r="AB2946">
        <v>5168</v>
      </c>
    </row>
    <row r="2947" spans="1:28">
      <c r="A2947">
        <v>4012</v>
      </c>
      <c r="B2947" s="1">
        <v>2021</v>
      </c>
      <c r="C2947" s="1">
        <v>12</v>
      </c>
      <c r="D2947" s="1">
        <v>15</v>
      </c>
      <c r="E2947" s="1">
        <v>3</v>
      </c>
      <c r="F2947" s="6">
        <v>2.8237700000000001E-9</v>
      </c>
      <c r="G2947" s="7">
        <v>0</v>
      </c>
      <c r="H2947" t="s">
        <v>6</v>
      </c>
      <c r="I2947" s="4">
        <v>3838.5446644286999</v>
      </c>
      <c r="J2947" s="14">
        <f t="shared" si="274"/>
        <v>3.5527306302298922E-9</v>
      </c>
      <c r="K2947" s="14">
        <f t="shared" si="275"/>
        <v>0.99996874550545378</v>
      </c>
      <c r="M2947" s="8">
        <v>2431.6393354389338</v>
      </c>
      <c r="N2947" s="8">
        <v>1235.08963590808</v>
      </c>
      <c r="O2947" s="8">
        <v>121.38514978289084</v>
      </c>
      <c r="P2947" s="11">
        <v>50.430543298795314</v>
      </c>
      <c r="Q2947" s="8">
        <f t="shared" si="270"/>
        <v>3838.5446644286999</v>
      </c>
      <c r="R2947" s="8"/>
      <c r="S2947" s="8">
        <f t="shared" si="271"/>
        <v>50.430543298795314</v>
      </c>
      <c r="T2947" s="8"/>
      <c r="U2947" s="8">
        <v>0</v>
      </c>
      <c r="V2947" s="8">
        <v>26</v>
      </c>
      <c r="W2947" s="8"/>
      <c r="X2947" s="8"/>
      <c r="Y2947" s="8">
        <f t="shared" si="272"/>
        <v>0</v>
      </c>
      <c r="AA2947" s="15">
        <f t="shared" si="273"/>
        <v>3788.1141211299046</v>
      </c>
      <c r="AB2947">
        <v>5168</v>
      </c>
    </row>
    <row r="2948" spans="1:28">
      <c r="A2948">
        <v>5555</v>
      </c>
      <c r="B2948" s="1">
        <v>2022</v>
      </c>
      <c r="C2948" s="1">
        <v>2</v>
      </c>
      <c r="D2948" s="1">
        <v>17</v>
      </c>
      <c r="E2948" s="1">
        <v>10</v>
      </c>
      <c r="F2948" s="6">
        <v>2.7816600000000001E-9</v>
      </c>
      <c r="G2948" s="7">
        <v>0</v>
      </c>
      <c r="H2948" t="s">
        <v>6</v>
      </c>
      <c r="I2948" s="4">
        <v>3838.3845921171301</v>
      </c>
      <c r="J2948" s="14">
        <f t="shared" si="274"/>
        <v>3.4997498680435314E-9</v>
      </c>
      <c r="K2948" s="14">
        <f t="shared" si="275"/>
        <v>0.99996874900520361</v>
      </c>
      <c r="M2948" s="8">
        <v>2325.3635906132095</v>
      </c>
      <c r="N2948" s="8">
        <v>1347.3277111179602</v>
      </c>
      <c r="O2948" s="8">
        <v>118.49087971407364</v>
      </c>
      <c r="P2948" s="11">
        <v>47.202410671887151</v>
      </c>
      <c r="Q2948" s="8">
        <f t="shared" si="270"/>
        <v>3838.384592117131</v>
      </c>
      <c r="R2948" s="8"/>
      <c r="S2948" s="8">
        <f t="shared" si="271"/>
        <v>47.202410671887151</v>
      </c>
      <c r="T2948" s="8"/>
      <c r="U2948" s="8">
        <v>0</v>
      </c>
      <c r="V2948" s="8">
        <v>0</v>
      </c>
      <c r="W2948" s="8"/>
      <c r="X2948" s="8"/>
      <c r="Y2948" s="8">
        <f t="shared" si="272"/>
        <v>0</v>
      </c>
      <c r="AA2948" s="15">
        <f t="shared" si="273"/>
        <v>3791.1821814452437</v>
      </c>
      <c r="AB2948">
        <v>5168</v>
      </c>
    </row>
    <row r="2949" spans="1:28">
      <c r="A2949">
        <v>5689</v>
      </c>
      <c r="B2949" s="1">
        <v>2022</v>
      </c>
      <c r="C2949" s="1">
        <v>2</v>
      </c>
      <c r="D2949" s="1">
        <v>23</v>
      </c>
      <c r="E2949" s="1">
        <v>0</v>
      </c>
      <c r="F2949" s="6">
        <v>2.9153099999999999E-9</v>
      </c>
      <c r="G2949" s="7">
        <v>0</v>
      </c>
      <c r="H2949" t="s">
        <v>6</v>
      </c>
      <c r="I2949" s="4">
        <v>3837.9438437941599</v>
      </c>
      <c r="J2949" s="14">
        <f t="shared" si="274"/>
        <v>3.6679018240209034E-9</v>
      </c>
      <c r="K2949" s="14">
        <f t="shared" si="275"/>
        <v>0.99996875267310548</v>
      </c>
      <c r="M2949" s="8">
        <v>2428.8949412758375</v>
      </c>
      <c r="N2949" s="8">
        <v>1259.8828014406095</v>
      </c>
      <c r="O2949" s="8">
        <v>92.759201586830244</v>
      </c>
      <c r="P2949" s="11">
        <v>56.406899490880967</v>
      </c>
      <c r="Q2949" s="8">
        <f t="shared" si="270"/>
        <v>3837.9438437941585</v>
      </c>
      <c r="R2949" s="8"/>
      <c r="S2949" s="8">
        <f t="shared" si="271"/>
        <v>56.406899490880967</v>
      </c>
      <c r="T2949" s="8"/>
      <c r="U2949" s="8">
        <v>0</v>
      </c>
      <c r="V2949" s="8">
        <v>0</v>
      </c>
      <c r="W2949" s="8"/>
      <c r="X2949" s="8"/>
      <c r="Y2949" s="8">
        <f t="shared" si="272"/>
        <v>0</v>
      </c>
      <c r="AA2949" s="15">
        <f t="shared" si="273"/>
        <v>3781.5369443032773</v>
      </c>
      <c r="AB2949">
        <v>5168</v>
      </c>
    </row>
    <row r="2950" spans="1:28">
      <c r="A2950">
        <v>6225</v>
      </c>
      <c r="B2950" s="1">
        <v>2022</v>
      </c>
      <c r="C2950" s="1">
        <v>3</v>
      </c>
      <c r="D2950" s="1">
        <v>17</v>
      </c>
      <c r="E2950" s="1">
        <v>8</v>
      </c>
      <c r="F2950" s="6">
        <v>1.1697400000000001E-8</v>
      </c>
      <c r="G2950" s="7">
        <v>0</v>
      </c>
      <c r="H2950" t="s">
        <v>7</v>
      </c>
      <c r="I2950" s="4">
        <v>3837.91264100428</v>
      </c>
      <c r="J2950" s="14">
        <f t="shared" si="274"/>
        <v>1.4717102056488716E-8</v>
      </c>
      <c r="K2950" s="14">
        <f t="shared" si="275"/>
        <v>0.99996876739020757</v>
      </c>
      <c r="M2950" s="8">
        <v>2411.7628490994211</v>
      </c>
      <c r="N2950" s="8">
        <v>1270.0330930794501</v>
      </c>
      <c r="O2950" s="8">
        <v>105.60959837108227</v>
      </c>
      <c r="P2950" s="11">
        <v>50.507100454326377</v>
      </c>
      <c r="Q2950" s="8">
        <f t="shared" si="270"/>
        <v>3837.91264100428</v>
      </c>
      <c r="R2950" s="8"/>
      <c r="S2950" s="8">
        <f t="shared" si="271"/>
        <v>50.507100454326377</v>
      </c>
      <c r="T2950" s="8"/>
      <c r="U2950" s="8">
        <v>0</v>
      </c>
      <c r="V2950" s="8">
        <v>0</v>
      </c>
      <c r="W2950" s="8"/>
      <c r="X2950" s="8"/>
      <c r="Y2950" s="8">
        <f t="shared" si="272"/>
        <v>0</v>
      </c>
      <c r="AA2950" s="15">
        <f t="shared" si="273"/>
        <v>3787.4055405499535</v>
      </c>
      <c r="AB2950">
        <v>5168</v>
      </c>
    </row>
    <row r="2951" spans="1:28">
      <c r="A2951">
        <v>61</v>
      </c>
      <c r="B2951" s="1">
        <v>2021</v>
      </c>
      <c r="C2951" s="1">
        <v>7</v>
      </c>
      <c r="D2951" s="1">
        <v>3</v>
      </c>
      <c r="E2951" s="1">
        <v>12</v>
      </c>
      <c r="F2951" s="6">
        <v>1.00292E-7</v>
      </c>
      <c r="G2951" s="7">
        <v>0</v>
      </c>
      <c r="H2951" t="s">
        <v>8</v>
      </c>
      <c r="I2951" s="4">
        <v>3837.9033174228098</v>
      </c>
      <c r="J2951" s="14">
        <f t="shared" si="274"/>
        <v>1.2618253624304257E-7</v>
      </c>
      <c r="K2951" s="14">
        <f t="shared" si="275"/>
        <v>0.99996889357274377</v>
      </c>
      <c r="M2951" s="8">
        <v>2101.4427459139597</v>
      </c>
      <c r="N2951" s="8">
        <v>1641.21858007068</v>
      </c>
      <c r="O2951" s="8">
        <v>51.098439537162967</v>
      </c>
      <c r="P2951" s="11">
        <v>44.143551901007044</v>
      </c>
      <c r="Q2951" s="8">
        <f t="shared" si="270"/>
        <v>3837.9033174228098</v>
      </c>
      <c r="R2951" s="8"/>
      <c r="S2951" s="8">
        <f t="shared" si="271"/>
        <v>44.143551901007044</v>
      </c>
      <c r="T2951" s="8"/>
      <c r="U2951" s="8">
        <v>0</v>
      </c>
      <c r="V2951" s="8">
        <v>0</v>
      </c>
      <c r="W2951" s="8"/>
      <c r="X2951" s="8"/>
      <c r="Y2951" s="8">
        <f t="shared" si="272"/>
        <v>0</v>
      </c>
      <c r="AA2951" s="15">
        <f t="shared" si="273"/>
        <v>3793.7597655218028</v>
      </c>
      <c r="AB2951">
        <v>5168</v>
      </c>
    </row>
    <row r="2952" spans="1:28">
      <c r="A2952">
        <v>8109</v>
      </c>
      <c r="B2952" s="1">
        <v>2022</v>
      </c>
      <c r="C2952" s="1">
        <v>6</v>
      </c>
      <c r="D2952" s="1">
        <v>3</v>
      </c>
      <c r="E2952" s="1">
        <v>20</v>
      </c>
      <c r="F2952" s="6">
        <v>1.26522E-7</v>
      </c>
      <c r="G2952" s="7">
        <v>0</v>
      </c>
      <c r="H2952" t="s">
        <v>8</v>
      </c>
      <c r="I2952" s="4">
        <v>3837.8566215457099</v>
      </c>
      <c r="J2952" s="14">
        <f t="shared" si="274"/>
        <v>1.5918385165857928E-7</v>
      </c>
      <c r="K2952" s="14">
        <f t="shared" si="275"/>
        <v>0.99996905275659542</v>
      </c>
      <c r="M2952" s="8">
        <v>2215.8167228145062</v>
      </c>
      <c r="N2952" s="8">
        <v>1512.1067466667403</v>
      </c>
      <c r="O2952" s="8">
        <v>59.633727625203782</v>
      </c>
      <c r="P2952" s="11">
        <v>50.299424439259546</v>
      </c>
      <c r="Q2952" s="8">
        <f t="shared" si="270"/>
        <v>3837.8566215457099</v>
      </c>
      <c r="R2952" s="8"/>
      <c r="S2952" s="8">
        <f t="shared" si="271"/>
        <v>50.299424439259546</v>
      </c>
      <c r="T2952" s="8"/>
      <c r="U2952" s="8">
        <v>0</v>
      </c>
      <c r="V2952" s="8">
        <v>0</v>
      </c>
      <c r="W2952" s="8"/>
      <c r="X2952" s="8"/>
      <c r="Y2952" s="8">
        <f t="shared" si="272"/>
        <v>0</v>
      </c>
      <c r="AA2952" s="15">
        <f t="shared" si="273"/>
        <v>3787.5571971064505</v>
      </c>
      <c r="AB2952">
        <v>5168</v>
      </c>
    </row>
    <row r="2953" spans="1:28">
      <c r="A2953">
        <v>4260</v>
      </c>
      <c r="B2953" s="1">
        <v>2021</v>
      </c>
      <c r="C2953" s="1">
        <v>12</v>
      </c>
      <c r="D2953" s="1">
        <v>25</v>
      </c>
      <c r="E2953" s="1">
        <v>11</v>
      </c>
      <c r="F2953" s="6">
        <v>2.6753899999999998E-9</v>
      </c>
      <c r="G2953" s="7">
        <v>0</v>
      </c>
      <c r="H2953" t="s">
        <v>6</v>
      </c>
      <c r="I2953" s="4">
        <v>3837.7080857610099</v>
      </c>
      <c r="J2953" s="14">
        <f t="shared" si="274"/>
        <v>3.3660461017755523E-9</v>
      </c>
      <c r="K2953" s="14">
        <f t="shared" si="275"/>
        <v>0.99996905612264153</v>
      </c>
      <c r="M2953" s="8">
        <v>2393.2132310254856</v>
      </c>
      <c r="N2953" s="8">
        <v>1294.2753481087698</v>
      </c>
      <c r="O2953" s="8">
        <v>98.328539609565254</v>
      </c>
      <c r="P2953" s="11">
        <v>51.89096701718924</v>
      </c>
      <c r="Q2953" s="8">
        <f t="shared" si="270"/>
        <v>3837.7080857610099</v>
      </c>
      <c r="R2953" s="8"/>
      <c r="S2953" s="8">
        <f t="shared" si="271"/>
        <v>51.89096701718924</v>
      </c>
      <c r="T2953" s="8"/>
      <c r="U2953" s="8">
        <v>118</v>
      </c>
      <c r="V2953" s="8">
        <v>164.5</v>
      </c>
      <c r="W2953" s="8"/>
      <c r="X2953" s="8"/>
      <c r="Y2953" s="8">
        <f t="shared" si="272"/>
        <v>0</v>
      </c>
      <c r="AA2953" s="15">
        <f t="shared" si="273"/>
        <v>3785.8171187438206</v>
      </c>
      <c r="AB2953">
        <v>5168</v>
      </c>
    </row>
    <row r="2954" spans="1:28">
      <c r="A2954">
        <v>1376</v>
      </c>
      <c r="B2954" s="1">
        <v>2021</v>
      </c>
      <c r="C2954" s="1">
        <v>8</v>
      </c>
      <c r="D2954" s="1">
        <v>27</v>
      </c>
      <c r="E2954" s="1">
        <v>7</v>
      </c>
      <c r="F2954" s="6">
        <v>1.07354E-7</v>
      </c>
      <c r="G2954" s="7">
        <v>0</v>
      </c>
      <c r="H2954" t="s">
        <v>8</v>
      </c>
      <c r="I2954" s="4">
        <v>3837.4427562088399</v>
      </c>
      <c r="J2954" s="14">
        <f t="shared" si="274"/>
        <v>1.35067602558884E-7</v>
      </c>
      <c r="K2954" s="14">
        <f t="shared" si="275"/>
        <v>0.99996919119024408</v>
      </c>
      <c r="M2954" s="8">
        <v>2197.0529497351617</v>
      </c>
      <c r="N2954" s="8">
        <v>1528.6531974498803</v>
      </c>
      <c r="O2954" s="8">
        <v>63.6087084535801</v>
      </c>
      <c r="P2954" s="11">
        <v>48.127900570218742</v>
      </c>
      <c r="Q2954" s="8">
        <f t="shared" ref="Q2954:Q3017" si="276">SUM(M2954:P2954)</f>
        <v>3837.4427562088408</v>
      </c>
      <c r="R2954" s="8"/>
      <c r="S2954" s="8">
        <f t="shared" ref="S2954:S3017" si="277">+P2954-G2954</f>
        <v>48.127900570218742</v>
      </c>
      <c r="T2954" s="8"/>
      <c r="U2954" s="8">
        <v>0</v>
      </c>
      <c r="V2954" s="8">
        <v>0</v>
      </c>
      <c r="W2954" s="8"/>
      <c r="X2954" s="8"/>
      <c r="Y2954" s="8">
        <f t="shared" ref="Y2954:Y3017" si="278">+Q2954-I2954</f>
        <v>0</v>
      </c>
      <c r="AA2954" s="15">
        <f t="shared" si="273"/>
        <v>3789.3148556386222</v>
      </c>
      <c r="AB2954">
        <v>5168</v>
      </c>
    </row>
    <row r="2955" spans="1:28">
      <c r="A2955">
        <v>1222</v>
      </c>
      <c r="B2955" s="1">
        <v>2021</v>
      </c>
      <c r="C2955" s="1">
        <v>8</v>
      </c>
      <c r="D2955" s="1">
        <v>20</v>
      </c>
      <c r="E2955" s="1">
        <v>21</v>
      </c>
      <c r="F2955" s="6">
        <v>1.08159E-7</v>
      </c>
      <c r="G2955" s="7">
        <v>0</v>
      </c>
      <c r="H2955" t="s">
        <v>8</v>
      </c>
      <c r="I2955" s="4">
        <v>3837.36367704246</v>
      </c>
      <c r="J2955" s="14">
        <f t="shared" si="274"/>
        <v>1.3608041456458383E-7</v>
      </c>
      <c r="K2955" s="14">
        <f t="shared" si="275"/>
        <v>0.99996932727065868</v>
      </c>
      <c r="M2955" s="8">
        <v>2142.7256127578171</v>
      </c>
      <c r="N2955" s="8">
        <v>1585.4688458737201</v>
      </c>
      <c r="O2955" s="8">
        <v>59.210913739734032</v>
      </c>
      <c r="P2955" s="11">
        <v>49.958304671178063</v>
      </c>
      <c r="Q2955" s="8">
        <f t="shared" si="276"/>
        <v>3837.3636770424496</v>
      </c>
      <c r="R2955" s="8"/>
      <c r="S2955" s="8">
        <f t="shared" si="277"/>
        <v>49.958304671178063</v>
      </c>
      <c r="T2955" s="8"/>
      <c r="U2955" s="8">
        <v>0</v>
      </c>
      <c r="V2955" s="8">
        <v>0</v>
      </c>
      <c r="W2955" s="8"/>
      <c r="X2955" s="8"/>
      <c r="Y2955" s="8">
        <f t="shared" si="278"/>
        <v>-1.0459189070388675E-11</v>
      </c>
      <c r="AA2955" s="15">
        <f t="shared" ref="AA2955:AA3018" si="279">+M2955+N2955+O2955</f>
        <v>3787.4053723712714</v>
      </c>
      <c r="AB2955">
        <v>5168</v>
      </c>
    </row>
    <row r="2956" spans="1:28">
      <c r="A2956">
        <v>8195</v>
      </c>
      <c r="B2956" s="1">
        <v>2022</v>
      </c>
      <c r="C2956" s="1">
        <v>6</v>
      </c>
      <c r="D2956" s="1">
        <v>7</v>
      </c>
      <c r="E2956" s="1">
        <v>10</v>
      </c>
      <c r="F2956" s="6">
        <v>1.2032899999999999E-7</v>
      </c>
      <c r="G2956" s="7">
        <v>0</v>
      </c>
      <c r="H2956" t="s">
        <v>8</v>
      </c>
      <c r="I2956" s="4">
        <v>3837.1780531207501</v>
      </c>
      <c r="J2956" s="14">
        <f t="shared" ref="J2956:J3019" si="280">+F2956/F$8771</f>
        <v>1.5139211904826975E-7</v>
      </c>
      <c r="K2956" s="14">
        <f t="shared" ref="K2956:K3019" si="281">+J2956+K2955</f>
        <v>0.99996947866277774</v>
      </c>
      <c r="M2956" s="8">
        <v>2209.818944425027</v>
      </c>
      <c r="N2956" s="8">
        <v>1495.2143375809299</v>
      </c>
      <c r="O2956" s="8">
        <v>76.679735976530395</v>
      </c>
      <c r="P2956" s="11">
        <v>55.465035138262863</v>
      </c>
      <c r="Q2956" s="8">
        <f t="shared" si="276"/>
        <v>3837.1780531207501</v>
      </c>
      <c r="R2956" s="8"/>
      <c r="S2956" s="8">
        <f t="shared" si="277"/>
        <v>55.465035138262863</v>
      </c>
      <c r="T2956" s="8"/>
      <c r="U2956" s="8">
        <v>0</v>
      </c>
      <c r="V2956" s="8">
        <v>0</v>
      </c>
      <c r="W2956" s="8"/>
      <c r="X2956" s="8"/>
      <c r="Y2956" s="8">
        <f t="shared" si="278"/>
        <v>0</v>
      </c>
      <c r="AA2956" s="15">
        <f t="shared" si="279"/>
        <v>3781.7130179824871</v>
      </c>
      <c r="AB2956">
        <v>5168</v>
      </c>
    </row>
    <row r="2957" spans="1:28">
      <c r="A2957">
        <v>7500</v>
      </c>
      <c r="B2957" s="1">
        <v>2022</v>
      </c>
      <c r="C2957" s="1">
        <v>5</v>
      </c>
      <c r="D2957" s="1">
        <v>9</v>
      </c>
      <c r="E2957" s="1">
        <v>11</v>
      </c>
      <c r="F2957" s="6">
        <v>7.5229299999999995E-8</v>
      </c>
      <c r="G2957" s="7">
        <v>0</v>
      </c>
      <c r="H2957" t="s">
        <v>7</v>
      </c>
      <c r="I2957" s="4">
        <v>3837.1764720511701</v>
      </c>
      <c r="J2957" s="14">
        <f t="shared" si="280"/>
        <v>9.4649861143348642E-8</v>
      </c>
      <c r="K2957" s="14">
        <f t="shared" si="281"/>
        <v>0.99996957331263892</v>
      </c>
      <c r="M2957" s="8">
        <v>2207.7077156791611</v>
      </c>
      <c r="N2957" s="8">
        <v>1514.6743779697197</v>
      </c>
      <c r="O2957" s="8">
        <v>69.762154064463104</v>
      </c>
      <c r="P2957" s="11">
        <v>45.032224337826207</v>
      </c>
      <c r="Q2957" s="8">
        <f t="shared" si="276"/>
        <v>3837.1764720511705</v>
      </c>
      <c r="R2957" s="8"/>
      <c r="S2957" s="8">
        <f t="shared" si="277"/>
        <v>45.032224337826207</v>
      </c>
      <c r="T2957" s="8"/>
      <c r="U2957" s="8">
        <v>0</v>
      </c>
      <c r="V2957" s="8">
        <v>0</v>
      </c>
      <c r="W2957" s="8"/>
      <c r="X2957" s="8"/>
      <c r="Y2957" s="8">
        <f t="shared" si="278"/>
        <v>0</v>
      </c>
      <c r="AA2957" s="15">
        <f t="shared" si="279"/>
        <v>3792.1442477133442</v>
      </c>
      <c r="AB2957">
        <v>5168</v>
      </c>
    </row>
    <row r="2958" spans="1:28">
      <c r="A2958">
        <v>3727</v>
      </c>
      <c r="B2958" s="1">
        <v>2021</v>
      </c>
      <c r="C2958" s="1">
        <v>12</v>
      </c>
      <c r="D2958" s="1">
        <v>3</v>
      </c>
      <c r="E2958" s="1">
        <v>6</v>
      </c>
      <c r="F2958" s="6">
        <v>2.8237700000000001E-9</v>
      </c>
      <c r="G2958" s="7">
        <v>0</v>
      </c>
      <c r="H2958" t="s">
        <v>6</v>
      </c>
      <c r="I2958" s="4">
        <v>3837.01676264971</v>
      </c>
      <c r="J2958" s="14">
        <f t="shared" si="280"/>
        <v>3.5527306302298922E-9</v>
      </c>
      <c r="K2958" s="14">
        <f t="shared" si="281"/>
        <v>0.99996957686536958</v>
      </c>
      <c r="M2958" s="8">
        <v>2385.2018731802805</v>
      </c>
      <c r="N2958" s="8">
        <v>1309.24157324667</v>
      </c>
      <c r="O2958" s="8">
        <v>90.876001908978139</v>
      </c>
      <c r="P2958" s="11">
        <v>51.697314313780609</v>
      </c>
      <c r="Q2958" s="8">
        <f t="shared" si="276"/>
        <v>3837.0167626497096</v>
      </c>
      <c r="R2958" s="8"/>
      <c r="S2958" s="8">
        <f t="shared" si="277"/>
        <v>51.697314313780609</v>
      </c>
      <c r="T2958" s="8"/>
      <c r="U2958" s="8">
        <v>0</v>
      </c>
      <c r="V2958" s="8">
        <v>100</v>
      </c>
      <c r="W2958" s="8"/>
      <c r="X2958" s="8"/>
      <c r="Y2958" s="8">
        <f t="shared" si="278"/>
        <v>0</v>
      </c>
      <c r="AA2958" s="15">
        <f t="shared" si="279"/>
        <v>3785.3194483359289</v>
      </c>
      <c r="AB2958">
        <v>5168</v>
      </c>
    </row>
    <row r="2959" spans="1:28">
      <c r="A2959">
        <v>8171</v>
      </c>
      <c r="B2959" s="1">
        <v>2022</v>
      </c>
      <c r="C2959" s="1">
        <v>6</v>
      </c>
      <c r="D2959" s="1">
        <v>6</v>
      </c>
      <c r="E2959" s="1">
        <v>10</v>
      </c>
      <c r="F2959" s="6">
        <v>1.1848E-7</v>
      </c>
      <c r="G2959" s="7">
        <v>0</v>
      </c>
      <c r="H2959" t="s">
        <v>8</v>
      </c>
      <c r="I2959" s="4">
        <v>3836.8787676940401</v>
      </c>
      <c r="J2959" s="14">
        <f t="shared" si="280"/>
        <v>1.490657968140598E-7</v>
      </c>
      <c r="K2959" s="14">
        <f t="shared" si="281"/>
        <v>0.9999697259311664</v>
      </c>
      <c r="M2959" s="8">
        <v>2191.4286483430938</v>
      </c>
      <c r="N2959" s="8">
        <v>1533.5319276477501</v>
      </c>
      <c r="O2959" s="8">
        <v>62.95017873930081</v>
      </c>
      <c r="P2959" s="11">
        <v>48.968012963895205</v>
      </c>
      <c r="Q2959" s="8">
        <f t="shared" si="276"/>
        <v>3836.8787676940397</v>
      </c>
      <c r="R2959" s="8"/>
      <c r="S2959" s="8">
        <f t="shared" si="277"/>
        <v>48.968012963895205</v>
      </c>
      <c r="T2959" s="8"/>
      <c r="U2959" s="8">
        <v>0</v>
      </c>
      <c r="V2959" s="8">
        <v>0</v>
      </c>
      <c r="W2959" s="8"/>
      <c r="X2959" s="8"/>
      <c r="Y2959" s="8">
        <f t="shared" si="278"/>
        <v>0</v>
      </c>
      <c r="AA2959" s="15">
        <f t="shared" si="279"/>
        <v>3787.9107547301446</v>
      </c>
      <c r="AB2959">
        <v>5168</v>
      </c>
    </row>
    <row r="2960" spans="1:28">
      <c r="A2960">
        <v>718</v>
      </c>
      <c r="B2960" s="1">
        <v>2021</v>
      </c>
      <c r="C2960" s="1">
        <v>7</v>
      </c>
      <c r="D2960" s="1">
        <v>30</v>
      </c>
      <c r="E2960" s="1">
        <v>21</v>
      </c>
      <c r="F2960" s="6">
        <v>1.06478E-7</v>
      </c>
      <c r="G2960" s="7">
        <v>0</v>
      </c>
      <c r="H2960" t="s">
        <v>8</v>
      </c>
      <c r="I2960" s="4">
        <v>3836.7823152589799</v>
      </c>
      <c r="J2960" s="14">
        <f t="shared" si="280"/>
        <v>1.3396546179243297E-7</v>
      </c>
      <c r="K2960" s="14">
        <f t="shared" si="281"/>
        <v>0.99996985989662823</v>
      </c>
      <c r="M2960" s="8">
        <v>2133.2632284917308</v>
      </c>
      <c r="N2960" s="8">
        <v>1591.4096920322399</v>
      </c>
      <c r="O2960" s="8">
        <v>63.23346796057892</v>
      </c>
      <c r="P2960" s="11">
        <v>48.875926774429374</v>
      </c>
      <c r="Q2960" s="8">
        <f t="shared" si="276"/>
        <v>3836.782315258979</v>
      </c>
      <c r="R2960" s="8"/>
      <c r="S2960" s="8">
        <f t="shared" si="277"/>
        <v>48.875926774429374</v>
      </c>
      <c r="T2960" s="8"/>
      <c r="U2960" s="8">
        <v>0</v>
      </c>
      <c r="V2960" s="8">
        <v>0</v>
      </c>
      <c r="W2960" s="8"/>
      <c r="X2960" s="8"/>
      <c r="Y2960" s="8">
        <f t="shared" si="278"/>
        <v>0</v>
      </c>
      <c r="AA2960" s="15">
        <f t="shared" si="279"/>
        <v>3787.9063884845496</v>
      </c>
      <c r="AB2960">
        <v>5168</v>
      </c>
    </row>
    <row r="2961" spans="1:28">
      <c r="A2961">
        <v>1910</v>
      </c>
      <c r="B2961" s="1">
        <v>2021</v>
      </c>
      <c r="C2961" s="1">
        <v>9</v>
      </c>
      <c r="D2961" s="1">
        <v>18</v>
      </c>
      <c r="E2961" s="1">
        <v>13</v>
      </c>
      <c r="F2961" s="6">
        <v>4.8092300000000001E-8</v>
      </c>
      <c r="G2961" s="7">
        <v>0</v>
      </c>
      <c r="H2961" t="s">
        <v>9</v>
      </c>
      <c r="I2961" s="4">
        <v>3836.5176133640798</v>
      </c>
      <c r="J2961" s="14">
        <f t="shared" si="280"/>
        <v>6.0507402263004792E-8</v>
      </c>
      <c r="K2961" s="14">
        <f t="shared" si="281"/>
        <v>0.99996992040403054</v>
      </c>
      <c r="M2961" s="8">
        <v>2195.3020110552197</v>
      </c>
      <c r="N2961" s="8">
        <v>1523.89916815692</v>
      </c>
      <c r="O2961" s="8">
        <v>68.634018055628559</v>
      </c>
      <c r="P2961" s="11">
        <v>48.682416096311833</v>
      </c>
      <c r="Q2961" s="8">
        <f t="shared" si="276"/>
        <v>3836.5176133640803</v>
      </c>
      <c r="R2961" s="8"/>
      <c r="S2961" s="8">
        <f t="shared" si="277"/>
        <v>48.682416096311833</v>
      </c>
      <c r="T2961" s="8"/>
      <c r="U2961" s="8">
        <v>10</v>
      </c>
      <c r="V2961" s="8">
        <v>0</v>
      </c>
      <c r="W2961" s="8"/>
      <c r="X2961" s="8"/>
      <c r="Y2961" s="8">
        <f t="shared" si="278"/>
        <v>0</v>
      </c>
      <c r="AA2961" s="15">
        <f t="shared" si="279"/>
        <v>3787.8351972677683</v>
      </c>
      <c r="AB2961">
        <v>5168</v>
      </c>
    </row>
    <row r="2962" spans="1:28">
      <c r="A2962">
        <v>4230</v>
      </c>
      <c r="B2962" s="1">
        <v>2021</v>
      </c>
      <c r="C2962" s="1">
        <v>12</v>
      </c>
      <c r="D2962" s="1">
        <v>24</v>
      </c>
      <c r="E2962" s="1">
        <v>5</v>
      </c>
      <c r="F2962" s="6">
        <v>2.7782299999999998E-9</v>
      </c>
      <c r="G2962" s="7">
        <v>0</v>
      </c>
      <c r="H2962" t="s">
        <v>6</v>
      </c>
      <c r="I2962" s="4">
        <v>3836.2239600633602</v>
      </c>
      <c r="J2962" s="14">
        <f t="shared" si="280"/>
        <v>3.4954344081931577E-9</v>
      </c>
      <c r="K2962" s="14">
        <f t="shared" si="281"/>
        <v>0.99996992389946493</v>
      </c>
      <c r="M2962" s="8">
        <v>2392.0890915910632</v>
      </c>
      <c r="N2962" s="8">
        <v>1272.1276318882399</v>
      </c>
      <c r="O2962" s="8">
        <v>119.92781294568486</v>
      </c>
      <c r="P2962" s="11">
        <v>52.079423638371495</v>
      </c>
      <c r="Q2962" s="8">
        <f t="shared" si="276"/>
        <v>3836.2239600633593</v>
      </c>
      <c r="R2962" s="8"/>
      <c r="S2962" s="8">
        <f t="shared" si="277"/>
        <v>52.079423638371495</v>
      </c>
      <c r="T2962" s="8"/>
      <c r="U2962" s="8">
        <v>0</v>
      </c>
      <c r="V2962" s="8">
        <v>100</v>
      </c>
      <c r="W2962" s="8"/>
      <c r="X2962" s="8"/>
      <c r="Y2962" s="8">
        <f t="shared" si="278"/>
        <v>0</v>
      </c>
      <c r="AA2962" s="15">
        <f t="shared" si="279"/>
        <v>3784.144536424988</v>
      </c>
      <c r="AB2962">
        <v>5168</v>
      </c>
    </row>
    <row r="2963" spans="1:28">
      <c r="A2963">
        <v>1113</v>
      </c>
      <c r="B2963" s="1">
        <v>2021</v>
      </c>
      <c r="C2963" s="1">
        <v>8</v>
      </c>
      <c r="D2963" s="1">
        <v>16</v>
      </c>
      <c r="E2963" s="1">
        <v>8</v>
      </c>
      <c r="F2963" s="6">
        <v>1.04065E-7</v>
      </c>
      <c r="G2963" s="7">
        <v>0</v>
      </c>
      <c r="H2963" t="s">
        <v>8</v>
      </c>
      <c r="I2963" s="4">
        <v>3835.9419662544001</v>
      </c>
      <c r="J2963" s="14">
        <f t="shared" si="280"/>
        <v>1.3092954207845317E-7</v>
      </c>
      <c r="K2963" s="14">
        <f t="shared" si="281"/>
        <v>0.99997005482900703</v>
      </c>
      <c r="M2963" s="8">
        <v>2244.0349866791935</v>
      </c>
      <c r="N2963" s="8">
        <v>1483.9037211553104</v>
      </c>
      <c r="O2963" s="8">
        <v>58.83682593111206</v>
      </c>
      <c r="P2963" s="11">
        <v>49.166432488784665</v>
      </c>
      <c r="Q2963" s="8">
        <f t="shared" si="276"/>
        <v>3835.9419662544005</v>
      </c>
      <c r="R2963" s="8"/>
      <c r="S2963" s="8">
        <f t="shared" si="277"/>
        <v>49.166432488784665</v>
      </c>
      <c r="T2963" s="8"/>
      <c r="U2963" s="8">
        <v>0</v>
      </c>
      <c r="V2963" s="8">
        <v>0</v>
      </c>
      <c r="W2963" s="8"/>
      <c r="X2963" s="8"/>
      <c r="Y2963" s="8">
        <f t="shared" si="278"/>
        <v>0</v>
      </c>
      <c r="AA2963" s="15">
        <f t="shared" si="279"/>
        <v>3786.7755337656158</v>
      </c>
      <c r="AB2963">
        <v>5168</v>
      </c>
    </row>
    <row r="2964" spans="1:28">
      <c r="A2964">
        <v>6181</v>
      </c>
      <c r="B2964" s="1">
        <v>2022</v>
      </c>
      <c r="C2964" s="1">
        <v>3</v>
      </c>
      <c r="D2964" s="1">
        <v>15</v>
      </c>
      <c r="E2964" s="1">
        <v>12</v>
      </c>
      <c r="F2964" s="6">
        <v>1.13438E-8</v>
      </c>
      <c r="G2964" s="7">
        <v>0</v>
      </c>
      <c r="H2964" t="s">
        <v>7</v>
      </c>
      <c r="I2964" s="4">
        <v>3835.33383385758</v>
      </c>
      <c r="J2964" s="14">
        <f t="shared" si="280"/>
        <v>1.4272219664916707E-8</v>
      </c>
      <c r="K2964" s="14">
        <f t="shared" si="281"/>
        <v>0.99997006910122666</v>
      </c>
      <c r="M2964" s="8">
        <v>2262.3012294790933</v>
      </c>
      <c r="N2964" s="8">
        <v>1424.1084575647897</v>
      </c>
      <c r="O2964" s="8">
        <v>99.151913224184426</v>
      </c>
      <c r="P2964" s="11">
        <v>49.772233589502264</v>
      </c>
      <c r="Q2964" s="8">
        <f t="shared" si="276"/>
        <v>3835.3338338575695</v>
      </c>
      <c r="R2964" s="8"/>
      <c r="S2964" s="8">
        <f t="shared" si="277"/>
        <v>49.772233589502264</v>
      </c>
      <c r="T2964" s="8"/>
      <c r="U2964" s="8">
        <v>0</v>
      </c>
      <c r="V2964" s="8">
        <v>0</v>
      </c>
      <c r="W2964" s="8"/>
      <c r="X2964" s="8"/>
      <c r="Y2964" s="8">
        <f t="shared" si="278"/>
        <v>-1.0459189070388675E-11</v>
      </c>
      <c r="AA2964" s="15">
        <f t="shared" si="279"/>
        <v>3785.5616002680672</v>
      </c>
      <c r="AB2964">
        <v>5168</v>
      </c>
    </row>
    <row r="2965" spans="1:28">
      <c r="A2965">
        <v>3740</v>
      </c>
      <c r="B2965" s="1">
        <v>2021</v>
      </c>
      <c r="C2965" s="1">
        <v>12</v>
      </c>
      <c r="D2965" s="1">
        <v>3</v>
      </c>
      <c r="E2965" s="1">
        <v>19</v>
      </c>
      <c r="F2965" s="6">
        <v>2.7782299999999998E-9</v>
      </c>
      <c r="G2965" s="7">
        <v>0</v>
      </c>
      <c r="H2965" t="s">
        <v>6</v>
      </c>
      <c r="I2965" s="4">
        <v>3834.70275643083</v>
      </c>
      <c r="J2965" s="14">
        <f t="shared" si="280"/>
        <v>3.4954344081931577E-9</v>
      </c>
      <c r="K2965" s="14">
        <f t="shared" si="281"/>
        <v>0.99997007259666104</v>
      </c>
      <c r="M2965" s="8">
        <v>2314.6407983911467</v>
      </c>
      <c r="N2965" s="8">
        <v>1394.6802721309602</v>
      </c>
      <c r="O2965" s="8">
        <v>77.089087646879889</v>
      </c>
      <c r="P2965" s="11">
        <v>48.292598261843494</v>
      </c>
      <c r="Q2965" s="8">
        <f t="shared" si="276"/>
        <v>3834.7027564308305</v>
      </c>
      <c r="R2965" s="8"/>
      <c r="S2965" s="8">
        <f t="shared" si="277"/>
        <v>48.292598261843494</v>
      </c>
      <c r="T2965" s="8"/>
      <c r="U2965" s="8">
        <v>0</v>
      </c>
      <c r="V2965" s="8">
        <v>52.5</v>
      </c>
      <c r="W2965" s="8"/>
      <c r="X2965" s="8"/>
      <c r="Y2965" s="8">
        <f t="shared" si="278"/>
        <v>0</v>
      </c>
      <c r="AA2965" s="15">
        <f t="shared" si="279"/>
        <v>3786.410158168987</v>
      </c>
      <c r="AB2965">
        <v>5168</v>
      </c>
    </row>
    <row r="2966" spans="1:28">
      <c r="A2966">
        <v>298</v>
      </c>
      <c r="B2966" s="1">
        <v>2021</v>
      </c>
      <c r="C2966" s="1">
        <v>7</v>
      </c>
      <c r="D2966" s="1">
        <v>13</v>
      </c>
      <c r="E2966" s="1">
        <v>9</v>
      </c>
      <c r="F2966" s="6">
        <v>1.0400199999999999E-7</v>
      </c>
      <c r="G2966" s="7">
        <v>0</v>
      </c>
      <c r="H2966" t="s">
        <v>8</v>
      </c>
      <c r="I2966" s="4">
        <v>3834.5325245715899</v>
      </c>
      <c r="J2966" s="14">
        <f t="shared" si="280"/>
        <v>1.3085027853018102E-7</v>
      </c>
      <c r="K2966" s="14">
        <f t="shared" si="281"/>
        <v>0.99997020344693954</v>
      </c>
      <c r="M2966" s="8">
        <v>2251.7548674415589</v>
      </c>
      <c r="N2966" s="8">
        <v>1471.4751031441003</v>
      </c>
      <c r="O2966" s="8">
        <v>61.451909390181441</v>
      </c>
      <c r="P2966" s="11">
        <v>49.850644595750474</v>
      </c>
      <c r="Q2966" s="8">
        <f t="shared" si="276"/>
        <v>3834.5325245715912</v>
      </c>
      <c r="R2966" s="8"/>
      <c r="S2966" s="8">
        <f t="shared" si="277"/>
        <v>49.850644595750474</v>
      </c>
      <c r="T2966" s="8"/>
      <c r="U2966" s="8">
        <v>0</v>
      </c>
      <c r="V2966" s="8">
        <v>0</v>
      </c>
      <c r="W2966" s="8"/>
      <c r="X2966" s="8"/>
      <c r="Y2966" s="8">
        <f t="shared" si="278"/>
        <v>0</v>
      </c>
      <c r="AA2966" s="15">
        <f t="shared" si="279"/>
        <v>3784.6818799758407</v>
      </c>
      <c r="AB2966">
        <v>5168</v>
      </c>
    </row>
    <row r="2967" spans="1:28">
      <c r="A2967">
        <v>3643</v>
      </c>
      <c r="B2967" s="1">
        <v>2021</v>
      </c>
      <c r="C2967" s="1">
        <v>11</v>
      </c>
      <c r="D2967" s="1">
        <v>29</v>
      </c>
      <c r="E2967" s="1">
        <v>18</v>
      </c>
      <c r="F2967" s="6">
        <v>6.6418199999999997E-9</v>
      </c>
      <c r="G2967" s="7">
        <v>0</v>
      </c>
      <c r="H2967" t="s">
        <v>9</v>
      </c>
      <c r="I2967" s="4">
        <v>3833.9435412810199</v>
      </c>
      <c r="J2967" s="14">
        <f t="shared" si="280"/>
        <v>8.3564161934128853E-9</v>
      </c>
      <c r="K2967" s="14">
        <f t="shared" si="281"/>
        <v>0.99997021180335577</v>
      </c>
      <c r="M2967" s="8">
        <v>2266.0420208032447</v>
      </c>
      <c r="N2967" s="8">
        <v>1430.32087416439</v>
      </c>
      <c r="O2967" s="8">
        <v>92.690313002419913</v>
      </c>
      <c r="P2967" s="11">
        <v>44.890333310964564</v>
      </c>
      <c r="Q2967" s="8">
        <f t="shared" si="276"/>
        <v>3833.9435412810194</v>
      </c>
      <c r="R2967" s="8"/>
      <c r="S2967" s="8">
        <f t="shared" si="277"/>
        <v>44.890333310964564</v>
      </c>
      <c r="T2967" s="8"/>
      <c r="U2967" s="8">
        <v>43.7</v>
      </c>
      <c r="V2967" s="8">
        <v>220</v>
      </c>
      <c r="W2967" s="8"/>
      <c r="X2967" s="8"/>
      <c r="Y2967" s="8">
        <f t="shared" si="278"/>
        <v>0</v>
      </c>
      <c r="AA2967" s="15">
        <f t="shared" si="279"/>
        <v>3789.0532079700547</v>
      </c>
      <c r="AB2967">
        <v>5168</v>
      </c>
    </row>
    <row r="2968" spans="1:28">
      <c r="A2968">
        <v>5832</v>
      </c>
      <c r="B2968" s="1">
        <v>2022</v>
      </c>
      <c r="C2968" s="1">
        <v>2</v>
      </c>
      <c r="D2968" s="1">
        <v>28</v>
      </c>
      <c r="E2968" s="1">
        <v>23</v>
      </c>
      <c r="F2968" s="6">
        <v>2.8237700000000001E-9</v>
      </c>
      <c r="G2968" s="7">
        <v>0</v>
      </c>
      <c r="H2968" t="s">
        <v>6</v>
      </c>
      <c r="I2968" s="4">
        <v>3833.7311042199899</v>
      </c>
      <c r="J2968" s="14">
        <f t="shared" si="280"/>
        <v>3.5527306302298922E-9</v>
      </c>
      <c r="K2968" s="14">
        <f t="shared" si="281"/>
        <v>0.99997021535608643</v>
      </c>
      <c r="M2968" s="8">
        <v>2384.3470607299155</v>
      </c>
      <c r="N2968" s="8">
        <v>1297.8469744755596</v>
      </c>
      <c r="O2968" s="8">
        <v>98.987082958691914</v>
      </c>
      <c r="P2968" s="11">
        <v>52.549986055822224</v>
      </c>
      <c r="Q2968" s="8">
        <f t="shared" si="276"/>
        <v>3833.7311042199894</v>
      </c>
      <c r="R2968" s="8"/>
      <c r="S2968" s="8">
        <f t="shared" si="277"/>
        <v>52.549986055822224</v>
      </c>
      <c r="T2968" s="8"/>
      <c r="U2968" s="8">
        <v>0</v>
      </c>
      <c r="V2968" s="8">
        <v>0</v>
      </c>
      <c r="W2968" s="8"/>
      <c r="X2968" s="8"/>
      <c r="Y2968" s="8">
        <f t="shared" si="278"/>
        <v>0</v>
      </c>
      <c r="AA2968" s="15">
        <f t="shared" si="279"/>
        <v>3781.1811181641674</v>
      </c>
      <c r="AB2968">
        <v>5168</v>
      </c>
    </row>
    <row r="2969" spans="1:28">
      <c r="A2969">
        <v>7569</v>
      </c>
      <c r="B2969" s="1">
        <v>2022</v>
      </c>
      <c r="C2969" s="1">
        <v>5</v>
      </c>
      <c r="D2969" s="1">
        <v>12</v>
      </c>
      <c r="E2969" s="1">
        <v>8</v>
      </c>
      <c r="F2969" s="6">
        <v>8.2116500000000006E-8</v>
      </c>
      <c r="G2969" s="7">
        <v>0</v>
      </c>
      <c r="H2969" t="s">
        <v>7</v>
      </c>
      <c r="I2969" s="4">
        <v>3833.6846225627701</v>
      </c>
      <c r="J2969" s="14">
        <f t="shared" si="280"/>
        <v>1.0331500256652382E-7</v>
      </c>
      <c r="K2969" s="14">
        <f t="shared" si="281"/>
        <v>0.99997031867108899</v>
      </c>
      <c r="M2969" s="8">
        <v>2240.267049299674</v>
      </c>
      <c r="N2969" s="8">
        <v>1477.1532169455402</v>
      </c>
      <c r="O2969" s="8">
        <v>67.752309821482896</v>
      </c>
      <c r="P2969" s="11">
        <v>48.51204649607341</v>
      </c>
      <c r="Q2969" s="8">
        <f t="shared" si="276"/>
        <v>3833.6846225627705</v>
      </c>
      <c r="R2969" s="8"/>
      <c r="S2969" s="8">
        <f t="shared" si="277"/>
        <v>48.51204649607341</v>
      </c>
      <c r="T2969" s="8"/>
      <c r="U2969" s="8">
        <v>0</v>
      </c>
      <c r="V2969" s="8">
        <v>0</v>
      </c>
      <c r="W2969" s="8"/>
      <c r="X2969" s="8"/>
      <c r="Y2969" s="8">
        <f t="shared" si="278"/>
        <v>0</v>
      </c>
      <c r="AA2969" s="15">
        <f t="shared" si="279"/>
        <v>3785.1725760666973</v>
      </c>
      <c r="AB2969">
        <v>5168</v>
      </c>
    </row>
    <row r="2970" spans="1:28">
      <c r="A2970">
        <v>6544</v>
      </c>
      <c r="B2970" s="1">
        <v>2022</v>
      </c>
      <c r="C2970" s="1">
        <v>3</v>
      </c>
      <c r="D2970" s="1">
        <v>30</v>
      </c>
      <c r="E2970" s="1">
        <v>15</v>
      </c>
      <c r="F2970" s="6">
        <v>1.1426399999999999E-8</v>
      </c>
      <c r="G2970" s="7">
        <v>0</v>
      </c>
      <c r="H2970" t="s">
        <v>7</v>
      </c>
      <c r="I2970" s="4">
        <v>3833.6659836711101</v>
      </c>
      <c r="J2970" s="14">
        <f t="shared" si="280"/>
        <v>1.437614298376243E-8</v>
      </c>
      <c r="K2970" s="14">
        <f t="shared" si="281"/>
        <v>0.99997033304723193</v>
      </c>
      <c r="M2970" s="8">
        <v>2401.9171501389155</v>
      </c>
      <c r="N2970" s="8">
        <v>1299.2907469475397</v>
      </c>
      <c r="O2970" s="8">
        <v>83.394128999878433</v>
      </c>
      <c r="P2970" s="11">
        <v>49.063957584776276</v>
      </c>
      <c r="Q2970" s="8">
        <f t="shared" si="276"/>
        <v>3833.6659836711096</v>
      </c>
      <c r="R2970" s="8"/>
      <c r="S2970" s="8">
        <f t="shared" si="277"/>
        <v>49.063957584776276</v>
      </c>
      <c r="T2970" s="8"/>
      <c r="U2970" s="8">
        <v>0</v>
      </c>
      <c r="V2970" s="8">
        <v>0</v>
      </c>
      <c r="W2970" s="8"/>
      <c r="X2970" s="8"/>
      <c r="Y2970" s="8">
        <f t="shared" si="278"/>
        <v>0</v>
      </c>
      <c r="AA2970" s="15">
        <f t="shared" si="279"/>
        <v>3784.6020260863334</v>
      </c>
      <c r="AB2970">
        <v>5168</v>
      </c>
    </row>
    <row r="2971" spans="1:28">
      <c r="A2971">
        <v>1328</v>
      </c>
      <c r="B2971" s="1">
        <v>2021</v>
      </c>
      <c r="C2971" s="1">
        <v>8</v>
      </c>
      <c r="D2971" s="1">
        <v>25</v>
      </c>
      <c r="E2971" s="1">
        <v>7</v>
      </c>
      <c r="F2971" s="6">
        <v>1.0321900000000001E-7</v>
      </c>
      <c r="G2971" s="7">
        <v>0</v>
      </c>
      <c r="H2971" t="s">
        <v>8</v>
      </c>
      <c r="I2971" s="4">
        <v>3833.3214191021498</v>
      </c>
      <c r="J2971" s="14">
        <f t="shared" si="280"/>
        <v>1.2986514585879845E-7</v>
      </c>
      <c r="K2971" s="14">
        <f t="shared" si="281"/>
        <v>0.99997046291237779</v>
      </c>
      <c r="M2971" s="8">
        <v>2235.7917838403446</v>
      </c>
      <c r="N2971" s="8">
        <v>1475.8778663369301</v>
      </c>
      <c r="O2971" s="8">
        <v>69.253147826921662</v>
      </c>
      <c r="P2971" s="11">
        <v>52.398621097944229</v>
      </c>
      <c r="Q2971" s="8">
        <f t="shared" si="276"/>
        <v>3833.3214191021407</v>
      </c>
      <c r="R2971" s="8"/>
      <c r="S2971" s="8">
        <f t="shared" si="277"/>
        <v>52.398621097944229</v>
      </c>
      <c r="T2971" s="8"/>
      <c r="U2971" s="8">
        <v>0</v>
      </c>
      <c r="V2971" s="8">
        <v>0</v>
      </c>
      <c r="W2971" s="8"/>
      <c r="X2971" s="8"/>
      <c r="Y2971" s="8">
        <f t="shared" si="278"/>
        <v>-9.0949470177292824E-12</v>
      </c>
      <c r="AA2971" s="15">
        <f t="shared" si="279"/>
        <v>3780.9227980041965</v>
      </c>
      <c r="AB2971">
        <v>5168</v>
      </c>
    </row>
    <row r="2972" spans="1:28">
      <c r="A2972">
        <v>4602</v>
      </c>
      <c r="B2972" s="1">
        <v>2022</v>
      </c>
      <c r="C2972" s="1">
        <v>1</v>
      </c>
      <c r="D2972" s="1">
        <v>8</v>
      </c>
      <c r="E2972" s="1">
        <v>17</v>
      </c>
      <c r="F2972" s="6">
        <v>2.7782299999999998E-9</v>
      </c>
      <c r="G2972" s="7">
        <v>0</v>
      </c>
      <c r="H2972" t="s">
        <v>6</v>
      </c>
      <c r="I2972" s="4">
        <v>3833.1386411032299</v>
      </c>
      <c r="J2972" s="14">
        <f t="shared" si="280"/>
        <v>3.4954344081931577E-9</v>
      </c>
      <c r="K2972" s="14">
        <f t="shared" si="281"/>
        <v>0.99997046640781218</v>
      </c>
      <c r="M2972" s="8">
        <v>2345.948077366801</v>
      </c>
      <c r="N2972" s="8">
        <v>1327.4608861866302</v>
      </c>
      <c r="O2972" s="8">
        <v>103.96719778947225</v>
      </c>
      <c r="P2972" s="11">
        <v>55.762479760317703</v>
      </c>
      <c r="Q2972" s="8">
        <f t="shared" si="276"/>
        <v>3833.1386411032208</v>
      </c>
      <c r="R2972" s="8"/>
      <c r="S2972" s="8">
        <f t="shared" si="277"/>
        <v>55.762479760317703</v>
      </c>
      <c r="T2972" s="8"/>
      <c r="U2972" s="8">
        <v>0</v>
      </c>
      <c r="V2972" s="8">
        <v>0</v>
      </c>
      <c r="W2972" s="8"/>
      <c r="X2972" s="8"/>
      <c r="Y2972" s="8">
        <f t="shared" si="278"/>
        <v>-9.0949470177292824E-12</v>
      </c>
      <c r="AA2972" s="15">
        <f t="shared" si="279"/>
        <v>3777.3761613429033</v>
      </c>
      <c r="AB2972">
        <v>5168</v>
      </c>
    </row>
    <row r="2973" spans="1:28">
      <c r="A2973">
        <v>2222</v>
      </c>
      <c r="B2973" s="1">
        <v>2021</v>
      </c>
      <c r="C2973" s="1">
        <v>10</v>
      </c>
      <c r="D2973" s="1">
        <v>1</v>
      </c>
      <c r="E2973" s="1">
        <v>13</v>
      </c>
      <c r="F2973" s="6">
        <v>6.8119800000000006E-8</v>
      </c>
      <c r="G2973" s="7">
        <v>0</v>
      </c>
      <c r="H2973" t="s">
        <v>9</v>
      </c>
      <c r="I2973" s="4">
        <v>3832.88134978677</v>
      </c>
      <c r="J2973" s="14">
        <f t="shared" si="280"/>
        <v>8.5705032628413157E-8</v>
      </c>
      <c r="K2973" s="14">
        <f t="shared" si="281"/>
        <v>0.9999705521128448</v>
      </c>
      <c r="M2973" s="8">
        <v>2214.4686549109701</v>
      </c>
      <c r="N2973" s="8">
        <v>1482.6709594802298</v>
      </c>
      <c r="O2973" s="8">
        <v>86.853483698705901</v>
      </c>
      <c r="P2973" s="11">
        <v>48.888251696863591</v>
      </c>
      <c r="Q2973" s="8">
        <f t="shared" si="276"/>
        <v>3832.8813497867695</v>
      </c>
      <c r="R2973" s="8"/>
      <c r="S2973" s="8">
        <f t="shared" si="277"/>
        <v>48.888251696863591</v>
      </c>
      <c r="T2973" s="8"/>
      <c r="U2973" s="8">
        <v>0</v>
      </c>
      <c r="V2973" s="8">
        <v>0</v>
      </c>
      <c r="W2973" s="8"/>
      <c r="X2973" s="8"/>
      <c r="Y2973" s="8">
        <f t="shared" si="278"/>
        <v>0</v>
      </c>
      <c r="AA2973" s="15">
        <f t="shared" si="279"/>
        <v>3783.9930980899057</v>
      </c>
      <c r="AB2973">
        <v>5168</v>
      </c>
    </row>
    <row r="2974" spans="1:28">
      <c r="A2974">
        <v>7598</v>
      </c>
      <c r="B2974" s="1">
        <v>2022</v>
      </c>
      <c r="C2974" s="1">
        <v>5</v>
      </c>
      <c r="D2974" s="1">
        <v>13</v>
      </c>
      <c r="E2974" s="1">
        <v>13</v>
      </c>
      <c r="F2974" s="6">
        <v>7.7482299999999995E-8</v>
      </c>
      <c r="G2974" s="7">
        <v>0</v>
      </c>
      <c r="H2974" t="s">
        <v>7</v>
      </c>
      <c r="I2974" s="4">
        <v>3832.5948777397002</v>
      </c>
      <c r="J2974" s="14">
        <f t="shared" si="280"/>
        <v>9.7484476607748357E-8</v>
      </c>
      <c r="K2974" s="14">
        <f t="shared" si="281"/>
        <v>0.9999706495973214</v>
      </c>
      <c r="M2974" s="8">
        <v>2193.7978169301696</v>
      </c>
      <c r="N2974" s="8">
        <v>1516.8497324103498</v>
      </c>
      <c r="O2974" s="8">
        <v>71.403695110342582</v>
      </c>
      <c r="P2974" s="11">
        <v>50.543633288827905</v>
      </c>
      <c r="Q2974" s="8">
        <f t="shared" si="276"/>
        <v>3832.5948777396902</v>
      </c>
      <c r="R2974" s="8"/>
      <c r="S2974" s="8">
        <f t="shared" si="277"/>
        <v>50.543633288827905</v>
      </c>
      <c r="T2974" s="8"/>
      <c r="U2974" s="8">
        <v>0</v>
      </c>
      <c r="V2974" s="8">
        <v>0</v>
      </c>
      <c r="W2974" s="8"/>
      <c r="X2974" s="8"/>
      <c r="Y2974" s="8">
        <f t="shared" si="278"/>
        <v>-1.0004441719502211E-11</v>
      </c>
      <c r="AA2974" s="15">
        <f t="shared" si="279"/>
        <v>3782.0512444508622</v>
      </c>
      <c r="AB2974">
        <v>5168</v>
      </c>
    </row>
    <row r="2975" spans="1:28">
      <c r="A2975">
        <v>4922</v>
      </c>
      <c r="B2975" s="1">
        <v>2022</v>
      </c>
      <c r="C2975" s="1">
        <v>1</v>
      </c>
      <c r="D2975" s="1">
        <v>22</v>
      </c>
      <c r="E2975" s="1">
        <v>1</v>
      </c>
      <c r="F2975" s="6">
        <v>2.7567299999999998E-9</v>
      </c>
      <c r="G2975" s="7">
        <v>0</v>
      </c>
      <c r="H2975" t="s">
        <v>6</v>
      </c>
      <c r="I2975" s="4">
        <v>3832.36957671556</v>
      </c>
      <c r="J2975" s="14">
        <f t="shared" si="280"/>
        <v>3.4683841496558325E-9</v>
      </c>
      <c r="K2975" s="14">
        <f t="shared" si="281"/>
        <v>0.99997065306570554</v>
      </c>
      <c r="M2975" s="8">
        <v>2426.1663967400718</v>
      </c>
      <c r="N2975" s="8">
        <v>1224.0316292922298</v>
      </c>
      <c r="O2975" s="8">
        <v>129.09668315106097</v>
      </c>
      <c r="P2975" s="11">
        <v>53.074867532196734</v>
      </c>
      <c r="Q2975" s="8">
        <f t="shared" si="276"/>
        <v>3832.3695767155591</v>
      </c>
      <c r="R2975" s="8"/>
      <c r="S2975" s="8">
        <f t="shared" si="277"/>
        <v>53.074867532196734</v>
      </c>
      <c r="T2975" s="8"/>
      <c r="U2975" s="8">
        <v>0</v>
      </c>
      <c r="V2975" s="8">
        <v>0</v>
      </c>
      <c r="W2975" s="8"/>
      <c r="X2975" s="8"/>
      <c r="Y2975" s="8">
        <f t="shared" si="278"/>
        <v>0</v>
      </c>
      <c r="AA2975" s="15">
        <f t="shared" si="279"/>
        <v>3779.2947091833626</v>
      </c>
      <c r="AB2975">
        <v>5168</v>
      </c>
    </row>
    <row r="2976" spans="1:28">
      <c r="A2976">
        <v>2800</v>
      </c>
      <c r="B2976" s="1">
        <v>2021</v>
      </c>
      <c r="C2976" s="1">
        <v>10</v>
      </c>
      <c r="D2976" s="1">
        <v>25</v>
      </c>
      <c r="E2976" s="1">
        <v>15</v>
      </c>
      <c r="F2976" s="6">
        <v>7.1214599999999998E-8</v>
      </c>
      <c r="G2976" s="7">
        <v>0</v>
      </c>
      <c r="H2976" t="s">
        <v>9</v>
      </c>
      <c r="I2976" s="4">
        <v>3832.01597666424</v>
      </c>
      <c r="J2976" s="14">
        <f t="shared" si="280"/>
        <v>8.9598760075916119E-8</v>
      </c>
      <c r="K2976" s="14">
        <f t="shared" si="281"/>
        <v>0.99997074266446562</v>
      </c>
      <c r="M2976" s="8">
        <v>2256.9080698249204</v>
      </c>
      <c r="N2976" s="8">
        <v>1448.69081566301</v>
      </c>
      <c r="O2976" s="8">
        <v>79.277236003050902</v>
      </c>
      <c r="P2976" s="11">
        <v>47.139855173258411</v>
      </c>
      <c r="Q2976" s="8">
        <f t="shared" si="276"/>
        <v>3832.01597666424</v>
      </c>
      <c r="R2976" s="8"/>
      <c r="S2976" s="8">
        <f t="shared" si="277"/>
        <v>47.139855173258411</v>
      </c>
      <c r="T2976" s="8"/>
      <c r="U2976" s="8">
        <v>0</v>
      </c>
      <c r="V2976" s="8">
        <v>0</v>
      </c>
      <c r="W2976" s="8"/>
      <c r="X2976" s="8"/>
      <c r="Y2976" s="8">
        <f t="shared" si="278"/>
        <v>0</v>
      </c>
      <c r="AA2976" s="15">
        <f t="shared" si="279"/>
        <v>3784.8761214909814</v>
      </c>
      <c r="AB2976">
        <v>5168</v>
      </c>
    </row>
    <row r="2977" spans="1:28">
      <c r="A2977">
        <v>632</v>
      </c>
      <c r="B2977" s="1">
        <v>2021</v>
      </c>
      <c r="C2977" s="1">
        <v>7</v>
      </c>
      <c r="D2977" s="1">
        <v>27</v>
      </c>
      <c r="E2977" s="1">
        <v>7</v>
      </c>
      <c r="F2977" s="6">
        <v>1.0321900000000001E-7</v>
      </c>
      <c r="G2977" s="7">
        <v>0</v>
      </c>
      <c r="H2977" t="s">
        <v>8</v>
      </c>
      <c r="I2977" s="4">
        <v>3831.9669032009501</v>
      </c>
      <c r="J2977" s="14">
        <f t="shared" si="280"/>
        <v>1.2986514585879845E-7</v>
      </c>
      <c r="K2977" s="14">
        <f t="shared" si="281"/>
        <v>0.99997087252961148</v>
      </c>
      <c r="M2977" s="8">
        <v>2150.907368375083</v>
      </c>
      <c r="N2977" s="8">
        <v>1578.2996414389897</v>
      </c>
      <c r="O2977" s="8">
        <v>56.865673223264821</v>
      </c>
      <c r="P2977" s="11">
        <v>45.894220163602284</v>
      </c>
      <c r="Q2977" s="8">
        <f t="shared" si="276"/>
        <v>3831.9669032009401</v>
      </c>
      <c r="R2977" s="8"/>
      <c r="S2977" s="8">
        <f t="shared" si="277"/>
        <v>45.894220163602284</v>
      </c>
      <c r="T2977" s="8"/>
      <c r="U2977" s="8">
        <v>0</v>
      </c>
      <c r="V2977" s="8">
        <v>0</v>
      </c>
      <c r="W2977" s="8"/>
      <c r="X2977" s="8"/>
      <c r="Y2977" s="8">
        <f t="shared" si="278"/>
        <v>-1.0004441719502211E-11</v>
      </c>
      <c r="AA2977" s="15">
        <f t="shared" si="279"/>
        <v>3786.0726830373378</v>
      </c>
      <c r="AB2977">
        <v>5168</v>
      </c>
    </row>
    <row r="2978" spans="1:28">
      <c r="A2978">
        <v>8153</v>
      </c>
      <c r="B2978" s="1">
        <v>2022</v>
      </c>
      <c r="C2978" s="1">
        <v>6</v>
      </c>
      <c r="D2978" s="1">
        <v>5</v>
      </c>
      <c r="E2978" s="1">
        <v>16</v>
      </c>
      <c r="F2978" s="6">
        <v>1.16647E-7</v>
      </c>
      <c r="G2978" s="7">
        <v>0</v>
      </c>
      <c r="H2978" t="s">
        <v>8</v>
      </c>
      <c r="I2978" s="4">
        <v>3831.9359891366998</v>
      </c>
      <c r="J2978" s="14">
        <f t="shared" si="280"/>
        <v>1.4675960500480783E-7</v>
      </c>
      <c r="K2978" s="14">
        <f t="shared" si="281"/>
        <v>0.9999710192892165</v>
      </c>
      <c r="M2978" s="8">
        <v>2092.6991496621858</v>
      </c>
      <c r="N2978" s="8">
        <v>1634.8594007289498</v>
      </c>
      <c r="O2978" s="8">
        <v>55.054265353228658</v>
      </c>
      <c r="P2978" s="11">
        <v>49.323173392335065</v>
      </c>
      <c r="Q2978" s="8">
        <f t="shared" si="276"/>
        <v>3831.9359891366994</v>
      </c>
      <c r="R2978" s="8"/>
      <c r="S2978" s="8">
        <f t="shared" si="277"/>
        <v>49.323173392335065</v>
      </c>
      <c r="T2978" s="8"/>
      <c r="U2978" s="8">
        <v>19.73</v>
      </c>
      <c r="V2978" s="8">
        <v>0</v>
      </c>
      <c r="W2978" s="8"/>
      <c r="X2978" s="8"/>
      <c r="Y2978" s="8">
        <f t="shared" si="278"/>
        <v>0</v>
      </c>
      <c r="AA2978" s="15">
        <f t="shared" si="279"/>
        <v>3782.6128157443645</v>
      </c>
      <c r="AB2978">
        <v>5168</v>
      </c>
    </row>
    <row r="2979" spans="1:28">
      <c r="A2979">
        <v>6999</v>
      </c>
      <c r="B2979" s="1">
        <v>2022</v>
      </c>
      <c r="C2979" s="1">
        <v>4</v>
      </c>
      <c r="D2979" s="1">
        <v>18</v>
      </c>
      <c r="E2979" s="1">
        <v>14</v>
      </c>
      <c r="F2979" s="6">
        <v>6.9814900000000001E-8</v>
      </c>
      <c r="G2979" s="7">
        <v>0</v>
      </c>
      <c r="H2979" t="s">
        <v>7</v>
      </c>
      <c r="I2979" s="4">
        <v>3831.3359748923999</v>
      </c>
      <c r="J2979" s="14">
        <f t="shared" si="280"/>
        <v>8.7837725337558264E-8</v>
      </c>
      <c r="K2979" s="14">
        <f t="shared" si="281"/>
        <v>0.99997110712694182</v>
      </c>
      <c r="M2979" s="8">
        <v>2282.7481501885127</v>
      </c>
      <c r="N2979" s="8">
        <v>1426.5474146424101</v>
      </c>
      <c r="O2979" s="8">
        <v>71.505789750193728</v>
      </c>
      <c r="P2979" s="11">
        <v>50.534620311283263</v>
      </c>
      <c r="Q2979" s="8">
        <f t="shared" si="276"/>
        <v>3831.3359748923995</v>
      </c>
      <c r="R2979" s="8"/>
      <c r="S2979" s="8">
        <f t="shared" si="277"/>
        <v>50.534620311283263</v>
      </c>
      <c r="T2979" s="8"/>
      <c r="U2979" s="8">
        <v>0</v>
      </c>
      <c r="V2979" s="8">
        <v>0</v>
      </c>
      <c r="W2979" s="8"/>
      <c r="X2979" s="8"/>
      <c r="Y2979" s="8">
        <f t="shared" si="278"/>
        <v>0</v>
      </c>
      <c r="AA2979" s="15">
        <f t="shared" si="279"/>
        <v>3780.8013545811164</v>
      </c>
      <c r="AB2979">
        <v>5168</v>
      </c>
    </row>
    <row r="2980" spans="1:28">
      <c r="A2980">
        <v>3153</v>
      </c>
      <c r="B2980" s="1">
        <v>2021</v>
      </c>
      <c r="C2980" s="1">
        <v>11</v>
      </c>
      <c r="D2980" s="1">
        <v>9</v>
      </c>
      <c r="E2980" s="1">
        <v>8</v>
      </c>
      <c r="F2980" s="6">
        <v>6.3906300000000003E-9</v>
      </c>
      <c r="G2980" s="7">
        <v>0</v>
      </c>
      <c r="H2980" t="s">
        <v>9</v>
      </c>
      <c r="I2980" s="4">
        <v>3830.8371628219902</v>
      </c>
      <c r="J2980" s="14">
        <f t="shared" si="280"/>
        <v>8.0403811030877364E-9</v>
      </c>
      <c r="K2980" s="14">
        <f t="shared" si="281"/>
        <v>0.99997111516732295</v>
      </c>
      <c r="M2980" s="8">
        <v>2380.4571433071565</v>
      </c>
      <c r="N2980" s="8">
        <v>1279.4544598200503</v>
      </c>
      <c r="O2980" s="8">
        <v>116.19154961594681</v>
      </c>
      <c r="P2980" s="11">
        <v>54.734010078846978</v>
      </c>
      <c r="Q2980" s="8">
        <f t="shared" si="276"/>
        <v>3830.8371628220007</v>
      </c>
      <c r="R2980" s="8"/>
      <c r="S2980" s="8">
        <f t="shared" si="277"/>
        <v>54.734010078846978</v>
      </c>
      <c r="T2980" s="8"/>
      <c r="U2980" s="8">
        <v>0</v>
      </c>
      <c r="V2980" s="8">
        <v>0</v>
      </c>
      <c r="W2980" s="8"/>
      <c r="X2980" s="8"/>
      <c r="Y2980" s="8">
        <f t="shared" si="278"/>
        <v>1.0459189070388675E-11</v>
      </c>
      <c r="AA2980" s="15">
        <f t="shared" si="279"/>
        <v>3776.1031527431537</v>
      </c>
      <c r="AB2980">
        <v>5168</v>
      </c>
    </row>
    <row r="2981" spans="1:28">
      <c r="A2981">
        <v>6421</v>
      </c>
      <c r="B2981" s="1">
        <v>2022</v>
      </c>
      <c r="C2981" s="1">
        <v>3</v>
      </c>
      <c r="D2981" s="1">
        <v>25</v>
      </c>
      <c r="E2981" s="1">
        <v>12</v>
      </c>
      <c r="F2981" s="6">
        <v>1.11573E-8</v>
      </c>
      <c r="G2981" s="7">
        <v>0</v>
      </c>
      <c r="H2981" t="s">
        <v>7</v>
      </c>
      <c r="I2981" s="4">
        <v>3830.7987543669101</v>
      </c>
      <c r="J2981" s="14">
        <f t="shared" si="280"/>
        <v>1.403757439899991E-8</v>
      </c>
      <c r="K2981" s="14">
        <f t="shared" si="281"/>
        <v>0.99997112920489739</v>
      </c>
      <c r="M2981" s="8">
        <v>2343.7744540913254</v>
      </c>
      <c r="N2981" s="8">
        <v>1328.16143755692</v>
      </c>
      <c r="O2981" s="8">
        <v>103.66550409685409</v>
      </c>
      <c r="P2981" s="11">
        <v>55.197358621810238</v>
      </c>
      <c r="Q2981" s="8">
        <f t="shared" si="276"/>
        <v>3830.7987543669092</v>
      </c>
      <c r="R2981" s="8"/>
      <c r="S2981" s="8">
        <f t="shared" si="277"/>
        <v>55.197358621810238</v>
      </c>
      <c r="T2981" s="8"/>
      <c r="U2981" s="8">
        <v>0</v>
      </c>
      <c r="V2981" s="8">
        <v>0</v>
      </c>
      <c r="W2981" s="8"/>
      <c r="X2981" s="8"/>
      <c r="Y2981" s="8">
        <f t="shared" si="278"/>
        <v>0</v>
      </c>
      <c r="AA2981" s="15">
        <f t="shared" si="279"/>
        <v>3775.6013957450991</v>
      </c>
      <c r="AB2981">
        <v>5168</v>
      </c>
    </row>
    <row r="2982" spans="1:28">
      <c r="A2982">
        <v>2370</v>
      </c>
      <c r="B2982" s="1">
        <v>2021</v>
      </c>
      <c r="C2982" s="1">
        <v>10</v>
      </c>
      <c r="D2982" s="1">
        <v>7</v>
      </c>
      <c r="E2982" s="1">
        <v>17</v>
      </c>
      <c r="F2982" s="6">
        <v>7.1723199999999997E-8</v>
      </c>
      <c r="G2982" s="7">
        <v>0</v>
      </c>
      <c r="H2982" t="s">
        <v>9</v>
      </c>
      <c r="I2982" s="4">
        <v>3830.6848803078601</v>
      </c>
      <c r="J2982" s="14">
        <f t="shared" si="280"/>
        <v>9.0238655959268847E-8</v>
      </c>
      <c r="K2982" s="14">
        <f t="shared" si="281"/>
        <v>0.99997121944355338</v>
      </c>
      <c r="M2982" s="8">
        <v>2193.9169557886348</v>
      </c>
      <c r="N2982" s="8">
        <v>1522.59878163793</v>
      </c>
      <c r="O2982" s="8">
        <v>65.255031980038765</v>
      </c>
      <c r="P2982" s="11">
        <v>48.914110901256322</v>
      </c>
      <c r="Q2982" s="8">
        <f t="shared" si="276"/>
        <v>3830.6848803078597</v>
      </c>
      <c r="R2982" s="8"/>
      <c r="S2982" s="8">
        <f t="shared" si="277"/>
        <v>48.914110901256322</v>
      </c>
      <c r="T2982" s="8"/>
      <c r="U2982" s="8">
        <v>0</v>
      </c>
      <c r="V2982" s="8">
        <v>0</v>
      </c>
      <c r="W2982" s="8"/>
      <c r="X2982" s="8"/>
      <c r="Y2982" s="8">
        <f t="shared" si="278"/>
        <v>0</v>
      </c>
      <c r="AA2982" s="15">
        <f t="shared" si="279"/>
        <v>3781.7707694066034</v>
      </c>
      <c r="AB2982">
        <v>5168</v>
      </c>
    </row>
    <row r="2983" spans="1:28">
      <c r="A2983">
        <v>1183</v>
      </c>
      <c r="B2983" s="1">
        <v>2021</v>
      </c>
      <c r="C2983" s="1">
        <v>8</v>
      </c>
      <c r="D2983" s="1">
        <v>19</v>
      </c>
      <c r="E2983" s="1">
        <v>6</v>
      </c>
      <c r="F2983" s="6">
        <v>1.02432E-7</v>
      </c>
      <c r="G2983" s="7">
        <v>0</v>
      </c>
      <c r="H2983" t="s">
        <v>8</v>
      </c>
      <c r="I2983" s="4">
        <v>3830.6249099895799</v>
      </c>
      <c r="J2983" s="14">
        <f t="shared" si="280"/>
        <v>1.2887498058117633E-7</v>
      </c>
      <c r="K2983" s="14">
        <f t="shared" si="281"/>
        <v>0.99997134831853396</v>
      </c>
      <c r="M2983" s="8">
        <v>2223.1250457164683</v>
      </c>
      <c r="N2983" s="8">
        <v>1488.30565969086</v>
      </c>
      <c r="O2983" s="8">
        <v>64.811773695375294</v>
      </c>
      <c r="P2983" s="11">
        <v>54.382430886875945</v>
      </c>
      <c r="Q2983" s="8">
        <f t="shared" si="276"/>
        <v>3830.6249099895799</v>
      </c>
      <c r="R2983" s="8"/>
      <c r="S2983" s="8">
        <f t="shared" si="277"/>
        <v>54.382430886875945</v>
      </c>
      <c r="T2983" s="8"/>
      <c r="U2983" s="8">
        <v>0</v>
      </c>
      <c r="V2983" s="8">
        <v>0</v>
      </c>
      <c r="W2983" s="8"/>
      <c r="X2983" s="8"/>
      <c r="Y2983" s="8">
        <f t="shared" si="278"/>
        <v>0</v>
      </c>
      <c r="AA2983" s="15">
        <f t="shared" si="279"/>
        <v>3776.2424791027038</v>
      </c>
      <c r="AB2983">
        <v>5168</v>
      </c>
    </row>
    <row r="2984" spans="1:28">
      <c r="A2984">
        <v>1822</v>
      </c>
      <c r="B2984" s="1">
        <v>2021</v>
      </c>
      <c r="C2984" s="1">
        <v>9</v>
      </c>
      <c r="D2984" s="1">
        <v>14</v>
      </c>
      <c r="E2984" s="1">
        <v>21</v>
      </c>
      <c r="F2984" s="6">
        <v>4.87732E-8</v>
      </c>
      <c r="G2984" s="7">
        <v>0</v>
      </c>
      <c r="H2984" t="s">
        <v>9</v>
      </c>
      <c r="I2984" s="4">
        <v>3829.7416881610202</v>
      </c>
      <c r="J2984" s="14">
        <f t="shared" si="280"/>
        <v>6.1364077660124084E-8</v>
      </c>
      <c r="K2984" s="14">
        <f t="shared" si="281"/>
        <v>0.99997140968261167</v>
      </c>
      <c r="M2984" s="8">
        <v>2189.0894252812072</v>
      </c>
      <c r="N2984" s="8">
        <v>1537.1780449104897</v>
      </c>
      <c r="O2984" s="8">
        <v>56.941234793856687</v>
      </c>
      <c r="P2984" s="11">
        <v>46.532983175465617</v>
      </c>
      <c r="Q2984" s="8">
        <f t="shared" si="276"/>
        <v>3829.7416881610193</v>
      </c>
      <c r="R2984" s="8"/>
      <c r="S2984" s="8">
        <f t="shared" si="277"/>
        <v>46.532983175465617</v>
      </c>
      <c r="T2984" s="8"/>
      <c r="U2984" s="8">
        <v>0</v>
      </c>
      <c r="V2984" s="8">
        <v>0</v>
      </c>
      <c r="W2984" s="8"/>
      <c r="X2984" s="8"/>
      <c r="Y2984" s="8">
        <f t="shared" si="278"/>
        <v>0</v>
      </c>
      <c r="AA2984" s="15">
        <f t="shared" si="279"/>
        <v>3783.2087049855536</v>
      </c>
      <c r="AB2984">
        <v>5168</v>
      </c>
    </row>
    <row r="2985" spans="1:28">
      <c r="A2985">
        <v>4878</v>
      </c>
      <c r="B2985" s="1">
        <v>2022</v>
      </c>
      <c r="C2985" s="1">
        <v>1</v>
      </c>
      <c r="D2985" s="1">
        <v>20</v>
      </c>
      <c r="E2985" s="1">
        <v>5</v>
      </c>
      <c r="F2985" s="6">
        <v>2.6715899999999999E-9</v>
      </c>
      <c r="G2985" s="7">
        <v>0</v>
      </c>
      <c r="H2985" t="s">
        <v>6</v>
      </c>
      <c r="I2985" s="4">
        <v>3828.3361994136199</v>
      </c>
      <c r="J2985" s="14">
        <f t="shared" si="280"/>
        <v>3.3612651258480247E-9</v>
      </c>
      <c r="K2985" s="14">
        <f t="shared" si="281"/>
        <v>0.99997141304387682</v>
      </c>
      <c r="M2985" s="8">
        <v>2413.782497143824</v>
      </c>
      <c r="N2985" s="8">
        <v>1243.88059756806</v>
      </c>
      <c r="O2985" s="8">
        <v>118.78671333834784</v>
      </c>
      <c r="P2985" s="11">
        <v>51.886391363397642</v>
      </c>
      <c r="Q2985" s="8">
        <f t="shared" si="276"/>
        <v>3828.3361994136294</v>
      </c>
      <c r="R2985" s="8"/>
      <c r="S2985" s="8">
        <f t="shared" si="277"/>
        <v>51.886391363397642</v>
      </c>
      <c r="T2985" s="8"/>
      <c r="U2985" s="8">
        <v>0</v>
      </c>
      <c r="V2985" s="8">
        <v>100</v>
      </c>
      <c r="W2985" s="8"/>
      <c r="X2985" s="8"/>
      <c r="Y2985" s="8">
        <f t="shared" si="278"/>
        <v>9.5496943686157465E-12</v>
      </c>
      <c r="AA2985" s="15">
        <f t="shared" si="279"/>
        <v>3776.4498080502317</v>
      </c>
      <c r="AB2985">
        <v>5168</v>
      </c>
    </row>
    <row r="2986" spans="1:28">
      <c r="A2986">
        <v>3322</v>
      </c>
      <c r="B2986" s="1">
        <v>2021</v>
      </c>
      <c r="C2986" s="1">
        <v>11</v>
      </c>
      <c r="D2986" s="1">
        <v>16</v>
      </c>
      <c r="E2986" s="1">
        <v>9</v>
      </c>
      <c r="F2986" s="6">
        <v>6.3320500000000003E-9</v>
      </c>
      <c r="G2986" s="7">
        <v>0</v>
      </c>
      <c r="H2986" t="s">
        <v>9</v>
      </c>
      <c r="I2986" s="4">
        <v>3828.2842307170199</v>
      </c>
      <c r="J2986" s="14">
        <f t="shared" si="280"/>
        <v>7.9666785847102244E-9</v>
      </c>
      <c r="K2986" s="14">
        <f t="shared" si="281"/>
        <v>0.99997142101055536</v>
      </c>
      <c r="M2986" s="8">
        <v>2356.588294556735</v>
      </c>
      <c r="N2986" s="8">
        <v>1317.4808391225797</v>
      </c>
      <c r="O2986" s="8">
        <v>103.20435545227016</v>
      </c>
      <c r="P2986" s="11">
        <v>51.010741585425571</v>
      </c>
      <c r="Q2986" s="8">
        <f t="shared" si="276"/>
        <v>3828.2842307170104</v>
      </c>
      <c r="R2986" s="8"/>
      <c r="S2986" s="8">
        <f t="shared" si="277"/>
        <v>51.010741585425571</v>
      </c>
      <c r="T2986" s="8"/>
      <c r="U2986" s="8">
        <v>0</v>
      </c>
      <c r="V2986" s="8">
        <v>0</v>
      </c>
      <c r="W2986" s="8"/>
      <c r="X2986" s="8"/>
      <c r="Y2986" s="8">
        <f t="shared" si="278"/>
        <v>-9.5496943686157465E-12</v>
      </c>
      <c r="AA2986" s="15">
        <f t="shared" si="279"/>
        <v>3777.2734891315849</v>
      </c>
      <c r="AB2986">
        <v>5168</v>
      </c>
    </row>
    <row r="2987" spans="1:28">
      <c r="A2987">
        <v>4605</v>
      </c>
      <c r="B2987" s="1">
        <v>2022</v>
      </c>
      <c r="C2987" s="1">
        <v>1</v>
      </c>
      <c r="D2987" s="1">
        <v>8</v>
      </c>
      <c r="E2987" s="1">
        <v>20</v>
      </c>
      <c r="F2987" s="6">
        <v>2.6715899999999999E-9</v>
      </c>
      <c r="G2987" s="7">
        <v>0</v>
      </c>
      <c r="H2987" t="s">
        <v>6</v>
      </c>
      <c r="I2987" s="4">
        <v>3828.2018853529298</v>
      </c>
      <c r="J2987" s="14">
        <f t="shared" si="280"/>
        <v>3.3612651258480247E-9</v>
      </c>
      <c r="K2987" s="14">
        <f t="shared" si="281"/>
        <v>0.99997142437182052</v>
      </c>
      <c r="M2987" s="8">
        <v>2324.0080558492646</v>
      </c>
      <c r="N2987" s="8">
        <v>1354.3501413757397</v>
      </c>
      <c r="O2987" s="8">
        <v>95.832684114500381</v>
      </c>
      <c r="P2987" s="11">
        <v>54.011004013424426</v>
      </c>
      <c r="Q2987" s="8">
        <f t="shared" si="276"/>
        <v>3828.2018853529289</v>
      </c>
      <c r="R2987" s="8"/>
      <c r="S2987" s="8">
        <f t="shared" si="277"/>
        <v>54.011004013424426</v>
      </c>
      <c r="T2987" s="8"/>
      <c r="U2987" s="8">
        <v>0</v>
      </c>
      <c r="V2987" s="8">
        <v>0</v>
      </c>
      <c r="W2987" s="8"/>
      <c r="X2987" s="8"/>
      <c r="Y2987" s="8">
        <f t="shared" si="278"/>
        <v>0</v>
      </c>
      <c r="AA2987" s="15">
        <f t="shared" si="279"/>
        <v>3774.1908813395044</v>
      </c>
      <c r="AB2987">
        <v>5168</v>
      </c>
    </row>
    <row r="2988" spans="1:28">
      <c r="A2988">
        <v>5819</v>
      </c>
      <c r="B2988" s="1">
        <v>2022</v>
      </c>
      <c r="C2988" s="1">
        <v>2</v>
      </c>
      <c r="D2988" s="1">
        <v>28</v>
      </c>
      <c r="E2988" s="1">
        <v>10</v>
      </c>
      <c r="F2988" s="6">
        <v>2.6926900000000001E-9</v>
      </c>
      <c r="G2988" s="7">
        <v>0</v>
      </c>
      <c r="H2988" t="s">
        <v>6</v>
      </c>
      <c r="I2988" s="4">
        <v>3828.0072869155501</v>
      </c>
      <c r="J2988" s="14">
        <f t="shared" si="280"/>
        <v>3.3878121237614004E-9</v>
      </c>
      <c r="K2988" s="14">
        <f t="shared" si="281"/>
        <v>0.99997142775963266</v>
      </c>
      <c r="M2988" s="8">
        <v>2301.376429121703</v>
      </c>
      <c r="N2988" s="8">
        <v>1367.1905751853897</v>
      </c>
      <c r="O2988" s="8">
        <v>114.01921770114896</v>
      </c>
      <c r="P2988" s="11">
        <v>45.42106490730778</v>
      </c>
      <c r="Q2988" s="8">
        <f t="shared" si="276"/>
        <v>3828.0072869155497</v>
      </c>
      <c r="R2988" s="8"/>
      <c r="S2988" s="8">
        <f t="shared" si="277"/>
        <v>45.42106490730778</v>
      </c>
      <c r="T2988" s="8"/>
      <c r="U2988" s="8">
        <v>0</v>
      </c>
      <c r="V2988" s="8">
        <v>0</v>
      </c>
      <c r="W2988" s="8"/>
      <c r="X2988" s="8"/>
      <c r="Y2988" s="8">
        <f t="shared" si="278"/>
        <v>0</v>
      </c>
      <c r="AA2988" s="15">
        <f t="shared" si="279"/>
        <v>3782.5862220082417</v>
      </c>
      <c r="AB2988">
        <v>5168</v>
      </c>
    </row>
    <row r="2989" spans="1:28">
      <c r="A2989">
        <v>3884</v>
      </c>
      <c r="B2989" s="1">
        <v>2021</v>
      </c>
      <c r="C2989" s="1">
        <v>12</v>
      </c>
      <c r="D2989" s="1">
        <v>9</v>
      </c>
      <c r="E2989" s="1">
        <v>19</v>
      </c>
      <c r="F2989" s="6">
        <v>2.6073500000000001E-9</v>
      </c>
      <c r="G2989" s="7">
        <v>0</v>
      </c>
      <c r="H2989" t="s">
        <v>6</v>
      </c>
      <c r="I2989" s="4">
        <v>3827.6822041907199</v>
      </c>
      <c r="J2989" s="14">
        <f t="shared" si="280"/>
        <v>3.2804414696416174E-9</v>
      </c>
      <c r="K2989" s="14">
        <f t="shared" si="281"/>
        <v>0.99997143104007413</v>
      </c>
      <c r="M2989" s="8">
        <v>2232.9453310041526</v>
      </c>
      <c r="N2989" s="8">
        <v>1452.9947978291498</v>
      </c>
      <c r="O2989" s="8">
        <v>98.287773964998181</v>
      </c>
      <c r="P2989" s="11">
        <v>43.454301392419893</v>
      </c>
      <c r="Q2989" s="8">
        <f t="shared" si="276"/>
        <v>3827.6822041907203</v>
      </c>
      <c r="R2989" s="8"/>
      <c r="S2989" s="8">
        <f t="shared" si="277"/>
        <v>43.454301392419893</v>
      </c>
      <c r="T2989" s="8"/>
      <c r="U2989" s="8">
        <v>139</v>
      </c>
      <c r="V2989" s="8">
        <v>161</v>
      </c>
      <c r="W2989" s="8"/>
      <c r="X2989" s="8"/>
      <c r="Y2989" s="8">
        <f t="shared" si="278"/>
        <v>0</v>
      </c>
      <c r="AA2989" s="15">
        <f t="shared" si="279"/>
        <v>3784.2279027983004</v>
      </c>
      <c r="AB2989">
        <v>5168</v>
      </c>
    </row>
    <row r="2990" spans="1:28">
      <c r="A2990">
        <v>3326</v>
      </c>
      <c r="B2990" s="1">
        <v>2021</v>
      </c>
      <c r="C2990" s="1">
        <v>11</v>
      </c>
      <c r="D2990" s="1">
        <v>16</v>
      </c>
      <c r="E2990" s="1">
        <v>13</v>
      </c>
      <c r="F2990" s="6">
        <v>6.2829299999999999E-9</v>
      </c>
      <c r="G2990" s="7">
        <v>0</v>
      </c>
      <c r="H2990" t="s">
        <v>9</v>
      </c>
      <c r="I2990" s="4">
        <v>3827.5314725184899</v>
      </c>
      <c r="J2990" s="14">
        <f t="shared" si="280"/>
        <v>7.9048781800891352E-9</v>
      </c>
      <c r="K2990" s="14">
        <f t="shared" si="281"/>
        <v>0.99997143894495233</v>
      </c>
      <c r="M2990" s="8">
        <v>2276.3116501447221</v>
      </c>
      <c r="N2990" s="8">
        <v>1403.7261553742803</v>
      </c>
      <c r="O2990" s="8">
        <v>92.035178257272136</v>
      </c>
      <c r="P2990" s="11">
        <v>55.458488742216545</v>
      </c>
      <c r="Q2990" s="8">
        <f t="shared" si="276"/>
        <v>3827.5314725184908</v>
      </c>
      <c r="R2990" s="8"/>
      <c r="S2990" s="8">
        <f t="shared" si="277"/>
        <v>55.458488742216545</v>
      </c>
      <c r="T2990" s="8"/>
      <c r="U2990" s="8">
        <v>0</v>
      </c>
      <c r="V2990" s="8">
        <v>0</v>
      </c>
      <c r="W2990" s="8"/>
      <c r="X2990" s="8"/>
      <c r="Y2990" s="8">
        <f t="shared" si="278"/>
        <v>0</v>
      </c>
      <c r="AA2990" s="15">
        <f t="shared" si="279"/>
        <v>3772.0729837762742</v>
      </c>
      <c r="AB2990">
        <v>5168</v>
      </c>
    </row>
    <row r="2991" spans="1:28">
      <c r="A2991">
        <v>2799</v>
      </c>
      <c r="B2991" s="1">
        <v>2021</v>
      </c>
      <c r="C2991" s="1">
        <v>10</v>
      </c>
      <c r="D2991" s="1">
        <v>25</v>
      </c>
      <c r="E2991" s="1">
        <v>14</v>
      </c>
      <c r="F2991" s="6">
        <v>6.8582899999999994E-8</v>
      </c>
      <c r="G2991" s="7">
        <v>0</v>
      </c>
      <c r="H2991" t="s">
        <v>9</v>
      </c>
      <c r="I2991" s="4">
        <v>3827.31481424617</v>
      </c>
      <c r="J2991" s="14">
        <f t="shared" si="280"/>
        <v>8.6287682615791533E-8</v>
      </c>
      <c r="K2991" s="14">
        <f t="shared" si="281"/>
        <v>0.99997152523263499</v>
      </c>
      <c r="M2991" s="8">
        <v>2247.9201403332158</v>
      </c>
      <c r="N2991" s="8">
        <v>1452.6915088029698</v>
      </c>
      <c r="O2991" s="8">
        <v>79.379499698166541</v>
      </c>
      <c r="P2991" s="11">
        <v>47.323665411827797</v>
      </c>
      <c r="Q2991" s="8">
        <f t="shared" si="276"/>
        <v>3827.3148142461796</v>
      </c>
      <c r="R2991" s="8"/>
      <c r="S2991" s="8">
        <f t="shared" si="277"/>
        <v>47.323665411827797</v>
      </c>
      <c r="T2991" s="8"/>
      <c r="U2991" s="8">
        <v>0</v>
      </c>
      <c r="V2991" s="8">
        <v>0</v>
      </c>
      <c r="W2991" s="8"/>
      <c r="X2991" s="8"/>
      <c r="Y2991" s="8">
        <f t="shared" si="278"/>
        <v>9.5496943686157465E-12</v>
      </c>
      <c r="AA2991" s="15">
        <f t="shared" si="279"/>
        <v>3779.9911488343519</v>
      </c>
      <c r="AB2991">
        <v>5168</v>
      </c>
    </row>
    <row r="2992" spans="1:28">
      <c r="A2992">
        <v>5735</v>
      </c>
      <c r="B2992" s="1">
        <v>2022</v>
      </c>
      <c r="C2992" s="1">
        <v>2</v>
      </c>
      <c r="D2992" s="1">
        <v>24</v>
      </c>
      <c r="E2992" s="1">
        <v>22</v>
      </c>
      <c r="F2992" s="6">
        <v>2.6715899999999999E-9</v>
      </c>
      <c r="G2992" s="7">
        <v>0</v>
      </c>
      <c r="H2992" t="s">
        <v>6</v>
      </c>
      <c r="I2992" s="4">
        <v>3827.2867169812498</v>
      </c>
      <c r="J2992" s="14">
        <f t="shared" si="280"/>
        <v>3.3612651258480247E-9</v>
      </c>
      <c r="K2992" s="14">
        <f t="shared" si="281"/>
        <v>0.99997152859390015</v>
      </c>
      <c r="M2992" s="8">
        <v>2331.10942027684</v>
      </c>
      <c r="N2992" s="8">
        <v>1360.3537542197</v>
      </c>
      <c r="O2992" s="8">
        <v>90.001481391312581</v>
      </c>
      <c r="P2992" s="11">
        <v>45.82206109339743</v>
      </c>
      <c r="Q2992" s="8">
        <f t="shared" si="276"/>
        <v>3827.2867169812498</v>
      </c>
      <c r="R2992" s="8"/>
      <c r="S2992" s="8">
        <f t="shared" si="277"/>
        <v>45.82206109339743</v>
      </c>
      <c r="T2992" s="8"/>
      <c r="U2992" s="8">
        <v>0</v>
      </c>
      <c r="V2992" s="8">
        <v>0</v>
      </c>
      <c r="W2992" s="8"/>
      <c r="X2992" s="8"/>
      <c r="Y2992" s="8">
        <f t="shared" si="278"/>
        <v>0</v>
      </c>
      <c r="AA2992" s="15">
        <f t="shared" si="279"/>
        <v>3781.4646558878526</v>
      </c>
      <c r="AB2992">
        <v>5168</v>
      </c>
    </row>
    <row r="2993" spans="1:28">
      <c r="A2993">
        <v>5659</v>
      </c>
      <c r="B2993" s="1">
        <v>2022</v>
      </c>
      <c r="C2993" s="1">
        <v>2</v>
      </c>
      <c r="D2993" s="1">
        <v>21</v>
      </c>
      <c r="E2993" s="1">
        <v>18</v>
      </c>
      <c r="F2993" s="6">
        <v>2.6715899999999999E-9</v>
      </c>
      <c r="G2993" s="7">
        <v>0</v>
      </c>
      <c r="H2993" t="s">
        <v>6</v>
      </c>
      <c r="I2993" s="4">
        <v>3827.18307363963</v>
      </c>
      <c r="J2993" s="14">
        <f t="shared" si="280"/>
        <v>3.3612651258480247E-9</v>
      </c>
      <c r="K2993" s="14">
        <f t="shared" si="281"/>
        <v>0.9999715319551653</v>
      </c>
      <c r="M2993" s="8">
        <v>2316.6669066414483</v>
      </c>
      <c r="N2993" s="8">
        <v>1353.9707779567802</v>
      </c>
      <c r="O2993" s="8">
        <v>107.39778795913769</v>
      </c>
      <c r="P2993" s="11">
        <v>49.147601082263137</v>
      </c>
      <c r="Q2993" s="8">
        <f t="shared" si="276"/>
        <v>3827.1830736396291</v>
      </c>
      <c r="R2993" s="8"/>
      <c r="S2993" s="8">
        <f t="shared" si="277"/>
        <v>49.147601082263137</v>
      </c>
      <c r="T2993" s="8"/>
      <c r="U2993" s="8">
        <v>0</v>
      </c>
      <c r="V2993" s="8">
        <v>0</v>
      </c>
      <c r="W2993" s="8"/>
      <c r="X2993" s="8"/>
      <c r="Y2993" s="8">
        <f t="shared" si="278"/>
        <v>0</v>
      </c>
      <c r="AA2993" s="15">
        <f t="shared" si="279"/>
        <v>3778.0354725573661</v>
      </c>
      <c r="AB2993">
        <v>5168</v>
      </c>
    </row>
    <row r="2994" spans="1:28">
      <c r="A2994">
        <v>4168</v>
      </c>
      <c r="B2994" s="1">
        <v>2021</v>
      </c>
      <c r="C2994" s="1">
        <v>12</v>
      </c>
      <c r="D2994" s="1">
        <v>21</v>
      </c>
      <c r="E2994" s="1">
        <v>15</v>
      </c>
      <c r="F2994" s="6">
        <v>2.5665000000000002E-9</v>
      </c>
      <c r="G2994" s="7">
        <v>0</v>
      </c>
      <c r="H2994" t="s">
        <v>6</v>
      </c>
      <c r="I2994" s="4">
        <v>3827.0025966991998</v>
      </c>
      <c r="J2994" s="14">
        <f t="shared" si="280"/>
        <v>3.2290459784206996E-9</v>
      </c>
      <c r="K2994" s="14">
        <f t="shared" si="281"/>
        <v>0.99997153518421134</v>
      </c>
      <c r="M2994" s="8">
        <v>2335.9597879520375</v>
      </c>
      <c r="N2994" s="8">
        <v>1346.65091108003</v>
      </c>
      <c r="O2994" s="8">
        <v>98.583425071271151</v>
      </c>
      <c r="P2994" s="11">
        <v>45.808472595861559</v>
      </c>
      <c r="Q2994" s="8">
        <f t="shared" si="276"/>
        <v>3827.0025966992002</v>
      </c>
      <c r="R2994" s="8"/>
      <c r="S2994" s="8">
        <f t="shared" si="277"/>
        <v>45.808472595861559</v>
      </c>
      <c r="T2994" s="8"/>
      <c r="U2994" s="8">
        <v>0</v>
      </c>
      <c r="V2994" s="8">
        <v>0</v>
      </c>
      <c r="W2994" s="8"/>
      <c r="X2994" s="8"/>
      <c r="Y2994" s="8">
        <f t="shared" si="278"/>
        <v>0</v>
      </c>
      <c r="AA2994" s="15">
        <f t="shared" si="279"/>
        <v>3781.1941241033387</v>
      </c>
      <c r="AB2994">
        <v>5168</v>
      </c>
    </row>
    <row r="2995" spans="1:28">
      <c r="A2995">
        <v>5127</v>
      </c>
      <c r="B2995" s="1">
        <v>2022</v>
      </c>
      <c r="C2995" s="1">
        <v>1</v>
      </c>
      <c r="D2995" s="1">
        <v>30</v>
      </c>
      <c r="E2995" s="1">
        <v>14</v>
      </c>
      <c r="F2995" s="6">
        <v>2.6288299999999999E-9</v>
      </c>
      <c r="G2995" s="7">
        <v>0</v>
      </c>
      <c r="H2995" t="s">
        <v>6</v>
      </c>
      <c r="I2995" s="4">
        <v>3826.9706623267102</v>
      </c>
      <c r="J2995" s="14">
        <f t="shared" si="280"/>
        <v>3.3074665651477446E-9</v>
      </c>
      <c r="K2995" s="14">
        <f t="shared" si="281"/>
        <v>0.99997153849167786</v>
      </c>
      <c r="M2995" s="8">
        <v>2375.2467847093158</v>
      </c>
      <c r="N2995" s="8">
        <v>1287.5478073384097</v>
      </c>
      <c r="O2995" s="8">
        <v>103.25151669090208</v>
      </c>
      <c r="P2995" s="11">
        <v>60.924553588083249</v>
      </c>
      <c r="Q2995" s="8">
        <f t="shared" si="276"/>
        <v>3826.9706623267107</v>
      </c>
      <c r="R2995" s="8"/>
      <c r="S2995" s="8">
        <f t="shared" si="277"/>
        <v>60.924553588083249</v>
      </c>
      <c r="T2995" s="8"/>
      <c r="U2995" s="8">
        <v>0</v>
      </c>
      <c r="V2995" s="8">
        <v>0</v>
      </c>
      <c r="W2995" s="8"/>
      <c r="X2995" s="8"/>
      <c r="Y2995" s="8">
        <f t="shared" si="278"/>
        <v>0</v>
      </c>
      <c r="AA2995" s="15">
        <f t="shared" si="279"/>
        <v>3766.0461087386275</v>
      </c>
      <c r="AB2995">
        <v>5168</v>
      </c>
    </row>
    <row r="2996" spans="1:28">
      <c r="A2996">
        <v>8267</v>
      </c>
      <c r="B2996" s="1">
        <v>2022</v>
      </c>
      <c r="C2996" s="1">
        <v>6</v>
      </c>
      <c r="D2996" s="1">
        <v>10</v>
      </c>
      <c r="E2996" s="1">
        <v>10</v>
      </c>
      <c r="F2996" s="6">
        <v>1.11549E-7</v>
      </c>
      <c r="G2996" s="7">
        <v>0</v>
      </c>
      <c r="H2996" t="s">
        <v>8</v>
      </c>
      <c r="I2996" s="4">
        <v>3826.80259513085</v>
      </c>
      <c r="J2996" s="14">
        <f t="shared" si="280"/>
        <v>1.4034554835256209E-7</v>
      </c>
      <c r="K2996" s="14">
        <f t="shared" si="281"/>
        <v>0.99997167883722626</v>
      </c>
      <c r="M2996" s="8">
        <v>2135.1579775559626</v>
      </c>
      <c r="N2996" s="8">
        <v>1580.6832309044503</v>
      </c>
      <c r="O2996" s="8">
        <v>62.412008430123763</v>
      </c>
      <c r="P2996" s="11">
        <v>48.549378240303668</v>
      </c>
      <c r="Q2996" s="8">
        <f t="shared" si="276"/>
        <v>3826.8025951308405</v>
      </c>
      <c r="R2996" s="8"/>
      <c r="S2996" s="8">
        <f t="shared" si="277"/>
        <v>48.549378240303668</v>
      </c>
      <c r="T2996" s="8"/>
      <c r="U2996" s="8">
        <v>0</v>
      </c>
      <c r="V2996" s="8">
        <v>0</v>
      </c>
      <c r="W2996" s="8"/>
      <c r="X2996" s="8"/>
      <c r="Y2996" s="8">
        <f t="shared" si="278"/>
        <v>-9.5496943686157465E-12</v>
      </c>
      <c r="AA2996" s="15">
        <f t="shared" si="279"/>
        <v>3778.2532168905368</v>
      </c>
      <c r="AB2996">
        <v>5168</v>
      </c>
    </row>
    <row r="2997" spans="1:28">
      <c r="A2997">
        <v>5693</v>
      </c>
      <c r="B2997" s="1">
        <v>2022</v>
      </c>
      <c r="C2997" s="1">
        <v>2</v>
      </c>
      <c r="D2997" s="1">
        <v>23</v>
      </c>
      <c r="E2997" s="1">
        <v>4</v>
      </c>
      <c r="F2997" s="6">
        <v>2.6503800000000001E-9</v>
      </c>
      <c r="G2997" s="7">
        <v>0</v>
      </c>
      <c r="H2997" t="s">
        <v>6</v>
      </c>
      <c r="I2997" s="4">
        <v>3826.11413065345</v>
      </c>
      <c r="J2997" s="14">
        <f t="shared" si="280"/>
        <v>3.334579731263064E-9</v>
      </c>
      <c r="K2997" s="14">
        <f t="shared" si="281"/>
        <v>0.99997168217180599</v>
      </c>
      <c r="M2997" s="8">
        <v>2450.9981725459947</v>
      </c>
      <c r="N2997" s="8">
        <v>1231.4965584694899</v>
      </c>
      <c r="O2997" s="8">
        <v>87.189751872636677</v>
      </c>
      <c r="P2997" s="11">
        <v>56.4296477653388</v>
      </c>
      <c r="Q2997" s="8">
        <f t="shared" si="276"/>
        <v>3826.1141306534605</v>
      </c>
      <c r="R2997" s="8"/>
      <c r="S2997" s="8">
        <f t="shared" si="277"/>
        <v>56.4296477653388</v>
      </c>
      <c r="T2997" s="8"/>
      <c r="U2997" s="8">
        <v>0</v>
      </c>
      <c r="V2997" s="8">
        <v>0</v>
      </c>
      <c r="W2997" s="8"/>
      <c r="X2997" s="8"/>
      <c r="Y2997" s="8">
        <f t="shared" si="278"/>
        <v>1.0459189070388675E-11</v>
      </c>
      <c r="AA2997" s="15">
        <f t="shared" si="279"/>
        <v>3769.6844828881217</v>
      </c>
      <c r="AB2997">
        <v>5168</v>
      </c>
    </row>
    <row r="2998" spans="1:28">
      <c r="A2998">
        <v>5520</v>
      </c>
      <c r="B2998" s="1">
        <v>2022</v>
      </c>
      <c r="C2998" s="1">
        <v>2</v>
      </c>
      <c r="D2998" s="1">
        <v>15</v>
      </c>
      <c r="E2998" s="1">
        <v>23</v>
      </c>
      <c r="F2998" s="6">
        <v>2.6503800000000001E-9</v>
      </c>
      <c r="G2998" s="7">
        <v>0</v>
      </c>
      <c r="H2998" t="s">
        <v>6</v>
      </c>
      <c r="I2998" s="4">
        <v>3826.1006972710602</v>
      </c>
      <c r="J2998" s="14">
        <f t="shared" si="280"/>
        <v>3.334579731263064E-9</v>
      </c>
      <c r="K2998" s="14">
        <f t="shared" si="281"/>
        <v>0.99997168550638571</v>
      </c>
      <c r="M2998" s="8">
        <v>2426.7020284709652</v>
      </c>
      <c r="N2998" s="8">
        <v>1271.1583087613999</v>
      </c>
      <c r="O2998" s="8">
        <v>78.361829167912873</v>
      </c>
      <c r="P2998" s="11">
        <v>49.878530870781958</v>
      </c>
      <c r="Q2998" s="8">
        <f t="shared" si="276"/>
        <v>3826.1006972710597</v>
      </c>
      <c r="R2998" s="8"/>
      <c r="S2998" s="8">
        <f t="shared" si="277"/>
        <v>49.878530870781958</v>
      </c>
      <c r="T2998" s="8"/>
      <c r="U2998" s="8">
        <v>0</v>
      </c>
      <c r="V2998" s="8">
        <v>0</v>
      </c>
      <c r="W2998" s="8"/>
      <c r="X2998" s="8"/>
      <c r="Y2998" s="8">
        <f t="shared" si="278"/>
        <v>0</v>
      </c>
      <c r="AA2998" s="15">
        <f t="shared" si="279"/>
        <v>3776.2221664002777</v>
      </c>
      <c r="AB2998">
        <v>5168</v>
      </c>
    </row>
    <row r="2999" spans="1:28">
      <c r="A2999">
        <v>2683</v>
      </c>
      <c r="B2999" s="1">
        <v>2021</v>
      </c>
      <c r="C2999" s="1">
        <v>10</v>
      </c>
      <c r="D2999" s="1">
        <v>20</v>
      </c>
      <c r="E2999" s="1">
        <v>18</v>
      </c>
      <c r="F2999" s="6">
        <v>6.9594299999999997E-8</v>
      </c>
      <c r="G2999" s="7">
        <v>0</v>
      </c>
      <c r="H2999" t="s">
        <v>9</v>
      </c>
      <c r="I2999" s="4">
        <v>3825.9081876833802</v>
      </c>
      <c r="J2999" s="14">
        <f t="shared" si="280"/>
        <v>8.7560177103449713E-8</v>
      </c>
      <c r="K2999" s="14">
        <f t="shared" si="281"/>
        <v>0.99997177306656282</v>
      </c>
      <c r="M2999" s="8">
        <v>2275.7622808499618</v>
      </c>
      <c r="N2999" s="8">
        <v>1424.6650573802197</v>
      </c>
      <c r="O2999" s="8">
        <v>75.621133191382569</v>
      </c>
      <c r="P2999" s="11">
        <v>49.859716261815258</v>
      </c>
      <c r="Q2999" s="8">
        <f t="shared" si="276"/>
        <v>3825.9081876833798</v>
      </c>
      <c r="R2999" s="8"/>
      <c r="S2999" s="8">
        <f t="shared" si="277"/>
        <v>49.859716261815258</v>
      </c>
      <c r="T2999" s="8"/>
      <c r="U2999" s="8">
        <v>0</v>
      </c>
      <c r="V2999" s="8">
        <v>0</v>
      </c>
      <c r="W2999" s="8"/>
      <c r="X2999" s="8"/>
      <c r="Y2999" s="8">
        <f t="shared" si="278"/>
        <v>0</v>
      </c>
      <c r="AA2999" s="15">
        <f t="shared" si="279"/>
        <v>3776.0484714215645</v>
      </c>
      <c r="AB2999">
        <v>5168</v>
      </c>
    </row>
    <row r="3000" spans="1:28">
      <c r="A3000">
        <v>4544</v>
      </c>
      <c r="B3000" s="1">
        <v>2022</v>
      </c>
      <c r="C3000" s="1">
        <v>1</v>
      </c>
      <c r="D3000" s="1">
        <v>6</v>
      </c>
      <c r="E3000" s="1">
        <v>7</v>
      </c>
      <c r="F3000" s="6">
        <v>2.6073500000000001E-9</v>
      </c>
      <c r="G3000" s="7">
        <v>0</v>
      </c>
      <c r="H3000" t="s">
        <v>6</v>
      </c>
      <c r="I3000" s="4">
        <v>3825.7039663759901</v>
      </c>
      <c r="J3000" s="14">
        <f t="shared" si="280"/>
        <v>3.2804414696416174E-9</v>
      </c>
      <c r="K3000" s="14">
        <f t="shared" si="281"/>
        <v>0.99997177634700429</v>
      </c>
      <c r="M3000" s="8">
        <v>2268.6278119811759</v>
      </c>
      <c r="N3000" s="8">
        <v>1394.3648687340501</v>
      </c>
      <c r="O3000" s="8">
        <v>115.42944532744498</v>
      </c>
      <c r="P3000" s="11">
        <v>47.281840333319138</v>
      </c>
      <c r="Q3000" s="8">
        <f t="shared" si="276"/>
        <v>3825.7039663759901</v>
      </c>
      <c r="R3000" s="8"/>
      <c r="S3000" s="8">
        <f t="shared" si="277"/>
        <v>47.281840333319138</v>
      </c>
      <c r="T3000" s="8"/>
      <c r="U3000" s="8">
        <v>126.82</v>
      </c>
      <c r="V3000" s="8">
        <v>166</v>
      </c>
      <c r="W3000" s="8"/>
      <c r="X3000" s="8"/>
      <c r="Y3000" s="8">
        <f t="shared" si="278"/>
        <v>0</v>
      </c>
      <c r="AA3000" s="15">
        <f t="shared" si="279"/>
        <v>3778.4221260426712</v>
      </c>
      <c r="AB3000">
        <v>5168</v>
      </c>
    </row>
    <row r="3001" spans="1:28">
      <c r="A3001">
        <v>3068</v>
      </c>
      <c r="B3001" s="1">
        <v>2021</v>
      </c>
      <c r="C3001" s="1">
        <v>11</v>
      </c>
      <c r="D3001" s="1">
        <v>5</v>
      </c>
      <c r="E3001" s="1">
        <v>19</v>
      </c>
      <c r="F3001" s="6">
        <v>6.9833600000000002E-9</v>
      </c>
      <c r="G3001" s="7">
        <v>0</v>
      </c>
      <c r="H3001" t="s">
        <v>9</v>
      </c>
      <c r="I3001" s="4">
        <v>3825.0516900395301</v>
      </c>
      <c r="J3001" s="14">
        <f t="shared" si="280"/>
        <v>8.7861252771727949E-9</v>
      </c>
      <c r="K3001" s="14">
        <f t="shared" si="281"/>
        <v>0.99997178513312956</v>
      </c>
      <c r="M3001" s="8">
        <v>2350.0951499712332</v>
      </c>
      <c r="N3001" s="8">
        <v>1317.4025103184497</v>
      </c>
      <c r="O3001" s="8">
        <v>102.1655623416796</v>
      </c>
      <c r="P3001" s="11">
        <v>55.38846740815665</v>
      </c>
      <c r="Q3001" s="8">
        <f t="shared" si="276"/>
        <v>3825.0516900395191</v>
      </c>
      <c r="R3001" s="8"/>
      <c r="S3001" s="8">
        <f t="shared" si="277"/>
        <v>55.38846740815665</v>
      </c>
      <c r="T3001" s="8"/>
      <c r="U3001" s="8">
        <v>0</v>
      </c>
      <c r="V3001" s="8">
        <v>0</v>
      </c>
      <c r="W3001" s="8"/>
      <c r="X3001" s="8"/>
      <c r="Y3001" s="8">
        <f t="shared" si="278"/>
        <v>-1.0913936421275139E-11</v>
      </c>
      <c r="AA3001" s="15">
        <f t="shared" si="279"/>
        <v>3769.6632226313627</v>
      </c>
      <c r="AB3001">
        <v>5168</v>
      </c>
    </row>
    <row r="3002" spans="1:28">
      <c r="A3002">
        <v>344</v>
      </c>
      <c r="B3002" s="1">
        <v>2021</v>
      </c>
      <c r="C3002" s="1">
        <v>7</v>
      </c>
      <c r="D3002" s="1">
        <v>15</v>
      </c>
      <c r="E3002" s="1">
        <v>7</v>
      </c>
      <c r="F3002" s="6">
        <v>9.6317300000000004E-8</v>
      </c>
      <c r="G3002" s="7">
        <v>0</v>
      </c>
      <c r="H3002" t="s">
        <v>8</v>
      </c>
      <c r="I3002" s="4">
        <v>3824.9688641313501</v>
      </c>
      <c r="J3002" s="14">
        <f t="shared" si="280"/>
        <v>1.2118176123800507E-7</v>
      </c>
      <c r="K3002" s="14">
        <f t="shared" si="281"/>
        <v>0.99997190631489086</v>
      </c>
      <c r="M3002" s="8">
        <v>2159.6594230248666</v>
      </c>
      <c r="N3002" s="8">
        <v>1558.1148168639202</v>
      </c>
      <c r="O3002" s="8">
        <v>59.069501356664347</v>
      </c>
      <c r="P3002" s="11">
        <v>48.125122885898747</v>
      </c>
      <c r="Q3002" s="8">
        <f t="shared" si="276"/>
        <v>3824.9688641313496</v>
      </c>
      <c r="R3002" s="8"/>
      <c r="S3002" s="8">
        <f t="shared" si="277"/>
        <v>48.125122885898747</v>
      </c>
      <c r="T3002" s="8"/>
      <c r="U3002" s="8">
        <v>0</v>
      </c>
      <c r="V3002" s="8">
        <v>0</v>
      </c>
      <c r="W3002" s="8"/>
      <c r="X3002" s="8"/>
      <c r="Y3002" s="8">
        <f t="shared" si="278"/>
        <v>0</v>
      </c>
      <c r="AA3002" s="15">
        <f t="shared" si="279"/>
        <v>3776.8437412454509</v>
      </c>
      <c r="AB3002">
        <v>5168</v>
      </c>
    </row>
    <row r="3003" spans="1:28">
      <c r="A3003">
        <v>1496</v>
      </c>
      <c r="B3003" s="1">
        <v>2021</v>
      </c>
      <c r="C3003" s="1">
        <v>9</v>
      </c>
      <c r="D3003" s="1">
        <v>1</v>
      </c>
      <c r="E3003" s="1">
        <v>7</v>
      </c>
      <c r="F3003" s="6">
        <v>3.4189299999999999E-8</v>
      </c>
      <c r="G3003" s="7">
        <v>0</v>
      </c>
      <c r="H3003" t="s">
        <v>9</v>
      </c>
      <c r="I3003" s="4">
        <v>3824.19851781441</v>
      </c>
      <c r="J3003" s="14">
        <f t="shared" si="280"/>
        <v>4.3015321126054475E-8</v>
      </c>
      <c r="K3003" s="14">
        <f t="shared" si="281"/>
        <v>0.99997194933021194</v>
      </c>
      <c r="M3003" s="8">
        <v>2206.1681526264583</v>
      </c>
      <c r="N3003" s="8">
        <v>1506.9434142505902</v>
      </c>
      <c r="O3003" s="8">
        <v>61.482706383160071</v>
      </c>
      <c r="P3003" s="11">
        <v>49.604244554201713</v>
      </c>
      <c r="Q3003" s="8">
        <f t="shared" si="276"/>
        <v>3824.19851781441</v>
      </c>
      <c r="R3003" s="8"/>
      <c r="S3003" s="8">
        <f t="shared" si="277"/>
        <v>49.604244554201713</v>
      </c>
      <c r="T3003" s="8"/>
      <c r="U3003" s="8">
        <v>0</v>
      </c>
      <c r="V3003" s="8">
        <v>0</v>
      </c>
      <c r="W3003" s="8"/>
      <c r="X3003" s="8"/>
      <c r="Y3003" s="8">
        <f t="shared" si="278"/>
        <v>0</v>
      </c>
      <c r="AA3003" s="15">
        <f t="shared" si="279"/>
        <v>3774.5942732602084</v>
      </c>
      <c r="AB3003">
        <v>5168</v>
      </c>
    </row>
    <row r="3004" spans="1:28">
      <c r="A3004">
        <v>4326</v>
      </c>
      <c r="B3004" s="1">
        <v>2021</v>
      </c>
      <c r="C3004" s="1">
        <v>12</v>
      </c>
      <c r="D3004" s="1">
        <v>28</v>
      </c>
      <c r="E3004" s="1">
        <v>5</v>
      </c>
      <c r="F3004" s="6">
        <v>2.52612E-9</v>
      </c>
      <c r="G3004" s="7">
        <v>0</v>
      </c>
      <c r="H3004" t="s">
        <v>6</v>
      </c>
      <c r="I3004" s="4">
        <v>3823.8148813861599</v>
      </c>
      <c r="J3004" s="14">
        <f t="shared" si="280"/>
        <v>3.1782418184329231E-9</v>
      </c>
      <c r="K3004" s="14">
        <f t="shared" si="281"/>
        <v>0.99997195250845372</v>
      </c>
      <c r="M3004" s="8">
        <v>2414.9093281002765</v>
      </c>
      <c r="N3004" s="8">
        <v>1230.89144376937</v>
      </c>
      <c r="O3004" s="8">
        <v>124.11595728041597</v>
      </c>
      <c r="P3004" s="11">
        <v>53.898152236097943</v>
      </c>
      <c r="Q3004" s="8">
        <f t="shared" si="276"/>
        <v>3823.8148813861599</v>
      </c>
      <c r="R3004" s="8"/>
      <c r="S3004" s="8">
        <f t="shared" si="277"/>
        <v>53.898152236097943</v>
      </c>
      <c r="T3004" s="8"/>
      <c r="U3004" s="8">
        <v>0</v>
      </c>
      <c r="V3004" s="8">
        <v>100</v>
      </c>
      <c r="W3004" s="8"/>
      <c r="X3004" s="8"/>
      <c r="Y3004" s="8">
        <f t="shared" si="278"/>
        <v>0</v>
      </c>
      <c r="AA3004" s="15">
        <f t="shared" si="279"/>
        <v>3769.9167291500621</v>
      </c>
      <c r="AB3004">
        <v>5168</v>
      </c>
    </row>
    <row r="3005" spans="1:28">
      <c r="A3005">
        <v>3876</v>
      </c>
      <c r="B3005" s="1">
        <v>2021</v>
      </c>
      <c r="C3005" s="1">
        <v>12</v>
      </c>
      <c r="D3005" s="1">
        <v>9</v>
      </c>
      <c r="E3005" s="1">
        <v>11</v>
      </c>
      <c r="F3005" s="6">
        <v>2.5069899999999998E-9</v>
      </c>
      <c r="G3005" s="7">
        <v>0</v>
      </c>
      <c r="H3005" t="s">
        <v>6</v>
      </c>
      <c r="I3005" s="4">
        <v>3823.7925516406499</v>
      </c>
      <c r="J3005" s="14">
        <f t="shared" si="280"/>
        <v>3.1541733790925029E-9</v>
      </c>
      <c r="K3005" s="14">
        <f t="shared" si="281"/>
        <v>0.99997195566262709</v>
      </c>
      <c r="M3005" s="8">
        <v>2301.3088555030481</v>
      </c>
      <c r="N3005" s="8">
        <v>1370.43339415633</v>
      </c>
      <c r="O3005" s="8">
        <v>105.73671655904238</v>
      </c>
      <c r="P3005" s="11">
        <v>46.313585422229224</v>
      </c>
      <c r="Q3005" s="8">
        <f t="shared" si="276"/>
        <v>3823.7925516406494</v>
      </c>
      <c r="R3005" s="8"/>
      <c r="S3005" s="8">
        <f t="shared" si="277"/>
        <v>46.313585422229224</v>
      </c>
      <c r="T3005" s="8"/>
      <c r="U3005" s="8">
        <v>0</v>
      </c>
      <c r="V3005" s="8">
        <v>0</v>
      </c>
      <c r="W3005" s="8"/>
      <c r="X3005" s="8"/>
      <c r="Y3005" s="8">
        <f t="shared" si="278"/>
        <v>0</v>
      </c>
      <c r="AA3005" s="15">
        <f t="shared" si="279"/>
        <v>3777.4789662184203</v>
      </c>
      <c r="AB3005">
        <v>5168</v>
      </c>
    </row>
    <row r="3006" spans="1:28">
      <c r="A3006">
        <v>4338</v>
      </c>
      <c r="B3006" s="1">
        <v>2021</v>
      </c>
      <c r="C3006" s="1">
        <v>12</v>
      </c>
      <c r="D3006" s="1">
        <v>28</v>
      </c>
      <c r="E3006" s="1">
        <v>17</v>
      </c>
      <c r="F3006" s="6">
        <v>2.52612E-9</v>
      </c>
      <c r="G3006" s="7">
        <v>0</v>
      </c>
      <c r="H3006" t="s">
        <v>6</v>
      </c>
      <c r="I3006" s="4">
        <v>3823.6249487372502</v>
      </c>
      <c r="J3006" s="14">
        <f t="shared" si="280"/>
        <v>3.1782418184329231E-9</v>
      </c>
      <c r="K3006" s="14">
        <f t="shared" si="281"/>
        <v>0.99997195884086887</v>
      </c>
      <c r="M3006" s="8">
        <v>2316.9443086078354</v>
      </c>
      <c r="N3006" s="8">
        <v>1363.8122782476801</v>
      </c>
      <c r="O3006" s="8">
        <v>92.370952632346729</v>
      </c>
      <c r="P3006" s="11">
        <v>50.497409249387417</v>
      </c>
      <c r="Q3006" s="8">
        <f t="shared" si="276"/>
        <v>3823.6249487372502</v>
      </c>
      <c r="R3006" s="8"/>
      <c r="S3006" s="8">
        <f t="shared" si="277"/>
        <v>50.497409249387417</v>
      </c>
      <c r="T3006" s="8"/>
      <c r="U3006" s="8">
        <v>139</v>
      </c>
      <c r="V3006" s="8">
        <v>161</v>
      </c>
      <c r="W3006" s="8"/>
      <c r="X3006" s="8"/>
      <c r="Y3006" s="8">
        <f t="shared" si="278"/>
        <v>0</v>
      </c>
      <c r="AA3006" s="15">
        <f t="shared" si="279"/>
        <v>3773.1275394878626</v>
      </c>
      <c r="AB3006">
        <v>5168</v>
      </c>
    </row>
    <row r="3007" spans="1:28">
      <c r="A3007">
        <v>5671</v>
      </c>
      <c r="B3007" s="1">
        <v>2022</v>
      </c>
      <c r="C3007" s="1">
        <v>2</v>
      </c>
      <c r="D3007" s="1">
        <v>22</v>
      </c>
      <c r="E3007" s="1">
        <v>6</v>
      </c>
      <c r="F3007" s="6">
        <v>2.6073500000000001E-9</v>
      </c>
      <c r="G3007" s="7">
        <v>0</v>
      </c>
      <c r="H3007" t="s">
        <v>6</v>
      </c>
      <c r="I3007" s="4">
        <v>3823.5948533211499</v>
      </c>
      <c r="J3007" s="14">
        <f t="shared" si="280"/>
        <v>3.2804414696416174E-9</v>
      </c>
      <c r="K3007" s="14">
        <f t="shared" si="281"/>
        <v>0.99997196212131034</v>
      </c>
      <c r="M3007" s="8">
        <v>2357.8659741557826</v>
      </c>
      <c r="N3007" s="8">
        <v>1312.6744266462599</v>
      </c>
      <c r="O3007" s="8">
        <v>109.69418744945499</v>
      </c>
      <c r="P3007" s="11">
        <v>43.360265069651703</v>
      </c>
      <c r="Q3007" s="8">
        <f t="shared" si="276"/>
        <v>3823.594853321149</v>
      </c>
      <c r="R3007" s="8"/>
      <c r="S3007" s="8">
        <f t="shared" si="277"/>
        <v>43.360265069651703</v>
      </c>
      <c r="T3007" s="8"/>
      <c r="U3007" s="8">
        <v>0</v>
      </c>
      <c r="V3007" s="8">
        <v>100</v>
      </c>
      <c r="W3007" s="8"/>
      <c r="X3007" s="8"/>
      <c r="Y3007" s="8">
        <f t="shared" si="278"/>
        <v>0</v>
      </c>
      <c r="AA3007" s="15">
        <f t="shared" si="279"/>
        <v>3780.2345882514974</v>
      </c>
      <c r="AB3007">
        <v>5168</v>
      </c>
    </row>
    <row r="3008" spans="1:28">
      <c r="A3008">
        <v>8626</v>
      </c>
      <c r="B3008" s="1">
        <v>2022</v>
      </c>
      <c r="C3008" s="1">
        <v>6</v>
      </c>
      <c r="D3008" s="1">
        <v>25</v>
      </c>
      <c r="E3008" s="1">
        <v>9</v>
      </c>
      <c r="F3008" s="6">
        <v>9.8479099999999997E-8</v>
      </c>
      <c r="G3008" s="7">
        <v>0</v>
      </c>
      <c r="H3008" t="s">
        <v>8</v>
      </c>
      <c r="I3008" s="4">
        <v>3823.5608160204602</v>
      </c>
      <c r="J3008" s="14">
        <f t="shared" si="280"/>
        <v>1.2390163328014412E-7</v>
      </c>
      <c r="K3008" s="14">
        <f t="shared" si="281"/>
        <v>0.99997208602294363</v>
      </c>
      <c r="M3008" s="8">
        <v>2149.5393363942899</v>
      </c>
      <c r="N3008" s="8">
        <v>1555.1689392169699</v>
      </c>
      <c r="O3008" s="8">
        <v>64.697959956622071</v>
      </c>
      <c r="P3008" s="11">
        <v>54.154580452577619</v>
      </c>
      <c r="Q3008" s="8">
        <f t="shared" si="276"/>
        <v>3823.5608160204592</v>
      </c>
      <c r="R3008" s="8"/>
      <c r="S3008" s="8">
        <f t="shared" si="277"/>
        <v>54.154580452577619</v>
      </c>
      <c r="T3008" s="8"/>
      <c r="U3008" s="8">
        <v>0</v>
      </c>
      <c r="V3008" s="8">
        <v>0</v>
      </c>
      <c r="W3008" s="8"/>
      <c r="X3008" s="8"/>
      <c r="Y3008" s="8">
        <f t="shared" si="278"/>
        <v>0</v>
      </c>
      <c r="AA3008" s="15">
        <f t="shared" si="279"/>
        <v>3769.4062355678816</v>
      </c>
      <c r="AB3008">
        <v>5168</v>
      </c>
    </row>
    <row r="3009" spans="1:28">
      <c r="A3009">
        <v>8374</v>
      </c>
      <c r="B3009" s="1">
        <v>2022</v>
      </c>
      <c r="C3009" s="1">
        <v>6</v>
      </c>
      <c r="D3009" s="1">
        <v>14</v>
      </c>
      <c r="E3009" s="1">
        <v>21</v>
      </c>
      <c r="F3009" s="6">
        <v>1.14813E-7</v>
      </c>
      <c r="G3009" s="7">
        <v>0</v>
      </c>
      <c r="H3009" t="s">
        <v>8</v>
      </c>
      <c r="I3009" s="4">
        <v>3823.3328181059801</v>
      </c>
      <c r="J3009" s="14">
        <f t="shared" si="280"/>
        <v>1.4445215504399601E-7</v>
      </c>
      <c r="K3009" s="14">
        <f t="shared" si="281"/>
        <v>0.99997223047509864</v>
      </c>
      <c r="M3009" s="8">
        <v>2222.5368807028594</v>
      </c>
      <c r="N3009" s="8">
        <v>1494.0678524042903</v>
      </c>
      <c r="O3009" s="8">
        <v>54.782547569280325</v>
      </c>
      <c r="P3009" s="11">
        <v>51.945537429549361</v>
      </c>
      <c r="Q3009" s="8">
        <f t="shared" si="276"/>
        <v>3823.3328181059792</v>
      </c>
      <c r="R3009" s="8"/>
      <c r="S3009" s="8">
        <f t="shared" si="277"/>
        <v>51.945537429549361</v>
      </c>
      <c r="T3009" s="8"/>
      <c r="U3009" s="8">
        <v>0</v>
      </c>
      <c r="V3009" s="8">
        <v>0</v>
      </c>
      <c r="W3009" s="8"/>
      <c r="X3009" s="8"/>
      <c r="Y3009" s="8">
        <f t="shared" si="278"/>
        <v>0</v>
      </c>
      <c r="AA3009" s="15">
        <f t="shared" si="279"/>
        <v>3771.3872806764298</v>
      </c>
      <c r="AB3009">
        <v>5168</v>
      </c>
    </row>
    <row r="3010" spans="1:28">
      <c r="A3010">
        <v>8182</v>
      </c>
      <c r="B3010" s="1">
        <v>2022</v>
      </c>
      <c r="C3010" s="1">
        <v>6</v>
      </c>
      <c r="D3010" s="1">
        <v>6</v>
      </c>
      <c r="E3010" s="1">
        <v>21</v>
      </c>
      <c r="F3010" s="6">
        <v>1.1311E-7</v>
      </c>
      <c r="G3010" s="7">
        <v>0</v>
      </c>
      <c r="H3010" t="s">
        <v>8</v>
      </c>
      <c r="I3010" s="4">
        <v>3823.0491401628001</v>
      </c>
      <c r="J3010" s="14">
        <f t="shared" si="280"/>
        <v>1.4230952293752788E-7</v>
      </c>
      <c r="K3010" s="14">
        <f t="shared" si="281"/>
        <v>0.99997237278462159</v>
      </c>
      <c r="M3010" s="8">
        <v>2131.6701549528088</v>
      </c>
      <c r="N3010" s="8">
        <v>1576.8470633198399</v>
      </c>
      <c r="O3010" s="8">
        <v>60.724178882531888</v>
      </c>
      <c r="P3010" s="11">
        <v>53.80774300761928</v>
      </c>
      <c r="Q3010" s="8">
        <f t="shared" si="276"/>
        <v>3823.0491401627996</v>
      </c>
      <c r="R3010" s="8"/>
      <c r="S3010" s="8">
        <f t="shared" si="277"/>
        <v>53.80774300761928</v>
      </c>
      <c r="T3010" s="8"/>
      <c r="U3010" s="8">
        <v>0</v>
      </c>
      <c r="V3010" s="8">
        <v>0</v>
      </c>
      <c r="W3010" s="8"/>
      <c r="X3010" s="8"/>
      <c r="Y3010" s="8">
        <f t="shared" si="278"/>
        <v>0</v>
      </c>
      <c r="AA3010" s="15">
        <f t="shared" si="279"/>
        <v>3769.2413971551805</v>
      </c>
      <c r="AB3010">
        <v>5168</v>
      </c>
    </row>
    <row r="3011" spans="1:28">
      <c r="A3011">
        <v>5490</v>
      </c>
      <c r="B3011" s="1">
        <v>2022</v>
      </c>
      <c r="C3011" s="1">
        <v>2</v>
      </c>
      <c r="D3011" s="1">
        <v>14</v>
      </c>
      <c r="E3011" s="1">
        <v>17</v>
      </c>
      <c r="F3011" s="6">
        <v>2.5465699999999998E-9</v>
      </c>
      <c r="G3011" s="7">
        <v>0</v>
      </c>
      <c r="H3011" t="s">
        <v>6</v>
      </c>
      <c r="I3011" s="4">
        <v>3822.9153088775502</v>
      </c>
      <c r="J3011" s="14">
        <f t="shared" si="280"/>
        <v>3.2039710178323786E-9</v>
      </c>
      <c r="K3011" s="14">
        <f t="shared" si="281"/>
        <v>0.99997237598859257</v>
      </c>
      <c r="M3011" s="8">
        <v>2378.8315210972692</v>
      </c>
      <c r="N3011" s="8">
        <v>1310.6632254436302</v>
      </c>
      <c r="O3011" s="8">
        <v>86.007155518408538</v>
      </c>
      <c r="P3011" s="11">
        <v>47.413406818241782</v>
      </c>
      <c r="Q3011" s="8">
        <f t="shared" si="276"/>
        <v>3822.9153088775497</v>
      </c>
      <c r="R3011" s="8"/>
      <c r="S3011" s="8">
        <f t="shared" si="277"/>
        <v>47.413406818241782</v>
      </c>
      <c r="T3011" s="8"/>
      <c r="U3011" s="8">
        <v>0</v>
      </c>
      <c r="V3011" s="8">
        <v>0</v>
      </c>
      <c r="W3011" s="8"/>
      <c r="X3011" s="8"/>
      <c r="Y3011" s="8">
        <f t="shared" si="278"/>
        <v>0</v>
      </c>
      <c r="AA3011" s="15">
        <f t="shared" si="279"/>
        <v>3775.5019020593081</v>
      </c>
      <c r="AB3011">
        <v>5168</v>
      </c>
    </row>
    <row r="3012" spans="1:28">
      <c r="A3012">
        <v>5854</v>
      </c>
      <c r="B3012" s="1">
        <v>2022</v>
      </c>
      <c r="C3012" s="1">
        <v>3</v>
      </c>
      <c r="D3012" s="1">
        <v>1</v>
      </c>
      <c r="E3012" s="1">
        <v>21</v>
      </c>
      <c r="F3012" s="6">
        <v>7.49844E-9</v>
      </c>
      <c r="G3012" s="7">
        <v>0</v>
      </c>
      <c r="H3012" t="s">
        <v>7</v>
      </c>
      <c r="I3012" s="4">
        <v>3822.4191658769801</v>
      </c>
      <c r="J3012" s="14">
        <f t="shared" si="280"/>
        <v>9.434173982633513E-9</v>
      </c>
      <c r="K3012" s="14">
        <f t="shared" si="281"/>
        <v>0.99997238542276656</v>
      </c>
      <c r="M3012" s="8">
        <v>2340.1777635683561</v>
      </c>
      <c r="N3012" s="8">
        <v>1333.3919839048701</v>
      </c>
      <c r="O3012" s="8">
        <v>100.07667354493432</v>
      </c>
      <c r="P3012" s="11">
        <v>48.772744858820026</v>
      </c>
      <c r="Q3012" s="8">
        <f t="shared" si="276"/>
        <v>3822.4191658769801</v>
      </c>
      <c r="R3012" s="8"/>
      <c r="S3012" s="8">
        <f t="shared" si="277"/>
        <v>48.772744858820026</v>
      </c>
      <c r="T3012" s="8"/>
      <c r="U3012" s="8">
        <v>139</v>
      </c>
      <c r="V3012" s="8">
        <v>161</v>
      </c>
      <c r="W3012" s="8"/>
      <c r="X3012" s="8"/>
      <c r="Y3012" s="8">
        <f t="shared" si="278"/>
        <v>0</v>
      </c>
      <c r="AA3012" s="15">
        <f t="shared" si="279"/>
        <v>3773.6464210181603</v>
      </c>
      <c r="AB3012">
        <v>5168</v>
      </c>
    </row>
    <row r="3013" spans="1:28">
      <c r="A3013">
        <v>5867</v>
      </c>
      <c r="B3013" s="1">
        <v>2022</v>
      </c>
      <c r="C3013" s="1">
        <v>3</v>
      </c>
      <c r="D3013" s="1">
        <v>2</v>
      </c>
      <c r="E3013" s="1">
        <v>10</v>
      </c>
      <c r="F3013" s="6">
        <v>7.1114000000000001E-9</v>
      </c>
      <c r="G3013" s="7">
        <v>0</v>
      </c>
      <c r="H3013" t="s">
        <v>7</v>
      </c>
      <c r="I3013" s="4">
        <v>3822.28882179829</v>
      </c>
      <c r="J3013" s="14">
        <f t="shared" si="280"/>
        <v>8.9472190028992641E-9</v>
      </c>
      <c r="K3013" s="14">
        <f t="shared" si="281"/>
        <v>0.99997239436998553</v>
      </c>
      <c r="M3013" s="8">
        <v>2342.154443476456</v>
      </c>
      <c r="N3013" s="8">
        <v>1326.6307698562102</v>
      </c>
      <c r="O3013" s="8">
        <v>104.85720826373095</v>
      </c>
      <c r="P3013" s="11">
        <v>48.646400201892661</v>
      </c>
      <c r="Q3013" s="8">
        <f t="shared" si="276"/>
        <v>3822.2888217982895</v>
      </c>
      <c r="R3013" s="8"/>
      <c r="S3013" s="8">
        <f t="shared" si="277"/>
        <v>48.646400201892661</v>
      </c>
      <c r="T3013" s="8"/>
      <c r="U3013" s="8">
        <v>139</v>
      </c>
      <c r="V3013" s="8">
        <v>161</v>
      </c>
      <c r="W3013" s="8"/>
      <c r="X3013" s="8"/>
      <c r="Y3013" s="8">
        <f t="shared" si="278"/>
        <v>0</v>
      </c>
      <c r="AA3013" s="15">
        <f t="shared" si="279"/>
        <v>3773.6424215963971</v>
      </c>
      <c r="AB3013">
        <v>5168</v>
      </c>
    </row>
    <row r="3014" spans="1:28">
      <c r="A3014">
        <v>8253</v>
      </c>
      <c r="B3014" s="1">
        <v>2022</v>
      </c>
      <c r="C3014" s="1">
        <v>6</v>
      </c>
      <c r="D3014" s="1">
        <v>9</v>
      </c>
      <c r="E3014" s="1">
        <v>20</v>
      </c>
      <c r="F3014" s="6">
        <v>1.1395899999999999E-7</v>
      </c>
      <c r="G3014" s="7">
        <v>0</v>
      </c>
      <c r="H3014" t="s">
        <v>8</v>
      </c>
      <c r="I3014" s="4">
        <v>3822.2300793334698</v>
      </c>
      <c r="J3014" s="14">
        <f t="shared" si="280"/>
        <v>1.4337769361186224E-7</v>
      </c>
      <c r="K3014" s="14">
        <f t="shared" si="281"/>
        <v>0.99997253774767914</v>
      </c>
      <c r="M3014" s="8">
        <v>2128.0406286687398</v>
      </c>
      <c r="N3014" s="8">
        <v>1585.8178799952798</v>
      </c>
      <c r="O3014" s="8">
        <v>58.721496503840186</v>
      </c>
      <c r="P3014" s="11">
        <v>49.650074165610157</v>
      </c>
      <c r="Q3014" s="8">
        <f t="shared" si="276"/>
        <v>3822.2300793334698</v>
      </c>
      <c r="R3014" s="8"/>
      <c r="S3014" s="8">
        <f t="shared" si="277"/>
        <v>49.650074165610157</v>
      </c>
      <c r="T3014" s="8"/>
      <c r="U3014" s="8">
        <v>0</v>
      </c>
      <c r="V3014" s="8">
        <v>0</v>
      </c>
      <c r="W3014" s="8"/>
      <c r="X3014" s="8"/>
      <c r="Y3014" s="8">
        <f t="shared" si="278"/>
        <v>0</v>
      </c>
      <c r="AA3014" s="15">
        <f t="shared" si="279"/>
        <v>3772.5800051678598</v>
      </c>
      <c r="AB3014">
        <v>5168</v>
      </c>
    </row>
    <row r="3015" spans="1:28">
      <c r="A3015">
        <v>747</v>
      </c>
      <c r="B3015" s="1">
        <v>2021</v>
      </c>
      <c r="C3015" s="1">
        <v>8</v>
      </c>
      <c r="D3015" s="1">
        <v>1</v>
      </c>
      <c r="E3015" s="1">
        <v>2</v>
      </c>
      <c r="F3015" s="6">
        <v>9.6278600000000003E-8</v>
      </c>
      <c r="G3015" s="7">
        <v>0</v>
      </c>
      <c r="H3015" t="s">
        <v>8</v>
      </c>
      <c r="I3015" s="4">
        <v>3822.0921904326001</v>
      </c>
      <c r="J3015" s="14">
        <f t="shared" si="280"/>
        <v>1.211330707726379E-7</v>
      </c>
      <c r="K3015" s="14">
        <f t="shared" si="281"/>
        <v>0.99997265888074993</v>
      </c>
      <c r="M3015" s="8">
        <v>2016.4130392660695</v>
      </c>
      <c r="N3015" s="8">
        <v>1692.1151924326796</v>
      </c>
      <c r="O3015" s="8">
        <v>59.298919964887716</v>
      </c>
      <c r="P3015" s="11">
        <v>54.265038768973021</v>
      </c>
      <c r="Q3015" s="8">
        <f t="shared" si="276"/>
        <v>3822.0921904326101</v>
      </c>
      <c r="R3015" s="8"/>
      <c r="S3015" s="8">
        <f t="shared" si="277"/>
        <v>54.265038768973021</v>
      </c>
      <c r="T3015" s="8"/>
      <c r="U3015" s="8">
        <v>0</v>
      </c>
      <c r="V3015" s="8">
        <v>0</v>
      </c>
      <c r="W3015" s="8"/>
      <c r="X3015" s="8"/>
      <c r="Y3015" s="8">
        <f t="shared" si="278"/>
        <v>1.0004441719502211E-11</v>
      </c>
      <c r="AA3015" s="15">
        <f t="shared" si="279"/>
        <v>3767.8271516636369</v>
      </c>
      <c r="AB3015">
        <v>5168</v>
      </c>
    </row>
    <row r="3016" spans="1:28">
      <c r="A3016">
        <v>2442</v>
      </c>
      <c r="B3016" s="1">
        <v>2021</v>
      </c>
      <c r="C3016" s="1">
        <v>10</v>
      </c>
      <c r="D3016" s="1">
        <v>10</v>
      </c>
      <c r="E3016" s="1">
        <v>17</v>
      </c>
      <c r="F3016" s="6">
        <v>6.6998099999999994E-8</v>
      </c>
      <c r="G3016" s="7">
        <v>0</v>
      </c>
      <c r="H3016" t="s">
        <v>9</v>
      </c>
      <c r="I3016" s="4">
        <v>3821.5329725444199</v>
      </c>
      <c r="J3016" s="14">
        <f t="shared" si="280"/>
        <v>8.4293764023700701E-8</v>
      </c>
      <c r="K3016" s="14">
        <f t="shared" si="281"/>
        <v>0.9999727431745139</v>
      </c>
      <c r="M3016" s="8">
        <v>1987.4542509143264</v>
      </c>
      <c r="N3016" s="8">
        <v>1724.6603736556601</v>
      </c>
      <c r="O3016" s="8">
        <v>63.362285594507973</v>
      </c>
      <c r="P3016" s="11">
        <v>46.056062379926018</v>
      </c>
      <c r="Q3016" s="8">
        <f t="shared" si="276"/>
        <v>3821.5329725444208</v>
      </c>
      <c r="R3016" s="8"/>
      <c r="S3016" s="8">
        <f t="shared" si="277"/>
        <v>46.056062379926018</v>
      </c>
      <c r="T3016" s="8"/>
      <c r="U3016" s="8">
        <v>0</v>
      </c>
      <c r="V3016" s="8">
        <v>0</v>
      </c>
      <c r="W3016" s="8"/>
      <c r="X3016" s="8"/>
      <c r="Y3016" s="8">
        <f t="shared" si="278"/>
        <v>0</v>
      </c>
      <c r="AA3016" s="15">
        <f t="shared" si="279"/>
        <v>3775.4769101644947</v>
      </c>
      <c r="AB3016">
        <v>5168</v>
      </c>
    </row>
    <row r="3017" spans="1:28">
      <c r="A3017">
        <v>5564</v>
      </c>
      <c r="B3017" s="1">
        <v>2022</v>
      </c>
      <c r="C3017" s="1">
        <v>2</v>
      </c>
      <c r="D3017" s="1">
        <v>17</v>
      </c>
      <c r="E3017" s="1">
        <v>19</v>
      </c>
      <c r="F3017" s="6">
        <v>2.5455500000000002E-9</v>
      </c>
      <c r="G3017" s="7">
        <v>0</v>
      </c>
      <c r="H3017" t="s">
        <v>6</v>
      </c>
      <c r="I3017" s="4">
        <v>3821.4590577960998</v>
      </c>
      <c r="J3017" s="14">
        <f t="shared" si="280"/>
        <v>3.2026877032413059E-9</v>
      </c>
      <c r="K3017" s="14">
        <f t="shared" si="281"/>
        <v>0.99997274637720157</v>
      </c>
      <c r="M3017" s="8">
        <v>2301.8987217851827</v>
      </c>
      <c r="N3017" s="8">
        <v>1376.4015087714099</v>
      </c>
      <c r="O3017" s="8">
        <v>97.732963969648253</v>
      </c>
      <c r="P3017" s="11">
        <v>45.425863269859356</v>
      </c>
      <c r="Q3017" s="8">
        <f t="shared" si="276"/>
        <v>3821.4590577960998</v>
      </c>
      <c r="R3017" s="8"/>
      <c r="S3017" s="8">
        <f t="shared" si="277"/>
        <v>45.425863269859356</v>
      </c>
      <c r="T3017" s="8"/>
      <c r="U3017" s="8">
        <v>0</v>
      </c>
      <c r="V3017" s="8">
        <v>0</v>
      </c>
      <c r="W3017" s="8"/>
      <c r="X3017" s="8"/>
      <c r="Y3017" s="8">
        <f t="shared" si="278"/>
        <v>0</v>
      </c>
      <c r="AA3017" s="15">
        <f t="shared" si="279"/>
        <v>3776.0331945262405</v>
      </c>
      <c r="AB3017">
        <v>5168</v>
      </c>
    </row>
    <row r="3018" spans="1:28">
      <c r="A3018">
        <v>4174</v>
      </c>
      <c r="B3018" s="1">
        <v>2021</v>
      </c>
      <c r="C3018" s="1">
        <v>12</v>
      </c>
      <c r="D3018" s="1">
        <v>21</v>
      </c>
      <c r="E3018" s="1">
        <v>21</v>
      </c>
      <c r="F3018" s="6">
        <v>2.4650499999999999E-9</v>
      </c>
      <c r="G3018" s="7">
        <v>0</v>
      </c>
      <c r="H3018" t="s">
        <v>6</v>
      </c>
      <c r="I3018" s="4">
        <v>3821.3435910119301</v>
      </c>
      <c r="J3018" s="14">
        <f t="shared" si="280"/>
        <v>3.1014065026713207E-9</v>
      </c>
      <c r="K3018" s="14">
        <f t="shared" si="281"/>
        <v>0.99997274947860804</v>
      </c>
      <c r="M3018" s="8">
        <v>2296.3510034255755</v>
      </c>
      <c r="N3018" s="8">
        <v>1388.1197788458899</v>
      </c>
      <c r="O3018" s="8">
        <v>95.542700846776384</v>
      </c>
      <c r="P3018" s="11">
        <v>41.330107893697686</v>
      </c>
      <c r="Q3018" s="8">
        <f t="shared" ref="Q3018:Q3081" si="282">SUM(M3018:P3018)</f>
        <v>3821.3435910119397</v>
      </c>
      <c r="R3018" s="8"/>
      <c r="S3018" s="8">
        <f t="shared" ref="S3018:S3081" si="283">+P3018-G3018</f>
        <v>41.330107893697686</v>
      </c>
      <c r="T3018" s="8"/>
      <c r="U3018" s="8">
        <v>0</v>
      </c>
      <c r="V3018" s="8">
        <v>0</v>
      </c>
      <c r="W3018" s="8"/>
      <c r="X3018" s="8"/>
      <c r="Y3018" s="8">
        <f t="shared" ref="Y3018:Y3081" si="284">+Q3018-I3018</f>
        <v>9.5496943686157465E-12</v>
      </c>
      <c r="AA3018" s="15">
        <f t="shared" si="279"/>
        <v>3780.0134831182418</v>
      </c>
      <c r="AB3018">
        <v>5168</v>
      </c>
    </row>
    <row r="3019" spans="1:28">
      <c r="A3019">
        <v>3377</v>
      </c>
      <c r="B3019" s="1">
        <v>2021</v>
      </c>
      <c r="C3019" s="1">
        <v>11</v>
      </c>
      <c r="D3019" s="1">
        <v>18</v>
      </c>
      <c r="E3019" s="1">
        <v>16</v>
      </c>
      <c r="F3019" s="6">
        <v>6.0274000000000001E-9</v>
      </c>
      <c r="G3019" s="7">
        <v>0</v>
      </c>
      <c r="H3019" t="s">
        <v>9</v>
      </c>
      <c r="I3019" s="4">
        <v>3821.3260205913998</v>
      </c>
      <c r="J3019" s="14">
        <f t="shared" si="280"/>
        <v>7.5833827119941259E-9</v>
      </c>
      <c r="K3019" s="14">
        <f t="shared" si="281"/>
        <v>0.99997275706199074</v>
      </c>
      <c r="M3019" s="8">
        <v>2317.8648002385635</v>
      </c>
      <c r="N3019" s="8">
        <v>1356.5928813207995</v>
      </c>
      <c r="O3019" s="8">
        <v>92.148904278428034</v>
      </c>
      <c r="P3019" s="11">
        <v>54.719434753618657</v>
      </c>
      <c r="Q3019" s="8">
        <f t="shared" si="282"/>
        <v>3821.3260205914094</v>
      </c>
      <c r="R3019" s="8"/>
      <c r="S3019" s="8">
        <f t="shared" si="283"/>
        <v>54.719434753618657</v>
      </c>
      <c r="T3019" s="8"/>
      <c r="U3019" s="8">
        <v>0</v>
      </c>
      <c r="V3019" s="8">
        <v>0</v>
      </c>
      <c r="W3019" s="8"/>
      <c r="X3019" s="8"/>
      <c r="Y3019" s="8">
        <f t="shared" si="284"/>
        <v>9.5496943686157465E-12</v>
      </c>
      <c r="AA3019" s="15">
        <f t="shared" ref="AA3019:AA3082" si="285">+M3019+N3019+O3019</f>
        <v>3766.6065858377906</v>
      </c>
      <c r="AB3019">
        <v>5168</v>
      </c>
    </row>
    <row r="3020" spans="1:28">
      <c r="A3020">
        <v>3358</v>
      </c>
      <c r="B3020" s="1">
        <v>2021</v>
      </c>
      <c r="C3020" s="1">
        <v>11</v>
      </c>
      <c r="D3020" s="1">
        <v>17</v>
      </c>
      <c r="E3020" s="1">
        <v>21</v>
      </c>
      <c r="F3020" s="6">
        <v>5.9822399999999998E-9</v>
      </c>
      <c r="G3020" s="7">
        <v>0</v>
      </c>
      <c r="H3020" t="s">
        <v>9</v>
      </c>
      <c r="I3020" s="4">
        <v>3821.2492288548301</v>
      </c>
      <c r="J3020" s="14">
        <f t="shared" ref="J3020:J3083" si="286">+F3020/F$8771</f>
        <v>7.5265645875501446E-9</v>
      </c>
      <c r="K3020" s="14">
        <f t="shared" ref="K3020:K3083" si="287">+J3020+K3019</f>
        <v>0.99997276458855533</v>
      </c>
      <c r="M3020" s="8">
        <v>2359.5758944484533</v>
      </c>
      <c r="N3020" s="8">
        <v>1315.2646037751297</v>
      </c>
      <c r="O3020" s="8">
        <v>95.550574614949284</v>
      </c>
      <c r="P3020" s="11">
        <v>50.858156016286927</v>
      </c>
      <c r="Q3020" s="8">
        <f t="shared" si="282"/>
        <v>3821.2492288548192</v>
      </c>
      <c r="R3020" s="8"/>
      <c r="S3020" s="8">
        <f t="shared" si="283"/>
        <v>50.858156016286927</v>
      </c>
      <c r="T3020" s="8"/>
      <c r="U3020" s="8">
        <v>0</v>
      </c>
      <c r="V3020" s="8">
        <v>0</v>
      </c>
      <c r="W3020" s="8"/>
      <c r="X3020" s="8"/>
      <c r="Y3020" s="8">
        <f t="shared" si="284"/>
        <v>-1.0913936421275139E-11</v>
      </c>
      <c r="AA3020" s="15">
        <f t="shared" si="285"/>
        <v>3770.3910728385322</v>
      </c>
      <c r="AB3020">
        <v>5168</v>
      </c>
    </row>
    <row r="3021" spans="1:28">
      <c r="A3021">
        <v>6546</v>
      </c>
      <c r="B3021" s="1">
        <v>2022</v>
      </c>
      <c r="C3021" s="1">
        <v>3</v>
      </c>
      <c r="D3021" s="1">
        <v>30</v>
      </c>
      <c r="E3021" s="1">
        <v>17</v>
      </c>
      <c r="F3021" s="6">
        <v>1.04144E-8</v>
      </c>
      <c r="G3021" s="7">
        <v>0</v>
      </c>
      <c r="H3021" t="s">
        <v>7</v>
      </c>
      <c r="I3021" s="4">
        <v>3820.5557884971599</v>
      </c>
      <c r="J3021" s="14">
        <f t="shared" si="286"/>
        <v>1.3102893605168334E-8</v>
      </c>
      <c r="K3021" s="14">
        <f t="shared" si="287"/>
        <v>0.99997277769144899</v>
      </c>
      <c r="M3021" s="8">
        <v>2392.3274166895458</v>
      </c>
      <c r="N3021" s="8">
        <v>1298.7628648950299</v>
      </c>
      <c r="O3021" s="8">
        <v>79.744653818700613</v>
      </c>
      <c r="P3021" s="11">
        <v>49.720853093884017</v>
      </c>
      <c r="Q3021" s="8">
        <f t="shared" si="282"/>
        <v>3820.5557884971604</v>
      </c>
      <c r="R3021" s="8"/>
      <c r="S3021" s="8">
        <f t="shared" si="283"/>
        <v>49.720853093884017</v>
      </c>
      <c r="T3021" s="8"/>
      <c r="U3021" s="8">
        <v>0</v>
      </c>
      <c r="V3021" s="8">
        <v>0</v>
      </c>
      <c r="W3021" s="8"/>
      <c r="X3021" s="8"/>
      <c r="Y3021" s="8">
        <f t="shared" si="284"/>
        <v>0</v>
      </c>
      <c r="AA3021" s="15">
        <f t="shared" si="285"/>
        <v>3770.8349354032762</v>
      </c>
      <c r="AB3021">
        <v>5168</v>
      </c>
    </row>
    <row r="3022" spans="1:28">
      <c r="A3022">
        <v>8398</v>
      </c>
      <c r="B3022" s="1">
        <v>2022</v>
      </c>
      <c r="C3022" s="1">
        <v>6</v>
      </c>
      <c r="D3022" s="1">
        <v>15</v>
      </c>
      <c r="E3022" s="1">
        <v>21</v>
      </c>
      <c r="F3022" s="6">
        <v>1.1311E-7</v>
      </c>
      <c r="G3022" s="7">
        <v>0</v>
      </c>
      <c r="H3022" t="s">
        <v>8</v>
      </c>
      <c r="I3022" s="4">
        <v>3820.5416264025098</v>
      </c>
      <c r="J3022" s="14">
        <f t="shared" si="286"/>
        <v>1.4230952293752788E-7</v>
      </c>
      <c r="K3022" s="14">
        <f t="shared" si="287"/>
        <v>0.99997292000097193</v>
      </c>
      <c r="M3022" s="8">
        <v>2185.9681037580103</v>
      </c>
      <c r="N3022" s="8">
        <v>1520.8086652207498</v>
      </c>
      <c r="O3022" s="8">
        <v>58.560561816271196</v>
      </c>
      <c r="P3022" s="11">
        <v>55.204295607477945</v>
      </c>
      <c r="Q3022" s="8">
        <f t="shared" si="282"/>
        <v>3820.5416264025093</v>
      </c>
      <c r="R3022" s="8"/>
      <c r="S3022" s="8">
        <f t="shared" si="283"/>
        <v>55.204295607477945</v>
      </c>
      <c r="T3022" s="8"/>
      <c r="U3022" s="8">
        <v>0</v>
      </c>
      <c r="V3022" s="8">
        <v>0</v>
      </c>
      <c r="W3022" s="8"/>
      <c r="X3022" s="8"/>
      <c r="Y3022" s="8">
        <f t="shared" si="284"/>
        <v>0</v>
      </c>
      <c r="AA3022" s="15">
        <f t="shared" si="285"/>
        <v>3765.3373307950314</v>
      </c>
      <c r="AB3022">
        <v>5168</v>
      </c>
    </row>
    <row r="3023" spans="1:28">
      <c r="A3023">
        <v>4753</v>
      </c>
      <c r="B3023" s="1">
        <v>2022</v>
      </c>
      <c r="C3023" s="1">
        <v>1</v>
      </c>
      <c r="D3023" s="1">
        <v>15</v>
      </c>
      <c r="E3023" s="1">
        <v>0</v>
      </c>
      <c r="F3023" s="6">
        <v>2.5065E-9</v>
      </c>
      <c r="G3023" s="7">
        <v>0</v>
      </c>
      <c r="H3023" t="s">
        <v>6</v>
      </c>
      <c r="I3023" s="4">
        <v>3820.5247915059899</v>
      </c>
      <c r="J3023" s="14">
        <f t="shared" si="286"/>
        <v>3.1535568848281641E-9</v>
      </c>
      <c r="K3023" s="14">
        <f t="shared" si="287"/>
        <v>0.99997292315452879</v>
      </c>
      <c r="M3023" s="8">
        <v>2401.0356757101877</v>
      </c>
      <c r="N3023" s="8">
        <v>1253.2299745436201</v>
      </c>
      <c r="O3023" s="8">
        <v>108.07835926871167</v>
      </c>
      <c r="P3023" s="11">
        <v>58.180781983469664</v>
      </c>
      <c r="Q3023" s="8">
        <f t="shared" si="282"/>
        <v>3820.524791505989</v>
      </c>
      <c r="R3023" s="8"/>
      <c r="S3023" s="8">
        <f t="shared" si="283"/>
        <v>58.180781983469664</v>
      </c>
      <c r="T3023" s="8"/>
      <c r="U3023" s="8">
        <v>0</v>
      </c>
      <c r="V3023" s="8">
        <v>0</v>
      </c>
      <c r="W3023" s="8"/>
      <c r="X3023" s="8"/>
      <c r="Y3023" s="8">
        <f t="shared" si="284"/>
        <v>0</v>
      </c>
      <c r="AA3023" s="15">
        <f t="shared" si="285"/>
        <v>3762.3440095225192</v>
      </c>
      <c r="AB3023">
        <v>5168</v>
      </c>
    </row>
    <row r="3024" spans="1:28">
      <c r="A3024">
        <v>8084</v>
      </c>
      <c r="B3024" s="1">
        <v>2022</v>
      </c>
      <c r="C3024" s="1">
        <v>6</v>
      </c>
      <c r="D3024" s="1">
        <v>2</v>
      </c>
      <c r="E3024" s="1">
        <v>19</v>
      </c>
      <c r="F3024" s="6">
        <v>1.1053899999999999E-7</v>
      </c>
      <c r="G3024" s="7">
        <v>0</v>
      </c>
      <c r="H3024" t="s">
        <v>8</v>
      </c>
      <c r="I3024" s="4">
        <v>3820.4697267869701</v>
      </c>
      <c r="J3024" s="14">
        <f t="shared" si="286"/>
        <v>1.3907481527708773E-7</v>
      </c>
      <c r="K3024" s="14">
        <f t="shared" si="287"/>
        <v>0.99997306222934412</v>
      </c>
      <c r="M3024" s="8">
        <v>2206.88881016391</v>
      </c>
      <c r="N3024" s="8">
        <v>1499.44102095876</v>
      </c>
      <c r="O3024" s="8">
        <v>59.505258775737268</v>
      </c>
      <c r="P3024" s="11">
        <v>54.63463688856308</v>
      </c>
      <c r="Q3024" s="8">
        <f t="shared" si="282"/>
        <v>3820.4697267869701</v>
      </c>
      <c r="R3024" s="8"/>
      <c r="S3024" s="8">
        <f t="shared" si="283"/>
        <v>54.63463688856308</v>
      </c>
      <c r="T3024" s="8"/>
      <c r="U3024" s="8">
        <v>0</v>
      </c>
      <c r="V3024" s="8">
        <v>0</v>
      </c>
      <c r="W3024" s="8"/>
      <c r="X3024" s="8"/>
      <c r="Y3024" s="8">
        <f t="shared" si="284"/>
        <v>0</v>
      </c>
      <c r="AA3024" s="15">
        <f t="shared" si="285"/>
        <v>3765.8350898984072</v>
      </c>
      <c r="AB3024">
        <v>5168</v>
      </c>
    </row>
    <row r="3025" spans="1:28">
      <c r="A3025">
        <v>3877</v>
      </c>
      <c r="B3025" s="1">
        <v>2021</v>
      </c>
      <c r="C3025" s="1">
        <v>12</v>
      </c>
      <c r="D3025" s="1">
        <v>9</v>
      </c>
      <c r="E3025" s="1">
        <v>12</v>
      </c>
      <c r="F3025" s="6">
        <v>2.4458200000000001E-9</v>
      </c>
      <c r="G3025" s="7">
        <v>0</v>
      </c>
      <c r="H3025" t="s">
        <v>6</v>
      </c>
      <c r="I3025" s="4">
        <v>3820.2207212094199</v>
      </c>
      <c r="J3025" s="14">
        <f t="shared" si="286"/>
        <v>3.0772122481749135E-9</v>
      </c>
      <c r="K3025" s="14">
        <f t="shared" si="287"/>
        <v>0.99997306530655639</v>
      </c>
      <c r="M3025" s="8">
        <v>2279.7326775615807</v>
      </c>
      <c r="N3025" s="8">
        <v>1386.89367051407</v>
      </c>
      <c r="O3025" s="8">
        <v>106.237065862184</v>
      </c>
      <c r="P3025" s="11">
        <v>47.357307271585455</v>
      </c>
      <c r="Q3025" s="8">
        <f t="shared" si="282"/>
        <v>3820.2207212094199</v>
      </c>
      <c r="R3025" s="8"/>
      <c r="S3025" s="8">
        <f t="shared" si="283"/>
        <v>47.357307271585455</v>
      </c>
      <c r="T3025" s="8"/>
      <c r="U3025" s="8">
        <v>0</v>
      </c>
      <c r="V3025" s="8">
        <v>0</v>
      </c>
      <c r="W3025" s="8"/>
      <c r="X3025" s="8"/>
      <c r="Y3025" s="8">
        <f t="shared" si="284"/>
        <v>0</v>
      </c>
      <c r="AA3025" s="15">
        <f t="shared" si="285"/>
        <v>3772.8634139378346</v>
      </c>
      <c r="AB3025">
        <v>5168</v>
      </c>
    </row>
    <row r="3026" spans="1:28">
      <c r="A3026">
        <v>3382</v>
      </c>
      <c r="B3026" s="1">
        <v>2021</v>
      </c>
      <c r="C3026" s="1">
        <v>11</v>
      </c>
      <c r="D3026" s="1">
        <v>18</v>
      </c>
      <c r="E3026" s="1">
        <v>21</v>
      </c>
      <c r="F3026" s="6">
        <v>5.9384399999999996E-9</v>
      </c>
      <c r="G3026" s="7">
        <v>0</v>
      </c>
      <c r="H3026" t="s">
        <v>9</v>
      </c>
      <c r="I3026" s="4">
        <v>3819.8873522416302</v>
      </c>
      <c r="J3026" s="14">
        <f t="shared" si="286"/>
        <v>7.4714575492275926E-9</v>
      </c>
      <c r="K3026" s="14">
        <f t="shared" si="287"/>
        <v>0.99997307277801395</v>
      </c>
      <c r="M3026" s="8">
        <v>2351.4857070797093</v>
      </c>
      <c r="N3026" s="8">
        <v>1320.7966455855499</v>
      </c>
      <c r="O3026" s="8">
        <v>96.331294348046981</v>
      </c>
      <c r="P3026" s="11">
        <v>51.273705228323422</v>
      </c>
      <c r="Q3026" s="8">
        <f t="shared" si="282"/>
        <v>3819.8873522416293</v>
      </c>
      <c r="R3026" s="8"/>
      <c r="S3026" s="8">
        <f t="shared" si="283"/>
        <v>51.273705228323422</v>
      </c>
      <c r="T3026" s="8"/>
      <c r="U3026" s="8">
        <v>0</v>
      </c>
      <c r="V3026" s="8">
        <v>0</v>
      </c>
      <c r="W3026" s="8"/>
      <c r="X3026" s="8"/>
      <c r="Y3026" s="8">
        <f t="shared" si="284"/>
        <v>0</v>
      </c>
      <c r="AA3026" s="15">
        <f t="shared" si="285"/>
        <v>3768.613647013306</v>
      </c>
      <c r="AB3026">
        <v>5168</v>
      </c>
    </row>
    <row r="3027" spans="1:28">
      <c r="A3027">
        <v>3055</v>
      </c>
      <c r="B3027" s="1">
        <v>2021</v>
      </c>
      <c r="C3027" s="1">
        <v>11</v>
      </c>
      <c r="D3027" s="1">
        <v>5</v>
      </c>
      <c r="E3027" s="1">
        <v>6</v>
      </c>
      <c r="F3027" s="6">
        <v>6.69354E-9</v>
      </c>
      <c r="G3027" s="7">
        <v>0</v>
      </c>
      <c r="H3027" t="s">
        <v>9</v>
      </c>
      <c r="I3027" s="4">
        <v>3819.7575063427098</v>
      </c>
      <c r="J3027" s="14">
        <f t="shared" si="286"/>
        <v>8.4214877920896501E-9</v>
      </c>
      <c r="K3027" s="14">
        <f t="shared" si="287"/>
        <v>0.99997308119950179</v>
      </c>
      <c r="M3027" s="8">
        <v>2333.6758339694543</v>
      </c>
      <c r="N3027" s="8">
        <v>1335.8026454588103</v>
      </c>
      <c r="O3027" s="8">
        <v>99.88923756415403</v>
      </c>
      <c r="P3027" s="11">
        <v>50.38978935029084</v>
      </c>
      <c r="Q3027" s="8">
        <f t="shared" si="282"/>
        <v>3819.7575063427093</v>
      </c>
      <c r="R3027" s="8"/>
      <c r="S3027" s="8">
        <f t="shared" si="283"/>
        <v>50.38978935029084</v>
      </c>
      <c r="T3027" s="8"/>
      <c r="U3027" s="8">
        <v>0</v>
      </c>
      <c r="V3027" s="8">
        <v>0</v>
      </c>
      <c r="W3027" s="8"/>
      <c r="X3027" s="8"/>
      <c r="Y3027" s="8">
        <f t="shared" si="284"/>
        <v>0</v>
      </c>
      <c r="AA3027" s="15">
        <f t="shared" si="285"/>
        <v>3769.3677169924185</v>
      </c>
      <c r="AB3027">
        <v>5168</v>
      </c>
    </row>
    <row r="3028" spans="1:28">
      <c r="A3028">
        <v>3059</v>
      </c>
      <c r="B3028" s="1">
        <v>2021</v>
      </c>
      <c r="C3028" s="1">
        <v>11</v>
      </c>
      <c r="D3028" s="1">
        <v>5</v>
      </c>
      <c r="E3028" s="1">
        <v>10</v>
      </c>
      <c r="F3028" s="6">
        <v>6.3410900000000001E-9</v>
      </c>
      <c r="G3028" s="7">
        <v>0</v>
      </c>
      <c r="H3028" t="s">
        <v>9</v>
      </c>
      <c r="I3028" s="4">
        <v>3819.5153701430299</v>
      </c>
      <c r="J3028" s="14">
        <f t="shared" si="286"/>
        <v>7.9780522748114988E-9</v>
      </c>
      <c r="K3028" s="14">
        <f t="shared" si="287"/>
        <v>0.99997308917755412</v>
      </c>
      <c r="M3028" s="8">
        <v>2332.6181067085467</v>
      </c>
      <c r="N3028" s="8">
        <v>1330.0937763819795</v>
      </c>
      <c r="O3028" s="8">
        <v>104.63468732437273</v>
      </c>
      <c r="P3028" s="11">
        <v>52.168799728129855</v>
      </c>
      <c r="Q3028" s="8">
        <f t="shared" si="282"/>
        <v>3819.515370143029</v>
      </c>
      <c r="R3028" s="8"/>
      <c r="S3028" s="8">
        <f t="shared" si="283"/>
        <v>52.168799728129855</v>
      </c>
      <c r="T3028" s="8"/>
      <c r="U3028" s="8">
        <v>0</v>
      </c>
      <c r="V3028" s="8">
        <v>0</v>
      </c>
      <c r="W3028" s="8"/>
      <c r="X3028" s="8"/>
      <c r="Y3028" s="8">
        <f t="shared" si="284"/>
        <v>0</v>
      </c>
      <c r="AA3028" s="15">
        <f t="shared" si="285"/>
        <v>3767.3465704148994</v>
      </c>
      <c r="AB3028">
        <v>5168</v>
      </c>
    </row>
    <row r="3029" spans="1:28">
      <c r="A3029">
        <v>1623</v>
      </c>
      <c r="B3029" s="1">
        <v>2021</v>
      </c>
      <c r="C3029" s="1">
        <v>9</v>
      </c>
      <c r="D3029" s="1">
        <v>6</v>
      </c>
      <c r="E3029" s="1">
        <v>14</v>
      </c>
      <c r="F3029" s="6">
        <v>3.1474799999999998E-8</v>
      </c>
      <c r="G3029" s="7">
        <v>0</v>
      </c>
      <c r="H3029" t="s">
        <v>9</v>
      </c>
      <c r="I3029" s="4">
        <v>3819.4741025295102</v>
      </c>
      <c r="J3029" s="14">
        <f t="shared" si="286"/>
        <v>3.960006871677219E-8</v>
      </c>
      <c r="K3029" s="14">
        <f t="shared" si="287"/>
        <v>0.99997312877762279</v>
      </c>
      <c r="M3029" s="8">
        <v>2092.2679265865354</v>
      </c>
      <c r="N3029" s="8">
        <v>1618.5089288014303</v>
      </c>
      <c r="O3029" s="8">
        <v>63.590563888819588</v>
      </c>
      <c r="P3029" s="11">
        <v>45.106683252724714</v>
      </c>
      <c r="Q3029" s="8">
        <f t="shared" si="282"/>
        <v>3819.4741025295107</v>
      </c>
      <c r="R3029" s="8"/>
      <c r="S3029" s="8">
        <f t="shared" si="283"/>
        <v>45.106683252724714</v>
      </c>
      <c r="T3029" s="8"/>
      <c r="U3029" s="8">
        <v>0</v>
      </c>
      <c r="V3029" s="8">
        <v>0</v>
      </c>
      <c r="W3029" s="8"/>
      <c r="X3029" s="8"/>
      <c r="Y3029" s="8">
        <f t="shared" si="284"/>
        <v>0</v>
      </c>
      <c r="AA3029" s="15">
        <f t="shared" si="285"/>
        <v>3774.3674192767858</v>
      </c>
      <c r="AB3029">
        <v>5168</v>
      </c>
    </row>
    <row r="3030" spans="1:28">
      <c r="A3030">
        <v>924</v>
      </c>
      <c r="B3030" s="1">
        <v>2021</v>
      </c>
      <c r="C3030" s="1">
        <v>8</v>
      </c>
      <c r="D3030" s="1">
        <v>8</v>
      </c>
      <c r="E3030" s="1">
        <v>11</v>
      </c>
      <c r="F3030" s="6">
        <v>9.2684300000000001E-8</v>
      </c>
      <c r="G3030" s="7">
        <v>0</v>
      </c>
      <c r="H3030" t="s">
        <v>8</v>
      </c>
      <c r="I3030" s="4">
        <v>3819.3540893750501</v>
      </c>
      <c r="J3030" s="14">
        <f t="shared" si="286"/>
        <v>1.1661089662097706E-7</v>
      </c>
      <c r="K3030" s="14">
        <f t="shared" si="287"/>
        <v>0.99997324538851939</v>
      </c>
      <c r="M3030" s="8">
        <v>2112.6952953317555</v>
      </c>
      <c r="N3030" s="8">
        <v>1591.8394152314497</v>
      </c>
      <c r="O3030" s="8">
        <v>64.981312860555462</v>
      </c>
      <c r="P3030" s="11">
        <v>49.838065951289423</v>
      </c>
      <c r="Q3030" s="8">
        <f t="shared" si="282"/>
        <v>3819.3540893750505</v>
      </c>
      <c r="R3030" s="8"/>
      <c r="S3030" s="8">
        <f t="shared" si="283"/>
        <v>49.838065951289423</v>
      </c>
      <c r="T3030" s="8"/>
      <c r="U3030" s="8">
        <v>0</v>
      </c>
      <c r="V3030" s="8">
        <v>0</v>
      </c>
      <c r="W3030" s="8"/>
      <c r="X3030" s="8"/>
      <c r="Y3030" s="8">
        <f t="shared" si="284"/>
        <v>0</v>
      </c>
      <c r="AA3030" s="15">
        <f t="shared" si="285"/>
        <v>3769.516023423761</v>
      </c>
      <c r="AB3030">
        <v>5168</v>
      </c>
    </row>
    <row r="3031" spans="1:28">
      <c r="A3031">
        <v>1941</v>
      </c>
      <c r="B3031" s="1">
        <v>2021</v>
      </c>
      <c r="C3031" s="1">
        <v>9</v>
      </c>
      <c r="D3031" s="1">
        <v>19</v>
      </c>
      <c r="E3031" s="1">
        <v>20</v>
      </c>
      <c r="F3031" s="6">
        <v>4.4748499999999999E-8</v>
      </c>
      <c r="G3031" s="7">
        <v>0</v>
      </c>
      <c r="H3031" t="s">
        <v>9</v>
      </c>
      <c r="I3031" s="4">
        <v>3819.0269085907898</v>
      </c>
      <c r="J3031" s="14">
        <f t="shared" si="286"/>
        <v>5.6300395077092794E-8</v>
      </c>
      <c r="K3031" s="14">
        <f t="shared" si="287"/>
        <v>0.99997330168891452</v>
      </c>
      <c r="M3031" s="8">
        <v>2165.2331794694942</v>
      </c>
      <c r="N3031" s="8">
        <v>1540.05112520486</v>
      </c>
      <c r="O3031" s="8">
        <v>63.395329568537441</v>
      </c>
      <c r="P3031" s="11">
        <v>50.347274347887996</v>
      </c>
      <c r="Q3031" s="8">
        <f t="shared" si="282"/>
        <v>3819.0269085907794</v>
      </c>
      <c r="R3031" s="8"/>
      <c r="S3031" s="8">
        <f t="shared" si="283"/>
        <v>50.347274347887996</v>
      </c>
      <c r="T3031" s="8"/>
      <c r="U3031" s="8">
        <v>256.8</v>
      </c>
      <c r="V3031" s="8">
        <v>0</v>
      </c>
      <c r="W3031" s="8"/>
      <c r="X3031" s="8"/>
      <c r="Y3031" s="8">
        <f t="shared" si="284"/>
        <v>-1.0459189070388675E-11</v>
      </c>
      <c r="AA3031" s="15">
        <f t="shared" si="285"/>
        <v>3768.6796342428916</v>
      </c>
      <c r="AB3031">
        <v>5168</v>
      </c>
    </row>
    <row r="3032" spans="1:28">
      <c r="A3032">
        <v>6204</v>
      </c>
      <c r="B3032" s="1">
        <v>2022</v>
      </c>
      <c r="C3032" s="1">
        <v>3</v>
      </c>
      <c r="D3032" s="1">
        <v>16</v>
      </c>
      <c r="E3032" s="1">
        <v>11</v>
      </c>
      <c r="F3032" s="6">
        <v>1.01672E-8</v>
      </c>
      <c r="G3032" s="7">
        <v>0</v>
      </c>
      <c r="H3032" t="s">
        <v>7</v>
      </c>
      <c r="I3032" s="4">
        <v>3818.8447409847299</v>
      </c>
      <c r="J3032" s="14">
        <f t="shared" si="286"/>
        <v>1.279187853956709E-8</v>
      </c>
      <c r="K3032" s="14">
        <f t="shared" si="287"/>
        <v>0.99997331448079307</v>
      </c>
      <c r="M3032" s="8">
        <v>2374.4570301094809</v>
      </c>
      <c r="N3032" s="8">
        <v>1298.62850691632</v>
      </c>
      <c r="O3032" s="8">
        <v>91.086231510205309</v>
      </c>
      <c r="P3032" s="11">
        <v>54.672972448723812</v>
      </c>
      <c r="Q3032" s="8">
        <f t="shared" si="282"/>
        <v>3818.8447409847299</v>
      </c>
      <c r="R3032" s="8"/>
      <c r="S3032" s="8">
        <f t="shared" si="283"/>
        <v>54.672972448723812</v>
      </c>
      <c r="T3032" s="8"/>
      <c r="U3032" s="8">
        <v>0</v>
      </c>
      <c r="V3032" s="8">
        <v>0</v>
      </c>
      <c r="W3032" s="8"/>
      <c r="X3032" s="8"/>
      <c r="Y3032" s="8">
        <f t="shared" si="284"/>
        <v>0</v>
      </c>
      <c r="AA3032" s="15">
        <f t="shared" si="285"/>
        <v>3764.1717685360063</v>
      </c>
      <c r="AB3032">
        <v>5168</v>
      </c>
    </row>
    <row r="3033" spans="1:28">
      <c r="A3033">
        <v>7532</v>
      </c>
      <c r="B3033" s="1">
        <v>2022</v>
      </c>
      <c r="C3033" s="1">
        <v>5</v>
      </c>
      <c r="D3033" s="1">
        <v>10</v>
      </c>
      <c r="E3033" s="1">
        <v>19</v>
      </c>
      <c r="F3033" s="6">
        <v>7.4601799999999998E-8</v>
      </c>
      <c r="G3033" s="7">
        <v>0</v>
      </c>
      <c r="H3033" t="s">
        <v>7</v>
      </c>
      <c r="I3033" s="4">
        <v>3818.8424185602398</v>
      </c>
      <c r="J3033" s="14">
        <f t="shared" si="286"/>
        <v>9.3860371039526717E-8</v>
      </c>
      <c r="K3033" s="14">
        <f t="shared" si="287"/>
        <v>0.99997340834116411</v>
      </c>
      <c r="M3033" s="8">
        <v>2176.261560284875</v>
      </c>
      <c r="N3033" s="8">
        <v>1528.95053991501</v>
      </c>
      <c r="O3033" s="8">
        <v>61.643291720515137</v>
      </c>
      <c r="P3033" s="11">
        <v>51.987026639839669</v>
      </c>
      <c r="Q3033" s="8">
        <f t="shared" si="282"/>
        <v>3818.8424185602398</v>
      </c>
      <c r="R3033" s="8"/>
      <c r="S3033" s="8">
        <f t="shared" si="283"/>
        <v>51.987026639839669</v>
      </c>
      <c r="T3033" s="8"/>
      <c r="U3033" s="8">
        <v>0</v>
      </c>
      <c r="V3033" s="8">
        <v>0</v>
      </c>
      <c r="W3033" s="8"/>
      <c r="X3033" s="8"/>
      <c r="Y3033" s="8">
        <f t="shared" si="284"/>
        <v>0</v>
      </c>
      <c r="AA3033" s="15">
        <f t="shared" si="285"/>
        <v>3766.8553919204001</v>
      </c>
      <c r="AB3033">
        <v>5168</v>
      </c>
    </row>
    <row r="3034" spans="1:28">
      <c r="A3034">
        <v>6486</v>
      </c>
      <c r="B3034" s="1">
        <v>2022</v>
      </c>
      <c r="C3034" s="1">
        <v>3</v>
      </c>
      <c r="D3034" s="1">
        <v>28</v>
      </c>
      <c r="E3034" s="1">
        <v>5</v>
      </c>
      <c r="F3034" s="6">
        <v>1.04103E-8</v>
      </c>
      <c r="G3034" s="7">
        <v>0</v>
      </c>
      <c r="H3034" t="s">
        <v>7</v>
      </c>
      <c r="I3034" s="4">
        <v>3818.8174626095301</v>
      </c>
      <c r="J3034" s="14">
        <f t="shared" si="286"/>
        <v>1.3097735183772845E-8</v>
      </c>
      <c r="K3034" s="14">
        <f t="shared" si="287"/>
        <v>0.99997342143889933</v>
      </c>
      <c r="M3034" s="8">
        <v>2378.7034151572493</v>
      </c>
      <c r="N3034" s="8">
        <v>1277.7339501145602</v>
      </c>
      <c r="O3034" s="8">
        <v>114.58129234021452</v>
      </c>
      <c r="P3034" s="11">
        <v>47.798804997505712</v>
      </c>
      <c r="Q3034" s="8">
        <f t="shared" si="282"/>
        <v>3818.8174626095297</v>
      </c>
      <c r="R3034" s="8"/>
      <c r="S3034" s="8">
        <f t="shared" si="283"/>
        <v>47.798804997505712</v>
      </c>
      <c r="T3034" s="8"/>
      <c r="U3034" s="8">
        <v>0</v>
      </c>
      <c r="V3034" s="8">
        <v>0</v>
      </c>
      <c r="W3034" s="8"/>
      <c r="X3034" s="8"/>
      <c r="Y3034" s="8">
        <f t="shared" si="284"/>
        <v>0</v>
      </c>
      <c r="AA3034" s="15">
        <f t="shared" si="285"/>
        <v>3771.0186576120241</v>
      </c>
      <c r="AB3034">
        <v>5168</v>
      </c>
    </row>
    <row r="3035" spans="1:28">
      <c r="A3035">
        <v>3873</v>
      </c>
      <c r="B3035" s="1">
        <v>2021</v>
      </c>
      <c r="C3035" s="1">
        <v>12</v>
      </c>
      <c r="D3035" s="1">
        <v>9</v>
      </c>
      <c r="E3035" s="1">
        <v>8</v>
      </c>
      <c r="F3035" s="6">
        <v>2.4048999999999998E-9</v>
      </c>
      <c r="G3035" s="7">
        <v>0</v>
      </c>
      <c r="H3035" t="s">
        <v>6</v>
      </c>
      <c r="I3035" s="4">
        <v>3818.5573143049301</v>
      </c>
      <c r="J3035" s="14">
        <f t="shared" si="286"/>
        <v>3.0257286863448041E-9</v>
      </c>
      <c r="K3035" s="14">
        <f t="shared" si="287"/>
        <v>0.999973424464628</v>
      </c>
      <c r="M3035" s="8">
        <v>2307.1228305092886</v>
      </c>
      <c r="N3035" s="8">
        <v>1357.3628553284098</v>
      </c>
      <c r="O3035" s="8">
        <v>111.41805466455601</v>
      </c>
      <c r="P3035" s="11">
        <v>42.6535738026855</v>
      </c>
      <c r="Q3035" s="8">
        <f t="shared" si="282"/>
        <v>3818.5573143049401</v>
      </c>
      <c r="R3035" s="8"/>
      <c r="S3035" s="8">
        <f t="shared" si="283"/>
        <v>42.6535738026855</v>
      </c>
      <c r="T3035" s="8"/>
      <c r="U3035" s="8">
        <v>0</v>
      </c>
      <c r="V3035" s="8">
        <v>0</v>
      </c>
      <c r="W3035" s="8"/>
      <c r="X3035" s="8"/>
      <c r="Y3035" s="8">
        <f t="shared" si="284"/>
        <v>1.0004441719502211E-11</v>
      </c>
      <c r="AA3035" s="15">
        <f t="shared" si="285"/>
        <v>3775.9037405022545</v>
      </c>
      <c r="AB3035">
        <v>5168</v>
      </c>
    </row>
    <row r="3036" spans="1:28">
      <c r="A3036">
        <v>6545</v>
      </c>
      <c r="B3036" s="1">
        <v>2022</v>
      </c>
      <c r="C3036" s="1">
        <v>3</v>
      </c>
      <c r="D3036" s="1">
        <v>30</v>
      </c>
      <c r="E3036" s="1">
        <v>16</v>
      </c>
      <c r="F3036" s="6">
        <v>1.02499E-8</v>
      </c>
      <c r="G3036" s="7">
        <v>0</v>
      </c>
      <c r="H3036" t="s">
        <v>7</v>
      </c>
      <c r="I3036" s="4">
        <v>3818.3100851171698</v>
      </c>
      <c r="J3036" s="14">
        <f t="shared" si="286"/>
        <v>1.28959276735688E-8</v>
      </c>
      <c r="K3036" s="14">
        <f t="shared" si="287"/>
        <v>0.99997343736055566</v>
      </c>
      <c r="M3036" s="8">
        <v>2382.4389876717587</v>
      </c>
      <c r="N3036" s="8">
        <v>1303.0052947124798</v>
      </c>
      <c r="O3036" s="8">
        <v>83.36822528603453</v>
      </c>
      <c r="P3036" s="11">
        <v>49.497577446896628</v>
      </c>
      <c r="Q3036" s="8">
        <f t="shared" si="282"/>
        <v>3818.3100851171694</v>
      </c>
      <c r="R3036" s="8"/>
      <c r="S3036" s="8">
        <f t="shared" si="283"/>
        <v>49.497577446896628</v>
      </c>
      <c r="T3036" s="8"/>
      <c r="U3036" s="8">
        <v>0</v>
      </c>
      <c r="V3036" s="8">
        <v>0</v>
      </c>
      <c r="W3036" s="8"/>
      <c r="X3036" s="8"/>
      <c r="Y3036" s="8">
        <f t="shared" si="284"/>
        <v>0</v>
      </c>
      <c r="AA3036" s="15">
        <f t="shared" si="285"/>
        <v>3768.8125076702727</v>
      </c>
      <c r="AB3036">
        <v>5168</v>
      </c>
    </row>
    <row r="3037" spans="1:28">
      <c r="A3037">
        <v>6039</v>
      </c>
      <c r="B3037" s="1">
        <v>2022</v>
      </c>
      <c r="C3037" s="1">
        <v>3</v>
      </c>
      <c r="D3037" s="1">
        <v>9</v>
      </c>
      <c r="E3037" s="1">
        <v>14</v>
      </c>
      <c r="F3037" s="6">
        <v>1.0086E-8</v>
      </c>
      <c r="G3037" s="7">
        <v>0</v>
      </c>
      <c r="H3037" t="s">
        <v>7</v>
      </c>
      <c r="I3037" s="4">
        <v>3818.2397897836499</v>
      </c>
      <c r="J3037" s="14">
        <f t="shared" si="286"/>
        <v>1.2689716632905192E-8</v>
      </c>
      <c r="K3037" s="14">
        <f t="shared" si="287"/>
        <v>0.99997345005027227</v>
      </c>
      <c r="M3037" s="8">
        <v>2315.140187139461</v>
      </c>
      <c r="N3037" s="8">
        <v>1358.2986485731406</v>
      </c>
      <c r="O3037" s="8">
        <v>90.858133718830189</v>
      </c>
      <c r="P3037" s="11">
        <v>53.942820352219208</v>
      </c>
      <c r="Q3037" s="8">
        <f t="shared" si="282"/>
        <v>3818.2397897836513</v>
      </c>
      <c r="R3037" s="8"/>
      <c r="S3037" s="8">
        <f t="shared" si="283"/>
        <v>53.942820352219208</v>
      </c>
      <c r="T3037" s="8"/>
      <c r="U3037" s="8">
        <v>0</v>
      </c>
      <c r="V3037" s="8">
        <v>0</v>
      </c>
      <c r="W3037" s="8"/>
      <c r="X3037" s="8"/>
      <c r="Y3037" s="8">
        <f t="shared" si="284"/>
        <v>0</v>
      </c>
      <c r="AA3037" s="15">
        <f t="shared" si="285"/>
        <v>3764.296969431432</v>
      </c>
      <c r="AB3037">
        <v>5168</v>
      </c>
    </row>
    <row r="3038" spans="1:28">
      <c r="A3038">
        <v>2851</v>
      </c>
      <c r="B3038" s="1">
        <v>2021</v>
      </c>
      <c r="C3038" s="1">
        <v>10</v>
      </c>
      <c r="D3038" s="1">
        <v>27</v>
      </c>
      <c r="E3038" s="1">
        <v>18</v>
      </c>
      <c r="F3038" s="6">
        <v>6.5527199999999999E-8</v>
      </c>
      <c r="G3038" s="7">
        <v>0</v>
      </c>
      <c r="H3038" t="s">
        <v>9</v>
      </c>
      <c r="I3038" s="4">
        <v>3818.0730519039798</v>
      </c>
      <c r="J3038" s="14">
        <f t="shared" si="286"/>
        <v>8.2443148894279704E-8</v>
      </c>
      <c r="K3038" s="14">
        <f t="shared" si="287"/>
        <v>0.99997353249342114</v>
      </c>
      <c r="M3038" s="8">
        <v>2242.2515786043282</v>
      </c>
      <c r="N3038" s="8">
        <v>1452.4577446444698</v>
      </c>
      <c r="O3038" s="8">
        <v>74.345248667600842</v>
      </c>
      <c r="P3038" s="11">
        <v>49.018479987590162</v>
      </c>
      <c r="Q3038" s="8">
        <f t="shared" si="282"/>
        <v>3818.0730519039889</v>
      </c>
      <c r="R3038" s="8"/>
      <c r="S3038" s="8">
        <f t="shared" si="283"/>
        <v>49.018479987590162</v>
      </c>
      <c r="T3038" s="8"/>
      <c r="U3038" s="8">
        <v>0</v>
      </c>
      <c r="V3038" s="8">
        <v>0</v>
      </c>
      <c r="W3038" s="8"/>
      <c r="X3038" s="8"/>
      <c r="Y3038" s="8">
        <f t="shared" si="284"/>
        <v>9.0949470177292824E-12</v>
      </c>
      <c r="AA3038" s="15">
        <f t="shared" si="285"/>
        <v>3769.0545719163988</v>
      </c>
      <c r="AB3038">
        <v>5168</v>
      </c>
    </row>
    <row r="3039" spans="1:28">
      <c r="A3039">
        <v>5539</v>
      </c>
      <c r="B3039" s="1">
        <v>2022</v>
      </c>
      <c r="C3039" s="1">
        <v>2</v>
      </c>
      <c r="D3039" s="1">
        <v>16</v>
      </c>
      <c r="E3039" s="1">
        <v>18</v>
      </c>
      <c r="F3039" s="6">
        <v>2.4856899999999999E-9</v>
      </c>
      <c r="G3039" s="7">
        <v>0</v>
      </c>
      <c r="H3039" t="s">
        <v>6</v>
      </c>
      <c r="I3039" s="4">
        <v>3817.4131063701202</v>
      </c>
      <c r="J3039" s="14">
        <f t="shared" si="286"/>
        <v>3.1273747508671529E-9</v>
      </c>
      <c r="K3039" s="14">
        <f t="shared" si="287"/>
        <v>0.99997353562079594</v>
      </c>
      <c r="M3039" s="8">
        <v>2324.0928189697079</v>
      </c>
      <c r="N3039" s="8">
        <v>1361.5900798995799</v>
      </c>
      <c r="O3039" s="8">
        <v>85.830497418769923</v>
      </c>
      <c r="P3039" s="11">
        <v>45.899710082061013</v>
      </c>
      <c r="Q3039" s="8">
        <f t="shared" si="282"/>
        <v>3817.4131063701188</v>
      </c>
      <c r="R3039" s="8"/>
      <c r="S3039" s="8">
        <f t="shared" si="283"/>
        <v>45.899710082061013</v>
      </c>
      <c r="T3039" s="8"/>
      <c r="U3039" s="8">
        <v>0</v>
      </c>
      <c r="V3039" s="8">
        <v>0</v>
      </c>
      <c r="W3039" s="8"/>
      <c r="X3039" s="8"/>
      <c r="Y3039" s="8">
        <f t="shared" si="284"/>
        <v>0</v>
      </c>
      <c r="AA3039" s="15">
        <f t="shared" si="285"/>
        <v>3771.5133962880577</v>
      </c>
      <c r="AB3039">
        <v>5168</v>
      </c>
    </row>
    <row r="3040" spans="1:28">
      <c r="A3040">
        <v>1095</v>
      </c>
      <c r="B3040" s="1">
        <v>2021</v>
      </c>
      <c r="C3040" s="1">
        <v>8</v>
      </c>
      <c r="D3040" s="1">
        <v>15</v>
      </c>
      <c r="E3040" s="1">
        <v>14</v>
      </c>
      <c r="F3040" s="6">
        <v>8.6626800000000001E-8</v>
      </c>
      <c r="G3040" s="7">
        <v>0</v>
      </c>
      <c r="H3040" t="s">
        <v>8</v>
      </c>
      <c r="I3040" s="4">
        <v>3817.0681144834198</v>
      </c>
      <c r="J3040" s="14">
        <f t="shared" si="286"/>
        <v>1.0898964354703069E-7</v>
      </c>
      <c r="K3040" s="14">
        <f t="shared" si="287"/>
        <v>0.99997364461043947</v>
      </c>
      <c r="M3040" s="8">
        <v>2108.0381457135413</v>
      </c>
      <c r="N3040" s="8">
        <v>1602.6908608696099</v>
      </c>
      <c r="O3040" s="8">
        <v>58.682609138938957</v>
      </c>
      <c r="P3040" s="11">
        <v>47.656498761329559</v>
      </c>
      <c r="Q3040" s="8">
        <f t="shared" si="282"/>
        <v>3817.0681144834198</v>
      </c>
      <c r="R3040" s="8"/>
      <c r="S3040" s="8">
        <f t="shared" si="283"/>
        <v>47.656498761329559</v>
      </c>
      <c r="T3040" s="8"/>
      <c r="U3040" s="8">
        <v>0</v>
      </c>
      <c r="V3040" s="8">
        <v>0</v>
      </c>
      <c r="W3040" s="8"/>
      <c r="X3040" s="8"/>
      <c r="Y3040" s="8">
        <f t="shared" si="284"/>
        <v>0</v>
      </c>
      <c r="AA3040" s="15">
        <f t="shared" si="285"/>
        <v>3769.4116157220901</v>
      </c>
      <c r="AB3040">
        <v>5168</v>
      </c>
    </row>
    <row r="3041" spans="1:28">
      <c r="A3041">
        <v>5183</v>
      </c>
      <c r="B3041" s="1">
        <v>2022</v>
      </c>
      <c r="C3041" s="1">
        <v>2</v>
      </c>
      <c r="D3041" s="1">
        <v>1</v>
      </c>
      <c r="E3041" s="1">
        <v>22</v>
      </c>
      <c r="F3041" s="6">
        <v>2.4453299999999999E-9</v>
      </c>
      <c r="G3041" s="7">
        <v>0</v>
      </c>
      <c r="H3041" t="s">
        <v>6</v>
      </c>
      <c r="I3041" s="4">
        <v>3816.8268717241599</v>
      </c>
      <c r="J3041" s="14">
        <f t="shared" si="286"/>
        <v>3.0765957539105743E-9</v>
      </c>
      <c r="K3041" s="14">
        <f t="shared" si="287"/>
        <v>0.99997364768703523</v>
      </c>
      <c r="M3041" s="8">
        <v>2339.4548929466482</v>
      </c>
      <c r="N3041" s="8">
        <v>1338.4578632661098</v>
      </c>
      <c r="O3041" s="8">
        <v>96.271732052914075</v>
      </c>
      <c r="P3041" s="11">
        <v>42.642383458487323</v>
      </c>
      <c r="Q3041" s="8">
        <f t="shared" si="282"/>
        <v>3816.8268717241594</v>
      </c>
      <c r="R3041" s="8"/>
      <c r="S3041" s="8">
        <f t="shared" si="283"/>
        <v>42.642383458487323</v>
      </c>
      <c r="T3041" s="8"/>
      <c r="U3041" s="8">
        <v>0</v>
      </c>
      <c r="V3041" s="8">
        <v>0</v>
      </c>
      <c r="W3041" s="8"/>
      <c r="X3041" s="8"/>
      <c r="Y3041" s="8">
        <f t="shared" si="284"/>
        <v>0</v>
      </c>
      <c r="AA3041" s="15">
        <f t="shared" si="285"/>
        <v>3774.1844882656719</v>
      </c>
      <c r="AB3041">
        <v>5168</v>
      </c>
    </row>
    <row r="3042" spans="1:28">
      <c r="A3042">
        <v>6751</v>
      </c>
      <c r="B3042" s="1">
        <v>2022</v>
      </c>
      <c r="C3042" s="1">
        <v>4</v>
      </c>
      <c r="D3042" s="1">
        <v>8</v>
      </c>
      <c r="E3042" s="1">
        <v>6</v>
      </c>
      <c r="F3042" s="6">
        <v>6.6218299999999994E-8</v>
      </c>
      <c r="G3042" s="7">
        <v>0</v>
      </c>
      <c r="H3042" t="s">
        <v>7</v>
      </c>
      <c r="I3042" s="4">
        <v>3816.8098843248099</v>
      </c>
      <c r="J3042" s="14">
        <f t="shared" si="286"/>
        <v>8.3312657437309716E-8</v>
      </c>
      <c r="K3042" s="14">
        <f t="shared" si="287"/>
        <v>0.99997373099969267</v>
      </c>
      <c r="M3042" s="8">
        <v>2382.77625719354</v>
      </c>
      <c r="N3042" s="8">
        <v>1290.3503921680201</v>
      </c>
      <c r="O3042" s="8">
        <v>90.968681753901791</v>
      </c>
      <c r="P3042" s="11">
        <v>52.714553209347827</v>
      </c>
      <c r="Q3042" s="8">
        <f t="shared" si="282"/>
        <v>3816.8098843248099</v>
      </c>
      <c r="R3042" s="8"/>
      <c r="S3042" s="8">
        <f t="shared" si="283"/>
        <v>52.714553209347827</v>
      </c>
      <c r="T3042" s="8"/>
      <c r="U3042" s="8">
        <v>160.9</v>
      </c>
      <c r="V3042" s="8">
        <v>0</v>
      </c>
      <c r="W3042" s="8"/>
      <c r="X3042" s="8"/>
      <c r="Y3042" s="8">
        <f t="shared" si="284"/>
        <v>0</v>
      </c>
      <c r="AA3042" s="15">
        <f t="shared" si="285"/>
        <v>3764.0953311154622</v>
      </c>
      <c r="AB3042">
        <v>5168</v>
      </c>
    </row>
    <row r="3043" spans="1:28">
      <c r="A3043">
        <v>7509</v>
      </c>
      <c r="B3043" s="1">
        <v>2022</v>
      </c>
      <c r="C3043" s="1">
        <v>5</v>
      </c>
      <c r="D3043" s="1">
        <v>9</v>
      </c>
      <c r="E3043" s="1">
        <v>20</v>
      </c>
      <c r="F3043" s="6">
        <v>6.6724100000000001E-8</v>
      </c>
      <c r="G3043" s="7">
        <v>0</v>
      </c>
      <c r="H3043" t="s">
        <v>7</v>
      </c>
      <c r="I3043" s="4">
        <v>3816.5099053194499</v>
      </c>
      <c r="J3043" s="14">
        <f t="shared" si="286"/>
        <v>8.3949030496294798E-8</v>
      </c>
      <c r="K3043" s="14">
        <f t="shared" si="287"/>
        <v>0.99997381494872317</v>
      </c>
      <c r="M3043" s="8">
        <v>2224.9195482390323</v>
      </c>
      <c r="N3043" s="8">
        <v>1473.8496539791897</v>
      </c>
      <c r="O3043" s="8">
        <v>66.272586416428467</v>
      </c>
      <c r="P3043" s="11">
        <v>51.46811668479846</v>
      </c>
      <c r="Q3043" s="8">
        <f t="shared" si="282"/>
        <v>3816.509905319449</v>
      </c>
      <c r="R3043" s="8"/>
      <c r="S3043" s="8">
        <f t="shared" si="283"/>
        <v>51.46811668479846</v>
      </c>
      <c r="T3043" s="8"/>
      <c r="U3043" s="8">
        <v>0</v>
      </c>
      <c r="V3043" s="8">
        <v>0</v>
      </c>
      <c r="W3043" s="8"/>
      <c r="X3043" s="8"/>
      <c r="Y3043" s="8">
        <f t="shared" si="284"/>
        <v>0</v>
      </c>
      <c r="AA3043" s="15">
        <f t="shared" si="285"/>
        <v>3765.0417886346504</v>
      </c>
      <c r="AB3043">
        <v>5168</v>
      </c>
    </row>
    <row r="3044" spans="1:28">
      <c r="A3044">
        <v>6510</v>
      </c>
      <c r="B3044" s="1">
        <v>2022</v>
      </c>
      <c r="C3044" s="1">
        <v>3</v>
      </c>
      <c r="D3044" s="1">
        <v>29</v>
      </c>
      <c r="E3044" s="1">
        <v>5</v>
      </c>
      <c r="F3044" s="6">
        <v>1.0161000000000001E-8</v>
      </c>
      <c r="G3044" s="7">
        <v>0</v>
      </c>
      <c r="H3044" t="s">
        <v>7</v>
      </c>
      <c r="I3044" s="4">
        <v>3815.9516807835098</v>
      </c>
      <c r="J3044" s="14">
        <f t="shared" si="286"/>
        <v>1.2784077999895862E-8</v>
      </c>
      <c r="K3044" s="14">
        <f t="shared" si="287"/>
        <v>0.99997382773280119</v>
      </c>
      <c r="M3044" s="8">
        <v>2376.8480443529138</v>
      </c>
      <c r="N3044" s="8">
        <v>1272.2242656249196</v>
      </c>
      <c r="O3044" s="8">
        <v>120.80414678098839</v>
      </c>
      <c r="P3044" s="11">
        <v>46.075224024676857</v>
      </c>
      <c r="Q3044" s="8">
        <f t="shared" si="282"/>
        <v>3815.9516807834989</v>
      </c>
      <c r="R3044" s="8"/>
      <c r="S3044" s="8">
        <f t="shared" si="283"/>
        <v>46.075224024676857</v>
      </c>
      <c r="T3044" s="8"/>
      <c r="U3044" s="8">
        <v>0</v>
      </c>
      <c r="V3044" s="8">
        <v>0</v>
      </c>
      <c r="W3044" s="8"/>
      <c r="X3044" s="8"/>
      <c r="Y3044" s="8">
        <f t="shared" si="284"/>
        <v>-1.0913936421275139E-11</v>
      </c>
      <c r="AA3044" s="15">
        <f t="shared" si="285"/>
        <v>3769.8764567588219</v>
      </c>
      <c r="AB3044">
        <v>5168</v>
      </c>
    </row>
    <row r="3045" spans="1:28">
      <c r="A3045">
        <v>3671</v>
      </c>
      <c r="B3045" s="1">
        <v>2021</v>
      </c>
      <c r="C3045" s="1">
        <v>11</v>
      </c>
      <c r="D3045" s="1">
        <v>30</v>
      </c>
      <c r="E3045" s="1">
        <v>22</v>
      </c>
      <c r="F3045" s="6">
        <v>5.7542500000000001E-9</v>
      </c>
      <c r="G3045" s="7">
        <v>0</v>
      </c>
      <c r="H3045" t="s">
        <v>9</v>
      </c>
      <c r="I3045" s="4">
        <v>3815.9494167797002</v>
      </c>
      <c r="J3045" s="14">
        <f t="shared" si="286"/>
        <v>7.2397186134141087E-9</v>
      </c>
      <c r="K3045" s="14">
        <f t="shared" si="287"/>
        <v>0.99997383497251979</v>
      </c>
      <c r="M3045" s="8">
        <v>2265.2480292006717</v>
      </c>
      <c r="N3045" s="8">
        <v>1383.8132892535798</v>
      </c>
      <c r="O3045" s="8">
        <v>107.44852155205581</v>
      </c>
      <c r="P3045" s="11">
        <v>59.439576773391863</v>
      </c>
      <c r="Q3045" s="8">
        <f t="shared" si="282"/>
        <v>3815.9494167796993</v>
      </c>
      <c r="R3045" s="8"/>
      <c r="S3045" s="8">
        <f t="shared" si="283"/>
        <v>59.439576773391863</v>
      </c>
      <c r="T3045" s="8"/>
      <c r="U3045" s="8">
        <v>0</v>
      </c>
      <c r="V3045" s="8">
        <v>0</v>
      </c>
      <c r="W3045" s="8"/>
      <c r="X3045" s="8"/>
      <c r="Y3045" s="8">
        <f t="shared" si="284"/>
        <v>0</v>
      </c>
      <c r="AA3045" s="15">
        <f t="shared" si="285"/>
        <v>3756.5098400063075</v>
      </c>
      <c r="AB3045">
        <v>5168</v>
      </c>
    </row>
    <row r="3046" spans="1:28">
      <c r="A3046">
        <v>1768</v>
      </c>
      <c r="B3046" s="1">
        <v>2021</v>
      </c>
      <c r="C3046" s="1">
        <v>9</v>
      </c>
      <c r="D3046" s="1">
        <v>12</v>
      </c>
      <c r="E3046" s="1">
        <v>15</v>
      </c>
      <c r="F3046" s="6">
        <v>3.0736999999999999E-8</v>
      </c>
      <c r="G3046" s="7">
        <v>0</v>
      </c>
      <c r="H3046" t="s">
        <v>9</v>
      </c>
      <c r="I3046" s="4">
        <v>3815.74277999783</v>
      </c>
      <c r="J3046" s="14">
        <f t="shared" si="286"/>
        <v>3.8671804495895982E-8</v>
      </c>
      <c r="K3046" s="14">
        <f t="shared" si="287"/>
        <v>0.99997387364432433</v>
      </c>
      <c r="M3046" s="8">
        <v>2123.7947253145499</v>
      </c>
      <c r="N3046" s="8">
        <v>1578.8798922774599</v>
      </c>
      <c r="O3046" s="8">
        <v>66.590738213700163</v>
      </c>
      <c r="P3046" s="11">
        <v>46.477424192119727</v>
      </c>
      <c r="Q3046" s="8">
        <f t="shared" si="282"/>
        <v>3815.7427799978295</v>
      </c>
      <c r="R3046" s="8"/>
      <c r="S3046" s="8">
        <f t="shared" si="283"/>
        <v>46.477424192119727</v>
      </c>
      <c r="T3046" s="8"/>
      <c r="U3046" s="8">
        <v>80</v>
      </c>
      <c r="V3046" s="8">
        <v>220</v>
      </c>
      <c r="W3046" s="8"/>
      <c r="X3046" s="8"/>
      <c r="Y3046" s="8">
        <f t="shared" si="284"/>
        <v>0</v>
      </c>
      <c r="AA3046" s="15">
        <f t="shared" si="285"/>
        <v>3769.26535580571</v>
      </c>
      <c r="AB3046">
        <v>5168</v>
      </c>
    </row>
    <row r="3047" spans="1:28">
      <c r="A3047">
        <v>3848</v>
      </c>
      <c r="B3047" s="1">
        <v>2021</v>
      </c>
      <c r="C3047" s="1">
        <v>12</v>
      </c>
      <c r="D3047" s="1">
        <v>8</v>
      </c>
      <c r="E3047" s="1">
        <v>7</v>
      </c>
      <c r="F3047" s="6">
        <v>2.3465300000000002E-9</v>
      </c>
      <c r="G3047" s="7">
        <v>0</v>
      </c>
      <c r="H3047" t="s">
        <v>6</v>
      </c>
      <c r="I3047" s="4">
        <v>3815.2824100686898</v>
      </c>
      <c r="J3047" s="14">
        <f t="shared" si="286"/>
        <v>2.9522903797948662E-9</v>
      </c>
      <c r="K3047" s="14">
        <f t="shared" si="287"/>
        <v>0.99997387659661474</v>
      </c>
      <c r="M3047" s="8">
        <v>2349.9123256751268</v>
      </c>
      <c r="N3047" s="8">
        <v>1302.8077402296401</v>
      </c>
      <c r="O3047" s="8">
        <v>117.70114911060872</v>
      </c>
      <c r="P3047" s="11">
        <v>44.86119505331456</v>
      </c>
      <c r="Q3047" s="8">
        <f t="shared" si="282"/>
        <v>3815.2824100686898</v>
      </c>
      <c r="R3047" s="8"/>
      <c r="S3047" s="8">
        <f t="shared" si="283"/>
        <v>44.86119505331456</v>
      </c>
      <c r="T3047" s="8"/>
      <c r="U3047" s="8">
        <v>0</v>
      </c>
      <c r="V3047" s="8">
        <v>10</v>
      </c>
      <c r="W3047" s="8"/>
      <c r="X3047" s="8"/>
      <c r="Y3047" s="8">
        <f t="shared" si="284"/>
        <v>0</v>
      </c>
      <c r="AA3047" s="15">
        <f t="shared" si="285"/>
        <v>3770.4212150153753</v>
      </c>
      <c r="AB3047">
        <v>5168</v>
      </c>
    </row>
    <row r="3048" spans="1:28">
      <c r="A3048">
        <v>4775</v>
      </c>
      <c r="B3048" s="1">
        <v>2022</v>
      </c>
      <c r="C3048" s="1">
        <v>1</v>
      </c>
      <c r="D3048" s="1">
        <v>15</v>
      </c>
      <c r="E3048" s="1">
        <v>22</v>
      </c>
      <c r="F3048" s="6">
        <v>2.4264800000000001E-9</v>
      </c>
      <c r="G3048" s="7">
        <v>0</v>
      </c>
      <c r="H3048" t="s">
        <v>6</v>
      </c>
      <c r="I3048" s="4">
        <v>3815.2403476808799</v>
      </c>
      <c r="J3048" s="14">
        <f t="shared" si="286"/>
        <v>3.0528795970069195E-9</v>
      </c>
      <c r="K3048" s="14">
        <f t="shared" si="287"/>
        <v>0.99997387964949436</v>
      </c>
      <c r="M3048" s="8">
        <v>2376.7947655603052</v>
      </c>
      <c r="N3048" s="8">
        <v>1293.5907882676399</v>
      </c>
      <c r="O3048" s="8">
        <v>90.596628824656648</v>
      </c>
      <c r="P3048" s="11">
        <v>54.258165028278057</v>
      </c>
      <c r="Q3048" s="8">
        <f t="shared" si="282"/>
        <v>3815.2403476808799</v>
      </c>
      <c r="R3048" s="8"/>
      <c r="S3048" s="8">
        <f t="shared" si="283"/>
        <v>54.258165028278057</v>
      </c>
      <c r="T3048" s="8"/>
      <c r="U3048" s="8">
        <v>0</v>
      </c>
      <c r="V3048" s="8">
        <v>0</v>
      </c>
      <c r="W3048" s="8"/>
      <c r="X3048" s="8"/>
      <c r="Y3048" s="8">
        <f t="shared" si="284"/>
        <v>0</v>
      </c>
      <c r="AA3048" s="15">
        <f t="shared" si="285"/>
        <v>3760.9821826526018</v>
      </c>
      <c r="AB3048">
        <v>5168</v>
      </c>
    </row>
    <row r="3049" spans="1:28">
      <c r="A3049">
        <v>7836</v>
      </c>
      <c r="B3049" s="1">
        <v>2022</v>
      </c>
      <c r="C3049" s="1">
        <v>5</v>
      </c>
      <c r="D3049" s="1">
        <v>23</v>
      </c>
      <c r="E3049" s="1">
        <v>11</v>
      </c>
      <c r="F3049" s="6">
        <v>6.7832999999999996E-8</v>
      </c>
      <c r="G3049" s="7">
        <v>0</v>
      </c>
      <c r="H3049" t="s">
        <v>7</v>
      </c>
      <c r="I3049" s="4">
        <v>3815.1535871778601</v>
      </c>
      <c r="J3049" s="14">
        <f t="shared" si="286"/>
        <v>8.5344194761040828E-8</v>
      </c>
      <c r="K3049" s="14">
        <f t="shared" si="287"/>
        <v>0.99997396499368907</v>
      </c>
      <c r="M3049" s="8">
        <v>2154.5416672788633</v>
      </c>
      <c r="N3049" s="8">
        <v>1549.7676844020596</v>
      </c>
      <c r="O3049" s="8">
        <v>65.509215158202906</v>
      </c>
      <c r="P3049" s="11">
        <v>45.335020338733628</v>
      </c>
      <c r="Q3049" s="8">
        <f t="shared" si="282"/>
        <v>3815.1535871778597</v>
      </c>
      <c r="R3049" s="8"/>
      <c r="S3049" s="8">
        <f t="shared" si="283"/>
        <v>45.335020338733628</v>
      </c>
      <c r="T3049" s="8"/>
      <c r="U3049" s="8">
        <v>0</v>
      </c>
      <c r="V3049" s="8">
        <v>0</v>
      </c>
      <c r="W3049" s="8"/>
      <c r="X3049" s="8"/>
      <c r="Y3049" s="8">
        <f t="shared" si="284"/>
        <v>0</v>
      </c>
      <c r="AA3049" s="15">
        <f t="shared" si="285"/>
        <v>3769.8185668391261</v>
      </c>
      <c r="AB3049">
        <v>5168</v>
      </c>
    </row>
    <row r="3050" spans="1:28">
      <c r="A3050">
        <v>6400</v>
      </c>
      <c r="B3050" s="1">
        <v>2022</v>
      </c>
      <c r="C3050" s="1">
        <v>3</v>
      </c>
      <c r="D3050" s="1">
        <v>24</v>
      </c>
      <c r="E3050" s="1">
        <v>15</v>
      </c>
      <c r="F3050" s="6">
        <v>9.6316099999999996E-9</v>
      </c>
      <c r="G3050" s="7">
        <v>0</v>
      </c>
      <c r="H3050" t="s">
        <v>7</v>
      </c>
      <c r="I3050" s="4">
        <v>3813.9232020243699</v>
      </c>
      <c r="J3050" s="14">
        <f t="shared" si="286"/>
        <v>1.2118025145613323E-8</v>
      </c>
      <c r="K3050" s="14">
        <f t="shared" si="287"/>
        <v>0.99997397711171421</v>
      </c>
      <c r="M3050" s="8">
        <v>2354.3438455118135</v>
      </c>
      <c r="N3050" s="8">
        <v>1304.0582236728903</v>
      </c>
      <c r="O3050" s="8">
        <v>100.15526308800676</v>
      </c>
      <c r="P3050" s="11">
        <v>55.365869751660583</v>
      </c>
      <c r="Q3050" s="8">
        <f t="shared" si="282"/>
        <v>3813.9232020243712</v>
      </c>
      <c r="R3050" s="8"/>
      <c r="S3050" s="8">
        <f t="shared" si="283"/>
        <v>55.365869751660583</v>
      </c>
      <c r="T3050" s="8"/>
      <c r="U3050" s="8">
        <v>0</v>
      </c>
      <c r="V3050" s="8">
        <v>0</v>
      </c>
      <c r="W3050" s="8"/>
      <c r="X3050" s="8"/>
      <c r="Y3050" s="8">
        <f t="shared" si="284"/>
        <v>0</v>
      </c>
      <c r="AA3050" s="15">
        <f t="shared" si="285"/>
        <v>3758.5573322727105</v>
      </c>
      <c r="AB3050">
        <v>5168</v>
      </c>
    </row>
    <row r="3051" spans="1:28">
      <c r="A3051">
        <v>4594</v>
      </c>
      <c r="B3051" s="1">
        <v>2022</v>
      </c>
      <c r="C3051" s="1">
        <v>1</v>
      </c>
      <c r="D3051" s="1">
        <v>8</v>
      </c>
      <c r="E3051" s="1">
        <v>9</v>
      </c>
      <c r="F3051" s="6">
        <v>2.3470100000000001E-9</v>
      </c>
      <c r="G3051" s="7">
        <v>0</v>
      </c>
      <c r="H3051" t="s">
        <v>6</v>
      </c>
      <c r="I3051" s="4">
        <v>3813.6952375504802</v>
      </c>
      <c r="J3051" s="14">
        <f t="shared" si="286"/>
        <v>2.9528942925436064E-9</v>
      </c>
      <c r="K3051" s="14">
        <f t="shared" si="287"/>
        <v>0.99997398006460847</v>
      </c>
      <c r="M3051" s="8">
        <v>2340.7257664931453</v>
      </c>
      <c r="N3051" s="8">
        <v>1309.2015200118003</v>
      </c>
      <c r="O3051" s="8">
        <v>108.34981890685391</v>
      </c>
      <c r="P3051" s="11">
        <v>55.418132138680988</v>
      </c>
      <c r="Q3051" s="8">
        <f t="shared" si="282"/>
        <v>3813.6952375504807</v>
      </c>
      <c r="R3051" s="8"/>
      <c r="S3051" s="8">
        <f t="shared" si="283"/>
        <v>55.418132138680988</v>
      </c>
      <c r="T3051" s="8"/>
      <c r="U3051" s="8">
        <v>0</v>
      </c>
      <c r="V3051" s="8">
        <v>0</v>
      </c>
      <c r="W3051" s="8"/>
      <c r="X3051" s="8"/>
      <c r="Y3051" s="8">
        <f t="shared" si="284"/>
        <v>0</v>
      </c>
      <c r="AA3051" s="15">
        <f t="shared" si="285"/>
        <v>3758.2771054117998</v>
      </c>
      <c r="AB3051">
        <v>5168</v>
      </c>
    </row>
    <row r="3052" spans="1:28">
      <c r="A3052">
        <v>3644</v>
      </c>
      <c r="B3052" s="1">
        <v>2021</v>
      </c>
      <c r="C3052" s="1">
        <v>11</v>
      </c>
      <c r="D3052" s="1">
        <v>29</v>
      </c>
      <c r="E3052" s="1">
        <v>19</v>
      </c>
      <c r="F3052" s="6">
        <v>5.6144500000000002E-9</v>
      </c>
      <c r="G3052" s="7">
        <v>0</v>
      </c>
      <c r="H3052" t="s">
        <v>9</v>
      </c>
      <c r="I3052" s="4">
        <v>3813.5698458069901</v>
      </c>
      <c r="J3052" s="14">
        <f t="shared" si="286"/>
        <v>7.0638290253435017E-9</v>
      </c>
      <c r="K3052" s="14">
        <f t="shared" si="287"/>
        <v>0.99997398712843755</v>
      </c>
      <c r="M3052" s="8">
        <v>2247.518120538542</v>
      </c>
      <c r="N3052" s="8">
        <v>1425.0841344375303</v>
      </c>
      <c r="O3052" s="8">
        <v>95.459176181422208</v>
      </c>
      <c r="P3052" s="11">
        <v>45.508414649486355</v>
      </c>
      <c r="Q3052" s="8">
        <f t="shared" si="282"/>
        <v>3813.569845806981</v>
      </c>
      <c r="R3052" s="8"/>
      <c r="S3052" s="8">
        <f t="shared" si="283"/>
        <v>45.508414649486355</v>
      </c>
      <c r="T3052" s="8"/>
      <c r="U3052" s="8">
        <v>31.7</v>
      </c>
      <c r="V3052" s="8">
        <v>220</v>
      </c>
      <c r="W3052" s="8"/>
      <c r="X3052" s="8"/>
      <c r="Y3052" s="8">
        <f t="shared" si="284"/>
        <v>-9.0949470177292824E-12</v>
      </c>
      <c r="AA3052" s="15">
        <f t="shared" si="285"/>
        <v>3768.0614311574946</v>
      </c>
      <c r="AB3052">
        <v>5168</v>
      </c>
    </row>
    <row r="3053" spans="1:28">
      <c r="A3053">
        <v>4928</v>
      </c>
      <c r="B3053" s="1">
        <v>2022</v>
      </c>
      <c r="C3053" s="1">
        <v>1</v>
      </c>
      <c r="D3053" s="1">
        <v>22</v>
      </c>
      <c r="E3053" s="1">
        <v>7</v>
      </c>
      <c r="F3053" s="6">
        <v>2.38537E-9</v>
      </c>
      <c r="G3053" s="7">
        <v>0</v>
      </c>
      <c r="H3053" t="s">
        <v>6</v>
      </c>
      <c r="I3053" s="4">
        <v>3813.4051533442298</v>
      </c>
      <c r="J3053" s="14">
        <f t="shared" si="286"/>
        <v>3.0011569863804339E-9</v>
      </c>
      <c r="K3053" s="14">
        <f t="shared" si="287"/>
        <v>0.99997399012959454</v>
      </c>
      <c r="M3053" s="8">
        <v>2378.9328451805736</v>
      </c>
      <c r="N3053" s="8">
        <v>1256.5620411817197</v>
      </c>
      <c r="O3053" s="8">
        <v>128.82068400041183</v>
      </c>
      <c r="P3053" s="11">
        <v>49.089582981524373</v>
      </c>
      <c r="Q3053" s="8">
        <f t="shared" si="282"/>
        <v>3813.4051533442293</v>
      </c>
      <c r="R3053" s="8"/>
      <c r="S3053" s="8">
        <f t="shared" si="283"/>
        <v>49.089582981524373</v>
      </c>
      <c r="T3053" s="8"/>
      <c r="U3053" s="8">
        <v>130</v>
      </c>
      <c r="V3053" s="8">
        <v>170</v>
      </c>
      <c r="W3053" s="8"/>
      <c r="X3053" s="8"/>
      <c r="Y3053" s="8">
        <f t="shared" si="284"/>
        <v>0</v>
      </c>
      <c r="AA3053" s="15">
        <f t="shared" si="285"/>
        <v>3764.3155703627049</v>
      </c>
      <c r="AB3053">
        <v>5168</v>
      </c>
    </row>
    <row r="3054" spans="1:28">
      <c r="A3054">
        <v>7533</v>
      </c>
      <c r="B3054" s="1">
        <v>2022</v>
      </c>
      <c r="C3054" s="1">
        <v>5</v>
      </c>
      <c r="D3054" s="1">
        <v>10</v>
      </c>
      <c r="E3054" s="1">
        <v>20</v>
      </c>
      <c r="F3054" s="6">
        <v>7.1794199999999998E-8</v>
      </c>
      <c r="G3054" s="7">
        <v>0</v>
      </c>
      <c r="H3054" t="s">
        <v>7</v>
      </c>
      <c r="I3054" s="4">
        <v>3813.2061657793702</v>
      </c>
      <c r="J3054" s="14">
        <f t="shared" si="286"/>
        <v>9.0327984720020021E-8</v>
      </c>
      <c r="K3054" s="14">
        <f t="shared" si="287"/>
        <v>0.9999740804575793</v>
      </c>
      <c r="M3054" s="8">
        <v>2193.5859998719275</v>
      </c>
      <c r="N3054" s="8">
        <v>1504.5498566640397</v>
      </c>
      <c r="O3054" s="8">
        <v>62.640576286361551</v>
      </c>
      <c r="P3054" s="11">
        <v>52.429732957040557</v>
      </c>
      <c r="Q3054" s="8">
        <f t="shared" si="282"/>
        <v>3813.2061657793688</v>
      </c>
      <c r="R3054" s="8"/>
      <c r="S3054" s="8">
        <f t="shared" si="283"/>
        <v>52.429732957040557</v>
      </c>
      <c r="T3054" s="8"/>
      <c r="U3054" s="8">
        <v>0</v>
      </c>
      <c r="V3054" s="8">
        <v>0</v>
      </c>
      <c r="W3054" s="8"/>
      <c r="X3054" s="8"/>
      <c r="Y3054" s="8">
        <f t="shared" si="284"/>
        <v>0</v>
      </c>
      <c r="AA3054" s="15">
        <f t="shared" si="285"/>
        <v>3760.7764328223284</v>
      </c>
      <c r="AB3054">
        <v>5168</v>
      </c>
    </row>
    <row r="3055" spans="1:28">
      <c r="A3055">
        <v>1798</v>
      </c>
      <c r="B3055" s="1">
        <v>2021</v>
      </c>
      <c r="C3055" s="1">
        <v>9</v>
      </c>
      <c r="D3055" s="1">
        <v>13</v>
      </c>
      <c r="E3055" s="1">
        <v>21</v>
      </c>
      <c r="F3055" s="6">
        <v>3.1654699999999998E-8</v>
      </c>
      <c r="G3055" s="7">
        <v>0</v>
      </c>
      <c r="H3055" t="s">
        <v>9</v>
      </c>
      <c r="I3055" s="4">
        <v>3813.20172013824</v>
      </c>
      <c r="J3055" s="14">
        <f t="shared" si="286"/>
        <v>3.9826410182393809E-8</v>
      </c>
      <c r="K3055" s="14">
        <f t="shared" si="287"/>
        <v>0.99997412028398946</v>
      </c>
      <c r="M3055" s="8">
        <v>2177.9643416255471</v>
      </c>
      <c r="N3055" s="8">
        <v>1526.1128906593999</v>
      </c>
      <c r="O3055" s="8">
        <v>60.050544053939227</v>
      </c>
      <c r="P3055" s="11">
        <v>49.07394379935343</v>
      </c>
      <c r="Q3055" s="8">
        <f t="shared" si="282"/>
        <v>3813.2017201382396</v>
      </c>
      <c r="R3055" s="8"/>
      <c r="S3055" s="8">
        <f t="shared" si="283"/>
        <v>49.07394379935343</v>
      </c>
      <c r="T3055" s="8"/>
      <c r="U3055" s="8">
        <v>0</v>
      </c>
      <c r="V3055" s="8">
        <v>0</v>
      </c>
      <c r="W3055" s="8"/>
      <c r="X3055" s="8"/>
      <c r="Y3055" s="8">
        <f t="shared" si="284"/>
        <v>0</v>
      </c>
      <c r="AA3055" s="15">
        <f t="shared" si="285"/>
        <v>3764.1277763388862</v>
      </c>
      <c r="AB3055">
        <v>5168</v>
      </c>
    </row>
    <row r="3056" spans="1:28">
      <c r="A3056">
        <v>7170</v>
      </c>
      <c r="B3056" s="1">
        <v>2022</v>
      </c>
      <c r="C3056" s="1">
        <v>4</v>
      </c>
      <c r="D3056" s="1">
        <v>25</v>
      </c>
      <c r="E3056" s="1">
        <v>17</v>
      </c>
      <c r="F3056" s="6">
        <v>6.2806899999999996E-8</v>
      </c>
      <c r="G3056" s="7">
        <v>0</v>
      </c>
      <c r="H3056" t="s">
        <v>7</v>
      </c>
      <c r="I3056" s="4">
        <v>3813.0973568034801</v>
      </c>
      <c r="J3056" s="14">
        <f t="shared" si="286"/>
        <v>7.9020599205950136E-8</v>
      </c>
      <c r="K3056" s="14">
        <f t="shared" si="287"/>
        <v>0.99997419930458864</v>
      </c>
      <c r="M3056" s="8">
        <v>2215.431446560151</v>
      </c>
      <c r="N3056" s="8">
        <v>1474.7894318543599</v>
      </c>
      <c r="O3056" s="8">
        <v>69.408587641492787</v>
      </c>
      <c r="P3056" s="11">
        <v>53.467890747486521</v>
      </c>
      <c r="Q3056" s="8">
        <f t="shared" si="282"/>
        <v>3813.0973568034901</v>
      </c>
      <c r="R3056" s="8"/>
      <c r="S3056" s="8">
        <f t="shared" si="283"/>
        <v>53.467890747486521</v>
      </c>
      <c r="T3056" s="8"/>
      <c r="U3056" s="8">
        <v>0</v>
      </c>
      <c r="V3056" s="8">
        <v>0</v>
      </c>
      <c r="W3056" s="8"/>
      <c r="X3056" s="8"/>
      <c r="Y3056" s="8">
        <f t="shared" si="284"/>
        <v>1.0004441719502211E-11</v>
      </c>
      <c r="AA3056" s="15">
        <f t="shared" si="285"/>
        <v>3759.6294660560038</v>
      </c>
      <c r="AB3056">
        <v>5168</v>
      </c>
    </row>
    <row r="3057" spans="1:28">
      <c r="A3057">
        <v>5288</v>
      </c>
      <c r="B3057" s="1">
        <v>2022</v>
      </c>
      <c r="C3057" s="1">
        <v>2</v>
      </c>
      <c r="D3057" s="1">
        <v>6</v>
      </c>
      <c r="E3057" s="1">
        <v>7</v>
      </c>
      <c r="F3057" s="6">
        <v>2.38537E-9</v>
      </c>
      <c r="G3057" s="7">
        <v>0</v>
      </c>
      <c r="H3057" t="s">
        <v>6</v>
      </c>
      <c r="I3057" s="4">
        <v>3813.0499985423999</v>
      </c>
      <c r="J3057" s="14">
        <f t="shared" si="286"/>
        <v>3.0011569863804339E-9</v>
      </c>
      <c r="K3057" s="14">
        <f t="shared" si="287"/>
        <v>0.99997420230574563</v>
      </c>
      <c r="M3057" s="8">
        <v>2374.3874544293794</v>
      </c>
      <c r="N3057" s="8">
        <v>1247.8669873341701</v>
      </c>
      <c r="O3057" s="8">
        <v>147.4160240018571</v>
      </c>
      <c r="P3057" s="11">
        <v>43.379532776992811</v>
      </c>
      <c r="Q3057" s="8">
        <f t="shared" si="282"/>
        <v>3813.0499985423994</v>
      </c>
      <c r="R3057" s="8"/>
      <c r="S3057" s="8">
        <f t="shared" si="283"/>
        <v>43.379532776992811</v>
      </c>
      <c r="T3057" s="8"/>
      <c r="U3057" s="8">
        <v>139</v>
      </c>
      <c r="V3057" s="8">
        <v>161</v>
      </c>
      <c r="W3057" s="8"/>
      <c r="X3057" s="8"/>
      <c r="Y3057" s="8">
        <f t="shared" si="284"/>
        <v>0</v>
      </c>
      <c r="AA3057" s="15">
        <f t="shared" si="285"/>
        <v>3769.6704657654068</v>
      </c>
      <c r="AB3057">
        <v>5168</v>
      </c>
    </row>
    <row r="3058" spans="1:28">
      <c r="A3058">
        <v>5257</v>
      </c>
      <c r="B3058" s="1">
        <v>2022</v>
      </c>
      <c r="C3058" s="1">
        <v>2</v>
      </c>
      <c r="D3058" s="1">
        <v>5</v>
      </c>
      <c r="E3058" s="1">
        <v>0</v>
      </c>
      <c r="F3058" s="6">
        <v>2.36592E-9</v>
      </c>
      <c r="G3058" s="7">
        <v>0</v>
      </c>
      <c r="H3058" t="s">
        <v>6</v>
      </c>
      <c r="I3058" s="4">
        <v>3812.14233302706</v>
      </c>
      <c r="J3058" s="14">
        <f t="shared" si="286"/>
        <v>2.9766859385408539E-9</v>
      </c>
      <c r="K3058" s="14">
        <f t="shared" si="287"/>
        <v>0.99997420528243153</v>
      </c>
      <c r="M3058" s="8">
        <v>2343.4626602071135</v>
      </c>
      <c r="N3058" s="8">
        <v>1308.01036211516</v>
      </c>
      <c r="O3058" s="8">
        <v>117.95814799168497</v>
      </c>
      <c r="P3058" s="11">
        <v>42.71116271310121</v>
      </c>
      <c r="Q3058" s="8">
        <f t="shared" si="282"/>
        <v>3812.1423330270595</v>
      </c>
      <c r="R3058" s="8"/>
      <c r="S3058" s="8">
        <f t="shared" si="283"/>
        <v>42.71116271310121</v>
      </c>
      <c r="T3058" s="8"/>
      <c r="U3058" s="8">
        <v>0</v>
      </c>
      <c r="V3058" s="8">
        <v>0</v>
      </c>
      <c r="W3058" s="8"/>
      <c r="X3058" s="8"/>
      <c r="Y3058" s="8">
        <f t="shared" si="284"/>
        <v>0</v>
      </c>
      <c r="AA3058" s="15">
        <f t="shared" si="285"/>
        <v>3769.4311703139583</v>
      </c>
      <c r="AB3058">
        <v>5168</v>
      </c>
    </row>
    <row r="3059" spans="1:28">
      <c r="A3059">
        <v>4521</v>
      </c>
      <c r="B3059" s="1">
        <v>2022</v>
      </c>
      <c r="C3059" s="1">
        <v>1</v>
      </c>
      <c r="D3059" s="1">
        <v>5</v>
      </c>
      <c r="E3059" s="1">
        <v>8</v>
      </c>
      <c r="F3059" s="6">
        <v>2.3465300000000002E-9</v>
      </c>
      <c r="G3059" s="7">
        <v>0</v>
      </c>
      <c r="H3059" t="s">
        <v>6</v>
      </c>
      <c r="I3059" s="4">
        <v>3812.13482045812</v>
      </c>
      <c r="J3059" s="14">
        <f t="shared" si="286"/>
        <v>2.9522903797948662E-9</v>
      </c>
      <c r="K3059" s="14">
        <f t="shared" si="287"/>
        <v>0.99997420823472194</v>
      </c>
      <c r="M3059" s="8">
        <v>2264.846539591118</v>
      </c>
      <c r="N3059" s="8">
        <v>1383.88502582098</v>
      </c>
      <c r="O3059" s="8">
        <v>116.89306265131442</v>
      </c>
      <c r="P3059" s="11">
        <v>46.510192394707317</v>
      </c>
      <c r="Q3059" s="8">
        <f t="shared" si="282"/>
        <v>3812.1348204581195</v>
      </c>
      <c r="R3059" s="8"/>
      <c r="S3059" s="8">
        <f t="shared" si="283"/>
        <v>46.510192394707317</v>
      </c>
      <c r="T3059" s="8"/>
      <c r="U3059" s="8">
        <v>0</v>
      </c>
      <c r="V3059" s="8">
        <v>0</v>
      </c>
      <c r="W3059" s="8"/>
      <c r="X3059" s="8"/>
      <c r="Y3059" s="8">
        <f t="shared" si="284"/>
        <v>0</v>
      </c>
      <c r="AA3059" s="15">
        <f t="shared" si="285"/>
        <v>3765.6246280634123</v>
      </c>
      <c r="AB3059">
        <v>5168</v>
      </c>
    </row>
    <row r="3060" spans="1:28">
      <c r="A3060">
        <v>7990</v>
      </c>
      <c r="B3060" s="1">
        <v>2022</v>
      </c>
      <c r="C3060" s="1">
        <v>5</v>
      </c>
      <c r="D3060" s="1">
        <v>29</v>
      </c>
      <c r="E3060" s="1">
        <v>21</v>
      </c>
      <c r="F3060" s="6">
        <v>7.0782200000000002E-8</v>
      </c>
      <c r="G3060" s="7">
        <v>0</v>
      </c>
      <c r="H3060" t="s">
        <v>7</v>
      </c>
      <c r="I3060" s="4">
        <v>3812.1264504669998</v>
      </c>
      <c r="J3060" s="14">
        <f t="shared" si="286"/>
        <v>8.9054735341425922E-8</v>
      </c>
      <c r="K3060" s="14">
        <f t="shared" si="287"/>
        <v>0.9999742972894573</v>
      </c>
      <c r="M3060" s="8">
        <v>2038.9952879575821</v>
      </c>
      <c r="N3060" s="8">
        <v>1674.2051109444997</v>
      </c>
      <c r="O3060" s="8">
        <v>50.839034577552141</v>
      </c>
      <c r="P3060" s="11">
        <v>48.087016987365715</v>
      </c>
      <c r="Q3060" s="8">
        <f t="shared" si="282"/>
        <v>3812.1264504669994</v>
      </c>
      <c r="R3060" s="8"/>
      <c r="S3060" s="8">
        <f t="shared" si="283"/>
        <v>48.087016987365715</v>
      </c>
      <c r="T3060" s="8"/>
      <c r="U3060" s="8">
        <v>200</v>
      </c>
      <c r="V3060" s="8">
        <v>100</v>
      </c>
      <c r="W3060" s="8"/>
      <c r="X3060" s="8"/>
      <c r="Y3060" s="8">
        <f t="shared" si="284"/>
        <v>0</v>
      </c>
      <c r="AA3060" s="15">
        <f t="shared" si="285"/>
        <v>3764.0394334796338</v>
      </c>
      <c r="AB3060">
        <v>5168</v>
      </c>
    </row>
    <row r="3061" spans="1:28">
      <c r="A3061">
        <v>3376</v>
      </c>
      <c r="B3061" s="1">
        <v>2021</v>
      </c>
      <c r="C3061" s="1">
        <v>11</v>
      </c>
      <c r="D3061" s="1">
        <v>18</v>
      </c>
      <c r="E3061" s="1">
        <v>15</v>
      </c>
      <c r="F3061" s="6">
        <v>5.6155899999999996E-9</v>
      </c>
      <c r="G3061" s="7">
        <v>0</v>
      </c>
      <c r="H3061" t="s">
        <v>9</v>
      </c>
      <c r="I3061" s="4">
        <v>3812.1157031942598</v>
      </c>
      <c r="J3061" s="14">
        <f t="shared" si="286"/>
        <v>7.065263318121759E-9</v>
      </c>
      <c r="K3061" s="14">
        <f t="shared" si="287"/>
        <v>0.99997430435472057</v>
      </c>
      <c r="M3061" s="8">
        <v>2323.5051254711771</v>
      </c>
      <c r="N3061" s="8">
        <v>1345.5013759778001</v>
      </c>
      <c r="O3061" s="8">
        <v>88.790086395051176</v>
      </c>
      <c r="P3061" s="11">
        <v>54.319115350231584</v>
      </c>
      <c r="Q3061" s="8">
        <f t="shared" si="282"/>
        <v>3812.1157031942603</v>
      </c>
      <c r="R3061" s="8"/>
      <c r="S3061" s="8">
        <f t="shared" si="283"/>
        <v>54.319115350231584</v>
      </c>
      <c r="T3061" s="8"/>
      <c r="U3061" s="8">
        <v>0</v>
      </c>
      <c r="V3061" s="8">
        <v>0</v>
      </c>
      <c r="W3061" s="8"/>
      <c r="X3061" s="8"/>
      <c r="Y3061" s="8">
        <f t="shared" si="284"/>
        <v>0</v>
      </c>
      <c r="AA3061" s="15">
        <f t="shared" si="285"/>
        <v>3757.7965878440286</v>
      </c>
      <c r="AB3061">
        <v>5168</v>
      </c>
    </row>
    <row r="3062" spans="1:28">
      <c r="A3062">
        <v>8409</v>
      </c>
      <c r="B3062" s="1">
        <v>2022</v>
      </c>
      <c r="C3062" s="1">
        <v>6</v>
      </c>
      <c r="D3062" s="1">
        <v>16</v>
      </c>
      <c r="E3062" s="1">
        <v>8</v>
      </c>
      <c r="F3062" s="6">
        <v>1.0243799999999999E-7</v>
      </c>
      <c r="G3062" s="7">
        <v>0</v>
      </c>
      <c r="H3062" t="s">
        <v>8</v>
      </c>
      <c r="I3062" s="4">
        <v>3811.8234594344599</v>
      </c>
      <c r="J3062" s="14">
        <f t="shared" si="286"/>
        <v>1.2888252949053559E-7</v>
      </c>
      <c r="K3062" s="14">
        <f t="shared" si="287"/>
        <v>0.9999744332372501</v>
      </c>
      <c r="M3062" s="8">
        <v>2189.0788196763065</v>
      </c>
      <c r="N3062" s="8">
        <v>1506.1011364019403</v>
      </c>
      <c r="O3062" s="8">
        <v>66.048844251358375</v>
      </c>
      <c r="P3062" s="11">
        <v>50.594659104845206</v>
      </c>
      <c r="Q3062" s="8">
        <f t="shared" si="282"/>
        <v>3811.8234594344499</v>
      </c>
      <c r="R3062" s="8"/>
      <c r="S3062" s="8">
        <f t="shared" si="283"/>
        <v>50.594659104845206</v>
      </c>
      <c r="T3062" s="8"/>
      <c r="U3062" s="8">
        <v>0</v>
      </c>
      <c r="V3062" s="8">
        <v>0</v>
      </c>
      <c r="W3062" s="8"/>
      <c r="X3062" s="8"/>
      <c r="Y3062" s="8">
        <f t="shared" si="284"/>
        <v>-1.0004441719502211E-11</v>
      </c>
      <c r="AA3062" s="15">
        <f t="shared" si="285"/>
        <v>3761.2288003296048</v>
      </c>
      <c r="AB3062">
        <v>5168</v>
      </c>
    </row>
    <row r="3063" spans="1:28">
      <c r="A3063">
        <v>1977</v>
      </c>
      <c r="B3063" s="1">
        <v>2021</v>
      </c>
      <c r="C3063" s="1">
        <v>9</v>
      </c>
      <c r="D3063" s="1">
        <v>21</v>
      </c>
      <c r="E3063" s="1">
        <v>8</v>
      </c>
      <c r="F3063" s="6">
        <v>4.1088100000000002E-8</v>
      </c>
      <c r="G3063" s="7">
        <v>0</v>
      </c>
      <c r="H3063" t="s">
        <v>9</v>
      </c>
      <c r="I3063" s="4">
        <v>3811.3713625445898</v>
      </c>
      <c r="J3063" s="14">
        <f t="shared" si="286"/>
        <v>5.1695057107324199E-8</v>
      </c>
      <c r="K3063" s="14">
        <f t="shared" si="287"/>
        <v>0.99997448493230723</v>
      </c>
      <c r="M3063" s="8">
        <v>2199.0301699133106</v>
      </c>
      <c r="N3063" s="8">
        <v>1502.1037698611203</v>
      </c>
      <c r="O3063" s="8">
        <v>63.554948824546898</v>
      </c>
      <c r="P3063" s="11">
        <v>46.682473945611825</v>
      </c>
      <c r="Q3063" s="8">
        <f t="shared" si="282"/>
        <v>3811.3713625445898</v>
      </c>
      <c r="R3063" s="8"/>
      <c r="S3063" s="8">
        <f t="shared" si="283"/>
        <v>46.682473945611825</v>
      </c>
      <c r="T3063" s="8"/>
      <c r="U3063" s="8">
        <v>0</v>
      </c>
      <c r="V3063" s="8">
        <v>0</v>
      </c>
      <c r="W3063" s="8"/>
      <c r="X3063" s="8"/>
      <c r="Y3063" s="8">
        <f t="shared" si="284"/>
        <v>0</v>
      </c>
      <c r="AA3063" s="15">
        <f t="shared" si="285"/>
        <v>3764.6888885989779</v>
      </c>
      <c r="AB3063">
        <v>5168</v>
      </c>
    </row>
    <row r="3064" spans="1:28">
      <c r="A3064">
        <v>238</v>
      </c>
      <c r="B3064" s="1">
        <v>2021</v>
      </c>
      <c r="C3064" s="1">
        <v>7</v>
      </c>
      <c r="D3064" s="1">
        <v>10</v>
      </c>
      <c r="E3064" s="1">
        <v>21</v>
      </c>
      <c r="F3064" s="6">
        <v>8.8475899999999999E-8</v>
      </c>
      <c r="G3064" s="7">
        <v>0</v>
      </c>
      <c r="H3064" t="s">
        <v>8</v>
      </c>
      <c r="I3064" s="4">
        <v>3811.2063066535902</v>
      </c>
      <c r="J3064" s="14">
        <f t="shared" si="286"/>
        <v>1.1131609159639663E-7</v>
      </c>
      <c r="K3064" s="14">
        <f t="shared" si="287"/>
        <v>0.99997459624839879</v>
      </c>
      <c r="M3064" s="8">
        <v>2075.3092269947369</v>
      </c>
      <c r="N3064" s="8">
        <v>1631.5653934200493</v>
      </c>
      <c r="O3064" s="8">
        <v>53.903626359375288</v>
      </c>
      <c r="P3064" s="11">
        <v>50.428059879436901</v>
      </c>
      <c r="Q3064" s="8">
        <f t="shared" si="282"/>
        <v>3811.2063066535989</v>
      </c>
      <c r="R3064" s="8"/>
      <c r="S3064" s="8">
        <f t="shared" si="283"/>
        <v>50.428059879436901</v>
      </c>
      <c r="T3064" s="8"/>
      <c r="U3064" s="8">
        <v>25.6</v>
      </c>
      <c r="V3064" s="8">
        <v>0</v>
      </c>
      <c r="W3064" s="8"/>
      <c r="X3064" s="8"/>
      <c r="Y3064" s="8">
        <f t="shared" si="284"/>
        <v>8.6401996668428183E-12</v>
      </c>
      <c r="AA3064" s="15">
        <f t="shared" si="285"/>
        <v>3760.7782467741617</v>
      </c>
      <c r="AB3064">
        <v>5168</v>
      </c>
    </row>
    <row r="3065" spans="1:28">
      <c r="A3065">
        <v>4691</v>
      </c>
      <c r="B3065" s="1">
        <v>2022</v>
      </c>
      <c r="C3065" s="1">
        <v>1</v>
      </c>
      <c r="D3065" s="1">
        <v>12</v>
      </c>
      <c r="E3065" s="1">
        <v>10</v>
      </c>
      <c r="F3065" s="6">
        <v>2.3090700000000002E-9</v>
      </c>
      <c r="G3065" s="7">
        <v>0</v>
      </c>
      <c r="H3065" t="s">
        <v>6</v>
      </c>
      <c r="I3065" s="4">
        <v>3811.10645103563</v>
      </c>
      <c r="J3065" s="14">
        <f t="shared" si="286"/>
        <v>2.9051600223619266E-9</v>
      </c>
      <c r="K3065" s="14">
        <f t="shared" si="287"/>
        <v>0.9999745991535588</v>
      </c>
      <c r="M3065" s="8">
        <v>2276.7275942596712</v>
      </c>
      <c r="N3065" s="8">
        <v>1388.7726715222</v>
      </c>
      <c r="O3065" s="8">
        <v>97.097743960667174</v>
      </c>
      <c r="P3065" s="11">
        <v>48.508441293101292</v>
      </c>
      <c r="Q3065" s="8">
        <f t="shared" si="282"/>
        <v>3811.10645103564</v>
      </c>
      <c r="R3065" s="8"/>
      <c r="S3065" s="8">
        <f t="shared" si="283"/>
        <v>48.508441293101292</v>
      </c>
      <c r="T3065" s="8"/>
      <c r="U3065" s="8">
        <v>0</v>
      </c>
      <c r="V3065" s="8">
        <v>0</v>
      </c>
      <c r="W3065" s="8"/>
      <c r="X3065" s="8"/>
      <c r="Y3065" s="8">
        <f t="shared" si="284"/>
        <v>1.0004441719502211E-11</v>
      </c>
      <c r="AA3065" s="15">
        <f t="shared" si="285"/>
        <v>3762.5980097425386</v>
      </c>
      <c r="AB3065">
        <v>5168</v>
      </c>
    </row>
    <row r="3066" spans="1:28">
      <c r="A3066">
        <v>3321</v>
      </c>
      <c r="B3066" s="1">
        <v>2021</v>
      </c>
      <c r="C3066" s="1">
        <v>11</v>
      </c>
      <c r="D3066" s="1">
        <v>16</v>
      </c>
      <c r="E3066" s="1">
        <v>8</v>
      </c>
      <c r="F3066" s="6">
        <v>5.5218599999999998E-9</v>
      </c>
      <c r="G3066" s="7">
        <v>0</v>
      </c>
      <c r="H3066" t="s">
        <v>9</v>
      </c>
      <c r="I3066" s="4">
        <v>3810.7584239539701</v>
      </c>
      <c r="J3066" s="14">
        <f t="shared" si="286"/>
        <v>6.94733677241462E-9</v>
      </c>
      <c r="K3066" s="14">
        <f t="shared" si="287"/>
        <v>0.99997460610089561</v>
      </c>
      <c r="M3066" s="8">
        <v>2332.8374463106638</v>
      </c>
      <c r="N3066" s="8">
        <v>1329.0865676015508</v>
      </c>
      <c r="O3066" s="8">
        <v>99.236170380622895</v>
      </c>
      <c r="P3066" s="11">
        <v>49.59823966114304</v>
      </c>
      <c r="Q3066" s="8">
        <f t="shared" si="282"/>
        <v>3810.7584239539806</v>
      </c>
      <c r="R3066" s="8"/>
      <c r="S3066" s="8">
        <f t="shared" si="283"/>
        <v>49.59823966114304</v>
      </c>
      <c r="T3066" s="8"/>
      <c r="U3066" s="8">
        <v>0</v>
      </c>
      <c r="V3066" s="8">
        <v>0</v>
      </c>
      <c r="W3066" s="8"/>
      <c r="X3066" s="8"/>
      <c r="Y3066" s="8">
        <f t="shared" si="284"/>
        <v>1.0459189070388675E-11</v>
      </c>
      <c r="AA3066" s="15">
        <f t="shared" si="285"/>
        <v>3761.1601842928376</v>
      </c>
      <c r="AB3066">
        <v>5168</v>
      </c>
    </row>
    <row r="3067" spans="1:28">
      <c r="A3067">
        <v>4690</v>
      </c>
      <c r="B3067" s="1">
        <v>2022</v>
      </c>
      <c r="C3067" s="1">
        <v>1</v>
      </c>
      <c r="D3067" s="1">
        <v>12</v>
      </c>
      <c r="E3067" s="1">
        <v>9</v>
      </c>
      <c r="F3067" s="6">
        <v>2.3278599999999999E-9</v>
      </c>
      <c r="G3067" s="7">
        <v>0</v>
      </c>
      <c r="H3067" t="s">
        <v>6</v>
      </c>
      <c r="I3067" s="4">
        <v>3810.3504285455001</v>
      </c>
      <c r="J3067" s="14">
        <f t="shared" si="286"/>
        <v>2.9288006901719887E-9</v>
      </c>
      <c r="K3067" s="14">
        <f t="shared" si="287"/>
        <v>0.99997460902969626</v>
      </c>
      <c r="M3067" s="8">
        <v>2287.4641314874539</v>
      </c>
      <c r="N3067" s="8">
        <v>1372.7616263435898</v>
      </c>
      <c r="O3067" s="8">
        <v>101.55248531762361</v>
      </c>
      <c r="P3067" s="11">
        <v>48.572185396842414</v>
      </c>
      <c r="Q3067" s="8">
        <f t="shared" si="282"/>
        <v>3810.3504285455097</v>
      </c>
      <c r="R3067" s="8"/>
      <c r="S3067" s="8">
        <f t="shared" si="283"/>
        <v>48.572185396842414</v>
      </c>
      <c r="T3067" s="8"/>
      <c r="U3067" s="8">
        <v>0</v>
      </c>
      <c r="V3067" s="8">
        <v>0</v>
      </c>
      <c r="W3067" s="8"/>
      <c r="X3067" s="8"/>
      <c r="Y3067" s="8">
        <f t="shared" si="284"/>
        <v>9.5496943686157465E-12</v>
      </c>
      <c r="AA3067" s="15">
        <f t="shared" si="285"/>
        <v>3761.7782431486671</v>
      </c>
      <c r="AB3067">
        <v>5168</v>
      </c>
    </row>
    <row r="3068" spans="1:28">
      <c r="A3068">
        <v>8227</v>
      </c>
      <c r="B3068" s="1">
        <v>2022</v>
      </c>
      <c r="C3068" s="1">
        <v>6</v>
      </c>
      <c r="D3068" s="1">
        <v>8</v>
      </c>
      <c r="E3068" s="1">
        <v>18</v>
      </c>
      <c r="F3068" s="6">
        <v>1.02398E-7</v>
      </c>
      <c r="G3068" s="7">
        <v>0</v>
      </c>
      <c r="H3068" t="s">
        <v>8</v>
      </c>
      <c r="I3068" s="4">
        <v>3810.0582444801198</v>
      </c>
      <c r="J3068" s="14">
        <f t="shared" si="286"/>
        <v>1.2883220342814058E-7</v>
      </c>
      <c r="K3068" s="14">
        <f t="shared" si="287"/>
        <v>0.99997473786189972</v>
      </c>
      <c r="M3068" s="8">
        <v>2153.9513028462188</v>
      </c>
      <c r="N3068" s="8">
        <v>1541.8618334999503</v>
      </c>
      <c r="O3068" s="8">
        <v>60.803006103054329</v>
      </c>
      <c r="P3068" s="11">
        <v>53.442102030896855</v>
      </c>
      <c r="Q3068" s="8">
        <f t="shared" si="282"/>
        <v>3810.0582444801203</v>
      </c>
      <c r="R3068" s="8"/>
      <c r="S3068" s="8">
        <f t="shared" si="283"/>
        <v>53.442102030896855</v>
      </c>
      <c r="T3068" s="8"/>
      <c r="U3068" s="8">
        <v>0</v>
      </c>
      <c r="V3068" s="8">
        <v>0</v>
      </c>
      <c r="W3068" s="8"/>
      <c r="X3068" s="8"/>
      <c r="Y3068" s="8">
        <f t="shared" si="284"/>
        <v>0</v>
      </c>
      <c r="AA3068" s="15">
        <f t="shared" si="285"/>
        <v>3756.6161424492234</v>
      </c>
      <c r="AB3068">
        <v>5168</v>
      </c>
    </row>
    <row r="3069" spans="1:28">
      <c r="A3069">
        <v>4715</v>
      </c>
      <c r="B3069" s="1">
        <v>2022</v>
      </c>
      <c r="C3069" s="1">
        <v>1</v>
      </c>
      <c r="D3069" s="1">
        <v>13</v>
      </c>
      <c r="E3069" s="1">
        <v>10</v>
      </c>
      <c r="F3069" s="6">
        <v>2.218E-9</v>
      </c>
      <c r="G3069" s="7">
        <v>0</v>
      </c>
      <c r="H3069" t="s">
        <v>6</v>
      </c>
      <c r="I3069" s="4">
        <v>3809.9611819111601</v>
      </c>
      <c r="J3069" s="14">
        <f t="shared" si="286"/>
        <v>2.7905801598040566E-9</v>
      </c>
      <c r="K3069" s="14">
        <f t="shared" si="287"/>
        <v>0.99997474065247993</v>
      </c>
      <c r="M3069" s="8">
        <v>2261.5291516855345</v>
      </c>
      <c r="N3069" s="8">
        <v>1397.0354422865601</v>
      </c>
      <c r="O3069" s="8">
        <v>100.95908430404732</v>
      </c>
      <c r="P3069" s="11">
        <v>50.43750363501745</v>
      </c>
      <c r="Q3069" s="8">
        <f t="shared" si="282"/>
        <v>3809.9611819111592</v>
      </c>
      <c r="R3069" s="8"/>
      <c r="S3069" s="8">
        <f t="shared" si="283"/>
        <v>50.43750363501745</v>
      </c>
      <c r="T3069" s="8"/>
      <c r="U3069" s="8">
        <v>0</v>
      </c>
      <c r="V3069" s="8">
        <v>0</v>
      </c>
      <c r="W3069" s="8"/>
      <c r="X3069" s="8"/>
      <c r="Y3069" s="8">
        <f t="shared" si="284"/>
        <v>0</v>
      </c>
      <c r="AA3069" s="15">
        <f t="shared" si="285"/>
        <v>3759.5236782761417</v>
      </c>
      <c r="AB3069">
        <v>5168</v>
      </c>
    </row>
    <row r="3070" spans="1:28">
      <c r="A3070">
        <v>8127</v>
      </c>
      <c r="B3070" s="1">
        <v>2022</v>
      </c>
      <c r="C3070" s="1">
        <v>6</v>
      </c>
      <c r="D3070" s="1">
        <v>4</v>
      </c>
      <c r="E3070" s="1">
        <v>14</v>
      </c>
      <c r="F3070" s="6">
        <v>9.9932100000000003E-8</v>
      </c>
      <c r="G3070" s="7">
        <v>0</v>
      </c>
      <c r="H3070" t="s">
        <v>8</v>
      </c>
      <c r="I3070" s="4">
        <v>3809.8478916893901</v>
      </c>
      <c r="J3070" s="14">
        <f t="shared" si="286"/>
        <v>1.2572972749664336E-7</v>
      </c>
      <c r="K3070" s="14">
        <f t="shared" si="287"/>
        <v>0.99997486638220745</v>
      </c>
      <c r="M3070" s="8">
        <v>2112.9818296902913</v>
      </c>
      <c r="N3070" s="8">
        <v>1589.60708232056</v>
      </c>
      <c r="O3070" s="8">
        <v>56.040071280322621</v>
      </c>
      <c r="P3070" s="11">
        <v>51.218908398205656</v>
      </c>
      <c r="Q3070" s="8">
        <f t="shared" si="282"/>
        <v>3809.8478916893796</v>
      </c>
      <c r="R3070" s="8"/>
      <c r="S3070" s="8">
        <f t="shared" si="283"/>
        <v>51.218908398205656</v>
      </c>
      <c r="T3070" s="8"/>
      <c r="U3070" s="8">
        <v>0</v>
      </c>
      <c r="V3070" s="8">
        <v>0</v>
      </c>
      <c r="W3070" s="8"/>
      <c r="X3070" s="8"/>
      <c r="Y3070" s="8">
        <f t="shared" si="284"/>
        <v>-1.0459189070388675E-11</v>
      </c>
      <c r="AA3070" s="15">
        <f t="shared" si="285"/>
        <v>3758.6289832911739</v>
      </c>
      <c r="AB3070">
        <v>5168</v>
      </c>
    </row>
    <row r="3071" spans="1:28">
      <c r="A3071">
        <v>5852</v>
      </c>
      <c r="B3071" s="1">
        <v>2022</v>
      </c>
      <c r="C3071" s="1">
        <v>3</v>
      </c>
      <c r="D3071" s="1">
        <v>1</v>
      </c>
      <c r="E3071" s="1">
        <v>19</v>
      </c>
      <c r="F3071" s="6">
        <v>6.8105500000000002E-9</v>
      </c>
      <c r="G3071" s="7">
        <v>0</v>
      </c>
      <c r="H3071" t="s">
        <v>7</v>
      </c>
      <c r="I3071" s="4">
        <v>3809.78016909283</v>
      </c>
      <c r="J3071" s="14">
        <f t="shared" si="286"/>
        <v>8.568704106110693E-9</v>
      </c>
      <c r="K3071" s="14">
        <f t="shared" si="287"/>
        <v>0.99997487495091153</v>
      </c>
      <c r="M3071" s="8">
        <v>2263.5461732364947</v>
      </c>
      <c r="N3071" s="8">
        <v>1403.8622790043096</v>
      </c>
      <c r="O3071" s="8">
        <v>96.904921285924317</v>
      </c>
      <c r="P3071" s="11">
        <v>45.466795566100828</v>
      </c>
      <c r="Q3071" s="8">
        <f t="shared" si="282"/>
        <v>3809.7801690928295</v>
      </c>
      <c r="R3071" s="8"/>
      <c r="S3071" s="8">
        <f t="shared" si="283"/>
        <v>45.466795566100828</v>
      </c>
      <c r="T3071" s="8"/>
      <c r="U3071" s="8">
        <v>120</v>
      </c>
      <c r="V3071" s="8">
        <v>180</v>
      </c>
      <c r="W3071" s="8"/>
      <c r="X3071" s="8"/>
      <c r="Y3071" s="8">
        <f t="shared" si="284"/>
        <v>0</v>
      </c>
      <c r="AA3071" s="15">
        <f t="shared" si="285"/>
        <v>3764.3133735267288</v>
      </c>
      <c r="AB3071">
        <v>5168</v>
      </c>
    </row>
    <row r="3072" spans="1:28">
      <c r="A3072">
        <v>5780</v>
      </c>
      <c r="B3072" s="1">
        <v>2022</v>
      </c>
      <c r="C3072" s="1">
        <v>2</v>
      </c>
      <c r="D3072" s="1">
        <v>26</v>
      </c>
      <c r="E3072" s="1">
        <v>19</v>
      </c>
      <c r="F3072" s="6">
        <v>2.3278599999999999E-9</v>
      </c>
      <c r="G3072" s="7">
        <v>0</v>
      </c>
      <c r="H3072" t="s">
        <v>6</v>
      </c>
      <c r="I3072" s="4">
        <v>3809.6729746994301</v>
      </c>
      <c r="J3072" s="14">
        <f t="shared" si="286"/>
        <v>2.9288006901719887E-9</v>
      </c>
      <c r="K3072" s="14">
        <f t="shared" si="287"/>
        <v>0.99997487787971218</v>
      </c>
      <c r="M3072" s="8">
        <v>2279.7343323212253</v>
      </c>
      <c r="N3072" s="8">
        <v>1380.8782179429897</v>
      </c>
      <c r="O3072" s="8">
        <v>101.46929324645545</v>
      </c>
      <c r="P3072" s="11">
        <v>47.591131188759171</v>
      </c>
      <c r="Q3072" s="8">
        <f t="shared" si="282"/>
        <v>3809.6729746994301</v>
      </c>
      <c r="R3072" s="8"/>
      <c r="S3072" s="8">
        <f t="shared" si="283"/>
        <v>47.591131188759171</v>
      </c>
      <c r="T3072" s="8"/>
      <c r="U3072" s="8">
        <v>33.799999999999997</v>
      </c>
      <c r="V3072" s="8">
        <v>220</v>
      </c>
      <c r="W3072" s="8"/>
      <c r="X3072" s="8"/>
      <c r="Y3072" s="8">
        <f t="shared" si="284"/>
        <v>0</v>
      </c>
      <c r="AA3072" s="15">
        <f t="shared" si="285"/>
        <v>3762.0818435106708</v>
      </c>
      <c r="AB3072">
        <v>5168</v>
      </c>
    </row>
    <row r="3073" spans="1:28">
      <c r="A3073">
        <v>8154</v>
      </c>
      <c r="B3073" s="1">
        <v>2022</v>
      </c>
      <c r="C3073" s="1">
        <v>6</v>
      </c>
      <c r="D3073" s="1">
        <v>5</v>
      </c>
      <c r="E3073" s="1">
        <v>17</v>
      </c>
      <c r="F3073" s="6">
        <v>9.9952099999999999E-8</v>
      </c>
      <c r="G3073" s="7">
        <v>0</v>
      </c>
      <c r="H3073" t="s">
        <v>8</v>
      </c>
      <c r="I3073" s="4">
        <v>3809.5944011541201</v>
      </c>
      <c r="J3073" s="14">
        <f t="shared" si="286"/>
        <v>1.2575489052784086E-7</v>
      </c>
      <c r="K3073" s="14">
        <f t="shared" si="287"/>
        <v>0.99997500363460268</v>
      </c>
      <c r="M3073" s="8">
        <v>2100.7093471468966</v>
      </c>
      <c r="N3073" s="8">
        <v>1605.0400732261901</v>
      </c>
      <c r="O3073" s="8">
        <v>53.727806803229896</v>
      </c>
      <c r="P3073" s="11">
        <v>50.11717397780312</v>
      </c>
      <c r="Q3073" s="8">
        <f t="shared" si="282"/>
        <v>3809.5944011541201</v>
      </c>
      <c r="R3073" s="8"/>
      <c r="S3073" s="8">
        <f t="shared" si="283"/>
        <v>50.11717397780312</v>
      </c>
      <c r="T3073" s="8"/>
      <c r="U3073" s="8">
        <v>25.76</v>
      </c>
      <c r="V3073" s="8">
        <v>0</v>
      </c>
      <c r="W3073" s="8"/>
      <c r="X3073" s="8"/>
      <c r="Y3073" s="8">
        <f t="shared" si="284"/>
        <v>0</v>
      </c>
      <c r="AA3073" s="15">
        <f t="shared" si="285"/>
        <v>3759.4772271763168</v>
      </c>
      <c r="AB3073">
        <v>5168</v>
      </c>
    </row>
    <row r="3074" spans="1:28">
      <c r="A3074">
        <v>824</v>
      </c>
      <c r="B3074" s="1">
        <v>2021</v>
      </c>
      <c r="C3074" s="1">
        <v>8</v>
      </c>
      <c r="D3074" s="1">
        <v>4</v>
      </c>
      <c r="E3074" s="1">
        <v>7</v>
      </c>
      <c r="F3074" s="6">
        <v>8.6489399999999996E-8</v>
      </c>
      <c r="G3074" s="7">
        <v>0</v>
      </c>
      <c r="H3074" t="s">
        <v>8</v>
      </c>
      <c r="I3074" s="4">
        <v>3809.18182912165</v>
      </c>
      <c r="J3074" s="14">
        <f t="shared" si="286"/>
        <v>1.0881677352270377E-7</v>
      </c>
      <c r="K3074" s="14">
        <f t="shared" si="287"/>
        <v>0.99997511245137616</v>
      </c>
      <c r="M3074" s="8">
        <v>2195.1144173391285</v>
      </c>
      <c r="N3074" s="8">
        <v>1502.4975311608498</v>
      </c>
      <c r="O3074" s="8">
        <v>59.661361918803912</v>
      </c>
      <c r="P3074" s="11">
        <v>51.908518702867028</v>
      </c>
      <c r="Q3074" s="8">
        <f t="shared" si="282"/>
        <v>3809.1818291216491</v>
      </c>
      <c r="R3074" s="8"/>
      <c r="S3074" s="8">
        <f t="shared" si="283"/>
        <v>51.908518702867028</v>
      </c>
      <c r="T3074" s="8"/>
      <c r="U3074" s="8">
        <v>0</v>
      </c>
      <c r="V3074" s="8">
        <v>0</v>
      </c>
      <c r="W3074" s="8"/>
      <c r="X3074" s="8"/>
      <c r="Y3074" s="8">
        <f t="shared" si="284"/>
        <v>0</v>
      </c>
      <c r="AA3074" s="15">
        <f t="shared" si="285"/>
        <v>3757.2733104187819</v>
      </c>
      <c r="AB3074">
        <v>5168</v>
      </c>
    </row>
    <row r="3075" spans="1:28">
      <c r="A3075">
        <v>251</v>
      </c>
      <c r="B3075" s="1">
        <v>2021</v>
      </c>
      <c r="C3075" s="1">
        <v>7</v>
      </c>
      <c r="D3075" s="1">
        <v>11</v>
      </c>
      <c r="E3075" s="1">
        <v>10</v>
      </c>
      <c r="F3075" s="6">
        <v>8.1613000000000004E-8</v>
      </c>
      <c r="G3075" s="7">
        <v>0</v>
      </c>
      <c r="H3075" t="s">
        <v>8</v>
      </c>
      <c r="I3075" s="4">
        <v>3809.0731961409201</v>
      </c>
      <c r="J3075" s="14">
        <f t="shared" si="286"/>
        <v>1.0268152325612645E-7</v>
      </c>
      <c r="K3075" s="14">
        <f t="shared" si="287"/>
        <v>0.99997521513289944</v>
      </c>
      <c r="M3075" s="8">
        <v>2110.2674788906111</v>
      </c>
      <c r="N3075" s="8">
        <v>1601.76521047393</v>
      </c>
      <c r="O3075" s="8">
        <v>52.198454553150007</v>
      </c>
      <c r="P3075" s="11">
        <v>44.842052223229132</v>
      </c>
      <c r="Q3075" s="8">
        <f t="shared" si="282"/>
        <v>3809.0731961409201</v>
      </c>
      <c r="R3075" s="8"/>
      <c r="S3075" s="8">
        <f t="shared" si="283"/>
        <v>44.842052223229132</v>
      </c>
      <c r="T3075" s="8"/>
      <c r="U3075" s="8">
        <v>0</v>
      </c>
      <c r="V3075" s="8">
        <v>0</v>
      </c>
      <c r="W3075" s="8"/>
      <c r="X3075" s="8"/>
      <c r="Y3075" s="8">
        <f t="shared" si="284"/>
        <v>0</v>
      </c>
      <c r="AA3075" s="15">
        <f t="shared" si="285"/>
        <v>3764.231143917691</v>
      </c>
      <c r="AB3075">
        <v>5168</v>
      </c>
    </row>
    <row r="3076" spans="1:28">
      <c r="A3076">
        <v>5456</v>
      </c>
      <c r="B3076" s="1">
        <v>2022</v>
      </c>
      <c r="C3076" s="1">
        <v>2</v>
      </c>
      <c r="D3076" s="1">
        <v>13</v>
      </c>
      <c r="E3076" s="1">
        <v>7</v>
      </c>
      <c r="F3076" s="6">
        <v>2.3085799999999999E-9</v>
      </c>
      <c r="G3076" s="7">
        <v>0</v>
      </c>
      <c r="H3076" t="s">
        <v>6</v>
      </c>
      <c r="I3076" s="4">
        <v>3809.0356138745801</v>
      </c>
      <c r="J3076" s="14">
        <f t="shared" si="286"/>
        <v>2.9045435280975874E-9</v>
      </c>
      <c r="K3076" s="14">
        <f t="shared" si="287"/>
        <v>0.99997521803744294</v>
      </c>
      <c r="M3076" s="8">
        <v>2400.289890122528</v>
      </c>
      <c r="N3076" s="8">
        <v>1233.2882009294899</v>
      </c>
      <c r="O3076" s="8">
        <v>129.94969202866088</v>
      </c>
      <c r="P3076" s="11">
        <v>45.50783079391033</v>
      </c>
      <c r="Q3076" s="8">
        <f t="shared" si="282"/>
        <v>3809.0356138745892</v>
      </c>
      <c r="R3076" s="8"/>
      <c r="S3076" s="8">
        <f t="shared" si="283"/>
        <v>45.50783079391033</v>
      </c>
      <c r="T3076" s="8"/>
      <c r="U3076" s="8">
        <v>0</v>
      </c>
      <c r="V3076" s="8">
        <v>0</v>
      </c>
      <c r="W3076" s="8"/>
      <c r="X3076" s="8"/>
      <c r="Y3076" s="8">
        <f t="shared" si="284"/>
        <v>9.0949470177292824E-12</v>
      </c>
      <c r="AA3076" s="15">
        <f t="shared" si="285"/>
        <v>3763.527783080679</v>
      </c>
      <c r="AB3076">
        <v>5168</v>
      </c>
    </row>
    <row r="3077" spans="1:28">
      <c r="A3077">
        <v>6398</v>
      </c>
      <c r="B3077" s="1">
        <v>2022</v>
      </c>
      <c r="C3077" s="1">
        <v>3</v>
      </c>
      <c r="D3077" s="1">
        <v>24</v>
      </c>
      <c r="E3077" s="1">
        <v>13</v>
      </c>
      <c r="F3077" s="6">
        <v>9.4022600000000006E-9</v>
      </c>
      <c r="G3077" s="7">
        <v>0</v>
      </c>
      <c r="H3077" t="s">
        <v>7</v>
      </c>
      <c r="I3077" s="4">
        <v>3808.7837217577899</v>
      </c>
      <c r="J3077" s="14">
        <f t="shared" si="286"/>
        <v>1.1829468085355857E-8</v>
      </c>
      <c r="K3077" s="14">
        <f t="shared" si="287"/>
        <v>0.99997522986691101</v>
      </c>
      <c r="M3077" s="8">
        <v>2336.1399318472036</v>
      </c>
      <c r="N3077" s="8">
        <v>1320.29673055955</v>
      </c>
      <c r="O3077" s="8">
        <v>100.04076951091712</v>
      </c>
      <c r="P3077" s="11">
        <v>52.306289840120101</v>
      </c>
      <c r="Q3077" s="8">
        <f t="shared" si="282"/>
        <v>3808.7837217577903</v>
      </c>
      <c r="R3077" s="8"/>
      <c r="S3077" s="8">
        <f t="shared" si="283"/>
        <v>52.306289840120101</v>
      </c>
      <c r="T3077" s="8"/>
      <c r="U3077" s="8">
        <v>0</v>
      </c>
      <c r="V3077" s="8">
        <v>0</v>
      </c>
      <c r="W3077" s="8"/>
      <c r="X3077" s="8"/>
      <c r="Y3077" s="8">
        <f t="shared" si="284"/>
        <v>0</v>
      </c>
      <c r="AA3077" s="15">
        <f t="shared" si="285"/>
        <v>3756.4774319176704</v>
      </c>
      <c r="AB3077">
        <v>5168</v>
      </c>
    </row>
    <row r="3078" spans="1:28">
      <c r="A3078">
        <v>752</v>
      </c>
      <c r="B3078" s="1">
        <v>2021</v>
      </c>
      <c r="C3078" s="1">
        <v>8</v>
      </c>
      <c r="D3078" s="1">
        <v>1</v>
      </c>
      <c r="E3078" s="1">
        <v>7</v>
      </c>
      <c r="F3078" s="6">
        <v>8.5853200000000005E-8</v>
      </c>
      <c r="G3078" s="7">
        <v>0</v>
      </c>
      <c r="H3078" t="s">
        <v>8</v>
      </c>
      <c r="I3078" s="4">
        <v>3808.7501127608998</v>
      </c>
      <c r="J3078" s="14">
        <f t="shared" si="286"/>
        <v>1.0801633750031093E-7</v>
      </c>
      <c r="K3078" s="14">
        <f t="shared" si="287"/>
        <v>0.99997533788324855</v>
      </c>
      <c r="M3078" s="8">
        <v>2079.0551299885265</v>
      </c>
      <c r="N3078" s="8">
        <v>1614.7096523313398</v>
      </c>
      <c r="O3078" s="8">
        <v>61.028287557771272</v>
      </c>
      <c r="P3078" s="11">
        <v>53.957042883252264</v>
      </c>
      <c r="Q3078" s="8">
        <f t="shared" si="282"/>
        <v>3808.7501127608898</v>
      </c>
      <c r="R3078" s="8"/>
      <c r="S3078" s="8">
        <f t="shared" si="283"/>
        <v>53.957042883252264</v>
      </c>
      <c r="T3078" s="8"/>
      <c r="U3078" s="8">
        <v>0</v>
      </c>
      <c r="V3078" s="8">
        <v>0</v>
      </c>
      <c r="W3078" s="8"/>
      <c r="X3078" s="8"/>
      <c r="Y3078" s="8">
        <f t="shared" si="284"/>
        <v>-1.0004441719502211E-11</v>
      </c>
      <c r="AA3078" s="15">
        <f t="shared" si="285"/>
        <v>3754.7930698776377</v>
      </c>
      <c r="AB3078">
        <v>5168</v>
      </c>
    </row>
    <row r="3079" spans="1:28">
      <c r="A3079">
        <v>3810</v>
      </c>
      <c r="B3079" s="1">
        <v>2021</v>
      </c>
      <c r="C3079" s="1">
        <v>12</v>
      </c>
      <c r="D3079" s="1">
        <v>6</v>
      </c>
      <c r="E3079" s="1">
        <v>17</v>
      </c>
      <c r="F3079" s="6">
        <v>2.25433E-9</v>
      </c>
      <c r="G3079" s="7">
        <v>0</v>
      </c>
      <c r="H3079" t="s">
        <v>6</v>
      </c>
      <c r="I3079" s="4">
        <v>3808.5723059746701</v>
      </c>
      <c r="J3079" s="14">
        <f t="shared" si="286"/>
        <v>2.8362888059743368E-9</v>
      </c>
      <c r="K3079" s="14">
        <f t="shared" si="287"/>
        <v>0.99997534071953731</v>
      </c>
      <c r="M3079" s="8">
        <v>2225.8979038499424</v>
      </c>
      <c r="N3079" s="8">
        <v>1425.6240321088801</v>
      </c>
      <c r="O3079" s="8">
        <v>107.33637629541244</v>
      </c>
      <c r="P3079" s="11">
        <v>49.713993720434487</v>
      </c>
      <c r="Q3079" s="8">
        <f t="shared" si="282"/>
        <v>3808.5723059746697</v>
      </c>
      <c r="R3079" s="8"/>
      <c r="S3079" s="8">
        <f t="shared" si="283"/>
        <v>49.713993720434487</v>
      </c>
      <c r="T3079" s="8"/>
      <c r="U3079" s="8">
        <v>100</v>
      </c>
      <c r="V3079" s="8">
        <v>200</v>
      </c>
      <c r="W3079" s="8"/>
      <c r="X3079" s="8"/>
      <c r="Y3079" s="8">
        <f t="shared" si="284"/>
        <v>0</v>
      </c>
      <c r="AA3079" s="15">
        <f t="shared" si="285"/>
        <v>3758.858312254235</v>
      </c>
      <c r="AB3079">
        <v>5168</v>
      </c>
    </row>
    <row r="3080" spans="1:28">
      <c r="A3080">
        <v>7240</v>
      </c>
      <c r="B3080" s="1">
        <v>2022</v>
      </c>
      <c r="C3080" s="1">
        <v>4</v>
      </c>
      <c r="D3080" s="1">
        <v>28</v>
      </c>
      <c r="E3080" s="1">
        <v>15</v>
      </c>
      <c r="F3080" s="6">
        <v>6.6798300000000003E-8</v>
      </c>
      <c r="G3080" s="7">
        <v>0</v>
      </c>
      <c r="H3080" t="s">
        <v>7</v>
      </c>
      <c r="I3080" s="4">
        <v>3807.6809990859401</v>
      </c>
      <c r="J3080" s="14">
        <f t="shared" si="286"/>
        <v>8.4042385342037568E-8</v>
      </c>
      <c r="K3080" s="14">
        <f t="shared" si="287"/>
        <v>0.99997542476192269</v>
      </c>
      <c r="M3080" s="8">
        <v>2193.9693163878628</v>
      </c>
      <c r="N3080" s="8">
        <v>1492.9031636964201</v>
      </c>
      <c r="O3080" s="8">
        <v>70.247885683356884</v>
      </c>
      <c r="P3080" s="11">
        <v>50.560633318310543</v>
      </c>
      <c r="Q3080" s="8">
        <f t="shared" si="282"/>
        <v>3807.6809990859501</v>
      </c>
      <c r="R3080" s="8"/>
      <c r="S3080" s="8">
        <f t="shared" si="283"/>
        <v>50.560633318310543</v>
      </c>
      <c r="T3080" s="8"/>
      <c r="U3080" s="8">
        <v>0</v>
      </c>
      <c r="V3080" s="8">
        <v>0</v>
      </c>
      <c r="W3080" s="8"/>
      <c r="X3080" s="8"/>
      <c r="Y3080" s="8">
        <f t="shared" si="284"/>
        <v>1.0004441719502211E-11</v>
      </c>
      <c r="AA3080" s="15">
        <f t="shared" si="285"/>
        <v>3757.1203657676397</v>
      </c>
      <c r="AB3080">
        <v>5168</v>
      </c>
    </row>
    <row r="3081" spans="1:28">
      <c r="A3081">
        <v>3931</v>
      </c>
      <c r="B3081" s="1">
        <v>2021</v>
      </c>
      <c r="C3081" s="1">
        <v>12</v>
      </c>
      <c r="D3081" s="1">
        <v>11</v>
      </c>
      <c r="E3081" s="1">
        <v>18</v>
      </c>
      <c r="F3081" s="6">
        <v>2.2156799999999999E-9</v>
      </c>
      <c r="G3081" s="7">
        <v>0</v>
      </c>
      <c r="H3081" t="s">
        <v>6</v>
      </c>
      <c r="I3081" s="4">
        <v>3807.6237683352701</v>
      </c>
      <c r="J3081" s="14">
        <f t="shared" si="286"/>
        <v>2.7876612481851453E-9</v>
      </c>
      <c r="K3081" s="14">
        <f t="shared" si="287"/>
        <v>0.99997542754958391</v>
      </c>
      <c r="M3081" s="8">
        <v>2274.3429961955462</v>
      </c>
      <c r="N3081" s="8">
        <v>1379.70695320399</v>
      </c>
      <c r="O3081" s="8">
        <v>105.81848775997264</v>
      </c>
      <c r="P3081" s="11">
        <v>47.75533117577082</v>
      </c>
      <c r="Q3081" s="8">
        <f t="shared" si="282"/>
        <v>3807.6237683352797</v>
      </c>
      <c r="R3081" s="8"/>
      <c r="S3081" s="8">
        <f t="shared" si="283"/>
        <v>47.75533117577082</v>
      </c>
      <c r="T3081" s="8"/>
      <c r="U3081" s="8">
        <v>0</v>
      </c>
      <c r="V3081" s="8">
        <v>31.5</v>
      </c>
      <c r="W3081" s="8"/>
      <c r="X3081" s="8"/>
      <c r="Y3081" s="8">
        <f t="shared" si="284"/>
        <v>9.5496943686157465E-12</v>
      </c>
      <c r="AA3081" s="15">
        <f t="shared" si="285"/>
        <v>3759.8684371595091</v>
      </c>
      <c r="AB3081">
        <v>5168</v>
      </c>
    </row>
    <row r="3082" spans="1:28">
      <c r="A3082">
        <v>7531</v>
      </c>
      <c r="B3082" s="1">
        <v>2022</v>
      </c>
      <c r="C3082" s="1">
        <v>5</v>
      </c>
      <c r="D3082" s="1">
        <v>10</v>
      </c>
      <c r="E3082" s="1">
        <v>18</v>
      </c>
      <c r="F3082" s="6">
        <v>6.8252499999999995E-8</v>
      </c>
      <c r="G3082" s="7">
        <v>0</v>
      </c>
      <c r="H3082" t="s">
        <v>7</v>
      </c>
      <c r="I3082" s="4">
        <v>3807.6068529909098</v>
      </c>
      <c r="J3082" s="14">
        <f t="shared" si="286"/>
        <v>8.5871989340408634E-8</v>
      </c>
      <c r="K3082" s="14">
        <f t="shared" si="287"/>
        <v>0.9999755134215732</v>
      </c>
      <c r="M3082" s="8">
        <v>2181.151502469922</v>
      </c>
      <c r="N3082" s="8">
        <v>1515.2149563801702</v>
      </c>
      <c r="O3082" s="8">
        <v>60.324565128307292</v>
      </c>
      <c r="P3082" s="11">
        <v>50.915829012511026</v>
      </c>
      <c r="Q3082" s="8">
        <f t="shared" ref="Q3082:Q3145" si="288">SUM(M3082:P3082)</f>
        <v>3807.6068529909107</v>
      </c>
      <c r="R3082" s="8"/>
      <c r="S3082" s="8">
        <f t="shared" ref="S3082:S3145" si="289">+P3082-G3082</f>
        <v>50.915829012511026</v>
      </c>
      <c r="T3082" s="8"/>
      <c r="U3082" s="8">
        <v>0</v>
      </c>
      <c r="V3082" s="8">
        <v>0</v>
      </c>
      <c r="W3082" s="8"/>
      <c r="X3082" s="8"/>
      <c r="Y3082" s="8">
        <f t="shared" ref="Y3082:Y3145" si="290">+Q3082-I3082</f>
        <v>0</v>
      </c>
      <c r="AA3082" s="15">
        <f t="shared" si="285"/>
        <v>3756.6910239783997</v>
      </c>
      <c r="AB3082">
        <v>5168</v>
      </c>
    </row>
    <row r="3083" spans="1:28">
      <c r="A3083">
        <v>6021</v>
      </c>
      <c r="B3083" s="1">
        <v>2022</v>
      </c>
      <c r="C3083" s="1">
        <v>3</v>
      </c>
      <c r="D3083" s="1">
        <v>8</v>
      </c>
      <c r="E3083" s="1">
        <v>20</v>
      </c>
      <c r="F3083" s="6">
        <v>9.4724599999999998E-9</v>
      </c>
      <c r="G3083" s="7">
        <v>0</v>
      </c>
      <c r="H3083" t="s">
        <v>7</v>
      </c>
      <c r="I3083" s="4">
        <v>3807.40538384208</v>
      </c>
      <c r="J3083" s="14">
        <f t="shared" si="286"/>
        <v>1.1917790324859122E-8</v>
      </c>
      <c r="K3083" s="14">
        <f t="shared" si="287"/>
        <v>0.99997552533936351</v>
      </c>
      <c r="M3083" s="8">
        <v>2322.5089751958931</v>
      </c>
      <c r="N3083" s="8">
        <v>1323.3918786506999</v>
      </c>
      <c r="O3083" s="8">
        <v>110.99492407188188</v>
      </c>
      <c r="P3083" s="11">
        <v>50.509605923594265</v>
      </c>
      <c r="Q3083" s="8">
        <f t="shared" si="288"/>
        <v>3807.4053838420696</v>
      </c>
      <c r="R3083" s="8"/>
      <c r="S3083" s="8">
        <f t="shared" si="289"/>
        <v>50.509605923594265</v>
      </c>
      <c r="T3083" s="8"/>
      <c r="U3083" s="8">
        <v>203.2</v>
      </c>
      <c r="V3083" s="8">
        <v>0</v>
      </c>
      <c r="W3083" s="8"/>
      <c r="X3083" s="8"/>
      <c r="Y3083" s="8">
        <f t="shared" si="290"/>
        <v>-1.0459189070388675E-11</v>
      </c>
      <c r="AA3083" s="15">
        <f t="shared" ref="AA3083:AA3146" si="291">+M3083+N3083+O3083</f>
        <v>3756.8957779184752</v>
      </c>
      <c r="AB3083">
        <v>5168</v>
      </c>
    </row>
    <row r="3084" spans="1:28">
      <c r="A3084">
        <v>7334</v>
      </c>
      <c r="B3084" s="1">
        <v>2022</v>
      </c>
      <c r="C3084" s="1">
        <v>5</v>
      </c>
      <c r="D3084" s="1">
        <v>2</v>
      </c>
      <c r="E3084" s="1">
        <v>13</v>
      </c>
      <c r="F3084" s="6">
        <v>6.8779600000000003E-8</v>
      </c>
      <c r="G3084" s="7">
        <v>0</v>
      </c>
      <c r="H3084" t="s">
        <v>7</v>
      </c>
      <c r="I3084" s="4">
        <v>3807.3710654940901</v>
      </c>
      <c r="J3084" s="14">
        <f t="shared" ref="J3084:J3147" si="292">+F3084/F$8771</f>
        <v>8.6535161027619073E-8</v>
      </c>
      <c r="K3084" s="14">
        <f t="shared" ref="K3084:K3147" si="293">+J3084+K3083</f>
        <v>0.99997561187452455</v>
      </c>
      <c r="M3084" s="8">
        <v>2214.5190376724136</v>
      </c>
      <c r="N3084" s="8">
        <v>1465.2106044268398</v>
      </c>
      <c r="O3084" s="8">
        <v>78.1139820058102</v>
      </c>
      <c r="P3084" s="11">
        <v>49.527441389026066</v>
      </c>
      <c r="Q3084" s="8">
        <f t="shared" si="288"/>
        <v>3807.3710654940896</v>
      </c>
      <c r="R3084" s="8"/>
      <c r="S3084" s="8">
        <f t="shared" si="289"/>
        <v>49.527441389026066</v>
      </c>
      <c r="T3084" s="8"/>
      <c r="U3084" s="8">
        <v>0</v>
      </c>
      <c r="V3084" s="8">
        <v>0</v>
      </c>
      <c r="W3084" s="8"/>
      <c r="X3084" s="8"/>
      <c r="Y3084" s="8">
        <f t="shared" si="290"/>
        <v>0</v>
      </c>
      <c r="AA3084" s="15">
        <f t="shared" si="291"/>
        <v>3757.8436241050636</v>
      </c>
      <c r="AB3084">
        <v>5168</v>
      </c>
    </row>
    <row r="3085" spans="1:28">
      <c r="A3085">
        <v>8128</v>
      </c>
      <c r="B3085" s="1">
        <v>2022</v>
      </c>
      <c r="C3085" s="1">
        <v>6</v>
      </c>
      <c r="D3085" s="1">
        <v>4</v>
      </c>
      <c r="E3085" s="1">
        <v>15</v>
      </c>
      <c r="F3085" s="6">
        <v>9.6278400000000005E-8</v>
      </c>
      <c r="G3085" s="7">
        <v>0</v>
      </c>
      <c r="H3085" t="s">
        <v>8</v>
      </c>
      <c r="I3085" s="4">
        <v>3807.2079312283399</v>
      </c>
      <c r="J3085" s="14">
        <f t="shared" si="292"/>
        <v>1.2113281914232592E-7</v>
      </c>
      <c r="K3085" s="14">
        <f t="shared" si="293"/>
        <v>0.99997573300734366</v>
      </c>
      <c r="M3085" s="8">
        <v>2069.1320107157635</v>
      </c>
      <c r="N3085" s="8">
        <v>1635.0338688036197</v>
      </c>
      <c r="O3085" s="8">
        <v>53.82717488296467</v>
      </c>
      <c r="P3085" s="11">
        <v>49.214876825990849</v>
      </c>
      <c r="Q3085" s="8">
        <f t="shared" si="288"/>
        <v>3807.207931228339</v>
      </c>
      <c r="R3085" s="8"/>
      <c r="S3085" s="8">
        <f t="shared" si="289"/>
        <v>49.214876825990849</v>
      </c>
      <c r="T3085" s="8"/>
      <c r="U3085" s="8">
        <v>5.71</v>
      </c>
      <c r="V3085" s="8">
        <v>0</v>
      </c>
      <c r="W3085" s="8"/>
      <c r="X3085" s="8"/>
      <c r="Y3085" s="8">
        <f t="shared" si="290"/>
        <v>0</v>
      </c>
      <c r="AA3085" s="15">
        <f t="shared" si="291"/>
        <v>3757.9930544023482</v>
      </c>
      <c r="AB3085">
        <v>5168</v>
      </c>
    </row>
    <row r="3086" spans="1:28">
      <c r="A3086">
        <v>5772</v>
      </c>
      <c r="B3086" s="1">
        <v>2022</v>
      </c>
      <c r="C3086" s="1">
        <v>2</v>
      </c>
      <c r="D3086" s="1">
        <v>26</v>
      </c>
      <c r="E3086" s="1">
        <v>11</v>
      </c>
      <c r="F3086" s="6">
        <v>2.1638500000000001E-9</v>
      </c>
      <c r="G3086" s="7">
        <v>0</v>
      </c>
      <c r="H3086" t="s">
        <v>6</v>
      </c>
      <c r="I3086" s="4">
        <v>3806.9968932816</v>
      </c>
      <c r="J3086" s="14">
        <f t="shared" si="292"/>
        <v>2.7224512528367938E-9</v>
      </c>
      <c r="K3086" s="14">
        <f t="shared" si="293"/>
        <v>0.99997573572979492</v>
      </c>
      <c r="M3086" s="8">
        <v>2287.6708536982082</v>
      </c>
      <c r="N3086" s="8">
        <v>1357.5558957309397</v>
      </c>
      <c r="O3086" s="8">
        <v>114.57050482277084</v>
      </c>
      <c r="P3086" s="11">
        <v>47.199639029680846</v>
      </c>
      <c r="Q3086" s="8">
        <f t="shared" si="288"/>
        <v>3806.9968932816</v>
      </c>
      <c r="R3086" s="8"/>
      <c r="S3086" s="8">
        <f t="shared" si="289"/>
        <v>47.199639029680846</v>
      </c>
      <c r="T3086" s="8"/>
      <c r="U3086" s="8">
        <v>0</v>
      </c>
      <c r="V3086" s="8">
        <v>0</v>
      </c>
      <c r="W3086" s="8"/>
      <c r="X3086" s="8"/>
      <c r="Y3086" s="8">
        <f t="shared" si="290"/>
        <v>0</v>
      </c>
      <c r="AA3086" s="15">
        <f t="shared" si="291"/>
        <v>3759.7972542519192</v>
      </c>
      <c r="AB3086">
        <v>5168</v>
      </c>
    </row>
    <row r="3087" spans="1:28">
      <c r="A3087">
        <v>6092</v>
      </c>
      <c r="B3087" s="1">
        <v>2022</v>
      </c>
      <c r="C3087" s="1">
        <v>3</v>
      </c>
      <c r="D3087" s="1">
        <v>11</v>
      </c>
      <c r="E3087" s="1">
        <v>19</v>
      </c>
      <c r="F3087" s="6">
        <v>9.3985500000000008E-9</v>
      </c>
      <c r="G3087" s="7">
        <v>0</v>
      </c>
      <c r="H3087" t="s">
        <v>7</v>
      </c>
      <c r="I3087" s="4">
        <v>3806.5359508348201</v>
      </c>
      <c r="J3087" s="14">
        <f t="shared" si="292"/>
        <v>1.182480034306872E-8</v>
      </c>
      <c r="K3087" s="14">
        <f t="shared" si="293"/>
        <v>0.99997574755459528</v>
      </c>
      <c r="M3087" s="8">
        <v>2367.3703292325786</v>
      </c>
      <c r="N3087" s="8">
        <v>1313.25062743078</v>
      </c>
      <c r="O3087" s="8">
        <v>78.596669586312046</v>
      </c>
      <c r="P3087" s="11">
        <v>47.318324585158912</v>
      </c>
      <c r="Q3087" s="8">
        <f t="shared" si="288"/>
        <v>3806.5359508348297</v>
      </c>
      <c r="R3087" s="8"/>
      <c r="S3087" s="8">
        <f t="shared" si="289"/>
        <v>47.318324585158912</v>
      </c>
      <c r="T3087" s="8"/>
      <c r="U3087" s="8">
        <v>80</v>
      </c>
      <c r="V3087" s="8">
        <v>220</v>
      </c>
      <c r="W3087" s="8"/>
      <c r="X3087" s="8"/>
      <c r="Y3087" s="8">
        <f t="shared" si="290"/>
        <v>9.5496943686157465E-12</v>
      </c>
      <c r="AA3087" s="15">
        <f t="shared" si="291"/>
        <v>3759.217626249671</v>
      </c>
      <c r="AB3087">
        <v>5168</v>
      </c>
    </row>
    <row r="3088" spans="1:28">
      <c r="A3088">
        <v>7188</v>
      </c>
      <c r="B3088" s="1">
        <v>2022</v>
      </c>
      <c r="C3088" s="1">
        <v>4</v>
      </c>
      <c r="D3088" s="1">
        <v>26</v>
      </c>
      <c r="E3088" s="1">
        <v>11</v>
      </c>
      <c r="F3088" s="6">
        <v>6.5180099999999997E-8</v>
      </c>
      <c r="G3088" s="7">
        <v>0</v>
      </c>
      <c r="H3088" t="s">
        <v>7</v>
      </c>
      <c r="I3088" s="4">
        <v>3806.5116719390899</v>
      </c>
      <c r="J3088" s="14">
        <f t="shared" si="292"/>
        <v>8.2006444487846888E-8</v>
      </c>
      <c r="K3088" s="14">
        <f t="shared" si="293"/>
        <v>0.99997582956103981</v>
      </c>
      <c r="M3088" s="8">
        <v>2207.4178310104803</v>
      </c>
      <c r="N3088" s="8">
        <v>1451.1811553095199</v>
      </c>
      <c r="O3088" s="8">
        <v>92.794418978476841</v>
      </c>
      <c r="P3088" s="11">
        <v>55.118266640613271</v>
      </c>
      <c r="Q3088" s="8">
        <f t="shared" si="288"/>
        <v>3806.5116719390903</v>
      </c>
      <c r="R3088" s="8"/>
      <c r="S3088" s="8">
        <f t="shared" si="289"/>
        <v>55.118266640613271</v>
      </c>
      <c r="T3088" s="8"/>
      <c r="U3088" s="8">
        <v>0</v>
      </c>
      <c r="V3088" s="8">
        <v>0</v>
      </c>
      <c r="W3088" s="8"/>
      <c r="X3088" s="8"/>
      <c r="Y3088" s="8">
        <f t="shared" si="290"/>
        <v>0</v>
      </c>
      <c r="AA3088" s="15">
        <f t="shared" si="291"/>
        <v>3751.3934052984769</v>
      </c>
      <c r="AB3088">
        <v>5168</v>
      </c>
    </row>
    <row r="3089" spans="1:28">
      <c r="A3089">
        <v>912</v>
      </c>
      <c r="B3089" s="1">
        <v>2021</v>
      </c>
      <c r="C3089" s="1">
        <v>8</v>
      </c>
      <c r="D3089" s="1">
        <v>7</v>
      </c>
      <c r="E3089" s="1">
        <v>23</v>
      </c>
      <c r="F3089" s="6">
        <v>8.5186999999999994E-8</v>
      </c>
      <c r="G3089" s="7">
        <v>0</v>
      </c>
      <c r="H3089" t="s">
        <v>8</v>
      </c>
      <c r="I3089" s="4">
        <v>3806.0166327366901</v>
      </c>
      <c r="J3089" s="14">
        <f t="shared" si="292"/>
        <v>1.071781569311218E-7</v>
      </c>
      <c r="K3089" s="14">
        <f t="shared" si="293"/>
        <v>0.99997593673919671</v>
      </c>
      <c r="M3089" s="8">
        <v>2035.5561918260123</v>
      </c>
      <c r="N3089" s="8">
        <v>1668.7364743367602</v>
      </c>
      <c r="O3089" s="8">
        <v>50.038592027796433</v>
      </c>
      <c r="P3089" s="11">
        <v>51.685374546131477</v>
      </c>
      <c r="Q3089" s="8">
        <f t="shared" si="288"/>
        <v>3806.0166327367006</v>
      </c>
      <c r="R3089" s="8"/>
      <c r="S3089" s="8">
        <f t="shared" si="289"/>
        <v>51.685374546131477</v>
      </c>
      <c r="T3089" s="8"/>
      <c r="U3089" s="8">
        <v>0</v>
      </c>
      <c r="V3089" s="8">
        <v>0</v>
      </c>
      <c r="W3089" s="8"/>
      <c r="X3089" s="8"/>
      <c r="Y3089" s="8">
        <f t="shared" si="290"/>
        <v>1.0459189070388675E-11</v>
      </c>
      <c r="AA3089" s="15">
        <f t="shared" si="291"/>
        <v>3754.3312581905689</v>
      </c>
      <c r="AB3089">
        <v>5168</v>
      </c>
    </row>
    <row r="3090" spans="1:28">
      <c r="A3090">
        <v>3907</v>
      </c>
      <c r="B3090" s="1">
        <v>2021</v>
      </c>
      <c r="C3090" s="1">
        <v>12</v>
      </c>
      <c r="D3090" s="1">
        <v>10</v>
      </c>
      <c r="E3090" s="1">
        <v>18</v>
      </c>
      <c r="F3090" s="6">
        <v>2.17945E-9</v>
      </c>
      <c r="G3090" s="7">
        <v>0</v>
      </c>
      <c r="H3090" t="s">
        <v>6</v>
      </c>
      <c r="I3090" s="4">
        <v>3805.5356294635999</v>
      </c>
      <c r="J3090" s="14">
        <f t="shared" si="292"/>
        <v>2.7420784171708526E-9</v>
      </c>
      <c r="K3090" s="14">
        <f t="shared" si="293"/>
        <v>0.99997593948127517</v>
      </c>
      <c r="M3090" s="8">
        <v>2247.1214824078934</v>
      </c>
      <c r="N3090" s="8">
        <v>1396.0052305673901</v>
      </c>
      <c r="O3090" s="8">
        <v>110.91252485511313</v>
      </c>
      <c r="P3090" s="11">
        <v>51.496391633193142</v>
      </c>
      <c r="Q3090" s="8">
        <f t="shared" si="288"/>
        <v>3805.5356294635894</v>
      </c>
      <c r="R3090" s="8"/>
      <c r="S3090" s="8">
        <f t="shared" si="289"/>
        <v>51.496391633193142</v>
      </c>
      <c r="T3090" s="8"/>
      <c r="U3090" s="8">
        <v>0</v>
      </c>
      <c r="V3090" s="8">
        <v>0</v>
      </c>
      <c r="W3090" s="8"/>
      <c r="X3090" s="8"/>
      <c r="Y3090" s="8">
        <f t="shared" si="290"/>
        <v>-1.0459189070388675E-11</v>
      </c>
      <c r="AA3090" s="15">
        <f t="shared" si="291"/>
        <v>3754.0392378303964</v>
      </c>
      <c r="AB3090">
        <v>5168</v>
      </c>
    </row>
    <row r="3091" spans="1:28">
      <c r="A3091">
        <v>7003</v>
      </c>
      <c r="B3091" s="1">
        <v>2022</v>
      </c>
      <c r="C3091" s="1">
        <v>4</v>
      </c>
      <c r="D3091" s="1">
        <v>18</v>
      </c>
      <c r="E3091" s="1">
        <v>18</v>
      </c>
      <c r="F3091" s="6">
        <v>6.0377600000000005E-8</v>
      </c>
      <c r="G3091" s="7">
        <v>0</v>
      </c>
      <c r="H3091" t="s">
        <v>7</v>
      </c>
      <c r="I3091" s="4">
        <v>3805.3695907809101</v>
      </c>
      <c r="J3091" s="14">
        <f t="shared" si="292"/>
        <v>7.5964171621544375E-8</v>
      </c>
      <c r="K3091" s="14">
        <f t="shared" si="293"/>
        <v>0.99997601544544679</v>
      </c>
      <c r="M3091" s="8">
        <v>2222.1357947695851</v>
      </c>
      <c r="N3091" s="8">
        <v>1462.9508361711</v>
      </c>
      <c r="O3091" s="8">
        <v>68.710966686100804</v>
      </c>
      <c r="P3091" s="11">
        <v>51.57199315412474</v>
      </c>
      <c r="Q3091" s="8">
        <f t="shared" si="288"/>
        <v>3805.3695907809106</v>
      </c>
      <c r="R3091" s="8"/>
      <c r="S3091" s="8">
        <f t="shared" si="289"/>
        <v>51.57199315412474</v>
      </c>
      <c r="T3091" s="8"/>
      <c r="U3091" s="8">
        <v>0</v>
      </c>
      <c r="V3091" s="8">
        <v>0</v>
      </c>
      <c r="W3091" s="8"/>
      <c r="X3091" s="8"/>
      <c r="Y3091" s="8">
        <f t="shared" si="290"/>
        <v>0</v>
      </c>
      <c r="AA3091" s="15">
        <f t="shared" si="291"/>
        <v>3753.7975976267858</v>
      </c>
      <c r="AB3091">
        <v>5168</v>
      </c>
    </row>
    <row r="3092" spans="1:28">
      <c r="A3092">
        <v>2047</v>
      </c>
      <c r="B3092" s="1">
        <v>2021</v>
      </c>
      <c r="C3092" s="1">
        <v>9</v>
      </c>
      <c r="D3092" s="1">
        <v>24</v>
      </c>
      <c r="E3092" s="1">
        <v>6</v>
      </c>
      <c r="F3092" s="6">
        <v>4.0130700000000001E-8</v>
      </c>
      <c r="G3092" s="7">
        <v>0</v>
      </c>
      <c r="H3092" t="s">
        <v>9</v>
      </c>
      <c r="I3092" s="4">
        <v>3805.2666451251298</v>
      </c>
      <c r="J3092" s="14">
        <f t="shared" si="292"/>
        <v>5.0490502803899302E-8</v>
      </c>
      <c r="K3092" s="14">
        <f t="shared" si="293"/>
        <v>0.99997606593594957</v>
      </c>
      <c r="M3092" s="8">
        <v>2146.8495262465567</v>
      </c>
      <c r="N3092" s="8">
        <v>1541.1298008388799</v>
      </c>
      <c r="O3092" s="8">
        <v>61.720285842594009</v>
      </c>
      <c r="P3092" s="11">
        <v>55.567032197099095</v>
      </c>
      <c r="Q3092" s="8">
        <f t="shared" si="288"/>
        <v>3805.2666451251298</v>
      </c>
      <c r="R3092" s="8"/>
      <c r="S3092" s="8">
        <f t="shared" si="289"/>
        <v>55.567032197099095</v>
      </c>
      <c r="T3092" s="8"/>
      <c r="U3092" s="8">
        <v>0</v>
      </c>
      <c r="V3092" s="8">
        <v>0</v>
      </c>
      <c r="W3092" s="8"/>
      <c r="X3092" s="8"/>
      <c r="Y3092" s="8">
        <f t="shared" si="290"/>
        <v>0</v>
      </c>
      <c r="AA3092" s="15">
        <f t="shared" si="291"/>
        <v>3749.6996129280305</v>
      </c>
      <c r="AB3092">
        <v>5168</v>
      </c>
    </row>
    <row r="3093" spans="1:28">
      <c r="A3093">
        <v>5128</v>
      </c>
      <c r="B3093" s="1">
        <v>2022</v>
      </c>
      <c r="C3093" s="1">
        <v>1</v>
      </c>
      <c r="D3093" s="1">
        <v>30</v>
      </c>
      <c r="E3093" s="1">
        <v>15</v>
      </c>
      <c r="F3093" s="6">
        <v>2.19753E-9</v>
      </c>
      <c r="G3093" s="7">
        <v>0</v>
      </c>
      <c r="H3093" t="s">
        <v>6</v>
      </c>
      <c r="I3093" s="4">
        <v>3804.8048417813302</v>
      </c>
      <c r="J3093" s="14">
        <f t="shared" si="292"/>
        <v>2.7648257973734031E-9</v>
      </c>
      <c r="K3093" s="14">
        <f t="shared" si="293"/>
        <v>0.99997606870077538</v>
      </c>
      <c r="M3093" s="8">
        <v>2361.971431953129</v>
      </c>
      <c r="N3093" s="8">
        <v>1281.0738934239898</v>
      </c>
      <c r="O3093" s="8">
        <v>101.8221835645202</v>
      </c>
      <c r="P3093" s="11">
        <v>59.937332839690725</v>
      </c>
      <c r="Q3093" s="8">
        <f t="shared" si="288"/>
        <v>3804.8048417813297</v>
      </c>
      <c r="R3093" s="8"/>
      <c r="S3093" s="8">
        <f t="shared" si="289"/>
        <v>59.937332839690725</v>
      </c>
      <c r="T3093" s="8"/>
      <c r="U3093" s="8">
        <v>0</v>
      </c>
      <c r="V3093" s="8">
        <v>0</v>
      </c>
      <c r="W3093" s="8"/>
      <c r="X3093" s="8"/>
      <c r="Y3093" s="8">
        <f t="shared" si="290"/>
        <v>0</v>
      </c>
      <c r="AA3093" s="15">
        <f t="shared" si="291"/>
        <v>3744.8675089416392</v>
      </c>
      <c r="AB3093">
        <v>5168</v>
      </c>
    </row>
    <row r="3094" spans="1:28">
      <c r="A3094">
        <v>1236</v>
      </c>
      <c r="B3094" s="1">
        <v>2021</v>
      </c>
      <c r="C3094" s="1">
        <v>8</v>
      </c>
      <c r="D3094" s="1">
        <v>21</v>
      </c>
      <c r="E3094" s="1">
        <v>11</v>
      </c>
      <c r="F3094" s="6">
        <v>7.8615299999999996E-8</v>
      </c>
      <c r="G3094" s="7">
        <v>0</v>
      </c>
      <c r="H3094" t="s">
        <v>8</v>
      </c>
      <c r="I3094" s="4">
        <v>3804.5916928684601</v>
      </c>
      <c r="J3094" s="14">
        <f t="shared" si="292"/>
        <v>9.8909962325087392E-8</v>
      </c>
      <c r="K3094" s="14">
        <f t="shared" si="293"/>
        <v>0.99997616761073771</v>
      </c>
      <c r="M3094" s="8">
        <v>2125.1834428068755</v>
      </c>
      <c r="N3094" s="8">
        <v>1557.0919334689695</v>
      </c>
      <c r="O3094" s="8">
        <v>69.224158140420968</v>
      </c>
      <c r="P3094" s="11">
        <v>53.092158452203023</v>
      </c>
      <c r="Q3094" s="8">
        <f t="shared" si="288"/>
        <v>3804.5916928684687</v>
      </c>
      <c r="R3094" s="8"/>
      <c r="S3094" s="8">
        <f t="shared" si="289"/>
        <v>53.092158452203023</v>
      </c>
      <c r="T3094" s="8"/>
      <c r="U3094" s="8">
        <v>0</v>
      </c>
      <c r="V3094" s="8">
        <v>0</v>
      </c>
      <c r="W3094" s="8"/>
      <c r="X3094" s="8"/>
      <c r="Y3094" s="8">
        <f t="shared" si="290"/>
        <v>8.6401996668428183E-12</v>
      </c>
      <c r="AA3094" s="15">
        <f t="shared" si="291"/>
        <v>3751.4995344162658</v>
      </c>
      <c r="AB3094">
        <v>5168</v>
      </c>
    </row>
    <row r="3095" spans="1:28">
      <c r="A3095">
        <v>5263</v>
      </c>
      <c r="B3095" s="1">
        <v>2022</v>
      </c>
      <c r="C3095" s="1">
        <v>2</v>
      </c>
      <c r="D3095" s="1">
        <v>5</v>
      </c>
      <c r="E3095" s="1">
        <v>6</v>
      </c>
      <c r="F3095" s="6">
        <v>2.2156799999999999E-9</v>
      </c>
      <c r="G3095" s="7">
        <v>0</v>
      </c>
      <c r="H3095" t="s">
        <v>6</v>
      </c>
      <c r="I3095" s="4">
        <v>3804.4398105503101</v>
      </c>
      <c r="J3095" s="14">
        <f t="shared" si="292"/>
        <v>2.7876612481851453E-9</v>
      </c>
      <c r="K3095" s="14">
        <f t="shared" si="293"/>
        <v>0.99997617039839892</v>
      </c>
      <c r="M3095" s="8">
        <v>2345.9973462381113</v>
      </c>
      <c r="N3095" s="8">
        <v>1291.4516704093203</v>
      </c>
      <c r="O3095" s="8">
        <v>126.22805213395505</v>
      </c>
      <c r="P3095" s="11">
        <v>40.762741768922957</v>
      </c>
      <c r="Q3095" s="8">
        <f t="shared" si="288"/>
        <v>3804.4398105503092</v>
      </c>
      <c r="R3095" s="8"/>
      <c r="S3095" s="8">
        <f t="shared" si="289"/>
        <v>40.762741768922957</v>
      </c>
      <c r="T3095" s="8"/>
      <c r="U3095" s="8">
        <v>0</v>
      </c>
      <c r="V3095" s="8">
        <v>90.94</v>
      </c>
      <c r="W3095" s="8"/>
      <c r="X3095" s="8"/>
      <c r="Y3095" s="8">
        <f t="shared" si="290"/>
        <v>0</v>
      </c>
      <c r="AA3095" s="15">
        <f t="shared" si="291"/>
        <v>3763.6770687813864</v>
      </c>
      <c r="AB3095">
        <v>5168</v>
      </c>
    </row>
    <row r="3096" spans="1:28">
      <c r="A3096">
        <v>4311</v>
      </c>
      <c r="B3096" s="1">
        <v>2021</v>
      </c>
      <c r="C3096" s="1">
        <v>12</v>
      </c>
      <c r="D3096" s="1">
        <v>27</v>
      </c>
      <c r="E3096" s="1">
        <v>14</v>
      </c>
      <c r="F3096" s="6">
        <v>2.0599699999999999E-9</v>
      </c>
      <c r="G3096" s="7">
        <v>0</v>
      </c>
      <c r="H3096" t="s">
        <v>6</v>
      </c>
      <c r="I3096" s="4">
        <v>3803.9939383106998</v>
      </c>
      <c r="J3096" s="14">
        <f t="shared" si="292"/>
        <v>2.5917544687969172E-9</v>
      </c>
      <c r="K3096" s="14">
        <f t="shared" si="293"/>
        <v>0.9999761729901534</v>
      </c>
      <c r="M3096" s="8">
        <v>2343.4164257187454</v>
      </c>
      <c r="N3096" s="8">
        <v>1325.2646869043397</v>
      </c>
      <c r="O3096" s="8">
        <v>85.820424381267344</v>
      </c>
      <c r="P3096" s="11">
        <v>49.492401306347404</v>
      </c>
      <c r="Q3096" s="8">
        <f t="shared" si="288"/>
        <v>3803.9939383106998</v>
      </c>
      <c r="R3096" s="8"/>
      <c r="S3096" s="8">
        <f t="shared" si="289"/>
        <v>49.492401306347404</v>
      </c>
      <c r="T3096" s="8"/>
      <c r="U3096" s="8">
        <v>0</v>
      </c>
      <c r="V3096" s="8">
        <v>0</v>
      </c>
      <c r="W3096" s="8"/>
      <c r="X3096" s="8"/>
      <c r="Y3096" s="8">
        <f t="shared" si="290"/>
        <v>0</v>
      </c>
      <c r="AA3096" s="15">
        <f t="shared" si="291"/>
        <v>3754.5015370043525</v>
      </c>
      <c r="AB3096">
        <v>5168</v>
      </c>
    </row>
    <row r="3097" spans="1:28">
      <c r="A3097">
        <v>1302</v>
      </c>
      <c r="B3097" s="1">
        <v>2021</v>
      </c>
      <c r="C3097" s="1">
        <v>8</v>
      </c>
      <c r="D3097" s="1">
        <v>24</v>
      </c>
      <c r="E3097" s="1">
        <v>5</v>
      </c>
      <c r="F3097" s="6">
        <v>8.3935700000000002E-8</v>
      </c>
      <c r="G3097" s="7">
        <v>0</v>
      </c>
      <c r="H3097" t="s">
        <v>8</v>
      </c>
      <c r="I3097" s="4">
        <v>3803.9039866969902</v>
      </c>
      <c r="J3097" s="14">
        <f t="shared" si="292"/>
        <v>1.0560383188424949E-7</v>
      </c>
      <c r="K3097" s="14">
        <f t="shared" si="293"/>
        <v>0.9999762785939853</v>
      </c>
      <c r="M3097" s="8">
        <v>2099.5520377518119</v>
      </c>
      <c r="N3097" s="8">
        <v>1594.3079912345902</v>
      </c>
      <c r="O3097" s="8">
        <v>57.312978664471139</v>
      </c>
      <c r="P3097" s="11">
        <v>52.730979046116808</v>
      </c>
      <c r="Q3097" s="8">
        <f t="shared" si="288"/>
        <v>3803.9039866969902</v>
      </c>
      <c r="R3097" s="8"/>
      <c r="S3097" s="8">
        <f t="shared" si="289"/>
        <v>52.730979046116808</v>
      </c>
      <c r="T3097" s="8"/>
      <c r="U3097" s="8">
        <v>0</v>
      </c>
      <c r="V3097" s="8">
        <v>0</v>
      </c>
      <c r="W3097" s="8"/>
      <c r="X3097" s="8"/>
      <c r="Y3097" s="8">
        <f t="shared" si="290"/>
        <v>0</v>
      </c>
      <c r="AA3097" s="15">
        <f t="shared" si="291"/>
        <v>3751.1730076508734</v>
      </c>
      <c r="AB3097">
        <v>5168</v>
      </c>
    </row>
    <row r="3098" spans="1:28">
      <c r="A3098">
        <v>624</v>
      </c>
      <c r="B3098" s="1">
        <v>2021</v>
      </c>
      <c r="C3098" s="1">
        <v>7</v>
      </c>
      <c r="D3098" s="1">
        <v>26</v>
      </c>
      <c r="E3098" s="1">
        <v>23</v>
      </c>
      <c r="F3098" s="6">
        <v>8.3316000000000003E-8</v>
      </c>
      <c r="G3098" s="7">
        <v>0</v>
      </c>
      <c r="H3098" t="s">
        <v>8</v>
      </c>
      <c r="I3098" s="4">
        <v>3803.77494994258</v>
      </c>
      <c r="J3098" s="14">
        <f t="shared" si="292"/>
        <v>1.0482415536259459E-7</v>
      </c>
      <c r="K3098" s="14">
        <f t="shared" si="293"/>
        <v>0.99997638341814066</v>
      </c>
      <c r="M3098" s="8">
        <v>2091.2483226991144</v>
      </c>
      <c r="N3098" s="8">
        <v>1607.77427870816</v>
      </c>
      <c r="O3098" s="8">
        <v>55.823242453419539</v>
      </c>
      <c r="P3098" s="11">
        <v>48.929106081885806</v>
      </c>
      <c r="Q3098" s="8">
        <f t="shared" si="288"/>
        <v>3803.7749499425795</v>
      </c>
      <c r="R3098" s="8"/>
      <c r="S3098" s="8">
        <f t="shared" si="289"/>
        <v>48.929106081885806</v>
      </c>
      <c r="T3098" s="8"/>
      <c r="U3098" s="8">
        <v>0</v>
      </c>
      <c r="V3098" s="8">
        <v>0</v>
      </c>
      <c r="W3098" s="8"/>
      <c r="X3098" s="8"/>
      <c r="Y3098" s="8">
        <f t="shared" si="290"/>
        <v>0</v>
      </c>
      <c r="AA3098" s="15">
        <f t="shared" si="291"/>
        <v>3754.8458438606935</v>
      </c>
      <c r="AB3098">
        <v>5168</v>
      </c>
    </row>
    <row r="3099" spans="1:28">
      <c r="A3099">
        <v>6094</v>
      </c>
      <c r="B3099" s="1">
        <v>2022</v>
      </c>
      <c r="C3099" s="1">
        <v>3</v>
      </c>
      <c r="D3099" s="1">
        <v>11</v>
      </c>
      <c r="E3099" s="1">
        <v>21</v>
      </c>
      <c r="F3099" s="6">
        <v>9.1710199999999996E-9</v>
      </c>
      <c r="G3099" s="7">
        <v>0</v>
      </c>
      <c r="H3099" t="s">
        <v>7</v>
      </c>
      <c r="I3099" s="4">
        <v>3803.56092963929</v>
      </c>
      <c r="J3099" s="14">
        <f t="shared" si="292"/>
        <v>1.1538533118650225E-8</v>
      </c>
      <c r="K3099" s="14">
        <f t="shared" si="293"/>
        <v>0.99997639495667379</v>
      </c>
      <c r="M3099" s="8">
        <v>2384.2580245146196</v>
      </c>
      <c r="N3099" s="8">
        <v>1286.34640795679</v>
      </c>
      <c r="O3099" s="8">
        <v>83.558669706761137</v>
      </c>
      <c r="P3099" s="11">
        <v>49.397827461119412</v>
      </c>
      <c r="Q3099" s="8">
        <f t="shared" si="288"/>
        <v>3803.56092963929</v>
      </c>
      <c r="R3099" s="8"/>
      <c r="S3099" s="8">
        <f t="shared" si="289"/>
        <v>49.397827461119412</v>
      </c>
      <c r="T3099" s="8"/>
      <c r="U3099" s="8">
        <v>0</v>
      </c>
      <c r="V3099" s="8">
        <v>0</v>
      </c>
      <c r="W3099" s="8"/>
      <c r="X3099" s="8"/>
      <c r="Y3099" s="8">
        <f t="shared" si="290"/>
        <v>0</v>
      </c>
      <c r="AA3099" s="15">
        <f t="shared" si="291"/>
        <v>3754.1631021781704</v>
      </c>
      <c r="AB3099">
        <v>5168</v>
      </c>
    </row>
    <row r="3100" spans="1:28">
      <c r="A3100">
        <v>5704</v>
      </c>
      <c r="B3100" s="1">
        <v>2022</v>
      </c>
      <c r="C3100" s="1">
        <v>2</v>
      </c>
      <c r="D3100" s="1">
        <v>23</v>
      </c>
      <c r="E3100" s="1">
        <v>15</v>
      </c>
      <c r="F3100" s="6">
        <v>2.07903E-9</v>
      </c>
      <c r="G3100" s="7">
        <v>0</v>
      </c>
      <c r="H3100" t="s">
        <v>6</v>
      </c>
      <c r="I3100" s="4">
        <v>3803.02607312687</v>
      </c>
      <c r="J3100" s="14">
        <f t="shared" si="292"/>
        <v>2.6157348375281462E-9</v>
      </c>
      <c r="K3100" s="14">
        <f t="shared" si="293"/>
        <v>0.99997639757240864</v>
      </c>
      <c r="M3100" s="8">
        <v>2355.4038734908836</v>
      </c>
      <c r="N3100" s="8">
        <v>1327.4425999519101</v>
      </c>
      <c r="O3100" s="8">
        <v>75.234057620623616</v>
      </c>
      <c r="P3100" s="11">
        <v>44.945542063452159</v>
      </c>
      <c r="Q3100" s="8">
        <f t="shared" si="288"/>
        <v>3803.0260731268691</v>
      </c>
      <c r="R3100" s="8"/>
      <c r="S3100" s="8">
        <f t="shared" si="289"/>
        <v>44.945542063452159</v>
      </c>
      <c r="T3100" s="8"/>
      <c r="U3100" s="8">
        <v>0</v>
      </c>
      <c r="V3100" s="8">
        <v>0</v>
      </c>
      <c r="W3100" s="8"/>
      <c r="X3100" s="8"/>
      <c r="Y3100" s="8">
        <f t="shared" si="290"/>
        <v>0</v>
      </c>
      <c r="AA3100" s="15">
        <f t="shared" si="291"/>
        <v>3758.0805310634169</v>
      </c>
      <c r="AB3100">
        <v>5168</v>
      </c>
    </row>
    <row r="3101" spans="1:28">
      <c r="A3101">
        <v>37</v>
      </c>
      <c r="B3101" s="1">
        <v>2021</v>
      </c>
      <c r="C3101" s="1">
        <v>7</v>
      </c>
      <c r="D3101" s="1">
        <v>2</v>
      </c>
      <c r="E3101" s="1">
        <v>12</v>
      </c>
      <c r="F3101" s="6">
        <v>7.6366699999999995E-8</v>
      </c>
      <c r="G3101" s="7">
        <v>0</v>
      </c>
      <c r="H3101" t="s">
        <v>8</v>
      </c>
      <c r="I3101" s="4">
        <v>3802.9501796661598</v>
      </c>
      <c r="J3101" s="14">
        <f t="shared" si="292"/>
        <v>9.6080882727551149E-8</v>
      </c>
      <c r="K3101" s="14">
        <f t="shared" si="293"/>
        <v>0.99997649365329133</v>
      </c>
      <c r="M3101" s="8">
        <v>2114.0142947955824</v>
      </c>
      <c r="N3101" s="8">
        <v>1590.9748424151398</v>
      </c>
      <c r="O3101" s="8">
        <v>54.99462507712888</v>
      </c>
      <c r="P3101" s="11">
        <v>42.966417378308819</v>
      </c>
      <c r="Q3101" s="8">
        <f t="shared" si="288"/>
        <v>3802.9501796661602</v>
      </c>
      <c r="R3101" s="8"/>
      <c r="S3101" s="8">
        <f t="shared" si="289"/>
        <v>42.966417378308819</v>
      </c>
      <c r="T3101" s="8"/>
      <c r="U3101" s="8">
        <v>0</v>
      </c>
      <c r="V3101" s="8">
        <v>0</v>
      </c>
      <c r="W3101" s="8"/>
      <c r="X3101" s="8"/>
      <c r="Y3101" s="8">
        <f t="shared" si="290"/>
        <v>0</v>
      </c>
      <c r="AA3101" s="15">
        <f t="shared" si="291"/>
        <v>3759.9837622878513</v>
      </c>
      <c r="AB3101">
        <v>5168</v>
      </c>
    </row>
    <row r="3102" spans="1:28">
      <c r="A3102">
        <v>299</v>
      </c>
      <c r="B3102" s="1">
        <v>2021</v>
      </c>
      <c r="C3102" s="1">
        <v>7</v>
      </c>
      <c r="D3102" s="1">
        <v>13</v>
      </c>
      <c r="E3102" s="1">
        <v>10</v>
      </c>
      <c r="F3102" s="6">
        <v>8.2103700000000002E-8</v>
      </c>
      <c r="G3102" s="7">
        <v>0</v>
      </c>
      <c r="H3102" t="s">
        <v>8</v>
      </c>
      <c r="I3102" s="4">
        <v>3802.7792334084502</v>
      </c>
      <c r="J3102" s="14">
        <f t="shared" si="292"/>
        <v>1.032988982265574E-7</v>
      </c>
      <c r="K3102" s="14">
        <f t="shared" si="293"/>
        <v>0.99997659695218954</v>
      </c>
      <c r="M3102" s="8">
        <v>2215.1462802701571</v>
      </c>
      <c r="N3102" s="8">
        <v>1480.6873254053603</v>
      </c>
      <c r="O3102" s="8">
        <v>59.17822059224941</v>
      </c>
      <c r="P3102" s="11">
        <v>47.767407140683574</v>
      </c>
      <c r="Q3102" s="8">
        <f t="shared" si="288"/>
        <v>3802.7792334084506</v>
      </c>
      <c r="R3102" s="8"/>
      <c r="S3102" s="8">
        <f t="shared" si="289"/>
        <v>47.767407140683574</v>
      </c>
      <c r="T3102" s="8"/>
      <c r="U3102" s="8">
        <v>0</v>
      </c>
      <c r="V3102" s="8">
        <v>0</v>
      </c>
      <c r="W3102" s="8"/>
      <c r="X3102" s="8"/>
      <c r="Y3102" s="8">
        <f t="shared" si="290"/>
        <v>0</v>
      </c>
      <c r="AA3102" s="15">
        <f t="shared" si="291"/>
        <v>3755.011826267767</v>
      </c>
      <c r="AB3102">
        <v>5168</v>
      </c>
    </row>
    <row r="3103" spans="1:28">
      <c r="A3103">
        <v>1770</v>
      </c>
      <c r="B3103" s="1">
        <v>2021</v>
      </c>
      <c r="C3103" s="1">
        <v>9</v>
      </c>
      <c r="D3103" s="1">
        <v>12</v>
      </c>
      <c r="E3103" s="1">
        <v>17</v>
      </c>
      <c r="F3103" s="6">
        <v>2.8465399999999999E-8</v>
      </c>
      <c r="G3103" s="7">
        <v>0</v>
      </c>
      <c r="H3103" t="s">
        <v>9</v>
      </c>
      <c r="I3103" s="4">
        <v>3802.62100171254</v>
      </c>
      <c r="J3103" s="14">
        <f t="shared" si="292"/>
        <v>3.5813787412482593E-8</v>
      </c>
      <c r="K3103" s="14">
        <f t="shared" si="293"/>
        <v>0.99997663276597692</v>
      </c>
      <c r="M3103" s="8">
        <v>2114.034568909115</v>
      </c>
      <c r="N3103" s="8">
        <v>1577.2213719016599</v>
      </c>
      <c r="O3103" s="8">
        <v>64.451338650105953</v>
      </c>
      <c r="P3103" s="11">
        <v>46.913722251658932</v>
      </c>
      <c r="Q3103" s="8">
        <f t="shared" si="288"/>
        <v>3802.6210017125395</v>
      </c>
      <c r="R3103" s="8"/>
      <c r="S3103" s="8">
        <f t="shared" si="289"/>
        <v>46.913722251658932</v>
      </c>
      <c r="T3103" s="8"/>
      <c r="U3103" s="8">
        <v>80</v>
      </c>
      <c r="V3103" s="8">
        <v>220</v>
      </c>
      <c r="W3103" s="8"/>
      <c r="X3103" s="8"/>
      <c r="Y3103" s="8">
        <f t="shared" si="290"/>
        <v>0</v>
      </c>
      <c r="AA3103" s="15">
        <f t="shared" si="291"/>
        <v>3755.7072794608807</v>
      </c>
      <c r="AB3103">
        <v>5168</v>
      </c>
    </row>
    <row r="3104" spans="1:28">
      <c r="A3104">
        <v>5711</v>
      </c>
      <c r="B3104" s="1">
        <v>2022</v>
      </c>
      <c r="C3104" s="1">
        <v>2</v>
      </c>
      <c r="D3104" s="1">
        <v>23</v>
      </c>
      <c r="E3104" s="1">
        <v>22</v>
      </c>
      <c r="F3104" s="6">
        <v>2.17945E-9</v>
      </c>
      <c r="G3104" s="7">
        <v>0</v>
      </c>
      <c r="H3104" t="s">
        <v>6</v>
      </c>
      <c r="I3104" s="4">
        <v>3802.3923736619099</v>
      </c>
      <c r="J3104" s="14">
        <f t="shared" si="292"/>
        <v>2.7420784171708526E-9</v>
      </c>
      <c r="K3104" s="14">
        <f t="shared" si="293"/>
        <v>0.99997663550805538</v>
      </c>
      <c r="M3104" s="8">
        <v>2370.3445723778759</v>
      </c>
      <c r="N3104" s="8">
        <v>1304.9534935864201</v>
      </c>
      <c r="O3104" s="8">
        <v>77.855989113878607</v>
      </c>
      <c r="P3104" s="11">
        <v>49.238318583735378</v>
      </c>
      <c r="Q3104" s="8">
        <f t="shared" si="288"/>
        <v>3802.3923736619099</v>
      </c>
      <c r="R3104" s="8"/>
      <c r="S3104" s="8">
        <f t="shared" si="289"/>
        <v>49.238318583735378</v>
      </c>
      <c r="T3104" s="8"/>
      <c r="U3104" s="8">
        <v>0</v>
      </c>
      <c r="V3104" s="8">
        <v>0</v>
      </c>
      <c r="W3104" s="8"/>
      <c r="X3104" s="8"/>
      <c r="Y3104" s="8">
        <f t="shared" si="290"/>
        <v>0</v>
      </c>
      <c r="AA3104" s="15">
        <f t="shared" si="291"/>
        <v>3753.1540550781747</v>
      </c>
      <c r="AB3104">
        <v>5168</v>
      </c>
    </row>
    <row r="3105" spans="1:28">
      <c r="A3105">
        <v>6086</v>
      </c>
      <c r="B3105" s="1">
        <v>2022</v>
      </c>
      <c r="C3105" s="1">
        <v>3</v>
      </c>
      <c r="D3105" s="1">
        <v>11</v>
      </c>
      <c r="E3105" s="1">
        <v>13</v>
      </c>
      <c r="F3105" s="6">
        <v>8.4269600000000004E-9</v>
      </c>
      <c r="G3105" s="7">
        <v>0</v>
      </c>
      <c r="H3105" t="s">
        <v>7</v>
      </c>
      <c r="I3105" s="4">
        <v>3802.04562923289</v>
      </c>
      <c r="J3105" s="14">
        <f t="shared" si="292"/>
        <v>1.0602392869009194E-8</v>
      </c>
      <c r="K3105" s="14">
        <f t="shared" si="293"/>
        <v>0.99997664611044823</v>
      </c>
      <c r="M3105" s="8">
        <v>2382.2376807491232</v>
      </c>
      <c r="N3105" s="8">
        <v>1291.4595854648803</v>
      </c>
      <c r="O3105" s="8">
        <v>80.826888817762494</v>
      </c>
      <c r="P3105" s="11">
        <v>47.521474201123368</v>
      </c>
      <c r="Q3105" s="8">
        <f t="shared" si="288"/>
        <v>3802.0456292328895</v>
      </c>
      <c r="R3105" s="8"/>
      <c r="S3105" s="8">
        <f t="shared" si="289"/>
        <v>47.521474201123368</v>
      </c>
      <c r="T3105" s="8"/>
      <c r="U3105" s="8">
        <v>0</v>
      </c>
      <c r="V3105" s="8">
        <v>0</v>
      </c>
      <c r="W3105" s="8"/>
      <c r="X3105" s="8"/>
      <c r="Y3105" s="8">
        <f t="shared" si="290"/>
        <v>0</v>
      </c>
      <c r="AA3105" s="15">
        <f t="shared" si="291"/>
        <v>3754.524155031766</v>
      </c>
      <c r="AB3105">
        <v>5168</v>
      </c>
    </row>
    <row r="3106" spans="1:28">
      <c r="A3106">
        <v>4533</v>
      </c>
      <c r="B3106" s="1">
        <v>2022</v>
      </c>
      <c r="C3106" s="1">
        <v>1</v>
      </c>
      <c r="D3106" s="1">
        <v>5</v>
      </c>
      <c r="E3106" s="1">
        <v>20</v>
      </c>
      <c r="F3106" s="6">
        <v>2.1610299999999999E-9</v>
      </c>
      <c r="G3106" s="7">
        <v>0</v>
      </c>
      <c r="H3106" t="s">
        <v>6</v>
      </c>
      <c r="I3106" s="4">
        <v>3801.9745501657098</v>
      </c>
      <c r="J3106" s="14">
        <f t="shared" si="292"/>
        <v>2.7189032654379443E-9</v>
      </c>
      <c r="K3106" s="14">
        <f t="shared" si="293"/>
        <v>0.99997664882935144</v>
      </c>
      <c r="M3106" s="8">
        <v>2192.52564332977</v>
      </c>
      <c r="N3106" s="8">
        <v>1455.5036836141503</v>
      </c>
      <c r="O3106" s="8">
        <v>106.79636137017016</v>
      </c>
      <c r="P3106" s="11">
        <v>47.148861851619813</v>
      </c>
      <c r="Q3106" s="8">
        <f t="shared" si="288"/>
        <v>3801.9745501657098</v>
      </c>
      <c r="R3106" s="8"/>
      <c r="S3106" s="8">
        <f t="shared" si="289"/>
        <v>47.148861851619813</v>
      </c>
      <c r="T3106" s="8"/>
      <c r="U3106" s="8">
        <v>0</v>
      </c>
      <c r="V3106" s="8">
        <v>0</v>
      </c>
      <c r="W3106" s="8"/>
      <c r="X3106" s="8"/>
      <c r="Y3106" s="8">
        <f t="shared" si="290"/>
        <v>0</v>
      </c>
      <c r="AA3106" s="15">
        <f t="shared" si="291"/>
        <v>3754.8256883140903</v>
      </c>
      <c r="AB3106">
        <v>5168</v>
      </c>
    </row>
    <row r="3107" spans="1:28">
      <c r="A3107">
        <v>5292</v>
      </c>
      <c r="B3107" s="1">
        <v>2022</v>
      </c>
      <c r="C3107" s="1">
        <v>2</v>
      </c>
      <c r="D3107" s="1">
        <v>6</v>
      </c>
      <c r="E3107" s="1">
        <v>11</v>
      </c>
      <c r="F3107" s="6">
        <v>2.0604300000000001E-9</v>
      </c>
      <c r="G3107" s="7">
        <v>0</v>
      </c>
      <c r="H3107" t="s">
        <v>6</v>
      </c>
      <c r="I3107" s="4">
        <v>3801.6512282835401</v>
      </c>
      <c r="J3107" s="14">
        <f t="shared" si="292"/>
        <v>2.5923332185144603E-9</v>
      </c>
      <c r="K3107" s="14">
        <f t="shared" si="293"/>
        <v>0.99997665142168468</v>
      </c>
      <c r="M3107" s="8">
        <v>2320.8957340676561</v>
      </c>
      <c r="N3107" s="8">
        <v>1317.12042512532</v>
      </c>
      <c r="O3107" s="8">
        <v>115.26917017407969</v>
      </c>
      <c r="P3107" s="11">
        <v>48.36589891648471</v>
      </c>
      <c r="Q3107" s="8">
        <f t="shared" si="288"/>
        <v>3801.6512282835406</v>
      </c>
      <c r="R3107" s="8"/>
      <c r="S3107" s="8">
        <f t="shared" si="289"/>
        <v>48.36589891648471</v>
      </c>
      <c r="T3107" s="8"/>
      <c r="U3107" s="8">
        <v>0</v>
      </c>
      <c r="V3107" s="8">
        <v>0</v>
      </c>
      <c r="W3107" s="8"/>
      <c r="X3107" s="8"/>
      <c r="Y3107" s="8">
        <f t="shared" si="290"/>
        <v>0</v>
      </c>
      <c r="AA3107" s="15">
        <f t="shared" si="291"/>
        <v>3753.285329367056</v>
      </c>
      <c r="AB3107">
        <v>5168</v>
      </c>
    </row>
    <row r="3108" spans="1:28">
      <c r="A3108">
        <v>5845</v>
      </c>
      <c r="B3108" s="1">
        <v>2022</v>
      </c>
      <c r="C3108" s="1">
        <v>3</v>
      </c>
      <c r="D3108" s="1">
        <v>1</v>
      </c>
      <c r="E3108" s="1">
        <v>12</v>
      </c>
      <c r="F3108" s="6">
        <v>5.8553099999999997E-9</v>
      </c>
      <c r="G3108" s="7">
        <v>0</v>
      </c>
      <c r="H3108" t="s">
        <v>7</v>
      </c>
      <c r="I3108" s="4">
        <v>3801.5374194534702</v>
      </c>
      <c r="J3108" s="14">
        <f t="shared" si="292"/>
        <v>7.3668674100551354E-9</v>
      </c>
      <c r="K3108" s="14">
        <f t="shared" si="293"/>
        <v>0.99997665878855213</v>
      </c>
      <c r="M3108" s="8">
        <v>2306.674397947445</v>
      </c>
      <c r="N3108" s="8">
        <v>1345.06383400399</v>
      </c>
      <c r="O3108" s="8">
        <v>104.90724170381111</v>
      </c>
      <c r="P3108" s="11">
        <v>44.891945798224427</v>
      </c>
      <c r="Q3108" s="8">
        <f t="shared" si="288"/>
        <v>3801.5374194534702</v>
      </c>
      <c r="R3108" s="8"/>
      <c r="S3108" s="8">
        <f t="shared" si="289"/>
        <v>44.891945798224427</v>
      </c>
      <c r="T3108" s="8"/>
      <c r="U3108" s="8">
        <v>111.80000000000001</v>
      </c>
      <c r="V3108" s="8">
        <v>161</v>
      </c>
      <c r="W3108" s="8"/>
      <c r="X3108" s="8"/>
      <c r="Y3108" s="8">
        <f t="shared" si="290"/>
        <v>0</v>
      </c>
      <c r="AA3108" s="15">
        <f t="shared" si="291"/>
        <v>3756.645473655246</v>
      </c>
      <c r="AB3108">
        <v>5168</v>
      </c>
    </row>
    <row r="3109" spans="1:28">
      <c r="A3109">
        <v>394</v>
      </c>
      <c r="B3109" s="1">
        <v>2021</v>
      </c>
      <c r="C3109" s="1">
        <v>7</v>
      </c>
      <c r="D3109" s="1">
        <v>17</v>
      </c>
      <c r="E3109" s="1">
        <v>9</v>
      </c>
      <c r="F3109" s="6">
        <v>7.9133499999999999E-8</v>
      </c>
      <c r="G3109" s="7">
        <v>0</v>
      </c>
      <c r="H3109" t="s">
        <v>8</v>
      </c>
      <c r="I3109" s="4">
        <v>3801.5017258314701</v>
      </c>
      <c r="J3109" s="14">
        <f t="shared" si="292"/>
        <v>9.9561936463414923E-8</v>
      </c>
      <c r="K3109" s="14">
        <f t="shared" si="293"/>
        <v>0.9999767583504886</v>
      </c>
      <c r="M3109" s="8">
        <v>2152.4661611539927</v>
      </c>
      <c r="N3109" s="8">
        <v>1540.1277859193497</v>
      </c>
      <c r="O3109" s="8">
        <v>57.311998093034745</v>
      </c>
      <c r="P3109" s="11">
        <v>51.595780665092235</v>
      </c>
      <c r="Q3109" s="8">
        <f t="shared" si="288"/>
        <v>3801.5017258314692</v>
      </c>
      <c r="R3109" s="8"/>
      <c r="S3109" s="8">
        <f t="shared" si="289"/>
        <v>51.595780665092235</v>
      </c>
      <c r="T3109" s="8"/>
      <c r="U3109" s="8">
        <v>0</v>
      </c>
      <c r="V3109" s="8">
        <v>0</v>
      </c>
      <c r="W3109" s="8"/>
      <c r="X3109" s="8"/>
      <c r="Y3109" s="8">
        <f t="shared" si="290"/>
        <v>0</v>
      </c>
      <c r="AA3109" s="15">
        <f t="shared" si="291"/>
        <v>3749.905945166377</v>
      </c>
      <c r="AB3109">
        <v>5168</v>
      </c>
    </row>
    <row r="3110" spans="1:28">
      <c r="A3110">
        <v>1933</v>
      </c>
      <c r="B3110" s="1">
        <v>2021</v>
      </c>
      <c r="C3110" s="1">
        <v>9</v>
      </c>
      <c r="D3110" s="1">
        <v>19</v>
      </c>
      <c r="E3110" s="1">
        <v>12</v>
      </c>
      <c r="F3110" s="6">
        <v>3.6380499999999999E-8</v>
      </c>
      <c r="G3110" s="7">
        <v>0</v>
      </c>
      <c r="H3110" t="s">
        <v>9</v>
      </c>
      <c r="I3110" s="4">
        <v>3800.9667328927599</v>
      </c>
      <c r="J3110" s="14">
        <f t="shared" si="292"/>
        <v>4.5772182824053869E-8</v>
      </c>
      <c r="K3110" s="14">
        <f t="shared" si="293"/>
        <v>0.99997680412267143</v>
      </c>
      <c r="M3110" s="8">
        <v>2139.4568255771769</v>
      </c>
      <c r="N3110" s="8">
        <v>1545.5161125738098</v>
      </c>
      <c r="O3110" s="8">
        <v>68.613719579028057</v>
      </c>
      <c r="P3110" s="11">
        <v>47.380075162745221</v>
      </c>
      <c r="Q3110" s="8">
        <f t="shared" si="288"/>
        <v>3800.9667328927599</v>
      </c>
      <c r="R3110" s="8"/>
      <c r="S3110" s="8">
        <f t="shared" si="289"/>
        <v>47.380075162745221</v>
      </c>
      <c r="T3110" s="8"/>
      <c r="U3110" s="8">
        <v>96.38</v>
      </c>
      <c r="V3110" s="8">
        <v>0</v>
      </c>
      <c r="W3110" s="8"/>
      <c r="X3110" s="8"/>
      <c r="Y3110" s="8">
        <f t="shared" si="290"/>
        <v>0</v>
      </c>
      <c r="AA3110" s="15">
        <f t="shared" si="291"/>
        <v>3753.5866577300148</v>
      </c>
      <c r="AB3110">
        <v>5168</v>
      </c>
    </row>
    <row r="3111" spans="1:28">
      <c r="A3111">
        <v>144</v>
      </c>
      <c r="B3111" s="1">
        <v>2021</v>
      </c>
      <c r="C3111" s="1">
        <v>7</v>
      </c>
      <c r="D3111" s="1">
        <v>6</v>
      </c>
      <c r="E3111" s="1">
        <v>23</v>
      </c>
      <c r="F3111" s="6">
        <v>8.0843500000000005E-8</v>
      </c>
      <c r="G3111" s="7">
        <v>0</v>
      </c>
      <c r="H3111" t="s">
        <v>8</v>
      </c>
      <c r="I3111" s="4">
        <v>3800.74184410112</v>
      </c>
      <c r="J3111" s="14">
        <f t="shared" si="292"/>
        <v>1.0171337563080219E-7</v>
      </c>
      <c r="K3111" s="14">
        <f t="shared" si="293"/>
        <v>0.99997690583604704</v>
      </c>
      <c r="M3111" s="8">
        <v>2101.1678723091691</v>
      </c>
      <c r="N3111" s="8">
        <v>1593.2724975673802</v>
      </c>
      <c r="O3111" s="8">
        <v>54.167222789077073</v>
      </c>
      <c r="P3111" s="11">
        <v>52.134251435493127</v>
      </c>
      <c r="Q3111" s="8">
        <f t="shared" si="288"/>
        <v>3800.7418441011196</v>
      </c>
      <c r="R3111" s="8"/>
      <c r="S3111" s="8">
        <f t="shared" si="289"/>
        <v>52.134251435493127</v>
      </c>
      <c r="T3111" s="8"/>
      <c r="U3111" s="8">
        <v>0</v>
      </c>
      <c r="V3111" s="8">
        <v>0</v>
      </c>
      <c r="W3111" s="8"/>
      <c r="X3111" s="8"/>
      <c r="Y3111" s="8">
        <f t="shared" si="290"/>
        <v>0</v>
      </c>
      <c r="AA3111" s="15">
        <f t="shared" si="291"/>
        <v>3748.6075926656263</v>
      </c>
      <c r="AB3111">
        <v>5168</v>
      </c>
    </row>
    <row r="3112" spans="1:28">
      <c r="A3112">
        <v>7505</v>
      </c>
      <c r="B3112" s="1">
        <v>2022</v>
      </c>
      <c r="C3112" s="1">
        <v>5</v>
      </c>
      <c r="D3112" s="1">
        <v>9</v>
      </c>
      <c r="E3112" s="1">
        <v>16</v>
      </c>
      <c r="F3112" s="6">
        <v>5.6731799999999997E-8</v>
      </c>
      <c r="G3112" s="7">
        <v>0</v>
      </c>
      <c r="H3112" t="s">
        <v>7</v>
      </c>
      <c r="I3112" s="4">
        <v>3799.8613915734099</v>
      </c>
      <c r="J3112" s="14">
        <f t="shared" si="292"/>
        <v>7.1377202664549939E-8</v>
      </c>
      <c r="K3112" s="14">
        <f t="shared" si="293"/>
        <v>0.99997697721324974</v>
      </c>
      <c r="M3112" s="8">
        <v>2203.4517188891223</v>
      </c>
      <c r="N3112" s="8">
        <v>1483.2246351351901</v>
      </c>
      <c r="O3112" s="8">
        <v>64.728301703608111</v>
      </c>
      <c r="P3112" s="11">
        <v>48.456735845489625</v>
      </c>
      <c r="Q3112" s="8">
        <f t="shared" si="288"/>
        <v>3799.8613915734099</v>
      </c>
      <c r="R3112" s="8"/>
      <c r="S3112" s="8">
        <f t="shared" si="289"/>
        <v>48.456735845489625</v>
      </c>
      <c r="T3112" s="8"/>
      <c r="U3112" s="8">
        <v>0</v>
      </c>
      <c r="V3112" s="8">
        <v>127.95</v>
      </c>
      <c r="W3112" s="8"/>
      <c r="X3112" s="8"/>
      <c r="Y3112" s="8">
        <f t="shared" si="290"/>
        <v>0</v>
      </c>
      <c r="AA3112" s="15">
        <f t="shared" si="291"/>
        <v>3751.4046557279203</v>
      </c>
      <c r="AB3112">
        <v>5168</v>
      </c>
    </row>
    <row r="3113" spans="1:28">
      <c r="A3113">
        <v>2684</v>
      </c>
      <c r="B3113" s="1">
        <v>2021</v>
      </c>
      <c r="C3113" s="1">
        <v>10</v>
      </c>
      <c r="D3113" s="1">
        <v>20</v>
      </c>
      <c r="E3113" s="1">
        <v>19</v>
      </c>
      <c r="F3113" s="6">
        <v>5.6521400000000002E-8</v>
      </c>
      <c r="G3113" s="7">
        <v>0</v>
      </c>
      <c r="H3113" t="s">
        <v>9</v>
      </c>
      <c r="I3113" s="4">
        <v>3799.63519676948</v>
      </c>
      <c r="J3113" s="14">
        <f t="shared" si="292"/>
        <v>7.1112487576352122E-8</v>
      </c>
      <c r="K3113" s="14">
        <f t="shared" si="293"/>
        <v>0.99997704832573731</v>
      </c>
      <c r="M3113" s="8">
        <v>2268.9694530395573</v>
      </c>
      <c r="N3113" s="8">
        <v>1405.3714309627501</v>
      </c>
      <c r="O3113" s="8">
        <v>74.64931626304211</v>
      </c>
      <c r="P3113" s="11">
        <v>50.644996504129878</v>
      </c>
      <c r="Q3113" s="8">
        <f t="shared" si="288"/>
        <v>3799.6351967694795</v>
      </c>
      <c r="R3113" s="8"/>
      <c r="S3113" s="8">
        <f t="shared" si="289"/>
        <v>50.644996504129878</v>
      </c>
      <c r="T3113" s="8"/>
      <c r="U3113" s="8">
        <v>0</v>
      </c>
      <c r="V3113" s="8">
        <v>0</v>
      </c>
      <c r="W3113" s="8"/>
      <c r="X3113" s="8"/>
      <c r="Y3113" s="8">
        <f t="shared" si="290"/>
        <v>0</v>
      </c>
      <c r="AA3113" s="15">
        <f t="shared" si="291"/>
        <v>3748.9902002653498</v>
      </c>
      <c r="AB3113">
        <v>5168</v>
      </c>
    </row>
    <row r="3114" spans="1:28">
      <c r="A3114">
        <v>4313</v>
      </c>
      <c r="B3114" s="1">
        <v>2021</v>
      </c>
      <c r="C3114" s="1">
        <v>12</v>
      </c>
      <c r="D3114" s="1">
        <v>27</v>
      </c>
      <c r="E3114" s="1">
        <v>16</v>
      </c>
      <c r="F3114" s="6">
        <v>2.0582800000000001E-9</v>
      </c>
      <c r="G3114" s="7">
        <v>0</v>
      </c>
      <c r="H3114" t="s">
        <v>6</v>
      </c>
      <c r="I3114" s="4">
        <v>3799.5470394959898</v>
      </c>
      <c r="J3114" s="14">
        <f t="shared" si="292"/>
        <v>2.5896281926607276E-9</v>
      </c>
      <c r="K3114" s="14">
        <f t="shared" si="293"/>
        <v>0.99997705091536548</v>
      </c>
      <c r="M3114" s="8">
        <v>2328.6237011436492</v>
      </c>
      <c r="N3114" s="8">
        <v>1336.6277161081898</v>
      </c>
      <c r="O3114" s="8">
        <v>85.987756195912496</v>
      </c>
      <c r="P3114" s="11">
        <v>48.307866048237827</v>
      </c>
      <c r="Q3114" s="8">
        <f t="shared" si="288"/>
        <v>3799.5470394959893</v>
      </c>
      <c r="R3114" s="8"/>
      <c r="S3114" s="8">
        <f t="shared" si="289"/>
        <v>48.307866048237827</v>
      </c>
      <c r="T3114" s="8"/>
      <c r="U3114" s="8">
        <v>0</v>
      </c>
      <c r="V3114" s="8">
        <v>0</v>
      </c>
      <c r="W3114" s="8"/>
      <c r="X3114" s="8"/>
      <c r="Y3114" s="8">
        <f t="shared" si="290"/>
        <v>0</v>
      </c>
      <c r="AA3114" s="15">
        <f t="shared" si="291"/>
        <v>3751.2391734477515</v>
      </c>
      <c r="AB3114">
        <v>5168</v>
      </c>
    </row>
    <row r="3115" spans="1:28">
      <c r="A3115">
        <v>6045</v>
      </c>
      <c r="B3115" s="1">
        <v>2022</v>
      </c>
      <c r="C3115" s="1">
        <v>3</v>
      </c>
      <c r="D3115" s="1">
        <v>9</v>
      </c>
      <c r="E3115" s="1">
        <v>20</v>
      </c>
      <c r="F3115" s="6">
        <v>8.8818100000000004E-9</v>
      </c>
      <c r="G3115" s="7">
        <v>0</v>
      </c>
      <c r="H3115" t="s">
        <v>7</v>
      </c>
      <c r="I3115" s="4">
        <v>3799.2866191512499</v>
      </c>
      <c r="J3115" s="14">
        <f t="shared" si="292"/>
        <v>1.1174663106018607E-8</v>
      </c>
      <c r="K3115" s="14">
        <f t="shared" si="293"/>
        <v>0.99997706209002857</v>
      </c>
      <c r="M3115" s="8">
        <v>2292.078696996914</v>
      </c>
      <c r="N3115" s="8">
        <v>1368.3540948984298</v>
      </c>
      <c r="O3115" s="8">
        <v>91.105506354590872</v>
      </c>
      <c r="P3115" s="11">
        <v>47.748320901314656</v>
      </c>
      <c r="Q3115" s="8">
        <f t="shared" si="288"/>
        <v>3799.2866191512499</v>
      </c>
      <c r="R3115" s="8"/>
      <c r="S3115" s="8">
        <f t="shared" si="289"/>
        <v>47.748320901314656</v>
      </c>
      <c r="T3115" s="8"/>
      <c r="U3115" s="8">
        <v>47.2</v>
      </c>
      <c r="V3115" s="8">
        <v>0</v>
      </c>
      <c r="W3115" s="8"/>
      <c r="X3115" s="8"/>
      <c r="Y3115" s="8">
        <f t="shared" si="290"/>
        <v>0</v>
      </c>
      <c r="AA3115" s="15">
        <f t="shared" si="291"/>
        <v>3751.538298249935</v>
      </c>
      <c r="AB3115">
        <v>5168</v>
      </c>
    </row>
    <row r="3116" spans="1:28">
      <c r="A3116">
        <v>1512</v>
      </c>
      <c r="B3116" s="1">
        <v>2021</v>
      </c>
      <c r="C3116" s="1">
        <v>9</v>
      </c>
      <c r="D3116" s="1">
        <v>1</v>
      </c>
      <c r="E3116" s="1">
        <v>23</v>
      </c>
      <c r="F3116" s="6">
        <v>2.8662799999999999E-8</v>
      </c>
      <c r="G3116" s="7">
        <v>0</v>
      </c>
      <c r="H3116" t="s">
        <v>9</v>
      </c>
      <c r="I3116" s="4">
        <v>3799.1767906341302</v>
      </c>
      <c r="J3116" s="14">
        <f t="shared" si="292"/>
        <v>3.6062146530402035E-8</v>
      </c>
      <c r="K3116" s="14">
        <f t="shared" si="293"/>
        <v>0.99997709815217506</v>
      </c>
      <c r="M3116" s="8">
        <v>2103.3399544834433</v>
      </c>
      <c r="N3116" s="8">
        <v>1593.4875280979497</v>
      </c>
      <c r="O3116" s="8">
        <v>51.239767599610808</v>
      </c>
      <c r="P3116" s="11">
        <v>51.109540453125994</v>
      </c>
      <c r="Q3116" s="8">
        <f t="shared" si="288"/>
        <v>3799.1767906341302</v>
      </c>
      <c r="R3116" s="8"/>
      <c r="S3116" s="8">
        <f t="shared" si="289"/>
        <v>51.109540453125994</v>
      </c>
      <c r="T3116" s="8"/>
      <c r="U3116" s="8">
        <v>0</v>
      </c>
      <c r="V3116" s="8">
        <v>0</v>
      </c>
      <c r="W3116" s="8"/>
      <c r="X3116" s="8"/>
      <c r="Y3116" s="8">
        <f t="shared" si="290"/>
        <v>0</v>
      </c>
      <c r="AA3116" s="15">
        <f t="shared" si="291"/>
        <v>3748.0672501810041</v>
      </c>
      <c r="AB3116">
        <v>5168</v>
      </c>
    </row>
    <row r="3117" spans="1:28">
      <c r="A3117">
        <v>2040</v>
      </c>
      <c r="B3117" s="1">
        <v>2021</v>
      </c>
      <c r="C3117" s="1">
        <v>9</v>
      </c>
      <c r="D3117" s="1">
        <v>23</v>
      </c>
      <c r="E3117" s="1">
        <v>23</v>
      </c>
      <c r="F3117" s="6">
        <v>3.8308299999999998E-8</v>
      </c>
      <c r="G3117" s="7">
        <v>0</v>
      </c>
      <c r="H3117" t="s">
        <v>9</v>
      </c>
      <c r="I3117" s="4">
        <v>3798.9004819884099</v>
      </c>
      <c r="J3117" s="14">
        <f t="shared" si="292"/>
        <v>4.8197647401182024E-8</v>
      </c>
      <c r="K3117" s="14">
        <f t="shared" si="293"/>
        <v>0.99997714634982249</v>
      </c>
      <c r="M3117" s="8">
        <v>2112.3902205246955</v>
      </c>
      <c r="N3117" s="8">
        <v>1576.56439697561</v>
      </c>
      <c r="O3117" s="8">
        <v>59.796074149205481</v>
      </c>
      <c r="P3117" s="11">
        <v>50.149790338899351</v>
      </c>
      <c r="Q3117" s="8">
        <f t="shared" si="288"/>
        <v>3798.9004819884103</v>
      </c>
      <c r="R3117" s="8"/>
      <c r="S3117" s="8">
        <f t="shared" si="289"/>
        <v>50.149790338899351</v>
      </c>
      <c r="T3117" s="8"/>
      <c r="U3117" s="8">
        <v>0</v>
      </c>
      <c r="V3117" s="8">
        <v>0</v>
      </c>
      <c r="W3117" s="8"/>
      <c r="X3117" s="8"/>
      <c r="Y3117" s="8">
        <f t="shared" si="290"/>
        <v>0</v>
      </c>
      <c r="AA3117" s="15">
        <f t="shared" si="291"/>
        <v>3748.7506916495108</v>
      </c>
      <c r="AB3117">
        <v>5168</v>
      </c>
    </row>
    <row r="3118" spans="1:28">
      <c r="A3118">
        <v>3878</v>
      </c>
      <c r="B3118" s="1">
        <v>2021</v>
      </c>
      <c r="C3118" s="1">
        <v>12</v>
      </c>
      <c r="D3118" s="1">
        <v>9</v>
      </c>
      <c r="E3118" s="1">
        <v>13</v>
      </c>
      <c r="F3118" s="6">
        <v>2.0407800000000001E-9</v>
      </c>
      <c r="G3118" s="7">
        <v>0</v>
      </c>
      <c r="H3118" t="s">
        <v>6</v>
      </c>
      <c r="I3118" s="4">
        <v>3798.7178271648099</v>
      </c>
      <c r="J3118" s="14">
        <f t="shared" si="292"/>
        <v>2.5676105403629047E-9</v>
      </c>
      <c r="K3118" s="14">
        <f t="shared" si="293"/>
        <v>0.99997714891743306</v>
      </c>
      <c r="M3118" s="8">
        <v>2255.13591385785</v>
      </c>
      <c r="N3118" s="8">
        <v>1390.4902238137495</v>
      </c>
      <c r="O3118" s="8">
        <v>104.505195230219</v>
      </c>
      <c r="P3118" s="11">
        <v>48.586494262991316</v>
      </c>
      <c r="Q3118" s="8">
        <f t="shared" si="288"/>
        <v>3798.7178271648099</v>
      </c>
      <c r="R3118" s="8"/>
      <c r="S3118" s="8">
        <f t="shared" si="289"/>
        <v>48.586494262991316</v>
      </c>
      <c r="T3118" s="8"/>
      <c r="U3118" s="8">
        <v>0</v>
      </c>
      <c r="V3118" s="8">
        <v>0</v>
      </c>
      <c r="W3118" s="8"/>
      <c r="X3118" s="8"/>
      <c r="Y3118" s="8">
        <f t="shared" si="290"/>
        <v>0</v>
      </c>
      <c r="AA3118" s="15">
        <f t="shared" si="291"/>
        <v>3750.1313329018185</v>
      </c>
      <c r="AB3118">
        <v>5168</v>
      </c>
    </row>
    <row r="3119" spans="1:28">
      <c r="A3119">
        <v>3060</v>
      </c>
      <c r="B3119" s="1">
        <v>2021</v>
      </c>
      <c r="C3119" s="1">
        <v>11</v>
      </c>
      <c r="D3119" s="1">
        <v>5</v>
      </c>
      <c r="E3119" s="1">
        <v>11</v>
      </c>
      <c r="F3119" s="6">
        <v>5.5253200000000001E-9</v>
      </c>
      <c r="G3119" s="7">
        <v>0</v>
      </c>
      <c r="H3119" t="s">
        <v>9</v>
      </c>
      <c r="I3119" s="4">
        <v>3798.7150770846802</v>
      </c>
      <c r="J3119" s="14">
        <f t="shared" si="292"/>
        <v>6.9516899768117902E-9</v>
      </c>
      <c r="K3119" s="14">
        <f t="shared" si="293"/>
        <v>0.99997715586912306</v>
      </c>
      <c r="M3119" s="8">
        <v>2322.4919177722954</v>
      </c>
      <c r="N3119" s="8">
        <v>1320.07110537119</v>
      </c>
      <c r="O3119" s="8">
        <v>101.98570373021188</v>
      </c>
      <c r="P3119" s="11">
        <v>54.166350210982671</v>
      </c>
      <c r="Q3119" s="8">
        <f t="shared" si="288"/>
        <v>3798.7150770846797</v>
      </c>
      <c r="R3119" s="8"/>
      <c r="S3119" s="8">
        <f t="shared" si="289"/>
        <v>54.166350210982671</v>
      </c>
      <c r="T3119" s="8"/>
      <c r="U3119" s="8">
        <v>0</v>
      </c>
      <c r="V3119" s="8">
        <v>0</v>
      </c>
      <c r="W3119" s="8"/>
      <c r="X3119" s="8"/>
      <c r="Y3119" s="8">
        <f t="shared" si="290"/>
        <v>0</v>
      </c>
      <c r="AA3119" s="15">
        <f t="shared" si="291"/>
        <v>3744.548726873697</v>
      </c>
      <c r="AB3119">
        <v>5168</v>
      </c>
    </row>
    <row r="3120" spans="1:28">
      <c r="A3120">
        <v>1557</v>
      </c>
      <c r="B3120" s="1">
        <v>2021</v>
      </c>
      <c r="C3120" s="1">
        <v>9</v>
      </c>
      <c r="D3120" s="1">
        <v>3</v>
      </c>
      <c r="E3120" s="1">
        <v>20</v>
      </c>
      <c r="F3120" s="6">
        <v>2.84549E-8</v>
      </c>
      <c r="G3120" s="7">
        <v>0</v>
      </c>
      <c r="H3120" t="s">
        <v>9</v>
      </c>
      <c r="I3120" s="4">
        <v>3798.5402420553401</v>
      </c>
      <c r="J3120" s="14">
        <f t="shared" si="292"/>
        <v>3.58005768211039E-8</v>
      </c>
      <c r="K3120" s="14">
        <f t="shared" si="293"/>
        <v>0.99997719166969989</v>
      </c>
      <c r="M3120" s="8">
        <v>2177.6839128984107</v>
      </c>
      <c r="N3120" s="8">
        <v>1510.2645119390702</v>
      </c>
      <c r="O3120" s="8">
        <v>63.742082718552268</v>
      </c>
      <c r="P3120" s="11">
        <v>46.84973449930645</v>
      </c>
      <c r="Q3120" s="8">
        <f t="shared" si="288"/>
        <v>3798.5402420553401</v>
      </c>
      <c r="R3120" s="8"/>
      <c r="S3120" s="8">
        <f t="shared" si="289"/>
        <v>46.84973449930645</v>
      </c>
      <c r="T3120" s="8"/>
      <c r="U3120" s="8">
        <v>0</v>
      </c>
      <c r="V3120" s="8">
        <v>0</v>
      </c>
      <c r="W3120" s="8"/>
      <c r="X3120" s="8"/>
      <c r="Y3120" s="8">
        <f t="shared" si="290"/>
        <v>0</v>
      </c>
      <c r="AA3120" s="15">
        <f t="shared" si="291"/>
        <v>3751.6905075560335</v>
      </c>
      <c r="AB3120">
        <v>5168</v>
      </c>
    </row>
    <row r="3121" spans="1:28">
      <c r="A3121">
        <v>3131</v>
      </c>
      <c r="B3121" s="1">
        <v>2021</v>
      </c>
      <c r="C3121" s="1">
        <v>11</v>
      </c>
      <c r="D3121" s="1">
        <v>8</v>
      </c>
      <c r="E3121" s="1">
        <v>10</v>
      </c>
      <c r="F3121" s="6">
        <v>5.3568599999999996E-9</v>
      </c>
      <c r="G3121" s="7">
        <v>0</v>
      </c>
      <c r="H3121" t="s">
        <v>9</v>
      </c>
      <c r="I3121" s="4">
        <v>3797.8676166581399</v>
      </c>
      <c r="J3121" s="14">
        <f t="shared" si="292"/>
        <v>6.7397417650351482E-9</v>
      </c>
      <c r="K3121" s="14">
        <f t="shared" si="293"/>
        <v>0.99997719840944166</v>
      </c>
      <c r="M3121" s="8">
        <v>2299.8224774023329</v>
      </c>
      <c r="N3121" s="8">
        <v>1346.31339791906</v>
      </c>
      <c r="O3121" s="8">
        <v>97.446018822501912</v>
      </c>
      <c r="P3121" s="11">
        <v>54.28572251425534</v>
      </c>
      <c r="Q3121" s="8">
        <f t="shared" si="288"/>
        <v>3797.8676166581499</v>
      </c>
      <c r="R3121" s="8"/>
      <c r="S3121" s="8">
        <f t="shared" si="289"/>
        <v>54.28572251425534</v>
      </c>
      <c r="T3121" s="8"/>
      <c r="U3121" s="8">
        <v>0</v>
      </c>
      <c r="V3121" s="8">
        <v>0</v>
      </c>
      <c r="W3121" s="8"/>
      <c r="X3121" s="8"/>
      <c r="Y3121" s="8">
        <f t="shared" si="290"/>
        <v>1.0004441719502211E-11</v>
      </c>
      <c r="AA3121" s="15">
        <f t="shared" si="291"/>
        <v>3743.5818941438947</v>
      </c>
      <c r="AB3121">
        <v>5168</v>
      </c>
    </row>
    <row r="3122" spans="1:28">
      <c r="A3122">
        <v>6012</v>
      </c>
      <c r="B3122" s="1">
        <v>2022</v>
      </c>
      <c r="C3122" s="1">
        <v>3</v>
      </c>
      <c r="D3122" s="1">
        <v>8</v>
      </c>
      <c r="E3122" s="1">
        <v>11</v>
      </c>
      <c r="F3122" s="6">
        <v>8.3438500000000003E-9</v>
      </c>
      <c r="G3122" s="7">
        <v>0</v>
      </c>
      <c r="H3122" t="s">
        <v>7</v>
      </c>
      <c r="I3122" s="4">
        <v>3797.8499725822098</v>
      </c>
      <c r="J3122" s="14">
        <f t="shared" si="292"/>
        <v>1.0497827892867935E-8</v>
      </c>
      <c r="K3122" s="14">
        <f t="shared" si="293"/>
        <v>0.9999772089072696</v>
      </c>
      <c r="M3122" s="8">
        <v>2305.3158532921561</v>
      </c>
      <c r="N3122" s="8">
        <v>1330.8220470869999</v>
      </c>
      <c r="O3122" s="8">
        <v>111.16349332047561</v>
      </c>
      <c r="P3122" s="11">
        <v>50.548578882578518</v>
      </c>
      <c r="Q3122" s="8">
        <f t="shared" si="288"/>
        <v>3797.8499725822103</v>
      </c>
      <c r="R3122" s="8"/>
      <c r="S3122" s="8">
        <f t="shared" si="289"/>
        <v>50.548578882578518</v>
      </c>
      <c r="T3122" s="8"/>
      <c r="U3122" s="8">
        <v>0</v>
      </c>
      <c r="V3122" s="8">
        <v>0</v>
      </c>
      <c r="W3122" s="8"/>
      <c r="X3122" s="8"/>
      <c r="Y3122" s="8">
        <f t="shared" si="290"/>
        <v>0</v>
      </c>
      <c r="AA3122" s="15">
        <f t="shared" si="291"/>
        <v>3747.3013936996317</v>
      </c>
      <c r="AB3122">
        <v>5168</v>
      </c>
    </row>
    <row r="3123" spans="1:28">
      <c r="A3123">
        <v>13</v>
      </c>
      <c r="B3123" s="1">
        <v>2021</v>
      </c>
      <c r="C3123" s="1">
        <v>7</v>
      </c>
      <c r="D3123" s="1">
        <v>1</v>
      </c>
      <c r="E3123" s="1">
        <v>12</v>
      </c>
      <c r="F3123" s="6">
        <v>7.3631500000000007E-8</v>
      </c>
      <c r="G3123" s="7">
        <v>0</v>
      </c>
      <c r="H3123" t="s">
        <v>8</v>
      </c>
      <c r="I3123" s="4">
        <v>3797.7554088544698</v>
      </c>
      <c r="J3123" s="14">
        <f t="shared" si="292"/>
        <v>9.2639586580979443E-8</v>
      </c>
      <c r="K3123" s="14">
        <f t="shared" si="293"/>
        <v>0.99997730154685616</v>
      </c>
      <c r="M3123" s="8">
        <v>2119.1843412072089</v>
      </c>
      <c r="N3123" s="8">
        <v>1579.73656500482</v>
      </c>
      <c r="O3123" s="8">
        <v>55.484979347561328</v>
      </c>
      <c r="P3123" s="11">
        <v>43.349523294879532</v>
      </c>
      <c r="Q3123" s="8">
        <f t="shared" si="288"/>
        <v>3797.7554088544698</v>
      </c>
      <c r="R3123" s="8"/>
      <c r="S3123" s="8">
        <f t="shared" si="289"/>
        <v>43.349523294879532</v>
      </c>
      <c r="T3123" s="8"/>
      <c r="U3123" s="8">
        <v>0</v>
      </c>
      <c r="V3123" s="8">
        <v>0</v>
      </c>
      <c r="W3123" s="8"/>
      <c r="X3123" s="8"/>
      <c r="Y3123" s="8">
        <f t="shared" si="290"/>
        <v>0</v>
      </c>
      <c r="AA3123" s="15">
        <f t="shared" si="291"/>
        <v>3754.4058855595904</v>
      </c>
      <c r="AB3123">
        <v>5168</v>
      </c>
    </row>
    <row r="3124" spans="1:28">
      <c r="A3124">
        <v>7506</v>
      </c>
      <c r="B3124" s="1">
        <v>2022</v>
      </c>
      <c r="C3124" s="1">
        <v>5</v>
      </c>
      <c r="D3124" s="1">
        <v>9</v>
      </c>
      <c r="E3124" s="1">
        <v>17</v>
      </c>
      <c r="F3124" s="6">
        <v>5.5847600000000003E-8</v>
      </c>
      <c r="G3124" s="7">
        <v>0</v>
      </c>
      <c r="H3124" t="s">
        <v>7</v>
      </c>
      <c r="I3124" s="4">
        <v>3796.9955280878098</v>
      </c>
      <c r="J3124" s="14">
        <f t="shared" si="292"/>
        <v>7.0264745055307958E-8</v>
      </c>
      <c r="K3124" s="14">
        <f t="shared" si="293"/>
        <v>0.99997737181160118</v>
      </c>
      <c r="M3124" s="8">
        <v>2183.0900437803271</v>
      </c>
      <c r="N3124" s="8">
        <v>1503.3441551666599</v>
      </c>
      <c r="O3124" s="8">
        <v>62.188440073356297</v>
      </c>
      <c r="P3124" s="11">
        <v>48.372889067467064</v>
      </c>
      <c r="Q3124" s="8">
        <f t="shared" si="288"/>
        <v>3796.9955280878098</v>
      </c>
      <c r="R3124" s="8"/>
      <c r="S3124" s="8">
        <f t="shared" si="289"/>
        <v>48.372889067467064</v>
      </c>
      <c r="T3124" s="8"/>
      <c r="U3124" s="8">
        <v>0</v>
      </c>
      <c r="V3124" s="8">
        <v>14.58</v>
      </c>
      <c r="W3124" s="8"/>
      <c r="X3124" s="8"/>
      <c r="Y3124" s="8">
        <f t="shared" si="290"/>
        <v>0</v>
      </c>
      <c r="AA3124" s="15">
        <f t="shared" si="291"/>
        <v>3748.6226390203428</v>
      </c>
      <c r="AB3124">
        <v>5168</v>
      </c>
    </row>
    <row r="3125" spans="1:28">
      <c r="A3125">
        <v>5991</v>
      </c>
      <c r="B3125" s="1">
        <v>2022</v>
      </c>
      <c r="C3125" s="1">
        <v>3</v>
      </c>
      <c r="D3125" s="1">
        <v>7</v>
      </c>
      <c r="E3125" s="1">
        <v>14</v>
      </c>
      <c r="F3125" s="6">
        <v>5.8065699999999997E-9</v>
      </c>
      <c r="G3125" s="7">
        <v>0</v>
      </c>
      <c r="H3125" t="s">
        <v>7</v>
      </c>
      <c r="I3125" s="4">
        <v>3796.8359869189999</v>
      </c>
      <c r="J3125" s="14">
        <f t="shared" si="292"/>
        <v>7.3055451030267994E-9</v>
      </c>
      <c r="K3125" s="14">
        <f t="shared" si="293"/>
        <v>0.99997737911714624</v>
      </c>
      <c r="M3125" s="8">
        <v>2302.911450017526</v>
      </c>
      <c r="N3125" s="8">
        <v>1351.2834418691798</v>
      </c>
      <c r="O3125" s="8">
        <v>94.540787740323267</v>
      </c>
      <c r="P3125" s="11">
        <v>48.100307291960434</v>
      </c>
      <c r="Q3125" s="8">
        <f t="shared" si="288"/>
        <v>3796.835986918989</v>
      </c>
      <c r="R3125" s="8"/>
      <c r="S3125" s="8">
        <f t="shared" si="289"/>
        <v>48.100307291960434</v>
      </c>
      <c r="T3125" s="8"/>
      <c r="U3125" s="8">
        <v>0</v>
      </c>
      <c r="V3125" s="8">
        <v>0</v>
      </c>
      <c r="W3125" s="8"/>
      <c r="X3125" s="8"/>
      <c r="Y3125" s="8">
        <f t="shared" si="290"/>
        <v>-1.0913936421275139E-11</v>
      </c>
      <c r="AA3125" s="15">
        <f t="shared" si="291"/>
        <v>3748.7356796270287</v>
      </c>
      <c r="AB3125">
        <v>5168</v>
      </c>
    </row>
    <row r="3126" spans="1:28">
      <c r="A3126">
        <v>3862</v>
      </c>
      <c r="B3126" s="1">
        <v>2021</v>
      </c>
      <c r="C3126" s="1">
        <v>12</v>
      </c>
      <c r="D3126" s="1">
        <v>8</v>
      </c>
      <c r="E3126" s="1">
        <v>21</v>
      </c>
      <c r="F3126" s="6">
        <v>2.02363E-9</v>
      </c>
      <c r="G3126" s="7">
        <v>0</v>
      </c>
      <c r="H3126" t="s">
        <v>6</v>
      </c>
      <c r="I3126" s="4">
        <v>3796.5472595536298</v>
      </c>
      <c r="J3126" s="14">
        <f t="shared" si="292"/>
        <v>2.5460332411110385E-9</v>
      </c>
      <c r="K3126" s="14">
        <f t="shared" si="293"/>
        <v>0.99997738166317951</v>
      </c>
      <c r="M3126" s="8">
        <v>2239.7304574128138</v>
      </c>
      <c r="N3126" s="8">
        <v>1390.68944245848</v>
      </c>
      <c r="O3126" s="8">
        <v>117.48720983753724</v>
      </c>
      <c r="P3126" s="11">
        <v>48.640149844799211</v>
      </c>
      <c r="Q3126" s="8">
        <f t="shared" si="288"/>
        <v>3796.5472595536298</v>
      </c>
      <c r="R3126" s="8"/>
      <c r="S3126" s="8">
        <f t="shared" si="289"/>
        <v>48.640149844799211</v>
      </c>
      <c r="T3126" s="8"/>
      <c r="U3126" s="8">
        <v>0</v>
      </c>
      <c r="V3126" s="8">
        <v>0</v>
      </c>
      <c r="W3126" s="8"/>
      <c r="X3126" s="8"/>
      <c r="Y3126" s="8">
        <f t="shared" si="290"/>
        <v>0</v>
      </c>
      <c r="AA3126" s="15">
        <f t="shared" si="291"/>
        <v>3747.9071097088308</v>
      </c>
      <c r="AB3126">
        <v>5168</v>
      </c>
    </row>
    <row r="3127" spans="1:28">
      <c r="A3127">
        <v>7241</v>
      </c>
      <c r="B3127" s="1">
        <v>2022</v>
      </c>
      <c r="C3127" s="1">
        <v>4</v>
      </c>
      <c r="D3127" s="1">
        <v>28</v>
      </c>
      <c r="E3127" s="1">
        <v>16</v>
      </c>
      <c r="F3127" s="6">
        <v>6.1896600000000006E-8</v>
      </c>
      <c r="G3127" s="7">
        <v>0</v>
      </c>
      <c r="H3127" t="s">
        <v>7</v>
      </c>
      <c r="I3127" s="4">
        <v>3796.3756015454201</v>
      </c>
      <c r="J3127" s="14">
        <f t="shared" si="292"/>
        <v>7.7875303840995391E-8</v>
      </c>
      <c r="K3127" s="14">
        <f t="shared" si="293"/>
        <v>0.99997745953848338</v>
      </c>
      <c r="M3127" s="8">
        <v>2195.1311768519959</v>
      </c>
      <c r="N3127" s="8">
        <v>1488.5507543464496</v>
      </c>
      <c r="O3127" s="8">
        <v>63.994781673449125</v>
      </c>
      <c r="P3127" s="11">
        <v>48.698888673525246</v>
      </c>
      <c r="Q3127" s="8">
        <f t="shared" si="288"/>
        <v>3796.3756015454201</v>
      </c>
      <c r="R3127" s="8"/>
      <c r="S3127" s="8">
        <f t="shared" si="289"/>
        <v>48.698888673525246</v>
      </c>
      <c r="T3127" s="8"/>
      <c r="U3127" s="8">
        <v>0</v>
      </c>
      <c r="V3127" s="8">
        <v>0</v>
      </c>
      <c r="W3127" s="8"/>
      <c r="X3127" s="8"/>
      <c r="Y3127" s="8">
        <f t="shared" si="290"/>
        <v>0</v>
      </c>
      <c r="AA3127" s="15">
        <f t="shared" si="291"/>
        <v>3747.6767128718948</v>
      </c>
      <c r="AB3127">
        <v>5168</v>
      </c>
    </row>
    <row r="3128" spans="1:28">
      <c r="A3128">
        <v>8484</v>
      </c>
      <c r="B3128" s="1">
        <v>2022</v>
      </c>
      <c r="C3128" s="1">
        <v>6</v>
      </c>
      <c r="D3128" s="1">
        <v>19</v>
      </c>
      <c r="E3128" s="1">
        <v>11</v>
      </c>
      <c r="F3128" s="6">
        <v>8.8457100000000001E-8</v>
      </c>
      <c r="G3128" s="7">
        <v>0</v>
      </c>
      <c r="H3128" t="s">
        <v>8</v>
      </c>
      <c r="I3128" s="4">
        <v>3796.33039079433</v>
      </c>
      <c r="J3128" s="14">
        <f t="shared" si="292"/>
        <v>1.1129243834707097E-7</v>
      </c>
      <c r="K3128" s="14">
        <f t="shared" si="293"/>
        <v>0.99997757083092176</v>
      </c>
      <c r="M3128" s="8">
        <v>2068.0854864079183</v>
      </c>
      <c r="N3128" s="8">
        <v>1621.5152212877297</v>
      </c>
      <c r="O3128" s="8">
        <v>55.585477277766223</v>
      </c>
      <c r="P3128" s="11">
        <v>51.14420582091487</v>
      </c>
      <c r="Q3128" s="8">
        <f t="shared" si="288"/>
        <v>3796.3303907943291</v>
      </c>
      <c r="R3128" s="8"/>
      <c r="S3128" s="8">
        <f t="shared" si="289"/>
        <v>51.14420582091487</v>
      </c>
      <c r="T3128" s="8"/>
      <c r="U3128" s="8">
        <v>0</v>
      </c>
      <c r="V3128" s="8">
        <v>0</v>
      </c>
      <c r="W3128" s="8"/>
      <c r="X3128" s="8"/>
      <c r="Y3128" s="8">
        <f t="shared" si="290"/>
        <v>0</v>
      </c>
      <c r="AA3128" s="15">
        <f t="shared" si="291"/>
        <v>3745.1861849734141</v>
      </c>
      <c r="AB3128">
        <v>5168</v>
      </c>
    </row>
    <row r="3129" spans="1:28">
      <c r="A3129">
        <v>3327</v>
      </c>
      <c r="B3129" s="1">
        <v>2021</v>
      </c>
      <c r="C3129" s="1">
        <v>11</v>
      </c>
      <c r="D3129" s="1">
        <v>16</v>
      </c>
      <c r="E3129" s="1">
        <v>14</v>
      </c>
      <c r="F3129" s="6">
        <v>4.8575300000000003E-9</v>
      </c>
      <c r="G3129" s="7">
        <v>0</v>
      </c>
      <c r="H3129" t="s">
        <v>9</v>
      </c>
      <c r="I3129" s="4">
        <v>3796.3225217278</v>
      </c>
      <c r="J3129" s="14">
        <f t="shared" si="292"/>
        <v>6.1115089466424708E-9</v>
      </c>
      <c r="K3129" s="14">
        <f t="shared" si="293"/>
        <v>0.99997757694243072</v>
      </c>
      <c r="M3129" s="8">
        <v>2248.7304383910855</v>
      </c>
      <c r="N3129" s="8">
        <v>1399.1580847177499</v>
      </c>
      <c r="O3129" s="8">
        <v>92.626848782684092</v>
      </c>
      <c r="P3129" s="11">
        <v>55.807149836280303</v>
      </c>
      <c r="Q3129" s="8">
        <f t="shared" si="288"/>
        <v>3796.3225217277995</v>
      </c>
      <c r="R3129" s="8"/>
      <c r="S3129" s="8">
        <f t="shared" si="289"/>
        <v>55.807149836280303</v>
      </c>
      <c r="T3129" s="8"/>
      <c r="U3129" s="8">
        <v>0</v>
      </c>
      <c r="V3129" s="8">
        <v>0</v>
      </c>
      <c r="W3129" s="8"/>
      <c r="X3129" s="8"/>
      <c r="Y3129" s="8">
        <f t="shared" si="290"/>
        <v>0</v>
      </c>
      <c r="AA3129" s="15">
        <f t="shared" si="291"/>
        <v>3740.5153718915194</v>
      </c>
      <c r="AB3129">
        <v>5168</v>
      </c>
    </row>
    <row r="3130" spans="1:28">
      <c r="A3130">
        <v>1536</v>
      </c>
      <c r="B3130" s="1">
        <v>2021</v>
      </c>
      <c r="C3130" s="1">
        <v>9</v>
      </c>
      <c r="D3130" s="1">
        <v>2</v>
      </c>
      <c r="E3130" s="1">
        <v>23</v>
      </c>
      <c r="F3130" s="6">
        <v>2.8236100000000001E-8</v>
      </c>
      <c r="G3130" s="7">
        <v>0</v>
      </c>
      <c r="H3130" t="s">
        <v>9</v>
      </c>
      <c r="I3130" s="4">
        <v>3796.1738342458898</v>
      </c>
      <c r="J3130" s="14">
        <f t="shared" si="292"/>
        <v>3.5525293259803123E-8</v>
      </c>
      <c r="K3130" s="14">
        <f t="shared" si="293"/>
        <v>0.99997761246772399</v>
      </c>
      <c r="M3130" s="8">
        <v>2127.2665346673716</v>
      </c>
      <c r="N3130" s="8">
        <v>1567.5678598345598</v>
      </c>
      <c r="O3130" s="8">
        <v>50.734190977428369</v>
      </c>
      <c r="P3130" s="11">
        <v>50.605248766530131</v>
      </c>
      <c r="Q3130" s="8">
        <f t="shared" si="288"/>
        <v>3796.1738342458898</v>
      </c>
      <c r="R3130" s="8"/>
      <c r="S3130" s="8">
        <f t="shared" si="289"/>
        <v>50.605248766530131</v>
      </c>
      <c r="T3130" s="8"/>
      <c r="U3130" s="8">
        <v>0</v>
      </c>
      <c r="V3130" s="8">
        <v>0</v>
      </c>
      <c r="W3130" s="8"/>
      <c r="X3130" s="8"/>
      <c r="Y3130" s="8">
        <f t="shared" si="290"/>
        <v>0</v>
      </c>
      <c r="AA3130" s="15">
        <f t="shared" si="291"/>
        <v>3745.5685854793596</v>
      </c>
      <c r="AB3130">
        <v>5168</v>
      </c>
    </row>
    <row r="3131" spans="1:28">
      <c r="A3131">
        <v>3662</v>
      </c>
      <c r="B3131" s="1">
        <v>2021</v>
      </c>
      <c r="C3131" s="1">
        <v>11</v>
      </c>
      <c r="D3131" s="1">
        <v>30</v>
      </c>
      <c r="E3131" s="1">
        <v>13</v>
      </c>
      <c r="F3131" s="6">
        <v>4.8575300000000003E-9</v>
      </c>
      <c r="G3131" s="7">
        <v>0</v>
      </c>
      <c r="H3131" t="s">
        <v>9</v>
      </c>
      <c r="I3131" s="4">
        <v>3796.0747134451099</v>
      </c>
      <c r="J3131" s="14">
        <f t="shared" si="292"/>
        <v>6.1115089466424708E-9</v>
      </c>
      <c r="K3131" s="14">
        <f t="shared" si="293"/>
        <v>0.99997761857923295</v>
      </c>
      <c r="M3131" s="8">
        <v>2286.921710384066</v>
      </c>
      <c r="N3131" s="8">
        <v>1358.9381476726098</v>
      </c>
      <c r="O3131" s="8">
        <v>93.77563188040034</v>
      </c>
      <c r="P3131" s="11">
        <v>56.439223508043938</v>
      </c>
      <c r="Q3131" s="8">
        <f t="shared" si="288"/>
        <v>3796.0747134451203</v>
      </c>
      <c r="R3131" s="8"/>
      <c r="S3131" s="8">
        <f t="shared" si="289"/>
        <v>56.439223508043938</v>
      </c>
      <c r="T3131" s="8"/>
      <c r="U3131" s="8">
        <v>0</v>
      </c>
      <c r="V3131" s="8">
        <v>0</v>
      </c>
      <c r="W3131" s="8"/>
      <c r="X3131" s="8"/>
      <c r="Y3131" s="8">
        <f t="shared" si="290"/>
        <v>1.0459189070388675E-11</v>
      </c>
      <c r="AA3131" s="15">
        <f t="shared" si="291"/>
        <v>3739.6354899370763</v>
      </c>
      <c r="AB3131">
        <v>5168</v>
      </c>
    </row>
    <row r="3132" spans="1:28">
      <c r="A3132">
        <v>4560</v>
      </c>
      <c r="B3132" s="1">
        <v>2022</v>
      </c>
      <c r="C3132" s="1">
        <v>1</v>
      </c>
      <c r="D3132" s="1">
        <v>6</v>
      </c>
      <c r="E3132" s="1">
        <v>23</v>
      </c>
      <c r="F3132" s="6">
        <v>2.0573800000000002E-9</v>
      </c>
      <c r="G3132" s="7">
        <v>0</v>
      </c>
      <c r="H3132" t="s">
        <v>6</v>
      </c>
      <c r="I3132" s="4">
        <v>3795.9868917510798</v>
      </c>
      <c r="J3132" s="14">
        <f t="shared" si="292"/>
        <v>2.5884958562568399E-9</v>
      </c>
      <c r="K3132" s="14">
        <f t="shared" si="293"/>
        <v>0.99997762116772881</v>
      </c>
      <c r="M3132" s="8">
        <v>2311.8340324144897</v>
      </c>
      <c r="N3132" s="8">
        <v>1319.6271390723998</v>
      </c>
      <c r="O3132" s="8">
        <v>111.05559431053398</v>
      </c>
      <c r="P3132" s="11">
        <v>53.470125953655554</v>
      </c>
      <c r="Q3132" s="8">
        <f t="shared" si="288"/>
        <v>3795.9868917510794</v>
      </c>
      <c r="R3132" s="8"/>
      <c r="S3132" s="8">
        <f t="shared" si="289"/>
        <v>53.470125953655554</v>
      </c>
      <c r="T3132" s="8"/>
      <c r="U3132" s="8">
        <v>0</v>
      </c>
      <c r="V3132" s="8">
        <v>0</v>
      </c>
      <c r="W3132" s="8"/>
      <c r="X3132" s="8"/>
      <c r="Y3132" s="8">
        <f t="shared" si="290"/>
        <v>0</v>
      </c>
      <c r="AA3132" s="15">
        <f t="shared" si="291"/>
        <v>3742.5167657974239</v>
      </c>
      <c r="AB3132">
        <v>5168</v>
      </c>
    </row>
    <row r="3133" spans="1:28">
      <c r="A3133">
        <v>5705</v>
      </c>
      <c r="B3133" s="1">
        <v>2022</v>
      </c>
      <c r="C3133" s="1">
        <v>2</v>
      </c>
      <c r="D3133" s="1">
        <v>23</v>
      </c>
      <c r="E3133" s="1">
        <v>16</v>
      </c>
      <c r="F3133" s="6">
        <v>1.9744300000000002E-9</v>
      </c>
      <c r="G3133" s="7">
        <v>0</v>
      </c>
      <c r="H3133" t="s">
        <v>6</v>
      </c>
      <c r="I3133" s="4">
        <v>3795.9455805273301</v>
      </c>
      <c r="J3133" s="14">
        <f t="shared" si="292"/>
        <v>2.4841321843651595E-9</v>
      </c>
      <c r="K3133" s="14">
        <f t="shared" si="293"/>
        <v>0.99997762365186105</v>
      </c>
      <c r="M3133" s="8">
        <v>2364.6900258357146</v>
      </c>
      <c r="N3133" s="8">
        <v>1304.84689333232</v>
      </c>
      <c r="O3133" s="8">
        <v>79.618800756024427</v>
      </c>
      <c r="P3133" s="11">
        <v>46.789860603271038</v>
      </c>
      <c r="Q3133" s="8">
        <f t="shared" si="288"/>
        <v>3795.9455805273301</v>
      </c>
      <c r="R3133" s="8"/>
      <c r="S3133" s="8">
        <f t="shared" si="289"/>
        <v>46.789860603271038</v>
      </c>
      <c r="T3133" s="8"/>
      <c r="U3133" s="8">
        <v>0</v>
      </c>
      <c r="V3133" s="8">
        <v>0</v>
      </c>
      <c r="W3133" s="8"/>
      <c r="X3133" s="8"/>
      <c r="Y3133" s="8">
        <f t="shared" si="290"/>
        <v>0</v>
      </c>
      <c r="AA3133" s="15">
        <f t="shared" si="291"/>
        <v>3749.1557199240592</v>
      </c>
      <c r="AB3133">
        <v>5168</v>
      </c>
    </row>
    <row r="3134" spans="1:28">
      <c r="A3134">
        <v>4671</v>
      </c>
      <c r="B3134" s="1">
        <v>2022</v>
      </c>
      <c r="C3134" s="1">
        <v>1</v>
      </c>
      <c r="D3134" s="1">
        <v>11</v>
      </c>
      <c r="E3134" s="1">
        <v>14</v>
      </c>
      <c r="F3134" s="6">
        <v>2.0407800000000001E-9</v>
      </c>
      <c r="G3134" s="7">
        <v>0</v>
      </c>
      <c r="H3134" t="s">
        <v>6</v>
      </c>
      <c r="I3134" s="4">
        <v>3795.83869699869</v>
      </c>
      <c r="J3134" s="14">
        <f t="shared" si="292"/>
        <v>2.5676105403629047E-9</v>
      </c>
      <c r="K3134" s="14">
        <f t="shared" si="293"/>
        <v>0.99997762621947162</v>
      </c>
      <c r="M3134" s="8">
        <v>2269.8333109717328</v>
      </c>
      <c r="N3134" s="8">
        <v>1384.8152047142498</v>
      </c>
      <c r="O3134" s="8">
        <v>91.546819347679971</v>
      </c>
      <c r="P3134" s="11">
        <v>49.643361965036718</v>
      </c>
      <c r="Q3134" s="8">
        <f t="shared" si="288"/>
        <v>3795.8386969986991</v>
      </c>
      <c r="R3134" s="8"/>
      <c r="S3134" s="8">
        <f t="shared" si="289"/>
        <v>49.643361965036718</v>
      </c>
      <c r="T3134" s="8"/>
      <c r="U3134" s="8">
        <v>0</v>
      </c>
      <c r="V3134" s="8">
        <v>0</v>
      </c>
      <c r="W3134" s="8"/>
      <c r="X3134" s="8"/>
      <c r="Y3134" s="8">
        <f t="shared" si="290"/>
        <v>9.0949470177292824E-12</v>
      </c>
      <c r="AA3134" s="15">
        <f t="shared" si="291"/>
        <v>3746.1953350336626</v>
      </c>
      <c r="AB3134">
        <v>5168</v>
      </c>
    </row>
    <row r="3135" spans="1:28">
      <c r="A3135">
        <v>4502</v>
      </c>
      <c r="B3135" s="1">
        <v>2022</v>
      </c>
      <c r="C3135" s="1">
        <v>1</v>
      </c>
      <c r="D3135" s="1">
        <v>4</v>
      </c>
      <c r="E3135" s="1">
        <v>13</v>
      </c>
      <c r="F3135" s="6">
        <v>2.0407800000000001E-9</v>
      </c>
      <c r="G3135" s="7">
        <v>0</v>
      </c>
      <c r="H3135" t="s">
        <v>6</v>
      </c>
      <c r="I3135" s="4">
        <v>3795.5419027994999</v>
      </c>
      <c r="J3135" s="14">
        <f t="shared" si="292"/>
        <v>2.5676105403629047E-9</v>
      </c>
      <c r="K3135" s="14">
        <f t="shared" si="293"/>
        <v>0.99997762878708218</v>
      </c>
      <c r="M3135" s="8">
        <v>2297.6595925702327</v>
      </c>
      <c r="N3135" s="8">
        <v>1352.6727645350097</v>
      </c>
      <c r="O3135" s="8">
        <v>92.952129980365712</v>
      </c>
      <c r="P3135" s="11">
        <v>52.257415713892158</v>
      </c>
      <c r="Q3135" s="8">
        <f t="shared" si="288"/>
        <v>3795.5419027994999</v>
      </c>
      <c r="R3135" s="8"/>
      <c r="S3135" s="8">
        <f t="shared" si="289"/>
        <v>52.257415713892158</v>
      </c>
      <c r="T3135" s="8"/>
      <c r="U3135" s="8">
        <v>0</v>
      </c>
      <c r="V3135" s="8">
        <v>0</v>
      </c>
      <c r="W3135" s="8"/>
      <c r="X3135" s="8"/>
      <c r="Y3135" s="8">
        <f t="shared" si="290"/>
        <v>0</v>
      </c>
      <c r="AA3135" s="15">
        <f t="shared" si="291"/>
        <v>3743.2844870856079</v>
      </c>
      <c r="AB3135">
        <v>5168</v>
      </c>
    </row>
    <row r="3136" spans="1:28">
      <c r="A3136">
        <v>800</v>
      </c>
      <c r="B3136" s="1">
        <v>2021</v>
      </c>
      <c r="C3136" s="1">
        <v>8</v>
      </c>
      <c r="D3136" s="1">
        <v>3</v>
      </c>
      <c r="E3136" s="1">
        <v>7</v>
      </c>
      <c r="F3136" s="6">
        <v>7.7372800000000003E-8</v>
      </c>
      <c r="G3136" s="7">
        <v>0</v>
      </c>
      <c r="H3136" t="s">
        <v>8</v>
      </c>
      <c r="I3136" s="4">
        <v>3794.97520883078</v>
      </c>
      <c r="J3136" s="14">
        <f t="shared" si="292"/>
        <v>9.7346709011941981E-8</v>
      </c>
      <c r="K3136" s="14">
        <f t="shared" si="293"/>
        <v>0.99997772613379121</v>
      </c>
      <c r="M3136" s="8">
        <v>2222.5077631652798</v>
      </c>
      <c r="N3136" s="8">
        <v>1457.4628619126506</v>
      </c>
      <c r="O3136" s="8">
        <v>64.153633408269684</v>
      </c>
      <c r="P3136" s="11">
        <v>50.850950344580582</v>
      </c>
      <c r="Q3136" s="8">
        <f t="shared" si="288"/>
        <v>3794.975208830781</v>
      </c>
      <c r="R3136" s="8"/>
      <c r="S3136" s="8">
        <f t="shared" si="289"/>
        <v>50.850950344580582</v>
      </c>
      <c r="T3136" s="8"/>
      <c r="U3136" s="8">
        <v>0</v>
      </c>
      <c r="V3136" s="8">
        <v>0</v>
      </c>
      <c r="W3136" s="8"/>
      <c r="X3136" s="8"/>
      <c r="Y3136" s="8">
        <f t="shared" si="290"/>
        <v>0</v>
      </c>
      <c r="AA3136" s="15">
        <f t="shared" si="291"/>
        <v>3744.1242584862002</v>
      </c>
      <c r="AB3136">
        <v>5168</v>
      </c>
    </row>
    <row r="3137" spans="1:28">
      <c r="A3137">
        <v>5111</v>
      </c>
      <c r="B3137" s="1">
        <v>2022</v>
      </c>
      <c r="C3137" s="1">
        <v>1</v>
      </c>
      <c r="D3137" s="1">
        <v>29</v>
      </c>
      <c r="E3137" s="1">
        <v>22</v>
      </c>
      <c r="F3137" s="6">
        <v>2.0403499999999999E-9</v>
      </c>
      <c r="G3137" s="7">
        <v>0</v>
      </c>
      <c r="H3137" t="s">
        <v>6</v>
      </c>
      <c r="I3137" s="4">
        <v>3794.8369614733201</v>
      </c>
      <c r="J3137" s="14">
        <f t="shared" si="292"/>
        <v>2.5670695351921582E-9</v>
      </c>
      <c r="K3137" s="14">
        <f t="shared" si="293"/>
        <v>0.99997772870086077</v>
      </c>
      <c r="M3137" s="8">
        <v>2369.9586051534452</v>
      </c>
      <c r="N3137" s="8">
        <v>1262.5068323851997</v>
      </c>
      <c r="O3137" s="8">
        <v>106.1193671856181</v>
      </c>
      <c r="P3137" s="11">
        <v>56.252156749056432</v>
      </c>
      <c r="Q3137" s="8">
        <f t="shared" si="288"/>
        <v>3794.8369614733192</v>
      </c>
      <c r="R3137" s="8"/>
      <c r="S3137" s="8">
        <f t="shared" si="289"/>
        <v>56.252156749056432</v>
      </c>
      <c r="T3137" s="8"/>
      <c r="U3137" s="8">
        <v>0</v>
      </c>
      <c r="V3137" s="8">
        <v>14.5</v>
      </c>
      <c r="W3137" s="8"/>
      <c r="X3137" s="8"/>
      <c r="Y3137" s="8">
        <f t="shared" si="290"/>
        <v>0</v>
      </c>
      <c r="AA3137" s="15">
        <f t="shared" si="291"/>
        <v>3738.584804724263</v>
      </c>
      <c r="AB3137">
        <v>5168</v>
      </c>
    </row>
    <row r="3138" spans="1:28">
      <c r="A3138">
        <v>3985</v>
      </c>
      <c r="B3138" s="1">
        <v>2021</v>
      </c>
      <c r="C3138" s="1">
        <v>12</v>
      </c>
      <c r="D3138" s="1">
        <v>14</v>
      </c>
      <c r="E3138" s="1">
        <v>0</v>
      </c>
      <c r="F3138" s="6">
        <v>1.9901200000000002E-9</v>
      </c>
      <c r="G3138" s="7">
        <v>0</v>
      </c>
      <c r="H3138" t="s">
        <v>6</v>
      </c>
      <c r="I3138" s="4">
        <v>3794.64196566693</v>
      </c>
      <c r="J3138" s="14">
        <f t="shared" si="292"/>
        <v>2.5038725823396074E-9</v>
      </c>
      <c r="K3138" s="14">
        <f t="shared" si="293"/>
        <v>0.99997773120473332</v>
      </c>
      <c r="M3138" s="8">
        <v>2378.2422329672336</v>
      </c>
      <c r="N3138" s="8">
        <v>1262.9057310331998</v>
      </c>
      <c r="O3138" s="8">
        <v>106.52261509056343</v>
      </c>
      <c r="P3138" s="11">
        <v>46.971386575932655</v>
      </c>
      <c r="Q3138" s="8">
        <f t="shared" si="288"/>
        <v>3794.6419656669295</v>
      </c>
      <c r="R3138" s="8"/>
      <c r="S3138" s="8">
        <f t="shared" si="289"/>
        <v>46.971386575932655</v>
      </c>
      <c r="T3138" s="8"/>
      <c r="U3138" s="8">
        <v>0</v>
      </c>
      <c r="V3138" s="8">
        <v>100</v>
      </c>
      <c r="W3138" s="8"/>
      <c r="X3138" s="8"/>
      <c r="Y3138" s="8">
        <f t="shared" si="290"/>
        <v>0</v>
      </c>
      <c r="AA3138" s="15">
        <f t="shared" si="291"/>
        <v>3747.6705790909969</v>
      </c>
      <c r="AB3138">
        <v>5168</v>
      </c>
    </row>
    <row r="3139" spans="1:28">
      <c r="A3139">
        <v>3525</v>
      </c>
      <c r="B3139" s="1">
        <v>2021</v>
      </c>
      <c r="C3139" s="1">
        <v>11</v>
      </c>
      <c r="D3139" s="1">
        <v>24</v>
      </c>
      <c r="E3139" s="1">
        <v>20</v>
      </c>
      <c r="F3139" s="6">
        <v>4.8565700000000003E-9</v>
      </c>
      <c r="G3139" s="7">
        <v>0</v>
      </c>
      <c r="H3139" t="s">
        <v>9</v>
      </c>
      <c r="I3139" s="4">
        <v>3794.6082214900898</v>
      </c>
      <c r="J3139" s="14">
        <f t="shared" si="292"/>
        <v>6.1103011211449903E-9</v>
      </c>
      <c r="K3139" s="14">
        <f t="shared" si="293"/>
        <v>0.99997773731503448</v>
      </c>
      <c r="M3139" s="8">
        <v>2242.0953579849784</v>
      </c>
      <c r="N3139" s="8">
        <v>1419.56301815291</v>
      </c>
      <c r="O3139" s="8">
        <v>89.56921473773825</v>
      </c>
      <c r="P3139" s="11">
        <v>43.380630614462866</v>
      </c>
      <c r="Q3139" s="8">
        <f t="shared" si="288"/>
        <v>3794.6082214900894</v>
      </c>
      <c r="R3139" s="8"/>
      <c r="S3139" s="8">
        <f t="shared" si="289"/>
        <v>43.380630614462866</v>
      </c>
      <c r="T3139" s="8"/>
      <c r="U3139" s="8">
        <v>80</v>
      </c>
      <c r="V3139" s="8">
        <v>220</v>
      </c>
      <c r="W3139" s="8"/>
      <c r="X3139" s="8"/>
      <c r="Y3139" s="8">
        <f t="shared" si="290"/>
        <v>0</v>
      </c>
      <c r="AA3139" s="15">
        <f t="shared" si="291"/>
        <v>3751.2275908756264</v>
      </c>
      <c r="AB3139">
        <v>5168</v>
      </c>
    </row>
    <row r="3140" spans="1:28">
      <c r="A3140">
        <v>6396</v>
      </c>
      <c r="B3140" s="1">
        <v>2022</v>
      </c>
      <c r="C3140" s="1">
        <v>3</v>
      </c>
      <c r="D3140" s="1">
        <v>24</v>
      </c>
      <c r="E3140" s="1">
        <v>11</v>
      </c>
      <c r="F3140" s="6">
        <v>8.4791399999999993E-9</v>
      </c>
      <c r="G3140" s="7">
        <v>0</v>
      </c>
      <c r="H3140" t="s">
        <v>7</v>
      </c>
      <c r="I3140" s="4">
        <v>3794.3476465344802</v>
      </c>
      <c r="J3140" s="14">
        <f t="shared" si="292"/>
        <v>1.0668043217403502E-8</v>
      </c>
      <c r="K3140" s="14">
        <f t="shared" si="293"/>
        <v>0.9999777479830777</v>
      </c>
      <c r="M3140" s="8">
        <v>2327.0797369394882</v>
      </c>
      <c r="N3140" s="8">
        <v>1316.1835850688201</v>
      </c>
      <c r="O3140" s="8">
        <v>102.237455774094</v>
      </c>
      <c r="P3140" s="11">
        <v>48.846868752067877</v>
      </c>
      <c r="Q3140" s="8">
        <f t="shared" si="288"/>
        <v>3794.3476465344702</v>
      </c>
      <c r="R3140" s="8"/>
      <c r="S3140" s="8">
        <f t="shared" si="289"/>
        <v>48.846868752067877</v>
      </c>
      <c r="T3140" s="8"/>
      <c r="U3140" s="8">
        <v>0</v>
      </c>
      <c r="V3140" s="8">
        <v>0.25</v>
      </c>
      <c r="W3140" s="8"/>
      <c r="X3140" s="8"/>
      <c r="Y3140" s="8">
        <f t="shared" si="290"/>
        <v>-1.0004441719502211E-11</v>
      </c>
      <c r="AA3140" s="15">
        <f t="shared" si="291"/>
        <v>3745.5007777824021</v>
      </c>
      <c r="AB3140">
        <v>5168</v>
      </c>
    </row>
    <row r="3141" spans="1:28">
      <c r="A3141">
        <v>2816</v>
      </c>
      <c r="B3141" s="1">
        <v>2021</v>
      </c>
      <c r="C3141" s="1">
        <v>10</v>
      </c>
      <c r="D3141" s="1">
        <v>26</v>
      </c>
      <c r="E3141" s="1">
        <v>7</v>
      </c>
      <c r="F3141" s="6">
        <v>5.4822199999999997E-8</v>
      </c>
      <c r="G3141" s="7">
        <v>0</v>
      </c>
      <c r="H3141" t="s">
        <v>9</v>
      </c>
      <c r="I3141" s="4">
        <v>3794.32847031765</v>
      </c>
      <c r="J3141" s="14">
        <f t="shared" si="292"/>
        <v>6.8974636445811516E-8</v>
      </c>
      <c r="K3141" s="14">
        <f t="shared" si="293"/>
        <v>0.99997781695771415</v>
      </c>
      <c r="M3141" s="8">
        <v>2158.4903177943715</v>
      </c>
      <c r="N3141" s="8">
        <v>1508.7226320244497</v>
      </c>
      <c r="O3141" s="8">
        <v>80.288136809316697</v>
      </c>
      <c r="P3141" s="11">
        <v>46.827383689501232</v>
      </c>
      <c r="Q3141" s="8">
        <f t="shared" si="288"/>
        <v>3794.3284703176396</v>
      </c>
      <c r="R3141" s="8"/>
      <c r="S3141" s="8">
        <f t="shared" si="289"/>
        <v>46.827383689501232</v>
      </c>
      <c r="T3141" s="8"/>
      <c r="U3141" s="8">
        <v>0</v>
      </c>
      <c r="V3141" s="8">
        <v>0</v>
      </c>
      <c r="W3141" s="8"/>
      <c r="X3141" s="8"/>
      <c r="Y3141" s="8">
        <f t="shared" si="290"/>
        <v>-1.0459189070388675E-11</v>
      </c>
      <c r="AA3141" s="15">
        <f t="shared" si="291"/>
        <v>3747.5010866281382</v>
      </c>
      <c r="AB3141">
        <v>5168</v>
      </c>
    </row>
    <row r="3142" spans="1:28">
      <c r="A3142">
        <v>3349</v>
      </c>
      <c r="B3142" s="1">
        <v>2021</v>
      </c>
      <c r="C3142" s="1">
        <v>11</v>
      </c>
      <c r="D3142" s="1">
        <v>17</v>
      </c>
      <c r="E3142" s="1">
        <v>12</v>
      </c>
      <c r="F3142" s="6">
        <v>4.6628000000000001E-9</v>
      </c>
      <c r="G3142" s="7">
        <v>0</v>
      </c>
      <c r="H3142" t="s">
        <v>9</v>
      </c>
      <c r="I3142" s="4">
        <v>3794.1821066432499</v>
      </c>
      <c r="J3142" s="14">
        <f t="shared" si="292"/>
        <v>5.8665090933878966E-9</v>
      </c>
      <c r="K3142" s="14">
        <f t="shared" si="293"/>
        <v>0.99997782282422321</v>
      </c>
      <c r="M3142" s="8">
        <v>2330.8288539576902</v>
      </c>
      <c r="N3142" s="8">
        <v>1322.4676854921702</v>
      </c>
      <c r="O3142" s="8">
        <v>88.628404080974391</v>
      </c>
      <c r="P3142" s="11">
        <v>52.257163112415519</v>
      </c>
      <c r="Q3142" s="8">
        <f t="shared" si="288"/>
        <v>3794.1821066432503</v>
      </c>
      <c r="R3142" s="8"/>
      <c r="S3142" s="8">
        <f t="shared" si="289"/>
        <v>52.257163112415519</v>
      </c>
      <c r="T3142" s="8"/>
      <c r="U3142" s="8">
        <v>0</v>
      </c>
      <c r="V3142" s="8">
        <v>0</v>
      </c>
      <c r="W3142" s="8"/>
      <c r="X3142" s="8"/>
      <c r="Y3142" s="8">
        <f t="shared" si="290"/>
        <v>0</v>
      </c>
      <c r="AA3142" s="15">
        <f t="shared" si="291"/>
        <v>3741.9249435308348</v>
      </c>
      <c r="AB3142">
        <v>5168</v>
      </c>
    </row>
    <row r="3143" spans="1:28">
      <c r="A3143">
        <v>3685</v>
      </c>
      <c r="B3143" s="1">
        <v>2021</v>
      </c>
      <c r="C3143" s="1">
        <v>12</v>
      </c>
      <c r="D3143" s="1">
        <v>1</v>
      </c>
      <c r="E3143" s="1">
        <v>12</v>
      </c>
      <c r="F3143" s="6">
        <v>1.81709E-9</v>
      </c>
      <c r="G3143" s="7">
        <v>0</v>
      </c>
      <c r="H3143" t="s">
        <v>6</v>
      </c>
      <c r="I3143" s="4">
        <v>3793.71149776637</v>
      </c>
      <c r="J3143" s="14">
        <f t="shared" si="292"/>
        <v>2.2861746179343341E-9</v>
      </c>
      <c r="K3143" s="14">
        <f t="shared" si="293"/>
        <v>0.99997782511039779</v>
      </c>
      <c r="M3143" s="8">
        <v>2284.3498907386306</v>
      </c>
      <c r="N3143" s="8">
        <v>1360.2862809604003</v>
      </c>
      <c r="O3143" s="8">
        <v>101.72916370391397</v>
      </c>
      <c r="P3143" s="11">
        <v>47.34616236342525</v>
      </c>
      <c r="Q3143" s="8">
        <f t="shared" si="288"/>
        <v>3793.71149776637</v>
      </c>
      <c r="R3143" s="8"/>
      <c r="S3143" s="8">
        <f t="shared" si="289"/>
        <v>47.34616236342525</v>
      </c>
      <c r="T3143" s="8"/>
      <c r="U3143" s="8">
        <v>0</v>
      </c>
      <c r="V3143" s="8">
        <v>0</v>
      </c>
      <c r="W3143" s="8"/>
      <c r="X3143" s="8"/>
      <c r="Y3143" s="8">
        <f t="shared" si="290"/>
        <v>0</v>
      </c>
      <c r="AA3143" s="15">
        <f t="shared" si="291"/>
        <v>3746.3653354029448</v>
      </c>
      <c r="AB3143">
        <v>5168</v>
      </c>
    </row>
    <row r="3144" spans="1:28">
      <c r="A3144">
        <v>2443</v>
      </c>
      <c r="B3144" s="1">
        <v>2021</v>
      </c>
      <c r="C3144" s="1">
        <v>10</v>
      </c>
      <c r="D3144" s="1">
        <v>10</v>
      </c>
      <c r="E3144" s="1">
        <v>18</v>
      </c>
      <c r="F3144" s="6">
        <v>5.3974200000000002E-8</v>
      </c>
      <c r="G3144" s="7">
        <v>0</v>
      </c>
      <c r="H3144" t="s">
        <v>9</v>
      </c>
      <c r="I3144" s="4">
        <v>3793.5054697444798</v>
      </c>
      <c r="J3144" s="14">
        <f t="shared" si="292"/>
        <v>6.7907723923037018E-8</v>
      </c>
      <c r="K3144" s="14">
        <f t="shared" si="293"/>
        <v>0.99997789301812168</v>
      </c>
      <c r="M3144" s="8">
        <v>1972.7691098753664</v>
      </c>
      <c r="N3144" s="8">
        <v>1711.3709367233698</v>
      </c>
      <c r="O3144" s="8">
        <v>64.233755261569414</v>
      </c>
      <c r="P3144" s="11">
        <v>45.131667884184168</v>
      </c>
      <c r="Q3144" s="8">
        <f t="shared" si="288"/>
        <v>3793.5054697444898</v>
      </c>
      <c r="R3144" s="8"/>
      <c r="S3144" s="8">
        <f t="shared" si="289"/>
        <v>45.131667884184168</v>
      </c>
      <c r="T3144" s="8"/>
      <c r="U3144" s="8">
        <v>0</v>
      </c>
      <c r="V3144" s="8">
        <v>0</v>
      </c>
      <c r="W3144" s="8"/>
      <c r="X3144" s="8"/>
      <c r="Y3144" s="8">
        <f t="shared" si="290"/>
        <v>1.0004441719502211E-11</v>
      </c>
      <c r="AA3144" s="15">
        <f t="shared" si="291"/>
        <v>3748.3738018603058</v>
      </c>
      <c r="AB3144">
        <v>5168</v>
      </c>
    </row>
    <row r="3145" spans="1:28">
      <c r="A3145">
        <v>8520</v>
      </c>
      <c r="B3145" s="1">
        <v>2022</v>
      </c>
      <c r="C3145" s="1">
        <v>6</v>
      </c>
      <c r="D3145" s="1">
        <v>20</v>
      </c>
      <c r="E3145" s="1">
        <v>23</v>
      </c>
      <c r="F3145" s="6">
        <v>9.1754899999999998E-8</v>
      </c>
      <c r="G3145" s="7">
        <v>0</v>
      </c>
      <c r="H3145" t="s">
        <v>8</v>
      </c>
      <c r="I3145" s="4">
        <v>3793.4516652797001</v>
      </c>
      <c r="J3145" s="14">
        <f t="shared" si="292"/>
        <v>1.1544157056122869E-7</v>
      </c>
      <c r="K3145" s="14">
        <f t="shared" si="293"/>
        <v>0.9999780084596922</v>
      </c>
      <c r="M3145" s="8">
        <v>2063.8674785197882</v>
      </c>
      <c r="N3145" s="8">
        <v>1630.67505725458</v>
      </c>
      <c r="O3145" s="8">
        <v>45.210460147998802</v>
      </c>
      <c r="P3145" s="11">
        <v>53.698669357332811</v>
      </c>
      <c r="Q3145" s="8">
        <f t="shared" si="288"/>
        <v>3793.4516652796992</v>
      </c>
      <c r="R3145" s="8"/>
      <c r="S3145" s="8">
        <f t="shared" si="289"/>
        <v>53.698669357332811</v>
      </c>
      <c r="T3145" s="8"/>
      <c r="U3145" s="8">
        <v>0</v>
      </c>
      <c r="V3145" s="8">
        <v>0</v>
      </c>
      <c r="W3145" s="8"/>
      <c r="X3145" s="8"/>
      <c r="Y3145" s="8">
        <f t="shared" si="290"/>
        <v>0</v>
      </c>
      <c r="AA3145" s="15">
        <f t="shared" si="291"/>
        <v>3739.7529959223666</v>
      </c>
      <c r="AB3145">
        <v>5168</v>
      </c>
    </row>
    <row r="3146" spans="1:28">
      <c r="A3146">
        <v>1629</v>
      </c>
      <c r="B3146" s="1">
        <v>2021</v>
      </c>
      <c r="C3146" s="1">
        <v>9</v>
      </c>
      <c r="D3146" s="1">
        <v>6</v>
      </c>
      <c r="E3146" s="1">
        <v>20</v>
      </c>
      <c r="F3146" s="6">
        <v>2.73689E-8</v>
      </c>
      <c r="G3146" s="7">
        <v>0</v>
      </c>
      <c r="H3146" t="s">
        <v>9</v>
      </c>
      <c r="I3146" s="4">
        <v>3793.4403751968998</v>
      </c>
      <c r="J3146" s="14">
        <f t="shared" si="292"/>
        <v>3.4434224227079013E-8</v>
      </c>
      <c r="K3146" s="14">
        <f t="shared" si="293"/>
        <v>0.99997804289391645</v>
      </c>
      <c r="M3146" s="8">
        <v>2035.1808366675616</v>
      </c>
      <c r="N3146" s="8">
        <v>1651.2032962569506</v>
      </c>
      <c r="O3146" s="8">
        <v>59.668633630139638</v>
      </c>
      <c r="P3146" s="11">
        <v>47.387608642249134</v>
      </c>
      <c r="Q3146" s="8">
        <f t="shared" ref="Q3146:Q3209" si="294">SUM(M3146:P3146)</f>
        <v>3793.4403751969012</v>
      </c>
      <c r="R3146" s="8"/>
      <c r="S3146" s="8">
        <f t="shared" ref="S3146:S3209" si="295">+P3146-G3146</f>
        <v>47.387608642249134</v>
      </c>
      <c r="T3146" s="8"/>
      <c r="U3146" s="8">
        <v>0</v>
      </c>
      <c r="V3146" s="8">
        <v>0</v>
      </c>
      <c r="W3146" s="8"/>
      <c r="X3146" s="8"/>
      <c r="Y3146" s="8">
        <f t="shared" ref="Y3146:Y3209" si="296">+Q3146-I3146</f>
        <v>0</v>
      </c>
      <c r="AA3146" s="15">
        <f t="shared" si="291"/>
        <v>3746.052766554652</v>
      </c>
      <c r="AB3146">
        <v>5168</v>
      </c>
    </row>
    <row r="3147" spans="1:28">
      <c r="A3147">
        <v>5488</v>
      </c>
      <c r="B3147" s="1">
        <v>2022</v>
      </c>
      <c r="C3147" s="1">
        <v>2</v>
      </c>
      <c r="D3147" s="1">
        <v>14</v>
      </c>
      <c r="E3147" s="1">
        <v>15</v>
      </c>
      <c r="F3147" s="6">
        <v>1.88189E-9</v>
      </c>
      <c r="G3147" s="7">
        <v>0</v>
      </c>
      <c r="H3147" t="s">
        <v>6</v>
      </c>
      <c r="I3147" s="4">
        <v>3792.9759713469598</v>
      </c>
      <c r="J3147" s="14">
        <f t="shared" si="292"/>
        <v>2.3677028390142723E-9</v>
      </c>
      <c r="K3147" s="14">
        <f t="shared" si="293"/>
        <v>0.99997804526161926</v>
      </c>
      <c r="M3147" s="8">
        <v>2346.951306400088</v>
      </c>
      <c r="N3147" s="8">
        <v>1314.8175486908399</v>
      </c>
      <c r="O3147" s="8">
        <v>83.556439178769139</v>
      </c>
      <c r="P3147" s="11">
        <v>47.650677077263325</v>
      </c>
      <c r="Q3147" s="8">
        <f t="shared" si="294"/>
        <v>3792.9759713469607</v>
      </c>
      <c r="R3147" s="8"/>
      <c r="S3147" s="8">
        <f t="shared" si="295"/>
        <v>47.650677077263325</v>
      </c>
      <c r="T3147" s="8"/>
      <c r="U3147" s="8">
        <v>0</v>
      </c>
      <c r="V3147" s="8">
        <v>0</v>
      </c>
      <c r="W3147" s="8"/>
      <c r="X3147" s="8"/>
      <c r="Y3147" s="8">
        <f t="shared" si="296"/>
        <v>0</v>
      </c>
      <c r="AA3147" s="15">
        <f t="shared" ref="AA3147:AA3210" si="297">+M3147+N3147+O3147</f>
        <v>3745.3252942696972</v>
      </c>
      <c r="AB3147">
        <v>5168</v>
      </c>
    </row>
    <row r="3148" spans="1:28">
      <c r="A3148">
        <v>7504</v>
      </c>
      <c r="B3148" s="1">
        <v>2022</v>
      </c>
      <c r="C3148" s="1">
        <v>5</v>
      </c>
      <c r="D3148" s="1">
        <v>9</v>
      </c>
      <c r="E3148" s="1">
        <v>15</v>
      </c>
      <c r="F3148" s="6">
        <v>5.41078E-8</v>
      </c>
      <c r="G3148" s="7">
        <v>0</v>
      </c>
      <c r="H3148" t="s">
        <v>7</v>
      </c>
      <c r="I3148" s="4">
        <v>3792.9681476097799</v>
      </c>
      <c r="J3148" s="14">
        <f t="shared" ref="J3148:J3211" si="298">+F3148/F$8771</f>
        <v>6.8075812971436398E-8</v>
      </c>
      <c r="K3148" s="14">
        <f t="shared" ref="K3148:K3211" si="299">+J3148+K3147</f>
        <v>0.99997811333743225</v>
      </c>
      <c r="M3148" s="8">
        <v>2184.2214377701503</v>
      </c>
      <c r="N3148" s="8">
        <v>1495.6236078727197</v>
      </c>
      <c r="O3148" s="8">
        <v>65.606326110127725</v>
      </c>
      <c r="P3148" s="11">
        <v>47.516775856782345</v>
      </c>
      <c r="Q3148" s="8">
        <f t="shared" si="294"/>
        <v>3792.9681476097799</v>
      </c>
      <c r="R3148" s="8"/>
      <c r="S3148" s="8">
        <f t="shared" si="295"/>
        <v>47.516775856782345</v>
      </c>
      <c r="T3148" s="8"/>
      <c r="U3148" s="8">
        <v>0</v>
      </c>
      <c r="V3148" s="8">
        <v>85.23</v>
      </c>
      <c r="W3148" s="8"/>
      <c r="X3148" s="8"/>
      <c r="Y3148" s="8">
        <f t="shared" si="296"/>
        <v>0</v>
      </c>
      <c r="AA3148" s="15">
        <f t="shared" si="297"/>
        <v>3745.4513717529976</v>
      </c>
      <c r="AB3148">
        <v>5168</v>
      </c>
    </row>
    <row r="3149" spans="1:28">
      <c r="A3149">
        <v>5556</v>
      </c>
      <c r="B3149" s="1">
        <v>2022</v>
      </c>
      <c r="C3149" s="1">
        <v>2</v>
      </c>
      <c r="D3149" s="1">
        <v>17</v>
      </c>
      <c r="E3149" s="1">
        <v>11</v>
      </c>
      <c r="F3149" s="6">
        <v>1.8669599999999999E-9</v>
      </c>
      <c r="G3149" s="7">
        <v>0</v>
      </c>
      <c r="H3149" t="s">
        <v>6</v>
      </c>
      <c r="I3149" s="4">
        <v>3792.86142906957</v>
      </c>
      <c r="J3149" s="14">
        <f t="shared" si="298"/>
        <v>2.3489186362253295E-9</v>
      </c>
      <c r="K3149" s="14">
        <f t="shared" si="299"/>
        <v>0.99997811568635087</v>
      </c>
      <c r="M3149" s="8">
        <v>2282.0104930673788</v>
      </c>
      <c r="N3149" s="8">
        <v>1352.2473827177002</v>
      </c>
      <c r="O3149" s="8">
        <v>112.76234164219687</v>
      </c>
      <c r="P3149" s="11">
        <v>45.84121164229461</v>
      </c>
      <c r="Q3149" s="8">
        <f t="shared" si="294"/>
        <v>3792.8614290695705</v>
      </c>
      <c r="R3149" s="8"/>
      <c r="S3149" s="8">
        <f t="shared" si="295"/>
        <v>45.84121164229461</v>
      </c>
      <c r="T3149" s="8"/>
      <c r="U3149" s="8">
        <v>0</v>
      </c>
      <c r="V3149" s="8">
        <v>0</v>
      </c>
      <c r="W3149" s="8"/>
      <c r="X3149" s="8"/>
      <c r="Y3149" s="8">
        <f t="shared" si="296"/>
        <v>0</v>
      </c>
      <c r="AA3149" s="15">
        <f t="shared" si="297"/>
        <v>3747.0202174272758</v>
      </c>
      <c r="AB3149">
        <v>5168</v>
      </c>
    </row>
    <row r="3150" spans="1:28">
      <c r="A3150">
        <v>959</v>
      </c>
      <c r="B3150" s="1">
        <v>2021</v>
      </c>
      <c r="C3150" s="1">
        <v>8</v>
      </c>
      <c r="D3150" s="1">
        <v>9</v>
      </c>
      <c r="E3150" s="1">
        <v>22</v>
      </c>
      <c r="F3150" s="6">
        <v>7.7344400000000003E-8</v>
      </c>
      <c r="G3150" s="7">
        <v>0</v>
      </c>
      <c r="H3150" t="s">
        <v>8</v>
      </c>
      <c r="I3150" s="4">
        <v>3792.8592040864301</v>
      </c>
      <c r="J3150" s="14">
        <f t="shared" si="298"/>
        <v>9.7310977507641522E-8</v>
      </c>
      <c r="K3150" s="14">
        <f t="shared" si="299"/>
        <v>0.99997821299732836</v>
      </c>
      <c r="M3150" s="8">
        <v>2161.2418748169957</v>
      </c>
      <c r="N3150" s="8">
        <v>1534.31191253733</v>
      </c>
      <c r="O3150" s="8">
        <v>50.380888078568049</v>
      </c>
      <c r="P3150" s="11">
        <v>46.924528653535475</v>
      </c>
      <c r="Q3150" s="8">
        <f t="shared" si="294"/>
        <v>3792.8592040864296</v>
      </c>
      <c r="R3150" s="8"/>
      <c r="S3150" s="8">
        <f t="shared" si="295"/>
        <v>46.924528653535475</v>
      </c>
      <c r="T3150" s="8"/>
      <c r="U3150" s="8">
        <v>0</v>
      </c>
      <c r="V3150" s="8">
        <v>0</v>
      </c>
      <c r="W3150" s="8"/>
      <c r="X3150" s="8"/>
      <c r="Y3150" s="8">
        <f t="shared" si="296"/>
        <v>0</v>
      </c>
      <c r="AA3150" s="15">
        <f t="shared" si="297"/>
        <v>3745.934675432894</v>
      </c>
      <c r="AB3150">
        <v>5168</v>
      </c>
    </row>
    <row r="3151" spans="1:28">
      <c r="A3151">
        <v>4033</v>
      </c>
      <c r="B3151" s="1">
        <v>2021</v>
      </c>
      <c r="C3151" s="1">
        <v>12</v>
      </c>
      <c r="D3151" s="1">
        <v>16</v>
      </c>
      <c r="E3151" s="1">
        <v>0</v>
      </c>
      <c r="F3151" s="6">
        <v>1.95664E-9</v>
      </c>
      <c r="G3151" s="7">
        <v>0</v>
      </c>
      <c r="H3151" t="s">
        <v>6</v>
      </c>
      <c r="I3151" s="4">
        <v>3792.1742641805099</v>
      </c>
      <c r="J3151" s="14">
        <f t="shared" si="298"/>
        <v>2.4617496681149725E-9</v>
      </c>
      <c r="K3151" s="14">
        <f t="shared" si="299"/>
        <v>0.99997821545907806</v>
      </c>
      <c r="M3151" s="8">
        <v>2425.9037958639833</v>
      </c>
      <c r="N3151" s="8">
        <v>1213.51839185115</v>
      </c>
      <c r="O3151" s="8">
        <v>106.53707629364455</v>
      </c>
      <c r="P3151" s="11">
        <v>46.215000171722082</v>
      </c>
      <c r="Q3151" s="8">
        <f t="shared" si="294"/>
        <v>3792.1742641804999</v>
      </c>
      <c r="R3151" s="8"/>
      <c r="S3151" s="8">
        <f t="shared" si="295"/>
        <v>46.215000171722082</v>
      </c>
      <c r="T3151" s="8"/>
      <c r="U3151" s="8">
        <v>0</v>
      </c>
      <c r="V3151" s="8">
        <v>100</v>
      </c>
      <c r="W3151" s="8"/>
      <c r="X3151" s="8"/>
      <c r="Y3151" s="8">
        <f t="shared" si="296"/>
        <v>-1.0004441719502211E-11</v>
      </c>
      <c r="AA3151" s="15">
        <f t="shared" si="297"/>
        <v>3745.9592640087776</v>
      </c>
      <c r="AB3151">
        <v>5168</v>
      </c>
    </row>
    <row r="3152" spans="1:28">
      <c r="A3152">
        <v>504</v>
      </c>
      <c r="B3152" s="1">
        <v>2021</v>
      </c>
      <c r="C3152" s="1">
        <v>7</v>
      </c>
      <c r="D3152" s="1">
        <v>21</v>
      </c>
      <c r="E3152" s="1">
        <v>23</v>
      </c>
      <c r="F3152" s="6">
        <v>7.6235400000000002E-8</v>
      </c>
      <c r="G3152" s="7">
        <v>0</v>
      </c>
      <c r="H3152" t="s">
        <v>8</v>
      </c>
      <c r="I3152" s="4">
        <v>3792.05775744432</v>
      </c>
      <c r="J3152" s="14">
        <f t="shared" si="298"/>
        <v>9.5915687427739488E-8</v>
      </c>
      <c r="K3152" s="14">
        <f t="shared" si="299"/>
        <v>0.99997831137476545</v>
      </c>
      <c r="M3152" s="8">
        <v>2093.8428939914247</v>
      </c>
      <c r="N3152" s="8">
        <v>1589.8985785371797</v>
      </c>
      <c r="O3152" s="8">
        <v>55.804155479566226</v>
      </c>
      <c r="P3152" s="11">
        <v>52.512129436148598</v>
      </c>
      <c r="Q3152" s="8">
        <f t="shared" si="294"/>
        <v>3792.0577574443196</v>
      </c>
      <c r="R3152" s="8"/>
      <c r="S3152" s="8">
        <f t="shared" si="295"/>
        <v>52.512129436148598</v>
      </c>
      <c r="T3152" s="8"/>
      <c r="U3152" s="8">
        <v>0</v>
      </c>
      <c r="V3152" s="8">
        <v>0</v>
      </c>
      <c r="W3152" s="8"/>
      <c r="X3152" s="8"/>
      <c r="Y3152" s="8">
        <f t="shared" si="296"/>
        <v>0</v>
      </c>
      <c r="AA3152" s="15">
        <f t="shared" si="297"/>
        <v>3739.5456280081708</v>
      </c>
      <c r="AB3152">
        <v>5168</v>
      </c>
    </row>
    <row r="3153" spans="1:28">
      <c r="A3153">
        <v>8601</v>
      </c>
      <c r="B3153" s="1">
        <v>2022</v>
      </c>
      <c r="C3153" s="1">
        <v>6</v>
      </c>
      <c r="D3153" s="1">
        <v>24</v>
      </c>
      <c r="E3153" s="1">
        <v>8</v>
      </c>
      <c r="F3153" s="6">
        <v>7.9600300000000001E-8</v>
      </c>
      <c r="G3153" s="7">
        <v>0</v>
      </c>
      <c r="H3153" t="s">
        <v>8</v>
      </c>
      <c r="I3153" s="4">
        <v>3791.9057153313302</v>
      </c>
      <c r="J3153" s="14">
        <f t="shared" si="298"/>
        <v>1.0014924161156486E-7</v>
      </c>
      <c r="K3153" s="14">
        <f t="shared" si="299"/>
        <v>0.99997841152400702</v>
      </c>
      <c r="M3153" s="8">
        <v>2122.7328036287427</v>
      </c>
      <c r="N3153" s="8">
        <v>1553.3321264787203</v>
      </c>
      <c r="O3153" s="8">
        <v>65.046897248218158</v>
      </c>
      <c r="P3153" s="11">
        <v>50.793887975649447</v>
      </c>
      <c r="Q3153" s="8">
        <f t="shared" si="294"/>
        <v>3791.9057153313302</v>
      </c>
      <c r="R3153" s="8"/>
      <c r="S3153" s="8">
        <f t="shared" si="295"/>
        <v>50.793887975649447</v>
      </c>
      <c r="T3153" s="8"/>
      <c r="U3153" s="8">
        <v>0</v>
      </c>
      <c r="V3153" s="8">
        <v>0</v>
      </c>
      <c r="W3153" s="8"/>
      <c r="X3153" s="8"/>
      <c r="Y3153" s="8">
        <f t="shared" si="296"/>
        <v>0</v>
      </c>
      <c r="AA3153" s="15">
        <f t="shared" si="297"/>
        <v>3741.1118273556808</v>
      </c>
      <c r="AB3153">
        <v>5168</v>
      </c>
    </row>
    <row r="3154" spans="1:28">
      <c r="A3154">
        <v>7523</v>
      </c>
      <c r="B3154" s="1">
        <v>2022</v>
      </c>
      <c r="C3154" s="1">
        <v>5</v>
      </c>
      <c r="D3154" s="1">
        <v>10</v>
      </c>
      <c r="E3154" s="1">
        <v>10</v>
      </c>
      <c r="F3154" s="6">
        <v>5.7644100000000002E-8</v>
      </c>
      <c r="G3154" s="7">
        <v>0</v>
      </c>
      <c r="H3154" t="s">
        <v>7</v>
      </c>
      <c r="I3154" s="4">
        <v>3791.52860153652</v>
      </c>
      <c r="J3154" s="14">
        <f t="shared" si="298"/>
        <v>7.2525014332624446E-8</v>
      </c>
      <c r="K3154" s="14">
        <f t="shared" si="299"/>
        <v>0.99997848404902134</v>
      </c>
      <c r="M3154" s="8">
        <v>2156.4129016383645</v>
      </c>
      <c r="N3154" s="8">
        <v>1514.97536706655</v>
      </c>
      <c r="O3154" s="8">
        <v>68.502426058204009</v>
      </c>
      <c r="P3154" s="11">
        <v>51.637906773401738</v>
      </c>
      <c r="Q3154" s="8">
        <f t="shared" si="294"/>
        <v>3791.5286015365205</v>
      </c>
      <c r="R3154" s="8"/>
      <c r="S3154" s="8">
        <f t="shared" si="295"/>
        <v>51.637906773401738</v>
      </c>
      <c r="T3154" s="8"/>
      <c r="U3154" s="8">
        <v>0</v>
      </c>
      <c r="V3154" s="8">
        <v>0</v>
      </c>
      <c r="W3154" s="8"/>
      <c r="X3154" s="8"/>
      <c r="Y3154" s="8">
        <f t="shared" si="296"/>
        <v>0</v>
      </c>
      <c r="AA3154" s="15">
        <f t="shared" si="297"/>
        <v>3739.8906947631185</v>
      </c>
      <c r="AB3154">
        <v>5168</v>
      </c>
    </row>
    <row r="3155" spans="1:28">
      <c r="A3155">
        <v>8074</v>
      </c>
      <c r="B3155" s="1">
        <v>2022</v>
      </c>
      <c r="C3155" s="1">
        <v>6</v>
      </c>
      <c r="D3155" s="1">
        <v>2</v>
      </c>
      <c r="E3155" s="1">
        <v>9</v>
      </c>
      <c r="F3155" s="6">
        <v>8.6368999999999997E-8</v>
      </c>
      <c r="G3155" s="7">
        <v>0</v>
      </c>
      <c r="H3155" t="s">
        <v>8</v>
      </c>
      <c r="I3155" s="4">
        <v>3791.3236071798501</v>
      </c>
      <c r="J3155" s="14">
        <f t="shared" si="298"/>
        <v>1.0866529207489475E-7</v>
      </c>
      <c r="K3155" s="14">
        <f t="shared" si="299"/>
        <v>0.99997859271431344</v>
      </c>
      <c r="M3155" s="8">
        <v>2162.4825397885729</v>
      </c>
      <c r="N3155" s="8">
        <v>1505.3034037282296</v>
      </c>
      <c r="O3155" s="8">
        <v>70.824193941660297</v>
      </c>
      <c r="P3155" s="11">
        <v>52.713469721387256</v>
      </c>
      <c r="Q3155" s="8">
        <f t="shared" si="294"/>
        <v>3791.3236071798501</v>
      </c>
      <c r="R3155" s="8"/>
      <c r="S3155" s="8">
        <f t="shared" si="295"/>
        <v>52.713469721387256</v>
      </c>
      <c r="T3155" s="8"/>
      <c r="U3155" s="8">
        <v>0</v>
      </c>
      <c r="V3155" s="8">
        <v>0</v>
      </c>
      <c r="W3155" s="8"/>
      <c r="X3155" s="8"/>
      <c r="Y3155" s="8">
        <f t="shared" si="296"/>
        <v>0</v>
      </c>
      <c r="AA3155" s="15">
        <f t="shared" si="297"/>
        <v>3738.6101374584628</v>
      </c>
      <c r="AB3155">
        <v>5168</v>
      </c>
    </row>
    <row r="3156" spans="1:28">
      <c r="A3156">
        <v>3375</v>
      </c>
      <c r="B3156" s="1">
        <v>2021</v>
      </c>
      <c r="C3156" s="1">
        <v>11</v>
      </c>
      <c r="D3156" s="1">
        <v>18</v>
      </c>
      <c r="E3156" s="1">
        <v>14</v>
      </c>
      <c r="F3156" s="6">
        <v>4.6239899999999999E-9</v>
      </c>
      <c r="G3156" s="7">
        <v>0</v>
      </c>
      <c r="H3156" t="s">
        <v>9</v>
      </c>
      <c r="I3156" s="4">
        <v>3791.2519301081202</v>
      </c>
      <c r="J3156" s="14">
        <f t="shared" si="298"/>
        <v>5.8176802313491255E-9</v>
      </c>
      <c r="K3156" s="14">
        <f t="shared" si="299"/>
        <v>0.99997859853199367</v>
      </c>
      <c r="M3156" s="8">
        <v>2296.1603440211907</v>
      </c>
      <c r="N3156" s="8">
        <v>1354.8106018948599</v>
      </c>
      <c r="O3156" s="8">
        <v>87.196133504444987</v>
      </c>
      <c r="P3156" s="11">
        <v>53.084850687624609</v>
      </c>
      <c r="Q3156" s="8">
        <f t="shared" si="294"/>
        <v>3791.2519301081197</v>
      </c>
      <c r="R3156" s="8"/>
      <c r="S3156" s="8">
        <f t="shared" si="295"/>
        <v>53.084850687624609</v>
      </c>
      <c r="T3156" s="8"/>
      <c r="U3156" s="8">
        <v>0</v>
      </c>
      <c r="V3156" s="8">
        <v>0</v>
      </c>
      <c r="W3156" s="8"/>
      <c r="X3156" s="8"/>
      <c r="Y3156" s="8">
        <f t="shared" si="296"/>
        <v>0</v>
      </c>
      <c r="AA3156" s="15">
        <f t="shared" si="297"/>
        <v>3738.1670794204952</v>
      </c>
      <c r="AB3156">
        <v>5168</v>
      </c>
    </row>
    <row r="3157" spans="1:28">
      <c r="A3157">
        <v>2796</v>
      </c>
      <c r="B3157" s="1">
        <v>2021</v>
      </c>
      <c r="C3157" s="1">
        <v>10</v>
      </c>
      <c r="D3157" s="1">
        <v>25</v>
      </c>
      <c r="E3157" s="1">
        <v>11</v>
      </c>
      <c r="F3157" s="6">
        <v>5.2714599999999997E-8</v>
      </c>
      <c r="G3157" s="7">
        <v>0</v>
      </c>
      <c r="H3157" t="s">
        <v>9</v>
      </c>
      <c r="I3157" s="4">
        <v>3791.0551106217999</v>
      </c>
      <c r="J3157" s="14">
        <f t="shared" si="298"/>
        <v>6.6322956218217727E-8</v>
      </c>
      <c r="K3157" s="14">
        <f t="shared" si="299"/>
        <v>0.99997866485494991</v>
      </c>
      <c r="M3157" s="8">
        <v>2229.3012386423329</v>
      </c>
      <c r="N3157" s="8">
        <v>1431.9965798395699</v>
      </c>
      <c r="O3157" s="8">
        <v>82.395925157713705</v>
      </c>
      <c r="P3157" s="11">
        <v>47.361366982182616</v>
      </c>
      <c r="Q3157" s="8">
        <f t="shared" si="294"/>
        <v>3791.0551106217995</v>
      </c>
      <c r="R3157" s="8"/>
      <c r="S3157" s="8">
        <f t="shared" si="295"/>
        <v>47.361366982182616</v>
      </c>
      <c r="T3157" s="8"/>
      <c r="U3157" s="8">
        <v>0</v>
      </c>
      <c r="V3157" s="8">
        <v>0</v>
      </c>
      <c r="W3157" s="8"/>
      <c r="X3157" s="8"/>
      <c r="Y3157" s="8">
        <f t="shared" si="296"/>
        <v>0</v>
      </c>
      <c r="AA3157" s="15">
        <f t="shared" si="297"/>
        <v>3743.693743639617</v>
      </c>
      <c r="AB3157">
        <v>5168</v>
      </c>
    </row>
    <row r="3158" spans="1:28">
      <c r="A3158">
        <v>2394</v>
      </c>
      <c r="B3158" s="1">
        <v>2021</v>
      </c>
      <c r="C3158" s="1">
        <v>10</v>
      </c>
      <c r="D3158" s="1">
        <v>8</v>
      </c>
      <c r="E3158" s="1">
        <v>17</v>
      </c>
      <c r="F3158" s="6">
        <v>5.2714599999999997E-8</v>
      </c>
      <c r="G3158" s="7">
        <v>0</v>
      </c>
      <c r="H3158" t="s">
        <v>9</v>
      </c>
      <c r="I3158" s="4">
        <v>3790.65606220481</v>
      </c>
      <c r="J3158" s="14">
        <f t="shared" si="298"/>
        <v>6.6322956218217727E-8</v>
      </c>
      <c r="K3158" s="14">
        <f t="shared" si="299"/>
        <v>0.99997873117790614</v>
      </c>
      <c r="M3158" s="8">
        <v>2177.5667981322704</v>
      </c>
      <c r="N3158" s="8">
        <v>1500.0309731960099</v>
      </c>
      <c r="O3158" s="8">
        <v>67.503320555492266</v>
      </c>
      <c r="P3158" s="11">
        <v>45.554970321037437</v>
      </c>
      <c r="Q3158" s="8">
        <f t="shared" si="294"/>
        <v>3790.6560622048096</v>
      </c>
      <c r="R3158" s="8"/>
      <c r="S3158" s="8">
        <f t="shared" si="295"/>
        <v>45.554970321037437</v>
      </c>
      <c r="T3158" s="8"/>
      <c r="U3158" s="8">
        <v>0</v>
      </c>
      <c r="V3158" s="8">
        <v>0</v>
      </c>
      <c r="W3158" s="8"/>
      <c r="X3158" s="8"/>
      <c r="Y3158" s="8">
        <f t="shared" si="296"/>
        <v>0</v>
      </c>
      <c r="AA3158" s="15">
        <f t="shared" si="297"/>
        <v>3745.1010918837724</v>
      </c>
      <c r="AB3158">
        <v>5168</v>
      </c>
    </row>
    <row r="3159" spans="1:28">
      <c r="A3159">
        <v>4226</v>
      </c>
      <c r="B3159" s="1">
        <v>2021</v>
      </c>
      <c r="C3159" s="1">
        <v>12</v>
      </c>
      <c r="D3159" s="1">
        <v>24</v>
      </c>
      <c r="E3159" s="1">
        <v>1</v>
      </c>
      <c r="F3159" s="6">
        <v>1.8782600000000001E-9</v>
      </c>
      <c r="G3159" s="7">
        <v>0</v>
      </c>
      <c r="H3159" t="s">
        <v>6</v>
      </c>
      <c r="I3159" s="4">
        <v>3789.9871400974898</v>
      </c>
      <c r="J3159" s="14">
        <f t="shared" si="298"/>
        <v>2.3631357488519242E-9</v>
      </c>
      <c r="K3159" s="14">
        <f t="shared" si="299"/>
        <v>0.99997873354104194</v>
      </c>
      <c r="M3159" s="8">
        <v>2348.7636728161178</v>
      </c>
      <c r="N3159" s="8">
        <v>1267.9953150556298</v>
      </c>
      <c r="O3159" s="8">
        <v>119.55632249288034</v>
      </c>
      <c r="P3159" s="11">
        <v>53.671829732861056</v>
      </c>
      <c r="Q3159" s="8">
        <f t="shared" si="294"/>
        <v>3789.9871400974894</v>
      </c>
      <c r="R3159" s="8"/>
      <c r="S3159" s="8">
        <f t="shared" si="295"/>
        <v>53.671829732861056</v>
      </c>
      <c r="T3159" s="8"/>
      <c r="U3159" s="8">
        <v>0</v>
      </c>
      <c r="V3159" s="8">
        <v>0</v>
      </c>
      <c r="W3159" s="8"/>
      <c r="X3159" s="8"/>
      <c r="Y3159" s="8">
        <f t="shared" si="296"/>
        <v>0</v>
      </c>
      <c r="AA3159" s="15">
        <f t="shared" si="297"/>
        <v>3736.3153103646282</v>
      </c>
      <c r="AB3159">
        <v>5168</v>
      </c>
    </row>
    <row r="3160" spans="1:28">
      <c r="A3160">
        <v>192</v>
      </c>
      <c r="B3160" s="1">
        <v>2021</v>
      </c>
      <c r="C3160" s="1">
        <v>7</v>
      </c>
      <c r="D3160" s="1">
        <v>8</v>
      </c>
      <c r="E3160" s="1">
        <v>23</v>
      </c>
      <c r="F3160" s="6">
        <v>7.5133300000000005E-8</v>
      </c>
      <c r="G3160" s="7">
        <v>0</v>
      </c>
      <c r="H3160" t="s">
        <v>8</v>
      </c>
      <c r="I3160" s="4">
        <v>3789.7984330467398</v>
      </c>
      <c r="J3160" s="14">
        <f t="shared" si="298"/>
        <v>9.4529078593600601E-8</v>
      </c>
      <c r="K3160" s="14">
        <f t="shared" si="299"/>
        <v>0.99997882807012051</v>
      </c>
      <c r="M3160" s="8">
        <v>2157.3700197776784</v>
      </c>
      <c r="N3160" s="8">
        <v>1531.92676380075</v>
      </c>
      <c r="O3160" s="8">
        <v>51.062177776407658</v>
      </c>
      <c r="P3160" s="11">
        <v>49.439471691903535</v>
      </c>
      <c r="Q3160" s="8">
        <f t="shared" si="294"/>
        <v>3789.7984330467398</v>
      </c>
      <c r="R3160" s="8"/>
      <c r="S3160" s="8">
        <f t="shared" si="295"/>
        <v>49.439471691903535</v>
      </c>
      <c r="T3160" s="8"/>
      <c r="U3160" s="8">
        <v>0</v>
      </c>
      <c r="V3160" s="8">
        <v>0</v>
      </c>
      <c r="W3160" s="8"/>
      <c r="X3160" s="8"/>
      <c r="Y3160" s="8">
        <f t="shared" si="296"/>
        <v>0</v>
      </c>
      <c r="AA3160" s="15">
        <f t="shared" si="297"/>
        <v>3740.3589613548361</v>
      </c>
      <c r="AB3160">
        <v>5168</v>
      </c>
    </row>
    <row r="3161" spans="1:28">
      <c r="A3161">
        <v>1665</v>
      </c>
      <c r="B3161" s="1">
        <v>2021</v>
      </c>
      <c r="C3161" s="1">
        <v>9</v>
      </c>
      <c r="D3161" s="1">
        <v>8</v>
      </c>
      <c r="E3161" s="1">
        <v>8</v>
      </c>
      <c r="F3161" s="6">
        <v>2.5957799999999999E-8</v>
      </c>
      <c r="G3161" s="7">
        <v>0</v>
      </c>
      <c r="H3161" t="s">
        <v>9</v>
      </c>
      <c r="I3161" s="4">
        <v>3789.5605334418101</v>
      </c>
      <c r="J3161" s="14">
        <f t="shared" si="298"/>
        <v>3.2658846560938568E-8</v>
      </c>
      <c r="K3161" s="14">
        <f t="shared" si="299"/>
        <v>0.99997886072896702</v>
      </c>
      <c r="M3161" s="8">
        <v>2213.9107788432625</v>
      </c>
      <c r="N3161" s="8">
        <v>1469.7940328771799</v>
      </c>
      <c r="O3161" s="8">
        <v>55.279238750804588</v>
      </c>
      <c r="P3161" s="11">
        <v>50.576482970563056</v>
      </c>
      <c r="Q3161" s="8">
        <f t="shared" si="294"/>
        <v>3789.5605334418101</v>
      </c>
      <c r="R3161" s="8"/>
      <c r="S3161" s="8">
        <f t="shared" si="295"/>
        <v>50.576482970563056</v>
      </c>
      <c r="T3161" s="8"/>
      <c r="U3161" s="8">
        <v>0</v>
      </c>
      <c r="V3161" s="8">
        <v>0</v>
      </c>
      <c r="W3161" s="8"/>
      <c r="X3161" s="8"/>
      <c r="Y3161" s="8">
        <f t="shared" si="296"/>
        <v>0</v>
      </c>
      <c r="AA3161" s="15">
        <f t="shared" si="297"/>
        <v>3738.984050471247</v>
      </c>
      <c r="AB3161">
        <v>5168</v>
      </c>
    </row>
    <row r="3162" spans="1:28">
      <c r="A3162">
        <v>4503</v>
      </c>
      <c r="B3162" s="1">
        <v>2022</v>
      </c>
      <c r="C3162" s="1">
        <v>1</v>
      </c>
      <c r="D3162" s="1">
        <v>4</v>
      </c>
      <c r="E3162" s="1">
        <v>14</v>
      </c>
      <c r="F3162" s="6">
        <v>1.8649E-9</v>
      </c>
      <c r="G3162" s="7">
        <v>0</v>
      </c>
      <c r="H3162" t="s">
        <v>6</v>
      </c>
      <c r="I3162" s="4">
        <v>3789.5000550165901</v>
      </c>
      <c r="J3162" s="14">
        <f t="shared" si="298"/>
        <v>2.3463268440119861E-9</v>
      </c>
      <c r="K3162" s="14">
        <f t="shared" si="299"/>
        <v>0.99997886307529382</v>
      </c>
      <c r="M3162" s="8">
        <v>2304.9109455495463</v>
      </c>
      <c r="N3162" s="8">
        <v>1344.16777946255</v>
      </c>
      <c r="O3162" s="8">
        <v>88.409244308778426</v>
      </c>
      <c r="P3162" s="11">
        <v>52.012085695704528</v>
      </c>
      <c r="Q3162" s="8">
        <f t="shared" si="294"/>
        <v>3789.5000550165796</v>
      </c>
      <c r="R3162" s="8"/>
      <c r="S3162" s="8">
        <f t="shared" si="295"/>
        <v>52.012085695704528</v>
      </c>
      <c r="T3162" s="8"/>
      <c r="U3162" s="8">
        <v>0</v>
      </c>
      <c r="V3162" s="8">
        <v>0</v>
      </c>
      <c r="W3162" s="8"/>
      <c r="X3162" s="8"/>
      <c r="Y3162" s="8">
        <f t="shared" si="296"/>
        <v>-1.0459189070388675E-11</v>
      </c>
      <c r="AA3162" s="15">
        <f t="shared" si="297"/>
        <v>3737.487969320875</v>
      </c>
      <c r="AB3162">
        <v>5168</v>
      </c>
    </row>
    <row r="3163" spans="1:28">
      <c r="A3163">
        <v>7545</v>
      </c>
      <c r="B3163" s="1">
        <v>2022</v>
      </c>
      <c r="C3163" s="1">
        <v>5</v>
      </c>
      <c r="D3163" s="1">
        <v>11</v>
      </c>
      <c r="E3163" s="1">
        <v>8</v>
      </c>
      <c r="F3163" s="6">
        <v>5.7174699999999998E-8</v>
      </c>
      <c r="G3163" s="7">
        <v>0</v>
      </c>
      <c r="H3163" t="s">
        <v>7</v>
      </c>
      <c r="I3163" s="4">
        <v>3789.44866895725</v>
      </c>
      <c r="J3163" s="14">
        <f t="shared" si="298"/>
        <v>7.1934437990418841E-8</v>
      </c>
      <c r="K3163" s="14">
        <f t="shared" si="299"/>
        <v>0.99997893500973178</v>
      </c>
      <c r="M3163" s="8">
        <v>2211.7913004044622</v>
      </c>
      <c r="N3163" s="8">
        <v>1456.1616504302801</v>
      </c>
      <c r="O3163" s="8">
        <v>69.516043281597788</v>
      </c>
      <c r="P3163" s="11">
        <v>51.979674840909667</v>
      </c>
      <c r="Q3163" s="8">
        <f t="shared" si="294"/>
        <v>3789.44866895725</v>
      </c>
      <c r="R3163" s="8"/>
      <c r="S3163" s="8">
        <f t="shared" si="295"/>
        <v>51.979674840909667</v>
      </c>
      <c r="T3163" s="8"/>
      <c r="U3163" s="8">
        <v>0</v>
      </c>
      <c r="V3163" s="8">
        <v>0</v>
      </c>
      <c r="W3163" s="8"/>
      <c r="X3163" s="8"/>
      <c r="Y3163" s="8">
        <f t="shared" si="296"/>
        <v>0</v>
      </c>
      <c r="AA3163" s="15">
        <f t="shared" si="297"/>
        <v>3737.4689941163401</v>
      </c>
      <c r="AB3163">
        <v>5168</v>
      </c>
    </row>
    <row r="3164" spans="1:28">
      <c r="A3164">
        <v>1543</v>
      </c>
      <c r="B3164" s="1">
        <v>2021</v>
      </c>
      <c r="C3164" s="1">
        <v>9</v>
      </c>
      <c r="D3164" s="1">
        <v>3</v>
      </c>
      <c r="E3164" s="1">
        <v>6</v>
      </c>
      <c r="F3164" s="6">
        <v>2.6743200000000001E-8</v>
      </c>
      <c r="G3164" s="7">
        <v>0</v>
      </c>
      <c r="H3164" t="s">
        <v>9</v>
      </c>
      <c r="I3164" s="4">
        <v>3789.1385602445998</v>
      </c>
      <c r="J3164" s="14">
        <f t="shared" si="298"/>
        <v>3.3646998796064853E-8</v>
      </c>
      <c r="K3164" s="14">
        <f t="shared" si="299"/>
        <v>0.99997896865673053</v>
      </c>
      <c r="M3164" s="8">
        <v>2121.3414737066796</v>
      </c>
      <c r="N3164" s="8">
        <v>1543.5984450070803</v>
      </c>
      <c r="O3164" s="8">
        <v>72.34975565904</v>
      </c>
      <c r="P3164" s="11">
        <v>51.848885871790387</v>
      </c>
      <c r="Q3164" s="8">
        <f t="shared" si="294"/>
        <v>3789.1385602445903</v>
      </c>
      <c r="R3164" s="8"/>
      <c r="S3164" s="8">
        <f t="shared" si="295"/>
        <v>51.848885871790387</v>
      </c>
      <c r="T3164" s="8"/>
      <c r="U3164" s="8">
        <v>0</v>
      </c>
      <c r="V3164" s="8">
        <v>0</v>
      </c>
      <c r="W3164" s="8"/>
      <c r="X3164" s="8"/>
      <c r="Y3164" s="8">
        <f t="shared" si="296"/>
        <v>-9.5496943686157465E-12</v>
      </c>
      <c r="AA3164" s="15">
        <f t="shared" si="297"/>
        <v>3737.2896743727997</v>
      </c>
      <c r="AB3164">
        <v>5168</v>
      </c>
    </row>
    <row r="3165" spans="1:28">
      <c r="A3165">
        <v>7508</v>
      </c>
      <c r="B3165" s="1">
        <v>2022</v>
      </c>
      <c r="C3165" s="1">
        <v>5</v>
      </c>
      <c r="D3165" s="1">
        <v>9</v>
      </c>
      <c r="E3165" s="1">
        <v>19</v>
      </c>
      <c r="F3165" s="6">
        <v>5.3583499999999998E-8</v>
      </c>
      <c r="G3165" s="7">
        <v>0</v>
      </c>
      <c r="H3165" t="s">
        <v>7</v>
      </c>
      <c r="I3165" s="4">
        <v>3788.6957865015102</v>
      </c>
      <c r="J3165" s="14">
        <f t="shared" si="298"/>
        <v>6.741616410859362E-8</v>
      </c>
      <c r="K3165" s="14">
        <f t="shared" si="299"/>
        <v>0.99997903607289462</v>
      </c>
      <c r="M3165" s="8">
        <v>2206.4364067865572</v>
      </c>
      <c r="N3165" s="8">
        <v>1463.8597095624095</v>
      </c>
      <c r="O3165" s="8">
        <v>66.79073278578025</v>
      </c>
      <c r="P3165" s="11">
        <v>51.608937366762888</v>
      </c>
      <c r="Q3165" s="8">
        <f t="shared" si="294"/>
        <v>3788.6957865015097</v>
      </c>
      <c r="R3165" s="8"/>
      <c r="S3165" s="8">
        <f t="shared" si="295"/>
        <v>51.608937366762888</v>
      </c>
      <c r="T3165" s="8"/>
      <c r="U3165" s="8">
        <v>0</v>
      </c>
      <c r="V3165" s="8">
        <v>0</v>
      </c>
      <c r="W3165" s="8"/>
      <c r="X3165" s="8"/>
      <c r="Y3165" s="8">
        <f t="shared" si="296"/>
        <v>0</v>
      </c>
      <c r="AA3165" s="15">
        <f t="shared" si="297"/>
        <v>3737.0868491347469</v>
      </c>
      <c r="AB3165">
        <v>5168</v>
      </c>
    </row>
    <row r="3166" spans="1:28">
      <c r="A3166">
        <v>7053</v>
      </c>
      <c r="B3166" s="1">
        <v>2022</v>
      </c>
      <c r="C3166" s="1">
        <v>4</v>
      </c>
      <c r="D3166" s="1">
        <v>20</v>
      </c>
      <c r="E3166" s="1">
        <v>20</v>
      </c>
      <c r="F3166" s="6">
        <v>5.31519E-8</v>
      </c>
      <c r="G3166" s="7">
        <v>0</v>
      </c>
      <c r="H3166" t="s">
        <v>7</v>
      </c>
      <c r="I3166" s="4">
        <v>3788.6338843103199</v>
      </c>
      <c r="J3166" s="14">
        <f t="shared" si="298"/>
        <v>6.6873145895351322E-8</v>
      </c>
      <c r="K3166" s="14">
        <f t="shared" si="299"/>
        <v>0.99997910294604053</v>
      </c>
      <c r="M3166" s="8">
        <v>2207.2260086411684</v>
      </c>
      <c r="N3166" s="8">
        <v>1450.1340201584198</v>
      </c>
      <c r="O3166" s="8">
        <v>77.186459011419657</v>
      </c>
      <c r="P3166" s="11">
        <v>54.087396499311325</v>
      </c>
      <c r="Q3166" s="8">
        <f t="shared" si="294"/>
        <v>3788.633884310319</v>
      </c>
      <c r="R3166" s="8"/>
      <c r="S3166" s="8">
        <f t="shared" si="295"/>
        <v>54.087396499311325</v>
      </c>
      <c r="T3166" s="8"/>
      <c r="U3166" s="8">
        <v>0</v>
      </c>
      <c r="V3166" s="8">
        <v>0</v>
      </c>
      <c r="W3166" s="8"/>
      <c r="X3166" s="8"/>
      <c r="Y3166" s="8">
        <f t="shared" si="296"/>
        <v>0</v>
      </c>
      <c r="AA3166" s="15">
        <f t="shared" si="297"/>
        <v>3734.5464878110079</v>
      </c>
      <c r="AB3166">
        <v>5168</v>
      </c>
    </row>
    <row r="3167" spans="1:28">
      <c r="A3167">
        <v>2000</v>
      </c>
      <c r="B3167" s="1">
        <v>2021</v>
      </c>
      <c r="C3167" s="1">
        <v>9</v>
      </c>
      <c r="D3167" s="1">
        <v>22</v>
      </c>
      <c r="E3167" s="1">
        <v>7</v>
      </c>
      <c r="F3167" s="6">
        <v>3.4968699999999997E-8</v>
      </c>
      <c r="G3167" s="7">
        <v>0</v>
      </c>
      <c r="H3167" t="s">
        <v>9</v>
      </c>
      <c r="I3167" s="4">
        <v>3788.4134134186302</v>
      </c>
      <c r="J3167" s="14">
        <f t="shared" si="298"/>
        <v>4.399592445182151E-8</v>
      </c>
      <c r="K3167" s="14">
        <f t="shared" si="299"/>
        <v>0.99997914694196499</v>
      </c>
      <c r="M3167" s="8">
        <v>2175.0438987709013</v>
      </c>
      <c r="N3167" s="8">
        <v>1499.4692078404</v>
      </c>
      <c r="O3167" s="8">
        <v>65.01322435038945</v>
      </c>
      <c r="P3167" s="11">
        <v>48.887082456929683</v>
      </c>
      <c r="Q3167" s="8">
        <f t="shared" si="294"/>
        <v>3788.4134134186206</v>
      </c>
      <c r="R3167" s="8"/>
      <c r="S3167" s="8">
        <f t="shared" si="295"/>
        <v>48.887082456929683</v>
      </c>
      <c r="T3167" s="8"/>
      <c r="U3167" s="8">
        <v>0</v>
      </c>
      <c r="V3167" s="8">
        <v>0</v>
      </c>
      <c r="W3167" s="8"/>
      <c r="X3167" s="8"/>
      <c r="Y3167" s="8">
        <f t="shared" si="296"/>
        <v>-9.5496943686157465E-12</v>
      </c>
      <c r="AA3167" s="15">
        <f t="shared" si="297"/>
        <v>3739.5263309616907</v>
      </c>
      <c r="AB3167">
        <v>5168</v>
      </c>
    </row>
    <row r="3168" spans="1:28">
      <c r="A3168">
        <v>7330</v>
      </c>
      <c r="B3168" s="1">
        <v>2022</v>
      </c>
      <c r="C3168" s="1">
        <v>5</v>
      </c>
      <c r="D3168" s="1">
        <v>2</v>
      </c>
      <c r="E3168" s="1">
        <v>9</v>
      </c>
      <c r="F3168" s="6">
        <v>5.7186599999999999E-8</v>
      </c>
      <c r="G3168" s="7">
        <v>0</v>
      </c>
      <c r="H3168" t="s">
        <v>7</v>
      </c>
      <c r="I3168" s="4">
        <v>3788.2478882134401</v>
      </c>
      <c r="J3168" s="14">
        <f t="shared" si="298"/>
        <v>7.1949409993981364E-8</v>
      </c>
      <c r="K3168" s="14">
        <f t="shared" si="299"/>
        <v>0.99997921889137498</v>
      </c>
      <c r="M3168" s="8">
        <v>2215.0138156481867</v>
      </c>
      <c r="N3168" s="8">
        <v>1446.0039307754798</v>
      </c>
      <c r="O3168" s="8">
        <v>74.477545871412161</v>
      </c>
      <c r="P3168" s="11">
        <v>52.752595918371497</v>
      </c>
      <c r="Q3168" s="8">
        <f t="shared" si="294"/>
        <v>3788.2478882134501</v>
      </c>
      <c r="R3168" s="8"/>
      <c r="S3168" s="8">
        <f t="shared" si="295"/>
        <v>52.752595918371497</v>
      </c>
      <c r="T3168" s="8"/>
      <c r="U3168" s="8">
        <v>0</v>
      </c>
      <c r="V3168" s="8">
        <v>0</v>
      </c>
      <c r="W3168" s="8"/>
      <c r="X3168" s="8"/>
      <c r="Y3168" s="8">
        <f t="shared" si="296"/>
        <v>1.0004441719502211E-11</v>
      </c>
      <c r="AA3168" s="15">
        <f t="shared" si="297"/>
        <v>3735.4952922950788</v>
      </c>
      <c r="AB3168">
        <v>5168</v>
      </c>
    </row>
    <row r="3169" spans="1:28">
      <c r="A3169">
        <v>7596</v>
      </c>
      <c r="B3169" s="1">
        <v>2022</v>
      </c>
      <c r="C3169" s="1">
        <v>5</v>
      </c>
      <c r="D3169" s="1">
        <v>13</v>
      </c>
      <c r="E3169" s="1">
        <v>11</v>
      </c>
      <c r="F3169" s="6">
        <v>5.45852E-8</v>
      </c>
      <c r="G3169" s="7">
        <v>0</v>
      </c>
      <c r="H3169" t="s">
        <v>7</v>
      </c>
      <c r="I3169" s="4">
        <v>3787.5932044169199</v>
      </c>
      <c r="J3169" s="14">
        <f t="shared" si="298"/>
        <v>6.8676454526121007E-8</v>
      </c>
      <c r="K3169" s="14">
        <f t="shared" si="299"/>
        <v>0.9999792875678295</v>
      </c>
      <c r="M3169" s="8">
        <v>2189.5075321783406</v>
      </c>
      <c r="N3169" s="8">
        <v>1467.3980251320602</v>
      </c>
      <c r="O3169" s="8">
        <v>79.53110581310078</v>
      </c>
      <c r="P3169" s="11">
        <v>51.156541293408566</v>
      </c>
      <c r="Q3169" s="8">
        <f t="shared" si="294"/>
        <v>3787.5932044169099</v>
      </c>
      <c r="R3169" s="8"/>
      <c r="S3169" s="8">
        <f t="shared" si="295"/>
        <v>51.156541293408566</v>
      </c>
      <c r="T3169" s="8"/>
      <c r="U3169" s="8">
        <v>0</v>
      </c>
      <c r="V3169" s="8">
        <v>0</v>
      </c>
      <c r="W3169" s="8"/>
      <c r="X3169" s="8"/>
      <c r="Y3169" s="8">
        <f t="shared" si="296"/>
        <v>-1.0004441719502211E-11</v>
      </c>
      <c r="AA3169" s="15">
        <f t="shared" si="297"/>
        <v>3736.4366631235011</v>
      </c>
      <c r="AB3169">
        <v>5168</v>
      </c>
    </row>
    <row r="3170" spans="1:28">
      <c r="A3170">
        <v>3709</v>
      </c>
      <c r="B3170" s="1">
        <v>2021</v>
      </c>
      <c r="C3170" s="1">
        <v>12</v>
      </c>
      <c r="D3170" s="1">
        <v>2</v>
      </c>
      <c r="E3170" s="1">
        <v>12</v>
      </c>
      <c r="F3170" s="6">
        <v>1.7281500000000001E-9</v>
      </c>
      <c r="G3170" s="7">
        <v>0</v>
      </c>
      <c r="H3170" t="s">
        <v>6</v>
      </c>
      <c r="I3170" s="4">
        <v>3787.55575953581</v>
      </c>
      <c r="J3170" s="14">
        <f t="shared" si="298"/>
        <v>2.1742746181989996E-9</v>
      </c>
      <c r="K3170" s="14">
        <f t="shared" si="299"/>
        <v>0.99997928974210415</v>
      </c>
      <c r="M3170" s="8">
        <v>2283.7987864671891</v>
      </c>
      <c r="N3170" s="8">
        <v>1356.1553679660799</v>
      </c>
      <c r="O3170" s="8">
        <v>100.72349492399681</v>
      </c>
      <c r="P3170" s="11">
        <v>46.878110178543743</v>
      </c>
      <c r="Q3170" s="8">
        <f t="shared" si="294"/>
        <v>3787.5557595358096</v>
      </c>
      <c r="R3170" s="8"/>
      <c r="S3170" s="8">
        <f t="shared" si="295"/>
        <v>46.878110178543743</v>
      </c>
      <c r="T3170" s="8"/>
      <c r="U3170" s="8">
        <v>0</v>
      </c>
      <c r="V3170" s="8">
        <v>0</v>
      </c>
      <c r="W3170" s="8"/>
      <c r="X3170" s="8"/>
      <c r="Y3170" s="8">
        <f t="shared" si="296"/>
        <v>0</v>
      </c>
      <c r="AA3170" s="15">
        <f t="shared" si="297"/>
        <v>3740.6776493572656</v>
      </c>
      <c r="AB3170">
        <v>5168</v>
      </c>
    </row>
    <row r="3171" spans="1:28">
      <c r="A3171">
        <v>8126</v>
      </c>
      <c r="B3171" s="1">
        <v>2022</v>
      </c>
      <c r="C3171" s="1">
        <v>6</v>
      </c>
      <c r="D3171" s="1">
        <v>4</v>
      </c>
      <c r="E3171" s="1">
        <v>13</v>
      </c>
      <c r="F3171" s="6">
        <v>8.5050100000000003E-8</v>
      </c>
      <c r="G3171" s="7">
        <v>0</v>
      </c>
      <c r="H3171" t="s">
        <v>8</v>
      </c>
      <c r="I3171" s="4">
        <v>3787.4929897033098</v>
      </c>
      <c r="J3171" s="14">
        <f t="shared" si="298"/>
        <v>1.0700591598257485E-7</v>
      </c>
      <c r="K3171" s="14">
        <f t="shared" si="299"/>
        <v>0.99997939674802017</v>
      </c>
      <c r="M3171" s="8">
        <v>2167.0053759843354</v>
      </c>
      <c r="N3171" s="8">
        <v>1511.8749024218598</v>
      </c>
      <c r="O3171" s="8">
        <v>56.61125559911563</v>
      </c>
      <c r="P3171" s="11">
        <v>52.001455697989144</v>
      </c>
      <c r="Q3171" s="8">
        <f t="shared" si="294"/>
        <v>3787.4929897033003</v>
      </c>
      <c r="R3171" s="8"/>
      <c r="S3171" s="8">
        <f t="shared" si="295"/>
        <v>52.001455697989144</v>
      </c>
      <c r="T3171" s="8"/>
      <c r="U3171" s="8">
        <v>0</v>
      </c>
      <c r="V3171" s="8">
        <v>0</v>
      </c>
      <c r="W3171" s="8"/>
      <c r="X3171" s="8"/>
      <c r="Y3171" s="8">
        <f t="shared" si="296"/>
        <v>-9.5496943686157465E-12</v>
      </c>
      <c r="AA3171" s="15">
        <f t="shared" si="297"/>
        <v>3735.4915340053112</v>
      </c>
      <c r="AB3171">
        <v>5168</v>
      </c>
    </row>
    <row r="3172" spans="1:28">
      <c r="A3172">
        <v>5044</v>
      </c>
      <c r="B3172" s="1">
        <v>2022</v>
      </c>
      <c r="C3172" s="1">
        <v>1</v>
      </c>
      <c r="D3172" s="1">
        <v>27</v>
      </c>
      <c r="E3172" s="1">
        <v>3</v>
      </c>
      <c r="F3172" s="6">
        <v>1.8782600000000001E-9</v>
      </c>
      <c r="G3172" s="7">
        <v>0</v>
      </c>
      <c r="H3172" t="s">
        <v>6</v>
      </c>
      <c r="I3172" s="4">
        <v>3787.4337022296099</v>
      </c>
      <c r="J3172" s="14">
        <f t="shared" si="298"/>
        <v>2.3631357488519242E-9</v>
      </c>
      <c r="K3172" s="14">
        <f t="shared" si="299"/>
        <v>0.99997939911115596</v>
      </c>
      <c r="M3172" s="8">
        <v>2440.6383687868711</v>
      </c>
      <c r="N3172" s="8">
        <v>1207.4245431257402</v>
      </c>
      <c r="O3172" s="8">
        <v>84.013780743220678</v>
      </c>
      <c r="P3172" s="11">
        <v>55.357009573777361</v>
      </c>
      <c r="Q3172" s="8">
        <f t="shared" si="294"/>
        <v>3787.4337022296095</v>
      </c>
      <c r="R3172" s="8"/>
      <c r="S3172" s="8">
        <f t="shared" si="295"/>
        <v>55.357009573777361</v>
      </c>
      <c r="T3172" s="8"/>
      <c r="U3172" s="8">
        <v>0</v>
      </c>
      <c r="V3172" s="8">
        <v>100</v>
      </c>
      <c r="W3172" s="8"/>
      <c r="X3172" s="8"/>
      <c r="Y3172" s="8">
        <f t="shared" si="296"/>
        <v>0</v>
      </c>
      <c r="AA3172" s="15">
        <f t="shared" si="297"/>
        <v>3732.0766926558322</v>
      </c>
      <c r="AB3172">
        <v>5168</v>
      </c>
    </row>
    <row r="3173" spans="1:28">
      <c r="A3173">
        <v>5534</v>
      </c>
      <c r="B3173" s="1">
        <v>2022</v>
      </c>
      <c r="C3173" s="1">
        <v>2</v>
      </c>
      <c r="D3173" s="1">
        <v>16</v>
      </c>
      <c r="E3173" s="1">
        <v>13</v>
      </c>
      <c r="F3173" s="6">
        <v>1.75794E-9</v>
      </c>
      <c r="G3173" s="7">
        <v>0</v>
      </c>
      <c r="H3173" t="s">
        <v>6</v>
      </c>
      <c r="I3173" s="4">
        <v>3786.71499379854</v>
      </c>
      <c r="J3173" s="14">
        <f t="shared" si="298"/>
        <v>2.211754953167693E-9</v>
      </c>
      <c r="K3173" s="14">
        <f t="shared" si="299"/>
        <v>0.99997940132291097</v>
      </c>
      <c r="M3173" s="8">
        <v>2324.3508249417378</v>
      </c>
      <c r="N3173" s="8">
        <v>1332.1343512668402</v>
      </c>
      <c r="O3173" s="8">
        <v>82.832072926402404</v>
      </c>
      <c r="P3173" s="11">
        <v>47.397744663559045</v>
      </c>
      <c r="Q3173" s="8">
        <f t="shared" si="294"/>
        <v>3786.7149937985396</v>
      </c>
      <c r="R3173" s="8"/>
      <c r="S3173" s="8">
        <f t="shared" si="295"/>
        <v>47.397744663559045</v>
      </c>
      <c r="T3173" s="8"/>
      <c r="U3173" s="8">
        <v>0</v>
      </c>
      <c r="V3173" s="8">
        <v>0</v>
      </c>
      <c r="W3173" s="8"/>
      <c r="X3173" s="8"/>
      <c r="Y3173" s="8">
        <f t="shared" si="296"/>
        <v>0</v>
      </c>
      <c r="AA3173" s="15">
        <f t="shared" si="297"/>
        <v>3739.3172491349806</v>
      </c>
      <c r="AB3173">
        <v>5168</v>
      </c>
    </row>
    <row r="3174" spans="1:28">
      <c r="A3174">
        <v>5160</v>
      </c>
      <c r="B3174" s="1">
        <v>2022</v>
      </c>
      <c r="C3174" s="1">
        <v>1</v>
      </c>
      <c r="D3174" s="1">
        <v>31</v>
      </c>
      <c r="E3174" s="1">
        <v>23</v>
      </c>
      <c r="F3174" s="6">
        <v>1.8782600000000001E-9</v>
      </c>
      <c r="G3174" s="7">
        <v>0</v>
      </c>
      <c r="H3174" t="s">
        <v>6</v>
      </c>
      <c r="I3174" s="4">
        <v>3786.6277632915298</v>
      </c>
      <c r="J3174" s="14">
        <f t="shared" si="298"/>
        <v>2.3631357488519242E-9</v>
      </c>
      <c r="K3174" s="14">
        <f t="shared" si="299"/>
        <v>0.99997940368604676</v>
      </c>
      <c r="M3174" s="8">
        <v>2374.6996545439197</v>
      </c>
      <c r="N3174" s="8">
        <v>1250.94426905825</v>
      </c>
      <c r="O3174" s="8">
        <v>110.25885109850232</v>
      </c>
      <c r="P3174" s="11">
        <v>50.724988590857294</v>
      </c>
      <c r="Q3174" s="8">
        <f t="shared" si="294"/>
        <v>3786.6277632915294</v>
      </c>
      <c r="R3174" s="8"/>
      <c r="S3174" s="8">
        <f t="shared" si="295"/>
        <v>50.724988590857294</v>
      </c>
      <c r="T3174" s="8"/>
      <c r="U3174" s="8">
        <v>0</v>
      </c>
      <c r="V3174" s="8">
        <v>0</v>
      </c>
      <c r="W3174" s="8"/>
      <c r="X3174" s="8"/>
      <c r="Y3174" s="8">
        <f t="shared" si="296"/>
        <v>0</v>
      </c>
      <c r="AA3174" s="15">
        <f t="shared" si="297"/>
        <v>3735.9027747006721</v>
      </c>
      <c r="AB3174">
        <v>5168</v>
      </c>
    </row>
    <row r="3175" spans="1:28">
      <c r="A3175">
        <v>44</v>
      </c>
      <c r="B3175" s="1">
        <v>2021</v>
      </c>
      <c r="C3175" s="1">
        <v>7</v>
      </c>
      <c r="D3175" s="1">
        <v>2</v>
      </c>
      <c r="E3175" s="1">
        <v>19</v>
      </c>
      <c r="F3175" s="6">
        <v>7.1322700000000006E-8</v>
      </c>
      <c r="G3175" s="7">
        <v>0</v>
      </c>
      <c r="H3175" t="s">
        <v>8</v>
      </c>
      <c r="I3175" s="4">
        <v>3786.4688914400799</v>
      </c>
      <c r="J3175" s="14">
        <f t="shared" si="298"/>
        <v>8.9734766259538691E-8</v>
      </c>
      <c r="K3175" s="14">
        <f t="shared" si="299"/>
        <v>0.99997949342081305</v>
      </c>
      <c r="M3175" s="8">
        <v>2075.4242920244524</v>
      </c>
      <c r="N3175" s="8">
        <v>1612.4298515633402</v>
      </c>
      <c r="O3175" s="8">
        <v>53.632924381824118</v>
      </c>
      <c r="P3175" s="11">
        <v>44.981823470463524</v>
      </c>
      <c r="Q3175" s="8">
        <f t="shared" si="294"/>
        <v>3786.4688914400799</v>
      </c>
      <c r="R3175" s="8"/>
      <c r="S3175" s="8">
        <f t="shared" si="295"/>
        <v>44.981823470463524</v>
      </c>
      <c r="T3175" s="8"/>
      <c r="U3175" s="8">
        <v>0</v>
      </c>
      <c r="V3175" s="8">
        <v>0</v>
      </c>
      <c r="W3175" s="8"/>
      <c r="X3175" s="8"/>
      <c r="Y3175" s="8">
        <f t="shared" si="296"/>
        <v>0</v>
      </c>
      <c r="AA3175" s="15">
        <f t="shared" si="297"/>
        <v>3741.4870679696164</v>
      </c>
      <c r="AB3175">
        <v>5168</v>
      </c>
    </row>
    <row r="3176" spans="1:28">
      <c r="A3176">
        <v>3636</v>
      </c>
      <c r="B3176" s="1">
        <v>2021</v>
      </c>
      <c r="C3176" s="1">
        <v>11</v>
      </c>
      <c r="D3176" s="1">
        <v>29</v>
      </c>
      <c r="E3176" s="1">
        <v>11</v>
      </c>
      <c r="F3176" s="6">
        <v>4.2967799999999997E-9</v>
      </c>
      <c r="G3176" s="7">
        <v>0</v>
      </c>
      <c r="H3176" t="s">
        <v>9</v>
      </c>
      <c r="I3176" s="4">
        <v>3786.3025733088198</v>
      </c>
      <c r="J3176" s="14">
        <f t="shared" si="298"/>
        <v>5.4060004594422335E-9</v>
      </c>
      <c r="K3176" s="14">
        <f t="shared" si="299"/>
        <v>0.99997949882681347</v>
      </c>
      <c r="M3176" s="8">
        <v>2284.7633831388539</v>
      </c>
      <c r="N3176" s="8">
        <v>1349.2342207338497</v>
      </c>
      <c r="O3176" s="8">
        <v>103.76216933205377</v>
      </c>
      <c r="P3176" s="11">
        <v>48.542800104052859</v>
      </c>
      <c r="Q3176" s="8">
        <f t="shared" si="294"/>
        <v>3786.3025733088102</v>
      </c>
      <c r="R3176" s="8"/>
      <c r="S3176" s="8">
        <f t="shared" si="295"/>
        <v>48.542800104052859</v>
      </c>
      <c r="T3176" s="8"/>
      <c r="U3176" s="8">
        <v>0</v>
      </c>
      <c r="V3176" s="8">
        <v>0</v>
      </c>
      <c r="W3176" s="8"/>
      <c r="X3176" s="8"/>
      <c r="Y3176" s="8">
        <f t="shared" si="296"/>
        <v>-9.5496943686157465E-12</v>
      </c>
      <c r="AA3176" s="15">
        <f t="shared" si="297"/>
        <v>3737.7597732047575</v>
      </c>
      <c r="AB3176">
        <v>5168</v>
      </c>
    </row>
    <row r="3177" spans="1:28">
      <c r="A3177">
        <v>4229</v>
      </c>
      <c r="B3177" s="1">
        <v>2021</v>
      </c>
      <c r="C3177" s="1">
        <v>12</v>
      </c>
      <c r="D3177" s="1">
        <v>24</v>
      </c>
      <c r="E3177" s="1">
        <v>4</v>
      </c>
      <c r="F3177" s="6">
        <v>1.8304100000000001E-9</v>
      </c>
      <c r="G3177" s="7">
        <v>0</v>
      </c>
      <c r="H3177" t="s">
        <v>6</v>
      </c>
      <c r="I3177" s="4">
        <v>3786.2429321365898</v>
      </c>
      <c r="J3177" s="14">
        <f t="shared" si="298"/>
        <v>2.3029331967118771E-9</v>
      </c>
      <c r="K3177" s="14">
        <f t="shared" si="299"/>
        <v>0.99997950112974665</v>
      </c>
      <c r="M3177" s="8">
        <v>2357.6458425908122</v>
      </c>
      <c r="N3177" s="8">
        <v>1256.5346033480898</v>
      </c>
      <c r="O3177" s="8">
        <v>119.72409125784563</v>
      </c>
      <c r="P3177" s="11">
        <v>52.338394939831367</v>
      </c>
      <c r="Q3177" s="8">
        <f t="shared" si="294"/>
        <v>3786.2429321365789</v>
      </c>
      <c r="R3177" s="8"/>
      <c r="S3177" s="8">
        <f t="shared" si="295"/>
        <v>52.338394939831367</v>
      </c>
      <c r="T3177" s="8"/>
      <c r="U3177" s="8">
        <v>0</v>
      </c>
      <c r="V3177" s="8">
        <v>47</v>
      </c>
      <c r="W3177" s="8"/>
      <c r="X3177" s="8"/>
      <c r="Y3177" s="8">
        <f t="shared" si="296"/>
        <v>-1.0913936421275139E-11</v>
      </c>
      <c r="AA3177" s="15">
        <f t="shared" si="297"/>
        <v>3733.9045371967477</v>
      </c>
      <c r="AB3177">
        <v>5168</v>
      </c>
    </row>
    <row r="3178" spans="1:28">
      <c r="A3178">
        <v>5299</v>
      </c>
      <c r="B3178" s="1">
        <v>2022</v>
      </c>
      <c r="C3178" s="1">
        <v>2</v>
      </c>
      <c r="D3178" s="1">
        <v>6</v>
      </c>
      <c r="E3178" s="1">
        <v>18</v>
      </c>
      <c r="F3178" s="6">
        <v>1.8629400000000002E-9</v>
      </c>
      <c r="G3178" s="7">
        <v>0</v>
      </c>
      <c r="H3178" t="s">
        <v>6</v>
      </c>
      <c r="I3178" s="4">
        <v>3785.1707149529798</v>
      </c>
      <c r="J3178" s="14">
        <f t="shared" si="298"/>
        <v>2.3438608669546301E-9</v>
      </c>
      <c r="K3178" s="14">
        <f t="shared" si="299"/>
        <v>0.99997950347360753</v>
      </c>
      <c r="M3178" s="8">
        <v>2283.3920598013497</v>
      </c>
      <c r="N3178" s="8">
        <v>1352.08489627069</v>
      </c>
      <c r="O3178" s="8">
        <v>102.77244827313834</v>
      </c>
      <c r="P3178" s="11">
        <v>46.921310607801516</v>
      </c>
      <c r="Q3178" s="8">
        <f t="shared" si="294"/>
        <v>3785.1707149529793</v>
      </c>
      <c r="R3178" s="8"/>
      <c r="S3178" s="8">
        <f t="shared" si="295"/>
        <v>46.921310607801516</v>
      </c>
      <c r="T3178" s="8"/>
      <c r="U3178" s="8">
        <v>0</v>
      </c>
      <c r="V3178" s="8">
        <v>112.3</v>
      </c>
      <c r="W3178" s="8"/>
      <c r="X3178" s="8"/>
      <c r="Y3178" s="8">
        <f t="shared" si="296"/>
        <v>0</v>
      </c>
      <c r="AA3178" s="15">
        <f t="shared" si="297"/>
        <v>3738.2494043451779</v>
      </c>
      <c r="AB3178">
        <v>5168</v>
      </c>
    </row>
    <row r="3179" spans="1:28">
      <c r="A3179">
        <v>5448</v>
      </c>
      <c r="B3179" s="1">
        <v>2022</v>
      </c>
      <c r="C3179" s="1">
        <v>2</v>
      </c>
      <c r="D3179" s="1">
        <v>12</v>
      </c>
      <c r="E3179" s="1">
        <v>23</v>
      </c>
      <c r="F3179" s="6">
        <v>1.8629400000000002E-9</v>
      </c>
      <c r="G3179" s="7">
        <v>0</v>
      </c>
      <c r="H3179" t="s">
        <v>6</v>
      </c>
      <c r="I3179" s="4">
        <v>3784.9204312933198</v>
      </c>
      <c r="J3179" s="14">
        <f t="shared" si="298"/>
        <v>2.3438608669546301E-9</v>
      </c>
      <c r="K3179" s="14">
        <f t="shared" si="299"/>
        <v>0.99997950581746842</v>
      </c>
      <c r="M3179" s="8">
        <v>2354.9515601497628</v>
      </c>
      <c r="N3179" s="8">
        <v>1261.4116272428703</v>
      </c>
      <c r="O3179" s="8">
        <v>123.40353007303739</v>
      </c>
      <c r="P3179" s="11">
        <v>45.153713827658287</v>
      </c>
      <c r="Q3179" s="8">
        <f t="shared" si="294"/>
        <v>3784.9204312933289</v>
      </c>
      <c r="R3179" s="8"/>
      <c r="S3179" s="8">
        <f t="shared" si="295"/>
        <v>45.153713827658287</v>
      </c>
      <c r="T3179" s="8"/>
      <c r="U3179" s="8">
        <v>0</v>
      </c>
      <c r="V3179" s="8">
        <v>0</v>
      </c>
      <c r="W3179" s="8"/>
      <c r="X3179" s="8"/>
      <c r="Y3179" s="8">
        <f t="shared" si="296"/>
        <v>9.0949470177292824E-12</v>
      </c>
      <c r="AA3179" s="15">
        <f t="shared" si="297"/>
        <v>3739.7667174656708</v>
      </c>
      <c r="AB3179">
        <v>5168</v>
      </c>
    </row>
    <row r="3180" spans="1:28">
      <c r="A3180">
        <v>1787</v>
      </c>
      <c r="B3180" s="1">
        <v>2021</v>
      </c>
      <c r="C3180" s="1">
        <v>9</v>
      </c>
      <c r="D3180" s="1">
        <v>13</v>
      </c>
      <c r="E3180" s="1">
        <v>10</v>
      </c>
      <c r="F3180" s="6">
        <v>2.4051199999999999E-8</v>
      </c>
      <c r="G3180" s="7">
        <v>0</v>
      </c>
      <c r="H3180" t="s">
        <v>9</v>
      </c>
      <c r="I3180" s="4">
        <v>3784.6316979220201</v>
      </c>
      <c r="J3180" s="14">
        <f t="shared" si="298"/>
        <v>3.0260054796879767E-8</v>
      </c>
      <c r="K3180" s="14">
        <f t="shared" si="299"/>
        <v>0.99997953607752321</v>
      </c>
      <c r="M3180" s="8">
        <v>2178.5521715905443</v>
      </c>
      <c r="N3180" s="8">
        <v>1491.14369087718</v>
      </c>
      <c r="O3180" s="8">
        <v>67.573379871592365</v>
      </c>
      <c r="P3180" s="11">
        <v>47.362455582703298</v>
      </c>
      <c r="Q3180" s="8">
        <f t="shared" si="294"/>
        <v>3784.6316979220201</v>
      </c>
      <c r="R3180" s="8"/>
      <c r="S3180" s="8">
        <f t="shared" si="295"/>
        <v>47.362455582703298</v>
      </c>
      <c r="T3180" s="8"/>
      <c r="U3180" s="8">
        <v>0</v>
      </c>
      <c r="V3180" s="8">
        <v>0</v>
      </c>
      <c r="W3180" s="8"/>
      <c r="X3180" s="8"/>
      <c r="Y3180" s="8">
        <f t="shared" si="296"/>
        <v>0</v>
      </c>
      <c r="AA3180" s="15">
        <f t="shared" si="297"/>
        <v>3737.2692423393169</v>
      </c>
      <c r="AB3180">
        <v>5168</v>
      </c>
    </row>
    <row r="3181" spans="1:28">
      <c r="A3181">
        <v>4069</v>
      </c>
      <c r="B3181" s="1">
        <v>2021</v>
      </c>
      <c r="C3181" s="1">
        <v>12</v>
      </c>
      <c r="D3181" s="1">
        <v>17</v>
      </c>
      <c r="E3181" s="1">
        <v>12</v>
      </c>
      <c r="F3181" s="6">
        <v>1.65541E-9</v>
      </c>
      <c r="G3181" s="7">
        <v>0</v>
      </c>
      <c r="H3181" t="s">
        <v>6</v>
      </c>
      <c r="I3181" s="4">
        <v>3784.4697221070101</v>
      </c>
      <c r="J3181" s="14">
        <f t="shared" si="298"/>
        <v>2.0827566737336491E-9</v>
      </c>
      <c r="K3181" s="14">
        <f t="shared" si="299"/>
        <v>0.99997953816027985</v>
      </c>
      <c r="M3181" s="8">
        <v>2272.2309842454542</v>
      </c>
      <c r="N3181" s="8">
        <v>1364.0678030427498</v>
      </c>
      <c r="O3181" s="8">
        <v>106.2962021723808</v>
      </c>
      <c r="P3181" s="11">
        <v>41.874732646434751</v>
      </c>
      <c r="Q3181" s="8">
        <f t="shared" si="294"/>
        <v>3784.4697221070196</v>
      </c>
      <c r="R3181" s="8"/>
      <c r="S3181" s="8">
        <f t="shared" si="295"/>
        <v>41.874732646434751</v>
      </c>
      <c r="T3181" s="8"/>
      <c r="U3181" s="8">
        <v>0</v>
      </c>
      <c r="V3181" s="8">
        <v>0</v>
      </c>
      <c r="W3181" s="8"/>
      <c r="X3181" s="8"/>
      <c r="Y3181" s="8">
        <f t="shared" si="296"/>
        <v>9.5496943686157465E-12</v>
      </c>
      <c r="AA3181" s="15">
        <f t="shared" si="297"/>
        <v>3742.5949894605847</v>
      </c>
      <c r="AB3181">
        <v>5168</v>
      </c>
    </row>
    <row r="3182" spans="1:28">
      <c r="A3182">
        <v>4169</v>
      </c>
      <c r="B3182" s="1">
        <v>2021</v>
      </c>
      <c r="C3182" s="1">
        <v>12</v>
      </c>
      <c r="D3182" s="1">
        <v>21</v>
      </c>
      <c r="E3182" s="1">
        <v>16</v>
      </c>
      <c r="F3182" s="6">
        <v>1.7696899999999999E-9</v>
      </c>
      <c r="G3182" s="7">
        <v>0</v>
      </c>
      <c r="H3182" t="s">
        <v>6</v>
      </c>
      <c r="I3182" s="4">
        <v>3784.0219652051801</v>
      </c>
      <c r="J3182" s="14">
        <f t="shared" si="298"/>
        <v>2.2265382339962314E-9</v>
      </c>
      <c r="K3182" s="14">
        <f t="shared" si="299"/>
        <v>0.99997954038681813</v>
      </c>
      <c r="M3182" s="8">
        <v>2301.2874426081007</v>
      </c>
      <c r="N3182" s="8">
        <v>1342.6296146707102</v>
      </c>
      <c r="O3182" s="8">
        <v>96.86695317096175</v>
      </c>
      <c r="P3182" s="11">
        <v>43.237954755408317</v>
      </c>
      <c r="Q3182" s="8">
        <f t="shared" si="294"/>
        <v>3784.0219652051805</v>
      </c>
      <c r="R3182" s="8"/>
      <c r="S3182" s="8">
        <f t="shared" si="295"/>
        <v>43.237954755408317</v>
      </c>
      <c r="T3182" s="8"/>
      <c r="U3182" s="8">
        <v>0</v>
      </c>
      <c r="V3182" s="8">
        <v>0</v>
      </c>
      <c r="W3182" s="8"/>
      <c r="X3182" s="8"/>
      <c r="Y3182" s="8">
        <f t="shared" si="296"/>
        <v>0</v>
      </c>
      <c r="AA3182" s="15">
        <f t="shared" si="297"/>
        <v>3740.7840104497723</v>
      </c>
      <c r="AB3182">
        <v>5168</v>
      </c>
    </row>
    <row r="3183" spans="1:28">
      <c r="A3183">
        <v>1415</v>
      </c>
      <c r="B3183" s="1">
        <v>2021</v>
      </c>
      <c r="C3183" s="1">
        <v>8</v>
      </c>
      <c r="D3183" s="1">
        <v>28</v>
      </c>
      <c r="E3183" s="1">
        <v>22</v>
      </c>
      <c r="F3183" s="6">
        <v>7.23836E-8</v>
      </c>
      <c r="G3183" s="7">
        <v>0</v>
      </c>
      <c r="H3183" t="s">
        <v>8</v>
      </c>
      <c r="I3183" s="4">
        <v>3783.8766901112099</v>
      </c>
      <c r="J3183" s="14">
        <f t="shared" si="298"/>
        <v>9.1069539249410694E-8</v>
      </c>
      <c r="K3183" s="14">
        <f t="shared" si="299"/>
        <v>0.99997963145635738</v>
      </c>
      <c r="M3183" s="8">
        <v>2015.3407656466036</v>
      </c>
      <c r="N3183" s="8">
        <v>1669.3622510031098</v>
      </c>
      <c r="O3183" s="8">
        <v>49.848458774348025</v>
      </c>
      <c r="P3183" s="11">
        <v>49.325214687148474</v>
      </c>
      <c r="Q3183" s="8">
        <f t="shared" si="294"/>
        <v>3783.8766901112099</v>
      </c>
      <c r="R3183" s="8"/>
      <c r="S3183" s="8">
        <f t="shared" si="295"/>
        <v>49.325214687148474</v>
      </c>
      <c r="T3183" s="8"/>
      <c r="U3183" s="8">
        <v>0</v>
      </c>
      <c r="V3183" s="8">
        <v>0</v>
      </c>
      <c r="W3183" s="8"/>
      <c r="X3183" s="8"/>
      <c r="Y3183" s="8">
        <f t="shared" si="296"/>
        <v>0</v>
      </c>
      <c r="AA3183" s="15">
        <f t="shared" si="297"/>
        <v>3734.5514754240612</v>
      </c>
      <c r="AB3183">
        <v>5168</v>
      </c>
    </row>
    <row r="3184" spans="1:28">
      <c r="A3184">
        <v>1280</v>
      </c>
      <c r="B3184" s="1">
        <v>2021</v>
      </c>
      <c r="C3184" s="1">
        <v>8</v>
      </c>
      <c r="D3184" s="1">
        <v>23</v>
      </c>
      <c r="E3184" s="1">
        <v>7</v>
      </c>
      <c r="F3184" s="6">
        <v>7.1855099999999996E-8</v>
      </c>
      <c r="G3184" s="7">
        <v>0</v>
      </c>
      <c r="H3184" t="s">
        <v>8</v>
      </c>
      <c r="I3184" s="4">
        <v>3783.0886412834798</v>
      </c>
      <c r="J3184" s="14">
        <f t="shared" si="298"/>
        <v>9.0404606150016438E-8</v>
      </c>
      <c r="K3184" s="14">
        <f t="shared" si="299"/>
        <v>0.99997972186096351</v>
      </c>
      <c r="M3184" s="8">
        <v>2163.9709579515638</v>
      </c>
      <c r="N3184" s="8">
        <v>1507.5483396361001</v>
      </c>
      <c r="O3184" s="8">
        <v>62.237334734796164</v>
      </c>
      <c r="P3184" s="11">
        <v>49.332008961010771</v>
      </c>
      <c r="Q3184" s="8">
        <f t="shared" si="294"/>
        <v>3783.0886412834707</v>
      </c>
      <c r="R3184" s="8"/>
      <c r="S3184" s="8">
        <f t="shared" si="295"/>
        <v>49.332008961010771</v>
      </c>
      <c r="T3184" s="8"/>
      <c r="U3184" s="8">
        <v>0</v>
      </c>
      <c r="V3184" s="8">
        <v>0</v>
      </c>
      <c r="W3184" s="8"/>
      <c r="X3184" s="8"/>
      <c r="Y3184" s="8">
        <f t="shared" si="296"/>
        <v>-9.0949470177292824E-12</v>
      </c>
      <c r="AA3184" s="15">
        <f t="shared" si="297"/>
        <v>3733.7566323224601</v>
      </c>
      <c r="AB3184">
        <v>5168</v>
      </c>
    </row>
    <row r="3185" spans="1:28">
      <c r="A3185">
        <v>4598</v>
      </c>
      <c r="B3185" s="1">
        <v>2022</v>
      </c>
      <c r="C3185" s="1">
        <v>1</v>
      </c>
      <c r="D3185" s="1">
        <v>8</v>
      </c>
      <c r="E3185" s="1">
        <v>13</v>
      </c>
      <c r="F3185" s="6">
        <v>1.7843499999999999E-9</v>
      </c>
      <c r="G3185" s="7">
        <v>0</v>
      </c>
      <c r="H3185" t="s">
        <v>6</v>
      </c>
      <c r="I3185" s="4">
        <v>3782.8974486049401</v>
      </c>
      <c r="J3185" s="14">
        <f t="shared" si="298"/>
        <v>2.2449827358640072E-9</v>
      </c>
      <c r="K3185" s="14">
        <f t="shared" si="299"/>
        <v>0.99997972410594627</v>
      </c>
      <c r="M3185" s="8">
        <v>2297.9921292769886</v>
      </c>
      <c r="N3185" s="8">
        <v>1328.6022453353498</v>
      </c>
      <c r="O3185" s="8">
        <v>102.12279853814211</v>
      </c>
      <c r="P3185" s="11">
        <v>54.180275454460322</v>
      </c>
      <c r="Q3185" s="8">
        <f t="shared" si="294"/>
        <v>3782.8974486049406</v>
      </c>
      <c r="R3185" s="8"/>
      <c r="S3185" s="8">
        <f t="shared" si="295"/>
        <v>54.180275454460322</v>
      </c>
      <c r="T3185" s="8"/>
      <c r="U3185" s="8">
        <v>0</v>
      </c>
      <c r="V3185" s="8">
        <v>0</v>
      </c>
      <c r="W3185" s="8"/>
      <c r="X3185" s="8"/>
      <c r="Y3185" s="8">
        <f t="shared" si="296"/>
        <v>0</v>
      </c>
      <c r="AA3185" s="15">
        <f t="shared" si="297"/>
        <v>3728.7171731504804</v>
      </c>
      <c r="AB3185">
        <v>5168</v>
      </c>
    </row>
    <row r="3186" spans="1:28">
      <c r="A3186">
        <v>5469</v>
      </c>
      <c r="B3186" s="1">
        <v>2022</v>
      </c>
      <c r="C3186" s="1">
        <v>2</v>
      </c>
      <c r="D3186" s="1">
        <v>13</v>
      </c>
      <c r="E3186" s="1">
        <v>20</v>
      </c>
      <c r="F3186" s="6">
        <v>1.8304100000000001E-9</v>
      </c>
      <c r="G3186" s="7">
        <v>0</v>
      </c>
      <c r="H3186" t="s">
        <v>6</v>
      </c>
      <c r="I3186" s="4">
        <v>3782.8769633850002</v>
      </c>
      <c r="J3186" s="14">
        <f t="shared" si="298"/>
        <v>2.3029331967118771E-9</v>
      </c>
      <c r="K3186" s="14">
        <f t="shared" si="299"/>
        <v>0.99997972640887944</v>
      </c>
      <c r="M3186" s="8">
        <v>2315.1186628697856</v>
      </c>
      <c r="N3186" s="8">
        <v>1318.7965449370497</v>
      </c>
      <c r="O3186" s="8">
        <v>99.793653166599086</v>
      </c>
      <c r="P3186" s="11">
        <v>49.168102411574324</v>
      </c>
      <c r="Q3186" s="8">
        <f t="shared" si="294"/>
        <v>3782.8769633850088</v>
      </c>
      <c r="R3186" s="8"/>
      <c r="S3186" s="8">
        <f t="shared" si="295"/>
        <v>49.168102411574324</v>
      </c>
      <c r="T3186" s="8"/>
      <c r="U3186" s="8">
        <v>0</v>
      </c>
      <c r="V3186" s="8">
        <v>0</v>
      </c>
      <c r="W3186" s="8"/>
      <c r="X3186" s="8"/>
      <c r="Y3186" s="8">
        <f t="shared" si="296"/>
        <v>8.6401996668428183E-12</v>
      </c>
      <c r="AA3186" s="15">
        <f t="shared" si="297"/>
        <v>3733.7088609734346</v>
      </c>
      <c r="AB3186">
        <v>5168</v>
      </c>
    </row>
    <row r="3187" spans="1:28">
      <c r="A3187">
        <v>2845</v>
      </c>
      <c r="B3187" s="1">
        <v>2021</v>
      </c>
      <c r="C3187" s="1">
        <v>10</v>
      </c>
      <c r="D3187" s="1">
        <v>27</v>
      </c>
      <c r="E3187" s="1">
        <v>12</v>
      </c>
      <c r="F3187" s="6">
        <v>4.6932900000000002E-8</v>
      </c>
      <c r="G3187" s="7">
        <v>0</v>
      </c>
      <c r="H3187" t="s">
        <v>9</v>
      </c>
      <c r="I3187" s="4">
        <v>3782.74214963954</v>
      </c>
      <c r="J3187" s="14">
        <f t="shared" si="298"/>
        <v>5.9048701344485039E-8</v>
      </c>
      <c r="K3187" s="14">
        <f t="shared" si="299"/>
        <v>0.99997978545758082</v>
      </c>
      <c r="M3187" s="8">
        <v>2283.2881682556799</v>
      </c>
      <c r="N3187" s="8">
        <v>1369.6060609507599</v>
      </c>
      <c r="O3187" s="8">
        <v>81.834783101430574</v>
      </c>
      <c r="P3187" s="11">
        <v>48.013137331669391</v>
      </c>
      <c r="Q3187" s="8">
        <f t="shared" si="294"/>
        <v>3782.74214963954</v>
      </c>
      <c r="R3187" s="8"/>
      <c r="S3187" s="8">
        <f t="shared" si="295"/>
        <v>48.013137331669391</v>
      </c>
      <c r="T3187" s="8"/>
      <c r="U3187" s="8">
        <v>0</v>
      </c>
      <c r="V3187" s="8">
        <v>0</v>
      </c>
      <c r="W3187" s="8"/>
      <c r="X3187" s="8"/>
      <c r="Y3187" s="8">
        <f t="shared" si="296"/>
        <v>0</v>
      </c>
      <c r="AA3187" s="15">
        <f t="shared" si="297"/>
        <v>3734.7290123078706</v>
      </c>
      <c r="AB3187">
        <v>5168</v>
      </c>
    </row>
    <row r="3188" spans="1:28">
      <c r="A3188">
        <v>6516</v>
      </c>
      <c r="B3188" s="1">
        <v>2022</v>
      </c>
      <c r="C3188" s="1">
        <v>3</v>
      </c>
      <c r="D3188" s="1">
        <v>29</v>
      </c>
      <c r="E3188" s="1">
        <v>11</v>
      </c>
      <c r="F3188" s="6">
        <v>7.3893699999999997E-9</v>
      </c>
      <c r="G3188" s="7">
        <v>0</v>
      </c>
      <c r="H3188" t="s">
        <v>7</v>
      </c>
      <c r="I3188" s="4">
        <v>3782.6510597275501</v>
      </c>
      <c r="J3188" s="14">
        <f t="shared" si="298"/>
        <v>9.2969473919978815E-9</v>
      </c>
      <c r="K3188" s="14">
        <f t="shared" si="299"/>
        <v>0.99997979475452825</v>
      </c>
      <c r="M3188" s="8">
        <v>2262.4827522404639</v>
      </c>
      <c r="N3188" s="8">
        <v>1365.8951851547997</v>
      </c>
      <c r="O3188" s="8">
        <v>102.39904927110962</v>
      </c>
      <c r="P3188" s="11">
        <v>51.874073061176802</v>
      </c>
      <c r="Q3188" s="8">
        <f t="shared" si="294"/>
        <v>3782.6510597275501</v>
      </c>
      <c r="R3188" s="8"/>
      <c r="S3188" s="8">
        <f t="shared" si="295"/>
        <v>51.874073061176802</v>
      </c>
      <c r="T3188" s="8"/>
      <c r="U3188" s="8">
        <v>0</v>
      </c>
      <c r="V3188" s="8">
        <v>0</v>
      </c>
      <c r="W3188" s="8"/>
      <c r="X3188" s="8"/>
      <c r="Y3188" s="8">
        <f t="shared" si="296"/>
        <v>0</v>
      </c>
      <c r="AA3188" s="15">
        <f t="shared" si="297"/>
        <v>3730.7769866663734</v>
      </c>
      <c r="AB3188">
        <v>5168</v>
      </c>
    </row>
    <row r="3189" spans="1:28">
      <c r="A3189">
        <v>4477</v>
      </c>
      <c r="B3189" s="1">
        <v>2022</v>
      </c>
      <c r="C3189" s="1">
        <v>1</v>
      </c>
      <c r="D3189" s="1">
        <v>3</v>
      </c>
      <c r="E3189" s="1">
        <v>12</v>
      </c>
      <c r="F3189" s="6">
        <v>1.7700499999999999E-9</v>
      </c>
      <c r="G3189" s="7">
        <v>0</v>
      </c>
      <c r="H3189" t="s">
        <v>6</v>
      </c>
      <c r="I3189" s="4">
        <v>3782.4822069699999</v>
      </c>
      <c r="J3189" s="14">
        <f t="shared" si="298"/>
        <v>2.2269911685577862E-9</v>
      </c>
      <c r="K3189" s="14">
        <f t="shared" si="299"/>
        <v>0.9999797969815194</v>
      </c>
      <c r="M3189" s="8">
        <v>2244.4719736638167</v>
      </c>
      <c r="N3189" s="8">
        <v>1381.4816689440497</v>
      </c>
      <c r="O3189" s="8">
        <v>99.662218771154016</v>
      </c>
      <c r="P3189" s="11">
        <v>56.866345590979883</v>
      </c>
      <c r="Q3189" s="8">
        <f t="shared" si="294"/>
        <v>3782.4822069700008</v>
      </c>
      <c r="R3189" s="8"/>
      <c r="S3189" s="8">
        <f t="shared" si="295"/>
        <v>56.866345590979883</v>
      </c>
      <c r="T3189" s="8"/>
      <c r="U3189" s="8">
        <v>0</v>
      </c>
      <c r="V3189" s="8">
        <v>0</v>
      </c>
      <c r="W3189" s="8"/>
      <c r="X3189" s="8"/>
      <c r="Y3189" s="8">
        <f t="shared" si="296"/>
        <v>0</v>
      </c>
      <c r="AA3189" s="15">
        <f t="shared" si="297"/>
        <v>3725.6158613790208</v>
      </c>
      <c r="AB3189">
        <v>5168</v>
      </c>
    </row>
    <row r="3190" spans="1:28">
      <c r="A3190">
        <v>5706</v>
      </c>
      <c r="B3190" s="1">
        <v>2022</v>
      </c>
      <c r="C3190" s="1">
        <v>2</v>
      </c>
      <c r="D3190" s="1">
        <v>23</v>
      </c>
      <c r="E3190" s="1">
        <v>17</v>
      </c>
      <c r="F3190" s="6">
        <v>1.7704300000000001E-9</v>
      </c>
      <c r="G3190" s="7">
        <v>0</v>
      </c>
      <c r="H3190" t="s">
        <v>6</v>
      </c>
      <c r="I3190" s="4">
        <v>3782.2388973535199</v>
      </c>
      <c r="J3190" s="14">
        <f t="shared" si="298"/>
        <v>2.2274692661505395E-9</v>
      </c>
      <c r="K3190" s="14">
        <f t="shared" si="299"/>
        <v>0.99997979920898872</v>
      </c>
      <c r="M3190" s="8">
        <v>2339.2070017703218</v>
      </c>
      <c r="N3190" s="8">
        <v>1319.1228044404397</v>
      </c>
      <c r="O3190" s="8">
        <v>77.794068747543321</v>
      </c>
      <c r="P3190" s="11">
        <v>46.115022395204662</v>
      </c>
      <c r="Q3190" s="8">
        <f t="shared" si="294"/>
        <v>3782.2388973535094</v>
      </c>
      <c r="R3190" s="8"/>
      <c r="S3190" s="8">
        <f t="shared" si="295"/>
        <v>46.115022395204662</v>
      </c>
      <c r="T3190" s="8"/>
      <c r="U3190" s="8">
        <v>0</v>
      </c>
      <c r="V3190" s="8">
        <v>0</v>
      </c>
      <c r="W3190" s="8"/>
      <c r="X3190" s="8"/>
      <c r="Y3190" s="8">
        <f t="shared" si="296"/>
        <v>-1.0459189070388675E-11</v>
      </c>
      <c r="AA3190" s="15">
        <f t="shared" si="297"/>
        <v>3736.1238749583049</v>
      </c>
      <c r="AB3190">
        <v>5168</v>
      </c>
    </row>
    <row r="3191" spans="1:28">
      <c r="A3191">
        <v>6399</v>
      </c>
      <c r="B3191" s="1">
        <v>2022</v>
      </c>
      <c r="C3191" s="1">
        <v>3</v>
      </c>
      <c r="D3191" s="1">
        <v>24</v>
      </c>
      <c r="E3191" s="1">
        <v>14</v>
      </c>
      <c r="F3191" s="6">
        <v>7.6303500000000002E-9</v>
      </c>
      <c r="G3191" s="7">
        <v>0</v>
      </c>
      <c r="H3191" t="s">
        <v>7</v>
      </c>
      <c r="I3191" s="4">
        <v>3782.1288630555</v>
      </c>
      <c r="J3191" s="14">
        <f t="shared" si="298"/>
        <v>9.6001367548967021E-9</v>
      </c>
      <c r="K3191" s="14">
        <f t="shared" si="299"/>
        <v>0.99997980880912551</v>
      </c>
      <c r="M3191" s="8">
        <v>2324.1593746476328</v>
      </c>
      <c r="N3191" s="8">
        <v>1307.8563570092294</v>
      </c>
      <c r="O3191" s="8">
        <v>96.752281114263212</v>
      </c>
      <c r="P3191" s="11">
        <v>53.36085028437418</v>
      </c>
      <c r="Q3191" s="8">
        <f t="shared" si="294"/>
        <v>3782.1288630554991</v>
      </c>
      <c r="R3191" s="8"/>
      <c r="S3191" s="8">
        <f t="shared" si="295"/>
        <v>53.36085028437418</v>
      </c>
      <c r="T3191" s="8"/>
      <c r="U3191" s="8">
        <v>0</v>
      </c>
      <c r="V3191" s="8">
        <v>0</v>
      </c>
      <c r="W3191" s="8"/>
      <c r="X3191" s="8"/>
      <c r="Y3191" s="8">
        <f t="shared" si="296"/>
        <v>0</v>
      </c>
      <c r="AA3191" s="15">
        <f t="shared" si="297"/>
        <v>3728.7680127711251</v>
      </c>
      <c r="AB3191">
        <v>5168</v>
      </c>
    </row>
    <row r="3192" spans="1:28">
      <c r="A3192">
        <v>5767</v>
      </c>
      <c r="B3192" s="1">
        <v>2022</v>
      </c>
      <c r="C3192" s="1">
        <v>2</v>
      </c>
      <c r="D3192" s="1">
        <v>26</v>
      </c>
      <c r="E3192" s="1">
        <v>6</v>
      </c>
      <c r="F3192" s="6">
        <v>1.81312E-9</v>
      </c>
      <c r="G3192" s="7">
        <v>0</v>
      </c>
      <c r="H3192" t="s">
        <v>6</v>
      </c>
      <c r="I3192" s="4">
        <v>3781.8749135343401</v>
      </c>
      <c r="J3192" s="14">
        <f t="shared" si="298"/>
        <v>2.2811797562416283E-9</v>
      </c>
      <c r="K3192" s="14">
        <f t="shared" si="299"/>
        <v>0.99997981109030531</v>
      </c>
      <c r="M3192" s="8">
        <v>2355.7976199783957</v>
      </c>
      <c r="N3192" s="8">
        <v>1238.1728823537301</v>
      </c>
      <c r="O3192" s="8">
        <v>139.03767672215676</v>
      </c>
      <c r="P3192" s="11">
        <v>48.866734480056977</v>
      </c>
      <c r="Q3192" s="8">
        <f t="shared" si="294"/>
        <v>3781.8749135343396</v>
      </c>
      <c r="R3192" s="8"/>
      <c r="S3192" s="8">
        <f t="shared" si="295"/>
        <v>48.866734480056977</v>
      </c>
      <c r="T3192" s="8"/>
      <c r="U3192" s="8">
        <v>0</v>
      </c>
      <c r="V3192" s="8">
        <v>100</v>
      </c>
      <c r="W3192" s="8"/>
      <c r="X3192" s="8"/>
      <c r="Y3192" s="8">
        <f t="shared" si="296"/>
        <v>0</v>
      </c>
      <c r="AA3192" s="15">
        <f t="shared" si="297"/>
        <v>3733.0081790542827</v>
      </c>
      <c r="AB3192">
        <v>5168</v>
      </c>
    </row>
    <row r="3193" spans="1:28">
      <c r="A3193">
        <v>4718</v>
      </c>
      <c r="B3193" s="1">
        <v>2022</v>
      </c>
      <c r="C3193" s="1">
        <v>1</v>
      </c>
      <c r="D3193" s="1">
        <v>13</v>
      </c>
      <c r="E3193" s="1">
        <v>13</v>
      </c>
      <c r="F3193" s="6">
        <v>1.7555399999999999E-9</v>
      </c>
      <c r="G3193" s="7">
        <v>0</v>
      </c>
      <c r="H3193" t="s">
        <v>6</v>
      </c>
      <c r="I3193" s="4">
        <v>3781.7747824008602</v>
      </c>
      <c r="J3193" s="14">
        <f t="shared" si="298"/>
        <v>2.2087353894239914E-9</v>
      </c>
      <c r="K3193" s="14">
        <f t="shared" si="299"/>
        <v>0.99997981329904073</v>
      </c>
      <c r="M3193" s="8">
        <v>2238.9758618132041</v>
      </c>
      <c r="N3193" s="8">
        <v>1401.1632050845403</v>
      </c>
      <c r="O3193" s="8">
        <v>90.664435140012401</v>
      </c>
      <c r="P3193" s="11">
        <v>50.971280363103304</v>
      </c>
      <c r="Q3193" s="8">
        <f t="shared" si="294"/>
        <v>3781.7747824008602</v>
      </c>
      <c r="R3193" s="8"/>
      <c r="S3193" s="8">
        <f t="shared" si="295"/>
        <v>50.971280363103304</v>
      </c>
      <c r="T3193" s="8"/>
      <c r="U3193" s="8">
        <v>0</v>
      </c>
      <c r="V3193" s="8">
        <v>0</v>
      </c>
      <c r="W3193" s="8"/>
      <c r="X3193" s="8"/>
      <c r="Y3193" s="8">
        <f t="shared" si="296"/>
        <v>0</v>
      </c>
      <c r="AA3193" s="15">
        <f t="shared" si="297"/>
        <v>3730.803502037757</v>
      </c>
      <c r="AB3193">
        <v>5168</v>
      </c>
    </row>
    <row r="3194" spans="1:28">
      <c r="A3194">
        <v>3394</v>
      </c>
      <c r="B3194" s="1">
        <v>2021</v>
      </c>
      <c r="C3194" s="1">
        <v>11</v>
      </c>
      <c r="D3194" s="1">
        <v>19</v>
      </c>
      <c r="E3194" s="1">
        <v>9</v>
      </c>
      <c r="F3194" s="6">
        <v>4.2573600000000003E-9</v>
      </c>
      <c r="G3194" s="7">
        <v>0</v>
      </c>
      <c r="H3194" t="s">
        <v>9</v>
      </c>
      <c r="I3194" s="4">
        <v>3781.4947979727299</v>
      </c>
      <c r="J3194" s="14">
        <f t="shared" si="298"/>
        <v>5.3564041249519386E-9</v>
      </c>
      <c r="K3194" s="14">
        <f t="shared" si="299"/>
        <v>0.99997981865544483</v>
      </c>
      <c r="M3194" s="8">
        <v>2357.9500596453677</v>
      </c>
      <c r="N3194" s="8">
        <v>1268.2744424538901</v>
      </c>
      <c r="O3194" s="8">
        <v>103.91051923138261</v>
      </c>
      <c r="P3194" s="11">
        <v>51.35977664208994</v>
      </c>
      <c r="Q3194" s="8">
        <f t="shared" si="294"/>
        <v>3781.4947979727303</v>
      </c>
      <c r="R3194" s="8"/>
      <c r="S3194" s="8">
        <f t="shared" si="295"/>
        <v>51.35977664208994</v>
      </c>
      <c r="T3194" s="8"/>
      <c r="U3194" s="8">
        <v>0</v>
      </c>
      <c r="V3194" s="8">
        <v>0</v>
      </c>
      <c r="W3194" s="8"/>
      <c r="X3194" s="8"/>
      <c r="Y3194" s="8">
        <f t="shared" si="296"/>
        <v>0</v>
      </c>
      <c r="AA3194" s="15">
        <f t="shared" si="297"/>
        <v>3730.1350213306405</v>
      </c>
      <c r="AB3194">
        <v>5168</v>
      </c>
    </row>
    <row r="3195" spans="1:28">
      <c r="A3195">
        <v>7023</v>
      </c>
      <c r="B3195" s="1">
        <v>2022</v>
      </c>
      <c r="C3195" s="1">
        <v>4</v>
      </c>
      <c r="D3195" s="1">
        <v>19</v>
      </c>
      <c r="E3195" s="1">
        <v>14</v>
      </c>
      <c r="F3195" s="6">
        <v>4.7434799999999997E-8</v>
      </c>
      <c r="G3195" s="7">
        <v>0</v>
      </c>
      <c r="H3195" t="s">
        <v>7</v>
      </c>
      <c r="I3195" s="4">
        <v>3781.4558026916002</v>
      </c>
      <c r="J3195" s="14">
        <f t="shared" si="298"/>
        <v>5.9680167612386596E-8</v>
      </c>
      <c r="K3195" s="14">
        <f t="shared" si="299"/>
        <v>0.99997987833561242</v>
      </c>
      <c r="M3195" s="8">
        <v>2213.9086632255785</v>
      </c>
      <c r="N3195" s="8">
        <v>1439.6124119868402</v>
      </c>
      <c r="O3195" s="8">
        <v>74.832327194239085</v>
      </c>
      <c r="P3195" s="11">
        <v>53.102400284952878</v>
      </c>
      <c r="Q3195" s="8">
        <f t="shared" si="294"/>
        <v>3781.4558026916106</v>
      </c>
      <c r="R3195" s="8"/>
      <c r="S3195" s="8">
        <f t="shared" si="295"/>
        <v>53.102400284952878</v>
      </c>
      <c r="T3195" s="8"/>
      <c r="U3195" s="8">
        <v>0</v>
      </c>
      <c r="V3195" s="8">
        <v>0</v>
      </c>
      <c r="W3195" s="8"/>
      <c r="X3195" s="8"/>
      <c r="Y3195" s="8">
        <f t="shared" si="296"/>
        <v>1.0459189070388675E-11</v>
      </c>
      <c r="AA3195" s="15">
        <f t="shared" si="297"/>
        <v>3728.3534024066576</v>
      </c>
      <c r="AB3195">
        <v>5168</v>
      </c>
    </row>
    <row r="3196" spans="1:28">
      <c r="A3196">
        <v>7238</v>
      </c>
      <c r="B3196" s="1">
        <v>2022</v>
      </c>
      <c r="C3196" s="1">
        <v>4</v>
      </c>
      <c r="D3196" s="1">
        <v>28</v>
      </c>
      <c r="E3196" s="1">
        <v>13</v>
      </c>
      <c r="F3196" s="6">
        <v>5.4531299999999997E-8</v>
      </c>
      <c r="G3196" s="7">
        <v>0</v>
      </c>
      <c r="H3196" t="s">
        <v>7</v>
      </c>
      <c r="I3196" s="4">
        <v>3781.3799163231301</v>
      </c>
      <c r="J3196" s="14">
        <f t="shared" si="298"/>
        <v>6.8608640157043714E-8</v>
      </c>
      <c r="K3196" s="14">
        <f t="shared" si="299"/>
        <v>0.99997994694425252</v>
      </c>
      <c r="M3196" s="8">
        <v>2224.4738881596531</v>
      </c>
      <c r="N3196" s="8">
        <v>1434.9706995434694</v>
      </c>
      <c r="O3196" s="8">
        <v>72.147270683304527</v>
      </c>
      <c r="P3196" s="11">
        <v>49.788057936702543</v>
      </c>
      <c r="Q3196" s="8">
        <f t="shared" si="294"/>
        <v>3781.3799163231297</v>
      </c>
      <c r="R3196" s="8"/>
      <c r="S3196" s="8">
        <f t="shared" si="295"/>
        <v>49.788057936702543</v>
      </c>
      <c r="T3196" s="8"/>
      <c r="U3196" s="8">
        <v>0</v>
      </c>
      <c r="V3196" s="8">
        <v>0</v>
      </c>
      <c r="W3196" s="8"/>
      <c r="X3196" s="8"/>
      <c r="Y3196" s="8">
        <f t="shared" si="296"/>
        <v>0</v>
      </c>
      <c r="AA3196" s="15">
        <f t="shared" si="297"/>
        <v>3731.5918583864272</v>
      </c>
      <c r="AB3196">
        <v>5168</v>
      </c>
    </row>
    <row r="3197" spans="1:28">
      <c r="A3197">
        <v>3061</v>
      </c>
      <c r="B3197" s="1">
        <v>2021</v>
      </c>
      <c r="C3197" s="1">
        <v>11</v>
      </c>
      <c r="D3197" s="1">
        <v>5</v>
      </c>
      <c r="E3197" s="1">
        <v>12</v>
      </c>
      <c r="F3197" s="6">
        <v>4.8958100000000003E-9</v>
      </c>
      <c r="G3197" s="7">
        <v>0</v>
      </c>
      <c r="H3197" t="s">
        <v>9</v>
      </c>
      <c r="I3197" s="4">
        <v>3781.3295495584098</v>
      </c>
      <c r="J3197" s="14">
        <f t="shared" si="298"/>
        <v>6.1596709883545084E-9</v>
      </c>
      <c r="K3197" s="14">
        <f t="shared" si="299"/>
        <v>0.99997995310392351</v>
      </c>
      <c r="M3197" s="8">
        <v>2304.0503166221479</v>
      </c>
      <c r="N3197" s="8">
        <v>1322.5407585161799</v>
      </c>
      <c r="O3197" s="8">
        <v>98.548960844911178</v>
      </c>
      <c r="P3197" s="11">
        <v>56.189513575171617</v>
      </c>
      <c r="Q3197" s="8">
        <f t="shared" si="294"/>
        <v>3781.3295495584107</v>
      </c>
      <c r="R3197" s="8"/>
      <c r="S3197" s="8">
        <f t="shared" si="295"/>
        <v>56.189513575171617</v>
      </c>
      <c r="T3197" s="8"/>
      <c r="U3197" s="8">
        <v>0</v>
      </c>
      <c r="V3197" s="8">
        <v>0</v>
      </c>
      <c r="W3197" s="8"/>
      <c r="X3197" s="8"/>
      <c r="Y3197" s="8">
        <f t="shared" si="296"/>
        <v>0</v>
      </c>
      <c r="AA3197" s="15">
        <f t="shared" si="297"/>
        <v>3725.1400359832392</v>
      </c>
      <c r="AB3197">
        <v>5168</v>
      </c>
    </row>
    <row r="3198" spans="1:28">
      <c r="A3198">
        <v>5161</v>
      </c>
      <c r="B3198" s="1">
        <v>2022</v>
      </c>
      <c r="C3198" s="1">
        <v>2</v>
      </c>
      <c r="D3198" s="1">
        <v>1</v>
      </c>
      <c r="E3198" s="1">
        <v>0</v>
      </c>
      <c r="F3198" s="6">
        <v>1.79781E-9</v>
      </c>
      <c r="G3198" s="7">
        <v>0</v>
      </c>
      <c r="H3198" t="s">
        <v>6</v>
      </c>
      <c r="I3198" s="4">
        <v>3781.0947355949202</v>
      </c>
      <c r="J3198" s="14">
        <f t="shared" si="298"/>
        <v>2.2619174558599327E-9</v>
      </c>
      <c r="K3198" s="14">
        <f t="shared" si="299"/>
        <v>0.99997995536584094</v>
      </c>
      <c r="M3198" s="8">
        <v>2333.937694848415</v>
      </c>
      <c r="N3198" s="8">
        <v>1290.7496504768696</v>
      </c>
      <c r="O3198" s="8">
        <v>103.21849458436611</v>
      </c>
      <c r="P3198" s="11">
        <v>53.188895685268413</v>
      </c>
      <c r="Q3198" s="8">
        <f t="shared" si="294"/>
        <v>3781.0947355949193</v>
      </c>
      <c r="R3198" s="8"/>
      <c r="S3198" s="8">
        <f t="shared" si="295"/>
        <v>53.188895685268413</v>
      </c>
      <c r="T3198" s="8"/>
      <c r="U3198" s="8">
        <v>0</v>
      </c>
      <c r="V3198" s="8">
        <v>0</v>
      </c>
      <c r="W3198" s="8"/>
      <c r="X3198" s="8"/>
      <c r="Y3198" s="8">
        <f t="shared" si="296"/>
        <v>0</v>
      </c>
      <c r="AA3198" s="15">
        <f t="shared" si="297"/>
        <v>3727.9058399096507</v>
      </c>
      <c r="AB3198">
        <v>5168</v>
      </c>
    </row>
    <row r="3199" spans="1:28">
      <c r="A3199">
        <v>7242</v>
      </c>
      <c r="B3199" s="1">
        <v>2022</v>
      </c>
      <c r="C3199" s="1">
        <v>4</v>
      </c>
      <c r="D3199" s="1">
        <v>28</v>
      </c>
      <c r="E3199" s="1">
        <v>17</v>
      </c>
      <c r="F3199" s="6">
        <v>5.4520799999999998E-8</v>
      </c>
      <c r="G3199" s="7">
        <v>0</v>
      </c>
      <c r="H3199" t="s">
        <v>7</v>
      </c>
      <c r="I3199" s="4">
        <v>3780.1384728523299</v>
      </c>
      <c r="J3199" s="14">
        <f t="shared" si="298"/>
        <v>6.8595429565665021E-8</v>
      </c>
      <c r="K3199" s="14">
        <f t="shared" si="299"/>
        <v>0.9999800239612705</v>
      </c>
      <c r="M3199" s="8">
        <v>2210.7236754428932</v>
      </c>
      <c r="N3199" s="8">
        <v>1450.0241226979499</v>
      </c>
      <c r="O3199" s="8">
        <v>67.801941496122936</v>
      </c>
      <c r="P3199" s="11">
        <v>51.58873321536425</v>
      </c>
      <c r="Q3199" s="8">
        <f t="shared" si="294"/>
        <v>3780.1384728523299</v>
      </c>
      <c r="R3199" s="8"/>
      <c r="S3199" s="8">
        <f t="shared" si="295"/>
        <v>51.58873321536425</v>
      </c>
      <c r="T3199" s="8"/>
      <c r="U3199" s="8">
        <v>0</v>
      </c>
      <c r="V3199" s="8">
        <v>0</v>
      </c>
      <c r="W3199" s="8"/>
      <c r="X3199" s="8"/>
      <c r="Y3199" s="8">
        <f t="shared" si="296"/>
        <v>0</v>
      </c>
      <c r="AA3199" s="15">
        <f t="shared" si="297"/>
        <v>3728.5497396369656</v>
      </c>
      <c r="AB3199">
        <v>5168</v>
      </c>
    </row>
    <row r="3200" spans="1:28">
      <c r="A3200">
        <v>4897</v>
      </c>
      <c r="B3200" s="1">
        <v>2022</v>
      </c>
      <c r="C3200" s="1">
        <v>1</v>
      </c>
      <c r="D3200" s="1">
        <v>21</v>
      </c>
      <c r="E3200" s="1">
        <v>0</v>
      </c>
      <c r="F3200" s="6">
        <v>1.76934E-9</v>
      </c>
      <c r="G3200" s="7">
        <v>0</v>
      </c>
      <c r="H3200" t="s">
        <v>6</v>
      </c>
      <c r="I3200" s="4">
        <v>3780.0331336003401</v>
      </c>
      <c r="J3200" s="14">
        <f t="shared" si="298"/>
        <v>2.2260978809502747E-9</v>
      </c>
      <c r="K3200" s="14">
        <f t="shared" si="299"/>
        <v>0.99998002618736836</v>
      </c>
      <c r="M3200" s="8">
        <v>2390.3408639928011</v>
      </c>
      <c r="N3200" s="8">
        <v>1231.9336317635498</v>
      </c>
      <c r="O3200" s="8">
        <v>105.90345618367566</v>
      </c>
      <c r="P3200" s="11">
        <v>51.855181660312539</v>
      </c>
      <c r="Q3200" s="8">
        <f t="shared" si="294"/>
        <v>3780.0331336003392</v>
      </c>
      <c r="R3200" s="8"/>
      <c r="S3200" s="8">
        <f t="shared" si="295"/>
        <v>51.855181660312539</v>
      </c>
      <c r="T3200" s="8"/>
      <c r="U3200" s="8">
        <v>0</v>
      </c>
      <c r="V3200" s="8">
        <v>100</v>
      </c>
      <c r="W3200" s="8"/>
      <c r="X3200" s="8"/>
      <c r="Y3200" s="8">
        <f t="shared" si="296"/>
        <v>0</v>
      </c>
      <c r="AA3200" s="15">
        <f t="shared" si="297"/>
        <v>3728.1779519400266</v>
      </c>
      <c r="AB3200">
        <v>5168</v>
      </c>
    </row>
    <row r="3201" spans="1:28">
      <c r="A3201">
        <v>5542</v>
      </c>
      <c r="B3201" s="1">
        <v>2022</v>
      </c>
      <c r="C3201" s="1">
        <v>2</v>
      </c>
      <c r="D3201" s="1">
        <v>16</v>
      </c>
      <c r="E3201" s="1">
        <v>21</v>
      </c>
      <c r="F3201" s="6">
        <v>1.78361E-9</v>
      </c>
      <c r="G3201" s="7">
        <v>0</v>
      </c>
      <c r="H3201" t="s">
        <v>6</v>
      </c>
      <c r="I3201" s="4">
        <v>3779.9109644410601</v>
      </c>
      <c r="J3201" s="14">
        <f t="shared" si="298"/>
        <v>2.2440517037096995E-9</v>
      </c>
      <c r="K3201" s="14">
        <f t="shared" si="299"/>
        <v>0.99998002843142009</v>
      </c>
      <c r="M3201" s="8">
        <v>2312.6771346229534</v>
      </c>
      <c r="N3201" s="8">
        <v>1333.3714416818402</v>
      </c>
      <c r="O3201" s="8">
        <v>88.810089780092227</v>
      </c>
      <c r="P3201" s="11">
        <v>45.052298356173665</v>
      </c>
      <c r="Q3201" s="8">
        <f t="shared" si="294"/>
        <v>3779.9109644410596</v>
      </c>
      <c r="R3201" s="8"/>
      <c r="S3201" s="8">
        <f t="shared" si="295"/>
        <v>45.052298356173665</v>
      </c>
      <c r="T3201" s="8"/>
      <c r="U3201" s="8">
        <v>0</v>
      </c>
      <c r="V3201" s="8">
        <v>0</v>
      </c>
      <c r="W3201" s="8"/>
      <c r="X3201" s="8"/>
      <c r="Y3201" s="8">
        <f t="shared" si="296"/>
        <v>0</v>
      </c>
      <c r="AA3201" s="15">
        <f t="shared" si="297"/>
        <v>3734.858666084886</v>
      </c>
      <c r="AB3201">
        <v>5168</v>
      </c>
    </row>
    <row r="3202" spans="1:28">
      <c r="A3202">
        <v>4692</v>
      </c>
      <c r="B3202" s="1">
        <v>2022</v>
      </c>
      <c r="C3202" s="1">
        <v>1</v>
      </c>
      <c r="D3202" s="1">
        <v>12</v>
      </c>
      <c r="E3202" s="1">
        <v>11</v>
      </c>
      <c r="F3202" s="6">
        <v>1.65433E-9</v>
      </c>
      <c r="G3202" s="7">
        <v>0</v>
      </c>
      <c r="H3202" t="s">
        <v>6</v>
      </c>
      <c r="I3202" s="4">
        <v>3779.7741533823701</v>
      </c>
      <c r="J3202" s="14">
        <f t="shared" si="298"/>
        <v>2.0813978700489832E-9</v>
      </c>
      <c r="K3202" s="14">
        <f t="shared" si="299"/>
        <v>0.99998003051281792</v>
      </c>
      <c r="M3202" s="8">
        <v>2228.0151896185807</v>
      </c>
      <c r="N3202" s="8">
        <v>1415.3258770420998</v>
      </c>
      <c r="O3202" s="8">
        <v>88.763740769721963</v>
      </c>
      <c r="P3202" s="11">
        <v>47.669345951976851</v>
      </c>
      <c r="Q3202" s="8">
        <f t="shared" si="294"/>
        <v>3779.7741533823796</v>
      </c>
      <c r="R3202" s="8"/>
      <c r="S3202" s="8">
        <f t="shared" si="295"/>
        <v>47.669345951976851</v>
      </c>
      <c r="T3202" s="8"/>
      <c r="U3202" s="8">
        <v>0</v>
      </c>
      <c r="V3202" s="8">
        <v>0</v>
      </c>
      <c r="W3202" s="8"/>
      <c r="X3202" s="8"/>
      <c r="Y3202" s="8">
        <f t="shared" si="296"/>
        <v>9.5496943686157465E-12</v>
      </c>
      <c r="AA3202" s="15">
        <f t="shared" si="297"/>
        <v>3732.1048074304026</v>
      </c>
      <c r="AB3202">
        <v>5168</v>
      </c>
    </row>
    <row r="3203" spans="1:28">
      <c r="A3203">
        <v>8152</v>
      </c>
      <c r="B3203" s="1">
        <v>2022</v>
      </c>
      <c r="C3203" s="1">
        <v>6</v>
      </c>
      <c r="D3203" s="1">
        <v>5</v>
      </c>
      <c r="E3203" s="1">
        <v>15</v>
      </c>
      <c r="F3203" s="6">
        <v>7.7385199999999999E-8</v>
      </c>
      <c r="G3203" s="7">
        <v>0</v>
      </c>
      <c r="H3203" t="s">
        <v>8</v>
      </c>
      <c r="I3203" s="4">
        <v>3779.5945517191899</v>
      </c>
      <c r="J3203" s="14">
        <f t="shared" si="298"/>
        <v>9.7362310091284431E-8</v>
      </c>
      <c r="K3203" s="14">
        <f t="shared" si="299"/>
        <v>0.99998012787512802</v>
      </c>
      <c r="M3203" s="8">
        <v>2077.9399866850654</v>
      </c>
      <c r="N3203" s="8">
        <v>1595.2045451280001</v>
      </c>
      <c r="O3203" s="8">
        <v>55.607431555868274</v>
      </c>
      <c r="P3203" s="11">
        <v>50.842588350255298</v>
      </c>
      <c r="Q3203" s="8">
        <f t="shared" si="294"/>
        <v>3779.594551719189</v>
      </c>
      <c r="R3203" s="8"/>
      <c r="S3203" s="8">
        <f t="shared" si="295"/>
        <v>50.842588350255298</v>
      </c>
      <c r="T3203" s="8"/>
      <c r="U3203" s="8">
        <v>0</v>
      </c>
      <c r="V3203" s="8">
        <v>0</v>
      </c>
      <c r="W3203" s="8"/>
      <c r="X3203" s="8"/>
      <c r="Y3203" s="8">
        <f t="shared" si="296"/>
        <v>0</v>
      </c>
      <c r="AA3203" s="15">
        <f t="shared" si="297"/>
        <v>3728.7519633689335</v>
      </c>
      <c r="AB3203">
        <v>5168</v>
      </c>
    </row>
    <row r="3204" spans="1:28">
      <c r="A3204">
        <v>6492</v>
      </c>
      <c r="B3204" s="1">
        <v>2022</v>
      </c>
      <c r="C3204" s="1">
        <v>3</v>
      </c>
      <c r="D3204" s="1">
        <v>28</v>
      </c>
      <c r="E3204" s="1">
        <v>11</v>
      </c>
      <c r="F3204" s="6">
        <v>6.9979399999999999E-9</v>
      </c>
      <c r="G3204" s="7">
        <v>0</v>
      </c>
      <c r="H3204" t="s">
        <v>7</v>
      </c>
      <c r="I3204" s="4">
        <v>3779.4595240492199</v>
      </c>
      <c r="J3204" s="14">
        <f t="shared" si="298"/>
        <v>8.8044691269157801E-9</v>
      </c>
      <c r="K3204" s="14">
        <f t="shared" si="299"/>
        <v>0.99998013667959718</v>
      </c>
      <c r="M3204" s="8">
        <v>2314.1998190691097</v>
      </c>
      <c r="N3204" s="8">
        <v>1316.3828186258602</v>
      </c>
      <c r="O3204" s="8">
        <v>100.74370145389784</v>
      </c>
      <c r="P3204" s="11">
        <v>48.133184900352298</v>
      </c>
      <c r="Q3204" s="8">
        <f t="shared" si="294"/>
        <v>3779.4595240492199</v>
      </c>
      <c r="R3204" s="8"/>
      <c r="S3204" s="8">
        <f t="shared" si="295"/>
        <v>48.133184900352298</v>
      </c>
      <c r="T3204" s="8"/>
      <c r="U3204" s="8">
        <v>0</v>
      </c>
      <c r="V3204" s="8">
        <v>0</v>
      </c>
      <c r="W3204" s="8"/>
      <c r="X3204" s="8"/>
      <c r="Y3204" s="8">
        <f t="shared" si="296"/>
        <v>0</v>
      </c>
      <c r="AA3204" s="15">
        <f t="shared" si="297"/>
        <v>3731.3263391488676</v>
      </c>
      <c r="AB3204">
        <v>5168</v>
      </c>
    </row>
    <row r="3205" spans="1:28">
      <c r="A3205">
        <v>3812</v>
      </c>
      <c r="B3205" s="1">
        <v>2021</v>
      </c>
      <c r="C3205" s="1">
        <v>12</v>
      </c>
      <c r="D3205" s="1">
        <v>6</v>
      </c>
      <c r="E3205" s="1">
        <v>19</v>
      </c>
      <c r="F3205" s="6">
        <v>1.7251199999999999E-9</v>
      </c>
      <c r="G3205" s="7">
        <v>0</v>
      </c>
      <c r="H3205" t="s">
        <v>6</v>
      </c>
      <c r="I3205" s="4">
        <v>3779.4337637460098</v>
      </c>
      <c r="J3205" s="14">
        <f t="shared" si="298"/>
        <v>2.1704624189725763E-9</v>
      </c>
      <c r="K3205" s="14">
        <f t="shared" si="299"/>
        <v>0.99998013885005954</v>
      </c>
      <c r="M3205" s="8">
        <v>2227.4420911028233</v>
      </c>
      <c r="N3205" s="8">
        <v>1394.2589133042595</v>
      </c>
      <c r="O3205" s="8">
        <v>107.35392080894644</v>
      </c>
      <c r="P3205" s="11">
        <v>50.378838529980364</v>
      </c>
      <c r="Q3205" s="8">
        <f t="shared" si="294"/>
        <v>3779.4337637460098</v>
      </c>
      <c r="R3205" s="8"/>
      <c r="S3205" s="8">
        <f t="shared" si="295"/>
        <v>50.378838529980364</v>
      </c>
      <c r="T3205" s="8"/>
      <c r="U3205" s="8">
        <v>0</v>
      </c>
      <c r="V3205" s="8">
        <v>0</v>
      </c>
      <c r="W3205" s="8"/>
      <c r="X3205" s="8"/>
      <c r="Y3205" s="8">
        <f t="shared" si="296"/>
        <v>0</v>
      </c>
      <c r="AA3205" s="15">
        <f t="shared" si="297"/>
        <v>3729.0549252160295</v>
      </c>
      <c r="AB3205">
        <v>5168</v>
      </c>
    </row>
    <row r="3206" spans="1:28">
      <c r="A3206">
        <v>6166</v>
      </c>
      <c r="B3206" s="1">
        <v>2022</v>
      </c>
      <c r="C3206" s="1">
        <v>3</v>
      </c>
      <c r="D3206" s="1">
        <v>14</v>
      </c>
      <c r="E3206" s="1">
        <v>21</v>
      </c>
      <c r="F3206" s="6">
        <v>7.5663600000000003E-9</v>
      </c>
      <c r="G3206" s="7">
        <v>0</v>
      </c>
      <c r="H3206" t="s">
        <v>7</v>
      </c>
      <c r="I3206" s="4">
        <v>3779.1050963284702</v>
      </c>
      <c r="J3206" s="14">
        <f t="shared" si="298"/>
        <v>9.5196276365802633E-9</v>
      </c>
      <c r="K3206" s="14">
        <f t="shared" si="299"/>
        <v>0.99998014836968718</v>
      </c>
      <c r="M3206" s="8">
        <v>2326.2542996376169</v>
      </c>
      <c r="N3206" s="8">
        <v>1303.24316651973</v>
      </c>
      <c r="O3206" s="8">
        <v>100.58644585264329</v>
      </c>
      <c r="P3206" s="11">
        <v>49.021184318479101</v>
      </c>
      <c r="Q3206" s="8">
        <f t="shared" si="294"/>
        <v>3779.1050963284697</v>
      </c>
      <c r="R3206" s="8"/>
      <c r="S3206" s="8">
        <f t="shared" si="295"/>
        <v>49.021184318479101</v>
      </c>
      <c r="T3206" s="8"/>
      <c r="U3206" s="8">
        <v>80</v>
      </c>
      <c r="V3206" s="8">
        <v>220</v>
      </c>
      <c r="W3206" s="8"/>
      <c r="X3206" s="8"/>
      <c r="Y3206" s="8">
        <f t="shared" si="296"/>
        <v>0</v>
      </c>
      <c r="AA3206" s="15">
        <f t="shared" si="297"/>
        <v>3730.0839120099904</v>
      </c>
      <c r="AB3206">
        <v>5168</v>
      </c>
    </row>
    <row r="3207" spans="1:28">
      <c r="A3207">
        <v>5971</v>
      </c>
      <c r="B3207" s="1">
        <v>2022</v>
      </c>
      <c r="C3207" s="1">
        <v>3</v>
      </c>
      <c r="D3207" s="1">
        <v>6</v>
      </c>
      <c r="E3207" s="1">
        <v>18</v>
      </c>
      <c r="F3207" s="6">
        <v>5.2637499999999997E-9</v>
      </c>
      <c r="G3207" s="7">
        <v>0</v>
      </c>
      <c r="H3207" t="s">
        <v>7</v>
      </c>
      <c r="I3207" s="4">
        <v>3779.0479169557798</v>
      </c>
      <c r="J3207" s="14">
        <f t="shared" si="298"/>
        <v>6.6225952732951315E-9</v>
      </c>
      <c r="K3207" s="14">
        <f t="shared" si="299"/>
        <v>0.99998015499228243</v>
      </c>
      <c r="M3207" s="8">
        <v>2299.4063155694566</v>
      </c>
      <c r="N3207" s="8">
        <v>1328.9414702456497</v>
      </c>
      <c r="O3207" s="8">
        <v>93.2917379853466</v>
      </c>
      <c r="P3207" s="11">
        <v>57.408393155327261</v>
      </c>
      <c r="Q3207" s="8">
        <f t="shared" si="294"/>
        <v>3779.0479169557802</v>
      </c>
      <c r="R3207" s="8"/>
      <c r="S3207" s="8">
        <f t="shared" si="295"/>
        <v>57.408393155327261</v>
      </c>
      <c r="T3207" s="8"/>
      <c r="U3207" s="8">
        <v>10</v>
      </c>
      <c r="V3207" s="8">
        <v>0</v>
      </c>
      <c r="W3207" s="8"/>
      <c r="X3207" s="8"/>
      <c r="Y3207" s="8">
        <f t="shared" si="296"/>
        <v>0</v>
      </c>
      <c r="AA3207" s="15">
        <f t="shared" si="297"/>
        <v>3721.6395238004529</v>
      </c>
      <c r="AB3207">
        <v>5168</v>
      </c>
    </row>
    <row r="3208" spans="1:28">
      <c r="A3208">
        <v>768</v>
      </c>
      <c r="B3208" s="1">
        <v>2021</v>
      </c>
      <c r="C3208" s="1">
        <v>8</v>
      </c>
      <c r="D3208" s="1">
        <v>1</v>
      </c>
      <c r="E3208" s="1">
        <v>23</v>
      </c>
      <c r="F3208" s="6">
        <v>6.9756900000000002E-8</v>
      </c>
      <c r="G3208" s="7">
        <v>0</v>
      </c>
      <c r="H3208" t="s">
        <v>8</v>
      </c>
      <c r="I3208" s="4">
        <v>3779.0205017130502</v>
      </c>
      <c r="J3208" s="14">
        <f t="shared" si="298"/>
        <v>8.7764752547085484E-8</v>
      </c>
      <c r="K3208" s="14">
        <f t="shared" si="299"/>
        <v>0.99998024275703501</v>
      </c>
      <c r="M3208" s="8">
        <v>2076.26923660784</v>
      </c>
      <c r="N3208" s="8">
        <v>1596.8372743353805</v>
      </c>
      <c r="O3208" s="8">
        <v>53.613565991495342</v>
      </c>
      <c r="P3208" s="11">
        <v>52.300424778334019</v>
      </c>
      <c r="Q3208" s="8">
        <f t="shared" si="294"/>
        <v>3779.0205017130497</v>
      </c>
      <c r="R3208" s="8"/>
      <c r="S3208" s="8">
        <f t="shared" si="295"/>
        <v>52.300424778334019</v>
      </c>
      <c r="T3208" s="8"/>
      <c r="U3208" s="8">
        <v>0</v>
      </c>
      <c r="V3208" s="8">
        <v>0</v>
      </c>
      <c r="W3208" s="8"/>
      <c r="X3208" s="8"/>
      <c r="Y3208" s="8">
        <f t="shared" si="296"/>
        <v>0</v>
      </c>
      <c r="AA3208" s="15">
        <f t="shared" si="297"/>
        <v>3726.7200769347155</v>
      </c>
      <c r="AB3208">
        <v>5168</v>
      </c>
    </row>
    <row r="3209" spans="1:28">
      <c r="A3209">
        <v>2079</v>
      </c>
      <c r="B3209" s="1">
        <v>2021</v>
      </c>
      <c r="C3209" s="1">
        <v>9</v>
      </c>
      <c r="D3209" s="1">
        <v>25</v>
      </c>
      <c r="E3209" s="1">
        <v>14</v>
      </c>
      <c r="F3209" s="6">
        <v>3.0984000000000001E-8</v>
      </c>
      <c r="G3209" s="7">
        <v>0</v>
      </c>
      <c r="H3209" t="s">
        <v>9</v>
      </c>
      <c r="I3209" s="4">
        <v>3778.7745415141699</v>
      </c>
      <c r="J3209" s="14">
        <f t="shared" si="298"/>
        <v>3.8982567931185257E-8</v>
      </c>
      <c r="K3209" s="14">
        <f t="shared" si="299"/>
        <v>0.99998028173960296</v>
      </c>
      <c r="M3209" s="8">
        <v>2144.4299973801558</v>
      </c>
      <c r="N3209" s="8">
        <v>1516.8929421056596</v>
      </c>
      <c r="O3209" s="8">
        <v>68.712076883625627</v>
      </c>
      <c r="P3209" s="11">
        <v>48.739525144728233</v>
      </c>
      <c r="Q3209" s="8">
        <f t="shared" si="294"/>
        <v>3778.7745415141694</v>
      </c>
      <c r="R3209" s="8"/>
      <c r="S3209" s="8">
        <f t="shared" si="295"/>
        <v>48.739525144728233</v>
      </c>
      <c r="T3209" s="8"/>
      <c r="U3209" s="8">
        <v>0</v>
      </c>
      <c r="V3209" s="8">
        <v>0</v>
      </c>
      <c r="W3209" s="8"/>
      <c r="X3209" s="8"/>
      <c r="Y3209" s="8">
        <f t="shared" si="296"/>
        <v>0</v>
      </c>
      <c r="AA3209" s="15">
        <f t="shared" si="297"/>
        <v>3730.0350163694411</v>
      </c>
      <c r="AB3209">
        <v>5168</v>
      </c>
    </row>
    <row r="3210" spans="1:28">
      <c r="A3210">
        <v>4716</v>
      </c>
      <c r="B3210" s="1">
        <v>2022</v>
      </c>
      <c r="C3210" s="1">
        <v>1</v>
      </c>
      <c r="D3210" s="1">
        <v>13</v>
      </c>
      <c r="E3210" s="1">
        <v>11</v>
      </c>
      <c r="F3210" s="6">
        <v>1.66708E-9</v>
      </c>
      <c r="G3210" s="7">
        <v>0</v>
      </c>
      <c r="H3210" t="s">
        <v>6</v>
      </c>
      <c r="I3210" s="4">
        <v>3778.7151125604501</v>
      </c>
      <c r="J3210" s="14">
        <f t="shared" si="298"/>
        <v>2.0974393024373972E-9</v>
      </c>
      <c r="K3210" s="14">
        <f t="shared" si="299"/>
        <v>0.99998028383704229</v>
      </c>
      <c r="M3210" s="8">
        <v>2233.2640389570033</v>
      </c>
      <c r="N3210" s="8">
        <v>1409.3412275625792</v>
      </c>
      <c r="O3210" s="8">
        <v>88.553439495382463</v>
      </c>
      <c r="P3210" s="11">
        <v>47.556406545483853</v>
      </c>
      <c r="Q3210" s="8">
        <f t="shared" ref="Q3210:Q3273" si="300">SUM(M3210:P3210)</f>
        <v>3778.7151125604487</v>
      </c>
      <c r="R3210" s="8"/>
      <c r="S3210" s="8">
        <f t="shared" ref="S3210:S3273" si="301">+P3210-G3210</f>
        <v>47.556406545483853</v>
      </c>
      <c r="T3210" s="8"/>
      <c r="U3210" s="8">
        <v>0</v>
      </c>
      <c r="V3210" s="8">
        <v>0</v>
      </c>
      <c r="W3210" s="8"/>
      <c r="X3210" s="8"/>
      <c r="Y3210" s="8">
        <f t="shared" ref="Y3210:Y3273" si="302">+Q3210-I3210</f>
        <v>0</v>
      </c>
      <c r="AA3210" s="15">
        <f t="shared" si="297"/>
        <v>3731.158706014965</v>
      </c>
      <c r="AB3210">
        <v>5168</v>
      </c>
    </row>
    <row r="3211" spans="1:28">
      <c r="A3211">
        <v>8575</v>
      </c>
      <c r="B3211" s="1">
        <v>2022</v>
      </c>
      <c r="C3211" s="1">
        <v>6</v>
      </c>
      <c r="D3211" s="1">
        <v>23</v>
      </c>
      <c r="E3211" s="1">
        <v>6</v>
      </c>
      <c r="F3211" s="6">
        <v>7.3368100000000004E-8</v>
      </c>
      <c r="G3211" s="7">
        <v>0</v>
      </c>
      <c r="H3211" t="s">
        <v>8</v>
      </c>
      <c r="I3211" s="4">
        <v>3778.6576239609399</v>
      </c>
      <c r="J3211" s="14">
        <f t="shared" si="298"/>
        <v>9.230818946010821E-8</v>
      </c>
      <c r="K3211" s="14">
        <f t="shared" si="299"/>
        <v>0.99998037614523172</v>
      </c>
      <c r="M3211" s="8">
        <v>2040.7359246407668</v>
      </c>
      <c r="N3211" s="8">
        <v>1613.9182240305001</v>
      </c>
      <c r="O3211" s="8">
        <v>68.948989988981793</v>
      </c>
      <c r="P3211" s="11">
        <v>55.054485300691326</v>
      </c>
      <c r="Q3211" s="8">
        <f t="shared" si="300"/>
        <v>3778.6576239609399</v>
      </c>
      <c r="R3211" s="8"/>
      <c r="S3211" s="8">
        <f t="shared" si="301"/>
        <v>55.054485300691326</v>
      </c>
      <c r="T3211" s="8"/>
      <c r="U3211" s="8">
        <v>0</v>
      </c>
      <c r="V3211" s="8">
        <v>0</v>
      </c>
      <c r="W3211" s="8"/>
      <c r="X3211" s="8"/>
      <c r="Y3211" s="8">
        <f t="shared" si="302"/>
        <v>0</v>
      </c>
      <c r="AA3211" s="15">
        <f t="shared" ref="AA3211:AA3274" si="303">+M3211+N3211+O3211</f>
        <v>3723.6031386602485</v>
      </c>
      <c r="AB3211">
        <v>5168</v>
      </c>
    </row>
    <row r="3212" spans="1:28">
      <c r="A3212">
        <v>8129</v>
      </c>
      <c r="B3212" s="1">
        <v>2022</v>
      </c>
      <c r="C3212" s="1">
        <v>6</v>
      </c>
      <c r="D3212" s="1">
        <v>4</v>
      </c>
      <c r="E3212" s="1">
        <v>16</v>
      </c>
      <c r="F3212" s="6">
        <v>7.7369900000000005E-8</v>
      </c>
      <c r="G3212" s="7">
        <v>0</v>
      </c>
      <c r="H3212" t="s">
        <v>8</v>
      </c>
      <c r="I3212" s="4">
        <v>3778.2503564538401</v>
      </c>
      <c r="J3212" s="14">
        <f t="shared" ref="J3212:J3275" si="304">+F3212/F$8771</f>
        <v>9.7343060372418344E-8</v>
      </c>
      <c r="K3212" s="14">
        <f t="shared" ref="K3212:K3275" si="305">+J3212+K3211</f>
        <v>0.99998047348829211</v>
      </c>
      <c r="M3212" s="8">
        <v>2078.1123698641381</v>
      </c>
      <c r="N3212" s="8">
        <v>1599.0894181734097</v>
      </c>
      <c r="O3212" s="8">
        <v>53.298440410244808</v>
      </c>
      <c r="P3212" s="11">
        <v>47.750128006046936</v>
      </c>
      <c r="Q3212" s="8">
        <f t="shared" si="300"/>
        <v>3778.2503564538397</v>
      </c>
      <c r="R3212" s="8"/>
      <c r="S3212" s="8">
        <f t="shared" si="301"/>
        <v>47.750128006046936</v>
      </c>
      <c r="T3212" s="8"/>
      <c r="U3212" s="8">
        <v>97.42</v>
      </c>
      <c r="V3212" s="8">
        <v>0</v>
      </c>
      <c r="W3212" s="8"/>
      <c r="X3212" s="8"/>
      <c r="Y3212" s="8">
        <f t="shared" si="302"/>
        <v>0</v>
      </c>
      <c r="AA3212" s="15">
        <f t="shared" si="303"/>
        <v>3730.5002284477928</v>
      </c>
      <c r="AB3212">
        <v>5168</v>
      </c>
    </row>
    <row r="3213" spans="1:28">
      <c r="A3213">
        <v>2628</v>
      </c>
      <c r="B3213" s="1">
        <v>2021</v>
      </c>
      <c r="C3213" s="1">
        <v>10</v>
      </c>
      <c r="D3213" s="1">
        <v>18</v>
      </c>
      <c r="E3213" s="1">
        <v>11</v>
      </c>
      <c r="F3213" s="6">
        <v>4.6189700000000002E-8</v>
      </c>
      <c r="G3213" s="7">
        <v>0</v>
      </c>
      <c r="H3213" t="s">
        <v>9</v>
      </c>
      <c r="I3213" s="4">
        <v>3777.7780702966702</v>
      </c>
      <c r="J3213" s="14">
        <f t="shared" si="304"/>
        <v>5.81136431051855E-8</v>
      </c>
      <c r="K3213" s="14">
        <f t="shared" si="305"/>
        <v>0.99998053160193523</v>
      </c>
      <c r="M3213" s="8">
        <v>2209.7267170517093</v>
      </c>
      <c r="N3213" s="8">
        <v>1437.7705648807203</v>
      </c>
      <c r="O3213" s="8">
        <v>79.966593500137122</v>
      </c>
      <c r="P3213" s="11">
        <v>50.314194864102994</v>
      </c>
      <c r="Q3213" s="8">
        <f t="shared" si="300"/>
        <v>3777.7780702966693</v>
      </c>
      <c r="R3213" s="8"/>
      <c r="S3213" s="8">
        <f t="shared" si="301"/>
        <v>50.314194864102994</v>
      </c>
      <c r="T3213" s="8"/>
      <c r="U3213" s="8">
        <v>0</v>
      </c>
      <c r="V3213" s="8">
        <v>0</v>
      </c>
      <c r="W3213" s="8"/>
      <c r="X3213" s="8"/>
      <c r="Y3213" s="8">
        <f t="shared" si="302"/>
        <v>0</v>
      </c>
      <c r="AA3213" s="15">
        <f t="shared" si="303"/>
        <v>3727.4638754325665</v>
      </c>
      <c r="AB3213">
        <v>5168</v>
      </c>
    </row>
    <row r="3214" spans="1:28">
      <c r="A3214">
        <v>4048</v>
      </c>
      <c r="B3214" s="1">
        <v>2021</v>
      </c>
      <c r="C3214" s="1">
        <v>12</v>
      </c>
      <c r="D3214" s="1">
        <v>16</v>
      </c>
      <c r="E3214" s="1">
        <v>15</v>
      </c>
      <c r="F3214" s="6">
        <v>1.63916E-9</v>
      </c>
      <c r="G3214" s="7">
        <v>0</v>
      </c>
      <c r="H3214" t="s">
        <v>6</v>
      </c>
      <c r="I3214" s="4">
        <v>3777.7559959115501</v>
      </c>
      <c r="J3214" s="14">
        <f t="shared" si="304"/>
        <v>2.0623117108856706E-9</v>
      </c>
      <c r="K3214" s="14">
        <f t="shared" si="305"/>
        <v>0.999980533664247</v>
      </c>
      <c r="M3214" s="8">
        <v>2272.9400113108022</v>
      </c>
      <c r="N3214" s="8">
        <v>1362.4311497301999</v>
      </c>
      <c r="O3214" s="8">
        <v>95.493595115114715</v>
      </c>
      <c r="P3214" s="11">
        <v>46.891239755433496</v>
      </c>
      <c r="Q3214" s="8">
        <f t="shared" si="300"/>
        <v>3777.7559959115501</v>
      </c>
      <c r="R3214" s="8"/>
      <c r="S3214" s="8">
        <f t="shared" si="301"/>
        <v>46.891239755433496</v>
      </c>
      <c r="T3214" s="8"/>
      <c r="U3214" s="8">
        <v>0</v>
      </c>
      <c r="V3214" s="8">
        <v>0</v>
      </c>
      <c r="W3214" s="8"/>
      <c r="X3214" s="8"/>
      <c r="Y3214" s="8">
        <f t="shared" si="302"/>
        <v>0</v>
      </c>
      <c r="AA3214" s="15">
        <f t="shared" si="303"/>
        <v>3730.8647561561165</v>
      </c>
      <c r="AB3214">
        <v>5168</v>
      </c>
    </row>
    <row r="3215" spans="1:28">
      <c r="A3215">
        <v>4482</v>
      </c>
      <c r="B3215" s="1">
        <v>2022</v>
      </c>
      <c r="C3215" s="1">
        <v>1</v>
      </c>
      <c r="D3215" s="1">
        <v>3</v>
      </c>
      <c r="E3215" s="1">
        <v>17</v>
      </c>
      <c r="F3215" s="6">
        <v>1.7396700000000001E-9</v>
      </c>
      <c r="G3215" s="7">
        <v>0</v>
      </c>
      <c r="H3215" t="s">
        <v>6</v>
      </c>
      <c r="I3215" s="4">
        <v>3777.2360331680102</v>
      </c>
      <c r="J3215" s="14">
        <f t="shared" si="304"/>
        <v>2.1887685241687662E-9</v>
      </c>
      <c r="K3215" s="14">
        <f t="shared" si="305"/>
        <v>0.9999805358530155</v>
      </c>
      <c r="M3215" s="8">
        <v>2203.4663870303962</v>
      </c>
      <c r="N3215" s="8">
        <v>1428.7093488153498</v>
      </c>
      <c r="O3215" s="8">
        <v>88.938853931128108</v>
      </c>
      <c r="P3215" s="11">
        <v>56.121443391136474</v>
      </c>
      <c r="Q3215" s="8">
        <f t="shared" si="300"/>
        <v>3777.2360331680106</v>
      </c>
      <c r="R3215" s="8"/>
      <c r="S3215" s="8">
        <f t="shared" si="301"/>
        <v>56.121443391136474</v>
      </c>
      <c r="T3215" s="8"/>
      <c r="U3215" s="8">
        <v>0</v>
      </c>
      <c r="V3215" s="8">
        <v>0</v>
      </c>
      <c r="W3215" s="8"/>
      <c r="X3215" s="8"/>
      <c r="Y3215" s="8">
        <f t="shared" si="302"/>
        <v>0</v>
      </c>
      <c r="AA3215" s="15">
        <f t="shared" si="303"/>
        <v>3721.1145897768743</v>
      </c>
      <c r="AB3215">
        <v>5168</v>
      </c>
    </row>
    <row r="3216" spans="1:28">
      <c r="A3216">
        <v>5089</v>
      </c>
      <c r="B3216" s="1">
        <v>2022</v>
      </c>
      <c r="C3216" s="1">
        <v>1</v>
      </c>
      <c r="D3216" s="1">
        <v>29</v>
      </c>
      <c r="E3216" s="1">
        <v>0</v>
      </c>
      <c r="F3216" s="6">
        <v>1.7251199999999999E-9</v>
      </c>
      <c r="G3216" s="7">
        <v>0</v>
      </c>
      <c r="H3216" t="s">
        <v>6</v>
      </c>
      <c r="I3216" s="4">
        <v>3777.2309316671799</v>
      </c>
      <c r="J3216" s="14">
        <f t="shared" si="304"/>
        <v>2.1704624189725763E-9</v>
      </c>
      <c r="K3216" s="14">
        <f t="shared" si="305"/>
        <v>0.99998053802347786</v>
      </c>
      <c r="M3216" s="8">
        <v>2384.0978632322531</v>
      </c>
      <c r="N3216" s="8">
        <v>1228.01808717824</v>
      </c>
      <c r="O3216" s="8">
        <v>108.13070655827727</v>
      </c>
      <c r="P3216" s="11">
        <v>56.984274698408512</v>
      </c>
      <c r="Q3216" s="8">
        <f t="shared" si="300"/>
        <v>3777.230931667179</v>
      </c>
      <c r="R3216" s="8"/>
      <c r="S3216" s="8">
        <f t="shared" si="301"/>
        <v>56.984274698408512</v>
      </c>
      <c r="T3216" s="8"/>
      <c r="U3216" s="8">
        <v>0</v>
      </c>
      <c r="V3216" s="8">
        <v>0</v>
      </c>
      <c r="W3216" s="8"/>
      <c r="X3216" s="8"/>
      <c r="Y3216" s="8">
        <f t="shared" si="302"/>
        <v>0</v>
      </c>
      <c r="AA3216" s="15">
        <f t="shared" si="303"/>
        <v>3720.2466569687704</v>
      </c>
      <c r="AB3216">
        <v>5168</v>
      </c>
    </row>
    <row r="3217" spans="1:28">
      <c r="A3217">
        <v>732</v>
      </c>
      <c r="B3217" s="1">
        <v>2021</v>
      </c>
      <c r="C3217" s="1">
        <v>7</v>
      </c>
      <c r="D3217" s="1">
        <v>31</v>
      </c>
      <c r="E3217" s="1">
        <v>11</v>
      </c>
      <c r="F3217" s="6">
        <v>6.5333900000000002E-8</v>
      </c>
      <c r="G3217" s="7">
        <v>0</v>
      </c>
      <c r="H3217" t="s">
        <v>8</v>
      </c>
      <c r="I3217" s="4">
        <v>3776.9427488182901</v>
      </c>
      <c r="J3217" s="14">
        <f t="shared" si="304"/>
        <v>8.2199948197755755E-8</v>
      </c>
      <c r="K3217" s="14">
        <f t="shared" si="305"/>
        <v>0.99998062022342604</v>
      </c>
      <c r="M3217" s="8">
        <v>2123.6372882493802</v>
      </c>
      <c r="N3217" s="8">
        <v>1552.3969679833201</v>
      </c>
      <c r="O3217" s="8">
        <v>54.204200030270442</v>
      </c>
      <c r="P3217" s="11">
        <v>46.704292555319299</v>
      </c>
      <c r="Q3217" s="8">
        <f t="shared" si="300"/>
        <v>3776.9427488182901</v>
      </c>
      <c r="R3217" s="8"/>
      <c r="S3217" s="8">
        <f t="shared" si="301"/>
        <v>46.704292555319299</v>
      </c>
      <c r="T3217" s="8"/>
      <c r="U3217" s="8">
        <v>0</v>
      </c>
      <c r="V3217" s="8">
        <v>0</v>
      </c>
      <c r="W3217" s="8"/>
      <c r="X3217" s="8"/>
      <c r="Y3217" s="8">
        <f t="shared" si="302"/>
        <v>0</v>
      </c>
      <c r="AA3217" s="15">
        <f t="shared" si="303"/>
        <v>3730.2384562629709</v>
      </c>
      <c r="AB3217">
        <v>5168</v>
      </c>
    </row>
    <row r="3218" spans="1:28">
      <c r="A3218">
        <v>2483</v>
      </c>
      <c r="B3218" s="1">
        <v>2021</v>
      </c>
      <c r="C3218" s="1">
        <v>10</v>
      </c>
      <c r="D3218" s="1">
        <v>12</v>
      </c>
      <c r="E3218" s="1">
        <v>10</v>
      </c>
      <c r="F3218" s="6">
        <v>4.5816599999999997E-8</v>
      </c>
      <c r="G3218" s="7">
        <v>0</v>
      </c>
      <c r="H3218" t="s">
        <v>9</v>
      </c>
      <c r="I3218" s="4">
        <v>3776.9315783320699</v>
      </c>
      <c r="J3218" s="14">
        <f t="shared" si="304"/>
        <v>5.7644226758195909E-8</v>
      </c>
      <c r="K3218" s="14">
        <f t="shared" si="305"/>
        <v>0.99998067786765277</v>
      </c>
      <c r="M3218" s="8">
        <v>2207.2746822723279</v>
      </c>
      <c r="N3218" s="8">
        <v>1445.9466273017497</v>
      </c>
      <c r="O3218" s="8">
        <v>73.54788197798905</v>
      </c>
      <c r="P3218" s="11">
        <v>50.162386780002834</v>
      </c>
      <c r="Q3218" s="8">
        <f t="shared" si="300"/>
        <v>3776.9315783320694</v>
      </c>
      <c r="R3218" s="8"/>
      <c r="S3218" s="8">
        <f t="shared" si="301"/>
        <v>50.162386780002834</v>
      </c>
      <c r="T3218" s="8"/>
      <c r="U3218" s="8">
        <v>0</v>
      </c>
      <c r="V3218" s="8">
        <v>0</v>
      </c>
      <c r="W3218" s="8"/>
      <c r="X3218" s="8"/>
      <c r="Y3218" s="8">
        <f t="shared" si="302"/>
        <v>0</v>
      </c>
      <c r="AA3218" s="15">
        <f t="shared" si="303"/>
        <v>3726.7691915520668</v>
      </c>
      <c r="AB3218">
        <v>5168</v>
      </c>
    </row>
    <row r="3219" spans="1:28">
      <c r="A3219">
        <v>4037</v>
      </c>
      <c r="B3219" s="1">
        <v>2021</v>
      </c>
      <c r="C3219" s="1">
        <v>12</v>
      </c>
      <c r="D3219" s="1">
        <v>16</v>
      </c>
      <c r="E3219" s="1">
        <v>4</v>
      </c>
      <c r="F3219" s="6">
        <v>1.63849E-9</v>
      </c>
      <c r="G3219" s="7">
        <v>0</v>
      </c>
      <c r="H3219" t="s">
        <v>6</v>
      </c>
      <c r="I3219" s="4">
        <v>3776.3388840522498</v>
      </c>
      <c r="J3219" s="14">
        <f t="shared" si="304"/>
        <v>2.0614687493405542E-9</v>
      </c>
      <c r="K3219" s="14">
        <f t="shared" si="305"/>
        <v>0.99998067992912154</v>
      </c>
      <c r="M3219" s="8">
        <v>2400.2733508771353</v>
      </c>
      <c r="N3219" s="8">
        <v>1218.2038139896197</v>
      </c>
      <c r="O3219" s="8">
        <v>112.81216985046871</v>
      </c>
      <c r="P3219" s="11">
        <v>45.049549335025631</v>
      </c>
      <c r="Q3219" s="8">
        <f t="shared" si="300"/>
        <v>3776.3388840522493</v>
      </c>
      <c r="R3219" s="8"/>
      <c r="S3219" s="8">
        <f t="shared" si="301"/>
        <v>45.049549335025631</v>
      </c>
      <c r="T3219" s="8"/>
      <c r="U3219" s="8">
        <v>0</v>
      </c>
      <c r="V3219" s="8">
        <v>0</v>
      </c>
      <c r="W3219" s="8"/>
      <c r="X3219" s="8"/>
      <c r="Y3219" s="8">
        <f t="shared" si="302"/>
        <v>0</v>
      </c>
      <c r="AA3219" s="15">
        <f t="shared" si="303"/>
        <v>3731.2893347172235</v>
      </c>
      <c r="AB3219">
        <v>5168</v>
      </c>
    </row>
    <row r="3220" spans="1:28">
      <c r="A3220">
        <v>4499</v>
      </c>
      <c r="B3220" s="1">
        <v>2022</v>
      </c>
      <c r="C3220" s="1">
        <v>1</v>
      </c>
      <c r="D3220" s="1">
        <v>4</v>
      </c>
      <c r="E3220" s="1">
        <v>10</v>
      </c>
      <c r="F3220" s="6">
        <v>1.6532500000000001E-9</v>
      </c>
      <c r="G3220" s="7">
        <v>0</v>
      </c>
      <c r="H3220" t="s">
        <v>6</v>
      </c>
      <c r="I3220" s="4">
        <v>3775.9604960543202</v>
      </c>
      <c r="J3220" s="14">
        <f t="shared" si="304"/>
        <v>2.0800390663643178E-9</v>
      </c>
      <c r="K3220" s="14">
        <f t="shared" si="305"/>
        <v>0.99998068200916057</v>
      </c>
      <c r="M3220" s="8">
        <v>2271.4342149360591</v>
      </c>
      <c r="N3220" s="8">
        <v>1357.9700224896603</v>
      </c>
      <c r="O3220" s="8">
        <v>97.731302082751753</v>
      </c>
      <c r="P3220" s="11">
        <v>48.824956545848636</v>
      </c>
      <c r="Q3220" s="8">
        <f t="shared" si="300"/>
        <v>3775.9604960543202</v>
      </c>
      <c r="R3220" s="8"/>
      <c r="S3220" s="8">
        <f t="shared" si="301"/>
        <v>48.824956545848636</v>
      </c>
      <c r="T3220" s="8"/>
      <c r="U3220" s="8">
        <v>0</v>
      </c>
      <c r="V3220" s="8">
        <v>0</v>
      </c>
      <c r="W3220" s="8"/>
      <c r="X3220" s="8"/>
      <c r="Y3220" s="8">
        <f t="shared" si="302"/>
        <v>0</v>
      </c>
      <c r="AA3220" s="15">
        <f t="shared" si="303"/>
        <v>3727.1355395084715</v>
      </c>
      <c r="AB3220">
        <v>5168</v>
      </c>
    </row>
    <row r="3221" spans="1:28">
      <c r="A3221">
        <v>4342</v>
      </c>
      <c r="B3221" s="1">
        <v>2021</v>
      </c>
      <c r="C3221" s="1">
        <v>12</v>
      </c>
      <c r="D3221" s="1">
        <v>28</v>
      </c>
      <c r="E3221" s="1">
        <v>21</v>
      </c>
      <c r="F3221" s="6">
        <v>1.63849E-9</v>
      </c>
      <c r="G3221" s="7">
        <v>0</v>
      </c>
      <c r="H3221" t="s">
        <v>6</v>
      </c>
      <c r="I3221" s="4">
        <v>3775.83453118847</v>
      </c>
      <c r="J3221" s="14">
        <f t="shared" si="304"/>
        <v>2.0614687493405542E-9</v>
      </c>
      <c r="K3221" s="14">
        <f t="shared" si="305"/>
        <v>0.99998068407062934</v>
      </c>
      <c r="M3221" s="8">
        <v>2264.7774787460016</v>
      </c>
      <c r="N3221" s="8">
        <v>1373.966100527</v>
      </c>
      <c r="O3221" s="8">
        <v>89.303493613359109</v>
      </c>
      <c r="P3221" s="11">
        <v>47.787458302119248</v>
      </c>
      <c r="Q3221" s="8">
        <f t="shared" si="300"/>
        <v>3775.83453118848</v>
      </c>
      <c r="R3221" s="8"/>
      <c r="S3221" s="8">
        <f t="shared" si="301"/>
        <v>47.787458302119248</v>
      </c>
      <c r="T3221" s="8"/>
      <c r="U3221" s="8">
        <v>0</v>
      </c>
      <c r="V3221" s="8">
        <v>0</v>
      </c>
      <c r="W3221" s="8"/>
      <c r="X3221" s="8"/>
      <c r="Y3221" s="8">
        <f t="shared" si="302"/>
        <v>1.0004441719502211E-11</v>
      </c>
      <c r="AA3221" s="15">
        <f t="shared" si="303"/>
        <v>3728.0470728863606</v>
      </c>
      <c r="AB3221">
        <v>5168</v>
      </c>
    </row>
    <row r="3222" spans="1:28">
      <c r="A3222">
        <v>5565</v>
      </c>
      <c r="B3222" s="1">
        <v>2022</v>
      </c>
      <c r="C3222" s="1">
        <v>2</v>
      </c>
      <c r="D3222" s="1">
        <v>17</v>
      </c>
      <c r="E3222" s="1">
        <v>20</v>
      </c>
      <c r="F3222" s="6">
        <v>1.7251199999999999E-9</v>
      </c>
      <c r="G3222" s="7">
        <v>0</v>
      </c>
      <c r="H3222" t="s">
        <v>6</v>
      </c>
      <c r="I3222" s="4">
        <v>3775.70135892093</v>
      </c>
      <c r="J3222" s="14">
        <f t="shared" si="304"/>
        <v>2.1704624189725763E-9</v>
      </c>
      <c r="K3222" s="14">
        <f t="shared" si="305"/>
        <v>0.99998068624109171</v>
      </c>
      <c r="M3222" s="8">
        <v>2276.5346208694041</v>
      </c>
      <c r="N3222" s="8">
        <v>1356.9759992305403</v>
      </c>
      <c r="O3222" s="8">
        <v>96.317699002184398</v>
      </c>
      <c r="P3222" s="11">
        <v>45.873039818801622</v>
      </c>
      <c r="Q3222" s="8">
        <f t="shared" si="300"/>
        <v>3775.7013589209305</v>
      </c>
      <c r="R3222" s="8"/>
      <c r="S3222" s="8">
        <f t="shared" si="301"/>
        <v>45.873039818801622</v>
      </c>
      <c r="T3222" s="8"/>
      <c r="U3222" s="8">
        <v>0</v>
      </c>
      <c r="V3222" s="8">
        <v>0</v>
      </c>
      <c r="W3222" s="8"/>
      <c r="X3222" s="8"/>
      <c r="Y3222" s="8">
        <f t="shared" si="302"/>
        <v>0</v>
      </c>
      <c r="AA3222" s="15">
        <f t="shared" si="303"/>
        <v>3729.8283191021287</v>
      </c>
      <c r="AB3222">
        <v>5168</v>
      </c>
    </row>
    <row r="3223" spans="1:28">
      <c r="A3223">
        <v>2678</v>
      </c>
      <c r="B3223" s="1">
        <v>2021</v>
      </c>
      <c r="C3223" s="1">
        <v>10</v>
      </c>
      <c r="D3223" s="1">
        <v>20</v>
      </c>
      <c r="E3223" s="1">
        <v>13</v>
      </c>
      <c r="F3223" s="6">
        <v>4.4123700000000002E-8</v>
      </c>
      <c r="G3223" s="7">
        <v>0</v>
      </c>
      <c r="H3223" t="s">
        <v>9</v>
      </c>
      <c r="I3223" s="4">
        <v>3775.2971221135999</v>
      </c>
      <c r="J3223" s="14">
        <f t="shared" si="304"/>
        <v>5.5514301982482532E-8</v>
      </c>
      <c r="K3223" s="14">
        <f t="shared" si="305"/>
        <v>0.99998074175539364</v>
      </c>
      <c r="M3223" s="8">
        <v>2238.5742846361604</v>
      </c>
      <c r="N3223" s="8">
        <v>1412.9147920712096</v>
      </c>
      <c r="O3223" s="8">
        <v>78.504065401629049</v>
      </c>
      <c r="P3223" s="11">
        <v>45.303980004610167</v>
      </c>
      <c r="Q3223" s="8">
        <f t="shared" si="300"/>
        <v>3775.2971221136095</v>
      </c>
      <c r="R3223" s="8"/>
      <c r="S3223" s="8">
        <f t="shared" si="301"/>
        <v>45.303980004610167</v>
      </c>
      <c r="T3223" s="8"/>
      <c r="U3223" s="8">
        <v>0</v>
      </c>
      <c r="V3223" s="8">
        <v>0</v>
      </c>
      <c r="W3223" s="8"/>
      <c r="X3223" s="8"/>
      <c r="Y3223" s="8">
        <f t="shared" si="302"/>
        <v>9.5496943686157465E-12</v>
      </c>
      <c r="AA3223" s="15">
        <f t="shared" si="303"/>
        <v>3729.9931421089991</v>
      </c>
      <c r="AB3223">
        <v>5168</v>
      </c>
    </row>
    <row r="3224" spans="1:28">
      <c r="A3224">
        <v>119</v>
      </c>
      <c r="B3224" s="1">
        <v>2021</v>
      </c>
      <c r="C3224" s="1">
        <v>7</v>
      </c>
      <c r="D3224" s="1">
        <v>5</v>
      </c>
      <c r="E3224" s="1">
        <v>22</v>
      </c>
      <c r="F3224" s="6">
        <v>6.6245499999999996E-8</v>
      </c>
      <c r="G3224" s="7">
        <v>0</v>
      </c>
      <c r="H3224" t="s">
        <v>8</v>
      </c>
      <c r="I3224" s="4">
        <v>3775.12886547163</v>
      </c>
      <c r="J3224" s="14">
        <f t="shared" si="304"/>
        <v>8.3346879159738327E-8</v>
      </c>
      <c r="K3224" s="14">
        <f t="shared" si="305"/>
        <v>0.99998082510227282</v>
      </c>
      <c r="M3224" s="8">
        <v>2049.6940656748193</v>
      </c>
      <c r="N3224" s="8">
        <v>1627.4974349784297</v>
      </c>
      <c r="O3224" s="8">
        <v>50.516336392240291</v>
      </c>
      <c r="P3224" s="11">
        <v>47.421028426149689</v>
      </c>
      <c r="Q3224" s="8">
        <f t="shared" si="300"/>
        <v>3775.1288654716391</v>
      </c>
      <c r="R3224" s="8"/>
      <c r="S3224" s="8">
        <f t="shared" si="301"/>
        <v>47.421028426149689</v>
      </c>
      <c r="T3224" s="8"/>
      <c r="U3224" s="8">
        <v>0</v>
      </c>
      <c r="V3224" s="8">
        <v>0</v>
      </c>
      <c r="W3224" s="8"/>
      <c r="X3224" s="8"/>
      <c r="Y3224" s="8">
        <f t="shared" si="302"/>
        <v>9.0949470177292824E-12</v>
      </c>
      <c r="AA3224" s="15">
        <f t="shared" si="303"/>
        <v>3727.7078370454892</v>
      </c>
      <c r="AB3224">
        <v>5168</v>
      </c>
    </row>
    <row r="3225" spans="1:28">
      <c r="A3225">
        <v>1641</v>
      </c>
      <c r="B3225" s="1">
        <v>2021</v>
      </c>
      <c r="C3225" s="1">
        <v>9</v>
      </c>
      <c r="D3225" s="1">
        <v>7</v>
      </c>
      <c r="E3225" s="1">
        <v>8</v>
      </c>
      <c r="F3225" s="6">
        <v>2.2939000000000001E-8</v>
      </c>
      <c r="G3225" s="7">
        <v>0</v>
      </c>
      <c r="H3225" t="s">
        <v>9</v>
      </c>
      <c r="I3225" s="4">
        <v>3775.0675332146202</v>
      </c>
      <c r="J3225" s="14">
        <f t="shared" si="304"/>
        <v>2.886073863198614E-8</v>
      </c>
      <c r="K3225" s="14">
        <f t="shared" si="305"/>
        <v>0.9999808539630114</v>
      </c>
      <c r="M3225" s="8">
        <v>2193.3452718060935</v>
      </c>
      <c r="N3225" s="8">
        <v>1472.1350090547596</v>
      </c>
      <c r="O3225" s="8">
        <v>58.727324727750705</v>
      </c>
      <c r="P3225" s="11">
        <v>50.859927626006098</v>
      </c>
      <c r="Q3225" s="8">
        <f t="shared" si="300"/>
        <v>3775.0675332146097</v>
      </c>
      <c r="R3225" s="8"/>
      <c r="S3225" s="8">
        <f t="shared" si="301"/>
        <v>50.859927626006098</v>
      </c>
      <c r="T3225" s="8"/>
      <c r="U3225" s="8">
        <v>0</v>
      </c>
      <c r="V3225" s="8">
        <v>0</v>
      </c>
      <c r="W3225" s="8"/>
      <c r="X3225" s="8"/>
      <c r="Y3225" s="8">
        <f t="shared" si="302"/>
        <v>-1.0459189070388675E-11</v>
      </c>
      <c r="AA3225" s="15">
        <f t="shared" si="303"/>
        <v>3724.2076055886037</v>
      </c>
      <c r="AB3225">
        <v>5168</v>
      </c>
    </row>
    <row r="3226" spans="1:28">
      <c r="A3226">
        <v>1741</v>
      </c>
      <c r="B3226" s="1">
        <v>2021</v>
      </c>
      <c r="C3226" s="1">
        <v>9</v>
      </c>
      <c r="D3226" s="1">
        <v>11</v>
      </c>
      <c r="E3226" s="1">
        <v>12</v>
      </c>
      <c r="F3226" s="6">
        <v>2.20688E-8</v>
      </c>
      <c r="G3226" s="7">
        <v>0</v>
      </c>
      <c r="H3226" t="s">
        <v>9</v>
      </c>
      <c r="I3226" s="4">
        <v>3774.1295002025099</v>
      </c>
      <c r="J3226" s="14">
        <f t="shared" si="304"/>
        <v>2.7765895144582401E-8</v>
      </c>
      <c r="K3226" s="14">
        <f t="shared" si="305"/>
        <v>0.99998088172890653</v>
      </c>
      <c r="M3226" s="8">
        <v>2191.1296494778758</v>
      </c>
      <c r="N3226" s="8">
        <v>1462.64993770094</v>
      </c>
      <c r="O3226" s="8">
        <v>71.190490852993065</v>
      </c>
      <c r="P3226" s="11">
        <v>49.159422170701063</v>
      </c>
      <c r="Q3226" s="8">
        <f t="shared" si="300"/>
        <v>3774.1295002025099</v>
      </c>
      <c r="R3226" s="8"/>
      <c r="S3226" s="8">
        <f t="shared" si="301"/>
        <v>49.159422170701063</v>
      </c>
      <c r="T3226" s="8"/>
      <c r="U3226" s="8">
        <v>100</v>
      </c>
      <c r="V3226" s="8">
        <v>200</v>
      </c>
      <c r="W3226" s="8"/>
      <c r="X3226" s="8"/>
      <c r="Y3226" s="8">
        <f t="shared" si="302"/>
        <v>0</v>
      </c>
      <c r="AA3226" s="15">
        <f t="shared" si="303"/>
        <v>3724.970078031809</v>
      </c>
      <c r="AB3226">
        <v>5168</v>
      </c>
    </row>
    <row r="3227" spans="1:28">
      <c r="A3227">
        <v>263</v>
      </c>
      <c r="B3227" s="1">
        <v>2021</v>
      </c>
      <c r="C3227" s="1">
        <v>7</v>
      </c>
      <c r="D3227" s="1">
        <v>11</v>
      </c>
      <c r="E3227" s="1">
        <v>22</v>
      </c>
      <c r="F3227" s="6">
        <v>6.67718E-8</v>
      </c>
      <c r="G3227" s="7">
        <v>0</v>
      </c>
      <c r="H3227" t="s">
        <v>8</v>
      </c>
      <c r="I3227" s="4">
        <v>3773.81512455252</v>
      </c>
      <c r="J3227" s="14">
        <f t="shared" si="304"/>
        <v>8.4009044325700866E-8</v>
      </c>
      <c r="K3227" s="14">
        <f t="shared" si="305"/>
        <v>0.99998096573795081</v>
      </c>
      <c r="M3227" s="8">
        <v>2067.9952567033483</v>
      </c>
      <c r="N3227" s="8">
        <v>1603.9553851038497</v>
      </c>
      <c r="O3227" s="8">
        <v>52.541953587646191</v>
      </c>
      <c r="P3227" s="11">
        <v>49.322529157675319</v>
      </c>
      <c r="Q3227" s="8">
        <f t="shared" si="300"/>
        <v>3773.8151245525196</v>
      </c>
      <c r="R3227" s="8"/>
      <c r="S3227" s="8">
        <f t="shared" si="301"/>
        <v>49.322529157675319</v>
      </c>
      <c r="T3227" s="8"/>
      <c r="U3227" s="8">
        <v>0</v>
      </c>
      <c r="V3227" s="8">
        <v>0</v>
      </c>
      <c r="W3227" s="8"/>
      <c r="X3227" s="8"/>
      <c r="Y3227" s="8">
        <f t="shared" si="302"/>
        <v>0</v>
      </c>
      <c r="AA3227" s="15">
        <f t="shared" si="303"/>
        <v>3724.4925953948441</v>
      </c>
      <c r="AB3227">
        <v>5168</v>
      </c>
    </row>
    <row r="3228" spans="1:28">
      <c r="A3228">
        <v>5489</v>
      </c>
      <c r="B3228" s="1">
        <v>2022</v>
      </c>
      <c r="C3228" s="1">
        <v>2</v>
      </c>
      <c r="D3228" s="1">
        <v>14</v>
      </c>
      <c r="E3228" s="1">
        <v>16</v>
      </c>
      <c r="F3228" s="6">
        <v>1.5851800000000001E-9</v>
      </c>
      <c r="G3228" s="7">
        <v>0</v>
      </c>
      <c r="H3228" t="s">
        <v>6</v>
      </c>
      <c r="I3228" s="4">
        <v>3773.74617740547</v>
      </c>
      <c r="J3228" s="14">
        <f t="shared" si="304"/>
        <v>1.9943966896835865E-9</v>
      </c>
      <c r="K3228" s="14">
        <f t="shared" si="305"/>
        <v>0.99998096773234746</v>
      </c>
      <c r="M3228" s="8">
        <v>2342.8761976606602</v>
      </c>
      <c r="N3228" s="8">
        <v>1298.4216744548598</v>
      </c>
      <c r="O3228" s="8">
        <v>85.102407816521335</v>
      </c>
      <c r="P3228" s="11">
        <v>47.345897473419271</v>
      </c>
      <c r="Q3228" s="8">
        <f t="shared" si="300"/>
        <v>3773.7461774054609</v>
      </c>
      <c r="R3228" s="8"/>
      <c r="S3228" s="8">
        <f t="shared" si="301"/>
        <v>47.345897473419271</v>
      </c>
      <c r="T3228" s="8"/>
      <c r="U3228" s="8">
        <v>0</v>
      </c>
      <c r="V3228" s="8">
        <v>0</v>
      </c>
      <c r="W3228" s="8"/>
      <c r="X3228" s="8"/>
      <c r="Y3228" s="8">
        <f t="shared" si="302"/>
        <v>-9.0949470177292824E-12</v>
      </c>
      <c r="AA3228" s="15">
        <f t="shared" si="303"/>
        <v>3726.4002799320415</v>
      </c>
      <c r="AB3228">
        <v>5168</v>
      </c>
    </row>
    <row r="3229" spans="1:28">
      <c r="A3229">
        <v>7169</v>
      </c>
      <c r="B3229" s="1">
        <v>2022</v>
      </c>
      <c r="C3229" s="1">
        <v>4</v>
      </c>
      <c r="D3229" s="1">
        <v>25</v>
      </c>
      <c r="E3229" s="1">
        <v>16</v>
      </c>
      <c r="F3229" s="6">
        <v>4.5969199999999997E-8</v>
      </c>
      <c r="G3229" s="7">
        <v>0</v>
      </c>
      <c r="H3229" t="s">
        <v>7</v>
      </c>
      <c r="I3229" s="4">
        <v>3773.5916690521899</v>
      </c>
      <c r="J3229" s="14">
        <f t="shared" si="304"/>
        <v>5.7836220686232927E-8</v>
      </c>
      <c r="K3229" s="14">
        <f t="shared" si="305"/>
        <v>0.99998102556856816</v>
      </c>
      <c r="M3229" s="8">
        <v>2179.7074524550012</v>
      </c>
      <c r="N3229" s="8">
        <v>1470.7223746138197</v>
      </c>
      <c r="O3229" s="8">
        <v>71.084787609444419</v>
      </c>
      <c r="P3229" s="11">
        <v>52.077054373924227</v>
      </c>
      <c r="Q3229" s="8">
        <f t="shared" si="300"/>
        <v>3773.5916690521894</v>
      </c>
      <c r="R3229" s="8"/>
      <c r="S3229" s="8">
        <f t="shared" si="301"/>
        <v>52.077054373924227</v>
      </c>
      <c r="T3229" s="8"/>
      <c r="U3229" s="8">
        <v>0</v>
      </c>
      <c r="V3229" s="8">
        <v>0</v>
      </c>
      <c r="W3229" s="8"/>
      <c r="X3229" s="8"/>
      <c r="Y3229" s="8">
        <f t="shared" si="302"/>
        <v>0</v>
      </c>
      <c r="AA3229" s="15">
        <f t="shared" si="303"/>
        <v>3721.5146146782654</v>
      </c>
      <c r="AB3229">
        <v>5168</v>
      </c>
    </row>
    <row r="3230" spans="1:28">
      <c r="A3230">
        <v>3872</v>
      </c>
      <c r="B3230" s="1">
        <v>2021</v>
      </c>
      <c r="C3230" s="1">
        <v>12</v>
      </c>
      <c r="D3230" s="1">
        <v>9</v>
      </c>
      <c r="E3230" s="1">
        <v>7</v>
      </c>
      <c r="F3230" s="6">
        <v>1.5985100000000001E-9</v>
      </c>
      <c r="G3230" s="7">
        <v>0</v>
      </c>
      <c r="H3230" t="s">
        <v>6</v>
      </c>
      <c r="I3230" s="4">
        <v>3773.5423029936101</v>
      </c>
      <c r="J3230" s="14">
        <f t="shared" si="304"/>
        <v>2.011167849976728E-9</v>
      </c>
      <c r="K3230" s="14">
        <f t="shared" si="305"/>
        <v>0.99998102757973606</v>
      </c>
      <c r="M3230" s="8">
        <v>2263.7897966765108</v>
      </c>
      <c r="N3230" s="8">
        <v>1355.1516411364998</v>
      </c>
      <c r="O3230" s="8">
        <v>111.93674389255682</v>
      </c>
      <c r="P3230" s="11">
        <v>42.664121288041841</v>
      </c>
      <c r="Q3230" s="8">
        <f t="shared" si="300"/>
        <v>3773.5423029936092</v>
      </c>
      <c r="R3230" s="8"/>
      <c r="S3230" s="8">
        <f t="shared" si="301"/>
        <v>42.664121288041841</v>
      </c>
      <c r="T3230" s="8"/>
      <c r="U3230" s="8">
        <v>0</v>
      </c>
      <c r="V3230" s="8">
        <v>10</v>
      </c>
      <c r="W3230" s="8"/>
      <c r="X3230" s="8"/>
      <c r="Y3230" s="8">
        <f t="shared" si="302"/>
        <v>0</v>
      </c>
      <c r="AA3230" s="15">
        <f t="shared" si="303"/>
        <v>3730.8781817055674</v>
      </c>
      <c r="AB3230">
        <v>5168</v>
      </c>
    </row>
    <row r="3231" spans="1:28">
      <c r="A3231">
        <v>7507</v>
      </c>
      <c r="B3231" s="1">
        <v>2022</v>
      </c>
      <c r="C3231" s="1">
        <v>5</v>
      </c>
      <c r="D3231" s="1">
        <v>9</v>
      </c>
      <c r="E3231" s="1">
        <v>18</v>
      </c>
      <c r="F3231" s="6">
        <v>4.69938E-8</v>
      </c>
      <c r="G3231" s="7">
        <v>0</v>
      </c>
      <c r="H3231" t="s">
        <v>7</v>
      </c>
      <c r="I3231" s="4">
        <v>3773.4501105038999</v>
      </c>
      <c r="J3231" s="14">
        <f t="shared" si="304"/>
        <v>5.9125322774481457E-8</v>
      </c>
      <c r="K3231" s="14">
        <f t="shared" si="305"/>
        <v>0.99998108670505881</v>
      </c>
      <c r="M3231" s="8">
        <v>2167.6819504990094</v>
      </c>
      <c r="N3231" s="8">
        <v>1493.2670964541603</v>
      </c>
      <c r="O3231" s="8">
        <v>63.51337749160259</v>
      </c>
      <c r="P3231" s="11">
        <v>48.987686059117749</v>
      </c>
      <c r="Q3231" s="8">
        <f t="shared" si="300"/>
        <v>3773.4501105038898</v>
      </c>
      <c r="R3231" s="8"/>
      <c r="S3231" s="8">
        <f t="shared" si="301"/>
        <v>48.987686059117749</v>
      </c>
      <c r="T3231" s="8"/>
      <c r="U3231" s="8">
        <v>0</v>
      </c>
      <c r="V3231" s="8">
        <v>0</v>
      </c>
      <c r="W3231" s="8"/>
      <c r="X3231" s="8"/>
      <c r="Y3231" s="8">
        <f t="shared" si="302"/>
        <v>-1.0004441719502211E-11</v>
      </c>
      <c r="AA3231" s="15">
        <f t="shared" si="303"/>
        <v>3724.4624244447723</v>
      </c>
      <c r="AB3231">
        <v>5168</v>
      </c>
    </row>
    <row r="3232" spans="1:28">
      <c r="A3232">
        <v>5459</v>
      </c>
      <c r="B3232" s="1">
        <v>2022</v>
      </c>
      <c r="C3232" s="1">
        <v>2</v>
      </c>
      <c r="D3232" s="1">
        <v>13</v>
      </c>
      <c r="E3232" s="1">
        <v>10</v>
      </c>
      <c r="F3232" s="6">
        <v>1.5725200000000001E-9</v>
      </c>
      <c r="G3232" s="7">
        <v>0</v>
      </c>
      <c r="H3232" t="s">
        <v>6</v>
      </c>
      <c r="I3232" s="4">
        <v>3773.09611020476</v>
      </c>
      <c r="J3232" s="14">
        <f t="shared" si="304"/>
        <v>1.9784684909355613E-9</v>
      </c>
      <c r="K3232" s="14">
        <f t="shared" si="305"/>
        <v>0.99998108868352731</v>
      </c>
      <c r="M3232" s="8">
        <v>2338.5114014173269</v>
      </c>
      <c r="N3232" s="8">
        <v>1275.0415396404001</v>
      </c>
      <c r="O3232" s="8">
        <v>114.60988496722001</v>
      </c>
      <c r="P3232" s="11">
        <v>44.933284179822749</v>
      </c>
      <c r="Q3232" s="8">
        <f t="shared" si="300"/>
        <v>3773.0961102047695</v>
      </c>
      <c r="R3232" s="8"/>
      <c r="S3232" s="8">
        <f t="shared" si="301"/>
        <v>44.933284179822749</v>
      </c>
      <c r="T3232" s="8"/>
      <c r="U3232" s="8">
        <v>0</v>
      </c>
      <c r="V3232" s="8">
        <v>0</v>
      </c>
      <c r="W3232" s="8"/>
      <c r="X3232" s="8"/>
      <c r="Y3232" s="8">
        <f t="shared" si="302"/>
        <v>9.5496943686157465E-12</v>
      </c>
      <c r="AA3232" s="15">
        <f t="shared" si="303"/>
        <v>3728.1628260249468</v>
      </c>
      <c r="AB3232">
        <v>5168</v>
      </c>
    </row>
    <row r="3233" spans="1:28">
      <c r="A3233">
        <v>5557</v>
      </c>
      <c r="B3233" s="1">
        <v>2022</v>
      </c>
      <c r="C3233" s="1">
        <v>2</v>
      </c>
      <c r="D3233" s="1">
        <v>17</v>
      </c>
      <c r="E3233" s="1">
        <v>12</v>
      </c>
      <c r="F3233" s="6">
        <v>1.5356699999999999E-9</v>
      </c>
      <c r="G3233" s="7">
        <v>0</v>
      </c>
      <c r="H3233" t="s">
        <v>6</v>
      </c>
      <c r="I3233" s="4">
        <v>3773.0693314852001</v>
      </c>
      <c r="J3233" s="14">
        <f t="shared" si="304"/>
        <v>1.9321056059541458E-9</v>
      </c>
      <c r="K3233" s="14">
        <f t="shared" si="305"/>
        <v>0.99998109061563289</v>
      </c>
      <c r="M3233" s="8">
        <v>2264.3743833923268</v>
      </c>
      <c r="N3233" s="8">
        <v>1350.7939867089895</v>
      </c>
      <c r="O3233" s="8">
        <v>112.35165130815302</v>
      </c>
      <c r="P3233" s="11">
        <v>45.549310075730411</v>
      </c>
      <c r="Q3233" s="8">
        <f t="shared" si="300"/>
        <v>3773.0693314851997</v>
      </c>
      <c r="R3233" s="8"/>
      <c r="S3233" s="8">
        <f t="shared" si="301"/>
        <v>45.549310075730411</v>
      </c>
      <c r="T3233" s="8"/>
      <c r="U3233" s="8">
        <v>0</v>
      </c>
      <c r="V3233" s="8">
        <v>0</v>
      </c>
      <c r="W3233" s="8"/>
      <c r="X3233" s="8"/>
      <c r="Y3233" s="8">
        <f t="shared" si="302"/>
        <v>0</v>
      </c>
      <c r="AA3233" s="15">
        <f t="shared" si="303"/>
        <v>3727.5200214094693</v>
      </c>
      <c r="AB3233">
        <v>5168</v>
      </c>
    </row>
    <row r="3234" spans="1:28">
      <c r="A3234">
        <v>7979</v>
      </c>
      <c r="B3234" s="1">
        <v>2022</v>
      </c>
      <c r="C3234" s="1">
        <v>5</v>
      </c>
      <c r="D3234" s="1">
        <v>29</v>
      </c>
      <c r="E3234" s="1">
        <v>10</v>
      </c>
      <c r="F3234" s="6">
        <v>4.9664199999999998E-8</v>
      </c>
      <c r="G3234" s="7">
        <v>0</v>
      </c>
      <c r="H3234" t="s">
        <v>7</v>
      </c>
      <c r="I3234" s="4">
        <v>3772.6855365030001</v>
      </c>
      <c r="J3234" s="14">
        <f t="shared" si="304"/>
        <v>6.2485090699973233E-8</v>
      </c>
      <c r="K3234" s="14">
        <f t="shared" si="305"/>
        <v>0.99998115310072355</v>
      </c>
      <c r="M3234" s="8">
        <v>2018.8976734049418</v>
      </c>
      <c r="N3234" s="8">
        <v>1650.6966997733298</v>
      </c>
      <c r="O3234" s="8">
        <v>55.241316659953497</v>
      </c>
      <c r="P3234" s="11">
        <v>47.849846664775278</v>
      </c>
      <c r="Q3234" s="8">
        <f t="shared" si="300"/>
        <v>3772.6855365030005</v>
      </c>
      <c r="R3234" s="8"/>
      <c r="S3234" s="8">
        <f t="shared" si="301"/>
        <v>47.849846664775278</v>
      </c>
      <c r="T3234" s="8"/>
      <c r="U3234" s="8">
        <v>0</v>
      </c>
      <c r="V3234" s="8">
        <v>0</v>
      </c>
      <c r="W3234" s="8"/>
      <c r="X3234" s="8"/>
      <c r="Y3234" s="8">
        <f t="shared" si="302"/>
        <v>0</v>
      </c>
      <c r="AA3234" s="15">
        <f t="shared" si="303"/>
        <v>3724.8356898382253</v>
      </c>
      <c r="AB3234">
        <v>5168</v>
      </c>
    </row>
    <row r="3235" spans="1:28">
      <c r="A3235">
        <v>5041</v>
      </c>
      <c r="B3235" s="1">
        <v>2022</v>
      </c>
      <c r="C3235" s="1">
        <v>1</v>
      </c>
      <c r="D3235" s="1">
        <v>27</v>
      </c>
      <c r="E3235" s="1">
        <v>0</v>
      </c>
      <c r="F3235" s="6">
        <v>1.6248E-9</v>
      </c>
      <c r="G3235" s="7">
        <v>0</v>
      </c>
      <c r="H3235" t="s">
        <v>6</v>
      </c>
      <c r="I3235" s="4">
        <v>3771.7803877853698</v>
      </c>
      <c r="J3235" s="14">
        <f t="shared" si="304"/>
        <v>2.0442446544858573E-9</v>
      </c>
      <c r="K3235" s="14">
        <f t="shared" si="305"/>
        <v>0.99998115514496821</v>
      </c>
      <c r="M3235" s="8">
        <v>2431.435389050057</v>
      </c>
      <c r="N3235" s="8">
        <v>1189.0572172068298</v>
      </c>
      <c r="O3235" s="8">
        <v>94.177060677409742</v>
      </c>
      <c r="P3235" s="11">
        <v>57.110720851073523</v>
      </c>
      <c r="Q3235" s="8">
        <f t="shared" si="300"/>
        <v>3771.7803877853698</v>
      </c>
      <c r="R3235" s="8"/>
      <c r="S3235" s="8">
        <f t="shared" si="301"/>
        <v>57.110720851073523</v>
      </c>
      <c r="T3235" s="8"/>
      <c r="U3235" s="8">
        <v>0</v>
      </c>
      <c r="V3235" s="8">
        <v>100</v>
      </c>
      <c r="W3235" s="8"/>
      <c r="X3235" s="8"/>
      <c r="Y3235" s="8">
        <f t="shared" si="302"/>
        <v>0</v>
      </c>
      <c r="AA3235" s="15">
        <f t="shared" si="303"/>
        <v>3714.6696669342964</v>
      </c>
      <c r="AB3235">
        <v>5168</v>
      </c>
    </row>
    <row r="3236" spans="1:28">
      <c r="A3236">
        <v>7311</v>
      </c>
      <c r="B3236" s="1">
        <v>2022</v>
      </c>
      <c r="C3236" s="1">
        <v>5</v>
      </c>
      <c r="D3236" s="1">
        <v>1</v>
      </c>
      <c r="E3236" s="1">
        <v>14</v>
      </c>
      <c r="F3236" s="6">
        <v>5.0463199999999998E-8</v>
      </c>
      <c r="G3236" s="7">
        <v>0</v>
      </c>
      <c r="H3236" t="s">
        <v>7</v>
      </c>
      <c r="I3236" s="4">
        <v>3771.6480935663999</v>
      </c>
      <c r="J3236" s="14">
        <f t="shared" si="304"/>
        <v>6.3490353796313823E-8</v>
      </c>
      <c r="K3236" s="14">
        <f t="shared" si="305"/>
        <v>0.99998121863532197</v>
      </c>
      <c r="M3236" s="8">
        <v>2054.0024308667844</v>
      </c>
      <c r="N3236" s="8">
        <v>1588.3661225558501</v>
      </c>
      <c r="O3236" s="8">
        <v>70.943750263088603</v>
      </c>
      <c r="P3236" s="11">
        <v>58.33578988067633</v>
      </c>
      <c r="Q3236" s="8">
        <f t="shared" si="300"/>
        <v>3771.648093566399</v>
      </c>
      <c r="R3236" s="8"/>
      <c r="S3236" s="8">
        <f t="shared" si="301"/>
        <v>58.33578988067633</v>
      </c>
      <c r="T3236" s="8"/>
      <c r="U3236" s="8">
        <v>0</v>
      </c>
      <c r="V3236" s="8">
        <v>0</v>
      </c>
      <c r="W3236" s="8"/>
      <c r="X3236" s="8"/>
      <c r="Y3236" s="8">
        <f t="shared" si="302"/>
        <v>0</v>
      </c>
      <c r="AA3236" s="15">
        <f t="shared" si="303"/>
        <v>3713.3123036857228</v>
      </c>
      <c r="AB3236">
        <v>5168</v>
      </c>
    </row>
    <row r="3237" spans="1:28">
      <c r="A3237">
        <v>6185</v>
      </c>
      <c r="B3237" s="1">
        <v>2022</v>
      </c>
      <c r="C3237" s="1">
        <v>3</v>
      </c>
      <c r="D3237" s="1">
        <v>15</v>
      </c>
      <c r="E3237" s="1">
        <v>16</v>
      </c>
      <c r="F3237" s="6">
        <v>6.9284399999999997E-9</v>
      </c>
      <c r="G3237" s="7">
        <v>0</v>
      </c>
      <c r="H3237" t="s">
        <v>7</v>
      </c>
      <c r="I3237" s="4">
        <v>3771.6016232891702</v>
      </c>
      <c r="J3237" s="14">
        <f t="shared" si="304"/>
        <v>8.7170275935044254E-9</v>
      </c>
      <c r="K3237" s="14">
        <f t="shared" si="305"/>
        <v>0.99998122735234951</v>
      </c>
      <c r="M3237" s="8">
        <v>2229.3330397190903</v>
      </c>
      <c r="N3237" s="8">
        <v>1405.3973772447901</v>
      </c>
      <c r="O3237" s="8">
        <v>86.851659645215065</v>
      </c>
      <c r="P3237" s="11">
        <v>50.019546680074853</v>
      </c>
      <c r="Q3237" s="8">
        <f t="shared" si="300"/>
        <v>3771.6016232891698</v>
      </c>
      <c r="R3237" s="8"/>
      <c r="S3237" s="8">
        <f t="shared" si="301"/>
        <v>50.019546680074853</v>
      </c>
      <c r="T3237" s="8"/>
      <c r="U3237" s="8">
        <v>0</v>
      </c>
      <c r="V3237" s="8">
        <v>0</v>
      </c>
      <c r="W3237" s="8"/>
      <c r="X3237" s="8"/>
      <c r="Y3237" s="8">
        <f t="shared" si="302"/>
        <v>0</v>
      </c>
      <c r="AA3237" s="15">
        <f t="shared" si="303"/>
        <v>3721.5820766090951</v>
      </c>
      <c r="AB3237">
        <v>5168</v>
      </c>
    </row>
    <row r="3238" spans="1:28">
      <c r="A3238">
        <v>5892</v>
      </c>
      <c r="B3238" s="1">
        <v>2022</v>
      </c>
      <c r="C3238" s="1">
        <v>3</v>
      </c>
      <c r="D3238" s="1">
        <v>3</v>
      </c>
      <c r="E3238" s="1">
        <v>11</v>
      </c>
      <c r="F3238" s="6">
        <v>4.7033200000000003E-9</v>
      </c>
      <c r="G3238" s="7">
        <v>0</v>
      </c>
      <c r="H3238" t="s">
        <v>7</v>
      </c>
      <c r="I3238" s="4">
        <v>3771.4652005122998</v>
      </c>
      <c r="J3238" s="14">
        <f t="shared" si="304"/>
        <v>5.917489394594056E-9</v>
      </c>
      <c r="K3238" s="14">
        <f t="shared" si="305"/>
        <v>0.9999812332698389</v>
      </c>
      <c r="M3238" s="8">
        <v>2263.2982576441923</v>
      </c>
      <c r="N3238" s="8">
        <v>1357.8647060984099</v>
      </c>
      <c r="O3238" s="8">
        <v>100.94248445462108</v>
      </c>
      <c r="P3238" s="11">
        <v>49.359752315075873</v>
      </c>
      <c r="Q3238" s="8">
        <f t="shared" si="300"/>
        <v>3771.4652005122994</v>
      </c>
      <c r="R3238" s="8"/>
      <c r="S3238" s="8">
        <f t="shared" si="301"/>
        <v>49.359752315075873</v>
      </c>
      <c r="T3238" s="8"/>
      <c r="U3238" s="8">
        <v>139</v>
      </c>
      <c r="V3238" s="8">
        <v>161</v>
      </c>
      <c r="W3238" s="8"/>
      <c r="X3238" s="8"/>
      <c r="Y3238" s="8">
        <f t="shared" si="302"/>
        <v>0</v>
      </c>
      <c r="AA3238" s="15">
        <f t="shared" si="303"/>
        <v>3722.1054481972233</v>
      </c>
      <c r="AB3238">
        <v>5168</v>
      </c>
    </row>
    <row r="3239" spans="1:28">
      <c r="A3239">
        <v>1207</v>
      </c>
      <c r="B3239" s="1">
        <v>2021</v>
      </c>
      <c r="C3239" s="1">
        <v>8</v>
      </c>
      <c r="D3239" s="1">
        <v>20</v>
      </c>
      <c r="E3239" s="1">
        <v>6</v>
      </c>
      <c r="F3239" s="6">
        <v>6.5752500000000006E-8</v>
      </c>
      <c r="G3239" s="7">
        <v>0</v>
      </c>
      <c r="H3239" t="s">
        <v>8</v>
      </c>
      <c r="I3239" s="4">
        <v>3771.3175200640298</v>
      </c>
      <c r="J3239" s="14">
        <f t="shared" si="304"/>
        <v>8.2726610440719685E-8</v>
      </c>
      <c r="K3239" s="14">
        <f t="shared" si="305"/>
        <v>0.99998131599644935</v>
      </c>
      <c r="M3239" s="8">
        <v>2174.1532091039676</v>
      </c>
      <c r="N3239" s="8">
        <v>1477.2964467762499</v>
      </c>
      <c r="O3239" s="8">
        <v>68.195893543464109</v>
      </c>
      <c r="P3239" s="11">
        <v>51.671970640338706</v>
      </c>
      <c r="Q3239" s="8">
        <f t="shared" si="300"/>
        <v>3771.3175200640203</v>
      </c>
      <c r="R3239" s="8"/>
      <c r="S3239" s="8">
        <f t="shared" si="301"/>
        <v>51.671970640338706</v>
      </c>
      <c r="T3239" s="8"/>
      <c r="U3239" s="8">
        <v>0</v>
      </c>
      <c r="V3239" s="8">
        <v>0</v>
      </c>
      <c r="W3239" s="8"/>
      <c r="X3239" s="8"/>
      <c r="Y3239" s="8">
        <f t="shared" si="302"/>
        <v>-9.5496943686157465E-12</v>
      </c>
      <c r="AA3239" s="15">
        <f t="shared" si="303"/>
        <v>3719.6455494236816</v>
      </c>
      <c r="AB3239">
        <v>5168</v>
      </c>
    </row>
    <row r="3240" spans="1:28">
      <c r="A3240">
        <v>8568</v>
      </c>
      <c r="B3240" s="1">
        <v>2022</v>
      </c>
      <c r="C3240" s="1">
        <v>6</v>
      </c>
      <c r="D3240" s="1">
        <v>22</v>
      </c>
      <c r="E3240" s="1">
        <v>23</v>
      </c>
      <c r="F3240" s="6">
        <v>6.9205500000000004E-8</v>
      </c>
      <c r="G3240" s="7">
        <v>0</v>
      </c>
      <c r="H3240" t="s">
        <v>8</v>
      </c>
      <c r="I3240" s="4">
        <v>3770.58101228025</v>
      </c>
      <c r="J3240" s="14">
        <f t="shared" si="304"/>
        <v>8.7071007776970086E-8</v>
      </c>
      <c r="K3240" s="14">
        <f t="shared" si="305"/>
        <v>0.99998140306745709</v>
      </c>
      <c r="M3240" s="8">
        <v>2044.6663366516029</v>
      </c>
      <c r="N3240" s="8">
        <v>1620.1957056900601</v>
      </c>
      <c r="O3240" s="8">
        <v>52.219628969390499</v>
      </c>
      <c r="P3240" s="11">
        <v>53.499340969206678</v>
      </c>
      <c r="Q3240" s="8">
        <f t="shared" si="300"/>
        <v>3770.5810122802604</v>
      </c>
      <c r="R3240" s="8"/>
      <c r="S3240" s="8">
        <f t="shared" si="301"/>
        <v>53.499340969206678</v>
      </c>
      <c r="T3240" s="8"/>
      <c r="U3240" s="8">
        <v>0</v>
      </c>
      <c r="V3240" s="8">
        <v>0</v>
      </c>
      <c r="W3240" s="8"/>
      <c r="X3240" s="8"/>
      <c r="Y3240" s="8">
        <f t="shared" si="302"/>
        <v>1.0459189070388675E-11</v>
      </c>
      <c r="AA3240" s="15">
        <f t="shared" si="303"/>
        <v>3717.0816713110539</v>
      </c>
      <c r="AB3240">
        <v>5168</v>
      </c>
    </row>
    <row r="3241" spans="1:28">
      <c r="A3241">
        <v>4717</v>
      </c>
      <c r="B3241" s="1">
        <v>2022</v>
      </c>
      <c r="C3241" s="1">
        <v>1</v>
      </c>
      <c r="D3241" s="1">
        <v>13</v>
      </c>
      <c r="E3241" s="1">
        <v>12</v>
      </c>
      <c r="F3241" s="6">
        <v>1.5985100000000001E-9</v>
      </c>
      <c r="G3241" s="7">
        <v>0</v>
      </c>
      <c r="H3241" t="s">
        <v>6</v>
      </c>
      <c r="I3241" s="4">
        <v>3770.46363882678</v>
      </c>
      <c r="J3241" s="14">
        <f t="shared" si="304"/>
        <v>2.011167849976728E-9</v>
      </c>
      <c r="K3241" s="14">
        <f t="shared" si="305"/>
        <v>0.99998140507862499</v>
      </c>
      <c r="M3241" s="8">
        <v>2231.0215297435711</v>
      </c>
      <c r="N3241" s="8">
        <v>1397.48009688157</v>
      </c>
      <c r="O3241" s="8">
        <v>91.902265087458431</v>
      </c>
      <c r="P3241" s="11">
        <v>50.059747114181036</v>
      </c>
      <c r="Q3241" s="8">
        <f t="shared" si="300"/>
        <v>3770.4636388267809</v>
      </c>
      <c r="R3241" s="8"/>
      <c r="S3241" s="8">
        <f t="shared" si="301"/>
        <v>50.059747114181036</v>
      </c>
      <c r="T3241" s="8"/>
      <c r="U3241" s="8">
        <v>0</v>
      </c>
      <c r="V3241" s="8">
        <v>0</v>
      </c>
      <c r="W3241" s="8"/>
      <c r="X3241" s="8"/>
      <c r="Y3241" s="8">
        <f t="shared" si="302"/>
        <v>0</v>
      </c>
      <c r="AA3241" s="15">
        <f t="shared" si="303"/>
        <v>3720.4038917125999</v>
      </c>
      <c r="AB3241">
        <v>5168</v>
      </c>
    </row>
    <row r="3242" spans="1:28">
      <c r="A3242">
        <v>1176</v>
      </c>
      <c r="B3242" s="1">
        <v>2021</v>
      </c>
      <c r="C3242" s="1">
        <v>8</v>
      </c>
      <c r="D3242" s="1">
        <v>18</v>
      </c>
      <c r="E3242" s="1">
        <v>23</v>
      </c>
      <c r="F3242" s="6">
        <v>6.5246199999999998E-8</v>
      </c>
      <c r="G3242" s="7">
        <v>0</v>
      </c>
      <c r="H3242" t="s">
        <v>8</v>
      </c>
      <c r="I3242" s="4">
        <v>3770.3221777096501</v>
      </c>
      <c r="J3242" s="14">
        <f t="shared" si="304"/>
        <v>8.2089608305954663E-8</v>
      </c>
      <c r="K3242" s="14">
        <f t="shared" si="305"/>
        <v>0.99998148716823332</v>
      </c>
      <c r="M3242" s="8">
        <v>2127.0196687797356</v>
      </c>
      <c r="N3242" s="8">
        <v>1545.1621047354197</v>
      </c>
      <c r="O3242" s="8">
        <v>48.468410305863095</v>
      </c>
      <c r="P3242" s="11">
        <v>49.671993888630901</v>
      </c>
      <c r="Q3242" s="8">
        <f t="shared" si="300"/>
        <v>3770.3221777096492</v>
      </c>
      <c r="R3242" s="8"/>
      <c r="S3242" s="8">
        <f t="shared" si="301"/>
        <v>49.671993888630901</v>
      </c>
      <c r="T3242" s="8"/>
      <c r="U3242" s="8">
        <v>0</v>
      </c>
      <c r="V3242" s="8">
        <v>0</v>
      </c>
      <c r="W3242" s="8"/>
      <c r="X3242" s="8"/>
      <c r="Y3242" s="8">
        <f t="shared" si="302"/>
        <v>0</v>
      </c>
      <c r="AA3242" s="15">
        <f t="shared" si="303"/>
        <v>3720.6501838210183</v>
      </c>
      <c r="AB3242">
        <v>5168</v>
      </c>
    </row>
    <row r="3243" spans="1:28">
      <c r="A3243">
        <v>5690</v>
      </c>
      <c r="B3243" s="1">
        <v>2022</v>
      </c>
      <c r="C3243" s="1">
        <v>2</v>
      </c>
      <c r="D3243" s="1">
        <v>23</v>
      </c>
      <c r="E3243" s="1">
        <v>1</v>
      </c>
      <c r="F3243" s="6">
        <v>1.61144E-9</v>
      </c>
      <c r="G3243" s="7">
        <v>0</v>
      </c>
      <c r="H3243" t="s">
        <v>6</v>
      </c>
      <c r="I3243" s="4">
        <v>3770.15521220246</v>
      </c>
      <c r="J3243" s="14">
        <f t="shared" si="304"/>
        <v>2.0274357496459192E-9</v>
      </c>
      <c r="K3243" s="14">
        <f t="shared" si="305"/>
        <v>0.99998148919566909</v>
      </c>
      <c r="M3243" s="8">
        <v>2386.7439429964393</v>
      </c>
      <c r="N3243" s="8">
        <v>1236.0432623535798</v>
      </c>
      <c r="O3243" s="8">
        <v>90.642406738160631</v>
      </c>
      <c r="P3243" s="11">
        <v>56.725600114280034</v>
      </c>
      <c r="Q3243" s="8">
        <f t="shared" si="300"/>
        <v>3770.15521220246</v>
      </c>
      <c r="R3243" s="8"/>
      <c r="S3243" s="8">
        <f t="shared" si="301"/>
        <v>56.725600114280034</v>
      </c>
      <c r="T3243" s="8"/>
      <c r="U3243" s="8">
        <v>0</v>
      </c>
      <c r="V3243" s="8">
        <v>0</v>
      </c>
      <c r="W3243" s="8"/>
      <c r="X3243" s="8"/>
      <c r="Y3243" s="8">
        <f t="shared" si="302"/>
        <v>0</v>
      </c>
      <c r="AA3243" s="15">
        <f t="shared" si="303"/>
        <v>3713.42961208818</v>
      </c>
      <c r="AB3243">
        <v>5168</v>
      </c>
    </row>
    <row r="3244" spans="1:28">
      <c r="A3244">
        <v>5455</v>
      </c>
      <c r="B3244" s="1">
        <v>2022</v>
      </c>
      <c r="C3244" s="1">
        <v>2</v>
      </c>
      <c r="D3244" s="1">
        <v>13</v>
      </c>
      <c r="E3244" s="1">
        <v>6</v>
      </c>
      <c r="F3244" s="6">
        <v>1.61144E-9</v>
      </c>
      <c r="G3244" s="7">
        <v>0</v>
      </c>
      <c r="H3244" t="s">
        <v>6</v>
      </c>
      <c r="I3244" s="4">
        <v>3770.0551804603401</v>
      </c>
      <c r="J3244" s="14">
        <f t="shared" si="304"/>
        <v>2.0274357496459192E-9</v>
      </c>
      <c r="K3244" s="14">
        <f t="shared" si="305"/>
        <v>0.99998149122310487</v>
      </c>
      <c r="M3244" s="8">
        <v>2387.2146170716751</v>
      </c>
      <c r="N3244" s="8">
        <v>1210.0197607037101</v>
      </c>
      <c r="O3244" s="8">
        <v>126.93460051011559</v>
      </c>
      <c r="P3244" s="11">
        <v>45.886202174839269</v>
      </c>
      <c r="Q3244" s="8">
        <f t="shared" si="300"/>
        <v>3770.0551804603397</v>
      </c>
      <c r="R3244" s="8"/>
      <c r="S3244" s="8">
        <f t="shared" si="301"/>
        <v>45.886202174839269</v>
      </c>
      <c r="T3244" s="8"/>
      <c r="U3244" s="8">
        <v>0</v>
      </c>
      <c r="V3244" s="8">
        <v>100</v>
      </c>
      <c r="W3244" s="8"/>
      <c r="X3244" s="8"/>
      <c r="Y3244" s="8">
        <f t="shared" si="302"/>
        <v>0</v>
      </c>
      <c r="AA3244" s="15">
        <f t="shared" si="303"/>
        <v>3724.1689782855005</v>
      </c>
      <c r="AB3244">
        <v>5168</v>
      </c>
    </row>
    <row r="3245" spans="1:28">
      <c r="A3245">
        <v>2823</v>
      </c>
      <c r="B3245" s="1">
        <v>2021</v>
      </c>
      <c r="C3245" s="1">
        <v>10</v>
      </c>
      <c r="D3245" s="1">
        <v>26</v>
      </c>
      <c r="E3245" s="1">
        <v>14</v>
      </c>
      <c r="F3245" s="6">
        <v>4.47566E-8</v>
      </c>
      <c r="G3245" s="7">
        <v>0</v>
      </c>
      <c r="H3245" t="s">
        <v>9</v>
      </c>
      <c r="I3245" s="4">
        <v>3769.7079089960998</v>
      </c>
      <c r="J3245" s="14">
        <f t="shared" si="304"/>
        <v>5.631058610472779E-8</v>
      </c>
      <c r="K3245" s="14">
        <f t="shared" si="305"/>
        <v>0.99998154753369095</v>
      </c>
      <c r="M3245" s="8">
        <v>2287.7543215136961</v>
      </c>
      <c r="N3245" s="8">
        <v>1363.6586706055098</v>
      </c>
      <c r="O3245" s="8">
        <v>69.96829643264347</v>
      </c>
      <c r="P3245" s="11">
        <v>48.326620444251404</v>
      </c>
      <c r="Q3245" s="8">
        <f t="shared" si="300"/>
        <v>3769.7079089961012</v>
      </c>
      <c r="R3245" s="8"/>
      <c r="S3245" s="8">
        <f t="shared" si="301"/>
        <v>48.326620444251404</v>
      </c>
      <c r="T3245" s="8"/>
      <c r="U3245" s="8">
        <v>0</v>
      </c>
      <c r="V3245" s="8">
        <v>0</v>
      </c>
      <c r="W3245" s="8"/>
      <c r="X3245" s="8"/>
      <c r="Y3245" s="8">
        <f t="shared" si="302"/>
        <v>0</v>
      </c>
      <c r="AA3245" s="15">
        <f t="shared" si="303"/>
        <v>3721.3812885518496</v>
      </c>
      <c r="AB3245">
        <v>5168</v>
      </c>
    </row>
    <row r="3246" spans="1:28">
      <c r="A3246">
        <v>8552</v>
      </c>
      <c r="B3246" s="1">
        <v>2022</v>
      </c>
      <c r="C3246" s="1">
        <v>6</v>
      </c>
      <c r="D3246" s="1">
        <v>22</v>
      </c>
      <c r="E3246" s="1">
        <v>7</v>
      </c>
      <c r="F3246" s="6">
        <v>6.8691500000000003E-8</v>
      </c>
      <c r="G3246" s="7">
        <v>0</v>
      </c>
      <c r="H3246" t="s">
        <v>8</v>
      </c>
      <c r="I3246" s="4">
        <v>3769.5801309813201</v>
      </c>
      <c r="J3246" s="14">
        <f t="shared" si="304"/>
        <v>8.6424317875194032E-8</v>
      </c>
      <c r="K3246" s="14">
        <f t="shared" si="305"/>
        <v>0.99998163395800888</v>
      </c>
      <c r="M3246" s="8">
        <v>2083.6277662296179</v>
      </c>
      <c r="N3246" s="8">
        <v>1573.9407436704803</v>
      </c>
      <c r="O3246" s="8">
        <v>62.080624163463526</v>
      </c>
      <c r="P3246" s="11">
        <v>49.930996917748118</v>
      </c>
      <c r="Q3246" s="8">
        <f t="shared" si="300"/>
        <v>3769.58013098131</v>
      </c>
      <c r="R3246" s="8"/>
      <c r="S3246" s="8">
        <f t="shared" si="301"/>
        <v>49.930996917748118</v>
      </c>
      <c r="T3246" s="8"/>
      <c r="U3246" s="8">
        <v>0</v>
      </c>
      <c r="V3246" s="8">
        <v>0</v>
      </c>
      <c r="W3246" s="8"/>
      <c r="X3246" s="8"/>
      <c r="Y3246" s="8">
        <f t="shared" si="302"/>
        <v>-1.0004441719502211E-11</v>
      </c>
      <c r="AA3246" s="15">
        <f t="shared" si="303"/>
        <v>3719.6491340635621</v>
      </c>
      <c r="AB3246">
        <v>5168</v>
      </c>
    </row>
    <row r="3247" spans="1:28">
      <c r="A3247">
        <v>5877</v>
      </c>
      <c r="B3247" s="1">
        <v>2022</v>
      </c>
      <c r="C3247" s="1">
        <v>3</v>
      </c>
      <c r="D3247" s="1">
        <v>2</v>
      </c>
      <c r="E3247" s="1">
        <v>20</v>
      </c>
      <c r="F3247" s="6">
        <v>4.8947499999999999E-9</v>
      </c>
      <c r="G3247" s="7">
        <v>0</v>
      </c>
      <c r="H3247" t="s">
        <v>7</v>
      </c>
      <c r="I3247" s="4">
        <v>3769.5510599730501</v>
      </c>
      <c r="J3247" s="14">
        <f t="shared" si="304"/>
        <v>6.1583373477010397E-9</v>
      </c>
      <c r="K3247" s="14">
        <f t="shared" si="305"/>
        <v>0.99998164011634627</v>
      </c>
      <c r="M3247" s="8">
        <v>2296.7019683697126</v>
      </c>
      <c r="N3247" s="8">
        <v>1335.40250162896</v>
      </c>
      <c r="O3247" s="8">
        <v>88.761142273462056</v>
      </c>
      <c r="P3247" s="11">
        <v>48.685447700914736</v>
      </c>
      <c r="Q3247" s="8">
        <f t="shared" si="300"/>
        <v>3769.5510599730492</v>
      </c>
      <c r="R3247" s="8"/>
      <c r="S3247" s="8">
        <f t="shared" si="301"/>
        <v>48.685447700914736</v>
      </c>
      <c r="T3247" s="8"/>
      <c r="U3247" s="8">
        <v>139</v>
      </c>
      <c r="V3247" s="8">
        <v>161</v>
      </c>
      <c r="W3247" s="8"/>
      <c r="X3247" s="8"/>
      <c r="Y3247" s="8">
        <f t="shared" si="302"/>
        <v>0</v>
      </c>
      <c r="AA3247" s="15">
        <f t="shared" si="303"/>
        <v>3720.8656122721345</v>
      </c>
      <c r="AB3247">
        <v>5168</v>
      </c>
    </row>
    <row r="3248" spans="1:28">
      <c r="A3248">
        <v>8361</v>
      </c>
      <c r="B3248" s="1">
        <v>2022</v>
      </c>
      <c r="C3248" s="1">
        <v>6</v>
      </c>
      <c r="D3248" s="1">
        <v>14</v>
      </c>
      <c r="E3248" s="1">
        <v>8</v>
      </c>
      <c r="F3248" s="6">
        <v>7.3962100000000003E-8</v>
      </c>
      <c r="G3248" s="7">
        <v>0</v>
      </c>
      <c r="H3248" t="s">
        <v>8</v>
      </c>
      <c r="I3248" s="4">
        <v>3769.42771107728</v>
      </c>
      <c r="J3248" s="14">
        <f t="shared" si="304"/>
        <v>9.305553148667431E-8</v>
      </c>
      <c r="K3248" s="14">
        <f t="shared" si="305"/>
        <v>0.99998173317187777</v>
      </c>
      <c r="M3248" s="8">
        <v>2118.558322707669</v>
      </c>
      <c r="N3248" s="8">
        <v>1541.0883150264103</v>
      </c>
      <c r="O3248" s="8">
        <v>61.64424890382206</v>
      </c>
      <c r="P3248" s="11">
        <v>48.136824439378799</v>
      </c>
      <c r="Q3248" s="8">
        <f t="shared" si="300"/>
        <v>3769.4277110772805</v>
      </c>
      <c r="R3248" s="8"/>
      <c r="S3248" s="8">
        <f t="shared" si="301"/>
        <v>48.136824439378799</v>
      </c>
      <c r="T3248" s="8"/>
      <c r="U3248" s="8">
        <v>0</v>
      </c>
      <c r="V3248" s="8">
        <v>0</v>
      </c>
      <c r="W3248" s="8"/>
      <c r="X3248" s="8"/>
      <c r="Y3248" s="8">
        <f t="shared" si="302"/>
        <v>0</v>
      </c>
      <c r="AA3248" s="15">
        <f t="shared" si="303"/>
        <v>3721.2908866379016</v>
      </c>
      <c r="AB3248">
        <v>5168</v>
      </c>
    </row>
    <row r="3249" spans="1:28">
      <c r="A3249">
        <v>5496</v>
      </c>
      <c r="B3249" s="1">
        <v>2022</v>
      </c>
      <c r="C3249" s="1">
        <v>2</v>
      </c>
      <c r="D3249" s="1">
        <v>14</v>
      </c>
      <c r="E3249" s="1">
        <v>23</v>
      </c>
      <c r="F3249" s="6">
        <v>1.5985100000000001E-9</v>
      </c>
      <c r="G3249" s="7">
        <v>0</v>
      </c>
      <c r="H3249" t="s">
        <v>6</v>
      </c>
      <c r="I3249" s="4">
        <v>3769.3794247232199</v>
      </c>
      <c r="J3249" s="14">
        <f t="shared" si="304"/>
        <v>2.011167849976728E-9</v>
      </c>
      <c r="K3249" s="14">
        <f t="shared" si="305"/>
        <v>0.99998173518304567</v>
      </c>
      <c r="M3249" s="8">
        <v>2375.7883827503397</v>
      </c>
      <c r="N3249" s="8">
        <v>1252.4849471991197</v>
      </c>
      <c r="O3249" s="8">
        <v>91.796843575239066</v>
      </c>
      <c r="P3249" s="11">
        <v>49.309251198520798</v>
      </c>
      <c r="Q3249" s="8">
        <f t="shared" si="300"/>
        <v>3769.3794247232195</v>
      </c>
      <c r="R3249" s="8"/>
      <c r="S3249" s="8">
        <f t="shared" si="301"/>
        <v>49.309251198520798</v>
      </c>
      <c r="T3249" s="8"/>
      <c r="U3249" s="8">
        <v>0</v>
      </c>
      <c r="V3249" s="8">
        <v>0</v>
      </c>
      <c r="W3249" s="8"/>
      <c r="X3249" s="8"/>
      <c r="Y3249" s="8">
        <f t="shared" si="302"/>
        <v>0</v>
      </c>
      <c r="AA3249" s="15">
        <f t="shared" si="303"/>
        <v>3720.0701735246985</v>
      </c>
      <c r="AB3249">
        <v>5168</v>
      </c>
    </row>
    <row r="3250" spans="1:28">
      <c r="A3250">
        <v>2221</v>
      </c>
      <c r="B3250" s="1">
        <v>2021</v>
      </c>
      <c r="C3250" s="1">
        <v>10</v>
      </c>
      <c r="D3250" s="1">
        <v>1</v>
      </c>
      <c r="E3250" s="1">
        <v>12</v>
      </c>
      <c r="F3250" s="6">
        <v>4.1463300000000002E-8</v>
      </c>
      <c r="G3250" s="7">
        <v>0</v>
      </c>
      <c r="H3250" t="s">
        <v>9</v>
      </c>
      <c r="I3250" s="4">
        <v>3769.1436152803299</v>
      </c>
      <c r="J3250" s="14">
        <f t="shared" si="304"/>
        <v>5.2167115572589515E-8</v>
      </c>
      <c r="K3250" s="14">
        <f t="shared" si="305"/>
        <v>0.9999817873501613</v>
      </c>
      <c r="M3250" s="8">
        <v>2162.7021410993352</v>
      </c>
      <c r="N3250" s="8">
        <v>1472.5332384762796</v>
      </c>
      <c r="O3250" s="8">
        <v>86.172731973838424</v>
      </c>
      <c r="P3250" s="11">
        <v>47.735503730876211</v>
      </c>
      <c r="Q3250" s="8">
        <f t="shared" si="300"/>
        <v>3769.1436152803294</v>
      </c>
      <c r="R3250" s="8"/>
      <c r="S3250" s="8">
        <f t="shared" si="301"/>
        <v>47.735503730876211</v>
      </c>
      <c r="T3250" s="8"/>
      <c r="U3250" s="8">
        <v>0</v>
      </c>
      <c r="V3250" s="8">
        <v>0</v>
      </c>
      <c r="W3250" s="8"/>
      <c r="X3250" s="8"/>
      <c r="Y3250" s="8">
        <f t="shared" si="302"/>
        <v>0</v>
      </c>
      <c r="AA3250" s="15">
        <f t="shared" si="303"/>
        <v>3721.4081115494532</v>
      </c>
      <c r="AB3250">
        <v>5168</v>
      </c>
    </row>
    <row r="3251" spans="1:28">
      <c r="A3251">
        <v>1367</v>
      </c>
      <c r="B3251" s="1">
        <v>2021</v>
      </c>
      <c r="C3251" s="1">
        <v>8</v>
      </c>
      <c r="D3251" s="1">
        <v>26</v>
      </c>
      <c r="E3251" s="1">
        <v>22</v>
      </c>
      <c r="F3251" s="6">
        <v>6.47391E-8</v>
      </c>
      <c r="G3251" s="7">
        <v>0</v>
      </c>
      <c r="H3251" t="s">
        <v>8</v>
      </c>
      <c r="I3251" s="4">
        <v>3768.7824610601901</v>
      </c>
      <c r="J3251" s="14">
        <f t="shared" si="304"/>
        <v>8.1451599649941756E-8</v>
      </c>
      <c r="K3251" s="14">
        <f t="shared" si="305"/>
        <v>0.99998186880176099</v>
      </c>
      <c r="M3251" s="8">
        <v>2087.9579189377232</v>
      </c>
      <c r="N3251" s="8">
        <v>1567.58457970206</v>
      </c>
      <c r="O3251" s="8">
        <v>59.147602579281816</v>
      </c>
      <c r="P3251" s="11">
        <v>54.09235984112383</v>
      </c>
      <c r="Q3251" s="8">
        <f t="shared" si="300"/>
        <v>3768.7824610601883</v>
      </c>
      <c r="R3251" s="8"/>
      <c r="S3251" s="8">
        <f t="shared" si="301"/>
        <v>54.09235984112383</v>
      </c>
      <c r="T3251" s="8"/>
      <c r="U3251" s="8">
        <v>0</v>
      </c>
      <c r="V3251" s="8">
        <v>0</v>
      </c>
      <c r="W3251" s="8"/>
      <c r="X3251" s="8"/>
      <c r="Y3251" s="8">
        <f t="shared" si="302"/>
        <v>0</v>
      </c>
      <c r="AA3251" s="15">
        <f t="shared" si="303"/>
        <v>3714.6901012190647</v>
      </c>
      <c r="AB3251">
        <v>5168</v>
      </c>
    </row>
    <row r="3252" spans="1:28">
      <c r="A3252">
        <v>1967</v>
      </c>
      <c r="B3252" s="1">
        <v>2021</v>
      </c>
      <c r="C3252" s="1">
        <v>9</v>
      </c>
      <c r="D3252" s="1">
        <v>20</v>
      </c>
      <c r="E3252" s="1">
        <v>22</v>
      </c>
      <c r="F3252" s="6">
        <v>3.0465500000000002E-8</v>
      </c>
      <c r="G3252" s="7">
        <v>0</v>
      </c>
      <c r="H3252" t="s">
        <v>9</v>
      </c>
      <c r="I3252" s="4">
        <v>3768.5879027071501</v>
      </c>
      <c r="J3252" s="14">
        <f t="shared" si="304"/>
        <v>3.8330216347389761E-8</v>
      </c>
      <c r="K3252" s="14">
        <f t="shared" si="305"/>
        <v>0.99998190713197732</v>
      </c>
      <c r="M3252" s="8">
        <v>2132.0755214970241</v>
      </c>
      <c r="N3252" s="8">
        <v>1520.0496304277499</v>
      </c>
      <c r="O3252" s="8">
        <v>62.732642250363114</v>
      </c>
      <c r="P3252" s="11">
        <v>53.730108532012451</v>
      </c>
      <c r="Q3252" s="8">
        <f t="shared" si="300"/>
        <v>3768.5879027071492</v>
      </c>
      <c r="R3252" s="8"/>
      <c r="S3252" s="8">
        <f t="shared" si="301"/>
        <v>53.730108532012451</v>
      </c>
      <c r="T3252" s="8"/>
      <c r="U3252" s="8">
        <v>0</v>
      </c>
      <c r="V3252" s="8">
        <v>0</v>
      </c>
      <c r="W3252" s="8"/>
      <c r="X3252" s="8"/>
      <c r="Y3252" s="8">
        <f t="shared" si="302"/>
        <v>0</v>
      </c>
      <c r="AA3252" s="15">
        <f t="shared" si="303"/>
        <v>3714.8577941751369</v>
      </c>
      <c r="AB3252">
        <v>5168</v>
      </c>
    </row>
    <row r="3253" spans="1:28">
      <c r="A3253">
        <v>4501</v>
      </c>
      <c r="B3253" s="1">
        <v>2022</v>
      </c>
      <c r="C3253" s="1">
        <v>1</v>
      </c>
      <c r="D3253" s="1">
        <v>4</v>
      </c>
      <c r="E3253" s="1">
        <v>12</v>
      </c>
      <c r="F3253" s="6">
        <v>1.5708100000000001E-9</v>
      </c>
      <c r="G3253" s="7">
        <v>0</v>
      </c>
      <c r="H3253" t="s">
        <v>6</v>
      </c>
      <c r="I3253" s="4">
        <v>3768.46059776217</v>
      </c>
      <c r="J3253" s="14">
        <f t="shared" si="304"/>
        <v>1.9763170517681742E-9</v>
      </c>
      <c r="K3253" s="14">
        <f t="shared" si="305"/>
        <v>0.99998190910829432</v>
      </c>
      <c r="M3253" s="8">
        <v>2276.5882498811538</v>
      </c>
      <c r="N3253" s="8">
        <v>1349.6382373772897</v>
      </c>
      <c r="O3253" s="8">
        <v>92.078413973349825</v>
      </c>
      <c r="P3253" s="11">
        <v>50.155696530376346</v>
      </c>
      <c r="Q3253" s="8">
        <f t="shared" si="300"/>
        <v>3768.4605977621695</v>
      </c>
      <c r="R3253" s="8"/>
      <c r="S3253" s="8">
        <f t="shared" si="301"/>
        <v>50.155696530376346</v>
      </c>
      <c r="T3253" s="8"/>
      <c r="U3253" s="8">
        <v>0</v>
      </c>
      <c r="V3253" s="8">
        <v>0</v>
      </c>
      <c r="W3253" s="8"/>
      <c r="X3253" s="8"/>
      <c r="Y3253" s="8">
        <f t="shared" si="302"/>
        <v>0</v>
      </c>
      <c r="AA3253" s="15">
        <f t="shared" si="303"/>
        <v>3718.3049012317933</v>
      </c>
      <c r="AB3253">
        <v>5168</v>
      </c>
    </row>
    <row r="3254" spans="1:28">
      <c r="A3254">
        <v>3932</v>
      </c>
      <c r="B3254" s="1">
        <v>2021</v>
      </c>
      <c r="C3254" s="1">
        <v>12</v>
      </c>
      <c r="D3254" s="1">
        <v>11</v>
      </c>
      <c r="E3254" s="1">
        <v>19</v>
      </c>
      <c r="F3254" s="6">
        <v>1.5450400000000001E-9</v>
      </c>
      <c r="G3254" s="7">
        <v>0</v>
      </c>
      <c r="H3254" t="s">
        <v>6</v>
      </c>
      <c r="I3254" s="4">
        <v>3768.3751463284598</v>
      </c>
      <c r="J3254" s="14">
        <f t="shared" si="304"/>
        <v>1.9438944860701802E-9</v>
      </c>
      <c r="K3254" s="14">
        <f t="shared" si="305"/>
        <v>0.99998191105218881</v>
      </c>
      <c r="M3254" s="8">
        <v>2245.1545428449895</v>
      </c>
      <c r="N3254" s="8">
        <v>1367.72588114613</v>
      </c>
      <c r="O3254" s="8">
        <v>108.37360376656483</v>
      </c>
      <c r="P3254" s="11">
        <v>47.121118570775437</v>
      </c>
      <c r="Q3254" s="8">
        <f t="shared" si="300"/>
        <v>3768.3751463284598</v>
      </c>
      <c r="R3254" s="8"/>
      <c r="S3254" s="8">
        <f t="shared" si="301"/>
        <v>47.121118570775437</v>
      </c>
      <c r="T3254" s="8"/>
      <c r="U3254" s="8">
        <v>0</v>
      </c>
      <c r="V3254" s="8">
        <v>85.5</v>
      </c>
      <c r="W3254" s="8"/>
      <c r="X3254" s="8"/>
      <c r="Y3254" s="8">
        <f t="shared" si="302"/>
        <v>0</v>
      </c>
      <c r="AA3254" s="15">
        <f t="shared" si="303"/>
        <v>3721.2540277576845</v>
      </c>
      <c r="AB3254">
        <v>5168</v>
      </c>
    </row>
    <row r="3255" spans="1:28">
      <c r="A3255">
        <v>5438</v>
      </c>
      <c r="B3255" s="1">
        <v>2022</v>
      </c>
      <c r="C3255" s="1">
        <v>2</v>
      </c>
      <c r="D3255" s="1">
        <v>12</v>
      </c>
      <c r="E3255" s="1">
        <v>13</v>
      </c>
      <c r="F3255" s="6">
        <v>1.4001E-9</v>
      </c>
      <c r="G3255" s="7">
        <v>0</v>
      </c>
      <c r="H3255" t="s">
        <v>6</v>
      </c>
      <c r="I3255" s="4">
        <v>3767.4889222844899</v>
      </c>
      <c r="J3255" s="14">
        <f t="shared" si="304"/>
        <v>1.7615379989818123E-9</v>
      </c>
      <c r="K3255" s="14">
        <f t="shared" si="305"/>
        <v>0.99998191281372684</v>
      </c>
      <c r="M3255" s="8">
        <v>2335.6377882727134</v>
      </c>
      <c r="N3255" s="8">
        <v>1279.4379013433399</v>
      </c>
      <c r="O3255" s="8">
        <v>103.7240362942976</v>
      </c>
      <c r="P3255" s="11">
        <v>48.689196374149034</v>
      </c>
      <c r="Q3255" s="8">
        <f t="shared" si="300"/>
        <v>3767.4889222844999</v>
      </c>
      <c r="R3255" s="8"/>
      <c r="S3255" s="8">
        <f t="shared" si="301"/>
        <v>48.689196374149034</v>
      </c>
      <c r="T3255" s="8"/>
      <c r="U3255" s="8">
        <v>0</v>
      </c>
      <c r="V3255" s="8">
        <v>0</v>
      </c>
      <c r="W3255" s="8"/>
      <c r="X3255" s="8"/>
      <c r="Y3255" s="8">
        <f t="shared" si="302"/>
        <v>1.0004441719502211E-11</v>
      </c>
      <c r="AA3255" s="15">
        <f t="shared" si="303"/>
        <v>3718.7997259103508</v>
      </c>
      <c r="AB3255">
        <v>5168</v>
      </c>
    </row>
    <row r="3256" spans="1:28">
      <c r="A3256">
        <v>8326</v>
      </c>
      <c r="B3256" s="1">
        <v>2022</v>
      </c>
      <c r="C3256" s="1">
        <v>6</v>
      </c>
      <c r="D3256" s="1">
        <v>12</v>
      </c>
      <c r="E3256" s="1">
        <v>21</v>
      </c>
      <c r="F3256" s="6">
        <v>7.5009099999999999E-8</v>
      </c>
      <c r="G3256" s="7">
        <v>0</v>
      </c>
      <c r="H3256" t="s">
        <v>8</v>
      </c>
      <c r="I3256" s="4">
        <v>3767.2912645235001</v>
      </c>
      <c r="J3256" s="14">
        <f t="shared" si="304"/>
        <v>9.4372816169864055E-8</v>
      </c>
      <c r="K3256" s="14">
        <f t="shared" si="305"/>
        <v>0.99998200718654295</v>
      </c>
      <c r="M3256" s="8">
        <v>2142.320112549226</v>
      </c>
      <c r="N3256" s="8">
        <v>1506.9071151389498</v>
      </c>
      <c r="O3256" s="8">
        <v>61.99676765094042</v>
      </c>
      <c r="P3256" s="11">
        <v>56.06726918438298</v>
      </c>
      <c r="Q3256" s="8">
        <f t="shared" si="300"/>
        <v>3767.2912645234992</v>
      </c>
      <c r="R3256" s="8"/>
      <c r="S3256" s="8">
        <f t="shared" si="301"/>
        <v>56.06726918438298</v>
      </c>
      <c r="T3256" s="8"/>
      <c r="U3256" s="8">
        <v>300</v>
      </c>
      <c r="V3256" s="8">
        <v>0</v>
      </c>
      <c r="W3256" s="8"/>
      <c r="X3256" s="8"/>
      <c r="Y3256" s="8">
        <f t="shared" si="302"/>
        <v>0</v>
      </c>
      <c r="AA3256" s="15">
        <f t="shared" si="303"/>
        <v>3711.2239953391163</v>
      </c>
      <c r="AB3256">
        <v>5168</v>
      </c>
    </row>
    <row r="3257" spans="1:28">
      <c r="A3257">
        <v>2440</v>
      </c>
      <c r="B3257" s="1">
        <v>2021</v>
      </c>
      <c r="C3257" s="1">
        <v>10</v>
      </c>
      <c r="D3257" s="1">
        <v>10</v>
      </c>
      <c r="E3257" s="1">
        <v>15</v>
      </c>
      <c r="F3257" s="6">
        <v>4.2380699999999998E-8</v>
      </c>
      <c r="G3257" s="7">
        <v>0</v>
      </c>
      <c r="H3257" t="s">
        <v>9</v>
      </c>
      <c r="I3257" s="4">
        <v>3767.2808534170499</v>
      </c>
      <c r="J3257" s="14">
        <f t="shared" si="304"/>
        <v>5.3321343813619375E-8</v>
      </c>
      <c r="K3257" s="14">
        <f t="shared" si="305"/>
        <v>0.99998206050788674</v>
      </c>
      <c r="M3257" s="8">
        <v>1968.6707890896096</v>
      </c>
      <c r="N3257" s="8">
        <v>1688.0090099711497</v>
      </c>
      <c r="O3257" s="8">
        <v>63.412027119087341</v>
      </c>
      <c r="P3257" s="11">
        <v>47.189027237203021</v>
      </c>
      <c r="Q3257" s="8">
        <f t="shared" si="300"/>
        <v>3767.2808534170495</v>
      </c>
      <c r="R3257" s="8"/>
      <c r="S3257" s="8">
        <f t="shared" si="301"/>
        <v>47.189027237203021</v>
      </c>
      <c r="T3257" s="8"/>
      <c r="U3257" s="8">
        <v>0</v>
      </c>
      <c r="V3257" s="8">
        <v>0</v>
      </c>
      <c r="W3257" s="8"/>
      <c r="X3257" s="8"/>
      <c r="Y3257" s="8">
        <f t="shared" si="302"/>
        <v>0</v>
      </c>
      <c r="AA3257" s="15">
        <f t="shared" si="303"/>
        <v>3720.0918261798465</v>
      </c>
      <c r="AB3257">
        <v>5168</v>
      </c>
    </row>
    <row r="3258" spans="1:28">
      <c r="A3258">
        <v>7499</v>
      </c>
      <c r="B3258" s="1">
        <v>2022</v>
      </c>
      <c r="C3258" s="1">
        <v>5</v>
      </c>
      <c r="D3258" s="1">
        <v>9</v>
      </c>
      <c r="E3258" s="1">
        <v>10</v>
      </c>
      <c r="F3258" s="6">
        <v>4.3813100000000002E-8</v>
      </c>
      <c r="G3258" s="7">
        <v>0</v>
      </c>
      <c r="H3258" t="s">
        <v>7</v>
      </c>
      <c r="I3258" s="4">
        <v>3767.0851139997499</v>
      </c>
      <c r="J3258" s="14">
        <f t="shared" si="304"/>
        <v>5.5123520107985177E-8</v>
      </c>
      <c r="K3258" s="14">
        <f t="shared" si="305"/>
        <v>0.99998211563140682</v>
      </c>
      <c r="M3258" s="8">
        <v>2173.5200387453369</v>
      </c>
      <c r="N3258" s="8">
        <v>1478.6180864363901</v>
      </c>
      <c r="O3258" s="8">
        <v>69.652778785596951</v>
      </c>
      <c r="P3258" s="11">
        <v>45.294210032426072</v>
      </c>
      <c r="Q3258" s="8">
        <f t="shared" si="300"/>
        <v>3767.0851139997503</v>
      </c>
      <c r="R3258" s="8"/>
      <c r="S3258" s="8">
        <f t="shared" si="301"/>
        <v>45.294210032426072</v>
      </c>
      <c r="T3258" s="8"/>
      <c r="U3258" s="8">
        <v>0</v>
      </c>
      <c r="V3258" s="8">
        <v>0</v>
      </c>
      <c r="W3258" s="8"/>
      <c r="X3258" s="8"/>
      <c r="Y3258" s="8">
        <f t="shared" si="302"/>
        <v>0</v>
      </c>
      <c r="AA3258" s="15">
        <f t="shared" si="303"/>
        <v>3721.7909039673241</v>
      </c>
      <c r="AB3258">
        <v>5168</v>
      </c>
    </row>
    <row r="3259" spans="1:28">
      <c r="A3259">
        <v>3719</v>
      </c>
      <c r="B3259" s="1">
        <v>2021</v>
      </c>
      <c r="C3259" s="1">
        <v>12</v>
      </c>
      <c r="D3259" s="1">
        <v>2</v>
      </c>
      <c r="E3259" s="1">
        <v>22</v>
      </c>
      <c r="F3259" s="6">
        <v>1.5327000000000001E-9</v>
      </c>
      <c r="G3259" s="7">
        <v>0</v>
      </c>
      <c r="H3259" t="s">
        <v>6</v>
      </c>
      <c r="I3259" s="4">
        <v>3766.8664201771999</v>
      </c>
      <c r="J3259" s="14">
        <f t="shared" si="304"/>
        <v>1.9283688958213157E-9</v>
      </c>
      <c r="K3259" s="14">
        <f t="shared" si="305"/>
        <v>0.99998211755977573</v>
      </c>
      <c r="M3259" s="8">
        <v>2284.4462864194188</v>
      </c>
      <c r="N3259" s="8">
        <v>1327.6774181620603</v>
      </c>
      <c r="O3259" s="8">
        <v>108.38656384413149</v>
      </c>
      <c r="P3259" s="11">
        <v>46.356151751589273</v>
      </c>
      <c r="Q3259" s="8">
        <f t="shared" si="300"/>
        <v>3766.8664201771999</v>
      </c>
      <c r="R3259" s="8"/>
      <c r="S3259" s="8">
        <f t="shared" si="301"/>
        <v>46.356151751589273</v>
      </c>
      <c r="T3259" s="8"/>
      <c r="U3259" s="8">
        <v>0</v>
      </c>
      <c r="V3259" s="8">
        <v>0</v>
      </c>
      <c r="W3259" s="8"/>
      <c r="X3259" s="8"/>
      <c r="Y3259" s="8">
        <f t="shared" si="302"/>
        <v>0</v>
      </c>
      <c r="AA3259" s="15">
        <f t="shared" si="303"/>
        <v>3720.5102684256108</v>
      </c>
      <c r="AB3259">
        <v>5168</v>
      </c>
    </row>
    <row r="3260" spans="1:28">
      <c r="A3260">
        <v>6395</v>
      </c>
      <c r="B3260" s="1">
        <v>2022</v>
      </c>
      <c r="C3260" s="1">
        <v>3</v>
      </c>
      <c r="D3260" s="1">
        <v>24</v>
      </c>
      <c r="E3260" s="1">
        <v>10</v>
      </c>
      <c r="F3260" s="6">
        <v>6.8120099999999999E-9</v>
      </c>
      <c r="G3260" s="7">
        <v>0</v>
      </c>
      <c r="H3260" t="s">
        <v>7</v>
      </c>
      <c r="I3260" s="4">
        <v>3766.74395032961</v>
      </c>
      <c r="J3260" s="14">
        <f t="shared" si="304"/>
        <v>8.5705410073881113E-9</v>
      </c>
      <c r="K3260" s="14">
        <f t="shared" si="305"/>
        <v>0.99998212613031678</v>
      </c>
      <c r="M3260" s="8">
        <v>2304.2957956595155</v>
      </c>
      <c r="N3260" s="8">
        <v>1310.6559855655503</v>
      </c>
      <c r="O3260" s="8">
        <v>103.68813637474214</v>
      </c>
      <c r="P3260" s="11">
        <v>48.104032729801531</v>
      </c>
      <c r="Q3260" s="8">
        <f t="shared" si="300"/>
        <v>3766.7439503296096</v>
      </c>
      <c r="R3260" s="8"/>
      <c r="S3260" s="8">
        <f t="shared" si="301"/>
        <v>48.104032729801531</v>
      </c>
      <c r="T3260" s="8"/>
      <c r="U3260" s="8">
        <v>134.46</v>
      </c>
      <c r="V3260" s="8">
        <v>0</v>
      </c>
      <c r="W3260" s="8"/>
      <c r="X3260" s="8"/>
      <c r="Y3260" s="8">
        <f t="shared" si="302"/>
        <v>0</v>
      </c>
      <c r="AA3260" s="15">
        <f t="shared" si="303"/>
        <v>3718.6399175998081</v>
      </c>
      <c r="AB3260">
        <v>5168</v>
      </c>
    </row>
    <row r="3261" spans="1:28">
      <c r="A3261">
        <v>4529</v>
      </c>
      <c r="B3261" s="1">
        <v>2022</v>
      </c>
      <c r="C3261" s="1">
        <v>1</v>
      </c>
      <c r="D3261" s="1">
        <v>5</v>
      </c>
      <c r="E3261" s="1">
        <v>16</v>
      </c>
      <c r="F3261" s="6">
        <v>1.5450400000000001E-9</v>
      </c>
      <c r="G3261" s="7">
        <v>0</v>
      </c>
      <c r="H3261" t="s">
        <v>6</v>
      </c>
      <c r="I3261" s="4">
        <v>3766.5080339359101</v>
      </c>
      <c r="J3261" s="14">
        <f t="shared" si="304"/>
        <v>1.9438944860701802E-9</v>
      </c>
      <c r="K3261" s="14">
        <f t="shared" si="305"/>
        <v>0.99998212807421127</v>
      </c>
      <c r="M3261" s="8">
        <v>2199.3168305176678</v>
      </c>
      <c r="N3261" s="8">
        <v>1413.1583872137003</v>
      </c>
      <c r="O3261" s="8">
        <v>108.17776245320606</v>
      </c>
      <c r="P3261" s="11">
        <v>45.855053751336079</v>
      </c>
      <c r="Q3261" s="8">
        <f t="shared" si="300"/>
        <v>3766.5080339359101</v>
      </c>
      <c r="R3261" s="8"/>
      <c r="S3261" s="8">
        <f t="shared" si="301"/>
        <v>45.855053751336079</v>
      </c>
      <c r="T3261" s="8"/>
      <c r="U3261" s="8">
        <v>0</v>
      </c>
      <c r="V3261" s="8">
        <v>0</v>
      </c>
      <c r="W3261" s="8"/>
      <c r="X3261" s="8"/>
      <c r="Y3261" s="8">
        <f t="shared" si="302"/>
        <v>0</v>
      </c>
      <c r="AA3261" s="15">
        <f t="shared" si="303"/>
        <v>3720.6529801845741</v>
      </c>
      <c r="AB3261">
        <v>5168</v>
      </c>
    </row>
    <row r="3262" spans="1:28">
      <c r="A3262">
        <v>3695</v>
      </c>
      <c r="B3262" s="1">
        <v>2021</v>
      </c>
      <c r="C3262" s="1">
        <v>12</v>
      </c>
      <c r="D3262" s="1">
        <v>1</v>
      </c>
      <c r="E3262" s="1">
        <v>22</v>
      </c>
      <c r="F3262" s="6">
        <v>1.5327000000000001E-9</v>
      </c>
      <c r="G3262" s="7">
        <v>0</v>
      </c>
      <c r="H3262" t="s">
        <v>6</v>
      </c>
      <c r="I3262" s="4">
        <v>3766.4776193981302</v>
      </c>
      <c r="J3262" s="14">
        <f t="shared" si="304"/>
        <v>1.9283688958213157E-9</v>
      </c>
      <c r="K3262" s="14">
        <f t="shared" si="305"/>
        <v>0.99998213000258018</v>
      </c>
      <c r="M3262" s="8">
        <v>2245.8159749020442</v>
      </c>
      <c r="N3262" s="8">
        <v>1370.6099428361599</v>
      </c>
      <c r="O3262" s="8">
        <v>105.10083320738762</v>
      </c>
      <c r="P3262" s="11">
        <v>44.950868452537712</v>
      </c>
      <c r="Q3262" s="8">
        <f t="shared" si="300"/>
        <v>3766.4776193981293</v>
      </c>
      <c r="R3262" s="8"/>
      <c r="S3262" s="8">
        <f t="shared" si="301"/>
        <v>44.950868452537712</v>
      </c>
      <c r="T3262" s="8"/>
      <c r="U3262" s="8">
        <v>0</v>
      </c>
      <c r="V3262" s="8">
        <v>0</v>
      </c>
      <c r="W3262" s="8"/>
      <c r="X3262" s="8"/>
      <c r="Y3262" s="8">
        <f t="shared" si="302"/>
        <v>0</v>
      </c>
      <c r="AA3262" s="15">
        <f t="shared" si="303"/>
        <v>3721.5267509455916</v>
      </c>
      <c r="AB3262">
        <v>5168</v>
      </c>
    </row>
    <row r="3263" spans="1:28">
      <c r="A3263">
        <v>6186</v>
      </c>
      <c r="B3263" s="1">
        <v>2022</v>
      </c>
      <c r="C3263" s="1">
        <v>3</v>
      </c>
      <c r="D3263" s="1">
        <v>15</v>
      </c>
      <c r="E3263" s="1">
        <v>17</v>
      </c>
      <c r="F3263" s="6">
        <v>6.7531699999999997E-9</v>
      </c>
      <c r="G3263" s="7">
        <v>0</v>
      </c>
      <c r="H3263" t="s">
        <v>7</v>
      </c>
      <c r="I3263" s="4">
        <v>3766.26873489336</v>
      </c>
      <c r="J3263" s="14">
        <f t="shared" si="304"/>
        <v>8.4965113696050313E-9</v>
      </c>
      <c r="K3263" s="14">
        <f t="shared" si="305"/>
        <v>0.99998213849909157</v>
      </c>
      <c r="M3263" s="8">
        <v>2256.6739521346822</v>
      </c>
      <c r="N3263" s="8">
        <v>1371.9426171200803</v>
      </c>
      <c r="O3263" s="8">
        <v>86.489169734524566</v>
      </c>
      <c r="P3263" s="11">
        <v>51.162995904073348</v>
      </c>
      <c r="Q3263" s="8">
        <f t="shared" si="300"/>
        <v>3766.2687348933605</v>
      </c>
      <c r="R3263" s="8"/>
      <c r="S3263" s="8">
        <f t="shared" si="301"/>
        <v>51.162995904073348</v>
      </c>
      <c r="T3263" s="8"/>
      <c r="U3263" s="8">
        <v>0</v>
      </c>
      <c r="V3263" s="8">
        <v>0</v>
      </c>
      <c r="W3263" s="8"/>
      <c r="X3263" s="8"/>
      <c r="Y3263" s="8">
        <f t="shared" si="302"/>
        <v>0</v>
      </c>
      <c r="AA3263" s="15">
        <f t="shared" si="303"/>
        <v>3715.1057389892871</v>
      </c>
      <c r="AB3263">
        <v>5168</v>
      </c>
    </row>
    <row r="3264" spans="1:28">
      <c r="A3264">
        <v>6524</v>
      </c>
      <c r="B3264" s="1">
        <v>2022</v>
      </c>
      <c r="C3264" s="1">
        <v>3</v>
      </c>
      <c r="D3264" s="1">
        <v>29</v>
      </c>
      <c r="E3264" s="1">
        <v>19</v>
      </c>
      <c r="F3264" s="6">
        <v>6.8105500000000002E-9</v>
      </c>
      <c r="G3264" s="7">
        <v>0</v>
      </c>
      <c r="H3264" t="s">
        <v>7</v>
      </c>
      <c r="I3264" s="4">
        <v>3766.12919841441</v>
      </c>
      <c r="J3264" s="14">
        <f t="shared" si="304"/>
        <v>8.568704106110693E-9</v>
      </c>
      <c r="K3264" s="14">
        <f t="shared" si="305"/>
        <v>0.99998214706779565</v>
      </c>
      <c r="M3264" s="8">
        <v>2264.6709728847763</v>
      </c>
      <c r="N3264" s="8">
        <v>1355.36099475838</v>
      </c>
      <c r="O3264" s="8">
        <v>93.6657403328865</v>
      </c>
      <c r="P3264" s="11">
        <v>52.431490438366922</v>
      </c>
      <c r="Q3264" s="8">
        <f t="shared" si="300"/>
        <v>3766.1291984144095</v>
      </c>
      <c r="R3264" s="8"/>
      <c r="S3264" s="8">
        <f t="shared" si="301"/>
        <v>52.431490438366922</v>
      </c>
      <c r="T3264" s="8"/>
      <c r="U3264" s="8">
        <v>0</v>
      </c>
      <c r="V3264" s="8">
        <v>0</v>
      </c>
      <c r="W3264" s="8"/>
      <c r="X3264" s="8"/>
      <c r="Y3264" s="8">
        <f t="shared" si="302"/>
        <v>0</v>
      </c>
      <c r="AA3264" s="15">
        <f t="shared" si="303"/>
        <v>3713.6977079760427</v>
      </c>
      <c r="AB3264">
        <v>5168</v>
      </c>
    </row>
    <row r="3265" spans="1:28">
      <c r="A3265">
        <v>1883</v>
      </c>
      <c r="B3265" s="1">
        <v>2021</v>
      </c>
      <c r="C3265" s="1">
        <v>9</v>
      </c>
      <c r="D3265" s="1">
        <v>17</v>
      </c>
      <c r="E3265" s="1">
        <v>10</v>
      </c>
      <c r="F3265" s="6">
        <v>2.80647E-8</v>
      </c>
      <c r="G3265" s="7">
        <v>0</v>
      </c>
      <c r="H3265" t="s">
        <v>9</v>
      </c>
      <c r="I3265" s="4">
        <v>3764.8494295535302</v>
      </c>
      <c r="J3265" s="14">
        <f t="shared" si="304"/>
        <v>3.5309646082440449E-8</v>
      </c>
      <c r="K3265" s="14">
        <f t="shared" si="305"/>
        <v>0.99998218237744174</v>
      </c>
      <c r="M3265" s="8">
        <v>2257.336949053185</v>
      </c>
      <c r="N3265" s="8">
        <v>1385.5407173914198</v>
      </c>
      <c r="O3265" s="8">
        <v>69.609304836601723</v>
      </c>
      <c r="P3265" s="11">
        <v>52.362458272323451</v>
      </c>
      <c r="Q3265" s="8">
        <f t="shared" si="300"/>
        <v>3764.8494295535302</v>
      </c>
      <c r="R3265" s="8"/>
      <c r="S3265" s="8">
        <f t="shared" si="301"/>
        <v>52.362458272323451</v>
      </c>
      <c r="T3265" s="8"/>
      <c r="U3265" s="8">
        <v>0</v>
      </c>
      <c r="V3265" s="8">
        <v>0</v>
      </c>
      <c r="W3265" s="8"/>
      <c r="X3265" s="8"/>
      <c r="Y3265" s="8">
        <f t="shared" si="302"/>
        <v>0</v>
      </c>
      <c r="AA3265" s="15">
        <f t="shared" si="303"/>
        <v>3712.4869712812069</v>
      </c>
      <c r="AB3265">
        <v>5168</v>
      </c>
    </row>
    <row r="3266" spans="1:28">
      <c r="A3266">
        <v>5135</v>
      </c>
      <c r="B3266" s="1">
        <v>2022</v>
      </c>
      <c r="C3266" s="1">
        <v>1</v>
      </c>
      <c r="D3266" s="1">
        <v>30</v>
      </c>
      <c r="E3266" s="1">
        <v>22</v>
      </c>
      <c r="F3266" s="6">
        <v>1.51916E-9</v>
      </c>
      <c r="G3266" s="7">
        <v>0</v>
      </c>
      <c r="H3266" t="s">
        <v>6</v>
      </c>
      <c r="I3266" s="4">
        <v>3764.4379645202498</v>
      </c>
      <c r="J3266" s="14">
        <f t="shared" si="304"/>
        <v>1.9113335237005999E-9</v>
      </c>
      <c r="K3266" s="14">
        <f t="shared" si="305"/>
        <v>0.99998218428877528</v>
      </c>
      <c r="M3266" s="8">
        <v>2335.503276156815</v>
      </c>
      <c r="N3266" s="8">
        <v>1278.4688352602998</v>
      </c>
      <c r="O3266" s="8">
        <v>94.115780093724453</v>
      </c>
      <c r="P3266" s="11">
        <v>56.350073009410458</v>
      </c>
      <c r="Q3266" s="8">
        <f t="shared" si="300"/>
        <v>3764.4379645202498</v>
      </c>
      <c r="R3266" s="8"/>
      <c r="S3266" s="8">
        <f t="shared" si="301"/>
        <v>56.350073009410458</v>
      </c>
      <c r="T3266" s="8"/>
      <c r="U3266" s="8">
        <v>0</v>
      </c>
      <c r="V3266" s="8">
        <v>0</v>
      </c>
      <c r="W3266" s="8"/>
      <c r="X3266" s="8"/>
      <c r="Y3266" s="8">
        <f t="shared" si="302"/>
        <v>0</v>
      </c>
      <c r="AA3266" s="15">
        <f t="shared" si="303"/>
        <v>3708.0878915108392</v>
      </c>
      <c r="AB3266">
        <v>5168</v>
      </c>
    </row>
    <row r="3267" spans="1:28">
      <c r="A3267">
        <v>2802</v>
      </c>
      <c r="B3267" s="1">
        <v>2021</v>
      </c>
      <c r="C3267" s="1">
        <v>10</v>
      </c>
      <c r="D3267" s="1">
        <v>25</v>
      </c>
      <c r="E3267" s="1">
        <v>17</v>
      </c>
      <c r="F3267" s="6">
        <v>4.30039E-8</v>
      </c>
      <c r="G3267" s="7">
        <v>0</v>
      </c>
      <c r="H3267" t="s">
        <v>9</v>
      </c>
      <c r="I3267" s="4">
        <v>3764.3807044342898</v>
      </c>
      <c r="J3267" s="14">
        <f t="shared" si="304"/>
        <v>5.4105423865733846E-8</v>
      </c>
      <c r="K3267" s="14">
        <f t="shared" si="305"/>
        <v>0.9999822383941992</v>
      </c>
      <c r="M3267" s="8">
        <v>2209.9754665179435</v>
      </c>
      <c r="N3267" s="8">
        <v>1436.3642067901301</v>
      </c>
      <c r="O3267" s="8">
        <v>70.478347948102254</v>
      </c>
      <c r="P3267" s="11">
        <v>47.562683178113993</v>
      </c>
      <c r="Q3267" s="8">
        <f t="shared" si="300"/>
        <v>3764.3807044342898</v>
      </c>
      <c r="R3267" s="8"/>
      <c r="S3267" s="8">
        <f t="shared" si="301"/>
        <v>47.562683178113993</v>
      </c>
      <c r="T3267" s="8"/>
      <c r="U3267" s="8">
        <v>0</v>
      </c>
      <c r="V3267" s="8">
        <v>0</v>
      </c>
      <c r="W3267" s="8"/>
      <c r="X3267" s="8"/>
      <c r="Y3267" s="8">
        <f t="shared" si="302"/>
        <v>0</v>
      </c>
      <c r="AA3267" s="15">
        <f t="shared" si="303"/>
        <v>3716.8180212561756</v>
      </c>
      <c r="AB3267">
        <v>5168</v>
      </c>
    </row>
    <row r="3268" spans="1:28">
      <c r="A3268">
        <v>4114</v>
      </c>
      <c r="B3268" s="1">
        <v>2021</v>
      </c>
      <c r="C3268" s="1">
        <v>12</v>
      </c>
      <c r="D3268" s="1">
        <v>19</v>
      </c>
      <c r="E3268" s="1">
        <v>9</v>
      </c>
      <c r="F3268" s="6">
        <v>1.4517500000000001E-9</v>
      </c>
      <c r="G3268" s="7">
        <v>0</v>
      </c>
      <c r="H3268" t="s">
        <v>6</v>
      </c>
      <c r="I3268" s="4">
        <v>3764.2123896625699</v>
      </c>
      <c r="J3268" s="14">
        <f t="shared" si="304"/>
        <v>1.8265215270493866E-9</v>
      </c>
      <c r="K3268" s="14">
        <f t="shared" si="305"/>
        <v>0.99998224022072069</v>
      </c>
      <c r="M3268" s="8">
        <v>2316.1278427280786</v>
      </c>
      <c r="N3268" s="8">
        <v>1294.8454491737598</v>
      </c>
      <c r="O3268" s="8">
        <v>104.05726128783242</v>
      </c>
      <c r="P3268" s="11">
        <v>49.181836472898837</v>
      </c>
      <c r="Q3268" s="8">
        <f t="shared" si="300"/>
        <v>3764.2123896625694</v>
      </c>
      <c r="R3268" s="8"/>
      <c r="S3268" s="8">
        <f t="shared" si="301"/>
        <v>49.181836472898837</v>
      </c>
      <c r="T3268" s="8"/>
      <c r="U3268" s="8">
        <v>0</v>
      </c>
      <c r="V3268" s="8">
        <v>0</v>
      </c>
      <c r="W3268" s="8"/>
      <c r="X3268" s="8"/>
      <c r="Y3268" s="8">
        <f t="shared" si="302"/>
        <v>0</v>
      </c>
      <c r="AA3268" s="15">
        <f t="shared" si="303"/>
        <v>3715.0305531896706</v>
      </c>
      <c r="AB3268">
        <v>5168</v>
      </c>
    </row>
    <row r="3269" spans="1:28">
      <c r="A3269">
        <v>1748</v>
      </c>
      <c r="B3269" s="1">
        <v>2021</v>
      </c>
      <c r="C3269" s="1">
        <v>9</v>
      </c>
      <c r="D3269" s="1">
        <v>11</v>
      </c>
      <c r="E3269" s="1">
        <v>19</v>
      </c>
      <c r="F3269" s="6">
        <v>2.1698700000000002E-8</v>
      </c>
      <c r="G3269" s="7">
        <v>0</v>
      </c>
      <c r="H3269" t="s">
        <v>9</v>
      </c>
      <c r="I3269" s="4">
        <v>3764.0056625161801</v>
      </c>
      <c r="J3269" s="14">
        <f t="shared" si="304"/>
        <v>2.7300253252272449E-8</v>
      </c>
      <c r="K3269" s="14">
        <f t="shared" si="305"/>
        <v>0.99998226752097397</v>
      </c>
      <c r="M3269" s="8">
        <v>2123.1719881274653</v>
      </c>
      <c r="N3269" s="8">
        <v>1528.6784411736203</v>
      </c>
      <c r="O3269" s="8">
        <v>64.205978600401735</v>
      </c>
      <c r="P3269" s="11">
        <v>47.949254614682324</v>
      </c>
      <c r="Q3269" s="8">
        <f t="shared" si="300"/>
        <v>3764.0056625161692</v>
      </c>
      <c r="R3269" s="8"/>
      <c r="S3269" s="8">
        <f t="shared" si="301"/>
        <v>47.949254614682324</v>
      </c>
      <c r="T3269" s="8"/>
      <c r="U3269" s="8">
        <v>100</v>
      </c>
      <c r="V3269" s="8">
        <v>200</v>
      </c>
      <c r="W3269" s="8"/>
      <c r="X3269" s="8"/>
      <c r="Y3269" s="8">
        <f t="shared" si="302"/>
        <v>-1.0913936421275139E-11</v>
      </c>
      <c r="AA3269" s="15">
        <f t="shared" si="303"/>
        <v>3716.0564079014871</v>
      </c>
      <c r="AB3269">
        <v>5168</v>
      </c>
    </row>
    <row r="3270" spans="1:28">
      <c r="A3270">
        <v>3176</v>
      </c>
      <c r="B3270" s="1">
        <v>2021</v>
      </c>
      <c r="C3270" s="1">
        <v>11</v>
      </c>
      <c r="D3270" s="1">
        <v>10</v>
      </c>
      <c r="E3270" s="1">
        <v>7</v>
      </c>
      <c r="F3270" s="6">
        <v>3.7568000000000001E-9</v>
      </c>
      <c r="G3270" s="7">
        <v>0</v>
      </c>
      <c r="H3270" t="s">
        <v>9</v>
      </c>
      <c r="I3270" s="4">
        <v>3763.8857939795098</v>
      </c>
      <c r="J3270" s="14">
        <f t="shared" si="304"/>
        <v>4.7266237801406135E-9</v>
      </c>
      <c r="K3270" s="14">
        <f t="shared" si="305"/>
        <v>0.99998227224759773</v>
      </c>
      <c r="M3270" s="8">
        <v>2348.3459704749789</v>
      </c>
      <c r="N3270" s="8">
        <v>1235.3420056264702</v>
      </c>
      <c r="O3270" s="8">
        <v>129.56839497081597</v>
      </c>
      <c r="P3270" s="11">
        <v>50.629422907234442</v>
      </c>
      <c r="Q3270" s="8">
        <f t="shared" si="300"/>
        <v>3763.8857939794993</v>
      </c>
      <c r="R3270" s="8"/>
      <c r="S3270" s="8">
        <f t="shared" si="301"/>
        <v>50.629422907234442</v>
      </c>
      <c r="T3270" s="8"/>
      <c r="U3270" s="8">
        <v>0</v>
      </c>
      <c r="V3270" s="8">
        <v>0</v>
      </c>
      <c r="W3270" s="8"/>
      <c r="X3270" s="8"/>
      <c r="Y3270" s="8">
        <f t="shared" si="302"/>
        <v>-1.0459189070388675E-11</v>
      </c>
      <c r="AA3270" s="15">
        <f t="shared" si="303"/>
        <v>3713.2563710722648</v>
      </c>
      <c r="AB3270">
        <v>5168</v>
      </c>
    </row>
    <row r="3271" spans="1:28">
      <c r="A3271">
        <v>4239</v>
      </c>
      <c r="B3271" s="1">
        <v>2021</v>
      </c>
      <c r="C3271" s="1">
        <v>12</v>
      </c>
      <c r="D3271" s="1">
        <v>24</v>
      </c>
      <c r="E3271" s="1">
        <v>14</v>
      </c>
      <c r="F3271" s="6">
        <v>1.35093E-9</v>
      </c>
      <c r="G3271" s="7">
        <v>0</v>
      </c>
      <c r="H3271" t="s">
        <v>6</v>
      </c>
      <c r="I3271" s="4">
        <v>3763.85335337263</v>
      </c>
      <c r="J3271" s="14">
        <f t="shared" si="304"/>
        <v>1.6996746867827296E-9</v>
      </c>
      <c r="K3271" s="14">
        <f t="shared" si="305"/>
        <v>0.99998227394727246</v>
      </c>
      <c r="M3271" s="8">
        <v>2342.0023919702417</v>
      </c>
      <c r="N3271" s="8">
        <v>1284.2525780831097</v>
      </c>
      <c r="O3271" s="8">
        <v>87.270009998149092</v>
      </c>
      <c r="P3271" s="11">
        <v>50.328373321119699</v>
      </c>
      <c r="Q3271" s="8">
        <f t="shared" si="300"/>
        <v>3763.8533533726199</v>
      </c>
      <c r="R3271" s="8"/>
      <c r="S3271" s="8">
        <f t="shared" si="301"/>
        <v>50.328373321119699</v>
      </c>
      <c r="T3271" s="8"/>
      <c r="U3271" s="8">
        <v>0</v>
      </c>
      <c r="V3271" s="8">
        <v>0</v>
      </c>
      <c r="W3271" s="8"/>
      <c r="X3271" s="8"/>
      <c r="Y3271" s="8">
        <f t="shared" si="302"/>
        <v>-1.0004441719502211E-11</v>
      </c>
      <c r="AA3271" s="15">
        <f t="shared" si="303"/>
        <v>3713.5249800515003</v>
      </c>
      <c r="AB3271">
        <v>5168</v>
      </c>
    </row>
    <row r="3272" spans="1:28">
      <c r="A3272">
        <v>3304</v>
      </c>
      <c r="B3272" s="1">
        <v>2021</v>
      </c>
      <c r="C3272" s="1">
        <v>11</v>
      </c>
      <c r="D3272" s="1">
        <v>15</v>
      </c>
      <c r="E3272" s="1">
        <v>15</v>
      </c>
      <c r="F3272" s="6">
        <v>3.6998900000000001E-9</v>
      </c>
      <c r="G3272" s="7">
        <v>0</v>
      </c>
      <c r="H3272" t="s">
        <v>9</v>
      </c>
      <c r="I3272" s="4">
        <v>3763.4254270758402</v>
      </c>
      <c r="J3272" s="14">
        <f t="shared" si="304"/>
        <v>4.6550223748680939E-9</v>
      </c>
      <c r="K3272" s="14">
        <f t="shared" si="305"/>
        <v>0.99998227860229483</v>
      </c>
      <c r="M3272" s="8">
        <v>2332.6314644911977</v>
      </c>
      <c r="N3272" s="8">
        <v>1290.0087344134199</v>
      </c>
      <c r="O3272" s="8">
        <v>88.395491901346418</v>
      </c>
      <c r="P3272" s="11">
        <v>52.389736269875499</v>
      </c>
      <c r="Q3272" s="8">
        <f t="shared" si="300"/>
        <v>3763.4254270758393</v>
      </c>
      <c r="R3272" s="8"/>
      <c r="S3272" s="8">
        <f t="shared" si="301"/>
        <v>52.389736269875499</v>
      </c>
      <c r="T3272" s="8"/>
      <c r="U3272" s="8">
        <v>0</v>
      </c>
      <c r="V3272" s="8">
        <v>0</v>
      </c>
      <c r="W3272" s="8"/>
      <c r="X3272" s="8"/>
      <c r="Y3272" s="8">
        <f t="shared" si="302"/>
        <v>0</v>
      </c>
      <c r="AA3272" s="15">
        <f t="shared" si="303"/>
        <v>3711.0356908059639</v>
      </c>
      <c r="AB3272">
        <v>5168</v>
      </c>
    </row>
    <row r="3273" spans="1:28">
      <c r="A3273">
        <v>1474</v>
      </c>
      <c r="B3273" s="1">
        <v>2021</v>
      </c>
      <c r="C3273" s="1">
        <v>8</v>
      </c>
      <c r="D3273" s="1">
        <v>31</v>
      </c>
      <c r="E3273" s="1">
        <v>9</v>
      </c>
      <c r="F3273" s="6">
        <v>5.9131399999999997E-8</v>
      </c>
      <c r="G3273" s="7">
        <v>0</v>
      </c>
      <c r="H3273" t="s">
        <v>8</v>
      </c>
      <c r="I3273" s="4">
        <v>3763.0299497077899</v>
      </c>
      <c r="J3273" s="14">
        <f t="shared" si="304"/>
        <v>7.4396263147627401E-8</v>
      </c>
      <c r="K3273" s="14">
        <f t="shared" si="305"/>
        <v>0.99998235299855798</v>
      </c>
      <c r="M3273" s="8">
        <v>2211.2257676990644</v>
      </c>
      <c r="N3273" s="8">
        <v>1445.6759778217897</v>
      </c>
      <c r="O3273" s="8">
        <v>58.386166236429098</v>
      </c>
      <c r="P3273" s="11">
        <v>47.742037950506521</v>
      </c>
      <c r="Q3273" s="8">
        <f t="shared" si="300"/>
        <v>3763.0299497077899</v>
      </c>
      <c r="R3273" s="8"/>
      <c r="S3273" s="8">
        <f t="shared" si="301"/>
        <v>47.742037950506521</v>
      </c>
      <c r="T3273" s="8"/>
      <c r="U3273" s="8">
        <v>0</v>
      </c>
      <c r="V3273" s="8">
        <v>0</v>
      </c>
      <c r="W3273" s="8"/>
      <c r="X3273" s="8"/>
      <c r="Y3273" s="8">
        <f t="shared" si="302"/>
        <v>0</v>
      </c>
      <c r="AA3273" s="15">
        <f t="shared" si="303"/>
        <v>3715.2879117572834</v>
      </c>
      <c r="AB3273">
        <v>5168</v>
      </c>
    </row>
    <row r="3274" spans="1:28">
      <c r="A3274">
        <v>585</v>
      </c>
      <c r="B3274" s="1">
        <v>2021</v>
      </c>
      <c r="C3274" s="1">
        <v>7</v>
      </c>
      <c r="D3274" s="1">
        <v>25</v>
      </c>
      <c r="E3274" s="1">
        <v>8</v>
      </c>
      <c r="F3274" s="6">
        <v>5.9107799999999998E-8</v>
      </c>
      <c r="G3274" s="7">
        <v>0</v>
      </c>
      <c r="H3274" t="s">
        <v>8</v>
      </c>
      <c r="I3274" s="4">
        <v>3762.52426023106</v>
      </c>
      <c r="J3274" s="14">
        <f t="shared" si="304"/>
        <v>7.4366570770814337E-8</v>
      </c>
      <c r="K3274" s="14">
        <f t="shared" si="305"/>
        <v>0.99998242736512877</v>
      </c>
      <c r="M3274" s="8">
        <v>2076.1595100163931</v>
      </c>
      <c r="N3274" s="8">
        <v>1583.0983550423298</v>
      </c>
      <c r="O3274" s="8">
        <v>54.277840482635582</v>
      </c>
      <c r="P3274" s="11">
        <v>48.988554689701729</v>
      </c>
      <c r="Q3274" s="8">
        <f t="shared" ref="Q3274:Q3337" si="306">SUM(M3274:P3274)</f>
        <v>3762.52426023106</v>
      </c>
      <c r="R3274" s="8"/>
      <c r="S3274" s="8">
        <f t="shared" ref="S3274:S3337" si="307">+P3274-G3274</f>
        <v>48.988554689701729</v>
      </c>
      <c r="T3274" s="8"/>
      <c r="U3274" s="8">
        <v>0</v>
      </c>
      <c r="V3274" s="8">
        <v>0</v>
      </c>
      <c r="W3274" s="8"/>
      <c r="X3274" s="8"/>
      <c r="Y3274" s="8">
        <f t="shared" ref="Y3274:Y3337" si="308">+Q3274-I3274</f>
        <v>0</v>
      </c>
      <c r="AA3274" s="15">
        <f t="shared" si="303"/>
        <v>3713.5357055413583</v>
      </c>
      <c r="AB3274">
        <v>5168</v>
      </c>
    </row>
    <row r="3275" spans="1:28">
      <c r="A3275">
        <v>5994</v>
      </c>
      <c r="B3275" s="1">
        <v>2022</v>
      </c>
      <c r="C3275" s="1">
        <v>3</v>
      </c>
      <c r="D3275" s="1">
        <v>7</v>
      </c>
      <c r="E3275" s="1">
        <v>17</v>
      </c>
      <c r="F3275" s="6">
        <v>4.5856599999999997E-9</v>
      </c>
      <c r="G3275" s="7">
        <v>0</v>
      </c>
      <c r="H3275" t="s">
        <v>7</v>
      </c>
      <c r="I3275" s="4">
        <v>3762.4716242181298</v>
      </c>
      <c r="J3275" s="14">
        <f t="shared" si="304"/>
        <v>5.7694552820590934E-9</v>
      </c>
      <c r="K3275" s="14">
        <f t="shared" si="305"/>
        <v>0.99998243313458401</v>
      </c>
      <c r="M3275" s="8">
        <v>2306.3009049887369</v>
      </c>
      <c r="N3275" s="8">
        <v>1317.5262481817194</v>
      </c>
      <c r="O3275" s="8">
        <v>92.064840613455956</v>
      </c>
      <c r="P3275" s="11">
        <v>46.579630434217009</v>
      </c>
      <c r="Q3275" s="8">
        <f t="shared" si="306"/>
        <v>3762.4716242181294</v>
      </c>
      <c r="R3275" s="8"/>
      <c r="S3275" s="8">
        <f t="shared" si="307"/>
        <v>46.579630434217009</v>
      </c>
      <c r="T3275" s="8"/>
      <c r="U3275" s="8">
        <v>0</v>
      </c>
      <c r="V3275" s="8">
        <v>0</v>
      </c>
      <c r="W3275" s="8"/>
      <c r="X3275" s="8"/>
      <c r="Y3275" s="8">
        <f t="shared" si="308"/>
        <v>0</v>
      </c>
      <c r="AA3275" s="15">
        <f t="shared" ref="AA3275:AA3338" si="309">+M3275+N3275+O3275</f>
        <v>3715.8919937839123</v>
      </c>
      <c r="AB3275">
        <v>5168</v>
      </c>
    </row>
    <row r="3276" spans="1:28">
      <c r="A3276">
        <v>2795</v>
      </c>
      <c r="B3276" s="1">
        <v>2021</v>
      </c>
      <c r="C3276" s="1">
        <v>10</v>
      </c>
      <c r="D3276" s="1">
        <v>25</v>
      </c>
      <c r="E3276" s="1">
        <v>10</v>
      </c>
      <c r="F3276" s="6">
        <v>4.2346199999999998E-8</v>
      </c>
      <c r="G3276" s="7">
        <v>0</v>
      </c>
      <c r="H3276" t="s">
        <v>9</v>
      </c>
      <c r="I3276" s="4">
        <v>3762.4362559073602</v>
      </c>
      <c r="J3276" s="14">
        <f t="shared" ref="J3276:J3339" si="310">+F3276/F$8771</f>
        <v>5.3277937584803669E-8</v>
      </c>
      <c r="K3276" s="14">
        <f t="shared" ref="K3276:K3339" si="311">+J3276+K3275</f>
        <v>0.99998248641252163</v>
      </c>
      <c r="M3276" s="8">
        <v>2202.6058299655069</v>
      </c>
      <c r="N3276" s="8">
        <v>1428.9287885759697</v>
      </c>
      <c r="O3276" s="8">
        <v>82.9094204767934</v>
      </c>
      <c r="P3276" s="11">
        <v>47.992216889089832</v>
      </c>
      <c r="Q3276" s="8">
        <f t="shared" si="306"/>
        <v>3762.4362559073597</v>
      </c>
      <c r="R3276" s="8"/>
      <c r="S3276" s="8">
        <f t="shared" si="307"/>
        <v>47.992216889089832</v>
      </c>
      <c r="T3276" s="8"/>
      <c r="U3276" s="8">
        <v>0</v>
      </c>
      <c r="V3276" s="8">
        <v>0</v>
      </c>
      <c r="W3276" s="8"/>
      <c r="X3276" s="8"/>
      <c r="Y3276" s="8">
        <f t="shared" si="308"/>
        <v>0</v>
      </c>
      <c r="AA3276" s="15">
        <f t="shared" si="309"/>
        <v>3714.4440390182699</v>
      </c>
      <c r="AB3276">
        <v>5168</v>
      </c>
    </row>
    <row r="3277" spans="1:28">
      <c r="A3277">
        <v>4721</v>
      </c>
      <c r="B3277" s="1">
        <v>2022</v>
      </c>
      <c r="C3277" s="1">
        <v>1</v>
      </c>
      <c r="D3277" s="1">
        <v>13</v>
      </c>
      <c r="E3277" s="1">
        <v>16</v>
      </c>
      <c r="F3277" s="6">
        <v>1.49479E-9</v>
      </c>
      <c r="G3277" s="7">
        <v>0</v>
      </c>
      <c r="H3277" t="s">
        <v>6</v>
      </c>
      <c r="I3277" s="4">
        <v>3762.3892641046</v>
      </c>
      <c r="J3277" s="14">
        <f t="shared" si="310"/>
        <v>1.8806723701864319E-9</v>
      </c>
      <c r="K3277" s="14">
        <f t="shared" si="311"/>
        <v>0.99998248829319403</v>
      </c>
      <c r="M3277" s="8">
        <v>2228.4115213473078</v>
      </c>
      <c r="N3277" s="8">
        <v>1394.9956595766198</v>
      </c>
      <c r="O3277" s="8">
        <v>88.000994640475184</v>
      </c>
      <c r="P3277" s="11">
        <v>50.981088540197433</v>
      </c>
      <c r="Q3277" s="8">
        <f t="shared" si="306"/>
        <v>3762.3892641046004</v>
      </c>
      <c r="R3277" s="8"/>
      <c r="S3277" s="8">
        <f t="shared" si="307"/>
        <v>50.981088540197433</v>
      </c>
      <c r="T3277" s="8"/>
      <c r="U3277" s="8">
        <v>0</v>
      </c>
      <c r="V3277" s="8">
        <v>0</v>
      </c>
      <c r="W3277" s="8"/>
      <c r="X3277" s="8"/>
      <c r="Y3277" s="8">
        <f t="shared" si="308"/>
        <v>0</v>
      </c>
      <c r="AA3277" s="15">
        <f t="shared" si="309"/>
        <v>3711.4081755644029</v>
      </c>
      <c r="AB3277">
        <v>5168</v>
      </c>
    </row>
    <row r="3278" spans="1:28">
      <c r="A3278">
        <v>840</v>
      </c>
      <c r="B3278" s="1">
        <v>2021</v>
      </c>
      <c r="C3278" s="1">
        <v>8</v>
      </c>
      <c r="D3278" s="1">
        <v>4</v>
      </c>
      <c r="E3278" s="1">
        <v>23</v>
      </c>
      <c r="F3278" s="6">
        <v>6.1393899999999995E-8</v>
      </c>
      <c r="G3278" s="7">
        <v>0</v>
      </c>
      <c r="H3278" t="s">
        <v>8</v>
      </c>
      <c r="I3278" s="4">
        <v>3762.1893197156701</v>
      </c>
      <c r="J3278" s="14">
        <f t="shared" si="310"/>
        <v>7.7242831051845928E-8</v>
      </c>
      <c r="K3278" s="14">
        <f t="shared" si="311"/>
        <v>0.99998256553602505</v>
      </c>
      <c r="M3278" s="8">
        <v>2126.4940580078096</v>
      </c>
      <c r="N3278" s="8">
        <v>1535.0180966803198</v>
      </c>
      <c r="O3278" s="8">
        <v>49.484733776209964</v>
      </c>
      <c r="P3278" s="11">
        <v>51.192431251329616</v>
      </c>
      <c r="Q3278" s="8">
        <f t="shared" si="306"/>
        <v>3762.1893197156687</v>
      </c>
      <c r="R3278" s="8"/>
      <c r="S3278" s="8">
        <f t="shared" si="307"/>
        <v>51.192431251329616</v>
      </c>
      <c r="T3278" s="8"/>
      <c r="U3278" s="8">
        <v>0</v>
      </c>
      <c r="V3278" s="8">
        <v>0</v>
      </c>
      <c r="W3278" s="8"/>
      <c r="X3278" s="8"/>
      <c r="Y3278" s="8">
        <f t="shared" si="308"/>
        <v>0</v>
      </c>
      <c r="AA3278" s="15">
        <f t="shared" si="309"/>
        <v>3710.996888464339</v>
      </c>
      <c r="AB3278">
        <v>5168</v>
      </c>
    </row>
    <row r="3279" spans="1:28">
      <c r="A3279">
        <v>2081</v>
      </c>
      <c r="B3279" s="1">
        <v>2021</v>
      </c>
      <c r="C3279" s="1">
        <v>9</v>
      </c>
      <c r="D3279" s="1">
        <v>25</v>
      </c>
      <c r="E3279" s="1">
        <v>16</v>
      </c>
      <c r="F3279" s="6">
        <v>2.80429E-8</v>
      </c>
      <c r="G3279" s="7">
        <v>0</v>
      </c>
      <c r="H3279" t="s">
        <v>9</v>
      </c>
      <c r="I3279" s="4">
        <v>3762.1673922802402</v>
      </c>
      <c r="J3279" s="14">
        <f t="shared" si="310"/>
        <v>3.5282218378435158E-8</v>
      </c>
      <c r="K3279" s="14">
        <f t="shared" si="311"/>
        <v>0.99998260081824342</v>
      </c>
      <c r="M3279" s="8">
        <v>2121.2010775772142</v>
      </c>
      <c r="N3279" s="8">
        <v>1527.1207931488702</v>
      </c>
      <c r="O3279" s="8">
        <v>67.041514919295722</v>
      </c>
      <c r="P3279" s="11">
        <v>46.804006634870078</v>
      </c>
      <c r="Q3279" s="8">
        <f t="shared" si="306"/>
        <v>3762.1673922802502</v>
      </c>
      <c r="R3279" s="8"/>
      <c r="S3279" s="8">
        <f t="shared" si="307"/>
        <v>46.804006634870078</v>
      </c>
      <c r="T3279" s="8"/>
      <c r="U3279" s="8">
        <v>0</v>
      </c>
      <c r="V3279" s="8">
        <v>0</v>
      </c>
      <c r="W3279" s="8"/>
      <c r="X3279" s="8"/>
      <c r="Y3279" s="8">
        <f t="shared" si="308"/>
        <v>1.0004441719502211E-11</v>
      </c>
      <c r="AA3279" s="15">
        <f t="shared" si="309"/>
        <v>3715.3633856453803</v>
      </c>
      <c r="AB3279">
        <v>5168</v>
      </c>
    </row>
    <row r="3280" spans="1:28">
      <c r="A3280">
        <v>8223</v>
      </c>
      <c r="B3280" s="1">
        <v>2022</v>
      </c>
      <c r="C3280" s="1">
        <v>6</v>
      </c>
      <c r="D3280" s="1">
        <v>8</v>
      </c>
      <c r="E3280" s="1">
        <v>14</v>
      </c>
      <c r="F3280" s="6">
        <v>6.7727799999999998E-8</v>
      </c>
      <c r="G3280" s="7">
        <v>0</v>
      </c>
      <c r="H3280" t="s">
        <v>8</v>
      </c>
      <c r="I3280" s="4">
        <v>3762.0805523128702</v>
      </c>
      <c r="J3280" s="14">
        <f t="shared" si="310"/>
        <v>8.521183721694192E-8</v>
      </c>
      <c r="K3280" s="14">
        <f t="shared" si="311"/>
        <v>0.99998268603008067</v>
      </c>
      <c r="M3280" s="8">
        <v>2143.8953543568914</v>
      </c>
      <c r="N3280" s="8">
        <v>1504.4784574257801</v>
      </c>
      <c r="O3280" s="8">
        <v>64.178713498302159</v>
      </c>
      <c r="P3280" s="11">
        <v>49.528027031896272</v>
      </c>
      <c r="Q3280" s="8">
        <f t="shared" si="306"/>
        <v>3762.0805523128702</v>
      </c>
      <c r="R3280" s="8"/>
      <c r="S3280" s="8">
        <f t="shared" si="307"/>
        <v>49.528027031896272</v>
      </c>
      <c r="T3280" s="8"/>
      <c r="U3280" s="8">
        <v>0</v>
      </c>
      <c r="V3280" s="8">
        <v>0</v>
      </c>
      <c r="W3280" s="8"/>
      <c r="X3280" s="8"/>
      <c r="Y3280" s="8">
        <f t="shared" si="308"/>
        <v>0</v>
      </c>
      <c r="AA3280" s="15">
        <f t="shared" si="309"/>
        <v>3712.5525252809739</v>
      </c>
      <c r="AB3280">
        <v>5168</v>
      </c>
    </row>
    <row r="3281" spans="1:28">
      <c r="A3281">
        <v>7599</v>
      </c>
      <c r="B3281" s="1">
        <v>2022</v>
      </c>
      <c r="C3281" s="1">
        <v>5</v>
      </c>
      <c r="D3281" s="1">
        <v>13</v>
      </c>
      <c r="E3281" s="1">
        <v>14</v>
      </c>
      <c r="F3281" s="6">
        <v>4.4538099999999997E-8</v>
      </c>
      <c r="G3281" s="7">
        <v>0</v>
      </c>
      <c r="H3281" t="s">
        <v>7</v>
      </c>
      <c r="I3281" s="4">
        <v>3761.3325073804799</v>
      </c>
      <c r="J3281" s="14">
        <f t="shared" si="310"/>
        <v>5.6035679988894971E-8</v>
      </c>
      <c r="K3281" s="14">
        <f t="shared" si="311"/>
        <v>0.99998274206576065</v>
      </c>
      <c r="M3281" s="8">
        <v>2112.653638764687</v>
      </c>
      <c r="N3281" s="8">
        <v>1527.29932329704</v>
      </c>
      <c r="O3281" s="8">
        <v>71.936055891887207</v>
      </c>
      <c r="P3281" s="11">
        <v>49.443489426865767</v>
      </c>
      <c r="Q3281" s="8">
        <f t="shared" si="306"/>
        <v>3761.3325073804795</v>
      </c>
      <c r="R3281" s="8"/>
      <c r="S3281" s="8">
        <f t="shared" si="307"/>
        <v>49.443489426865767</v>
      </c>
      <c r="T3281" s="8"/>
      <c r="U3281" s="8">
        <v>0</v>
      </c>
      <c r="V3281" s="8">
        <v>0</v>
      </c>
      <c r="W3281" s="8"/>
      <c r="X3281" s="8"/>
      <c r="Y3281" s="8">
        <f t="shared" si="308"/>
        <v>0</v>
      </c>
      <c r="AA3281" s="15">
        <f t="shared" si="309"/>
        <v>3711.8890179536138</v>
      </c>
      <c r="AB3281">
        <v>5168</v>
      </c>
    </row>
    <row r="3282" spans="1:28">
      <c r="A3282">
        <v>6078</v>
      </c>
      <c r="B3282" s="1">
        <v>2022</v>
      </c>
      <c r="C3282" s="1">
        <v>3</v>
      </c>
      <c r="D3282" s="1">
        <v>11</v>
      </c>
      <c r="E3282" s="1">
        <v>5</v>
      </c>
      <c r="F3282" s="6">
        <v>6.5384800000000004E-9</v>
      </c>
      <c r="G3282" s="7">
        <v>0</v>
      </c>
      <c r="H3282" t="s">
        <v>7</v>
      </c>
      <c r="I3282" s="4">
        <v>3760.8986046959999</v>
      </c>
      <c r="J3282" s="14">
        <f t="shared" si="310"/>
        <v>8.2263988112153416E-9</v>
      </c>
      <c r="K3282" s="14">
        <f t="shared" si="311"/>
        <v>0.99998275029215944</v>
      </c>
      <c r="M3282" s="8">
        <v>2392.2484430294435</v>
      </c>
      <c r="N3282" s="8">
        <v>1239.5088285108</v>
      </c>
      <c r="O3282" s="8">
        <v>77.427212303880722</v>
      </c>
      <c r="P3282" s="11">
        <v>51.71412085188598</v>
      </c>
      <c r="Q3282" s="8">
        <f t="shared" si="306"/>
        <v>3760.8986046960104</v>
      </c>
      <c r="R3282" s="8"/>
      <c r="S3282" s="8">
        <f t="shared" si="307"/>
        <v>51.71412085188598</v>
      </c>
      <c r="T3282" s="8"/>
      <c r="U3282" s="8">
        <v>0</v>
      </c>
      <c r="V3282" s="8">
        <v>100</v>
      </c>
      <c r="W3282" s="8"/>
      <c r="X3282" s="8"/>
      <c r="Y3282" s="8">
        <f t="shared" si="308"/>
        <v>1.0459189070388675E-11</v>
      </c>
      <c r="AA3282" s="15">
        <f t="shared" si="309"/>
        <v>3709.1844838441243</v>
      </c>
      <c r="AB3282">
        <v>5168</v>
      </c>
    </row>
    <row r="3283" spans="1:28">
      <c r="A3283">
        <v>3127</v>
      </c>
      <c r="B3283" s="1">
        <v>2021</v>
      </c>
      <c r="C3283" s="1">
        <v>11</v>
      </c>
      <c r="D3283" s="1">
        <v>8</v>
      </c>
      <c r="E3283" s="1">
        <v>6</v>
      </c>
      <c r="F3283" s="6">
        <v>4.1543099999999999E-9</v>
      </c>
      <c r="G3283" s="7">
        <v>0</v>
      </c>
      <c r="H3283" t="s">
        <v>9</v>
      </c>
      <c r="I3283" s="4">
        <v>3760.8803153215399</v>
      </c>
      <c r="J3283" s="14">
        <f t="shared" si="310"/>
        <v>5.2267516067067586E-9</v>
      </c>
      <c r="K3283" s="14">
        <f t="shared" si="311"/>
        <v>0.99998275551891103</v>
      </c>
      <c r="M3283" s="8">
        <v>2351.8111832914087</v>
      </c>
      <c r="N3283" s="8">
        <v>1240.9428651752703</v>
      </c>
      <c r="O3283" s="8">
        <v>112.32716149294531</v>
      </c>
      <c r="P3283" s="11">
        <v>55.7991053619252</v>
      </c>
      <c r="Q3283" s="8">
        <f t="shared" si="306"/>
        <v>3760.8803153215495</v>
      </c>
      <c r="R3283" s="8"/>
      <c r="S3283" s="8">
        <f t="shared" si="307"/>
        <v>55.7991053619252</v>
      </c>
      <c r="T3283" s="8"/>
      <c r="U3283" s="8">
        <v>0</v>
      </c>
      <c r="V3283" s="8">
        <v>0</v>
      </c>
      <c r="W3283" s="8"/>
      <c r="X3283" s="8"/>
      <c r="Y3283" s="8">
        <f t="shared" si="308"/>
        <v>9.5496943686157465E-12</v>
      </c>
      <c r="AA3283" s="15">
        <f t="shared" si="309"/>
        <v>3705.0812099596242</v>
      </c>
      <c r="AB3283">
        <v>5168</v>
      </c>
    </row>
    <row r="3284" spans="1:28">
      <c r="A3284">
        <v>152</v>
      </c>
      <c r="B3284" s="1">
        <v>2021</v>
      </c>
      <c r="C3284" s="1">
        <v>7</v>
      </c>
      <c r="D3284" s="1">
        <v>7</v>
      </c>
      <c r="E3284" s="1">
        <v>7</v>
      </c>
      <c r="F3284" s="6">
        <v>5.9095400000000003E-8</v>
      </c>
      <c r="G3284" s="7">
        <v>0</v>
      </c>
      <c r="H3284" t="s">
        <v>8</v>
      </c>
      <c r="I3284" s="4">
        <v>3760.4712496646498</v>
      </c>
      <c r="J3284" s="14">
        <f t="shared" si="310"/>
        <v>7.4350969691471887E-8</v>
      </c>
      <c r="K3284" s="14">
        <f t="shared" si="311"/>
        <v>0.99998282986988074</v>
      </c>
      <c r="M3284" s="8">
        <v>2138.706267178592</v>
      </c>
      <c r="N3284" s="8">
        <v>1524.3192354469502</v>
      </c>
      <c r="O3284" s="8">
        <v>53.43487760603572</v>
      </c>
      <c r="P3284" s="11">
        <v>44.010869433072131</v>
      </c>
      <c r="Q3284" s="8">
        <f t="shared" si="306"/>
        <v>3760.4712496646498</v>
      </c>
      <c r="R3284" s="8"/>
      <c r="S3284" s="8">
        <f t="shared" si="307"/>
        <v>44.010869433072131</v>
      </c>
      <c r="T3284" s="8"/>
      <c r="U3284" s="8">
        <v>0</v>
      </c>
      <c r="V3284" s="8">
        <v>0</v>
      </c>
      <c r="W3284" s="8"/>
      <c r="X3284" s="8"/>
      <c r="Y3284" s="8">
        <f t="shared" si="308"/>
        <v>0</v>
      </c>
      <c r="AA3284" s="15">
        <f t="shared" si="309"/>
        <v>3716.4603802315778</v>
      </c>
      <c r="AB3284">
        <v>5168</v>
      </c>
    </row>
    <row r="3285" spans="1:28">
      <c r="A3285">
        <v>2024</v>
      </c>
      <c r="B3285" s="1">
        <v>2021</v>
      </c>
      <c r="C3285" s="1">
        <v>9</v>
      </c>
      <c r="D3285" s="1">
        <v>23</v>
      </c>
      <c r="E3285" s="1">
        <v>7</v>
      </c>
      <c r="F3285" s="6">
        <v>2.8241600000000001E-8</v>
      </c>
      <c r="G3285" s="7">
        <v>0</v>
      </c>
      <c r="H3285" t="s">
        <v>9</v>
      </c>
      <c r="I3285" s="4">
        <v>3760.46957150761</v>
      </c>
      <c r="J3285" s="14">
        <f t="shared" si="310"/>
        <v>3.553221309338244E-8</v>
      </c>
      <c r="K3285" s="14">
        <f t="shared" si="311"/>
        <v>0.9999828654020938</v>
      </c>
      <c r="M3285" s="8">
        <v>2190.1011612444318</v>
      </c>
      <c r="N3285" s="8">
        <v>1463.1535264253102</v>
      </c>
      <c r="O3285" s="8">
        <v>60.5417396423396</v>
      </c>
      <c r="P3285" s="11">
        <v>46.673144195517878</v>
      </c>
      <c r="Q3285" s="8">
        <f t="shared" si="306"/>
        <v>3760.4695715075995</v>
      </c>
      <c r="R3285" s="8"/>
      <c r="S3285" s="8">
        <f t="shared" si="307"/>
        <v>46.673144195517878</v>
      </c>
      <c r="T3285" s="8"/>
      <c r="U3285" s="8">
        <v>0</v>
      </c>
      <c r="V3285" s="8">
        <v>0</v>
      </c>
      <c r="W3285" s="8"/>
      <c r="X3285" s="8"/>
      <c r="Y3285" s="8">
        <f t="shared" si="308"/>
        <v>-1.0459189070388675E-11</v>
      </c>
      <c r="AA3285" s="15">
        <f t="shared" si="309"/>
        <v>3713.7964273120815</v>
      </c>
      <c r="AB3285">
        <v>5168</v>
      </c>
    </row>
    <row r="3286" spans="1:28">
      <c r="A3286">
        <v>2722</v>
      </c>
      <c r="B3286" s="1">
        <v>2021</v>
      </c>
      <c r="C3286" s="1">
        <v>10</v>
      </c>
      <c r="D3286" s="1">
        <v>22</v>
      </c>
      <c r="E3286" s="1">
        <v>9</v>
      </c>
      <c r="F3286" s="6">
        <v>4.01619E-8</v>
      </c>
      <c r="G3286" s="7">
        <v>0</v>
      </c>
      <c r="H3286" t="s">
        <v>9</v>
      </c>
      <c r="I3286" s="4">
        <v>3759.6419632684001</v>
      </c>
      <c r="J3286" s="14">
        <f t="shared" si="310"/>
        <v>5.0529757132567421E-8</v>
      </c>
      <c r="K3286" s="14">
        <f t="shared" si="311"/>
        <v>0.99998291593185096</v>
      </c>
      <c r="M3286" s="8">
        <v>2292.3336801233904</v>
      </c>
      <c r="N3286" s="8">
        <v>1338.1987873020198</v>
      </c>
      <c r="O3286" s="8">
        <v>78.61672647322662</v>
      </c>
      <c r="P3286" s="11">
        <v>50.492769369762541</v>
      </c>
      <c r="Q3286" s="8">
        <f t="shared" si="306"/>
        <v>3759.6419632683996</v>
      </c>
      <c r="R3286" s="8"/>
      <c r="S3286" s="8">
        <f t="shared" si="307"/>
        <v>50.492769369762541</v>
      </c>
      <c r="T3286" s="8"/>
      <c r="U3286" s="8">
        <v>0</v>
      </c>
      <c r="V3286" s="8">
        <v>0</v>
      </c>
      <c r="W3286" s="8"/>
      <c r="X3286" s="8"/>
      <c r="Y3286" s="8">
        <f t="shared" si="308"/>
        <v>0</v>
      </c>
      <c r="AA3286" s="15">
        <f t="shared" si="309"/>
        <v>3709.1491938986369</v>
      </c>
      <c r="AB3286">
        <v>5168</v>
      </c>
    </row>
    <row r="3287" spans="1:28">
      <c r="A3287">
        <v>3661</v>
      </c>
      <c r="B3287" s="1">
        <v>2021</v>
      </c>
      <c r="C3287" s="1">
        <v>11</v>
      </c>
      <c r="D3287" s="1">
        <v>30</v>
      </c>
      <c r="E3287" s="1">
        <v>12</v>
      </c>
      <c r="F3287" s="6">
        <v>3.6110199999999998E-9</v>
      </c>
      <c r="G3287" s="7">
        <v>0</v>
      </c>
      <c r="H3287" t="s">
        <v>9</v>
      </c>
      <c r="I3287" s="4">
        <v>3759.03384936663</v>
      </c>
      <c r="J3287" s="14">
        <f t="shared" si="310"/>
        <v>4.5432104457419495E-9</v>
      </c>
      <c r="K3287" s="14">
        <f t="shared" si="311"/>
        <v>0.99998292047506143</v>
      </c>
      <c r="M3287" s="8">
        <v>2251.3041058682129</v>
      </c>
      <c r="N3287" s="8">
        <v>1357.6528323561795</v>
      </c>
      <c r="O3287" s="8">
        <v>95.81595529142065</v>
      </c>
      <c r="P3287" s="11">
        <v>54.260955850815918</v>
      </c>
      <c r="Q3287" s="8">
        <f t="shared" si="306"/>
        <v>3759.0338493666295</v>
      </c>
      <c r="R3287" s="8"/>
      <c r="S3287" s="8">
        <f t="shared" si="307"/>
        <v>54.260955850815918</v>
      </c>
      <c r="T3287" s="8"/>
      <c r="U3287" s="8">
        <v>0</v>
      </c>
      <c r="V3287" s="8">
        <v>0</v>
      </c>
      <c r="W3287" s="8"/>
      <c r="X3287" s="8"/>
      <c r="Y3287" s="8">
        <f t="shared" si="308"/>
        <v>0</v>
      </c>
      <c r="AA3287" s="15">
        <f t="shared" si="309"/>
        <v>3704.7728935158134</v>
      </c>
      <c r="AB3287">
        <v>5168</v>
      </c>
    </row>
    <row r="3288" spans="1:28">
      <c r="A3288">
        <v>464</v>
      </c>
      <c r="B3288" s="1">
        <v>2021</v>
      </c>
      <c r="C3288" s="1">
        <v>7</v>
      </c>
      <c r="D3288" s="1">
        <v>20</v>
      </c>
      <c r="E3288" s="1">
        <v>7</v>
      </c>
      <c r="F3288" s="6">
        <v>5.90841E-8</v>
      </c>
      <c r="G3288" s="7">
        <v>0</v>
      </c>
      <c r="H3288" t="s">
        <v>8</v>
      </c>
      <c r="I3288" s="4">
        <v>3758.84588711682</v>
      </c>
      <c r="J3288" s="14">
        <f t="shared" si="310"/>
        <v>7.4336752578845296E-8</v>
      </c>
      <c r="K3288" s="14">
        <f t="shared" si="311"/>
        <v>0.99998299481181396</v>
      </c>
      <c r="M3288" s="8">
        <v>2179.9413011331412</v>
      </c>
      <c r="N3288" s="8">
        <v>1456.0623874357898</v>
      </c>
      <c r="O3288" s="8">
        <v>71.576930761712731</v>
      </c>
      <c r="P3288" s="11">
        <v>51.265267786165992</v>
      </c>
      <c r="Q3288" s="8">
        <f t="shared" si="306"/>
        <v>3758.84588711681</v>
      </c>
      <c r="R3288" s="8"/>
      <c r="S3288" s="8">
        <f t="shared" si="307"/>
        <v>51.265267786165992</v>
      </c>
      <c r="T3288" s="8"/>
      <c r="U3288" s="8">
        <v>0</v>
      </c>
      <c r="V3288" s="8">
        <v>0</v>
      </c>
      <c r="W3288" s="8"/>
      <c r="X3288" s="8"/>
      <c r="Y3288" s="8">
        <f t="shared" si="308"/>
        <v>-1.0004441719502211E-11</v>
      </c>
      <c r="AA3288" s="15">
        <f t="shared" si="309"/>
        <v>3707.5806193306439</v>
      </c>
      <c r="AB3288">
        <v>5168</v>
      </c>
    </row>
    <row r="3289" spans="1:28">
      <c r="A3289">
        <v>775</v>
      </c>
      <c r="B3289" s="1">
        <v>2021</v>
      </c>
      <c r="C3289" s="1">
        <v>8</v>
      </c>
      <c r="D3289" s="1">
        <v>2</v>
      </c>
      <c r="E3289" s="1">
        <v>6</v>
      </c>
      <c r="F3289" s="6">
        <v>5.9516500000000002E-8</v>
      </c>
      <c r="G3289" s="7">
        <v>0</v>
      </c>
      <c r="H3289" t="s">
        <v>8</v>
      </c>
      <c r="I3289" s="4">
        <v>3758.5177982485602</v>
      </c>
      <c r="J3289" s="14">
        <f t="shared" si="310"/>
        <v>7.4880777313335506E-8</v>
      </c>
      <c r="K3289" s="14">
        <f t="shared" si="311"/>
        <v>0.99998306969259132</v>
      </c>
      <c r="M3289" s="8">
        <v>2167.3586054063776</v>
      </c>
      <c r="N3289" s="8">
        <v>1478.8321872266799</v>
      </c>
      <c r="O3289" s="8">
        <v>61.167116362061513</v>
      </c>
      <c r="P3289" s="11">
        <v>51.159889253440376</v>
      </c>
      <c r="Q3289" s="8">
        <f t="shared" si="306"/>
        <v>3758.5177982485598</v>
      </c>
      <c r="R3289" s="8"/>
      <c r="S3289" s="8">
        <f t="shared" si="307"/>
        <v>51.159889253440376</v>
      </c>
      <c r="T3289" s="8"/>
      <c r="U3289" s="8">
        <v>0</v>
      </c>
      <c r="V3289" s="8">
        <v>0</v>
      </c>
      <c r="W3289" s="8"/>
      <c r="X3289" s="8"/>
      <c r="Y3289" s="8">
        <f t="shared" si="308"/>
        <v>0</v>
      </c>
      <c r="AA3289" s="15">
        <f t="shared" si="309"/>
        <v>3707.3579089951195</v>
      </c>
      <c r="AB3289">
        <v>5168</v>
      </c>
    </row>
    <row r="3290" spans="1:28">
      <c r="A3290">
        <v>8672</v>
      </c>
      <c r="B3290" s="1">
        <v>2022</v>
      </c>
      <c r="C3290" s="1">
        <v>6</v>
      </c>
      <c r="D3290" s="1">
        <v>27</v>
      </c>
      <c r="E3290" s="1">
        <v>7</v>
      </c>
      <c r="F3290" s="6">
        <v>6.2788200000000004E-8</v>
      </c>
      <c r="G3290" s="7">
        <v>0</v>
      </c>
      <c r="H3290" t="s">
        <v>8</v>
      </c>
      <c r="I3290" s="4">
        <v>3758.2434736714799</v>
      </c>
      <c r="J3290" s="14">
        <f t="shared" si="310"/>
        <v>7.8997071771780471E-8</v>
      </c>
      <c r="K3290" s="14">
        <f t="shared" si="311"/>
        <v>0.99998314868966309</v>
      </c>
      <c r="M3290" s="8">
        <v>2099.2725709598517</v>
      </c>
      <c r="N3290" s="8">
        <v>1535.0328922583799</v>
      </c>
      <c r="O3290" s="8">
        <v>71.408600421733581</v>
      </c>
      <c r="P3290" s="11">
        <v>52.529410031514693</v>
      </c>
      <c r="Q3290" s="8">
        <f t="shared" si="306"/>
        <v>3758.2434736714799</v>
      </c>
      <c r="R3290" s="8"/>
      <c r="S3290" s="8">
        <f t="shared" si="307"/>
        <v>52.529410031514693</v>
      </c>
      <c r="T3290" s="8"/>
      <c r="U3290" s="8">
        <v>0</v>
      </c>
      <c r="V3290" s="8">
        <v>0</v>
      </c>
      <c r="W3290" s="8"/>
      <c r="X3290" s="8"/>
      <c r="Y3290" s="8">
        <f t="shared" si="308"/>
        <v>0</v>
      </c>
      <c r="AA3290" s="15">
        <f t="shared" si="309"/>
        <v>3705.7140636399654</v>
      </c>
      <c r="AB3290">
        <v>5168</v>
      </c>
    </row>
    <row r="3291" spans="1:28">
      <c r="A3291">
        <v>200</v>
      </c>
      <c r="B3291" s="1">
        <v>2021</v>
      </c>
      <c r="C3291" s="1">
        <v>7</v>
      </c>
      <c r="D3291" s="1">
        <v>9</v>
      </c>
      <c r="E3291" s="1">
        <v>7</v>
      </c>
      <c r="F3291" s="6">
        <v>5.9061100000000001E-8</v>
      </c>
      <c r="G3291" s="7">
        <v>0</v>
      </c>
      <c r="H3291" t="s">
        <v>8</v>
      </c>
      <c r="I3291" s="4">
        <v>3758.2006595405201</v>
      </c>
      <c r="J3291" s="14">
        <f t="shared" si="310"/>
        <v>7.4307815092968162E-8</v>
      </c>
      <c r="K3291" s="14">
        <f t="shared" si="311"/>
        <v>0.99998322299747822</v>
      </c>
      <c r="M3291" s="8">
        <v>2155.4710843334383</v>
      </c>
      <c r="N3291" s="8">
        <v>1497.7193346284701</v>
      </c>
      <c r="O3291" s="8">
        <v>60.576320914914831</v>
      </c>
      <c r="P3291" s="11">
        <v>44.433919663706583</v>
      </c>
      <c r="Q3291" s="8">
        <f t="shared" si="306"/>
        <v>3758.2006595405296</v>
      </c>
      <c r="R3291" s="8"/>
      <c r="S3291" s="8">
        <f t="shared" si="307"/>
        <v>44.433919663706583</v>
      </c>
      <c r="T3291" s="8"/>
      <c r="U3291" s="8">
        <v>0</v>
      </c>
      <c r="V3291" s="8">
        <v>0</v>
      </c>
      <c r="W3291" s="8"/>
      <c r="X3291" s="8"/>
      <c r="Y3291" s="8">
        <f t="shared" si="308"/>
        <v>9.5496943686157465E-12</v>
      </c>
      <c r="AA3291" s="15">
        <f t="shared" si="309"/>
        <v>3713.7667398768231</v>
      </c>
      <c r="AB3291">
        <v>5168</v>
      </c>
    </row>
    <row r="3292" spans="1:28">
      <c r="A3292">
        <v>5719</v>
      </c>
      <c r="B3292" s="1">
        <v>2022</v>
      </c>
      <c r="C3292" s="1">
        <v>2</v>
      </c>
      <c r="D3292" s="1">
        <v>24</v>
      </c>
      <c r="E3292" s="1">
        <v>6</v>
      </c>
      <c r="F3292" s="6">
        <v>1.3953900000000001E-9</v>
      </c>
      <c r="G3292" s="7">
        <v>0</v>
      </c>
      <c r="H3292" t="s">
        <v>6</v>
      </c>
      <c r="I3292" s="4">
        <v>3757.9563095492299</v>
      </c>
      <c r="J3292" s="14">
        <f t="shared" si="310"/>
        <v>1.7556121051347985E-9</v>
      </c>
      <c r="K3292" s="14">
        <f t="shared" si="311"/>
        <v>0.99998322475309032</v>
      </c>
      <c r="M3292" s="8">
        <v>2334.4561541098446</v>
      </c>
      <c r="N3292" s="8">
        <v>1290.5231485320598</v>
      </c>
      <c r="O3292" s="8">
        <v>86.877929001590573</v>
      </c>
      <c r="P3292" s="11">
        <v>46.099077905734418</v>
      </c>
      <c r="Q3292" s="8">
        <f t="shared" si="306"/>
        <v>3757.9563095492294</v>
      </c>
      <c r="R3292" s="8"/>
      <c r="S3292" s="8">
        <f t="shared" si="307"/>
        <v>46.099077905734418</v>
      </c>
      <c r="T3292" s="8"/>
      <c r="U3292" s="8">
        <v>0</v>
      </c>
      <c r="V3292" s="8">
        <v>100</v>
      </c>
      <c r="W3292" s="8"/>
      <c r="X3292" s="8"/>
      <c r="Y3292" s="8">
        <f t="shared" si="308"/>
        <v>0</v>
      </c>
      <c r="AA3292" s="15">
        <f t="shared" si="309"/>
        <v>3711.8572316434952</v>
      </c>
      <c r="AB3292">
        <v>5168</v>
      </c>
    </row>
    <row r="3293" spans="1:28">
      <c r="A3293">
        <v>7168</v>
      </c>
      <c r="B3293" s="1">
        <v>2022</v>
      </c>
      <c r="C3293" s="1">
        <v>4</v>
      </c>
      <c r="D3293" s="1">
        <v>25</v>
      </c>
      <c r="E3293" s="1">
        <v>15</v>
      </c>
      <c r="F3293" s="6">
        <v>4.02265E-8</v>
      </c>
      <c r="G3293" s="7">
        <v>0</v>
      </c>
      <c r="H3293" t="s">
        <v>7</v>
      </c>
      <c r="I3293" s="4">
        <v>3757.8965125044501</v>
      </c>
      <c r="J3293" s="14">
        <f t="shared" si="310"/>
        <v>5.0611033723335382E-8</v>
      </c>
      <c r="K3293" s="14">
        <f t="shared" si="311"/>
        <v>0.99998327536412401</v>
      </c>
      <c r="M3293" s="8">
        <v>2176.1695314637468</v>
      </c>
      <c r="N3293" s="8">
        <v>1454.8201643354598</v>
      </c>
      <c r="O3293" s="8">
        <v>74.01919292533708</v>
      </c>
      <c r="P3293" s="11">
        <v>52.887623779906235</v>
      </c>
      <c r="Q3293" s="8">
        <f t="shared" si="306"/>
        <v>3757.8965125044501</v>
      </c>
      <c r="R3293" s="8"/>
      <c r="S3293" s="8">
        <f t="shared" si="307"/>
        <v>52.887623779906235</v>
      </c>
      <c r="T3293" s="8"/>
      <c r="U3293" s="8">
        <v>0</v>
      </c>
      <c r="V3293" s="8">
        <v>0</v>
      </c>
      <c r="W3293" s="8"/>
      <c r="X3293" s="8"/>
      <c r="Y3293" s="8">
        <f t="shared" si="308"/>
        <v>0</v>
      </c>
      <c r="AA3293" s="15">
        <f t="shared" si="309"/>
        <v>3705.0088887245438</v>
      </c>
      <c r="AB3293">
        <v>5168</v>
      </c>
    </row>
    <row r="3294" spans="1:28">
      <c r="A3294">
        <v>407</v>
      </c>
      <c r="B3294" s="1">
        <v>2021</v>
      </c>
      <c r="C3294" s="1">
        <v>7</v>
      </c>
      <c r="D3294" s="1">
        <v>17</v>
      </c>
      <c r="E3294" s="1">
        <v>22</v>
      </c>
      <c r="F3294" s="6">
        <v>5.9061100000000001E-8</v>
      </c>
      <c r="G3294" s="7">
        <v>0</v>
      </c>
      <c r="H3294" t="s">
        <v>8</v>
      </c>
      <c r="I3294" s="4">
        <v>3757.4581746604299</v>
      </c>
      <c r="J3294" s="14">
        <f t="shared" si="310"/>
        <v>7.4307815092968162E-8</v>
      </c>
      <c r="K3294" s="14">
        <f t="shared" si="311"/>
        <v>0.99998334967193914</v>
      </c>
      <c r="M3294" s="8">
        <v>2074.6062589006387</v>
      </c>
      <c r="N3294" s="8">
        <v>1572.6319317372397</v>
      </c>
      <c r="O3294" s="8">
        <v>56.851741930721481</v>
      </c>
      <c r="P3294" s="11">
        <v>53.368242091819447</v>
      </c>
      <c r="Q3294" s="8">
        <f t="shared" si="306"/>
        <v>3757.4581746604194</v>
      </c>
      <c r="R3294" s="8"/>
      <c r="S3294" s="8">
        <f t="shared" si="307"/>
        <v>53.368242091819447</v>
      </c>
      <c r="T3294" s="8"/>
      <c r="U3294" s="8">
        <v>0</v>
      </c>
      <c r="V3294" s="8">
        <v>0</v>
      </c>
      <c r="W3294" s="8"/>
      <c r="X3294" s="8"/>
      <c r="Y3294" s="8">
        <f t="shared" si="308"/>
        <v>-1.0459189070388675E-11</v>
      </c>
      <c r="AA3294" s="15">
        <f t="shared" si="309"/>
        <v>3704.0899325686</v>
      </c>
      <c r="AB3294">
        <v>5168</v>
      </c>
    </row>
    <row r="3295" spans="1:28">
      <c r="A3295">
        <v>3066</v>
      </c>
      <c r="B3295" s="1">
        <v>2021</v>
      </c>
      <c r="C3295" s="1">
        <v>11</v>
      </c>
      <c r="D3295" s="1">
        <v>5</v>
      </c>
      <c r="E3295" s="1">
        <v>17</v>
      </c>
      <c r="F3295" s="6">
        <v>3.9902499999999999E-9</v>
      </c>
      <c r="G3295" s="7">
        <v>0</v>
      </c>
      <c r="H3295" t="s">
        <v>9</v>
      </c>
      <c r="I3295" s="4">
        <v>3756.3410475595501</v>
      </c>
      <c r="J3295" s="14">
        <f t="shared" si="310"/>
        <v>5.0203392617935692E-9</v>
      </c>
      <c r="K3295" s="14">
        <f t="shared" si="311"/>
        <v>0.99998335469227839</v>
      </c>
      <c r="M3295" s="8">
        <v>2318.3547813896798</v>
      </c>
      <c r="N3295" s="8">
        <v>1285.4689246589601</v>
      </c>
      <c r="O3295" s="8">
        <v>96.231343252048433</v>
      </c>
      <c r="P3295" s="11">
        <v>56.285998258861468</v>
      </c>
      <c r="Q3295" s="8">
        <f t="shared" si="306"/>
        <v>3756.3410475595501</v>
      </c>
      <c r="R3295" s="8"/>
      <c r="S3295" s="8">
        <f t="shared" si="307"/>
        <v>56.285998258861468</v>
      </c>
      <c r="T3295" s="8"/>
      <c r="U3295" s="8">
        <v>0</v>
      </c>
      <c r="V3295" s="8">
        <v>0</v>
      </c>
      <c r="W3295" s="8"/>
      <c r="X3295" s="8"/>
      <c r="Y3295" s="8">
        <f t="shared" si="308"/>
        <v>0</v>
      </c>
      <c r="AA3295" s="15">
        <f t="shared" si="309"/>
        <v>3700.0550493006886</v>
      </c>
      <c r="AB3295">
        <v>5168</v>
      </c>
    </row>
    <row r="3296" spans="1:28">
      <c r="A3296">
        <v>8098</v>
      </c>
      <c r="B3296" s="1">
        <v>2022</v>
      </c>
      <c r="C3296" s="1">
        <v>6</v>
      </c>
      <c r="D3296" s="1">
        <v>3</v>
      </c>
      <c r="E3296" s="1">
        <v>9</v>
      </c>
      <c r="F3296" s="6">
        <v>6.5716200000000002E-8</v>
      </c>
      <c r="G3296" s="7">
        <v>0</v>
      </c>
      <c r="H3296" t="s">
        <v>8</v>
      </c>
      <c r="I3296" s="4">
        <v>3756.0844863928801</v>
      </c>
      <c r="J3296" s="14">
        <f t="shared" si="310"/>
        <v>8.2680939539096185E-8</v>
      </c>
      <c r="K3296" s="14">
        <f t="shared" si="311"/>
        <v>0.99998343737321793</v>
      </c>
      <c r="M3296" s="8">
        <v>2174.3078371665206</v>
      </c>
      <c r="N3296" s="8">
        <v>1475.0925460118201</v>
      </c>
      <c r="O3296" s="8">
        <v>61.23810490540982</v>
      </c>
      <c r="P3296" s="11">
        <v>45.445998309129664</v>
      </c>
      <c r="Q3296" s="8">
        <f t="shared" si="306"/>
        <v>3756.0844863928801</v>
      </c>
      <c r="R3296" s="8"/>
      <c r="S3296" s="8">
        <f t="shared" si="307"/>
        <v>45.445998309129664</v>
      </c>
      <c r="T3296" s="8"/>
      <c r="U3296" s="8">
        <v>0</v>
      </c>
      <c r="V3296" s="8">
        <v>0</v>
      </c>
      <c r="W3296" s="8"/>
      <c r="X3296" s="8"/>
      <c r="Y3296" s="8">
        <f t="shared" si="308"/>
        <v>0</v>
      </c>
      <c r="AA3296" s="15">
        <f t="shared" si="309"/>
        <v>3710.6384880837504</v>
      </c>
      <c r="AB3296">
        <v>5168</v>
      </c>
    </row>
    <row r="3297" spans="1:28">
      <c r="A3297">
        <v>4302</v>
      </c>
      <c r="B3297" s="1">
        <v>2021</v>
      </c>
      <c r="C3297" s="1">
        <v>12</v>
      </c>
      <c r="D3297" s="1">
        <v>27</v>
      </c>
      <c r="E3297" s="1">
        <v>5</v>
      </c>
      <c r="F3297" s="6">
        <v>1.3255E-9</v>
      </c>
      <c r="G3297" s="7">
        <v>0</v>
      </c>
      <c r="H3297" t="s">
        <v>6</v>
      </c>
      <c r="I3297" s="4">
        <v>3755.9133374078301</v>
      </c>
      <c r="J3297" s="14">
        <f t="shared" si="310"/>
        <v>1.6676798926150934E-9</v>
      </c>
      <c r="K3297" s="14">
        <f t="shared" si="311"/>
        <v>0.99998343904089781</v>
      </c>
      <c r="M3297" s="8">
        <v>2352.804649179021</v>
      </c>
      <c r="N3297" s="8">
        <v>1229.2937391424298</v>
      </c>
      <c r="O3297" s="8">
        <v>121.18819600365079</v>
      </c>
      <c r="P3297" s="11">
        <v>52.626753082727831</v>
      </c>
      <c r="Q3297" s="8">
        <f t="shared" si="306"/>
        <v>3755.9133374078292</v>
      </c>
      <c r="R3297" s="8"/>
      <c r="S3297" s="8">
        <f t="shared" si="307"/>
        <v>52.626753082727831</v>
      </c>
      <c r="T3297" s="8"/>
      <c r="U3297" s="8">
        <v>0</v>
      </c>
      <c r="V3297" s="8">
        <v>100</v>
      </c>
      <c r="W3297" s="8"/>
      <c r="X3297" s="8"/>
      <c r="Y3297" s="8">
        <f t="shared" si="308"/>
        <v>0</v>
      </c>
      <c r="AA3297" s="15">
        <f t="shared" si="309"/>
        <v>3703.2865843251016</v>
      </c>
      <c r="AB3297">
        <v>5168</v>
      </c>
    </row>
    <row r="3298" spans="1:28">
      <c r="A3298">
        <v>2444</v>
      </c>
      <c r="B3298" s="1">
        <v>2021</v>
      </c>
      <c r="C3298" s="1">
        <v>10</v>
      </c>
      <c r="D3298" s="1">
        <v>10</v>
      </c>
      <c r="E3298" s="1">
        <v>19</v>
      </c>
      <c r="F3298" s="6">
        <v>4.0130700000000001E-8</v>
      </c>
      <c r="G3298" s="7">
        <v>0</v>
      </c>
      <c r="H3298" t="s">
        <v>9</v>
      </c>
      <c r="I3298" s="4">
        <v>3755.8429275947901</v>
      </c>
      <c r="J3298" s="14">
        <f t="shared" si="310"/>
        <v>5.0490502803899302E-8</v>
      </c>
      <c r="K3298" s="14">
        <f t="shared" si="311"/>
        <v>0.99998348953140059</v>
      </c>
      <c r="M3298" s="8">
        <v>1982.0099761306469</v>
      </c>
      <c r="N3298" s="8">
        <v>1666.37835944946</v>
      </c>
      <c r="O3298" s="8">
        <v>63.593233602403984</v>
      </c>
      <c r="P3298" s="11">
        <v>43.86135841227923</v>
      </c>
      <c r="Q3298" s="8">
        <f t="shared" si="306"/>
        <v>3755.8429275947901</v>
      </c>
      <c r="R3298" s="8"/>
      <c r="S3298" s="8">
        <f t="shared" si="307"/>
        <v>43.86135841227923</v>
      </c>
      <c r="T3298" s="8"/>
      <c r="U3298" s="8">
        <v>0</v>
      </c>
      <c r="V3298" s="8">
        <v>0</v>
      </c>
      <c r="W3298" s="8"/>
      <c r="X3298" s="8"/>
      <c r="Y3298" s="8">
        <f t="shared" si="308"/>
        <v>0</v>
      </c>
      <c r="AA3298" s="15">
        <f t="shared" si="309"/>
        <v>3711.9815691825111</v>
      </c>
      <c r="AB3298">
        <v>5168</v>
      </c>
    </row>
    <row r="3299" spans="1:28">
      <c r="A3299">
        <v>5692</v>
      </c>
      <c r="B3299" s="1">
        <v>2022</v>
      </c>
      <c r="C3299" s="1">
        <v>2</v>
      </c>
      <c r="D3299" s="1">
        <v>23</v>
      </c>
      <c r="E3299" s="1">
        <v>3</v>
      </c>
      <c r="F3299" s="6">
        <v>1.37286E-9</v>
      </c>
      <c r="G3299" s="7">
        <v>0</v>
      </c>
      <c r="H3299" t="s">
        <v>6</v>
      </c>
      <c r="I3299" s="4">
        <v>3755.8174395902802</v>
      </c>
      <c r="J3299" s="14">
        <f t="shared" si="310"/>
        <v>1.7272659504908011E-9</v>
      </c>
      <c r="K3299" s="14">
        <f t="shared" si="311"/>
        <v>0.99998349125866659</v>
      </c>
      <c r="M3299" s="8">
        <v>2395.0197981683536</v>
      </c>
      <c r="N3299" s="8">
        <v>1215.90277123652</v>
      </c>
      <c r="O3299" s="8">
        <v>88.731714169134307</v>
      </c>
      <c r="P3299" s="11">
        <v>56.163156016272382</v>
      </c>
      <c r="Q3299" s="8">
        <f t="shared" si="306"/>
        <v>3755.8174395902802</v>
      </c>
      <c r="R3299" s="8"/>
      <c r="S3299" s="8">
        <f t="shared" si="307"/>
        <v>56.163156016272382</v>
      </c>
      <c r="T3299" s="8"/>
      <c r="U3299" s="8">
        <v>0</v>
      </c>
      <c r="V3299" s="8">
        <v>0</v>
      </c>
      <c r="W3299" s="8"/>
      <c r="X3299" s="8"/>
      <c r="Y3299" s="8">
        <f t="shared" si="308"/>
        <v>0</v>
      </c>
      <c r="AA3299" s="15">
        <f t="shared" si="309"/>
        <v>3699.6542835740079</v>
      </c>
      <c r="AB3299">
        <v>5168</v>
      </c>
    </row>
    <row r="3300" spans="1:28">
      <c r="A3300">
        <v>4074</v>
      </c>
      <c r="B3300" s="1">
        <v>2021</v>
      </c>
      <c r="C3300" s="1">
        <v>12</v>
      </c>
      <c r="D3300" s="1">
        <v>17</v>
      </c>
      <c r="E3300" s="1">
        <v>17</v>
      </c>
      <c r="F3300" s="6">
        <v>1.3255E-9</v>
      </c>
      <c r="G3300" s="7">
        <v>0</v>
      </c>
      <c r="H3300" t="s">
        <v>6</v>
      </c>
      <c r="I3300" s="4">
        <v>3755.7898870725899</v>
      </c>
      <c r="J3300" s="14">
        <f t="shared" si="310"/>
        <v>1.6676798926150934E-9</v>
      </c>
      <c r="K3300" s="14">
        <f t="shared" si="311"/>
        <v>0.99998349292634647</v>
      </c>
      <c r="M3300" s="8">
        <v>2265.4086374429398</v>
      </c>
      <c r="N3300" s="8">
        <v>1343.8847375594598</v>
      </c>
      <c r="O3300" s="8">
        <v>103.00573054073767</v>
      </c>
      <c r="P3300" s="11">
        <v>43.49078152945188</v>
      </c>
      <c r="Q3300" s="8">
        <f t="shared" si="306"/>
        <v>3755.789887072589</v>
      </c>
      <c r="R3300" s="8"/>
      <c r="S3300" s="8">
        <f t="shared" si="307"/>
        <v>43.49078152945188</v>
      </c>
      <c r="T3300" s="8"/>
      <c r="U3300" s="8">
        <v>0</v>
      </c>
      <c r="V3300" s="8">
        <v>10</v>
      </c>
      <c r="W3300" s="8"/>
      <c r="X3300" s="8"/>
      <c r="Y3300" s="8">
        <f t="shared" si="308"/>
        <v>0</v>
      </c>
      <c r="AA3300" s="15">
        <f t="shared" si="309"/>
        <v>3712.2991055431371</v>
      </c>
      <c r="AB3300">
        <v>5168</v>
      </c>
    </row>
    <row r="3301" spans="1:28">
      <c r="A3301">
        <v>4701</v>
      </c>
      <c r="B3301" s="1">
        <v>2022</v>
      </c>
      <c r="C3301" s="1">
        <v>1</v>
      </c>
      <c r="D3301" s="1">
        <v>12</v>
      </c>
      <c r="E3301" s="1">
        <v>20</v>
      </c>
      <c r="F3301" s="6">
        <v>1.35932E-9</v>
      </c>
      <c r="G3301" s="7">
        <v>0</v>
      </c>
      <c r="H3301" t="s">
        <v>6</v>
      </c>
      <c r="I3301" s="4">
        <v>3755.4399726305901</v>
      </c>
      <c r="J3301" s="14">
        <f t="shared" si="310"/>
        <v>1.7102305783700858E-9</v>
      </c>
      <c r="K3301" s="14">
        <f t="shared" si="311"/>
        <v>0.9999834946365771</v>
      </c>
      <c r="M3301" s="8">
        <v>2173.304295610897</v>
      </c>
      <c r="N3301" s="8">
        <v>1452.8165518200503</v>
      </c>
      <c r="O3301" s="8">
        <v>81.788288215248144</v>
      </c>
      <c r="P3301" s="11">
        <v>47.53083698439562</v>
      </c>
      <c r="Q3301" s="8">
        <f t="shared" si="306"/>
        <v>3755.439972630591</v>
      </c>
      <c r="R3301" s="8"/>
      <c r="S3301" s="8">
        <f t="shared" si="307"/>
        <v>47.53083698439562</v>
      </c>
      <c r="T3301" s="8"/>
      <c r="U3301" s="8">
        <v>0</v>
      </c>
      <c r="V3301" s="8">
        <v>0</v>
      </c>
      <c r="W3301" s="8"/>
      <c r="X3301" s="8"/>
      <c r="Y3301" s="8">
        <f t="shared" si="308"/>
        <v>0</v>
      </c>
      <c r="AA3301" s="15">
        <f t="shared" si="309"/>
        <v>3707.9091356461954</v>
      </c>
      <c r="AB3301">
        <v>5168</v>
      </c>
    </row>
    <row r="3302" spans="1:28">
      <c r="A3302">
        <v>3732</v>
      </c>
      <c r="B3302" s="1">
        <v>2021</v>
      </c>
      <c r="C3302" s="1">
        <v>12</v>
      </c>
      <c r="D3302" s="1">
        <v>3</v>
      </c>
      <c r="E3302" s="1">
        <v>11</v>
      </c>
      <c r="F3302" s="6">
        <v>1.19226E-9</v>
      </c>
      <c r="G3302" s="7">
        <v>0</v>
      </c>
      <c r="H3302" t="s">
        <v>6</v>
      </c>
      <c r="I3302" s="4">
        <v>3754.8012895830002</v>
      </c>
      <c r="J3302" s="14">
        <f t="shared" si="310"/>
        <v>1.5000437787772699E-9</v>
      </c>
      <c r="K3302" s="14">
        <f t="shared" si="311"/>
        <v>0.99998349613662085</v>
      </c>
      <c r="M3302" s="8">
        <v>2282.6073062275368</v>
      </c>
      <c r="N3302" s="8">
        <v>1344.6043769782398</v>
      </c>
      <c r="O3302" s="8">
        <v>80.065580491394527</v>
      </c>
      <c r="P3302" s="11">
        <v>47.524025885819441</v>
      </c>
      <c r="Q3302" s="8">
        <f t="shared" si="306"/>
        <v>3754.8012895829902</v>
      </c>
      <c r="R3302" s="8"/>
      <c r="S3302" s="8">
        <f t="shared" si="307"/>
        <v>47.524025885819441</v>
      </c>
      <c r="T3302" s="8"/>
      <c r="U3302" s="8">
        <v>0</v>
      </c>
      <c r="V3302" s="8">
        <v>0</v>
      </c>
      <c r="W3302" s="8"/>
      <c r="X3302" s="8"/>
      <c r="Y3302" s="8">
        <f t="shared" si="308"/>
        <v>-1.0004441719502211E-11</v>
      </c>
      <c r="AA3302" s="15">
        <f t="shared" si="309"/>
        <v>3707.2772636971708</v>
      </c>
      <c r="AB3302">
        <v>5168</v>
      </c>
    </row>
    <row r="3303" spans="1:28">
      <c r="A3303">
        <v>3043</v>
      </c>
      <c r="B3303" s="1">
        <v>2021</v>
      </c>
      <c r="C3303" s="1">
        <v>11</v>
      </c>
      <c r="D3303" s="1">
        <v>4</v>
      </c>
      <c r="E3303" s="1">
        <v>18</v>
      </c>
      <c r="F3303" s="6">
        <v>3.9219400000000002E-9</v>
      </c>
      <c r="G3303" s="7">
        <v>0</v>
      </c>
      <c r="H3303" t="s">
        <v>9</v>
      </c>
      <c r="I3303" s="4">
        <v>3754.0680121553901</v>
      </c>
      <c r="J3303" s="14">
        <f t="shared" si="310"/>
        <v>4.9343949287384679E-9</v>
      </c>
      <c r="K3303" s="14">
        <f t="shared" si="311"/>
        <v>0.99998350107101575</v>
      </c>
      <c r="M3303" s="8">
        <v>2263.2190529081272</v>
      </c>
      <c r="N3303" s="8">
        <v>1359.0027009171699</v>
      </c>
      <c r="O3303" s="8">
        <v>83.930204909154227</v>
      </c>
      <c r="P3303" s="11">
        <v>47.916053420938113</v>
      </c>
      <c r="Q3303" s="8">
        <f t="shared" si="306"/>
        <v>3754.0680121553896</v>
      </c>
      <c r="R3303" s="8"/>
      <c r="S3303" s="8">
        <f t="shared" si="307"/>
        <v>47.916053420938113</v>
      </c>
      <c r="T3303" s="8"/>
      <c r="U3303" s="8">
        <v>0</v>
      </c>
      <c r="V3303" s="8">
        <v>0</v>
      </c>
      <c r="W3303" s="8"/>
      <c r="X3303" s="8"/>
      <c r="Y3303" s="8">
        <f t="shared" si="308"/>
        <v>0</v>
      </c>
      <c r="AA3303" s="15">
        <f t="shared" si="309"/>
        <v>3706.1519587344515</v>
      </c>
      <c r="AB3303">
        <v>5168</v>
      </c>
    </row>
    <row r="3304" spans="1:28">
      <c r="A3304">
        <v>934</v>
      </c>
      <c r="B3304" s="1">
        <v>2021</v>
      </c>
      <c r="C3304" s="1">
        <v>8</v>
      </c>
      <c r="D3304" s="1">
        <v>8</v>
      </c>
      <c r="E3304" s="1">
        <v>21</v>
      </c>
      <c r="F3304" s="6">
        <v>5.7705199999999997E-8</v>
      </c>
      <c r="G3304" s="7">
        <v>0</v>
      </c>
      <c r="H3304" t="s">
        <v>8</v>
      </c>
      <c r="I3304" s="4">
        <v>3753.9862002077898</v>
      </c>
      <c r="J3304" s="14">
        <f t="shared" si="310"/>
        <v>7.2601887392932845E-8</v>
      </c>
      <c r="K3304" s="14">
        <f t="shared" si="311"/>
        <v>0.99998357367290314</v>
      </c>
      <c r="M3304" s="8">
        <v>2077.7479343182104</v>
      </c>
      <c r="N3304" s="8">
        <v>1570.28775979702</v>
      </c>
      <c r="O3304" s="8">
        <v>57.666983637970908</v>
      </c>
      <c r="P3304" s="11">
        <v>48.283522454588841</v>
      </c>
      <c r="Q3304" s="8">
        <f t="shared" si="306"/>
        <v>3753.9862002077903</v>
      </c>
      <c r="R3304" s="8"/>
      <c r="S3304" s="8">
        <f t="shared" si="307"/>
        <v>48.283522454588841</v>
      </c>
      <c r="T3304" s="8"/>
      <c r="U3304" s="8">
        <v>0</v>
      </c>
      <c r="V3304" s="8">
        <v>0</v>
      </c>
      <c r="W3304" s="8"/>
      <c r="X3304" s="8"/>
      <c r="Y3304" s="8">
        <f t="shared" si="308"/>
        <v>0</v>
      </c>
      <c r="AA3304" s="15">
        <f t="shared" si="309"/>
        <v>3705.7026777532014</v>
      </c>
      <c r="AB3304">
        <v>5168</v>
      </c>
    </row>
    <row r="3305" spans="1:28">
      <c r="A3305">
        <v>1449</v>
      </c>
      <c r="B3305" s="1">
        <v>2021</v>
      </c>
      <c r="C3305" s="1">
        <v>8</v>
      </c>
      <c r="D3305" s="1">
        <v>30</v>
      </c>
      <c r="E3305" s="1">
        <v>8</v>
      </c>
      <c r="F3305" s="6">
        <v>5.5959599999999998E-8</v>
      </c>
      <c r="G3305" s="7">
        <v>0</v>
      </c>
      <c r="H3305" t="s">
        <v>8</v>
      </c>
      <c r="I3305" s="4">
        <v>3753.9129839612201</v>
      </c>
      <c r="J3305" s="14">
        <f t="shared" si="310"/>
        <v>7.0405658030014009E-8</v>
      </c>
      <c r="K3305" s="14">
        <f t="shared" si="311"/>
        <v>0.99998364407856122</v>
      </c>
      <c r="M3305" s="8">
        <v>2182.9226369874259</v>
      </c>
      <c r="N3305" s="8">
        <v>1457.54280510222</v>
      </c>
      <c r="O3305" s="8">
        <v>62.244275419627584</v>
      </c>
      <c r="P3305" s="11">
        <v>51.203266451946114</v>
      </c>
      <c r="Q3305" s="8">
        <f t="shared" si="306"/>
        <v>3753.9129839612197</v>
      </c>
      <c r="R3305" s="8"/>
      <c r="S3305" s="8">
        <f t="shared" si="307"/>
        <v>51.203266451946114</v>
      </c>
      <c r="T3305" s="8"/>
      <c r="U3305" s="8">
        <v>0</v>
      </c>
      <c r="V3305" s="8">
        <v>0</v>
      </c>
      <c r="W3305" s="8"/>
      <c r="X3305" s="8"/>
      <c r="Y3305" s="8">
        <f t="shared" si="308"/>
        <v>0</v>
      </c>
      <c r="AA3305" s="15">
        <f t="shared" si="309"/>
        <v>3702.7097175092736</v>
      </c>
      <c r="AB3305">
        <v>5168</v>
      </c>
    </row>
    <row r="3306" spans="1:28">
      <c r="A3306">
        <v>6394</v>
      </c>
      <c r="B3306" s="1">
        <v>2022</v>
      </c>
      <c r="C3306" s="1">
        <v>3</v>
      </c>
      <c r="D3306" s="1">
        <v>24</v>
      </c>
      <c r="E3306" s="1">
        <v>9</v>
      </c>
      <c r="F3306" s="6">
        <v>6.1292300000000004E-9</v>
      </c>
      <c r="G3306" s="7">
        <v>0</v>
      </c>
      <c r="H3306" t="s">
        <v>7</v>
      </c>
      <c r="I3306" s="4">
        <v>3753.9059975280402</v>
      </c>
      <c r="J3306" s="14">
        <f t="shared" si="310"/>
        <v>7.7115002853362576E-9</v>
      </c>
      <c r="K3306" s="14">
        <f t="shared" si="311"/>
        <v>0.99998365179006155</v>
      </c>
      <c r="M3306" s="8">
        <v>2311.4156603902998</v>
      </c>
      <c r="N3306" s="8">
        <v>1294.2024875481297</v>
      </c>
      <c r="O3306" s="8">
        <v>102.52771436247595</v>
      </c>
      <c r="P3306" s="11">
        <v>45.760135227134711</v>
      </c>
      <c r="Q3306" s="8">
        <f t="shared" si="306"/>
        <v>3753.9059975280402</v>
      </c>
      <c r="R3306" s="8"/>
      <c r="S3306" s="8">
        <f t="shared" si="307"/>
        <v>45.760135227134711</v>
      </c>
      <c r="T3306" s="8"/>
      <c r="U3306" s="8">
        <v>161.07</v>
      </c>
      <c r="V3306" s="8">
        <v>0</v>
      </c>
      <c r="W3306" s="8"/>
      <c r="X3306" s="8"/>
      <c r="Y3306" s="8">
        <f t="shared" si="308"/>
        <v>0</v>
      </c>
      <c r="AA3306" s="15">
        <f t="shared" si="309"/>
        <v>3708.1458623009053</v>
      </c>
      <c r="AB3306">
        <v>5168</v>
      </c>
    </row>
    <row r="3307" spans="1:28">
      <c r="A3307">
        <v>5042</v>
      </c>
      <c r="B3307" s="1">
        <v>2022</v>
      </c>
      <c r="C3307" s="1">
        <v>1</v>
      </c>
      <c r="D3307" s="1">
        <v>27</v>
      </c>
      <c r="E3307" s="1">
        <v>1</v>
      </c>
      <c r="F3307" s="6">
        <v>1.33606E-9</v>
      </c>
      <c r="G3307" s="7">
        <v>0</v>
      </c>
      <c r="H3307" t="s">
        <v>6</v>
      </c>
      <c r="I3307" s="4">
        <v>3753.7527873937001</v>
      </c>
      <c r="J3307" s="14">
        <f t="shared" si="310"/>
        <v>1.6809659730873795E-9</v>
      </c>
      <c r="K3307" s="14">
        <f t="shared" si="311"/>
        <v>0.99998365347102747</v>
      </c>
      <c r="M3307" s="8">
        <v>2412.2742936904656</v>
      </c>
      <c r="N3307" s="8">
        <v>1200.2168357155499</v>
      </c>
      <c r="O3307" s="8">
        <v>86.667747346031931</v>
      </c>
      <c r="P3307" s="11">
        <v>54.593910641651959</v>
      </c>
      <c r="Q3307" s="8">
        <f t="shared" si="306"/>
        <v>3753.7527873936992</v>
      </c>
      <c r="R3307" s="8"/>
      <c r="S3307" s="8">
        <f t="shared" si="307"/>
        <v>54.593910641651959</v>
      </c>
      <c r="T3307" s="8"/>
      <c r="U3307" s="8">
        <v>0</v>
      </c>
      <c r="V3307" s="8">
        <v>100</v>
      </c>
      <c r="W3307" s="8"/>
      <c r="X3307" s="8"/>
      <c r="Y3307" s="8">
        <f t="shared" si="308"/>
        <v>0</v>
      </c>
      <c r="AA3307" s="15">
        <f t="shared" si="309"/>
        <v>3699.1588767520475</v>
      </c>
      <c r="AB3307">
        <v>5168</v>
      </c>
    </row>
    <row r="3308" spans="1:28">
      <c r="A3308">
        <v>5974</v>
      </c>
      <c r="B3308" s="1">
        <v>2022</v>
      </c>
      <c r="C3308" s="1">
        <v>3</v>
      </c>
      <c r="D3308" s="1">
        <v>6</v>
      </c>
      <c r="E3308" s="1">
        <v>21</v>
      </c>
      <c r="F3308" s="6">
        <v>4.3284199999999998E-9</v>
      </c>
      <c r="G3308" s="7">
        <v>0</v>
      </c>
      <c r="H3308" t="s">
        <v>7</v>
      </c>
      <c r="I3308" s="4">
        <v>3753.6282006438901</v>
      </c>
      <c r="J3308" s="14">
        <f t="shared" si="310"/>
        <v>5.4458083747966973E-9</v>
      </c>
      <c r="K3308" s="14">
        <f t="shared" si="311"/>
        <v>0.99998365891683583</v>
      </c>
      <c r="M3308" s="8">
        <v>2283.4941822283636</v>
      </c>
      <c r="N3308" s="8">
        <v>1313.6159771350301</v>
      </c>
      <c r="O3308" s="8">
        <v>98.952707558113033</v>
      </c>
      <c r="P3308" s="11">
        <v>57.565333722383656</v>
      </c>
      <c r="Q3308" s="8">
        <f t="shared" si="306"/>
        <v>3753.6282006438905</v>
      </c>
      <c r="R3308" s="8"/>
      <c r="S3308" s="8">
        <f t="shared" si="307"/>
        <v>57.565333722383656</v>
      </c>
      <c r="T3308" s="8"/>
      <c r="U3308" s="8">
        <v>66.2</v>
      </c>
      <c r="V3308" s="8">
        <v>0</v>
      </c>
      <c r="W3308" s="8"/>
      <c r="X3308" s="8"/>
      <c r="Y3308" s="8">
        <f t="shared" si="308"/>
        <v>0</v>
      </c>
      <c r="AA3308" s="15">
        <f t="shared" si="309"/>
        <v>3696.0628669215071</v>
      </c>
      <c r="AB3308">
        <v>5168</v>
      </c>
    </row>
    <row r="3309" spans="1:28">
      <c r="A3309">
        <v>4485</v>
      </c>
      <c r="B3309" s="1">
        <v>2022</v>
      </c>
      <c r="C3309" s="1">
        <v>1</v>
      </c>
      <c r="D3309" s="1">
        <v>3</v>
      </c>
      <c r="E3309" s="1">
        <v>20</v>
      </c>
      <c r="F3309" s="6">
        <v>1.3255E-9</v>
      </c>
      <c r="G3309" s="7">
        <v>0</v>
      </c>
      <c r="H3309" t="s">
        <v>6</v>
      </c>
      <c r="I3309" s="4">
        <v>3753.1405040927498</v>
      </c>
      <c r="J3309" s="14">
        <f t="shared" si="310"/>
        <v>1.6676798926150934E-9</v>
      </c>
      <c r="K3309" s="14">
        <f t="shared" si="311"/>
        <v>0.99998366058451571</v>
      </c>
      <c r="M3309" s="8">
        <v>2194.5161338877069</v>
      </c>
      <c r="N3309" s="8">
        <v>1422.7437639812902</v>
      </c>
      <c r="O3309" s="8">
        <v>83.511133718181611</v>
      </c>
      <c r="P3309" s="11">
        <v>52.369472505571053</v>
      </c>
      <c r="Q3309" s="8">
        <f t="shared" si="306"/>
        <v>3753.1405040927498</v>
      </c>
      <c r="R3309" s="8"/>
      <c r="S3309" s="8">
        <f t="shared" si="307"/>
        <v>52.369472505571053</v>
      </c>
      <c r="T3309" s="8"/>
      <c r="U3309" s="8">
        <v>0</v>
      </c>
      <c r="V3309" s="8">
        <v>0</v>
      </c>
      <c r="W3309" s="8"/>
      <c r="X3309" s="8"/>
      <c r="Y3309" s="8">
        <f t="shared" si="308"/>
        <v>0</v>
      </c>
      <c r="AA3309" s="15">
        <f t="shared" si="309"/>
        <v>3700.7710315871786</v>
      </c>
      <c r="AB3309">
        <v>5168</v>
      </c>
    </row>
    <row r="3310" spans="1:28">
      <c r="A3310">
        <v>3967</v>
      </c>
      <c r="B3310" s="1">
        <v>2021</v>
      </c>
      <c r="C3310" s="1">
        <v>12</v>
      </c>
      <c r="D3310" s="1">
        <v>13</v>
      </c>
      <c r="E3310" s="1">
        <v>6</v>
      </c>
      <c r="F3310" s="6">
        <v>1.29327E-9</v>
      </c>
      <c r="G3310" s="7">
        <v>0</v>
      </c>
      <c r="H3310" t="s">
        <v>6</v>
      </c>
      <c r="I3310" s="4">
        <v>3752.6414708952698</v>
      </c>
      <c r="J3310" s="14">
        <f t="shared" si="310"/>
        <v>1.6271296678403031E-9</v>
      </c>
      <c r="K3310" s="14">
        <f t="shared" si="311"/>
        <v>0.99998366221164536</v>
      </c>
      <c r="M3310" s="8">
        <v>2305.285206177658</v>
      </c>
      <c r="N3310" s="8">
        <v>1303.89100588155</v>
      </c>
      <c r="O3310" s="8">
        <v>100.43289718197121</v>
      </c>
      <c r="P3310" s="11">
        <v>43.032361654090607</v>
      </c>
      <c r="Q3310" s="8">
        <f t="shared" si="306"/>
        <v>3752.6414708952698</v>
      </c>
      <c r="R3310" s="8"/>
      <c r="S3310" s="8">
        <f t="shared" si="307"/>
        <v>43.032361654090607</v>
      </c>
      <c r="T3310" s="8"/>
      <c r="U3310" s="8">
        <v>0</v>
      </c>
      <c r="V3310" s="8">
        <v>100</v>
      </c>
      <c r="W3310" s="8"/>
      <c r="X3310" s="8"/>
      <c r="Y3310" s="8">
        <f t="shared" si="308"/>
        <v>0</v>
      </c>
      <c r="AA3310" s="15">
        <f t="shared" si="309"/>
        <v>3709.6091092411793</v>
      </c>
      <c r="AB3310">
        <v>5168</v>
      </c>
    </row>
    <row r="3311" spans="1:28">
      <c r="A3311">
        <v>4355</v>
      </c>
      <c r="B3311" s="1">
        <v>2021</v>
      </c>
      <c r="C3311" s="1">
        <v>12</v>
      </c>
      <c r="D3311" s="1">
        <v>29</v>
      </c>
      <c r="E3311" s="1">
        <v>10</v>
      </c>
      <c r="F3311" s="6">
        <v>1.29327E-9</v>
      </c>
      <c r="G3311" s="7">
        <v>0</v>
      </c>
      <c r="H3311" t="s">
        <v>6</v>
      </c>
      <c r="I3311" s="4">
        <v>3752.5028167799201</v>
      </c>
      <c r="J3311" s="14">
        <f t="shared" si="310"/>
        <v>1.6271296678403031E-9</v>
      </c>
      <c r="K3311" s="14">
        <f t="shared" si="311"/>
        <v>0.99998366383877502</v>
      </c>
      <c r="M3311" s="8">
        <v>2282.9345822850933</v>
      </c>
      <c r="N3311" s="8">
        <v>1313.5113935028799</v>
      </c>
      <c r="O3311" s="8">
        <v>103.75094446859832</v>
      </c>
      <c r="P3311" s="11">
        <v>52.305896523348295</v>
      </c>
      <c r="Q3311" s="8">
        <f t="shared" si="306"/>
        <v>3752.5028167799196</v>
      </c>
      <c r="R3311" s="8"/>
      <c r="S3311" s="8">
        <f t="shared" si="307"/>
        <v>52.305896523348295</v>
      </c>
      <c r="T3311" s="8"/>
      <c r="U3311" s="8">
        <v>0</v>
      </c>
      <c r="V3311" s="8">
        <v>0</v>
      </c>
      <c r="W3311" s="8"/>
      <c r="X3311" s="8"/>
      <c r="Y3311" s="8">
        <f t="shared" si="308"/>
        <v>0</v>
      </c>
      <c r="AA3311" s="15">
        <f t="shared" si="309"/>
        <v>3700.1969202565715</v>
      </c>
      <c r="AB3311">
        <v>5168</v>
      </c>
    </row>
    <row r="3312" spans="1:28">
      <c r="A3312">
        <v>4227</v>
      </c>
      <c r="B3312" s="1">
        <v>2021</v>
      </c>
      <c r="C3312" s="1">
        <v>12</v>
      </c>
      <c r="D3312" s="1">
        <v>24</v>
      </c>
      <c r="E3312" s="1">
        <v>2</v>
      </c>
      <c r="F3312" s="6">
        <v>1.2830399999999999E-9</v>
      </c>
      <c r="G3312" s="7">
        <v>0</v>
      </c>
      <c r="H3312" t="s">
        <v>6</v>
      </c>
      <c r="I3312" s="4">
        <v>3752.4335490997701</v>
      </c>
      <c r="J3312" s="14">
        <f t="shared" si="310"/>
        <v>1.6142587773827758E-9</v>
      </c>
      <c r="K3312" s="14">
        <f t="shared" si="311"/>
        <v>0.99998366545303374</v>
      </c>
      <c r="M3312" s="8">
        <v>2328.6094812969936</v>
      </c>
      <c r="N3312" s="8">
        <v>1246.0331754030001</v>
      </c>
      <c r="O3312" s="8">
        <v>123.61896346413151</v>
      </c>
      <c r="P3312" s="11">
        <v>54.171928935644587</v>
      </c>
      <c r="Q3312" s="8">
        <f t="shared" si="306"/>
        <v>3752.4335490997696</v>
      </c>
      <c r="R3312" s="8"/>
      <c r="S3312" s="8">
        <f t="shared" si="307"/>
        <v>54.171928935644587</v>
      </c>
      <c r="T3312" s="8"/>
      <c r="U3312" s="8">
        <v>0</v>
      </c>
      <c r="V3312" s="8">
        <v>0</v>
      </c>
      <c r="W3312" s="8"/>
      <c r="X3312" s="8"/>
      <c r="Y3312" s="8">
        <f t="shared" si="308"/>
        <v>0</v>
      </c>
      <c r="AA3312" s="15">
        <f t="shared" si="309"/>
        <v>3698.2616201641249</v>
      </c>
      <c r="AB3312">
        <v>5168</v>
      </c>
    </row>
    <row r="3313" spans="1:28">
      <c r="A3313">
        <v>4765</v>
      </c>
      <c r="B3313" s="1">
        <v>2022</v>
      </c>
      <c r="C3313" s="1">
        <v>1</v>
      </c>
      <c r="D3313" s="1">
        <v>15</v>
      </c>
      <c r="E3313" s="1">
        <v>12</v>
      </c>
      <c r="F3313" s="6">
        <v>1.15586E-9</v>
      </c>
      <c r="G3313" s="7">
        <v>0</v>
      </c>
      <c r="H3313" t="s">
        <v>6</v>
      </c>
      <c r="I3313" s="4">
        <v>3751.9742114923301</v>
      </c>
      <c r="J3313" s="14">
        <f t="shared" si="310"/>
        <v>1.4542470619977983E-9</v>
      </c>
      <c r="K3313" s="14">
        <f t="shared" si="311"/>
        <v>0.9999836669072808</v>
      </c>
      <c r="M3313" s="8">
        <v>2319.8865127839435</v>
      </c>
      <c r="N3313" s="8">
        <v>1287.7628898521998</v>
      </c>
      <c r="O3313" s="8">
        <v>90.696598802012232</v>
      </c>
      <c r="P3313" s="11">
        <v>53.628210054173252</v>
      </c>
      <c r="Q3313" s="8">
        <f t="shared" si="306"/>
        <v>3751.9742114923292</v>
      </c>
      <c r="R3313" s="8"/>
      <c r="S3313" s="8">
        <f t="shared" si="307"/>
        <v>53.628210054173252</v>
      </c>
      <c r="T3313" s="8"/>
      <c r="U3313" s="8">
        <v>0</v>
      </c>
      <c r="V3313" s="8">
        <v>0</v>
      </c>
      <c r="W3313" s="8"/>
      <c r="X3313" s="8"/>
      <c r="Y3313" s="8">
        <f t="shared" si="308"/>
        <v>0</v>
      </c>
      <c r="AA3313" s="15">
        <f t="shared" si="309"/>
        <v>3698.3460014381558</v>
      </c>
      <c r="AB3313">
        <v>5168</v>
      </c>
    </row>
    <row r="3314" spans="1:28">
      <c r="A3314">
        <v>3885</v>
      </c>
      <c r="B3314" s="1">
        <v>2021</v>
      </c>
      <c r="C3314" s="1">
        <v>12</v>
      </c>
      <c r="D3314" s="1">
        <v>9</v>
      </c>
      <c r="E3314" s="1">
        <v>20</v>
      </c>
      <c r="F3314" s="6">
        <v>1.2830399999999999E-9</v>
      </c>
      <c r="G3314" s="7">
        <v>0</v>
      </c>
      <c r="H3314" t="s">
        <v>6</v>
      </c>
      <c r="I3314" s="4">
        <v>3751.9671938135202</v>
      </c>
      <c r="J3314" s="14">
        <f t="shared" si="310"/>
        <v>1.6142587773827758E-9</v>
      </c>
      <c r="K3314" s="14">
        <f t="shared" si="311"/>
        <v>0.99998366852153953</v>
      </c>
      <c r="M3314" s="8">
        <v>2191.1264259844247</v>
      </c>
      <c r="N3314" s="8">
        <v>1414.18263781368</v>
      </c>
      <c r="O3314" s="8">
        <v>102.71867712583717</v>
      </c>
      <c r="P3314" s="11">
        <v>43.939452889578092</v>
      </c>
      <c r="Q3314" s="8">
        <f t="shared" si="306"/>
        <v>3751.9671938135202</v>
      </c>
      <c r="R3314" s="8"/>
      <c r="S3314" s="8">
        <f t="shared" si="307"/>
        <v>43.939452889578092</v>
      </c>
      <c r="T3314" s="8"/>
      <c r="U3314" s="8">
        <v>0</v>
      </c>
      <c r="V3314" s="8">
        <v>0</v>
      </c>
      <c r="W3314" s="8"/>
      <c r="X3314" s="8"/>
      <c r="Y3314" s="8">
        <f t="shared" si="308"/>
        <v>0</v>
      </c>
      <c r="AA3314" s="15">
        <f t="shared" si="309"/>
        <v>3708.027740923942</v>
      </c>
      <c r="AB3314">
        <v>5168</v>
      </c>
    </row>
    <row r="3315" spans="1:28">
      <c r="A3315">
        <v>106</v>
      </c>
      <c r="B3315" s="1">
        <v>2021</v>
      </c>
      <c r="C3315" s="1">
        <v>7</v>
      </c>
      <c r="D3315" s="1">
        <v>5</v>
      </c>
      <c r="E3315" s="1">
        <v>9</v>
      </c>
      <c r="F3315" s="6">
        <v>5.2494900000000002E-8</v>
      </c>
      <c r="G3315" s="7">
        <v>0</v>
      </c>
      <c r="H3315" t="s">
        <v>8</v>
      </c>
      <c r="I3315" s="4">
        <v>3751.9211915278302</v>
      </c>
      <c r="J3315" s="14">
        <f t="shared" si="310"/>
        <v>6.6046540320513067E-8</v>
      </c>
      <c r="K3315" s="14">
        <f t="shared" si="311"/>
        <v>0.99998373456807987</v>
      </c>
      <c r="M3315" s="8">
        <v>2089.5830289120513</v>
      </c>
      <c r="N3315" s="8">
        <v>1569.4295837712</v>
      </c>
      <c r="O3315" s="8">
        <v>48.892524981092734</v>
      </c>
      <c r="P3315" s="11">
        <v>44.016053863485638</v>
      </c>
      <c r="Q3315" s="8">
        <f t="shared" si="306"/>
        <v>3751.9211915278293</v>
      </c>
      <c r="R3315" s="8"/>
      <c r="S3315" s="8">
        <f t="shared" si="307"/>
        <v>44.016053863485638</v>
      </c>
      <c r="T3315" s="8"/>
      <c r="U3315" s="8">
        <v>0</v>
      </c>
      <c r="V3315" s="8">
        <v>0</v>
      </c>
      <c r="W3315" s="8"/>
      <c r="X3315" s="8"/>
      <c r="Y3315" s="8">
        <f t="shared" si="308"/>
        <v>0</v>
      </c>
      <c r="AA3315" s="15">
        <f t="shared" si="309"/>
        <v>3707.9051376643438</v>
      </c>
      <c r="AB3315">
        <v>5168</v>
      </c>
    </row>
    <row r="3316" spans="1:28">
      <c r="A3316">
        <v>4290</v>
      </c>
      <c r="B3316" s="1">
        <v>2021</v>
      </c>
      <c r="C3316" s="1">
        <v>12</v>
      </c>
      <c r="D3316" s="1">
        <v>26</v>
      </c>
      <c r="E3316" s="1">
        <v>17</v>
      </c>
      <c r="F3316" s="6">
        <v>1.2403900000000001E-9</v>
      </c>
      <c r="G3316" s="7">
        <v>0</v>
      </c>
      <c r="H3316" t="s">
        <v>6</v>
      </c>
      <c r="I3316" s="4">
        <v>3751.87822230541</v>
      </c>
      <c r="J3316" s="14">
        <f t="shared" si="310"/>
        <v>1.5605986133540821E-9</v>
      </c>
      <c r="K3316" s="14">
        <f t="shared" si="311"/>
        <v>0.99998373612867852</v>
      </c>
      <c r="M3316" s="8">
        <v>2291.9684527984455</v>
      </c>
      <c r="N3316" s="8">
        <v>1308.4278660268897</v>
      </c>
      <c r="O3316" s="8">
        <v>105.95902243859886</v>
      </c>
      <c r="P3316" s="11">
        <v>45.522881041475991</v>
      </c>
      <c r="Q3316" s="8">
        <f t="shared" si="306"/>
        <v>3751.87822230541</v>
      </c>
      <c r="R3316" s="8"/>
      <c r="S3316" s="8">
        <f t="shared" si="307"/>
        <v>45.522881041475991</v>
      </c>
      <c r="T3316" s="8"/>
      <c r="U3316" s="8">
        <v>139</v>
      </c>
      <c r="V3316" s="8">
        <v>161</v>
      </c>
      <c r="W3316" s="8"/>
      <c r="X3316" s="8"/>
      <c r="Y3316" s="8">
        <f t="shared" si="308"/>
        <v>0</v>
      </c>
      <c r="AA3316" s="15">
        <f t="shared" si="309"/>
        <v>3706.355341263934</v>
      </c>
      <c r="AB3316">
        <v>5168</v>
      </c>
    </row>
    <row r="3317" spans="1:28">
      <c r="A3317">
        <v>4689</v>
      </c>
      <c r="B3317" s="1">
        <v>2022</v>
      </c>
      <c r="C3317" s="1">
        <v>1</v>
      </c>
      <c r="D3317" s="1">
        <v>12</v>
      </c>
      <c r="E3317" s="1">
        <v>8</v>
      </c>
      <c r="F3317" s="6">
        <v>1.31441E-9</v>
      </c>
      <c r="G3317" s="7">
        <v>0</v>
      </c>
      <c r="H3317" t="s">
        <v>6</v>
      </c>
      <c r="I3317" s="4">
        <v>3751.6319581376301</v>
      </c>
      <c r="J3317" s="14">
        <f t="shared" si="310"/>
        <v>1.653726991816073E-9</v>
      </c>
      <c r="K3317" s="14">
        <f t="shared" si="311"/>
        <v>0.99998373778240557</v>
      </c>
      <c r="M3317" s="8">
        <v>2249.8768672855913</v>
      </c>
      <c r="N3317" s="8">
        <v>1351.8572801792202</v>
      </c>
      <c r="O3317" s="8">
        <v>102.02083191204433</v>
      </c>
      <c r="P3317" s="11">
        <v>47.876978760764459</v>
      </c>
      <c r="Q3317" s="8">
        <f t="shared" si="306"/>
        <v>3751.6319581376201</v>
      </c>
      <c r="R3317" s="8"/>
      <c r="S3317" s="8">
        <f t="shared" si="307"/>
        <v>47.876978760764459</v>
      </c>
      <c r="T3317" s="8"/>
      <c r="U3317" s="8">
        <v>0</v>
      </c>
      <c r="V3317" s="8">
        <v>0</v>
      </c>
      <c r="W3317" s="8"/>
      <c r="X3317" s="8"/>
      <c r="Y3317" s="8">
        <f t="shared" si="308"/>
        <v>-1.0004441719502211E-11</v>
      </c>
      <c r="AA3317" s="15">
        <f t="shared" si="309"/>
        <v>3703.7549793768558</v>
      </c>
      <c r="AB3317">
        <v>5168</v>
      </c>
    </row>
    <row r="3318" spans="1:28">
      <c r="A3318">
        <v>3320</v>
      </c>
      <c r="B3318" s="1">
        <v>2021</v>
      </c>
      <c r="C3318" s="1">
        <v>11</v>
      </c>
      <c r="D3318" s="1">
        <v>16</v>
      </c>
      <c r="E3318" s="1">
        <v>7</v>
      </c>
      <c r="F3318" s="6">
        <v>3.40101E-9</v>
      </c>
      <c r="G3318" s="7">
        <v>0</v>
      </c>
      <c r="H3318" t="s">
        <v>9</v>
      </c>
      <c r="I3318" s="4">
        <v>3751.3556048430901</v>
      </c>
      <c r="J3318" s="14">
        <f t="shared" si="310"/>
        <v>4.2789860366524775E-9</v>
      </c>
      <c r="K3318" s="14">
        <f t="shared" si="311"/>
        <v>0.99998374206139162</v>
      </c>
      <c r="M3318" s="8">
        <v>2282.6494417348104</v>
      </c>
      <c r="N3318" s="8">
        <v>1329.7902491181103</v>
      </c>
      <c r="O3318" s="8">
        <v>91.762582741420673</v>
      </c>
      <c r="P3318" s="11">
        <v>47.153331248748017</v>
      </c>
      <c r="Q3318" s="8">
        <f t="shared" si="306"/>
        <v>3751.3556048430896</v>
      </c>
      <c r="R3318" s="8"/>
      <c r="S3318" s="8">
        <f t="shared" si="307"/>
        <v>47.153331248748017</v>
      </c>
      <c r="T3318" s="8"/>
      <c r="U3318" s="8">
        <v>0</v>
      </c>
      <c r="V3318" s="8">
        <v>0</v>
      </c>
      <c r="W3318" s="8"/>
      <c r="X3318" s="8"/>
      <c r="Y3318" s="8">
        <f t="shared" si="308"/>
        <v>0</v>
      </c>
      <c r="AA3318" s="15">
        <f t="shared" si="309"/>
        <v>3704.2022735943415</v>
      </c>
      <c r="AB3318">
        <v>5168</v>
      </c>
    </row>
    <row r="3319" spans="1:28">
      <c r="A3319">
        <v>3310</v>
      </c>
      <c r="B3319" s="1">
        <v>2021</v>
      </c>
      <c r="C3319" s="1">
        <v>11</v>
      </c>
      <c r="D3319" s="1">
        <v>15</v>
      </c>
      <c r="E3319" s="1">
        <v>21</v>
      </c>
      <c r="F3319" s="6">
        <v>3.40101E-9</v>
      </c>
      <c r="G3319" s="7">
        <v>0</v>
      </c>
      <c r="H3319" t="s">
        <v>9</v>
      </c>
      <c r="I3319" s="4">
        <v>3751.2156269626498</v>
      </c>
      <c r="J3319" s="14">
        <f t="shared" si="310"/>
        <v>4.2789860366524775E-9</v>
      </c>
      <c r="K3319" s="14">
        <f t="shared" si="311"/>
        <v>0.99998374634037768</v>
      </c>
      <c r="M3319" s="8">
        <v>2278.1160041863304</v>
      </c>
      <c r="N3319" s="8">
        <v>1334.5647314155403</v>
      </c>
      <c r="O3319" s="8">
        <v>93.313962734456652</v>
      </c>
      <c r="P3319" s="11">
        <v>45.220928626332473</v>
      </c>
      <c r="Q3319" s="8">
        <f t="shared" si="306"/>
        <v>3751.2156269626598</v>
      </c>
      <c r="R3319" s="8"/>
      <c r="S3319" s="8">
        <f t="shared" si="307"/>
        <v>45.220928626332473</v>
      </c>
      <c r="T3319" s="8"/>
      <c r="U3319" s="8">
        <v>0</v>
      </c>
      <c r="V3319" s="8">
        <v>0</v>
      </c>
      <c r="W3319" s="8"/>
      <c r="X3319" s="8"/>
      <c r="Y3319" s="8">
        <f t="shared" si="308"/>
        <v>1.0004441719502211E-11</v>
      </c>
      <c r="AA3319" s="15">
        <f t="shared" si="309"/>
        <v>3705.9946983363275</v>
      </c>
      <c r="AB3319">
        <v>5168</v>
      </c>
    </row>
    <row r="3320" spans="1:28">
      <c r="A3320">
        <v>5781</v>
      </c>
      <c r="B3320" s="1">
        <v>2022</v>
      </c>
      <c r="C3320" s="1">
        <v>2</v>
      </c>
      <c r="D3320" s="1">
        <v>26</v>
      </c>
      <c r="E3320" s="1">
        <v>20</v>
      </c>
      <c r="F3320" s="6">
        <v>1.3255E-9</v>
      </c>
      <c r="G3320" s="7">
        <v>0</v>
      </c>
      <c r="H3320" t="s">
        <v>6</v>
      </c>
      <c r="I3320" s="4">
        <v>3751.1265939578202</v>
      </c>
      <c r="J3320" s="14">
        <f t="shared" si="310"/>
        <v>1.6676798926150934E-9</v>
      </c>
      <c r="K3320" s="14">
        <f t="shared" si="311"/>
        <v>0.99998374800805756</v>
      </c>
      <c r="M3320" s="8">
        <v>2233.0473155725008</v>
      </c>
      <c r="N3320" s="8">
        <v>1369.6068968380403</v>
      </c>
      <c r="O3320" s="8">
        <v>101.51830621005197</v>
      </c>
      <c r="P3320" s="11">
        <v>46.954075337236709</v>
      </c>
      <c r="Q3320" s="8">
        <f t="shared" si="306"/>
        <v>3751.1265939578293</v>
      </c>
      <c r="R3320" s="8"/>
      <c r="S3320" s="8">
        <f t="shared" si="307"/>
        <v>46.954075337236709</v>
      </c>
      <c r="T3320" s="8"/>
      <c r="U3320" s="8">
        <v>80</v>
      </c>
      <c r="V3320" s="8">
        <v>220</v>
      </c>
      <c r="W3320" s="8"/>
      <c r="X3320" s="8"/>
      <c r="Y3320" s="8">
        <f t="shared" si="308"/>
        <v>9.0949470177292824E-12</v>
      </c>
      <c r="AA3320" s="15">
        <f t="shared" si="309"/>
        <v>3704.1725186205927</v>
      </c>
      <c r="AB3320">
        <v>5168</v>
      </c>
    </row>
    <row r="3321" spans="1:28">
      <c r="A3321">
        <v>7595</v>
      </c>
      <c r="B3321" s="1">
        <v>2022</v>
      </c>
      <c r="C3321" s="1">
        <v>5</v>
      </c>
      <c r="D3321" s="1">
        <v>13</v>
      </c>
      <c r="E3321" s="1">
        <v>10</v>
      </c>
      <c r="F3321" s="6">
        <v>4.1199200000000001E-8</v>
      </c>
      <c r="G3321" s="7">
        <v>0</v>
      </c>
      <c r="H3321" t="s">
        <v>7</v>
      </c>
      <c r="I3321" s="4">
        <v>3751.0475185259402</v>
      </c>
      <c r="J3321" s="14">
        <f t="shared" si="310"/>
        <v>5.1834837745626373E-8</v>
      </c>
      <c r="K3321" s="14">
        <f t="shared" si="311"/>
        <v>0.99998379984289532</v>
      </c>
      <c r="M3321" s="8">
        <v>2169.1690471360594</v>
      </c>
      <c r="N3321" s="8">
        <v>1453.9538536841101</v>
      </c>
      <c r="O3321" s="8">
        <v>77.745397468228646</v>
      </c>
      <c r="P3321" s="11">
        <v>50.179220237552805</v>
      </c>
      <c r="Q3321" s="8">
        <f t="shared" si="306"/>
        <v>3751.0475185259506</v>
      </c>
      <c r="R3321" s="8"/>
      <c r="S3321" s="8">
        <f t="shared" si="307"/>
        <v>50.179220237552805</v>
      </c>
      <c r="T3321" s="8"/>
      <c r="U3321" s="8">
        <v>0</v>
      </c>
      <c r="V3321" s="8">
        <v>0</v>
      </c>
      <c r="W3321" s="8"/>
      <c r="X3321" s="8"/>
      <c r="Y3321" s="8">
        <f t="shared" si="308"/>
        <v>1.0459189070388675E-11</v>
      </c>
      <c r="AA3321" s="15">
        <f t="shared" si="309"/>
        <v>3700.8682982883979</v>
      </c>
      <c r="AB3321">
        <v>5168</v>
      </c>
    </row>
    <row r="3322" spans="1:28">
      <c r="A3322">
        <v>1439</v>
      </c>
      <c r="B3322" s="1">
        <v>2021</v>
      </c>
      <c r="C3322" s="1">
        <v>8</v>
      </c>
      <c r="D3322" s="1">
        <v>29</v>
      </c>
      <c r="E3322" s="1">
        <v>22</v>
      </c>
      <c r="F3322" s="6">
        <v>5.6368599999999998E-8</v>
      </c>
      <c r="G3322" s="7">
        <v>0</v>
      </c>
      <c r="H3322" t="s">
        <v>8</v>
      </c>
      <c r="I3322" s="4">
        <v>3750.9752552395298</v>
      </c>
      <c r="J3322" s="14">
        <f t="shared" si="310"/>
        <v>7.0920242018003136E-8</v>
      </c>
      <c r="K3322" s="14">
        <f t="shared" si="311"/>
        <v>0.99998387076313733</v>
      </c>
      <c r="M3322" s="8">
        <v>1989.4429458367049</v>
      </c>
      <c r="N3322" s="8">
        <v>1649.6052113671794</v>
      </c>
      <c r="O3322" s="8">
        <v>59.78538439877115</v>
      </c>
      <c r="P3322" s="11">
        <v>52.141713636873924</v>
      </c>
      <c r="Q3322" s="8">
        <f t="shared" si="306"/>
        <v>3750.9752552395294</v>
      </c>
      <c r="R3322" s="8"/>
      <c r="S3322" s="8">
        <f t="shared" si="307"/>
        <v>52.141713636873924</v>
      </c>
      <c r="T3322" s="8"/>
      <c r="U3322" s="8">
        <v>0</v>
      </c>
      <c r="V3322" s="8">
        <v>0</v>
      </c>
      <c r="W3322" s="8"/>
      <c r="X3322" s="8"/>
      <c r="Y3322" s="8">
        <f t="shared" si="308"/>
        <v>0</v>
      </c>
      <c r="AA3322" s="15">
        <f t="shared" si="309"/>
        <v>3698.8335416026553</v>
      </c>
      <c r="AB3322">
        <v>5168</v>
      </c>
    </row>
    <row r="3323" spans="1:28">
      <c r="A3323">
        <v>4528</v>
      </c>
      <c r="B3323" s="1">
        <v>2022</v>
      </c>
      <c r="C3323" s="1">
        <v>1</v>
      </c>
      <c r="D3323" s="1">
        <v>5</v>
      </c>
      <c r="E3323" s="1">
        <v>15</v>
      </c>
      <c r="F3323" s="6">
        <v>1.2011200000000001E-9</v>
      </c>
      <c r="G3323" s="7">
        <v>0</v>
      </c>
      <c r="H3323" t="s">
        <v>6</v>
      </c>
      <c r="I3323" s="4">
        <v>3750.9019983655198</v>
      </c>
      <c r="J3323" s="14">
        <f t="shared" si="310"/>
        <v>1.5111910015977677E-9</v>
      </c>
      <c r="K3323" s="14">
        <f t="shared" si="311"/>
        <v>0.99998387227432828</v>
      </c>
      <c r="M3323" s="8">
        <v>2200.4970361950027</v>
      </c>
      <c r="N3323" s="8">
        <v>1397.2444764935999</v>
      </c>
      <c r="O3323" s="8">
        <v>107.13083892160154</v>
      </c>
      <c r="P3323" s="11">
        <v>46.029646755316513</v>
      </c>
      <c r="Q3323" s="8">
        <f t="shared" si="306"/>
        <v>3750.9019983655207</v>
      </c>
      <c r="R3323" s="8"/>
      <c r="S3323" s="8">
        <f t="shared" si="307"/>
        <v>46.029646755316513</v>
      </c>
      <c r="T3323" s="8"/>
      <c r="U3323" s="8">
        <v>0</v>
      </c>
      <c r="V3323" s="8">
        <v>0</v>
      </c>
      <c r="W3323" s="8"/>
      <c r="X3323" s="8"/>
      <c r="Y3323" s="8">
        <f t="shared" si="308"/>
        <v>0</v>
      </c>
      <c r="AA3323" s="15">
        <f t="shared" si="309"/>
        <v>3704.8723516102041</v>
      </c>
      <c r="AB3323">
        <v>5168</v>
      </c>
    </row>
    <row r="3324" spans="1:28">
      <c r="A3324">
        <v>5818</v>
      </c>
      <c r="B3324" s="1">
        <v>2022</v>
      </c>
      <c r="C3324" s="1">
        <v>2</v>
      </c>
      <c r="D3324" s="1">
        <v>28</v>
      </c>
      <c r="E3324" s="1">
        <v>9</v>
      </c>
      <c r="F3324" s="6">
        <v>1.3037E-9</v>
      </c>
      <c r="G3324" s="7">
        <v>0</v>
      </c>
      <c r="H3324" t="s">
        <v>6</v>
      </c>
      <c r="I3324" s="4">
        <v>3750.5048868516701</v>
      </c>
      <c r="J3324" s="14">
        <f t="shared" si="310"/>
        <v>1.6402521886098056E-9</v>
      </c>
      <c r="K3324" s="14">
        <f t="shared" si="311"/>
        <v>0.99998387391458043</v>
      </c>
      <c r="M3324" s="8">
        <v>2241.0493504673418</v>
      </c>
      <c r="N3324" s="8">
        <v>1354.27157109001</v>
      </c>
      <c r="O3324" s="8">
        <v>111.69598649017685</v>
      </c>
      <c r="P3324" s="11">
        <v>43.487978804141648</v>
      </c>
      <c r="Q3324" s="8">
        <f t="shared" si="306"/>
        <v>3750.5048868516701</v>
      </c>
      <c r="R3324" s="8"/>
      <c r="S3324" s="8">
        <f t="shared" si="307"/>
        <v>43.487978804141648</v>
      </c>
      <c r="T3324" s="8"/>
      <c r="U3324" s="8">
        <v>0</v>
      </c>
      <c r="V3324" s="8">
        <v>0</v>
      </c>
      <c r="W3324" s="8"/>
      <c r="X3324" s="8"/>
      <c r="Y3324" s="8">
        <f t="shared" si="308"/>
        <v>0</v>
      </c>
      <c r="AA3324" s="15">
        <f t="shared" si="309"/>
        <v>3707.0169080475284</v>
      </c>
      <c r="AB3324">
        <v>5168</v>
      </c>
    </row>
    <row r="3325" spans="1:28">
      <c r="A3325">
        <v>4693</v>
      </c>
      <c r="B3325" s="1">
        <v>2022</v>
      </c>
      <c r="C3325" s="1">
        <v>1</v>
      </c>
      <c r="D3325" s="1">
        <v>12</v>
      </c>
      <c r="E3325" s="1">
        <v>12</v>
      </c>
      <c r="F3325" s="6">
        <v>1.15533E-9</v>
      </c>
      <c r="G3325" s="7">
        <v>0</v>
      </c>
      <c r="H3325" t="s">
        <v>6</v>
      </c>
      <c r="I3325" s="4">
        <v>3749.7989996049901</v>
      </c>
      <c r="J3325" s="14">
        <f t="shared" si="310"/>
        <v>1.4535802416710644E-9</v>
      </c>
      <c r="K3325" s="14">
        <f t="shared" si="311"/>
        <v>0.99998387536816069</v>
      </c>
      <c r="M3325" s="8">
        <v>2208.72674473999</v>
      </c>
      <c r="N3325" s="8">
        <v>1404.8321663244603</v>
      </c>
      <c r="O3325" s="8">
        <v>88.198050579942503</v>
      </c>
      <c r="P3325" s="11">
        <v>48.042037960587678</v>
      </c>
      <c r="Q3325" s="8">
        <f t="shared" si="306"/>
        <v>3749.7989996049805</v>
      </c>
      <c r="R3325" s="8"/>
      <c r="S3325" s="8">
        <f t="shared" si="307"/>
        <v>48.042037960587678</v>
      </c>
      <c r="T3325" s="8"/>
      <c r="U3325" s="8">
        <v>0</v>
      </c>
      <c r="V3325" s="8">
        <v>0</v>
      </c>
      <c r="W3325" s="8"/>
      <c r="X3325" s="8"/>
      <c r="Y3325" s="8">
        <f t="shared" si="308"/>
        <v>-9.5496943686157465E-12</v>
      </c>
      <c r="AA3325" s="15">
        <f t="shared" si="309"/>
        <v>3701.756961644393</v>
      </c>
      <c r="AB3325">
        <v>5168</v>
      </c>
    </row>
    <row r="3326" spans="1:28">
      <c r="A3326">
        <v>8125</v>
      </c>
      <c r="B3326" s="1">
        <v>2022</v>
      </c>
      <c r="C3326" s="1">
        <v>6</v>
      </c>
      <c r="D3326" s="1">
        <v>4</v>
      </c>
      <c r="E3326" s="1">
        <v>12</v>
      </c>
      <c r="F3326" s="6">
        <v>6.3780599999999999E-8</v>
      </c>
      <c r="G3326" s="7">
        <v>0</v>
      </c>
      <c r="H3326" t="s">
        <v>8</v>
      </c>
      <c r="I3326" s="4">
        <v>3749.7010945799202</v>
      </c>
      <c r="J3326" s="14">
        <f t="shared" si="310"/>
        <v>8.0245661379801001E-8</v>
      </c>
      <c r="K3326" s="14">
        <f t="shared" si="311"/>
        <v>0.99998395561382203</v>
      </c>
      <c r="M3326" s="8">
        <v>2157.7373357182987</v>
      </c>
      <c r="N3326" s="8">
        <v>1479.0369719189996</v>
      </c>
      <c r="O3326" s="8">
        <v>57.99474159729975</v>
      </c>
      <c r="P3326" s="11">
        <v>54.9320453453212</v>
      </c>
      <c r="Q3326" s="8">
        <f t="shared" si="306"/>
        <v>3749.7010945799188</v>
      </c>
      <c r="R3326" s="8"/>
      <c r="S3326" s="8">
        <f t="shared" si="307"/>
        <v>54.9320453453212</v>
      </c>
      <c r="T3326" s="8"/>
      <c r="U3326" s="8">
        <v>0</v>
      </c>
      <c r="V3326" s="8">
        <v>0</v>
      </c>
      <c r="W3326" s="8"/>
      <c r="X3326" s="8"/>
      <c r="Y3326" s="8">
        <f t="shared" si="308"/>
        <v>0</v>
      </c>
      <c r="AA3326" s="15">
        <f t="shared" si="309"/>
        <v>3694.7690492345978</v>
      </c>
      <c r="AB3326">
        <v>5168</v>
      </c>
    </row>
    <row r="3327" spans="1:28">
      <c r="A3327">
        <v>6680</v>
      </c>
      <c r="B3327" s="1">
        <v>2022</v>
      </c>
      <c r="C3327" s="1">
        <v>4</v>
      </c>
      <c r="D3327" s="1">
        <v>5</v>
      </c>
      <c r="E3327" s="1">
        <v>7</v>
      </c>
      <c r="F3327" s="6">
        <v>3.9297100000000003E-8</v>
      </c>
      <c r="G3327" s="7">
        <v>0</v>
      </c>
      <c r="H3327" t="s">
        <v>7</v>
      </c>
      <c r="I3327" s="4">
        <v>3749.4704638439298</v>
      </c>
      <c r="J3327" s="14">
        <f t="shared" si="310"/>
        <v>4.9441707663587015E-8</v>
      </c>
      <c r="K3327" s="14">
        <f t="shared" si="311"/>
        <v>0.99998400505552965</v>
      </c>
      <c r="M3327" s="8">
        <v>2283.686683659389</v>
      </c>
      <c r="N3327" s="8">
        <v>1301.8445353513398</v>
      </c>
      <c r="O3327" s="8">
        <v>118.11580393063647</v>
      </c>
      <c r="P3327" s="11">
        <v>45.823440902565025</v>
      </c>
      <c r="Q3327" s="8">
        <f t="shared" si="306"/>
        <v>3749.4704638439302</v>
      </c>
      <c r="R3327" s="8"/>
      <c r="S3327" s="8">
        <f t="shared" si="307"/>
        <v>45.823440902565025</v>
      </c>
      <c r="T3327" s="8"/>
      <c r="U3327" s="8">
        <v>0</v>
      </c>
      <c r="V3327" s="8">
        <v>0</v>
      </c>
      <c r="W3327" s="8"/>
      <c r="X3327" s="8"/>
      <c r="Y3327" s="8">
        <f t="shared" si="308"/>
        <v>0</v>
      </c>
      <c r="AA3327" s="15">
        <f t="shared" si="309"/>
        <v>3703.6470229413653</v>
      </c>
      <c r="AB3327">
        <v>5168</v>
      </c>
    </row>
    <row r="3328" spans="1:28">
      <c r="A3328">
        <v>8747</v>
      </c>
      <c r="B3328" s="1">
        <v>2022</v>
      </c>
      <c r="C3328" s="1">
        <v>6</v>
      </c>
      <c r="D3328" s="1">
        <v>30</v>
      </c>
      <c r="E3328" s="1">
        <v>10</v>
      </c>
      <c r="F3328" s="6">
        <v>5.5473700000000001E-8</v>
      </c>
      <c r="G3328" s="7">
        <v>0</v>
      </c>
      <c r="H3328" t="s">
        <v>8</v>
      </c>
      <c r="I3328" s="4">
        <v>3749.1881848145899</v>
      </c>
      <c r="J3328" s="14">
        <f t="shared" si="310"/>
        <v>6.9794322187070469E-8</v>
      </c>
      <c r="K3328" s="14">
        <f t="shared" si="311"/>
        <v>0.99998407484985186</v>
      </c>
      <c r="M3328" s="8">
        <v>2150.0464541098559</v>
      </c>
      <c r="N3328" s="8">
        <v>1484.0824492840097</v>
      </c>
      <c r="O3328" s="8">
        <v>64.697205280765232</v>
      </c>
      <c r="P3328" s="11">
        <v>50.362076139959001</v>
      </c>
      <c r="Q3328" s="8">
        <f t="shared" si="306"/>
        <v>3749.1881848145895</v>
      </c>
      <c r="R3328" s="8"/>
      <c r="S3328" s="8">
        <f t="shared" si="307"/>
        <v>50.362076139959001</v>
      </c>
      <c r="T3328" s="8"/>
      <c r="U3328" s="8">
        <v>0</v>
      </c>
      <c r="V3328" s="8">
        <v>0</v>
      </c>
      <c r="W3328" s="8"/>
      <c r="X3328" s="8"/>
      <c r="Y3328" s="8">
        <f t="shared" si="308"/>
        <v>0</v>
      </c>
      <c r="AA3328" s="15">
        <f t="shared" si="309"/>
        <v>3698.8261086746306</v>
      </c>
      <c r="AB3328">
        <v>5168</v>
      </c>
    </row>
    <row r="3329" spans="1:28">
      <c r="A3329">
        <v>944</v>
      </c>
      <c r="B3329" s="1">
        <v>2021</v>
      </c>
      <c r="C3329" s="1">
        <v>8</v>
      </c>
      <c r="D3329" s="1">
        <v>9</v>
      </c>
      <c r="E3329" s="1">
        <v>7</v>
      </c>
      <c r="F3329" s="6">
        <v>5.4586200000000001E-8</v>
      </c>
      <c r="G3329" s="7">
        <v>0</v>
      </c>
      <c r="H3329" t="s">
        <v>8</v>
      </c>
      <c r="I3329" s="4">
        <v>3749.1384886760402</v>
      </c>
      <c r="J3329" s="14">
        <f t="shared" si="310"/>
        <v>6.8677712677680888E-8</v>
      </c>
      <c r="K3329" s="14">
        <f t="shared" si="311"/>
        <v>0.99998414352756448</v>
      </c>
      <c r="M3329" s="8">
        <v>2199.2483961209914</v>
      </c>
      <c r="N3329" s="8">
        <v>1430.6461027369198</v>
      </c>
      <c r="O3329" s="8">
        <v>67.857204166802504</v>
      </c>
      <c r="P3329" s="11">
        <v>51.386785651326079</v>
      </c>
      <c r="Q3329" s="8">
        <f t="shared" si="306"/>
        <v>3749.1384886760402</v>
      </c>
      <c r="R3329" s="8"/>
      <c r="S3329" s="8">
        <f t="shared" si="307"/>
        <v>51.386785651326079</v>
      </c>
      <c r="T3329" s="8"/>
      <c r="U3329" s="8">
        <v>0</v>
      </c>
      <c r="V3329" s="8">
        <v>0</v>
      </c>
      <c r="W3329" s="8"/>
      <c r="X3329" s="8"/>
      <c r="Y3329" s="8">
        <f t="shared" si="308"/>
        <v>0</v>
      </c>
      <c r="AA3329" s="15">
        <f t="shared" si="309"/>
        <v>3697.7517030247141</v>
      </c>
      <c r="AB3329">
        <v>5168</v>
      </c>
    </row>
    <row r="3330" spans="1:28">
      <c r="A3330">
        <v>4500</v>
      </c>
      <c r="B3330" s="1">
        <v>2022</v>
      </c>
      <c r="C3330" s="1">
        <v>1</v>
      </c>
      <c r="D3330" s="1">
        <v>4</v>
      </c>
      <c r="E3330" s="1">
        <v>11</v>
      </c>
      <c r="F3330" s="6">
        <v>1.24171E-9</v>
      </c>
      <c r="G3330" s="7">
        <v>0</v>
      </c>
      <c r="H3330" t="s">
        <v>6</v>
      </c>
      <c r="I3330" s="4">
        <v>3749.1029094804198</v>
      </c>
      <c r="J3330" s="14">
        <f t="shared" si="310"/>
        <v>1.5622593734131178E-9</v>
      </c>
      <c r="K3330" s="14">
        <f t="shared" si="311"/>
        <v>0.99998414508982381</v>
      </c>
      <c r="M3330" s="8">
        <v>2262.1562594887396</v>
      </c>
      <c r="N3330" s="8">
        <v>1344.5768624839397</v>
      </c>
      <c r="O3330" s="8">
        <v>92.626174599094782</v>
      </c>
      <c r="P3330" s="11">
        <v>49.743612908646128</v>
      </c>
      <c r="Q3330" s="8">
        <f t="shared" si="306"/>
        <v>3749.1029094804198</v>
      </c>
      <c r="R3330" s="8"/>
      <c r="S3330" s="8">
        <f t="shared" si="307"/>
        <v>49.743612908646128</v>
      </c>
      <c r="T3330" s="8"/>
      <c r="U3330" s="8">
        <v>0</v>
      </c>
      <c r="V3330" s="8">
        <v>0</v>
      </c>
      <c r="W3330" s="8"/>
      <c r="X3330" s="8"/>
      <c r="Y3330" s="8">
        <f t="shared" si="308"/>
        <v>0</v>
      </c>
      <c r="AA3330" s="15">
        <f t="shared" si="309"/>
        <v>3699.3592965717739</v>
      </c>
      <c r="AB3330">
        <v>5168</v>
      </c>
    </row>
    <row r="3331" spans="1:28">
      <c r="A3331">
        <v>5142</v>
      </c>
      <c r="B3331" s="1">
        <v>2022</v>
      </c>
      <c r="C3331" s="1">
        <v>1</v>
      </c>
      <c r="D3331" s="1">
        <v>31</v>
      </c>
      <c r="E3331" s="1">
        <v>5</v>
      </c>
      <c r="F3331" s="6">
        <v>1.2830399999999999E-9</v>
      </c>
      <c r="G3331" s="7">
        <v>0</v>
      </c>
      <c r="H3331" t="s">
        <v>6</v>
      </c>
      <c r="I3331" s="4">
        <v>3748.93032860112</v>
      </c>
      <c r="J3331" s="14">
        <f t="shared" si="310"/>
        <v>1.6142587773827758E-9</v>
      </c>
      <c r="K3331" s="14">
        <f t="shared" si="311"/>
        <v>0.99998414670408253</v>
      </c>
      <c r="M3331" s="8">
        <v>2384.4956968938968</v>
      </c>
      <c r="N3331" s="8">
        <v>1230.8323897581899</v>
      </c>
      <c r="O3331" s="8">
        <v>79.049699370455798</v>
      </c>
      <c r="P3331" s="11">
        <v>54.552542578575775</v>
      </c>
      <c r="Q3331" s="8">
        <f t="shared" si="306"/>
        <v>3748.9303286011186</v>
      </c>
      <c r="R3331" s="8"/>
      <c r="S3331" s="8">
        <f t="shared" si="307"/>
        <v>54.552542578575775</v>
      </c>
      <c r="T3331" s="8"/>
      <c r="U3331" s="8">
        <v>0</v>
      </c>
      <c r="V3331" s="8">
        <v>0</v>
      </c>
      <c r="W3331" s="8"/>
      <c r="X3331" s="8"/>
      <c r="Y3331" s="8">
        <f t="shared" si="308"/>
        <v>0</v>
      </c>
      <c r="AA3331" s="15">
        <f t="shared" si="309"/>
        <v>3694.3777860225428</v>
      </c>
      <c r="AB3331">
        <v>5168</v>
      </c>
    </row>
    <row r="3332" spans="1:28">
      <c r="A3332">
        <v>4154</v>
      </c>
      <c r="B3332" s="1">
        <v>2021</v>
      </c>
      <c r="C3332" s="1">
        <v>12</v>
      </c>
      <c r="D3332" s="1">
        <v>21</v>
      </c>
      <c r="E3332" s="1">
        <v>1</v>
      </c>
      <c r="F3332" s="6">
        <v>1.1888500000000001E-9</v>
      </c>
      <c r="G3332" s="7">
        <v>0</v>
      </c>
      <c r="H3332" t="s">
        <v>6</v>
      </c>
      <c r="I3332" s="4">
        <v>3748.8294098360998</v>
      </c>
      <c r="J3332" s="14">
        <f t="shared" si="310"/>
        <v>1.4957534819580942E-9</v>
      </c>
      <c r="K3332" s="14">
        <f t="shared" si="311"/>
        <v>0.99998414819983605</v>
      </c>
      <c r="M3332" s="8">
        <v>2403.7019319649507</v>
      </c>
      <c r="N3332" s="8">
        <v>1206.6446055425397</v>
      </c>
      <c r="O3332" s="8">
        <v>82.814474063093485</v>
      </c>
      <c r="P3332" s="11">
        <v>55.668398265515627</v>
      </c>
      <c r="Q3332" s="8">
        <f t="shared" si="306"/>
        <v>3748.8294098360989</v>
      </c>
      <c r="R3332" s="8"/>
      <c r="S3332" s="8">
        <f t="shared" si="307"/>
        <v>55.668398265515627</v>
      </c>
      <c r="T3332" s="8"/>
      <c r="U3332" s="8">
        <v>0</v>
      </c>
      <c r="V3332" s="8">
        <v>0</v>
      </c>
      <c r="W3332" s="8"/>
      <c r="X3332" s="8"/>
      <c r="Y3332" s="8">
        <f t="shared" si="308"/>
        <v>0</v>
      </c>
      <c r="AA3332" s="15">
        <f t="shared" si="309"/>
        <v>3693.1610115705835</v>
      </c>
      <c r="AB3332">
        <v>5168</v>
      </c>
    </row>
    <row r="3333" spans="1:28">
      <c r="A3333">
        <v>2660</v>
      </c>
      <c r="B3333" s="1">
        <v>2021</v>
      </c>
      <c r="C3333" s="1">
        <v>10</v>
      </c>
      <c r="D3333" s="1">
        <v>19</v>
      </c>
      <c r="E3333" s="1">
        <v>19</v>
      </c>
      <c r="F3333" s="6">
        <v>3.8308299999999998E-8</v>
      </c>
      <c r="G3333" s="7">
        <v>0</v>
      </c>
      <c r="H3333" t="s">
        <v>9</v>
      </c>
      <c r="I3333" s="4">
        <v>3748.6387051687102</v>
      </c>
      <c r="J3333" s="14">
        <f t="shared" si="310"/>
        <v>4.8197647401182024E-8</v>
      </c>
      <c r="K3333" s="14">
        <f t="shared" si="311"/>
        <v>0.99998419639748348</v>
      </c>
      <c r="M3333" s="8">
        <v>2242.6941484962499</v>
      </c>
      <c r="N3333" s="8">
        <v>1373.9083895997499</v>
      </c>
      <c r="O3333" s="8">
        <v>81.63112638405029</v>
      </c>
      <c r="P3333" s="11">
        <v>50.405040688660129</v>
      </c>
      <c r="Q3333" s="8">
        <f t="shared" si="306"/>
        <v>3748.6387051687102</v>
      </c>
      <c r="R3333" s="8"/>
      <c r="S3333" s="8">
        <f t="shared" si="307"/>
        <v>50.405040688660129</v>
      </c>
      <c r="T3333" s="8"/>
      <c r="U3333" s="8">
        <v>0</v>
      </c>
      <c r="V3333" s="8">
        <v>0</v>
      </c>
      <c r="W3333" s="8"/>
      <c r="X3333" s="8"/>
      <c r="Y3333" s="8">
        <f t="shared" si="308"/>
        <v>0</v>
      </c>
      <c r="AA3333" s="15">
        <f t="shared" si="309"/>
        <v>3698.2336644800503</v>
      </c>
      <c r="AB3333">
        <v>5168</v>
      </c>
    </row>
    <row r="3334" spans="1:28">
      <c r="A3334">
        <v>4228</v>
      </c>
      <c r="B3334" s="1">
        <v>2021</v>
      </c>
      <c r="C3334" s="1">
        <v>12</v>
      </c>
      <c r="D3334" s="1">
        <v>24</v>
      </c>
      <c r="E3334" s="1">
        <v>3</v>
      </c>
      <c r="F3334" s="6">
        <v>1.1787500000000001E-9</v>
      </c>
      <c r="G3334" s="7">
        <v>0</v>
      </c>
      <c r="H3334" t="s">
        <v>6</v>
      </c>
      <c r="I3334" s="4">
        <v>3748.6326263287201</v>
      </c>
      <c r="J3334" s="14">
        <f t="shared" si="310"/>
        <v>1.4830461512033507E-9</v>
      </c>
      <c r="K3334" s="14">
        <f t="shared" si="311"/>
        <v>0.99998419788052961</v>
      </c>
      <c r="M3334" s="8">
        <v>2329.8372144562231</v>
      </c>
      <c r="N3334" s="8">
        <v>1246.4825875120296</v>
      </c>
      <c r="O3334" s="8">
        <v>119.50789969704407</v>
      </c>
      <c r="P3334" s="11">
        <v>52.804924663412081</v>
      </c>
      <c r="Q3334" s="8">
        <f t="shared" si="306"/>
        <v>3748.6326263287092</v>
      </c>
      <c r="R3334" s="8"/>
      <c r="S3334" s="8">
        <f t="shared" si="307"/>
        <v>52.804924663412081</v>
      </c>
      <c r="T3334" s="8"/>
      <c r="U3334" s="8">
        <v>0</v>
      </c>
      <c r="V3334" s="8">
        <v>0</v>
      </c>
      <c r="W3334" s="8"/>
      <c r="X3334" s="8"/>
      <c r="Y3334" s="8">
        <f t="shared" si="308"/>
        <v>-1.0913936421275139E-11</v>
      </c>
      <c r="AA3334" s="15">
        <f t="shared" si="309"/>
        <v>3695.8277016652969</v>
      </c>
      <c r="AB3334">
        <v>5168</v>
      </c>
    </row>
    <row r="3335" spans="1:28">
      <c r="A3335">
        <v>5535</v>
      </c>
      <c r="B3335" s="1">
        <v>2022</v>
      </c>
      <c r="C3335" s="1">
        <v>2</v>
      </c>
      <c r="D3335" s="1">
        <v>16</v>
      </c>
      <c r="E3335" s="1">
        <v>14</v>
      </c>
      <c r="F3335" s="6">
        <v>1.12703E-9</v>
      </c>
      <c r="G3335" s="7">
        <v>0</v>
      </c>
      <c r="H3335" t="s">
        <v>6</v>
      </c>
      <c r="I3335" s="4">
        <v>3747.9588155588199</v>
      </c>
      <c r="J3335" s="14">
        <f t="shared" si="310"/>
        <v>1.4179745525265851E-9</v>
      </c>
      <c r="K3335" s="14">
        <f t="shared" si="311"/>
        <v>0.99998419929850413</v>
      </c>
      <c r="M3335" s="8">
        <v>2304.4640578288513</v>
      </c>
      <c r="N3335" s="8">
        <v>1311.5474041644497</v>
      </c>
      <c r="O3335" s="8">
        <v>83.94654472101449</v>
      </c>
      <c r="P3335" s="11">
        <v>48.00080884450422</v>
      </c>
      <c r="Q3335" s="8">
        <f t="shared" si="306"/>
        <v>3747.9588155588199</v>
      </c>
      <c r="R3335" s="8"/>
      <c r="S3335" s="8">
        <f t="shared" si="307"/>
        <v>48.00080884450422</v>
      </c>
      <c r="T3335" s="8"/>
      <c r="U3335" s="8">
        <v>0</v>
      </c>
      <c r="V3335" s="8">
        <v>0</v>
      </c>
      <c r="W3335" s="8"/>
      <c r="X3335" s="8"/>
      <c r="Y3335" s="8">
        <f t="shared" si="308"/>
        <v>0</v>
      </c>
      <c r="AA3335" s="15">
        <f t="shared" si="309"/>
        <v>3699.9580067143156</v>
      </c>
      <c r="AB3335">
        <v>5168</v>
      </c>
    </row>
    <row r="3336" spans="1:28">
      <c r="A3336">
        <v>4505</v>
      </c>
      <c r="B3336" s="1">
        <v>2022</v>
      </c>
      <c r="C3336" s="1">
        <v>1</v>
      </c>
      <c r="D3336" s="1">
        <v>4</v>
      </c>
      <c r="E3336" s="1">
        <v>16</v>
      </c>
      <c r="F3336" s="6">
        <v>1.2403900000000001E-9</v>
      </c>
      <c r="G3336" s="7">
        <v>0</v>
      </c>
      <c r="H3336" t="s">
        <v>6</v>
      </c>
      <c r="I3336" s="4">
        <v>3747.9304801233902</v>
      </c>
      <c r="J3336" s="14">
        <f t="shared" si="310"/>
        <v>1.5605986133540821E-9</v>
      </c>
      <c r="K3336" s="14">
        <f t="shared" si="311"/>
        <v>0.99998420085910278</v>
      </c>
      <c r="M3336" s="8">
        <v>2258.0128979751735</v>
      </c>
      <c r="N3336" s="8">
        <v>1350.64933093949</v>
      </c>
      <c r="O3336" s="8">
        <v>88.182191169751718</v>
      </c>
      <c r="P3336" s="11">
        <v>51.086060038985181</v>
      </c>
      <c r="Q3336" s="8">
        <f t="shared" si="306"/>
        <v>3747.9304801234002</v>
      </c>
      <c r="R3336" s="8"/>
      <c r="S3336" s="8">
        <f t="shared" si="307"/>
        <v>51.086060038985181</v>
      </c>
      <c r="T3336" s="8"/>
      <c r="U3336" s="8">
        <v>0</v>
      </c>
      <c r="V3336" s="8">
        <v>0</v>
      </c>
      <c r="W3336" s="8"/>
      <c r="X3336" s="8"/>
      <c r="Y3336" s="8">
        <f t="shared" si="308"/>
        <v>1.0004441719502211E-11</v>
      </c>
      <c r="AA3336" s="15">
        <f t="shared" si="309"/>
        <v>3696.8444200844151</v>
      </c>
      <c r="AB3336">
        <v>5168</v>
      </c>
    </row>
    <row r="3337" spans="1:28">
      <c r="A3337">
        <v>8446</v>
      </c>
      <c r="B3337" s="1">
        <v>2022</v>
      </c>
      <c r="C3337" s="1">
        <v>6</v>
      </c>
      <c r="D3337" s="1">
        <v>17</v>
      </c>
      <c r="E3337" s="1">
        <v>21</v>
      </c>
      <c r="F3337" s="6">
        <v>6.5171700000000006E-8</v>
      </c>
      <c r="G3337" s="7">
        <v>0</v>
      </c>
      <c r="H3337" t="s">
        <v>8</v>
      </c>
      <c r="I3337" s="4">
        <v>3747.85230148045</v>
      </c>
      <c r="J3337" s="14">
        <f t="shared" si="310"/>
        <v>8.1995876014743934E-8</v>
      </c>
      <c r="K3337" s="14">
        <f t="shared" si="311"/>
        <v>0.99998428285497876</v>
      </c>
      <c r="M3337" s="8">
        <v>2095.5453065741422</v>
      </c>
      <c r="N3337" s="8">
        <v>1544.6639850827096</v>
      </c>
      <c r="O3337" s="8">
        <v>55.327942285179653</v>
      </c>
      <c r="P3337" s="11">
        <v>52.31506753841748</v>
      </c>
      <c r="Q3337" s="8">
        <f t="shared" si="306"/>
        <v>3747.8523014804491</v>
      </c>
      <c r="R3337" s="8"/>
      <c r="S3337" s="8">
        <f t="shared" si="307"/>
        <v>52.31506753841748</v>
      </c>
      <c r="T3337" s="8"/>
      <c r="U3337" s="8">
        <v>0</v>
      </c>
      <c r="V3337" s="8">
        <v>0</v>
      </c>
      <c r="W3337" s="8"/>
      <c r="X3337" s="8"/>
      <c r="Y3337" s="8">
        <f t="shared" si="308"/>
        <v>0</v>
      </c>
      <c r="AA3337" s="15">
        <f t="shared" si="309"/>
        <v>3695.5372339420314</v>
      </c>
      <c r="AB3337">
        <v>5168</v>
      </c>
    </row>
    <row r="3338" spans="1:28">
      <c r="A3338">
        <v>4478</v>
      </c>
      <c r="B3338" s="1">
        <v>2022</v>
      </c>
      <c r="C3338" s="1">
        <v>1</v>
      </c>
      <c r="D3338" s="1">
        <v>3</v>
      </c>
      <c r="E3338" s="1">
        <v>13</v>
      </c>
      <c r="F3338" s="6">
        <v>1.1901299999999999E-9</v>
      </c>
      <c r="G3338" s="7">
        <v>0</v>
      </c>
      <c r="H3338" t="s">
        <v>6</v>
      </c>
      <c r="I3338" s="4">
        <v>3747.5727606281198</v>
      </c>
      <c r="J3338" s="14">
        <f t="shared" si="310"/>
        <v>1.4973639159547348E-9</v>
      </c>
      <c r="K3338" s="14">
        <f t="shared" si="311"/>
        <v>0.99998428435234266</v>
      </c>
      <c r="M3338" s="8">
        <v>2211.3253538622466</v>
      </c>
      <c r="N3338" s="8">
        <v>1384.0254642171201</v>
      </c>
      <c r="O3338" s="8">
        <v>96.644035658299458</v>
      </c>
      <c r="P3338" s="11">
        <v>55.57790689045369</v>
      </c>
      <c r="Q3338" s="8">
        <f t="shared" ref="Q3338:Q3401" si="312">SUM(M3338:P3338)</f>
        <v>3747.5727606281198</v>
      </c>
      <c r="R3338" s="8"/>
      <c r="S3338" s="8">
        <f t="shared" ref="S3338:S3401" si="313">+P3338-G3338</f>
        <v>55.57790689045369</v>
      </c>
      <c r="T3338" s="8"/>
      <c r="U3338" s="8">
        <v>0</v>
      </c>
      <c r="V3338" s="8">
        <v>0</v>
      </c>
      <c r="W3338" s="8"/>
      <c r="X3338" s="8"/>
      <c r="Y3338" s="8">
        <f t="shared" ref="Y3338:Y3401" si="314">+Q3338-I3338</f>
        <v>0</v>
      </c>
      <c r="AA3338" s="15">
        <f t="shared" si="309"/>
        <v>3691.9948537376663</v>
      </c>
      <c r="AB3338">
        <v>5168</v>
      </c>
    </row>
    <row r="3339" spans="1:28">
      <c r="A3339">
        <v>3879</v>
      </c>
      <c r="B3339" s="1">
        <v>2021</v>
      </c>
      <c r="C3339" s="1">
        <v>12</v>
      </c>
      <c r="D3339" s="1">
        <v>9</v>
      </c>
      <c r="E3339" s="1">
        <v>14</v>
      </c>
      <c r="F3339" s="6">
        <v>1.1524700000000001E-9</v>
      </c>
      <c r="G3339" s="7">
        <v>0</v>
      </c>
      <c r="H3339" t="s">
        <v>6</v>
      </c>
      <c r="I3339" s="4">
        <v>3746.5147978068999</v>
      </c>
      <c r="J3339" s="14">
        <f t="shared" si="310"/>
        <v>1.4499819282098202E-9</v>
      </c>
      <c r="K3339" s="14">
        <f t="shared" si="311"/>
        <v>0.99998428580232457</v>
      </c>
      <c r="M3339" s="8">
        <v>2223.4142534460589</v>
      </c>
      <c r="N3339" s="8">
        <v>1374.5179607173702</v>
      </c>
      <c r="O3339" s="8">
        <v>99.113225928557782</v>
      </c>
      <c r="P3339" s="11">
        <v>49.469357714912888</v>
      </c>
      <c r="Q3339" s="8">
        <f t="shared" si="312"/>
        <v>3746.5147978068999</v>
      </c>
      <c r="R3339" s="8"/>
      <c r="S3339" s="8">
        <f t="shared" si="313"/>
        <v>49.469357714912888</v>
      </c>
      <c r="T3339" s="8"/>
      <c r="U3339" s="8">
        <v>0</v>
      </c>
      <c r="V3339" s="8">
        <v>0</v>
      </c>
      <c r="W3339" s="8"/>
      <c r="X3339" s="8"/>
      <c r="Y3339" s="8">
        <f t="shared" si="314"/>
        <v>0</v>
      </c>
      <c r="AA3339" s="15">
        <f t="shared" ref="AA3339:AA3402" si="315">+M3339+N3339+O3339</f>
        <v>3697.0454400919871</v>
      </c>
      <c r="AB3339">
        <v>5168</v>
      </c>
    </row>
    <row r="3340" spans="1:28">
      <c r="A3340">
        <v>5551</v>
      </c>
      <c r="B3340" s="1">
        <v>2022</v>
      </c>
      <c r="C3340" s="1">
        <v>2</v>
      </c>
      <c r="D3340" s="1">
        <v>17</v>
      </c>
      <c r="E3340" s="1">
        <v>6</v>
      </c>
      <c r="F3340" s="6">
        <v>1.2403900000000001E-9</v>
      </c>
      <c r="G3340" s="7">
        <v>0</v>
      </c>
      <c r="H3340" t="s">
        <v>6</v>
      </c>
      <c r="I3340" s="4">
        <v>3746.4384975020698</v>
      </c>
      <c r="J3340" s="14">
        <f t="shared" ref="J3340:J3403" si="316">+F3340/F$8771</f>
        <v>1.5605986133540821E-9</v>
      </c>
      <c r="K3340" s="14">
        <f t="shared" ref="K3340:K3403" si="317">+J3340+K3339</f>
        <v>0.99998428736292322</v>
      </c>
      <c r="M3340" s="8">
        <v>2315.6890756174862</v>
      </c>
      <c r="N3340" s="8">
        <v>1262.7430953193198</v>
      </c>
      <c r="O3340" s="8">
        <v>120.01252020735782</v>
      </c>
      <c r="P3340" s="11">
        <v>47.993806357906379</v>
      </c>
      <c r="Q3340" s="8">
        <f t="shared" si="312"/>
        <v>3746.4384975020703</v>
      </c>
      <c r="R3340" s="8"/>
      <c r="S3340" s="8">
        <f t="shared" si="313"/>
        <v>47.993806357906379</v>
      </c>
      <c r="T3340" s="8"/>
      <c r="U3340" s="8">
        <v>0</v>
      </c>
      <c r="V3340" s="8">
        <v>10</v>
      </c>
      <c r="W3340" s="8"/>
      <c r="X3340" s="8"/>
      <c r="Y3340" s="8">
        <f t="shared" si="314"/>
        <v>0</v>
      </c>
      <c r="AA3340" s="15">
        <f t="shared" si="315"/>
        <v>3698.4446911441637</v>
      </c>
      <c r="AB3340">
        <v>5168</v>
      </c>
    </row>
    <row r="3341" spans="1:28">
      <c r="A3341">
        <v>7403</v>
      </c>
      <c r="B3341" s="1">
        <v>2022</v>
      </c>
      <c r="C3341" s="1">
        <v>5</v>
      </c>
      <c r="D3341" s="1">
        <v>5</v>
      </c>
      <c r="E3341" s="1">
        <v>10</v>
      </c>
      <c r="F3341" s="6">
        <v>3.7259899999999999E-8</v>
      </c>
      <c r="G3341" s="7">
        <v>0</v>
      </c>
      <c r="H3341" t="s">
        <v>7</v>
      </c>
      <c r="I3341" s="4">
        <v>3746.2188057100402</v>
      </c>
      <c r="J3341" s="14">
        <f t="shared" si="316"/>
        <v>4.6878601305808462E-8</v>
      </c>
      <c r="K3341" s="14">
        <f t="shared" si="317"/>
        <v>0.99998433424152455</v>
      </c>
      <c r="M3341" s="8">
        <v>2269.0257555605231</v>
      </c>
      <c r="N3341" s="8">
        <v>1351.4963727626</v>
      </c>
      <c r="O3341" s="8">
        <v>72.316743431787714</v>
      </c>
      <c r="P3341" s="11">
        <v>53.37993395513967</v>
      </c>
      <c r="Q3341" s="8">
        <f t="shared" si="312"/>
        <v>3746.2188057100507</v>
      </c>
      <c r="R3341" s="8"/>
      <c r="S3341" s="8">
        <f t="shared" si="313"/>
        <v>53.37993395513967</v>
      </c>
      <c r="T3341" s="8"/>
      <c r="U3341" s="8">
        <v>0</v>
      </c>
      <c r="V3341" s="8">
        <v>0</v>
      </c>
      <c r="W3341" s="8"/>
      <c r="X3341" s="8"/>
      <c r="Y3341" s="8">
        <f t="shared" si="314"/>
        <v>1.0459189070388675E-11</v>
      </c>
      <c r="AA3341" s="15">
        <f t="shared" si="315"/>
        <v>3692.838871754911</v>
      </c>
      <c r="AB3341">
        <v>5168</v>
      </c>
    </row>
    <row r="3342" spans="1:28">
      <c r="A3342">
        <v>1034</v>
      </c>
      <c r="B3342" s="1">
        <v>2021</v>
      </c>
      <c r="C3342" s="1">
        <v>8</v>
      </c>
      <c r="D3342" s="1">
        <v>13</v>
      </c>
      <c r="E3342" s="1">
        <v>1</v>
      </c>
      <c r="F3342" s="6">
        <v>5.4115099999999997E-8</v>
      </c>
      <c r="G3342" s="7">
        <v>0</v>
      </c>
      <c r="H3342" t="s">
        <v>8</v>
      </c>
      <c r="I3342" s="4">
        <v>3745.70841698087</v>
      </c>
      <c r="J3342" s="14">
        <f t="shared" si="316"/>
        <v>6.8084997477823494E-8</v>
      </c>
      <c r="K3342" s="14">
        <f t="shared" si="317"/>
        <v>0.99998440232652208</v>
      </c>
      <c r="M3342" s="8">
        <v>2087.6842387306042</v>
      </c>
      <c r="N3342" s="8">
        <v>1568.0099492066897</v>
      </c>
      <c r="O3342" s="8">
        <v>44.025987980864173</v>
      </c>
      <c r="P3342" s="11">
        <v>45.988241062700638</v>
      </c>
      <c r="Q3342" s="8">
        <f t="shared" si="312"/>
        <v>3745.7084169808586</v>
      </c>
      <c r="R3342" s="8"/>
      <c r="S3342" s="8">
        <f t="shared" si="313"/>
        <v>45.988241062700638</v>
      </c>
      <c r="T3342" s="8"/>
      <c r="U3342" s="8">
        <v>0</v>
      </c>
      <c r="V3342" s="8">
        <v>0</v>
      </c>
      <c r="W3342" s="8"/>
      <c r="X3342" s="8"/>
      <c r="Y3342" s="8">
        <f t="shared" si="314"/>
        <v>-1.1368683772161603E-11</v>
      </c>
      <c r="AA3342" s="15">
        <f t="shared" si="315"/>
        <v>3699.720175918158</v>
      </c>
      <c r="AB3342">
        <v>5168</v>
      </c>
    </row>
    <row r="3343" spans="1:28">
      <c r="A3343">
        <v>1426</v>
      </c>
      <c r="B3343" s="1">
        <v>2021</v>
      </c>
      <c r="C3343" s="1">
        <v>8</v>
      </c>
      <c r="D3343" s="1">
        <v>29</v>
      </c>
      <c r="E3343" s="1">
        <v>9</v>
      </c>
      <c r="F3343" s="6">
        <v>5.1648300000000003E-8</v>
      </c>
      <c r="G3343" s="7">
        <v>0</v>
      </c>
      <c r="H3343" t="s">
        <v>8</v>
      </c>
      <c r="I3343" s="4">
        <v>3744.8977666496498</v>
      </c>
      <c r="J3343" s="14">
        <f t="shared" si="316"/>
        <v>6.4981389209922398E-8</v>
      </c>
      <c r="K3343" s="14">
        <f t="shared" si="317"/>
        <v>0.99998446730791124</v>
      </c>
      <c r="M3343" s="8">
        <v>2039.5614462823112</v>
      </c>
      <c r="N3343" s="8">
        <v>1585.3174997535798</v>
      </c>
      <c r="O3343" s="8">
        <v>67.749956155543913</v>
      </c>
      <c r="P3343" s="11">
        <v>52.268864458214551</v>
      </c>
      <c r="Q3343" s="8">
        <f t="shared" si="312"/>
        <v>3744.8977666496494</v>
      </c>
      <c r="R3343" s="8"/>
      <c r="S3343" s="8">
        <f t="shared" si="313"/>
        <v>52.268864458214551</v>
      </c>
      <c r="T3343" s="8"/>
      <c r="U3343" s="8">
        <v>0</v>
      </c>
      <c r="V3343" s="8">
        <v>0</v>
      </c>
      <c r="W3343" s="8"/>
      <c r="X3343" s="8"/>
      <c r="Y3343" s="8">
        <f t="shared" si="314"/>
        <v>0</v>
      </c>
      <c r="AA3343" s="15">
        <f t="shared" si="315"/>
        <v>3692.6289021914349</v>
      </c>
      <c r="AB3343">
        <v>5168</v>
      </c>
    </row>
    <row r="3344" spans="1:28">
      <c r="A3344">
        <v>6043</v>
      </c>
      <c r="B3344" s="1">
        <v>2022</v>
      </c>
      <c r="C3344" s="1">
        <v>3</v>
      </c>
      <c r="D3344" s="1">
        <v>9</v>
      </c>
      <c r="E3344" s="1">
        <v>18</v>
      </c>
      <c r="F3344" s="6">
        <v>5.7542500000000001E-9</v>
      </c>
      <c r="G3344" s="7">
        <v>0</v>
      </c>
      <c r="H3344" t="s">
        <v>7</v>
      </c>
      <c r="I3344" s="4">
        <v>3744.5985477760701</v>
      </c>
      <c r="J3344" s="14">
        <f t="shared" si="316"/>
        <v>7.2397186134141087E-9</v>
      </c>
      <c r="K3344" s="14">
        <f t="shared" si="317"/>
        <v>0.99998447454762984</v>
      </c>
      <c r="M3344" s="8">
        <v>2247.9970581787916</v>
      </c>
      <c r="N3344" s="8">
        <v>1353.7531698622097</v>
      </c>
      <c r="O3344" s="8">
        <v>91.259185827279325</v>
      </c>
      <c r="P3344" s="11">
        <v>51.589133907788494</v>
      </c>
      <c r="Q3344" s="8">
        <f t="shared" si="312"/>
        <v>3744.5985477760692</v>
      </c>
      <c r="R3344" s="8"/>
      <c r="S3344" s="8">
        <f t="shared" si="313"/>
        <v>51.589133907788494</v>
      </c>
      <c r="T3344" s="8"/>
      <c r="U3344" s="8">
        <v>0</v>
      </c>
      <c r="V3344" s="8">
        <v>0</v>
      </c>
      <c r="W3344" s="8"/>
      <c r="X3344" s="8"/>
      <c r="Y3344" s="8">
        <f t="shared" si="314"/>
        <v>0</v>
      </c>
      <c r="AA3344" s="15">
        <f t="shared" si="315"/>
        <v>3693.0094138682807</v>
      </c>
      <c r="AB3344">
        <v>5168</v>
      </c>
    </row>
    <row r="3345" spans="1:28">
      <c r="A3345">
        <v>5761</v>
      </c>
      <c r="B3345" s="1">
        <v>2022</v>
      </c>
      <c r="C3345" s="1">
        <v>2</v>
      </c>
      <c r="D3345" s="1">
        <v>26</v>
      </c>
      <c r="E3345" s="1">
        <v>0</v>
      </c>
      <c r="F3345" s="6">
        <v>1.1787500000000001E-9</v>
      </c>
      <c r="G3345" s="7">
        <v>0</v>
      </c>
      <c r="H3345" t="s">
        <v>6</v>
      </c>
      <c r="I3345" s="4">
        <v>3744.5313184211</v>
      </c>
      <c r="J3345" s="14">
        <f t="shared" si="316"/>
        <v>1.4830461512033507E-9</v>
      </c>
      <c r="K3345" s="14">
        <f t="shared" si="317"/>
        <v>0.99998447603067597</v>
      </c>
      <c r="M3345" s="8">
        <v>2297.1044265376986</v>
      </c>
      <c r="N3345" s="8">
        <v>1275.2458281794097</v>
      </c>
      <c r="O3345" s="8">
        <v>125.01521956405715</v>
      </c>
      <c r="P3345" s="11">
        <v>47.16584413992409</v>
      </c>
      <c r="Q3345" s="8">
        <f t="shared" si="312"/>
        <v>3744.5313184210895</v>
      </c>
      <c r="R3345" s="8"/>
      <c r="S3345" s="8">
        <f t="shared" si="313"/>
        <v>47.16584413992409</v>
      </c>
      <c r="T3345" s="8"/>
      <c r="U3345" s="8">
        <v>0</v>
      </c>
      <c r="V3345" s="8">
        <v>0</v>
      </c>
      <c r="W3345" s="8"/>
      <c r="X3345" s="8"/>
      <c r="Y3345" s="8">
        <f t="shared" si="314"/>
        <v>-1.0459189070388675E-11</v>
      </c>
      <c r="AA3345" s="15">
        <f t="shared" si="315"/>
        <v>3697.3654742811655</v>
      </c>
      <c r="AB3345">
        <v>5168</v>
      </c>
    </row>
    <row r="3346" spans="1:28">
      <c r="A3346">
        <v>5691</v>
      </c>
      <c r="B3346" s="1">
        <v>2022</v>
      </c>
      <c r="C3346" s="1">
        <v>2</v>
      </c>
      <c r="D3346" s="1">
        <v>23</v>
      </c>
      <c r="E3346" s="1">
        <v>2</v>
      </c>
      <c r="F3346" s="6">
        <v>1.1787500000000001E-9</v>
      </c>
      <c r="G3346" s="7">
        <v>0</v>
      </c>
      <c r="H3346" t="s">
        <v>6</v>
      </c>
      <c r="I3346" s="4">
        <v>3744.1282068923401</v>
      </c>
      <c r="J3346" s="14">
        <f t="shared" si="316"/>
        <v>1.4830461512033507E-9</v>
      </c>
      <c r="K3346" s="14">
        <f t="shared" si="317"/>
        <v>0.9999844775137221</v>
      </c>
      <c r="M3346" s="8">
        <v>2379.5758358646467</v>
      </c>
      <c r="N3346" s="8">
        <v>1221.11662084261</v>
      </c>
      <c r="O3346" s="8">
        <v>87.288555328762925</v>
      </c>
      <c r="P3346" s="11">
        <v>56.147194856319672</v>
      </c>
      <c r="Q3346" s="8">
        <f t="shared" si="312"/>
        <v>3744.1282068923392</v>
      </c>
      <c r="R3346" s="8"/>
      <c r="S3346" s="8">
        <f t="shared" si="313"/>
        <v>56.147194856319672</v>
      </c>
      <c r="T3346" s="8"/>
      <c r="U3346" s="8">
        <v>0</v>
      </c>
      <c r="V3346" s="8">
        <v>0</v>
      </c>
      <c r="W3346" s="8"/>
      <c r="X3346" s="8"/>
      <c r="Y3346" s="8">
        <f t="shared" si="314"/>
        <v>0</v>
      </c>
      <c r="AA3346" s="15">
        <f t="shared" si="315"/>
        <v>3687.9810120360194</v>
      </c>
      <c r="AB3346">
        <v>5168</v>
      </c>
    </row>
    <row r="3347" spans="1:28">
      <c r="A3347">
        <v>2507</v>
      </c>
      <c r="B3347" s="1">
        <v>2021</v>
      </c>
      <c r="C3347" s="1">
        <v>10</v>
      </c>
      <c r="D3347" s="1">
        <v>13</v>
      </c>
      <c r="E3347" s="1">
        <v>10</v>
      </c>
      <c r="F3347" s="6">
        <v>3.6045899999999999E-8</v>
      </c>
      <c r="G3347" s="7">
        <v>0</v>
      </c>
      <c r="H3347" t="s">
        <v>9</v>
      </c>
      <c r="I3347" s="4">
        <v>3743.7405198950501</v>
      </c>
      <c r="J3347" s="14">
        <f t="shared" si="316"/>
        <v>4.5351205312119494E-8</v>
      </c>
      <c r="K3347" s="14">
        <f t="shared" si="317"/>
        <v>0.99998452286492745</v>
      </c>
      <c r="M3347" s="8">
        <v>2156.2872201292394</v>
      </c>
      <c r="N3347" s="8">
        <v>1466.4850035386398</v>
      </c>
      <c r="O3347" s="8">
        <v>74.375874798570152</v>
      </c>
      <c r="P3347" s="11">
        <v>46.59242142860036</v>
      </c>
      <c r="Q3347" s="8">
        <f t="shared" si="312"/>
        <v>3743.7405198950501</v>
      </c>
      <c r="R3347" s="8"/>
      <c r="S3347" s="8">
        <f t="shared" si="313"/>
        <v>46.59242142860036</v>
      </c>
      <c r="T3347" s="8"/>
      <c r="U3347" s="8">
        <v>0</v>
      </c>
      <c r="V3347" s="8">
        <v>0</v>
      </c>
      <c r="W3347" s="8"/>
      <c r="X3347" s="8"/>
      <c r="Y3347" s="8">
        <f t="shared" si="314"/>
        <v>0</v>
      </c>
      <c r="AA3347" s="15">
        <f t="shared" si="315"/>
        <v>3697.1480984664495</v>
      </c>
      <c r="AB3347">
        <v>5168</v>
      </c>
    </row>
    <row r="3348" spans="1:28">
      <c r="A3348">
        <v>4321</v>
      </c>
      <c r="B3348" s="1">
        <v>2021</v>
      </c>
      <c r="C3348" s="1">
        <v>12</v>
      </c>
      <c r="D3348" s="1">
        <v>28</v>
      </c>
      <c r="E3348" s="1">
        <v>0</v>
      </c>
      <c r="F3348" s="6">
        <v>1.12303E-9</v>
      </c>
      <c r="G3348" s="7">
        <v>0</v>
      </c>
      <c r="H3348" t="s">
        <v>6</v>
      </c>
      <c r="I3348" s="4">
        <v>3743.4948183492802</v>
      </c>
      <c r="J3348" s="14">
        <f t="shared" si="316"/>
        <v>1.4129419462870829E-9</v>
      </c>
      <c r="K3348" s="14">
        <f t="shared" si="317"/>
        <v>0.99998452427786944</v>
      </c>
      <c r="M3348" s="8">
        <v>2335.556910872187</v>
      </c>
      <c r="N3348" s="8">
        <v>1238.8189745371699</v>
      </c>
      <c r="O3348" s="8">
        <v>116.7508014445945</v>
      </c>
      <c r="P3348" s="11">
        <v>52.368131495338226</v>
      </c>
      <c r="Q3348" s="8">
        <f t="shared" si="312"/>
        <v>3743.4948183492893</v>
      </c>
      <c r="R3348" s="8"/>
      <c r="S3348" s="8">
        <f t="shared" si="313"/>
        <v>52.368131495338226</v>
      </c>
      <c r="T3348" s="8"/>
      <c r="U3348" s="8">
        <v>0</v>
      </c>
      <c r="V3348" s="8">
        <v>0</v>
      </c>
      <c r="W3348" s="8"/>
      <c r="X3348" s="8"/>
      <c r="Y3348" s="8">
        <f t="shared" si="314"/>
        <v>9.0949470177292824E-12</v>
      </c>
      <c r="AA3348" s="15">
        <f t="shared" si="315"/>
        <v>3691.126686853951</v>
      </c>
      <c r="AB3348">
        <v>5168</v>
      </c>
    </row>
    <row r="3349" spans="1:28">
      <c r="A3349">
        <v>4873</v>
      </c>
      <c r="B3349" s="1">
        <v>2022</v>
      </c>
      <c r="C3349" s="1">
        <v>1</v>
      </c>
      <c r="D3349" s="1">
        <v>20</v>
      </c>
      <c r="E3349" s="1">
        <v>0</v>
      </c>
      <c r="F3349" s="6">
        <v>1.15179E-9</v>
      </c>
      <c r="G3349" s="7">
        <v>0</v>
      </c>
      <c r="H3349" t="s">
        <v>6</v>
      </c>
      <c r="I3349" s="4">
        <v>3743.45519439295</v>
      </c>
      <c r="J3349" s="14">
        <f t="shared" si="316"/>
        <v>1.4491263851491047E-9</v>
      </c>
      <c r="K3349" s="14">
        <f t="shared" si="317"/>
        <v>0.99998452572699581</v>
      </c>
      <c r="M3349" s="8">
        <v>2362.9043291588218</v>
      </c>
      <c r="N3349" s="8">
        <v>1227.8409898994596</v>
      </c>
      <c r="O3349" s="8">
        <v>102.51421926774626</v>
      </c>
      <c r="P3349" s="11">
        <v>50.195656066921686</v>
      </c>
      <c r="Q3349" s="8">
        <f t="shared" si="312"/>
        <v>3743.4551943929496</v>
      </c>
      <c r="R3349" s="8"/>
      <c r="S3349" s="8">
        <f t="shared" si="313"/>
        <v>50.195656066921686</v>
      </c>
      <c r="T3349" s="8"/>
      <c r="U3349" s="8">
        <v>0</v>
      </c>
      <c r="V3349" s="8">
        <v>100</v>
      </c>
      <c r="W3349" s="8"/>
      <c r="X3349" s="8"/>
      <c r="Y3349" s="8">
        <f t="shared" si="314"/>
        <v>0</v>
      </c>
      <c r="AA3349" s="15">
        <f t="shared" si="315"/>
        <v>3693.2595383260277</v>
      </c>
      <c r="AB3349">
        <v>5168</v>
      </c>
    </row>
    <row r="3350" spans="1:28">
      <c r="A3350">
        <v>7167</v>
      </c>
      <c r="B3350" s="1">
        <v>2022</v>
      </c>
      <c r="C3350" s="1">
        <v>4</v>
      </c>
      <c r="D3350" s="1">
        <v>25</v>
      </c>
      <c r="E3350" s="1">
        <v>14</v>
      </c>
      <c r="F3350" s="6">
        <v>3.5390299999999998E-8</v>
      </c>
      <c r="G3350" s="7">
        <v>0</v>
      </c>
      <c r="H3350" t="s">
        <v>7</v>
      </c>
      <c r="I3350" s="4">
        <v>3743.3044942508</v>
      </c>
      <c r="J3350" s="14">
        <f t="shared" si="316"/>
        <v>4.4526361149465055E-8</v>
      </c>
      <c r="K3350" s="14">
        <f t="shared" si="317"/>
        <v>0.99998457025335696</v>
      </c>
      <c r="M3350" s="8">
        <v>2198.0191027515384</v>
      </c>
      <c r="N3350" s="8">
        <v>1419.6056739571497</v>
      </c>
      <c r="O3350" s="8">
        <v>73.337954397256453</v>
      </c>
      <c r="P3350" s="11">
        <v>52.341763144855697</v>
      </c>
      <c r="Q3350" s="8">
        <f t="shared" si="312"/>
        <v>3743.3044942508</v>
      </c>
      <c r="R3350" s="8"/>
      <c r="S3350" s="8">
        <f t="shared" si="313"/>
        <v>52.341763144855697</v>
      </c>
      <c r="T3350" s="8"/>
      <c r="U3350" s="8">
        <v>0</v>
      </c>
      <c r="V3350" s="8">
        <v>0</v>
      </c>
      <c r="W3350" s="8"/>
      <c r="X3350" s="8"/>
      <c r="Y3350" s="8">
        <f t="shared" si="314"/>
        <v>0</v>
      </c>
      <c r="AA3350" s="15">
        <f t="shared" si="315"/>
        <v>3690.9627311059444</v>
      </c>
      <c r="AB3350">
        <v>5168</v>
      </c>
    </row>
    <row r="3351" spans="1:28">
      <c r="A3351">
        <v>8527</v>
      </c>
      <c r="B3351" s="1">
        <v>2022</v>
      </c>
      <c r="C3351" s="1">
        <v>6</v>
      </c>
      <c r="D3351" s="1">
        <v>21</v>
      </c>
      <c r="E3351" s="1">
        <v>6</v>
      </c>
      <c r="F3351" s="6">
        <v>5.58336E-8</v>
      </c>
      <c r="G3351" s="7">
        <v>0</v>
      </c>
      <c r="H3351" t="s">
        <v>8</v>
      </c>
      <c r="I3351" s="4">
        <v>3743.1790857579699</v>
      </c>
      <c r="J3351" s="14">
        <f t="shared" si="316"/>
        <v>7.0247130933469697E-8</v>
      </c>
      <c r="K3351" s="14">
        <f t="shared" si="317"/>
        <v>0.99998464050048785</v>
      </c>
      <c r="M3351" s="8">
        <v>2062.4990649820575</v>
      </c>
      <c r="N3351" s="8">
        <v>1554.76161449193</v>
      </c>
      <c r="O3351" s="8">
        <v>70.013738840962006</v>
      </c>
      <c r="P3351" s="11">
        <v>55.9046674430206</v>
      </c>
      <c r="Q3351" s="8">
        <f t="shared" si="312"/>
        <v>3743.1790857579704</v>
      </c>
      <c r="R3351" s="8"/>
      <c r="S3351" s="8">
        <f t="shared" si="313"/>
        <v>55.9046674430206</v>
      </c>
      <c r="T3351" s="8"/>
      <c r="U3351" s="8">
        <v>0</v>
      </c>
      <c r="V3351" s="8">
        <v>0</v>
      </c>
      <c r="W3351" s="8"/>
      <c r="X3351" s="8"/>
      <c r="Y3351" s="8">
        <f t="shared" si="314"/>
        <v>0</v>
      </c>
      <c r="AA3351" s="15">
        <f t="shared" si="315"/>
        <v>3687.2744183149498</v>
      </c>
      <c r="AB3351">
        <v>5168</v>
      </c>
    </row>
    <row r="3352" spans="1:28">
      <c r="A3352">
        <v>7026</v>
      </c>
      <c r="B3352" s="1">
        <v>2022</v>
      </c>
      <c r="C3352" s="1">
        <v>4</v>
      </c>
      <c r="D3352" s="1">
        <v>19</v>
      </c>
      <c r="E3352" s="1">
        <v>17</v>
      </c>
      <c r="F3352" s="6">
        <v>3.6985200000000001E-8</v>
      </c>
      <c r="G3352" s="7">
        <v>0</v>
      </c>
      <c r="H3352" t="s">
        <v>7</v>
      </c>
      <c r="I3352" s="4">
        <v>3743.0920017739099</v>
      </c>
      <c r="J3352" s="14">
        <f t="shared" si="316"/>
        <v>4.6532987072310637E-8</v>
      </c>
      <c r="K3352" s="14">
        <f t="shared" si="317"/>
        <v>0.99998468703347487</v>
      </c>
      <c r="M3352" s="8">
        <v>2190.4897178556816</v>
      </c>
      <c r="N3352" s="8">
        <v>1428.9619686060198</v>
      </c>
      <c r="O3352" s="8">
        <v>70.215311586257087</v>
      </c>
      <c r="P3352" s="11">
        <v>53.425003725951164</v>
      </c>
      <c r="Q3352" s="8">
        <f t="shared" si="312"/>
        <v>3743.0920017739099</v>
      </c>
      <c r="R3352" s="8"/>
      <c r="S3352" s="8">
        <f t="shared" si="313"/>
        <v>53.425003725951164</v>
      </c>
      <c r="T3352" s="8"/>
      <c r="U3352" s="8">
        <v>0</v>
      </c>
      <c r="V3352" s="8">
        <v>0</v>
      </c>
      <c r="W3352" s="8"/>
      <c r="X3352" s="8"/>
      <c r="Y3352" s="8">
        <f t="shared" si="314"/>
        <v>0</v>
      </c>
      <c r="AA3352" s="15">
        <f t="shared" si="315"/>
        <v>3689.6669980479587</v>
      </c>
      <c r="AB3352">
        <v>5168</v>
      </c>
    </row>
    <row r="3353" spans="1:28">
      <c r="A3353">
        <v>6428</v>
      </c>
      <c r="B3353" s="1">
        <v>2022</v>
      </c>
      <c r="C3353" s="1">
        <v>3</v>
      </c>
      <c r="D3353" s="1">
        <v>25</v>
      </c>
      <c r="E3353" s="1">
        <v>19</v>
      </c>
      <c r="F3353" s="6">
        <v>5.6144500000000002E-9</v>
      </c>
      <c r="G3353" s="7">
        <v>0</v>
      </c>
      <c r="H3353" t="s">
        <v>7</v>
      </c>
      <c r="I3353" s="4">
        <v>3742.8524733877498</v>
      </c>
      <c r="J3353" s="14">
        <f t="shared" si="316"/>
        <v>7.0638290253435017E-9</v>
      </c>
      <c r="K3353" s="14">
        <f t="shared" si="317"/>
        <v>0.99998469409730395</v>
      </c>
      <c r="M3353" s="8">
        <v>2295.104887867255</v>
      </c>
      <c r="N3353" s="8">
        <v>1296.4954320737399</v>
      </c>
      <c r="O3353" s="8">
        <v>96.970660256493275</v>
      </c>
      <c r="P3353" s="11">
        <v>54.281493190262282</v>
      </c>
      <c r="Q3353" s="8">
        <f t="shared" si="312"/>
        <v>3742.8524733877507</v>
      </c>
      <c r="R3353" s="8"/>
      <c r="S3353" s="8">
        <f t="shared" si="313"/>
        <v>54.281493190262282</v>
      </c>
      <c r="T3353" s="8"/>
      <c r="U3353" s="8">
        <v>90.2</v>
      </c>
      <c r="V3353" s="8">
        <v>0</v>
      </c>
      <c r="W3353" s="8"/>
      <c r="X3353" s="8"/>
      <c r="Y3353" s="8">
        <f t="shared" si="314"/>
        <v>0</v>
      </c>
      <c r="AA3353" s="15">
        <f t="shared" si="315"/>
        <v>3688.5709801974886</v>
      </c>
      <c r="AB3353">
        <v>5168</v>
      </c>
    </row>
    <row r="3354" spans="1:28">
      <c r="A3354">
        <v>6872</v>
      </c>
      <c r="B3354" s="1">
        <v>2022</v>
      </c>
      <c r="C3354" s="1">
        <v>4</v>
      </c>
      <c r="D3354" s="1">
        <v>13</v>
      </c>
      <c r="E3354" s="1">
        <v>7</v>
      </c>
      <c r="F3354" s="6">
        <v>3.6693399999999998E-8</v>
      </c>
      <c r="G3354" s="7">
        <v>0</v>
      </c>
      <c r="H3354" t="s">
        <v>7</v>
      </c>
      <c r="I3354" s="4">
        <v>3742.5471640483802</v>
      </c>
      <c r="J3354" s="14">
        <f t="shared" si="316"/>
        <v>4.6165858447138938E-8</v>
      </c>
      <c r="K3354" s="14">
        <f t="shared" si="317"/>
        <v>0.99998474026316242</v>
      </c>
      <c r="M3354" s="8">
        <v>2318.8389658364899</v>
      </c>
      <c r="N3354" s="8">
        <v>1277.3052275912</v>
      </c>
      <c r="O3354" s="8">
        <v>99.726021620537367</v>
      </c>
      <c r="P3354" s="11">
        <v>46.676949000152305</v>
      </c>
      <c r="Q3354" s="8">
        <f t="shared" si="312"/>
        <v>3742.5471640483797</v>
      </c>
      <c r="R3354" s="8"/>
      <c r="S3354" s="8">
        <f t="shared" si="313"/>
        <v>46.676949000152305</v>
      </c>
      <c r="T3354" s="8"/>
      <c r="U3354" s="8">
        <v>0</v>
      </c>
      <c r="V3354" s="8">
        <v>0</v>
      </c>
      <c r="W3354" s="8"/>
      <c r="X3354" s="8"/>
      <c r="Y3354" s="8">
        <f t="shared" si="314"/>
        <v>0</v>
      </c>
      <c r="AA3354" s="15">
        <f t="shared" si="315"/>
        <v>3695.8702150482272</v>
      </c>
      <c r="AB3354">
        <v>5168</v>
      </c>
    </row>
    <row r="3355" spans="1:28">
      <c r="A3355">
        <v>2846</v>
      </c>
      <c r="B3355" s="1">
        <v>2021</v>
      </c>
      <c r="C3355" s="1">
        <v>10</v>
      </c>
      <c r="D3355" s="1">
        <v>27</v>
      </c>
      <c r="E3355" s="1">
        <v>13</v>
      </c>
      <c r="F3355" s="6">
        <v>3.4229899999999997E-8</v>
      </c>
      <c r="G3355" s="7">
        <v>0</v>
      </c>
      <c r="H3355" t="s">
        <v>9</v>
      </c>
      <c r="I3355" s="4">
        <v>3741.7222845105098</v>
      </c>
      <c r="J3355" s="14">
        <f t="shared" si="316"/>
        <v>4.3066402079385422E-8</v>
      </c>
      <c r="K3355" s="14">
        <f t="shared" si="317"/>
        <v>0.99998478332956453</v>
      </c>
      <c r="M3355" s="8">
        <v>2221.5726341387949</v>
      </c>
      <c r="N3355" s="8">
        <v>1393.54141645032</v>
      </c>
      <c r="O3355" s="8">
        <v>80.279605768251713</v>
      </c>
      <c r="P3355" s="11">
        <v>46.328628153152835</v>
      </c>
      <c r="Q3355" s="8">
        <f t="shared" si="312"/>
        <v>3741.7222845105193</v>
      </c>
      <c r="R3355" s="8"/>
      <c r="S3355" s="8">
        <f t="shared" si="313"/>
        <v>46.328628153152835</v>
      </c>
      <c r="T3355" s="8"/>
      <c r="U3355" s="8">
        <v>0</v>
      </c>
      <c r="V3355" s="8">
        <v>0</v>
      </c>
      <c r="W3355" s="8"/>
      <c r="X3355" s="8"/>
      <c r="Y3355" s="8">
        <f t="shared" si="314"/>
        <v>9.5496943686157465E-12</v>
      </c>
      <c r="AA3355" s="15">
        <f t="shared" si="315"/>
        <v>3695.3936563573666</v>
      </c>
      <c r="AB3355">
        <v>5168</v>
      </c>
    </row>
    <row r="3356" spans="1:28">
      <c r="A3356">
        <v>8434</v>
      </c>
      <c r="B3356" s="1">
        <v>2022</v>
      </c>
      <c r="C3356" s="1">
        <v>6</v>
      </c>
      <c r="D3356" s="1">
        <v>17</v>
      </c>
      <c r="E3356" s="1">
        <v>9</v>
      </c>
      <c r="F3356" s="6">
        <v>6.0481800000000001E-8</v>
      </c>
      <c r="G3356" s="7">
        <v>0</v>
      </c>
      <c r="H3356" t="s">
        <v>8</v>
      </c>
      <c r="I3356" s="4">
        <v>3741.45583401468</v>
      </c>
      <c r="J3356" s="14">
        <f t="shared" si="316"/>
        <v>7.6095271014083403E-8</v>
      </c>
      <c r="K3356" s="14">
        <f t="shared" si="317"/>
        <v>0.9999848594248355</v>
      </c>
      <c r="M3356" s="8">
        <v>2143.9300495439284</v>
      </c>
      <c r="N3356" s="8">
        <v>1485.3383004053101</v>
      </c>
      <c r="O3356" s="8">
        <v>64.31713125925377</v>
      </c>
      <c r="P3356" s="11">
        <v>47.870352806188045</v>
      </c>
      <c r="Q3356" s="8">
        <f t="shared" si="312"/>
        <v>3741.4558340146805</v>
      </c>
      <c r="R3356" s="8"/>
      <c r="S3356" s="8">
        <f t="shared" si="313"/>
        <v>47.870352806188045</v>
      </c>
      <c r="T3356" s="8"/>
      <c r="U3356" s="8">
        <v>0</v>
      </c>
      <c r="V3356" s="8">
        <v>0</v>
      </c>
      <c r="W3356" s="8"/>
      <c r="X3356" s="8"/>
      <c r="Y3356" s="8">
        <f t="shared" si="314"/>
        <v>0</v>
      </c>
      <c r="AA3356" s="15">
        <f t="shared" si="315"/>
        <v>3693.5854812084926</v>
      </c>
      <c r="AB3356">
        <v>5168</v>
      </c>
    </row>
    <row r="3357" spans="1:28">
      <c r="A3357">
        <v>4698</v>
      </c>
      <c r="B3357" s="1">
        <v>2022</v>
      </c>
      <c r="C3357" s="1">
        <v>1</v>
      </c>
      <c r="D3357" s="1">
        <v>12</v>
      </c>
      <c r="E3357" s="1">
        <v>17</v>
      </c>
      <c r="F3357" s="6">
        <v>1.13274E-9</v>
      </c>
      <c r="G3357" s="7">
        <v>0</v>
      </c>
      <c r="H3357" t="s">
        <v>6</v>
      </c>
      <c r="I3357" s="4">
        <v>3741.3170593055002</v>
      </c>
      <c r="J3357" s="14">
        <f t="shared" si="316"/>
        <v>1.4251585979334748E-9</v>
      </c>
      <c r="K3357" s="14">
        <f t="shared" si="317"/>
        <v>0.99998486084999405</v>
      </c>
      <c r="M3357" s="8">
        <v>2167.3575622785083</v>
      </c>
      <c r="N3357" s="8">
        <v>1444.7791881386299</v>
      </c>
      <c r="O3357" s="8">
        <v>82.435610598591595</v>
      </c>
      <c r="P3357" s="11">
        <v>46.744698289770284</v>
      </c>
      <c r="Q3357" s="8">
        <f t="shared" si="312"/>
        <v>3741.3170593055006</v>
      </c>
      <c r="R3357" s="8"/>
      <c r="S3357" s="8">
        <f t="shared" si="313"/>
        <v>46.744698289770284</v>
      </c>
      <c r="T3357" s="8"/>
      <c r="U3357" s="8">
        <v>0</v>
      </c>
      <c r="V3357" s="8">
        <v>0</v>
      </c>
      <c r="W3357" s="8"/>
      <c r="X3357" s="8"/>
      <c r="Y3357" s="8">
        <f t="shared" si="314"/>
        <v>0</v>
      </c>
      <c r="AA3357" s="15">
        <f t="shared" si="315"/>
        <v>3694.5723610157302</v>
      </c>
      <c r="AB3357">
        <v>5168</v>
      </c>
    </row>
    <row r="3358" spans="1:28">
      <c r="A3358">
        <v>4784</v>
      </c>
      <c r="B3358" s="1">
        <v>2022</v>
      </c>
      <c r="C3358" s="1">
        <v>1</v>
      </c>
      <c r="D3358" s="1">
        <v>16</v>
      </c>
      <c r="E3358" s="1">
        <v>7</v>
      </c>
      <c r="F3358" s="6">
        <v>1.12303E-9</v>
      </c>
      <c r="G3358" s="7">
        <v>0</v>
      </c>
      <c r="H3358" t="s">
        <v>6</v>
      </c>
      <c r="I3358" s="4">
        <v>3741.3142286643301</v>
      </c>
      <c r="J3358" s="14">
        <f t="shared" si="316"/>
        <v>1.4129419462870829E-9</v>
      </c>
      <c r="K3358" s="14">
        <f t="shared" si="317"/>
        <v>0.99998486226293604</v>
      </c>
      <c r="M3358" s="8">
        <v>2359.6095499876405</v>
      </c>
      <c r="N3358" s="8">
        <v>1201.8827027304801</v>
      </c>
      <c r="O3358" s="8">
        <v>130.20490797222129</v>
      </c>
      <c r="P3358" s="11">
        <v>49.617067973988306</v>
      </c>
      <c r="Q3358" s="8">
        <f t="shared" si="312"/>
        <v>3741.3142286643306</v>
      </c>
      <c r="R3358" s="8"/>
      <c r="S3358" s="8">
        <f t="shared" si="313"/>
        <v>49.617067973988306</v>
      </c>
      <c r="T3358" s="8"/>
      <c r="U3358" s="8">
        <v>0</v>
      </c>
      <c r="V3358" s="8">
        <v>300</v>
      </c>
      <c r="W3358" s="8"/>
      <c r="X3358" s="8"/>
      <c r="Y3358" s="8">
        <f t="shared" si="314"/>
        <v>0</v>
      </c>
      <c r="AA3358" s="15">
        <f t="shared" si="315"/>
        <v>3691.6971606903421</v>
      </c>
      <c r="AB3358">
        <v>5168</v>
      </c>
    </row>
    <row r="3359" spans="1:28">
      <c r="A3359">
        <v>6182</v>
      </c>
      <c r="B3359" s="1">
        <v>2022</v>
      </c>
      <c r="C3359" s="1">
        <v>3</v>
      </c>
      <c r="D3359" s="1">
        <v>15</v>
      </c>
      <c r="E3359" s="1">
        <v>13</v>
      </c>
      <c r="F3359" s="6">
        <v>5.4367599999999997E-9</v>
      </c>
      <c r="G3359" s="7">
        <v>0</v>
      </c>
      <c r="H3359" t="s">
        <v>7</v>
      </c>
      <c r="I3359" s="4">
        <v>3741.2388654997899</v>
      </c>
      <c r="J3359" s="14">
        <f t="shared" si="316"/>
        <v>6.8402680746692074E-9</v>
      </c>
      <c r="K3359" s="14">
        <f t="shared" si="317"/>
        <v>0.99998486910320417</v>
      </c>
      <c r="M3359" s="8">
        <v>2211.1367157706286</v>
      </c>
      <c r="N3359" s="8">
        <v>1386.0528576416198</v>
      </c>
      <c r="O3359" s="8">
        <v>94.591927729535215</v>
      </c>
      <c r="P3359" s="11">
        <v>49.457364358006366</v>
      </c>
      <c r="Q3359" s="8">
        <f t="shared" si="312"/>
        <v>3741.2388654997899</v>
      </c>
      <c r="R3359" s="8"/>
      <c r="S3359" s="8">
        <f t="shared" si="313"/>
        <v>49.457364358006366</v>
      </c>
      <c r="T3359" s="8"/>
      <c r="U3359" s="8">
        <v>0</v>
      </c>
      <c r="V3359" s="8">
        <v>0</v>
      </c>
      <c r="W3359" s="8"/>
      <c r="X3359" s="8"/>
      <c r="Y3359" s="8">
        <f t="shared" si="314"/>
        <v>0</v>
      </c>
      <c r="AA3359" s="15">
        <f t="shared" si="315"/>
        <v>3691.7815011417833</v>
      </c>
      <c r="AB3359">
        <v>5168</v>
      </c>
    </row>
    <row r="3360" spans="1:28">
      <c r="A3360">
        <v>5501</v>
      </c>
      <c r="B3360" s="1">
        <v>2022</v>
      </c>
      <c r="C3360" s="1">
        <v>2</v>
      </c>
      <c r="D3360" s="1">
        <v>15</v>
      </c>
      <c r="E3360" s="1">
        <v>4</v>
      </c>
      <c r="F3360" s="6">
        <v>1.13274E-9</v>
      </c>
      <c r="G3360" s="7">
        <v>0</v>
      </c>
      <c r="H3360" t="s">
        <v>6</v>
      </c>
      <c r="I3360" s="4">
        <v>3741.0381894961702</v>
      </c>
      <c r="J3360" s="14">
        <f t="shared" si="316"/>
        <v>1.4251585979334748E-9</v>
      </c>
      <c r="K3360" s="14">
        <f t="shared" si="317"/>
        <v>0.99998487052836271</v>
      </c>
      <c r="M3360" s="8">
        <v>2393.6329451691754</v>
      </c>
      <c r="N3360" s="8">
        <v>1211.0182890083297</v>
      </c>
      <c r="O3360" s="8">
        <v>81.665228531287099</v>
      </c>
      <c r="P3360" s="11">
        <v>54.721726787387432</v>
      </c>
      <c r="Q3360" s="8">
        <f t="shared" si="312"/>
        <v>3741.0381894961797</v>
      </c>
      <c r="R3360" s="8"/>
      <c r="S3360" s="8">
        <f t="shared" si="313"/>
        <v>54.721726787387432</v>
      </c>
      <c r="T3360" s="8"/>
      <c r="U3360" s="8">
        <v>0</v>
      </c>
      <c r="V3360" s="8">
        <v>0</v>
      </c>
      <c r="W3360" s="8"/>
      <c r="X3360" s="8"/>
      <c r="Y3360" s="8">
        <f t="shared" si="314"/>
        <v>9.5496943686157465E-12</v>
      </c>
      <c r="AA3360" s="15">
        <f t="shared" si="315"/>
        <v>3686.3164627087922</v>
      </c>
      <c r="AB3360">
        <v>5168</v>
      </c>
    </row>
    <row r="3361" spans="1:28">
      <c r="A3361">
        <v>7045</v>
      </c>
      <c r="B3361" s="1">
        <v>2022</v>
      </c>
      <c r="C3361" s="1">
        <v>4</v>
      </c>
      <c r="D3361" s="1">
        <v>20</v>
      </c>
      <c r="E3361" s="1">
        <v>12</v>
      </c>
      <c r="F3361" s="6">
        <v>3.4298500000000001E-8</v>
      </c>
      <c r="G3361" s="7">
        <v>0</v>
      </c>
      <c r="H3361" t="s">
        <v>7</v>
      </c>
      <c r="I3361" s="4">
        <v>3740.0944694550499</v>
      </c>
      <c r="J3361" s="14">
        <f t="shared" si="316"/>
        <v>4.3152711276392892E-8</v>
      </c>
      <c r="K3361" s="14">
        <f t="shared" si="317"/>
        <v>0.99998491368107401</v>
      </c>
      <c r="M3361" s="8">
        <v>2210.8765301889971</v>
      </c>
      <c r="N3361" s="8">
        <v>1396.9797939539994</v>
      </c>
      <c r="O3361" s="8">
        <v>81.302550672615084</v>
      </c>
      <c r="P3361" s="11">
        <v>50.935594639437966</v>
      </c>
      <c r="Q3361" s="8">
        <f t="shared" si="312"/>
        <v>3740.0944694550494</v>
      </c>
      <c r="R3361" s="8"/>
      <c r="S3361" s="8">
        <f t="shared" si="313"/>
        <v>50.935594639437966</v>
      </c>
      <c r="T3361" s="8"/>
      <c r="U3361" s="8">
        <v>0</v>
      </c>
      <c r="V3361" s="8">
        <v>0</v>
      </c>
      <c r="W3361" s="8"/>
      <c r="X3361" s="8"/>
      <c r="Y3361" s="8">
        <f t="shared" si="314"/>
        <v>0</v>
      </c>
      <c r="AA3361" s="15">
        <f t="shared" si="315"/>
        <v>3689.1588748156114</v>
      </c>
      <c r="AB3361">
        <v>5168</v>
      </c>
    </row>
    <row r="3362" spans="1:28">
      <c r="A3362">
        <v>5009</v>
      </c>
      <c r="B3362" s="1">
        <v>2022</v>
      </c>
      <c r="C3362" s="1">
        <v>1</v>
      </c>
      <c r="D3362" s="1">
        <v>25</v>
      </c>
      <c r="E3362" s="1">
        <v>16</v>
      </c>
      <c r="F3362" s="6">
        <v>1.06178E-9</v>
      </c>
      <c r="G3362" s="7">
        <v>0</v>
      </c>
      <c r="H3362" t="s">
        <v>6</v>
      </c>
      <c r="I3362" s="4">
        <v>3740.0776317629202</v>
      </c>
      <c r="J3362" s="14">
        <f t="shared" si="316"/>
        <v>1.335880163244703E-9</v>
      </c>
      <c r="K3362" s="14">
        <f t="shared" si="317"/>
        <v>0.99998491501695419</v>
      </c>
      <c r="M3362" s="8">
        <v>2284.4347471137357</v>
      </c>
      <c r="N3362" s="8">
        <v>1285.2782526700903</v>
      </c>
      <c r="O3362" s="8">
        <v>119.80559661762545</v>
      </c>
      <c r="P3362" s="11">
        <v>50.559035361468517</v>
      </c>
      <c r="Q3362" s="8">
        <f t="shared" si="312"/>
        <v>3740.0776317629197</v>
      </c>
      <c r="R3362" s="8"/>
      <c r="S3362" s="8">
        <f t="shared" si="313"/>
        <v>50.559035361468517</v>
      </c>
      <c r="T3362" s="8"/>
      <c r="U3362" s="8">
        <v>0</v>
      </c>
      <c r="V3362" s="8">
        <v>0</v>
      </c>
      <c r="W3362" s="8"/>
      <c r="X3362" s="8"/>
      <c r="Y3362" s="8">
        <f t="shared" si="314"/>
        <v>0</v>
      </c>
      <c r="AA3362" s="15">
        <f t="shared" si="315"/>
        <v>3689.5185964014513</v>
      </c>
      <c r="AB3362">
        <v>5168</v>
      </c>
    </row>
    <row r="3363" spans="1:28">
      <c r="A3363">
        <v>6574</v>
      </c>
      <c r="B3363" s="1">
        <v>2022</v>
      </c>
      <c r="C3363" s="1">
        <v>3</v>
      </c>
      <c r="D3363" s="1">
        <v>31</v>
      </c>
      <c r="E3363" s="1">
        <v>21</v>
      </c>
      <c r="F3363" s="6">
        <v>5.5218599999999998E-9</v>
      </c>
      <c r="G3363" s="7">
        <v>0</v>
      </c>
      <c r="H3363" t="s">
        <v>7</v>
      </c>
      <c r="I3363" s="4">
        <v>3739.4892848313002</v>
      </c>
      <c r="J3363" s="14">
        <f t="shared" si="316"/>
        <v>6.94733677241462E-9</v>
      </c>
      <c r="K3363" s="14">
        <f t="shared" si="317"/>
        <v>0.99998492196429101</v>
      </c>
      <c r="M3363" s="8">
        <v>2344.0706112069674</v>
      </c>
      <c r="N3363" s="8">
        <v>1251.8537098414099</v>
      </c>
      <c r="O3363" s="8">
        <v>97.733004728065737</v>
      </c>
      <c r="P3363" s="11">
        <v>45.831959054865756</v>
      </c>
      <c r="Q3363" s="8">
        <f t="shared" si="312"/>
        <v>3739.4892848313089</v>
      </c>
      <c r="R3363" s="8"/>
      <c r="S3363" s="8">
        <f t="shared" si="313"/>
        <v>45.831959054865756</v>
      </c>
      <c r="T3363" s="8"/>
      <c r="U3363" s="8">
        <v>0</v>
      </c>
      <c r="V3363" s="8">
        <v>0</v>
      </c>
      <c r="W3363" s="8"/>
      <c r="X3363" s="8"/>
      <c r="Y3363" s="8">
        <f t="shared" si="314"/>
        <v>8.6401996668428183E-12</v>
      </c>
      <c r="AA3363" s="15">
        <f t="shared" si="315"/>
        <v>3693.657325776443</v>
      </c>
      <c r="AB3363">
        <v>5168</v>
      </c>
    </row>
    <row r="3364" spans="1:28">
      <c r="A3364">
        <v>1747</v>
      </c>
      <c r="B3364" s="1">
        <v>2021</v>
      </c>
      <c r="C3364" s="1">
        <v>9</v>
      </c>
      <c r="D3364" s="1">
        <v>11</v>
      </c>
      <c r="E3364" s="1">
        <v>18</v>
      </c>
      <c r="F3364" s="6">
        <v>1.7685700000000001E-8</v>
      </c>
      <c r="G3364" s="7">
        <v>0</v>
      </c>
      <c r="H3364" t="s">
        <v>9</v>
      </c>
      <c r="I3364" s="4">
        <v>3738.9285007190301</v>
      </c>
      <c r="J3364" s="14">
        <f t="shared" si="316"/>
        <v>2.2251291042491708E-8</v>
      </c>
      <c r="K3364" s="14">
        <f t="shared" si="317"/>
        <v>0.99998494421558204</v>
      </c>
      <c r="M3364" s="8">
        <v>2116.423747976216</v>
      </c>
      <c r="N3364" s="8">
        <v>1514.4153346482401</v>
      </c>
      <c r="O3364" s="8">
        <v>61.163688195743859</v>
      </c>
      <c r="P3364" s="11">
        <v>46.92572989883989</v>
      </c>
      <c r="Q3364" s="8">
        <f t="shared" si="312"/>
        <v>3738.9285007190397</v>
      </c>
      <c r="R3364" s="8"/>
      <c r="S3364" s="8">
        <f t="shared" si="313"/>
        <v>46.92572989883989</v>
      </c>
      <c r="T3364" s="8"/>
      <c r="U3364" s="8">
        <v>110</v>
      </c>
      <c r="V3364" s="8">
        <v>190</v>
      </c>
      <c r="W3364" s="8"/>
      <c r="X3364" s="8"/>
      <c r="Y3364" s="8">
        <f t="shared" si="314"/>
        <v>9.5496943686157465E-12</v>
      </c>
      <c r="AA3364" s="15">
        <f t="shared" si="315"/>
        <v>3692.0027708201997</v>
      </c>
      <c r="AB3364">
        <v>5168</v>
      </c>
    </row>
    <row r="3365" spans="1:28">
      <c r="A3365">
        <v>6040</v>
      </c>
      <c r="B3365" s="1">
        <v>2022</v>
      </c>
      <c r="C3365" s="1">
        <v>3</v>
      </c>
      <c r="D3365" s="1">
        <v>9</v>
      </c>
      <c r="E3365" s="1">
        <v>15</v>
      </c>
      <c r="F3365" s="6">
        <v>5.3942000000000003E-9</v>
      </c>
      <c r="G3365" s="7">
        <v>0</v>
      </c>
      <c r="H3365" t="s">
        <v>7</v>
      </c>
      <c r="I3365" s="4">
        <v>3738.79987025937</v>
      </c>
      <c r="J3365" s="14">
        <f t="shared" si="316"/>
        <v>6.7867211442809033E-9</v>
      </c>
      <c r="K3365" s="14">
        <f t="shared" si="317"/>
        <v>0.99998495100230322</v>
      </c>
      <c r="M3365" s="8">
        <v>2254.7712995953057</v>
      </c>
      <c r="N3365" s="8">
        <v>1344.1471834737499</v>
      </c>
      <c r="O3365" s="8">
        <v>87.802329950249316</v>
      </c>
      <c r="P3365" s="11">
        <v>52.079057240065325</v>
      </c>
      <c r="Q3365" s="8">
        <f t="shared" si="312"/>
        <v>3738.79987025937</v>
      </c>
      <c r="R3365" s="8"/>
      <c r="S3365" s="8">
        <f t="shared" si="313"/>
        <v>52.079057240065325</v>
      </c>
      <c r="T3365" s="8"/>
      <c r="U3365" s="8">
        <v>0</v>
      </c>
      <c r="V3365" s="8">
        <v>0</v>
      </c>
      <c r="W3365" s="8"/>
      <c r="X3365" s="8"/>
      <c r="Y3365" s="8">
        <f t="shared" si="314"/>
        <v>0</v>
      </c>
      <c r="AA3365" s="15">
        <f t="shared" si="315"/>
        <v>3686.7208130193048</v>
      </c>
      <c r="AB3365">
        <v>5168</v>
      </c>
    </row>
    <row r="3366" spans="1:28">
      <c r="A3366">
        <v>8733</v>
      </c>
      <c r="B3366" s="1">
        <v>2022</v>
      </c>
      <c r="C3366" s="1">
        <v>6</v>
      </c>
      <c r="D3366" s="1">
        <v>29</v>
      </c>
      <c r="E3366" s="1">
        <v>20</v>
      </c>
      <c r="F3366" s="6">
        <v>5.4522399999999999E-8</v>
      </c>
      <c r="G3366" s="7">
        <v>0</v>
      </c>
      <c r="H3366" t="s">
        <v>8</v>
      </c>
      <c r="I3366" s="4">
        <v>3738.5973844874702</v>
      </c>
      <c r="J3366" s="14">
        <f t="shared" si="316"/>
        <v>6.8597442608160819E-8</v>
      </c>
      <c r="K3366" s="14">
        <f t="shared" si="317"/>
        <v>0.99998501959974584</v>
      </c>
      <c r="M3366" s="8">
        <v>2108.0828708720978</v>
      </c>
      <c r="N3366" s="8">
        <v>1521.7036908146001</v>
      </c>
      <c r="O3366" s="8">
        <v>58.959506734147133</v>
      </c>
      <c r="P3366" s="11">
        <v>49.851316066625763</v>
      </c>
      <c r="Q3366" s="8">
        <f t="shared" si="312"/>
        <v>3738.5973844874707</v>
      </c>
      <c r="R3366" s="8"/>
      <c r="S3366" s="8">
        <f t="shared" si="313"/>
        <v>49.851316066625763</v>
      </c>
      <c r="T3366" s="8"/>
      <c r="U3366" s="8">
        <v>0</v>
      </c>
      <c r="V3366" s="8">
        <v>0</v>
      </c>
      <c r="W3366" s="8"/>
      <c r="X3366" s="8"/>
      <c r="Y3366" s="8">
        <f t="shared" si="314"/>
        <v>0</v>
      </c>
      <c r="AA3366" s="15">
        <f t="shared" si="315"/>
        <v>3688.7460684208449</v>
      </c>
      <c r="AB3366">
        <v>5168</v>
      </c>
    </row>
    <row r="3367" spans="1:28">
      <c r="A3367">
        <v>3908</v>
      </c>
      <c r="B3367" s="1">
        <v>2021</v>
      </c>
      <c r="C3367" s="1">
        <v>12</v>
      </c>
      <c r="D3367" s="1">
        <v>10</v>
      </c>
      <c r="E3367" s="1">
        <v>19</v>
      </c>
      <c r="F3367" s="6">
        <v>1.06889E-9</v>
      </c>
      <c r="G3367" s="7">
        <v>0</v>
      </c>
      <c r="H3367" t="s">
        <v>6</v>
      </c>
      <c r="I3367" s="4">
        <v>3738.44328920102</v>
      </c>
      <c r="J3367" s="14">
        <f t="shared" si="316"/>
        <v>1.3448256208354184E-9</v>
      </c>
      <c r="K3367" s="14">
        <f t="shared" si="317"/>
        <v>0.99998502094457142</v>
      </c>
      <c r="M3367" s="8">
        <v>2201.3115377320241</v>
      </c>
      <c r="N3367" s="8">
        <v>1377.9247159074196</v>
      </c>
      <c r="O3367" s="8">
        <v>108.3573225976434</v>
      </c>
      <c r="P3367" s="11">
        <v>50.849712963932525</v>
      </c>
      <c r="Q3367" s="8">
        <f t="shared" si="312"/>
        <v>3738.44328920102</v>
      </c>
      <c r="R3367" s="8"/>
      <c r="S3367" s="8">
        <f t="shared" si="313"/>
        <v>50.849712963932525</v>
      </c>
      <c r="T3367" s="8"/>
      <c r="U3367" s="8">
        <v>0</v>
      </c>
      <c r="V3367" s="8">
        <v>0</v>
      </c>
      <c r="W3367" s="8"/>
      <c r="X3367" s="8"/>
      <c r="Y3367" s="8">
        <f t="shared" si="314"/>
        <v>0</v>
      </c>
      <c r="AA3367" s="15">
        <f t="shared" si="315"/>
        <v>3687.5935762370873</v>
      </c>
      <c r="AB3367">
        <v>5168</v>
      </c>
    </row>
    <row r="3368" spans="1:28">
      <c r="A3368">
        <v>8085</v>
      </c>
      <c r="B3368" s="1">
        <v>2022</v>
      </c>
      <c r="C3368" s="1">
        <v>6</v>
      </c>
      <c r="D3368" s="1">
        <v>2</v>
      </c>
      <c r="E3368" s="1">
        <v>20</v>
      </c>
      <c r="F3368" s="6">
        <v>5.9972899999999998E-8</v>
      </c>
      <c r="G3368" s="7">
        <v>0</v>
      </c>
      <c r="H3368" t="s">
        <v>8</v>
      </c>
      <c r="I3368" s="4">
        <v>3738.35331211635</v>
      </c>
      <c r="J3368" s="14">
        <f t="shared" si="316"/>
        <v>7.5454997685262716E-8</v>
      </c>
      <c r="K3368" s="14">
        <f t="shared" si="317"/>
        <v>0.99998509639956912</v>
      </c>
      <c r="M3368" s="8">
        <v>2135.0377529232469</v>
      </c>
      <c r="N3368" s="8">
        <v>1490.7678218160702</v>
      </c>
      <c r="O3368" s="8">
        <v>59.521575357276902</v>
      </c>
      <c r="P3368" s="11">
        <v>53.026162019756057</v>
      </c>
      <c r="Q3368" s="8">
        <f t="shared" si="312"/>
        <v>3738.3533121163505</v>
      </c>
      <c r="R3368" s="8"/>
      <c r="S3368" s="8">
        <f t="shared" si="313"/>
        <v>53.026162019756057</v>
      </c>
      <c r="T3368" s="8"/>
      <c r="U3368" s="8">
        <v>0</v>
      </c>
      <c r="V3368" s="8">
        <v>0</v>
      </c>
      <c r="W3368" s="8"/>
      <c r="X3368" s="8"/>
      <c r="Y3368" s="8">
        <f t="shared" si="314"/>
        <v>0</v>
      </c>
      <c r="AA3368" s="15">
        <f t="shared" si="315"/>
        <v>3685.3271500965943</v>
      </c>
      <c r="AB3368">
        <v>5168</v>
      </c>
    </row>
    <row r="3369" spans="1:28">
      <c r="A3369">
        <v>3334</v>
      </c>
      <c r="B3369" s="1">
        <v>2021</v>
      </c>
      <c r="C3369" s="1">
        <v>11</v>
      </c>
      <c r="D3369" s="1">
        <v>16</v>
      </c>
      <c r="E3369" s="1">
        <v>21</v>
      </c>
      <c r="F3369" s="6">
        <v>3.0523399999999998E-9</v>
      </c>
      <c r="G3369" s="7">
        <v>0</v>
      </c>
      <c r="H3369" t="s">
        <v>9</v>
      </c>
      <c r="I3369" s="4">
        <v>3738.23073684974</v>
      </c>
      <c r="J3369" s="14">
        <f t="shared" si="316"/>
        <v>3.8403063322706558E-9</v>
      </c>
      <c r="K3369" s="14">
        <f t="shared" si="317"/>
        <v>0.99998510023987541</v>
      </c>
      <c r="M3369" s="8">
        <v>2254.8433528857595</v>
      </c>
      <c r="N3369" s="8">
        <v>1332.7226077761297</v>
      </c>
      <c r="O3369" s="8">
        <v>98.960835674152918</v>
      </c>
      <c r="P3369" s="11">
        <v>51.703940513696963</v>
      </c>
      <c r="Q3369" s="8">
        <f t="shared" si="312"/>
        <v>3738.2307368497391</v>
      </c>
      <c r="R3369" s="8"/>
      <c r="S3369" s="8">
        <f t="shared" si="313"/>
        <v>51.703940513696963</v>
      </c>
      <c r="T3369" s="8"/>
      <c r="U3369" s="8">
        <v>0</v>
      </c>
      <c r="V3369" s="8">
        <v>0</v>
      </c>
      <c r="W3369" s="8"/>
      <c r="X3369" s="8"/>
      <c r="Y3369" s="8">
        <f t="shared" si="314"/>
        <v>0</v>
      </c>
      <c r="AA3369" s="15">
        <f t="shared" si="315"/>
        <v>3686.526796336042</v>
      </c>
      <c r="AB3369">
        <v>5168</v>
      </c>
    </row>
    <row r="3370" spans="1:28">
      <c r="A3370">
        <v>481</v>
      </c>
      <c r="B3370" s="1">
        <v>2021</v>
      </c>
      <c r="C3370" s="1">
        <v>7</v>
      </c>
      <c r="D3370" s="1">
        <v>21</v>
      </c>
      <c r="E3370" s="1">
        <v>0</v>
      </c>
      <c r="F3370" s="6">
        <v>5.0354100000000001E-8</v>
      </c>
      <c r="G3370" s="7">
        <v>0</v>
      </c>
      <c r="H3370" t="s">
        <v>8</v>
      </c>
      <c r="I3370" s="4">
        <v>3737.8637881847999</v>
      </c>
      <c r="J3370" s="14">
        <f t="shared" si="316"/>
        <v>6.3353089461131397E-8</v>
      </c>
      <c r="K3370" s="14">
        <f t="shared" si="317"/>
        <v>0.99998516359296485</v>
      </c>
      <c r="M3370" s="8">
        <v>2044.6446884131635</v>
      </c>
      <c r="N3370" s="8">
        <v>1591.9871726934202</v>
      </c>
      <c r="O3370" s="8">
        <v>49.131066161871999</v>
      </c>
      <c r="P3370" s="11">
        <v>52.10086091634426</v>
      </c>
      <c r="Q3370" s="8">
        <f t="shared" si="312"/>
        <v>3737.8637881847994</v>
      </c>
      <c r="R3370" s="8"/>
      <c r="S3370" s="8">
        <f t="shared" si="313"/>
        <v>52.10086091634426</v>
      </c>
      <c r="T3370" s="8"/>
      <c r="U3370" s="8">
        <v>0</v>
      </c>
      <c r="V3370" s="8">
        <v>0</v>
      </c>
      <c r="W3370" s="8"/>
      <c r="X3370" s="8"/>
      <c r="Y3370" s="8">
        <f t="shared" si="314"/>
        <v>0</v>
      </c>
      <c r="AA3370" s="15">
        <f t="shared" si="315"/>
        <v>3685.7629272684553</v>
      </c>
      <c r="AB3370">
        <v>5168</v>
      </c>
    </row>
    <row r="3371" spans="1:28">
      <c r="A3371">
        <v>1999</v>
      </c>
      <c r="B3371" s="1">
        <v>2021</v>
      </c>
      <c r="C3371" s="1">
        <v>9</v>
      </c>
      <c r="D3371" s="1">
        <v>22</v>
      </c>
      <c r="E3371" s="1">
        <v>6</v>
      </c>
      <c r="F3371" s="6">
        <v>2.4017599999999999E-8</v>
      </c>
      <c r="G3371" s="7">
        <v>0</v>
      </c>
      <c r="H3371" t="s">
        <v>9</v>
      </c>
      <c r="I3371" s="4">
        <v>3737.6134461985798</v>
      </c>
      <c r="J3371" s="14">
        <f t="shared" si="316"/>
        <v>3.0217780904467944E-8</v>
      </c>
      <c r="K3371" s="14">
        <f t="shared" si="317"/>
        <v>0.9999851938107458</v>
      </c>
      <c r="M3371" s="8">
        <v>2143.0429357561015</v>
      </c>
      <c r="N3371" s="8">
        <v>1485.5590555312399</v>
      </c>
      <c r="O3371" s="8">
        <v>61.760092732537395</v>
      </c>
      <c r="P3371" s="11">
        <v>47.251362178710671</v>
      </c>
      <c r="Q3371" s="8">
        <f t="shared" si="312"/>
        <v>3737.6134461985898</v>
      </c>
      <c r="R3371" s="8"/>
      <c r="S3371" s="8">
        <f t="shared" si="313"/>
        <v>47.251362178710671</v>
      </c>
      <c r="T3371" s="8"/>
      <c r="U3371" s="8">
        <v>0</v>
      </c>
      <c r="V3371" s="8">
        <v>0</v>
      </c>
      <c r="W3371" s="8"/>
      <c r="X3371" s="8"/>
      <c r="Y3371" s="8">
        <f t="shared" si="314"/>
        <v>1.0004441719502211E-11</v>
      </c>
      <c r="AA3371" s="15">
        <f t="shared" si="315"/>
        <v>3690.3620840198791</v>
      </c>
      <c r="AB3371">
        <v>5168</v>
      </c>
    </row>
    <row r="3372" spans="1:28">
      <c r="A3372">
        <v>4241</v>
      </c>
      <c r="B3372" s="1">
        <v>2021</v>
      </c>
      <c r="C3372" s="1">
        <v>12</v>
      </c>
      <c r="D3372" s="1">
        <v>24</v>
      </c>
      <c r="E3372" s="1">
        <v>16</v>
      </c>
      <c r="F3372" s="6">
        <v>1.01169E-9</v>
      </c>
      <c r="G3372" s="7">
        <v>0</v>
      </c>
      <c r="H3372" t="s">
        <v>6</v>
      </c>
      <c r="I3372" s="4">
        <v>3737.5682382088098</v>
      </c>
      <c r="J3372" s="14">
        <f t="shared" si="316"/>
        <v>1.2728593516105348E-9</v>
      </c>
      <c r="K3372" s="14">
        <f t="shared" si="317"/>
        <v>0.99998519508360517</v>
      </c>
      <c r="M3372" s="8">
        <v>2327.3037790970493</v>
      </c>
      <c r="N3372" s="8">
        <v>1267.8139927678801</v>
      </c>
      <c r="O3372" s="8">
        <v>91.209197777891418</v>
      </c>
      <c r="P3372" s="11">
        <v>51.241268565989856</v>
      </c>
      <c r="Q3372" s="8">
        <f t="shared" si="312"/>
        <v>3737.5682382088107</v>
      </c>
      <c r="R3372" s="8"/>
      <c r="S3372" s="8">
        <f t="shared" si="313"/>
        <v>51.241268565989856</v>
      </c>
      <c r="T3372" s="8"/>
      <c r="U3372" s="8">
        <v>0</v>
      </c>
      <c r="V3372" s="8">
        <v>53</v>
      </c>
      <c r="W3372" s="8"/>
      <c r="X3372" s="8"/>
      <c r="Y3372" s="8">
        <f t="shared" si="314"/>
        <v>0</v>
      </c>
      <c r="AA3372" s="15">
        <f t="shared" si="315"/>
        <v>3686.326969642821</v>
      </c>
      <c r="AB3372">
        <v>5168</v>
      </c>
    </row>
    <row r="3373" spans="1:28">
      <c r="A3373">
        <v>8245</v>
      </c>
      <c r="B3373" s="1">
        <v>2022</v>
      </c>
      <c r="C3373" s="1">
        <v>6</v>
      </c>
      <c r="D3373" s="1">
        <v>9</v>
      </c>
      <c r="E3373" s="1">
        <v>12</v>
      </c>
      <c r="F3373" s="6">
        <v>5.54968E-8</v>
      </c>
      <c r="G3373" s="7">
        <v>0</v>
      </c>
      <c r="H3373" t="s">
        <v>8</v>
      </c>
      <c r="I3373" s="4">
        <v>3737.3124983981402</v>
      </c>
      <c r="J3373" s="14">
        <f t="shared" si="316"/>
        <v>6.9823385488103592E-8</v>
      </c>
      <c r="K3373" s="14">
        <f t="shared" si="317"/>
        <v>0.99998526490699069</v>
      </c>
      <c r="M3373" s="8">
        <v>2121.6296037884877</v>
      </c>
      <c r="N3373" s="8">
        <v>1506.3107710070099</v>
      </c>
      <c r="O3373" s="8">
        <v>62.993176281593421</v>
      </c>
      <c r="P3373" s="11">
        <v>46.378947321048159</v>
      </c>
      <c r="Q3373" s="8">
        <f t="shared" si="312"/>
        <v>3737.3124983981393</v>
      </c>
      <c r="R3373" s="8"/>
      <c r="S3373" s="8">
        <f t="shared" si="313"/>
        <v>46.378947321048159</v>
      </c>
      <c r="T3373" s="8"/>
      <c r="U3373" s="8">
        <v>0</v>
      </c>
      <c r="V3373" s="8">
        <v>0</v>
      </c>
      <c r="W3373" s="8"/>
      <c r="X3373" s="8"/>
      <c r="Y3373" s="8">
        <f t="shared" si="314"/>
        <v>0</v>
      </c>
      <c r="AA3373" s="15">
        <f t="shared" si="315"/>
        <v>3690.9335510770911</v>
      </c>
      <c r="AB3373">
        <v>5168</v>
      </c>
    </row>
    <row r="3374" spans="1:28">
      <c r="A3374">
        <v>4034</v>
      </c>
      <c r="B3374" s="1">
        <v>2021</v>
      </c>
      <c r="C3374" s="1">
        <v>12</v>
      </c>
      <c r="D3374" s="1">
        <v>16</v>
      </c>
      <c r="E3374" s="1">
        <v>1</v>
      </c>
      <c r="F3374" s="6">
        <v>1.0511599999999999E-9</v>
      </c>
      <c r="G3374" s="7">
        <v>0</v>
      </c>
      <c r="H3374" t="s">
        <v>6</v>
      </c>
      <c r="I3374" s="4">
        <v>3737.2919529635301</v>
      </c>
      <c r="J3374" s="14">
        <f t="shared" si="316"/>
        <v>1.3225185936788242E-9</v>
      </c>
      <c r="K3374" s="14">
        <f t="shared" si="317"/>
        <v>0.99998526622950923</v>
      </c>
      <c r="M3374" s="8">
        <v>2364.9204588182401</v>
      </c>
      <c r="N3374" s="8">
        <v>1228.0327076031897</v>
      </c>
      <c r="O3374" s="8">
        <v>100.91323804649437</v>
      </c>
      <c r="P3374" s="11">
        <v>43.425548495605085</v>
      </c>
      <c r="Q3374" s="8">
        <f t="shared" si="312"/>
        <v>3737.2919529635296</v>
      </c>
      <c r="R3374" s="8"/>
      <c r="S3374" s="8">
        <f t="shared" si="313"/>
        <v>43.425548495605085</v>
      </c>
      <c r="T3374" s="8"/>
      <c r="U3374" s="8">
        <v>0</v>
      </c>
      <c r="V3374" s="8">
        <v>0</v>
      </c>
      <c r="W3374" s="8"/>
      <c r="X3374" s="8"/>
      <c r="Y3374" s="8">
        <f t="shared" si="314"/>
        <v>0</v>
      </c>
      <c r="AA3374" s="15">
        <f t="shared" si="315"/>
        <v>3693.8664044679244</v>
      </c>
      <c r="AB3374">
        <v>5168</v>
      </c>
    </row>
    <row r="3375" spans="1:28">
      <c r="A3375">
        <v>6019</v>
      </c>
      <c r="B3375" s="1">
        <v>2022</v>
      </c>
      <c r="C3375" s="1">
        <v>3</v>
      </c>
      <c r="D3375" s="1">
        <v>8</v>
      </c>
      <c r="E3375" s="1">
        <v>18</v>
      </c>
      <c r="F3375" s="6">
        <v>5.39203E-9</v>
      </c>
      <c r="G3375" s="7">
        <v>0</v>
      </c>
      <c r="H3375" t="s">
        <v>7</v>
      </c>
      <c r="I3375" s="4">
        <v>3737.2743223189</v>
      </c>
      <c r="J3375" s="14">
        <f t="shared" si="316"/>
        <v>6.7839909553959731E-9</v>
      </c>
      <c r="K3375" s="14">
        <f t="shared" si="317"/>
        <v>0.99998527301350015</v>
      </c>
      <c r="M3375" s="8">
        <v>2258.707909235442</v>
      </c>
      <c r="N3375" s="8">
        <v>1317.0055466027</v>
      </c>
      <c r="O3375" s="8">
        <v>109.80165493987622</v>
      </c>
      <c r="P3375" s="11">
        <v>51.759211540871796</v>
      </c>
      <c r="Q3375" s="8">
        <f t="shared" si="312"/>
        <v>3737.2743223188904</v>
      </c>
      <c r="R3375" s="8"/>
      <c r="S3375" s="8">
        <f t="shared" si="313"/>
        <v>51.759211540871796</v>
      </c>
      <c r="T3375" s="8"/>
      <c r="U3375" s="8">
        <v>0</v>
      </c>
      <c r="V3375" s="8">
        <v>0</v>
      </c>
      <c r="W3375" s="8"/>
      <c r="X3375" s="8"/>
      <c r="Y3375" s="8">
        <f t="shared" si="314"/>
        <v>-9.5496943686157465E-12</v>
      </c>
      <c r="AA3375" s="15">
        <f t="shared" si="315"/>
        <v>3685.5151107780184</v>
      </c>
      <c r="AB3375">
        <v>5168</v>
      </c>
    </row>
    <row r="3376" spans="1:28">
      <c r="A3376">
        <v>5876</v>
      </c>
      <c r="B3376" s="1">
        <v>2022</v>
      </c>
      <c r="C3376" s="1">
        <v>3</v>
      </c>
      <c r="D3376" s="1">
        <v>2</v>
      </c>
      <c r="E3376" s="1">
        <v>19</v>
      </c>
      <c r="F3376" s="6">
        <v>3.7568000000000001E-9</v>
      </c>
      <c r="G3376" s="7">
        <v>0</v>
      </c>
      <c r="H3376" t="s">
        <v>7</v>
      </c>
      <c r="I3376" s="4">
        <v>3736.80092651308</v>
      </c>
      <c r="J3376" s="14">
        <f t="shared" si="316"/>
        <v>4.7266237801406135E-9</v>
      </c>
      <c r="K3376" s="14">
        <f t="shared" si="317"/>
        <v>0.99998527774012391</v>
      </c>
      <c r="M3376" s="8">
        <v>2249.0908173321441</v>
      </c>
      <c r="N3376" s="8">
        <v>1346.9118630101898</v>
      </c>
      <c r="O3376" s="8">
        <v>91.364388474266434</v>
      </c>
      <c r="P3376" s="11">
        <v>49.43385769648004</v>
      </c>
      <c r="Q3376" s="8">
        <f t="shared" si="312"/>
        <v>3736.8009265130804</v>
      </c>
      <c r="R3376" s="8"/>
      <c r="S3376" s="8">
        <f t="shared" si="313"/>
        <v>49.43385769648004</v>
      </c>
      <c r="T3376" s="8"/>
      <c r="U3376" s="8">
        <v>139</v>
      </c>
      <c r="V3376" s="8">
        <v>161</v>
      </c>
      <c r="W3376" s="8"/>
      <c r="X3376" s="8"/>
      <c r="Y3376" s="8">
        <f t="shared" si="314"/>
        <v>0</v>
      </c>
      <c r="AA3376" s="15">
        <f t="shared" si="315"/>
        <v>3687.3670688166003</v>
      </c>
      <c r="AB3376">
        <v>5168</v>
      </c>
    </row>
    <row r="3377" spans="1:28">
      <c r="A3377">
        <v>5281</v>
      </c>
      <c r="B3377" s="1">
        <v>2022</v>
      </c>
      <c r="C3377" s="1">
        <v>2</v>
      </c>
      <c r="D3377" s="1">
        <v>6</v>
      </c>
      <c r="E3377" s="1">
        <v>0</v>
      </c>
      <c r="F3377" s="6">
        <v>1.0777700000000001E-9</v>
      </c>
      <c r="G3377" s="7">
        <v>0</v>
      </c>
      <c r="H3377" t="s">
        <v>6</v>
      </c>
      <c r="I3377" s="4">
        <v>3736.1126927701798</v>
      </c>
      <c r="J3377" s="14">
        <f t="shared" si="316"/>
        <v>1.3559980066871138E-9</v>
      </c>
      <c r="K3377" s="14">
        <f t="shared" si="317"/>
        <v>0.99998527909612189</v>
      </c>
      <c r="M3377" s="8">
        <v>2282.1800308226802</v>
      </c>
      <c r="N3377" s="8">
        <v>1283.7565091879299</v>
      </c>
      <c r="O3377" s="8">
        <v>126.02312749946259</v>
      </c>
      <c r="P3377" s="11">
        <v>44.15302526011736</v>
      </c>
      <c r="Q3377" s="8">
        <f t="shared" si="312"/>
        <v>3736.1126927701898</v>
      </c>
      <c r="R3377" s="8"/>
      <c r="S3377" s="8">
        <f t="shared" si="313"/>
        <v>44.15302526011736</v>
      </c>
      <c r="T3377" s="8"/>
      <c r="U3377" s="8">
        <v>0</v>
      </c>
      <c r="V3377" s="8">
        <v>0</v>
      </c>
      <c r="W3377" s="8"/>
      <c r="X3377" s="8"/>
      <c r="Y3377" s="8">
        <f t="shared" si="314"/>
        <v>1.0004441719502211E-11</v>
      </c>
      <c r="AA3377" s="15">
        <f t="shared" si="315"/>
        <v>3691.9596675100724</v>
      </c>
      <c r="AB3377">
        <v>5168</v>
      </c>
    </row>
    <row r="3378" spans="1:28">
      <c r="A3378">
        <v>7004</v>
      </c>
      <c r="B3378" s="1">
        <v>2022</v>
      </c>
      <c r="C3378" s="1">
        <v>4</v>
      </c>
      <c r="D3378" s="1">
        <v>18</v>
      </c>
      <c r="E3378" s="1">
        <v>19</v>
      </c>
      <c r="F3378" s="6">
        <v>3.56028E-8</v>
      </c>
      <c r="G3378" s="7">
        <v>0</v>
      </c>
      <c r="H3378" t="s">
        <v>7</v>
      </c>
      <c r="I3378" s="4">
        <v>3735.6162504766298</v>
      </c>
      <c r="J3378" s="14">
        <f t="shared" si="316"/>
        <v>4.4793718355938623E-8</v>
      </c>
      <c r="K3378" s="14">
        <f t="shared" si="317"/>
        <v>0.99998532388984029</v>
      </c>
      <c r="M3378" s="8">
        <v>2173.359581273367</v>
      </c>
      <c r="N3378" s="8">
        <v>1437.6449246289098</v>
      </c>
      <c r="O3378" s="8">
        <v>71.637534078426015</v>
      </c>
      <c r="P3378" s="11">
        <v>52.974210495926982</v>
      </c>
      <c r="Q3378" s="8">
        <f t="shared" si="312"/>
        <v>3735.6162504766298</v>
      </c>
      <c r="R3378" s="8"/>
      <c r="S3378" s="8">
        <f t="shared" si="313"/>
        <v>52.974210495926982</v>
      </c>
      <c r="T3378" s="8"/>
      <c r="U3378" s="8">
        <v>0</v>
      </c>
      <c r="V3378" s="8">
        <v>0</v>
      </c>
      <c r="W3378" s="8"/>
      <c r="X3378" s="8"/>
      <c r="Y3378" s="8">
        <f t="shared" si="314"/>
        <v>0</v>
      </c>
      <c r="AA3378" s="15">
        <f t="shared" si="315"/>
        <v>3682.642039980703</v>
      </c>
      <c r="AB3378">
        <v>5168</v>
      </c>
    </row>
    <row r="3379" spans="1:28">
      <c r="A3379">
        <v>7904</v>
      </c>
      <c r="B3379" s="1">
        <v>2022</v>
      </c>
      <c r="C3379" s="1">
        <v>5</v>
      </c>
      <c r="D3379" s="1">
        <v>26</v>
      </c>
      <c r="E3379" s="1">
        <v>7</v>
      </c>
      <c r="F3379" s="6">
        <v>3.8128399999999997E-8</v>
      </c>
      <c r="G3379" s="7">
        <v>0</v>
      </c>
      <c r="H3379" t="s">
        <v>7</v>
      </c>
      <c r="I3379" s="4">
        <v>3735.5652881354899</v>
      </c>
      <c r="J3379" s="14">
        <f t="shared" si="316"/>
        <v>4.7971305935560412E-8</v>
      </c>
      <c r="K3379" s="14">
        <f t="shared" si="317"/>
        <v>0.99998537186114622</v>
      </c>
      <c r="M3379" s="8">
        <v>2086.612705084744</v>
      </c>
      <c r="N3379" s="8">
        <v>1537.2611285908802</v>
      </c>
      <c r="O3379" s="8">
        <v>64.315253043461468</v>
      </c>
      <c r="P3379" s="11">
        <v>47.376201416404378</v>
      </c>
      <c r="Q3379" s="8">
        <f t="shared" si="312"/>
        <v>3735.5652881354899</v>
      </c>
      <c r="R3379" s="8"/>
      <c r="S3379" s="8">
        <f t="shared" si="313"/>
        <v>47.376201416404378</v>
      </c>
      <c r="T3379" s="8"/>
      <c r="U3379" s="8">
        <v>0</v>
      </c>
      <c r="V3379" s="8">
        <v>0</v>
      </c>
      <c r="W3379" s="8"/>
      <c r="X3379" s="8"/>
      <c r="Y3379" s="8">
        <f t="shared" si="314"/>
        <v>0</v>
      </c>
      <c r="AA3379" s="15">
        <f t="shared" si="315"/>
        <v>3688.1890867190855</v>
      </c>
      <c r="AB3379">
        <v>5168</v>
      </c>
    </row>
    <row r="3380" spans="1:28">
      <c r="A3380">
        <v>792</v>
      </c>
      <c r="B3380" s="1">
        <v>2021</v>
      </c>
      <c r="C3380" s="1">
        <v>8</v>
      </c>
      <c r="D3380" s="1">
        <v>2</v>
      </c>
      <c r="E3380" s="1">
        <v>23</v>
      </c>
      <c r="F3380" s="6">
        <v>4.9941999999999998E-8</v>
      </c>
      <c r="G3380" s="7">
        <v>0</v>
      </c>
      <c r="H3380" t="s">
        <v>8</v>
      </c>
      <c r="I3380" s="4">
        <v>3735.5650706342899</v>
      </c>
      <c r="J3380" s="14">
        <f t="shared" si="316"/>
        <v>6.2834605203306664E-8</v>
      </c>
      <c r="K3380" s="14">
        <f t="shared" si="317"/>
        <v>0.99998543469575141</v>
      </c>
      <c r="M3380" s="8">
        <v>2123.1237377517796</v>
      </c>
      <c r="N3380" s="8">
        <v>1513.9732020291699</v>
      </c>
      <c r="O3380" s="8">
        <v>51.178024472481297</v>
      </c>
      <c r="P3380" s="11">
        <v>47.290106380848044</v>
      </c>
      <c r="Q3380" s="8">
        <f t="shared" si="312"/>
        <v>3735.565070634279</v>
      </c>
      <c r="R3380" s="8"/>
      <c r="S3380" s="8">
        <f t="shared" si="313"/>
        <v>47.290106380848044</v>
      </c>
      <c r="T3380" s="8"/>
      <c r="U3380" s="8">
        <v>0</v>
      </c>
      <c r="V3380" s="8">
        <v>0</v>
      </c>
      <c r="W3380" s="8"/>
      <c r="X3380" s="8"/>
      <c r="Y3380" s="8">
        <f t="shared" si="314"/>
        <v>-1.0913936421275139E-11</v>
      </c>
      <c r="AA3380" s="15">
        <f t="shared" si="315"/>
        <v>3688.2749642534309</v>
      </c>
      <c r="AB3380">
        <v>5168</v>
      </c>
    </row>
    <row r="3381" spans="1:28">
      <c r="A3381">
        <v>8155</v>
      </c>
      <c r="B3381" s="1">
        <v>2022</v>
      </c>
      <c r="C3381" s="1">
        <v>6</v>
      </c>
      <c r="D3381" s="1">
        <v>5</v>
      </c>
      <c r="E3381" s="1">
        <v>18</v>
      </c>
      <c r="F3381" s="6">
        <v>5.8075999999999997E-8</v>
      </c>
      <c r="G3381" s="7">
        <v>0</v>
      </c>
      <c r="H3381" t="s">
        <v>8</v>
      </c>
      <c r="I3381" s="4">
        <v>3735.4129461108701</v>
      </c>
      <c r="J3381" s="14">
        <f t="shared" si="316"/>
        <v>7.3068409991334702E-8</v>
      </c>
      <c r="K3381" s="14">
        <f t="shared" si="317"/>
        <v>0.9999855077641614</v>
      </c>
      <c r="M3381" s="8">
        <v>2069.0898392437975</v>
      </c>
      <c r="N3381" s="8">
        <v>1561.5374690563899</v>
      </c>
      <c r="O3381" s="8">
        <v>54.785682750030254</v>
      </c>
      <c r="P3381" s="11">
        <v>49.999955060652105</v>
      </c>
      <c r="Q3381" s="8">
        <f t="shared" si="312"/>
        <v>3735.4129461108701</v>
      </c>
      <c r="R3381" s="8"/>
      <c r="S3381" s="8">
        <f t="shared" si="313"/>
        <v>49.999955060652105</v>
      </c>
      <c r="T3381" s="8"/>
      <c r="U3381" s="8">
        <v>0</v>
      </c>
      <c r="V3381" s="8">
        <v>0</v>
      </c>
      <c r="W3381" s="8"/>
      <c r="X3381" s="8"/>
      <c r="Y3381" s="8">
        <f t="shared" si="314"/>
        <v>0</v>
      </c>
      <c r="AA3381" s="15">
        <f t="shared" si="315"/>
        <v>3685.4129910502179</v>
      </c>
      <c r="AB3381">
        <v>5168</v>
      </c>
    </row>
    <row r="3382" spans="1:28">
      <c r="A3382">
        <v>5293</v>
      </c>
      <c r="B3382" s="1">
        <v>2022</v>
      </c>
      <c r="C3382" s="1">
        <v>2</v>
      </c>
      <c r="D3382" s="1">
        <v>6</v>
      </c>
      <c r="E3382" s="1">
        <v>12</v>
      </c>
      <c r="F3382" s="6">
        <v>9.6404300000000004E-10</v>
      </c>
      <c r="G3382" s="7">
        <v>0</v>
      </c>
      <c r="H3382" t="s">
        <v>6</v>
      </c>
      <c r="I3382" s="4">
        <v>3735.31619111286</v>
      </c>
      <c r="J3382" s="14">
        <f t="shared" si="316"/>
        <v>1.2129122042371425E-9</v>
      </c>
      <c r="K3382" s="14">
        <f t="shared" si="317"/>
        <v>0.99998550897707361</v>
      </c>
      <c r="M3382" s="8">
        <v>2285.206722256336</v>
      </c>
      <c r="N3382" s="8">
        <v>1298.5046742415402</v>
      </c>
      <c r="O3382" s="8">
        <v>104.47687281742026</v>
      </c>
      <c r="P3382" s="11">
        <v>47.127921797563864</v>
      </c>
      <c r="Q3382" s="8">
        <f t="shared" si="312"/>
        <v>3735.3161911128605</v>
      </c>
      <c r="R3382" s="8"/>
      <c r="S3382" s="8">
        <f t="shared" si="313"/>
        <v>47.127921797563864</v>
      </c>
      <c r="T3382" s="8"/>
      <c r="U3382" s="8">
        <v>0</v>
      </c>
      <c r="V3382" s="8">
        <v>0</v>
      </c>
      <c r="W3382" s="8"/>
      <c r="X3382" s="8"/>
      <c r="Y3382" s="8">
        <f t="shared" si="314"/>
        <v>0</v>
      </c>
      <c r="AA3382" s="15">
        <f t="shared" si="315"/>
        <v>3688.1882693152966</v>
      </c>
      <c r="AB3382">
        <v>5168</v>
      </c>
    </row>
    <row r="3383" spans="1:28">
      <c r="A3383">
        <v>6422</v>
      </c>
      <c r="B3383" s="1">
        <v>2022</v>
      </c>
      <c r="C3383" s="1">
        <v>3</v>
      </c>
      <c r="D3383" s="1">
        <v>25</v>
      </c>
      <c r="E3383" s="1">
        <v>13</v>
      </c>
      <c r="F3383" s="6">
        <v>5.1854899999999996E-9</v>
      </c>
      <c r="G3383" s="7">
        <v>0</v>
      </c>
      <c r="H3383" t="s">
        <v>7</v>
      </c>
      <c r="I3383" s="4">
        <v>3735.3125940570299</v>
      </c>
      <c r="J3383" s="14">
        <f t="shared" si="316"/>
        <v>6.5241323322192682E-9</v>
      </c>
      <c r="K3383" s="14">
        <f t="shared" si="317"/>
        <v>0.99998551550120596</v>
      </c>
      <c r="M3383" s="8">
        <v>2280.1751194040748</v>
      </c>
      <c r="N3383" s="8">
        <v>1306.0921737487802</v>
      </c>
      <c r="O3383" s="8">
        <v>96.64680666281852</v>
      </c>
      <c r="P3383" s="11">
        <v>52.398494241356445</v>
      </c>
      <c r="Q3383" s="8">
        <f t="shared" si="312"/>
        <v>3735.3125940570299</v>
      </c>
      <c r="R3383" s="8"/>
      <c r="S3383" s="8">
        <f t="shared" si="313"/>
        <v>52.398494241356445</v>
      </c>
      <c r="T3383" s="8"/>
      <c r="U3383" s="8">
        <v>0</v>
      </c>
      <c r="V3383" s="8">
        <v>0</v>
      </c>
      <c r="W3383" s="8"/>
      <c r="X3383" s="8"/>
      <c r="Y3383" s="8">
        <f t="shared" si="314"/>
        <v>0</v>
      </c>
      <c r="AA3383" s="15">
        <f t="shared" si="315"/>
        <v>3682.9140998156736</v>
      </c>
      <c r="AB3383">
        <v>5168</v>
      </c>
    </row>
    <row r="3384" spans="1:28">
      <c r="A3384">
        <v>20</v>
      </c>
      <c r="B3384" s="1">
        <v>2021</v>
      </c>
      <c r="C3384" s="1">
        <v>7</v>
      </c>
      <c r="D3384" s="1">
        <v>1</v>
      </c>
      <c r="E3384" s="1">
        <v>19</v>
      </c>
      <c r="F3384" s="6">
        <v>4.8393000000000002E-8</v>
      </c>
      <c r="G3384" s="7">
        <v>0</v>
      </c>
      <c r="H3384" t="s">
        <v>8</v>
      </c>
      <c r="I3384" s="4">
        <v>3735.2664753909899</v>
      </c>
      <c r="J3384" s="14">
        <f t="shared" si="316"/>
        <v>6.0885728437059392E-8</v>
      </c>
      <c r="K3384" s="14">
        <f t="shared" si="317"/>
        <v>0.99998557638693442</v>
      </c>
      <c r="M3384" s="8">
        <v>2063.8795465299327</v>
      </c>
      <c r="N3384" s="8">
        <v>1577.3075231237899</v>
      </c>
      <c r="O3384" s="8">
        <v>51.166319071784827</v>
      </c>
      <c r="P3384" s="11">
        <v>42.913086665481543</v>
      </c>
      <c r="Q3384" s="8">
        <f t="shared" si="312"/>
        <v>3735.2664753909889</v>
      </c>
      <c r="R3384" s="8"/>
      <c r="S3384" s="8">
        <f t="shared" si="313"/>
        <v>42.913086665481543</v>
      </c>
      <c r="T3384" s="8"/>
      <c r="U3384" s="8">
        <v>0</v>
      </c>
      <c r="V3384" s="8">
        <v>0</v>
      </c>
      <c r="W3384" s="8"/>
      <c r="X3384" s="8"/>
      <c r="Y3384" s="8">
        <f t="shared" si="314"/>
        <v>0</v>
      </c>
      <c r="AA3384" s="15">
        <f t="shared" si="315"/>
        <v>3692.3533887255076</v>
      </c>
      <c r="AB3384">
        <v>5168</v>
      </c>
    </row>
    <row r="3385" spans="1:28">
      <c r="A3385">
        <v>4312</v>
      </c>
      <c r="B3385" s="1">
        <v>2021</v>
      </c>
      <c r="C3385" s="1">
        <v>12</v>
      </c>
      <c r="D3385" s="1">
        <v>27</v>
      </c>
      <c r="E3385" s="1">
        <v>15</v>
      </c>
      <c r="F3385" s="6">
        <v>9.6235999999999997E-10</v>
      </c>
      <c r="G3385" s="7">
        <v>0</v>
      </c>
      <c r="H3385" t="s">
        <v>6</v>
      </c>
      <c r="I3385" s="4">
        <v>3735.1093407184499</v>
      </c>
      <c r="J3385" s="14">
        <f t="shared" si="316"/>
        <v>1.2107947351618718E-9</v>
      </c>
      <c r="K3385" s="14">
        <f t="shared" si="317"/>
        <v>0.9999855775977291</v>
      </c>
      <c r="M3385" s="8">
        <v>2286.4604206836239</v>
      </c>
      <c r="N3385" s="8">
        <v>1318.11631698887</v>
      </c>
      <c r="O3385" s="8">
        <v>82.546944441053341</v>
      </c>
      <c r="P3385" s="11">
        <v>47.985658604902476</v>
      </c>
      <c r="Q3385" s="8">
        <f t="shared" si="312"/>
        <v>3735.1093407184494</v>
      </c>
      <c r="R3385" s="8"/>
      <c r="S3385" s="8">
        <f t="shared" si="313"/>
        <v>47.985658604902476</v>
      </c>
      <c r="T3385" s="8"/>
      <c r="U3385" s="8">
        <v>0</v>
      </c>
      <c r="V3385" s="8">
        <v>0</v>
      </c>
      <c r="W3385" s="8"/>
      <c r="X3385" s="8"/>
      <c r="Y3385" s="8">
        <f t="shared" si="314"/>
        <v>0</v>
      </c>
      <c r="AA3385" s="15">
        <f t="shared" si="315"/>
        <v>3687.1236821135471</v>
      </c>
      <c r="AB3385">
        <v>5168</v>
      </c>
    </row>
    <row r="3386" spans="1:28">
      <c r="A3386">
        <v>5654</v>
      </c>
      <c r="B3386" s="1">
        <v>2022</v>
      </c>
      <c r="C3386" s="1">
        <v>2</v>
      </c>
      <c r="D3386" s="1">
        <v>21</v>
      </c>
      <c r="E3386" s="1">
        <v>13</v>
      </c>
      <c r="F3386" s="6">
        <v>1.05182E-9</v>
      </c>
      <c r="G3386" s="7">
        <v>0</v>
      </c>
      <c r="H3386" t="s">
        <v>6</v>
      </c>
      <c r="I3386" s="4">
        <v>3734.34531756249</v>
      </c>
      <c r="J3386" s="14">
        <f t="shared" si="316"/>
        <v>1.323348973708342E-9</v>
      </c>
      <c r="K3386" s="14">
        <f t="shared" si="317"/>
        <v>0.99998557892107809</v>
      </c>
      <c r="M3386" s="8">
        <v>2286.4149995229495</v>
      </c>
      <c r="N3386" s="8">
        <v>1295.7152077538601</v>
      </c>
      <c r="O3386" s="8">
        <v>103.45196606544276</v>
      </c>
      <c r="P3386" s="11">
        <v>48.763144220238651</v>
      </c>
      <c r="Q3386" s="8">
        <f t="shared" si="312"/>
        <v>3734.3453175624909</v>
      </c>
      <c r="R3386" s="8"/>
      <c r="S3386" s="8">
        <f t="shared" si="313"/>
        <v>48.763144220238651</v>
      </c>
      <c r="T3386" s="8"/>
      <c r="U3386" s="8">
        <v>0</v>
      </c>
      <c r="V3386" s="8">
        <v>0</v>
      </c>
      <c r="W3386" s="8"/>
      <c r="X3386" s="8"/>
      <c r="Y3386" s="8">
        <f t="shared" si="314"/>
        <v>0</v>
      </c>
      <c r="AA3386" s="15">
        <f t="shared" si="315"/>
        <v>3685.5821733422522</v>
      </c>
      <c r="AB3386">
        <v>5168</v>
      </c>
    </row>
    <row r="3387" spans="1:28">
      <c r="A3387">
        <v>8639</v>
      </c>
      <c r="B3387" s="1">
        <v>2022</v>
      </c>
      <c r="C3387" s="1">
        <v>6</v>
      </c>
      <c r="D3387" s="1">
        <v>25</v>
      </c>
      <c r="E3387" s="1">
        <v>22</v>
      </c>
      <c r="F3387" s="6">
        <v>5.2344399999999997E-8</v>
      </c>
      <c r="G3387" s="7">
        <v>0</v>
      </c>
      <c r="H3387" t="s">
        <v>8</v>
      </c>
      <c r="I3387" s="4">
        <v>3734.18348536443</v>
      </c>
      <c r="J3387" s="14">
        <f t="shared" si="316"/>
        <v>6.5857188510751787E-8</v>
      </c>
      <c r="K3387" s="14">
        <f t="shared" si="317"/>
        <v>0.99998564477826657</v>
      </c>
      <c r="M3387" s="8">
        <v>2023.6919178153464</v>
      </c>
      <c r="N3387" s="8">
        <v>1602.9034933576502</v>
      </c>
      <c r="O3387" s="8">
        <v>53.762131310062202</v>
      </c>
      <c r="P3387" s="11">
        <v>53.82594288137134</v>
      </c>
      <c r="Q3387" s="8">
        <f t="shared" si="312"/>
        <v>3734.18348536443</v>
      </c>
      <c r="R3387" s="8"/>
      <c r="S3387" s="8">
        <f t="shared" si="313"/>
        <v>53.82594288137134</v>
      </c>
      <c r="T3387" s="8"/>
      <c r="U3387" s="8">
        <v>0</v>
      </c>
      <c r="V3387" s="8">
        <v>0</v>
      </c>
      <c r="W3387" s="8"/>
      <c r="X3387" s="8"/>
      <c r="Y3387" s="8">
        <f t="shared" si="314"/>
        <v>0</v>
      </c>
      <c r="AA3387" s="15">
        <f t="shared" si="315"/>
        <v>3680.3575424830588</v>
      </c>
      <c r="AB3387">
        <v>5168</v>
      </c>
    </row>
    <row r="3388" spans="1:28">
      <c r="A3388">
        <v>4504</v>
      </c>
      <c r="B3388" s="1">
        <v>2022</v>
      </c>
      <c r="C3388" s="1">
        <v>1</v>
      </c>
      <c r="D3388" s="1">
        <v>4</v>
      </c>
      <c r="E3388" s="1">
        <v>15</v>
      </c>
      <c r="F3388" s="6">
        <v>1.0114599999999999E-9</v>
      </c>
      <c r="G3388" s="7">
        <v>0</v>
      </c>
      <c r="H3388" t="s">
        <v>6</v>
      </c>
      <c r="I3388" s="4">
        <v>3733.9947133232899</v>
      </c>
      <c r="J3388" s="14">
        <f t="shared" si="316"/>
        <v>1.2725699767517633E-9</v>
      </c>
      <c r="K3388" s="14">
        <f t="shared" si="317"/>
        <v>0.99998564605083651</v>
      </c>
      <c r="M3388" s="8">
        <v>2260.2033975559093</v>
      </c>
      <c r="N3388" s="8">
        <v>1338.3839306361601</v>
      </c>
      <c r="O3388" s="8">
        <v>85.061263911595873</v>
      </c>
      <c r="P3388" s="11">
        <v>50.346121219624649</v>
      </c>
      <c r="Q3388" s="8">
        <f t="shared" si="312"/>
        <v>3733.9947133232899</v>
      </c>
      <c r="R3388" s="8"/>
      <c r="S3388" s="8">
        <f t="shared" si="313"/>
        <v>50.346121219624649</v>
      </c>
      <c r="T3388" s="8"/>
      <c r="U3388" s="8">
        <v>0</v>
      </c>
      <c r="V3388" s="8">
        <v>0</v>
      </c>
      <c r="W3388" s="8"/>
      <c r="X3388" s="8"/>
      <c r="Y3388" s="8">
        <f t="shared" si="314"/>
        <v>0</v>
      </c>
      <c r="AA3388" s="15">
        <f t="shared" si="315"/>
        <v>3683.6485921036651</v>
      </c>
      <c r="AB3388">
        <v>5168</v>
      </c>
    </row>
    <row r="3389" spans="1:28">
      <c r="A3389">
        <v>2984</v>
      </c>
      <c r="B3389" s="1">
        <v>2021</v>
      </c>
      <c r="C3389" s="1">
        <v>11</v>
      </c>
      <c r="D3389" s="1">
        <v>2</v>
      </c>
      <c r="E3389" s="1">
        <v>7</v>
      </c>
      <c r="F3389" s="6">
        <v>3.2949400000000002E-9</v>
      </c>
      <c r="G3389" s="7">
        <v>0</v>
      </c>
      <c r="H3389" t="s">
        <v>9</v>
      </c>
      <c r="I3389" s="4">
        <v>3733.7600234780598</v>
      </c>
      <c r="J3389" s="14">
        <f t="shared" si="316"/>
        <v>4.1455339006964735E-9</v>
      </c>
      <c r="K3389" s="14">
        <f t="shared" si="317"/>
        <v>0.99998565019637042</v>
      </c>
      <c r="M3389" s="8">
        <v>2333.2382297527251</v>
      </c>
      <c r="N3389" s="8">
        <v>1245.4768747437504</v>
      </c>
      <c r="O3389" s="8">
        <v>100.60389096325376</v>
      </c>
      <c r="P3389" s="11">
        <v>54.441028018331671</v>
      </c>
      <c r="Q3389" s="8">
        <f t="shared" si="312"/>
        <v>3733.7600234780612</v>
      </c>
      <c r="R3389" s="8"/>
      <c r="S3389" s="8">
        <f t="shared" si="313"/>
        <v>54.441028018331671</v>
      </c>
      <c r="T3389" s="8"/>
      <c r="U3389" s="8">
        <v>0</v>
      </c>
      <c r="V3389" s="8">
        <v>0</v>
      </c>
      <c r="W3389" s="8"/>
      <c r="X3389" s="8"/>
      <c r="Y3389" s="8">
        <f t="shared" si="314"/>
        <v>0</v>
      </c>
      <c r="AA3389" s="15">
        <f t="shared" si="315"/>
        <v>3679.3189954597296</v>
      </c>
      <c r="AB3389">
        <v>5168</v>
      </c>
    </row>
    <row r="3390" spans="1:28">
      <c r="A3390">
        <v>4599</v>
      </c>
      <c r="B3390" s="1">
        <v>2022</v>
      </c>
      <c r="C3390" s="1">
        <v>1</v>
      </c>
      <c r="D3390" s="1">
        <v>8</v>
      </c>
      <c r="E3390" s="1">
        <v>14</v>
      </c>
      <c r="F3390" s="6">
        <v>1.0114599999999999E-9</v>
      </c>
      <c r="G3390" s="7">
        <v>0</v>
      </c>
      <c r="H3390" t="s">
        <v>6</v>
      </c>
      <c r="I3390" s="4">
        <v>3733.7482242231699</v>
      </c>
      <c r="J3390" s="14">
        <f t="shared" si="316"/>
        <v>1.2725699767517633E-9</v>
      </c>
      <c r="K3390" s="14">
        <f t="shared" si="317"/>
        <v>0.99998565146894036</v>
      </c>
      <c r="M3390" s="8">
        <v>2287.9165422432388</v>
      </c>
      <c r="N3390" s="8">
        <v>1292.8983411601598</v>
      </c>
      <c r="O3390" s="8">
        <v>99.603234443786178</v>
      </c>
      <c r="P3390" s="11">
        <v>53.330106375995292</v>
      </c>
      <c r="Q3390" s="8">
        <f t="shared" si="312"/>
        <v>3733.7482242231804</v>
      </c>
      <c r="R3390" s="8"/>
      <c r="S3390" s="8">
        <f t="shared" si="313"/>
        <v>53.330106375995292</v>
      </c>
      <c r="T3390" s="8"/>
      <c r="U3390" s="8">
        <v>0</v>
      </c>
      <c r="V3390" s="8">
        <v>0</v>
      </c>
      <c r="W3390" s="8"/>
      <c r="X3390" s="8"/>
      <c r="Y3390" s="8">
        <f t="shared" si="314"/>
        <v>1.0459189070388675E-11</v>
      </c>
      <c r="AA3390" s="15">
        <f t="shared" si="315"/>
        <v>3680.4181178471849</v>
      </c>
      <c r="AB3390">
        <v>5168</v>
      </c>
    </row>
    <row r="3391" spans="1:28">
      <c r="A3391">
        <v>748</v>
      </c>
      <c r="B3391" s="1">
        <v>2021</v>
      </c>
      <c r="C3391" s="1">
        <v>8</v>
      </c>
      <c r="D3391" s="1">
        <v>1</v>
      </c>
      <c r="E3391" s="1">
        <v>3</v>
      </c>
      <c r="F3391" s="6">
        <v>4.9156E-8</v>
      </c>
      <c r="G3391" s="7">
        <v>0</v>
      </c>
      <c r="H3391" t="s">
        <v>8</v>
      </c>
      <c r="I3391" s="4">
        <v>3733.4259120634001</v>
      </c>
      <c r="J3391" s="14">
        <f t="shared" si="316"/>
        <v>6.1845698077244455E-8</v>
      </c>
      <c r="K3391" s="14">
        <f t="shared" si="317"/>
        <v>0.99998571331463848</v>
      </c>
      <c r="M3391" s="8">
        <v>1965.9350938996097</v>
      </c>
      <c r="N3391" s="8">
        <v>1658.8681235715401</v>
      </c>
      <c r="O3391" s="8">
        <v>56.455983144764147</v>
      </c>
      <c r="P3391" s="11">
        <v>52.166711447495842</v>
      </c>
      <c r="Q3391" s="8">
        <f t="shared" si="312"/>
        <v>3733.4259120634097</v>
      </c>
      <c r="R3391" s="8"/>
      <c r="S3391" s="8">
        <f t="shared" si="313"/>
        <v>52.166711447495842</v>
      </c>
      <c r="T3391" s="8"/>
      <c r="U3391" s="8">
        <v>0</v>
      </c>
      <c r="V3391" s="8">
        <v>0</v>
      </c>
      <c r="W3391" s="8"/>
      <c r="X3391" s="8"/>
      <c r="Y3391" s="8">
        <f t="shared" si="314"/>
        <v>9.5496943686157465E-12</v>
      </c>
      <c r="AA3391" s="15">
        <f t="shared" si="315"/>
        <v>3681.2592006159139</v>
      </c>
      <c r="AB3391">
        <v>5168</v>
      </c>
    </row>
    <row r="3392" spans="1:28">
      <c r="A3392">
        <v>3328</v>
      </c>
      <c r="B3392" s="1">
        <v>2021</v>
      </c>
      <c r="C3392" s="1">
        <v>11</v>
      </c>
      <c r="D3392" s="1">
        <v>16</v>
      </c>
      <c r="E3392" s="1">
        <v>15</v>
      </c>
      <c r="F3392" s="6">
        <v>2.8394900000000001E-9</v>
      </c>
      <c r="G3392" s="7">
        <v>0</v>
      </c>
      <c r="H3392" t="s">
        <v>9</v>
      </c>
      <c r="I3392" s="4">
        <v>3733.4146478801099</v>
      </c>
      <c r="J3392" s="14">
        <f t="shared" si="316"/>
        <v>3.5725087727511368E-9</v>
      </c>
      <c r="K3392" s="14">
        <f t="shared" si="317"/>
        <v>0.99998571688714721</v>
      </c>
      <c r="M3392" s="8">
        <v>2211.3450349685299</v>
      </c>
      <c r="N3392" s="8">
        <v>1379.2101343668296</v>
      </c>
      <c r="O3392" s="8">
        <v>88.488965941510855</v>
      </c>
      <c r="P3392" s="11">
        <v>54.370512603238723</v>
      </c>
      <c r="Q3392" s="8">
        <f t="shared" si="312"/>
        <v>3733.414647880109</v>
      </c>
      <c r="R3392" s="8"/>
      <c r="S3392" s="8">
        <f t="shared" si="313"/>
        <v>54.370512603238723</v>
      </c>
      <c r="T3392" s="8"/>
      <c r="U3392" s="8">
        <v>0</v>
      </c>
      <c r="V3392" s="8">
        <v>0</v>
      </c>
      <c r="W3392" s="8"/>
      <c r="X3392" s="8"/>
      <c r="Y3392" s="8">
        <f t="shared" si="314"/>
        <v>0</v>
      </c>
      <c r="AA3392" s="15">
        <f t="shared" si="315"/>
        <v>3679.0441352768703</v>
      </c>
      <c r="AB3392">
        <v>5168</v>
      </c>
    </row>
    <row r="3393" spans="1:28">
      <c r="A3393">
        <v>3743</v>
      </c>
      <c r="B3393" s="1">
        <v>2021</v>
      </c>
      <c r="C3393" s="1">
        <v>12</v>
      </c>
      <c r="D3393" s="1">
        <v>3</v>
      </c>
      <c r="E3393" s="1">
        <v>22</v>
      </c>
      <c r="F3393" s="6">
        <v>9.7681599999999991E-10</v>
      </c>
      <c r="G3393" s="7">
        <v>0</v>
      </c>
      <c r="H3393" t="s">
        <v>6</v>
      </c>
      <c r="I3393" s="4">
        <v>3733.0687726513702</v>
      </c>
      <c r="J3393" s="14">
        <f t="shared" si="316"/>
        <v>1.2289825741114333E-9</v>
      </c>
      <c r="K3393" s="14">
        <f t="shared" si="317"/>
        <v>0.9999857181161298</v>
      </c>
      <c r="M3393" s="8">
        <v>2302.5664173432679</v>
      </c>
      <c r="N3393" s="8">
        <v>1302.43309049083</v>
      </c>
      <c r="O3393" s="8">
        <v>77.189236069400934</v>
      </c>
      <c r="P3393" s="11">
        <v>50.880028747870689</v>
      </c>
      <c r="Q3393" s="8">
        <f t="shared" si="312"/>
        <v>3733.0687726513697</v>
      </c>
      <c r="R3393" s="8"/>
      <c r="S3393" s="8">
        <f t="shared" si="313"/>
        <v>50.880028747870689</v>
      </c>
      <c r="T3393" s="8"/>
      <c r="U3393" s="8">
        <v>0</v>
      </c>
      <c r="V3393" s="8">
        <v>0</v>
      </c>
      <c r="W3393" s="8"/>
      <c r="X3393" s="8"/>
      <c r="Y3393" s="8">
        <f t="shared" si="314"/>
        <v>0</v>
      </c>
      <c r="AA3393" s="15">
        <f t="shared" si="315"/>
        <v>3682.188743903499</v>
      </c>
      <c r="AB3393">
        <v>5168</v>
      </c>
    </row>
    <row r="3394" spans="1:28">
      <c r="A3394">
        <v>1009</v>
      </c>
      <c r="B3394" s="1">
        <v>2021</v>
      </c>
      <c r="C3394" s="1">
        <v>8</v>
      </c>
      <c r="D3394" s="1">
        <v>12</v>
      </c>
      <c r="E3394" s="1">
        <v>0</v>
      </c>
      <c r="F3394" s="6">
        <v>4.87628E-8</v>
      </c>
      <c r="G3394" s="7">
        <v>0</v>
      </c>
      <c r="H3394" t="s">
        <v>8</v>
      </c>
      <c r="I3394" s="4">
        <v>3732.69052527035</v>
      </c>
      <c r="J3394" s="14">
        <f t="shared" si="316"/>
        <v>6.1350992883901382E-8</v>
      </c>
      <c r="K3394" s="14">
        <f t="shared" si="317"/>
        <v>0.99998577946712264</v>
      </c>
      <c r="M3394" s="8">
        <v>2079.9006070124196</v>
      </c>
      <c r="N3394" s="8">
        <v>1546.61204706683</v>
      </c>
      <c r="O3394" s="8">
        <v>56.661733125604698</v>
      </c>
      <c r="P3394" s="11">
        <v>49.516138065495383</v>
      </c>
      <c r="Q3394" s="8">
        <f t="shared" si="312"/>
        <v>3732.69052527035</v>
      </c>
      <c r="R3394" s="8"/>
      <c r="S3394" s="8">
        <f t="shared" si="313"/>
        <v>49.516138065495383</v>
      </c>
      <c r="T3394" s="8"/>
      <c r="U3394" s="8">
        <v>0</v>
      </c>
      <c r="V3394" s="8">
        <v>0</v>
      </c>
      <c r="W3394" s="8"/>
      <c r="X3394" s="8"/>
      <c r="Y3394" s="8">
        <f t="shared" si="314"/>
        <v>0</v>
      </c>
      <c r="AA3394" s="15">
        <f t="shared" si="315"/>
        <v>3683.1743872048546</v>
      </c>
      <c r="AB3394">
        <v>5168</v>
      </c>
    </row>
    <row r="3395" spans="1:28">
      <c r="A3395">
        <v>5189</v>
      </c>
      <c r="B3395" s="1">
        <v>2022</v>
      </c>
      <c r="C3395" s="1">
        <v>2</v>
      </c>
      <c r="D3395" s="1">
        <v>2</v>
      </c>
      <c r="E3395" s="1">
        <v>4</v>
      </c>
      <c r="F3395" s="6">
        <v>1.0511599999999999E-9</v>
      </c>
      <c r="G3395" s="7">
        <v>0</v>
      </c>
      <c r="H3395" t="s">
        <v>6</v>
      </c>
      <c r="I3395" s="4">
        <v>3732.5400137077099</v>
      </c>
      <c r="J3395" s="14">
        <f t="shared" si="316"/>
        <v>1.3225185936788242E-9</v>
      </c>
      <c r="K3395" s="14">
        <f t="shared" si="317"/>
        <v>0.99998578078964118</v>
      </c>
      <c r="M3395" s="8">
        <v>2320.0509184191628</v>
      </c>
      <c r="N3395" s="8">
        <v>1284.6210325217301</v>
      </c>
      <c r="O3395" s="8">
        <v>82.538964116306687</v>
      </c>
      <c r="P3395" s="11">
        <v>45.329098650509856</v>
      </c>
      <c r="Q3395" s="8">
        <f t="shared" si="312"/>
        <v>3732.5400137077095</v>
      </c>
      <c r="R3395" s="8"/>
      <c r="S3395" s="8">
        <f t="shared" si="313"/>
        <v>45.329098650509856</v>
      </c>
      <c r="T3395" s="8"/>
      <c r="U3395" s="8">
        <v>0</v>
      </c>
      <c r="V3395" s="8">
        <v>0</v>
      </c>
      <c r="W3395" s="8"/>
      <c r="X3395" s="8"/>
      <c r="Y3395" s="8">
        <f t="shared" si="314"/>
        <v>0</v>
      </c>
      <c r="AA3395" s="15">
        <f t="shared" si="315"/>
        <v>3687.2109150571996</v>
      </c>
      <c r="AB3395">
        <v>5168</v>
      </c>
    </row>
    <row r="3396" spans="1:28">
      <c r="A3396">
        <v>7715</v>
      </c>
      <c r="B3396" s="1">
        <v>2022</v>
      </c>
      <c r="C3396" s="1">
        <v>5</v>
      </c>
      <c r="D3396" s="1">
        <v>18</v>
      </c>
      <c r="E3396" s="1">
        <v>10</v>
      </c>
      <c r="F3396" s="6">
        <v>3.7543299999999997E-8</v>
      </c>
      <c r="G3396" s="7">
        <v>0</v>
      </c>
      <c r="H3396" t="s">
        <v>7</v>
      </c>
      <c r="I3396" s="4">
        <v>3732.50903608921</v>
      </c>
      <c r="J3396" s="14">
        <f t="shared" si="316"/>
        <v>4.72351614578772E-8</v>
      </c>
      <c r="K3396" s="14">
        <f t="shared" si="317"/>
        <v>0.99998582802480263</v>
      </c>
      <c r="M3396" s="8">
        <v>2235.1846196081106</v>
      </c>
      <c r="N3396" s="8">
        <v>1367.3457180015901</v>
      </c>
      <c r="O3396" s="8">
        <v>78.761328375168446</v>
      </c>
      <c r="P3396" s="11">
        <v>51.217370104341697</v>
      </c>
      <c r="Q3396" s="8">
        <f t="shared" si="312"/>
        <v>3732.5090360892109</v>
      </c>
      <c r="R3396" s="8"/>
      <c r="S3396" s="8">
        <f t="shared" si="313"/>
        <v>51.217370104341697</v>
      </c>
      <c r="T3396" s="8"/>
      <c r="U3396" s="8">
        <v>0</v>
      </c>
      <c r="V3396" s="8">
        <v>0</v>
      </c>
      <c r="W3396" s="8"/>
      <c r="X3396" s="8"/>
      <c r="Y3396" s="8">
        <f t="shared" si="314"/>
        <v>0</v>
      </c>
      <c r="AA3396" s="15">
        <f t="shared" si="315"/>
        <v>3681.2916659848693</v>
      </c>
      <c r="AB3396">
        <v>5168</v>
      </c>
    </row>
    <row r="3397" spans="1:28">
      <c r="A3397">
        <v>2200</v>
      </c>
      <c r="B3397" s="1">
        <v>2021</v>
      </c>
      <c r="C3397" s="1">
        <v>9</v>
      </c>
      <c r="D3397" s="1">
        <v>30</v>
      </c>
      <c r="E3397" s="1">
        <v>15</v>
      </c>
      <c r="F3397" s="6">
        <v>2.1894399999999999E-8</v>
      </c>
      <c r="G3397" s="7">
        <v>0</v>
      </c>
      <c r="H3397" t="s">
        <v>9</v>
      </c>
      <c r="I3397" s="4">
        <v>3732.4969660891202</v>
      </c>
      <c r="J3397" s="14">
        <f t="shared" si="316"/>
        <v>2.7546473512540095E-8</v>
      </c>
      <c r="K3397" s="14">
        <f t="shared" si="317"/>
        <v>0.99998585557127617</v>
      </c>
      <c r="M3397" s="8">
        <v>2115.3531523795496</v>
      </c>
      <c r="N3397" s="8">
        <v>1507.9987281235196</v>
      </c>
      <c r="O3397" s="8">
        <v>63.189083378474017</v>
      </c>
      <c r="P3397" s="11">
        <v>45.956002207576191</v>
      </c>
      <c r="Q3397" s="8">
        <f t="shared" si="312"/>
        <v>3732.4969660891193</v>
      </c>
      <c r="R3397" s="8"/>
      <c r="S3397" s="8">
        <f t="shared" si="313"/>
        <v>45.956002207576191</v>
      </c>
      <c r="T3397" s="8"/>
      <c r="U3397" s="8">
        <v>19.66</v>
      </c>
      <c r="V3397" s="8">
        <v>0</v>
      </c>
      <c r="W3397" s="8"/>
      <c r="X3397" s="8"/>
      <c r="Y3397" s="8">
        <f t="shared" si="314"/>
        <v>0</v>
      </c>
      <c r="AA3397" s="15">
        <f t="shared" si="315"/>
        <v>3686.5409638815431</v>
      </c>
      <c r="AB3397">
        <v>5168</v>
      </c>
    </row>
    <row r="3398" spans="1:28">
      <c r="A3398">
        <v>6753</v>
      </c>
      <c r="B3398" s="1">
        <v>2022</v>
      </c>
      <c r="C3398" s="1">
        <v>4</v>
      </c>
      <c r="D3398" s="1">
        <v>8</v>
      </c>
      <c r="E3398" s="1">
        <v>8</v>
      </c>
      <c r="F3398" s="6">
        <v>3.4513400000000001E-8</v>
      </c>
      <c r="G3398" s="7">
        <v>0</v>
      </c>
      <c r="H3398" t="s">
        <v>7</v>
      </c>
      <c r="I3398" s="4">
        <v>3732.4721044687999</v>
      </c>
      <c r="J3398" s="14">
        <f t="shared" si="316"/>
        <v>4.3423088046610158E-8</v>
      </c>
      <c r="K3398" s="14">
        <f t="shared" si="317"/>
        <v>0.99998589899436419</v>
      </c>
      <c r="M3398" s="8">
        <v>2289.8070959865477</v>
      </c>
      <c r="N3398" s="8">
        <v>1308.9502885525997</v>
      </c>
      <c r="O3398" s="8">
        <v>86.380235962158295</v>
      </c>
      <c r="P3398" s="11">
        <v>47.334483967494421</v>
      </c>
      <c r="Q3398" s="8">
        <f t="shared" si="312"/>
        <v>3732.4721044687999</v>
      </c>
      <c r="R3398" s="8"/>
      <c r="S3398" s="8">
        <f t="shared" si="313"/>
        <v>47.334483967494421</v>
      </c>
      <c r="T3398" s="8"/>
      <c r="U3398" s="8">
        <v>0</v>
      </c>
      <c r="V3398" s="8">
        <v>0</v>
      </c>
      <c r="W3398" s="8"/>
      <c r="X3398" s="8"/>
      <c r="Y3398" s="8">
        <f t="shared" si="314"/>
        <v>0</v>
      </c>
      <c r="AA3398" s="15">
        <f t="shared" si="315"/>
        <v>3685.1376205013053</v>
      </c>
      <c r="AB3398">
        <v>5168</v>
      </c>
    </row>
    <row r="3399" spans="1:28">
      <c r="A3399">
        <v>2199</v>
      </c>
      <c r="B3399" s="1">
        <v>2021</v>
      </c>
      <c r="C3399" s="1">
        <v>9</v>
      </c>
      <c r="D3399" s="1">
        <v>30</v>
      </c>
      <c r="E3399" s="1">
        <v>14</v>
      </c>
      <c r="F3399" s="6">
        <v>2.1729400000000001E-8</v>
      </c>
      <c r="G3399" s="7">
        <v>0</v>
      </c>
      <c r="H3399" t="s">
        <v>9</v>
      </c>
      <c r="I3399" s="4">
        <v>3732.2496729183299</v>
      </c>
      <c r="J3399" s="14">
        <f t="shared" si="316"/>
        <v>2.7338878505160628E-8</v>
      </c>
      <c r="K3399" s="14">
        <f t="shared" si="317"/>
        <v>0.99998592633324268</v>
      </c>
      <c r="M3399" s="8">
        <v>2128.761389767531</v>
      </c>
      <c r="N3399" s="8">
        <v>1497.98094150986</v>
      </c>
      <c r="O3399" s="8">
        <v>61.502079072635162</v>
      </c>
      <c r="P3399" s="11">
        <v>44.005262568304161</v>
      </c>
      <c r="Q3399" s="8">
        <f t="shared" si="312"/>
        <v>3732.2496729183304</v>
      </c>
      <c r="R3399" s="8"/>
      <c r="S3399" s="8">
        <f t="shared" si="313"/>
        <v>44.005262568304161</v>
      </c>
      <c r="T3399" s="8"/>
      <c r="U3399" s="8">
        <v>0</v>
      </c>
      <c r="V3399" s="8">
        <v>0</v>
      </c>
      <c r="W3399" s="8"/>
      <c r="X3399" s="8"/>
      <c r="Y3399" s="8">
        <f t="shared" si="314"/>
        <v>0</v>
      </c>
      <c r="AA3399" s="15">
        <f t="shared" si="315"/>
        <v>3688.2444103500261</v>
      </c>
      <c r="AB3399">
        <v>5168</v>
      </c>
    </row>
    <row r="3400" spans="1:28">
      <c r="A3400">
        <v>7846</v>
      </c>
      <c r="B3400" s="1">
        <v>2022</v>
      </c>
      <c r="C3400" s="1">
        <v>5</v>
      </c>
      <c r="D3400" s="1">
        <v>23</v>
      </c>
      <c r="E3400" s="1">
        <v>21</v>
      </c>
      <c r="F3400" s="6">
        <v>3.81063E-8</v>
      </c>
      <c r="G3400" s="7">
        <v>0</v>
      </c>
      <c r="H3400" t="s">
        <v>7</v>
      </c>
      <c r="I3400" s="4">
        <v>3731.9988757583101</v>
      </c>
      <c r="J3400" s="14">
        <f t="shared" si="316"/>
        <v>4.7943500786087162E-8</v>
      </c>
      <c r="K3400" s="14">
        <f t="shared" si="317"/>
        <v>0.99998597427674352</v>
      </c>
      <c r="M3400" s="8">
        <v>2090.8820978773638</v>
      </c>
      <c r="N3400" s="8">
        <v>1532.5010960842801</v>
      </c>
      <c r="O3400" s="8">
        <v>59.719911119108438</v>
      </c>
      <c r="P3400" s="11">
        <v>48.895770677557181</v>
      </c>
      <c r="Q3400" s="8">
        <f t="shared" si="312"/>
        <v>3731.9988757583096</v>
      </c>
      <c r="R3400" s="8"/>
      <c r="S3400" s="8">
        <f t="shared" si="313"/>
        <v>48.895770677557181</v>
      </c>
      <c r="T3400" s="8"/>
      <c r="U3400" s="8">
        <v>0</v>
      </c>
      <c r="V3400" s="8">
        <v>0</v>
      </c>
      <c r="W3400" s="8"/>
      <c r="X3400" s="8"/>
      <c r="Y3400" s="8">
        <f t="shared" si="314"/>
        <v>0</v>
      </c>
      <c r="AA3400" s="15">
        <f t="shared" si="315"/>
        <v>3683.1031050807524</v>
      </c>
      <c r="AB3400">
        <v>5168</v>
      </c>
    </row>
    <row r="3401" spans="1:28">
      <c r="A3401">
        <v>361</v>
      </c>
      <c r="B3401" s="1">
        <v>2021</v>
      </c>
      <c r="C3401" s="1">
        <v>7</v>
      </c>
      <c r="D3401" s="1">
        <v>16</v>
      </c>
      <c r="E3401" s="1">
        <v>0</v>
      </c>
      <c r="F3401" s="6">
        <v>4.8000800000000003E-8</v>
      </c>
      <c r="G3401" s="7">
        <v>0</v>
      </c>
      <c r="H3401" t="s">
        <v>8</v>
      </c>
      <c r="I3401" s="4">
        <v>3731.8860988554002</v>
      </c>
      <c r="J3401" s="14">
        <f t="shared" si="316"/>
        <v>6.0392281395276186E-8</v>
      </c>
      <c r="K3401" s="14">
        <f t="shared" si="317"/>
        <v>0.99998603466902491</v>
      </c>
      <c r="M3401" s="8">
        <v>1998.4446117299258</v>
      </c>
      <c r="N3401" s="8">
        <v>1637.3397988555803</v>
      </c>
      <c r="O3401" s="8">
        <v>47.975466311424455</v>
      </c>
      <c r="P3401" s="11">
        <v>48.126221958469714</v>
      </c>
      <c r="Q3401" s="8">
        <f t="shared" si="312"/>
        <v>3731.8860988554002</v>
      </c>
      <c r="R3401" s="8"/>
      <c r="S3401" s="8">
        <f t="shared" si="313"/>
        <v>48.126221958469714</v>
      </c>
      <c r="T3401" s="8"/>
      <c r="U3401" s="8">
        <v>0</v>
      </c>
      <c r="V3401" s="8">
        <v>0</v>
      </c>
      <c r="W3401" s="8"/>
      <c r="X3401" s="8"/>
      <c r="Y3401" s="8">
        <f t="shared" si="314"/>
        <v>0</v>
      </c>
      <c r="AA3401" s="15">
        <f t="shared" si="315"/>
        <v>3683.7598768969306</v>
      </c>
      <c r="AB3401">
        <v>5168</v>
      </c>
    </row>
    <row r="3402" spans="1:28">
      <c r="A3402">
        <v>6222</v>
      </c>
      <c r="B3402" s="1">
        <v>2022</v>
      </c>
      <c r="C3402" s="1">
        <v>3</v>
      </c>
      <c r="D3402" s="1">
        <v>17</v>
      </c>
      <c r="E3402" s="1">
        <v>5</v>
      </c>
      <c r="F3402" s="6">
        <v>5.1823999999999998E-9</v>
      </c>
      <c r="G3402" s="7">
        <v>0</v>
      </c>
      <c r="H3402" t="s">
        <v>7</v>
      </c>
      <c r="I3402" s="4">
        <v>3731.67170711574</v>
      </c>
      <c r="J3402" s="14">
        <f t="shared" si="316"/>
        <v>6.5202446438992527E-9</v>
      </c>
      <c r="K3402" s="14">
        <f t="shared" si="317"/>
        <v>0.99998604118926959</v>
      </c>
      <c r="M3402" s="8">
        <v>2342.7102804803685</v>
      </c>
      <c r="N3402" s="8">
        <v>1233.5914625608</v>
      </c>
      <c r="O3402" s="8">
        <v>104.5198518954258</v>
      </c>
      <c r="P3402" s="11">
        <v>50.850112179145313</v>
      </c>
      <c r="Q3402" s="8">
        <f t="shared" ref="Q3402:Q3465" si="318">SUM(M3402:P3402)</f>
        <v>3731.6717071157395</v>
      </c>
      <c r="R3402" s="8"/>
      <c r="S3402" s="8">
        <f t="shared" ref="S3402:S3465" si="319">+P3402-G3402</f>
        <v>50.850112179145313</v>
      </c>
      <c r="T3402" s="8"/>
      <c r="U3402" s="8">
        <v>0</v>
      </c>
      <c r="V3402" s="8">
        <v>0</v>
      </c>
      <c r="W3402" s="8"/>
      <c r="X3402" s="8"/>
      <c r="Y3402" s="8">
        <f t="shared" ref="Y3402:Y3465" si="320">+Q3402-I3402</f>
        <v>0</v>
      </c>
      <c r="AA3402" s="15">
        <f t="shared" si="315"/>
        <v>3680.821594936594</v>
      </c>
      <c r="AB3402">
        <v>5168</v>
      </c>
    </row>
    <row r="3403" spans="1:28">
      <c r="A3403">
        <v>7714</v>
      </c>
      <c r="B3403" s="1">
        <v>2022</v>
      </c>
      <c r="C3403" s="1">
        <v>5</v>
      </c>
      <c r="D3403" s="1">
        <v>18</v>
      </c>
      <c r="E3403" s="1">
        <v>9</v>
      </c>
      <c r="F3403" s="6">
        <v>3.7817299999999997E-8</v>
      </c>
      <c r="G3403" s="7">
        <v>0</v>
      </c>
      <c r="H3403" t="s">
        <v>7</v>
      </c>
      <c r="I3403" s="4">
        <v>3731.54827443062</v>
      </c>
      <c r="J3403" s="14">
        <f t="shared" si="316"/>
        <v>4.757989498528311E-8</v>
      </c>
      <c r="K3403" s="14">
        <f t="shared" si="317"/>
        <v>0.99998608876916462</v>
      </c>
      <c r="M3403" s="8">
        <v>2244.5739283883081</v>
      </c>
      <c r="N3403" s="8">
        <v>1356.01852993801</v>
      </c>
      <c r="O3403" s="8">
        <v>77.810553139944744</v>
      </c>
      <c r="P3403" s="11">
        <v>53.145262964357023</v>
      </c>
      <c r="Q3403" s="8">
        <f t="shared" si="318"/>
        <v>3731.54827443062</v>
      </c>
      <c r="R3403" s="8"/>
      <c r="S3403" s="8">
        <f t="shared" si="319"/>
        <v>53.145262964357023</v>
      </c>
      <c r="T3403" s="8"/>
      <c r="U3403" s="8">
        <v>0</v>
      </c>
      <c r="V3403" s="8">
        <v>0</v>
      </c>
      <c r="W3403" s="8"/>
      <c r="X3403" s="8"/>
      <c r="Y3403" s="8">
        <f t="shared" si="320"/>
        <v>0</v>
      </c>
      <c r="AA3403" s="15">
        <f t="shared" ref="AA3403:AA3466" si="321">+M3403+N3403+O3403</f>
        <v>3678.4030114662628</v>
      </c>
      <c r="AB3403">
        <v>5168</v>
      </c>
    </row>
    <row r="3404" spans="1:28">
      <c r="A3404">
        <v>8130</v>
      </c>
      <c r="B3404" s="1">
        <v>2022</v>
      </c>
      <c r="C3404" s="1">
        <v>6</v>
      </c>
      <c r="D3404" s="1">
        <v>4</v>
      </c>
      <c r="E3404" s="1">
        <v>17</v>
      </c>
      <c r="F3404" s="6">
        <v>5.4995600000000003E-8</v>
      </c>
      <c r="G3404" s="7">
        <v>0</v>
      </c>
      <c r="H3404" t="s">
        <v>8</v>
      </c>
      <c r="I3404" s="4">
        <v>3730.9818215762998</v>
      </c>
      <c r="J3404" s="14">
        <f t="shared" ref="J3404:J3467" si="322">+F3404/F$8771</f>
        <v>6.9192799926293951E-8</v>
      </c>
      <c r="K3404" s="14">
        <f t="shared" ref="K3404:K3467" si="323">+J3404+K3403</f>
        <v>0.99998615796196455</v>
      </c>
      <c r="M3404" s="8">
        <v>2075.4188135003874</v>
      </c>
      <c r="N3404" s="8">
        <v>1555.0288281772598</v>
      </c>
      <c r="O3404" s="8">
        <v>52.014848999832886</v>
      </c>
      <c r="P3404" s="11">
        <v>48.519330898819995</v>
      </c>
      <c r="Q3404" s="8">
        <f t="shared" si="318"/>
        <v>3730.9818215762998</v>
      </c>
      <c r="R3404" s="8"/>
      <c r="S3404" s="8">
        <f t="shared" si="319"/>
        <v>48.519330898819995</v>
      </c>
      <c r="T3404" s="8"/>
      <c r="U3404" s="8">
        <v>46.51</v>
      </c>
      <c r="V3404" s="8">
        <v>0</v>
      </c>
      <c r="W3404" s="8"/>
      <c r="X3404" s="8"/>
      <c r="Y3404" s="8">
        <f t="shared" si="320"/>
        <v>0</v>
      </c>
      <c r="AA3404" s="15">
        <f t="shared" si="321"/>
        <v>3682.4624906774798</v>
      </c>
      <c r="AB3404">
        <v>5168</v>
      </c>
    </row>
    <row r="3405" spans="1:28">
      <c r="A3405">
        <v>8758</v>
      </c>
      <c r="B3405" s="1">
        <v>2022</v>
      </c>
      <c r="C3405" s="1">
        <v>6</v>
      </c>
      <c r="D3405" s="1">
        <v>30</v>
      </c>
      <c r="E3405" s="1">
        <v>21</v>
      </c>
      <c r="F3405" s="6">
        <v>5.1113700000000001E-8</v>
      </c>
      <c r="G3405" s="7">
        <v>0</v>
      </c>
      <c r="H3405" t="s">
        <v>8</v>
      </c>
      <c r="I3405" s="4">
        <v>3730.94067792039</v>
      </c>
      <c r="J3405" s="14">
        <f t="shared" si="322"/>
        <v>6.4308781386012895E-8</v>
      </c>
      <c r="K3405" s="14">
        <f t="shared" si="323"/>
        <v>0.99998622227074596</v>
      </c>
      <c r="M3405" s="8">
        <v>2084.8549528327158</v>
      </c>
      <c r="N3405" s="8">
        <v>1531.6764589599397</v>
      </c>
      <c r="O3405" s="8">
        <v>62.101314495102812</v>
      </c>
      <c r="P3405" s="11">
        <v>52.307951632631088</v>
      </c>
      <c r="Q3405" s="8">
        <f t="shared" si="318"/>
        <v>3730.9406779203896</v>
      </c>
      <c r="R3405" s="8"/>
      <c r="S3405" s="8">
        <f t="shared" si="319"/>
        <v>52.307951632631088</v>
      </c>
      <c r="T3405" s="8"/>
      <c r="U3405" s="8">
        <v>0</v>
      </c>
      <c r="V3405" s="8">
        <v>0</v>
      </c>
      <c r="W3405" s="8"/>
      <c r="X3405" s="8"/>
      <c r="Y3405" s="8">
        <f t="shared" si="320"/>
        <v>0</v>
      </c>
      <c r="AA3405" s="15">
        <f t="shared" si="321"/>
        <v>3678.6327262877585</v>
      </c>
      <c r="AB3405">
        <v>5168</v>
      </c>
    </row>
    <row r="3406" spans="1:28">
      <c r="A3406">
        <v>3177</v>
      </c>
      <c r="B3406" s="1">
        <v>2021</v>
      </c>
      <c r="C3406" s="1">
        <v>11</v>
      </c>
      <c r="D3406" s="1">
        <v>10</v>
      </c>
      <c r="E3406" s="1">
        <v>8</v>
      </c>
      <c r="F3406" s="6">
        <v>2.8383399999999999E-9</v>
      </c>
      <c r="G3406" s="7">
        <v>0</v>
      </c>
      <c r="H3406" t="s">
        <v>9</v>
      </c>
      <c r="I3406" s="4">
        <v>3730.8482086586</v>
      </c>
      <c r="J3406" s="14">
        <f t="shared" si="322"/>
        <v>3.5710618984572797E-9</v>
      </c>
      <c r="K3406" s="14">
        <f t="shared" si="323"/>
        <v>0.99998622584180785</v>
      </c>
      <c r="M3406" s="8">
        <v>2324.0532886643268</v>
      </c>
      <c r="N3406" s="8">
        <v>1234.7755558341203</v>
      </c>
      <c r="O3406" s="8">
        <v>123.14463725535727</v>
      </c>
      <c r="P3406" s="11">
        <v>48.874726904785334</v>
      </c>
      <c r="Q3406" s="8">
        <f t="shared" si="318"/>
        <v>3730.84820865859</v>
      </c>
      <c r="R3406" s="8"/>
      <c r="S3406" s="8">
        <f t="shared" si="319"/>
        <v>48.874726904785334</v>
      </c>
      <c r="T3406" s="8"/>
      <c r="U3406" s="8">
        <v>0</v>
      </c>
      <c r="V3406" s="8">
        <v>0</v>
      </c>
      <c r="W3406" s="8"/>
      <c r="X3406" s="8"/>
      <c r="Y3406" s="8">
        <f t="shared" si="320"/>
        <v>-1.0004441719502211E-11</v>
      </c>
      <c r="AA3406" s="15">
        <f t="shared" si="321"/>
        <v>3681.9734817538047</v>
      </c>
      <c r="AB3406">
        <v>5168</v>
      </c>
    </row>
    <row r="3407" spans="1:28">
      <c r="A3407">
        <v>5300</v>
      </c>
      <c r="B3407" s="1">
        <v>2022</v>
      </c>
      <c r="C3407" s="1">
        <v>2</v>
      </c>
      <c r="D3407" s="1">
        <v>6</v>
      </c>
      <c r="E3407" s="1">
        <v>19</v>
      </c>
      <c r="F3407" s="6">
        <v>9.7681599999999991E-10</v>
      </c>
      <c r="G3407" s="7">
        <v>0</v>
      </c>
      <c r="H3407" t="s">
        <v>6</v>
      </c>
      <c r="I3407" s="4">
        <v>3730.7230424885702</v>
      </c>
      <c r="J3407" s="14">
        <f t="shared" si="322"/>
        <v>1.2289825741114333E-9</v>
      </c>
      <c r="K3407" s="14">
        <f t="shared" si="323"/>
        <v>0.99998622707079043</v>
      </c>
      <c r="M3407" s="8">
        <v>2243.3275433975055</v>
      </c>
      <c r="N3407" s="8">
        <v>1339.4543906638598</v>
      </c>
      <c r="O3407" s="8">
        <v>102.46535516818217</v>
      </c>
      <c r="P3407" s="11">
        <v>45.475753259012592</v>
      </c>
      <c r="Q3407" s="8">
        <f t="shared" si="318"/>
        <v>3730.7230424885597</v>
      </c>
      <c r="R3407" s="8"/>
      <c r="S3407" s="8">
        <f t="shared" si="319"/>
        <v>45.475753259012592</v>
      </c>
      <c r="T3407" s="8"/>
      <c r="U3407" s="8">
        <v>0</v>
      </c>
      <c r="V3407" s="8">
        <v>167.3</v>
      </c>
      <c r="W3407" s="8"/>
      <c r="X3407" s="8"/>
      <c r="Y3407" s="8">
        <f t="shared" si="320"/>
        <v>-1.0459189070388675E-11</v>
      </c>
      <c r="AA3407" s="15">
        <f t="shared" si="321"/>
        <v>3685.2472892295473</v>
      </c>
      <c r="AB3407">
        <v>5168</v>
      </c>
    </row>
    <row r="3408" spans="1:28">
      <c r="A3408">
        <v>3906</v>
      </c>
      <c r="B3408" s="1">
        <v>2021</v>
      </c>
      <c r="C3408" s="1">
        <v>12</v>
      </c>
      <c r="D3408" s="1">
        <v>10</v>
      </c>
      <c r="E3408" s="1">
        <v>17</v>
      </c>
      <c r="F3408" s="6">
        <v>9.44476E-10</v>
      </c>
      <c r="G3408" s="7">
        <v>0</v>
      </c>
      <c r="H3408" t="s">
        <v>6</v>
      </c>
      <c r="I3408" s="4">
        <v>3730.5722274220602</v>
      </c>
      <c r="J3408" s="14">
        <f t="shared" si="322"/>
        <v>1.1882939526650569E-9</v>
      </c>
      <c r="K3408" s="14">
        <f t="shared" si="323"/>
        <v>0.99998622825908434</v>
      </c>
      <c r="M3408" s="8">
        <v>2210.9914983096519</v>
      </c>
      <c r="N3408" s="8">
        <v>1359.4324285936498</v>
      </c>
      <c r="O3408" s="8">
        <v>109.45366283324672</v>
      </c>
      <c r="P3408" s="11">
        <v>50.694637685501462</v>
      </c>
      <c r="Q3408" s="8">
        <f t="shared" si="318"/>
        <v>3730.5722274220498</v>
      </c>
      <c r="R3408" s="8"/>
      <c r="S3408" s="8">
        <f t="shared" si="319"/>
        <v>50.694637685501462</v>
      </c>
      <c r="T3408" s="8"/>
      <c r="U3408" s="8">
        <v>0</v>
      </c>
      <c r="V3408" s="8">
        <v>10</v>
      </c>
      <c r="W3408" s="8"/>
      <c r="X3408" s="8"/>
      <c r="Y3408" s="8">
        <f t="shared" si="320"/>
        <v>-1.0459189070388675E-11</v>
      </c>
      <c r="AA3408" s="15">
        <f t="shared" si="321"/>
        <v>3679.8775897365481</v>
      </c>
      <c r="AB3408">
        <v>5168</v>
      </c>
    </row>
    <row r="3409" spans="1:28">
      <c r="A3409">
        <v>3714</v>
      </c>
      <c r="B3409" s="1">
        <v>2021</v>
      </c>
      <c r="C3409" s="1">
        <v>12</v>
      </c>
      <c r="D3409" s="1">
        <v>2</v>
      </c>
      <c r="E3409" s="1">
        <v>17</v>
      </c>
      <c r="F3409" s="6">
        <v>9.5222099999999995E-10</v>
      </c>
      <c r="G3409" s="7">
        <v>0</v>
      </c>
      <c r="H3409" t="s">
        <v>6</v>
      </c>
      <c r="I3409" s="4">
        <v>3730.3397942903098</v>
      </c>
      <c r="J3409" s="14">
        <f t="shared" si="322"/>
        <v>1.1980383364962933E-9</v>
      </c>
      <c r="K3409" s="14">
        <f t="shared" si="323"/>
        <v>0.99998622945712268</v>
      </c>
      <c r="M3409" s="8">
        <v>2243.9179840640541</v>
      </c>
      <c r="N3409" s="8">
        <v>1345.0758701419495</v>
      </c>
      <c r="O3409" s="8">
        <v>96.861083436053832</v>
      </c>
      <c r="P3409" s="11">
        <v>44.484856648251565</v>
      </c>
      <c r="Q3409" s="8">
        <f t="shared" si="318"/>
        <v>3730.3397942903089</v>
      </c>
      <c r="R3409" s="8"/>
      <c r="S3409" s="8">
        <f t="shared" si="319"/>
        <v>44.484856648251565</v>
      </c>
      <c r="T3409" s="8"/>
      <c r="U3409" s="8">
        <v>0</v>
      </c>
      <c r="V3409" s="8">
        <v>10</v>
      </c>
      <c r="W3409" s="8"/>
      <c r="X3409" s="8"/>
      <c r="Y3409" s="8">
        <f t="shared" si="320"/>
        <v>0</v>
      </c>
      <c r="AA3409" s="15">
        <f t="shared" si="321"/>
        <v>3685.8549376420574</v>
      </c>
      <c r="AB3409">
        <v>5168</v>
      </c>
    </row>
    <row r="3410" spans="1:28">
      <c r="A3410">
        <v>923</v>
      </c>
      <c r="B3410" s="1">
        <v>2021</v>
      </c>
      <c r="C3410" s="1">
        <v>8</v>
      </c>
      <c r="D3410" s="1">
        <v>8</v>
      </c>
      <c r="E3410" s="1">
        <v>10</v>
      </c>
      <c r="F3410" s="6">
        <v>4.6094500000000003E-8</v>
      </c>
      <c r="G3410" s="7">
        <v>0</v>
      </c>
      <c r="H3410" t="s">
        <v>8</v>
      </c>
      <c r="I3410" s="4">
        <v>3729.9941666874201</v>
      </c>
      <c r="J3410" s="14">
        <f t="shared" si="322"/>
        <v>5.7993867076685344E-8</v>
      </c>
      <c r="K3410" s="14">
        <f t="shared" si="323"/>
        <v>0.99998628745098972</v>
      </c>
      <c r="M3410" s="8">
        <v>2075.5817100480504</v>
      </c>
      <c r="N3410" s="8">
        <v>1536.6538759841603</v>
      </c>
      <c r="O3410" s="8">
        <v>66.294084877895855</v>
      </c>
      <c r="P3410" s="11">
        <v>51.464495777313687</v>
      </c>
      <c r="Q3410" s="8">
        <f t="shared" si="318"/>
        <v>3729.9941666874201</v>
      </c>
      <c r="R3410" s="8"/>
      <c r="S3410" s="8">
        <f t="shared" si="319"/>
        <v>51.464495777313687</v>
      </c>
      <c r="T3410" s="8"/>
      <c r="U3410" s="8">
        <v>0</v>
      </c>
      <c r="V3410" s="8">
        <v>0</v>
      </c>
      <c r="W3410" s="8"/>
      <c r="X3410" s="8"/>
      <c r="Y3410" s="8">
        <f t="shared" si="320"/>
        <v>0</v>
      </c>
      <c r="AA3410" s="15">
        <f t="shared" si="321"/>
        <v>3678.5296709101062</v>
      </c>
      <c r="AB3410">
        <v>5168</v>
      </c>
    </row>
    <row r="3411" spans="1:28">
      <c r="A3411">
        <v>7522</v>
      </c>
      <c r="B3411" s="1">
        <v>2022</v>
      </c>
      <c r="C3411" s="1">
        <v>5</v>
      </c>
      <c r="D3411" s="1">
        <v>10</v>
      </c>
      <c r="E3411" s="1">
        <v>9</v>
      </c>
      <c r="F3411" s="6">
        <v>3.6985200000000001E-8</v>
      </c>
      <c r="G3411" s="7">
        <v>0</v>
      </c>
      <c r="H3411" t="s">
        <v>7</v>
      </c>
      <c r="I3411" s="4">
        <v>3729.5666993902701</v>
      </c>
      <c r="J3411" s="14">
        <f t="shared" si="322"/>
        <v>4.6532987072310637E-8</v>
      </c>
      <c r="K3411" s="14">
        <f t="shared" si="323"/>
        <v>0.99998633398397674</v>
      </c>
      <c r="M3411" s="8">
        <v>2129.8558560969477</v>
      </c>
      <c r="N3411" s="8">
        <v>1478.7446148495701</v>
      </c>
      <c r="O3411" s="8">
        <v>68.8476661313275</v>
      </c>
      <c r="P3411" s="11">
        <v>52.118562312424515</v>
      </c>
      <c r="Q3411" s="8">
        <f t="shared" si="318"/>
        <v>3729.5666993902701</v>
      </c>
      <c r="R3411" s="8"/>
      <c r="S3411" s="8">
        <f t="shared" si="319"/>
        <v>52.118562312424515</v>
      </c>
      <c r="T3411" s="8"/>
      <c r="U3411" s="8">
        <v>0</v>
      </c>
      <c r="V3411" s="8">
        <v>0</v>
      </c>
      <c r="W3411" s="8"/>
      <c r="X3411" s="8"/>
      <c r="Y3411" s="8">
        <f t="shared" si="320"/>
        <v>0</v>
      </c>
      <c r="AA3411" s="15">
        <f t="shared" si="321"/>
        <v>3677.4481370778453</v>
      </c>
      <c r="AB3411">
        <v>5168</v>
      </c>
    </row>
    <row r="3412" spans="1:28">
      <c r="A3412">
        <v>3664</v>
      </c>
      <c r="B3412" s="1">
        <v>2021</v>
      </c>
      <c r="C3412" s="1">
        <v>11</v>
      </c>
      <c r="D3412" s="1">
        <v>30</v>
      </c>
      <c r="E3412" s="1">
        <v>15</v>
      </c>
      <c r="F3412" s="6">
        <v>2.8140099999999999E-9</v>
      </c>
      <c r="G3412" s="7">
        <v>0</v>
      </c>
      <c r="H3412" t="s">
        <v>9</v>
      </c>
      <c r="I3412" s="4">
        <v>3729.17408725102</v>
      </c>
      <c r="J3412" s="14">
        <f t="shared" si="322"/>
        <v>3.5404510710055064E-9</v>
      </c>
      <c r="K3412" s="14">
        <f t="shared" si="323"/>
        <v>0.99998633752442778</v>
      </c>
      <c r="M3412" s="8">
        <v>2244.3968263478428</v>
      </c>
      <c r="N3412" s="8">
        <v>1339.3363397768599</v>
      </c>
      <c r="O3412" s="8">
        <v>87.874060239040887</v>
      </c>
      <c r="P3412" s="11">
        <v>57.566860887276178</v>
      </c>
      <c r="Q3412" s="8">
        <f t="shared" si="318"/>
        <v>3729.1740872510195</v>
      </c>
      <c r="R3412" s="8"/>
      <c r="S3412" s="8">
        <f t="shared" si="319"/>
        <v>57.566860887276178</v>
      </c>
      <c r="T3412" s="8"/>
      <c r="U3412" s="8">
        <v>0</v>
      </c>
      <c r="V3412" s="8">
        <v>0</v>
      </c>
      <c r="W3412" s="8"/>
      <c r="X3412" s="8"/>
      <c r="Y3412" s="8">
        <f t="shared" si="320"/>
        <v>0</v>
      </c>
      <c r="AA3412" s="15">
        <f t="shared" si="321"/>
        <v>3671.6072263637434</v>
      </c>
      <c r="AB3412">
        <v>5168</v>
      </c>
    </row>
    <row r="3413" spans="1:28">
      <c r="A3413">
        <v>5901</v>
      </c>
      <c r="B3413" s="1">
        <v>2022</v>
      </c>
      <c r="C3413" s="1">
        <v>3</v>
      </c>
      <c r="D3413" s="1">
        <v>3</v>
      </c>
      <c r="E3413" s="1">
        <v>20</v>
      </c>
      <c r="F3413" s="6">
        <v>3.5187699999999998E-9</v>
      </c>
      <c r="G3413" s="7">
        <v>0</v>
      </c>
      <c r="H3413" t="s">
        <v>7</v>
      </c>
      <c r="I3413" s="4">
        <v>3729.0586368883401</v>
      </c>
      <c r="J3413" s="14">
        <f t="shared" si="322"/>
        <v>4.4271459643434267E-9</v>
      </c>
      <c r="K3413" s="14">
        <f t="shared" si="323"/>
        <v>0.99998634195157377</v>
      </c>
      <c r="M3413" s="8">
        <v>2234.4812347512766</v>
      </c>
      <c r="N3413" s="8">
        <v>1351.2833952650701</v>
      </c>
      <c r="O3413" s="8">
        <v>93.63492716485149</v>
      </c>
      <c r="P3413" s="11">
        <v>49.659079707142197</v>
      </c>
      <c r="Q3413" s="8">
        <f t="shared" si="318"/>
        <v>3729.0586368883405</v>
      </c>
      <c r="R3413" s="8"/>
      <c r="S3413" s="8">
        <f t="shared" si="319"/>
        <v>49.659079707142197</v>
      </c>
      <c r="T3413" s="8"/>
      <c r="U3413" s="8">
        <v>80</v>
      </c>
      <c r="V3413" s="8">
        <v>220</v>
      </c>
      <c r="W3413" s="8"/>
      <c r="X3413" s="8"/>
      <c r="Y3413" s="8">
        <f t="shared" si="320"/>
        <v>0</v>
      </c>
      <c r="AA3413" s="15">
        <f t="shared" si="321"/>
        <v>3679.3995571811984</v>
      </c>
      <c r="AB3413">
        <v>5168</v>
      </c>
    </row>
    <row r="3414" spans="1:28">
      <c r="A3414">
        <v>5653</v>
      </c>
      <c r="B3414" s="1">
        <v>2022</v>
      </c>
      <c r="C3414" s="1">
        <v>2</v>
      </c>
      <c r="D3414" s="1">
        <v>21</v>
      </c>
      <c r="E3414" s="1">
        <v>12</v>
      </c>
      <c r="F3414" s="6">
        <v>9.6132500000000009E-10</v>
      </c>
      <c r="G3414" s="7">
        <v>0</v>
      </c>
      <c r="H3414" t="s">
        <v>6</v>
      </c>
      <c r="I3414" s="4">
        <v>3729.0302641274302</v>
      </c>
      <c r="J3414" s="14">
        <f t="shared" si="322"/>
        <v>1.2094925482974008E-9</v>
      </c>
      <c r="K3414" s="14">
        <f t="shared" si="323"/>
        <v>0.99998634316106627</v>
      </c>
      <c r="M3414" s="8">
        <v>2283.902264586171</v>
      </c>
      <c r="N3414" s="8">
        <v>1291.8862521240403</v>
      </c>
      <c r="O3414" s="8">
        <v>105.9325601263524</v>
      </c>
      <c r="P3414" s="11">
        <v>47.309187290867222</v>
      </c>
      <c r="Q3414" s="8">
        <f t="shared" si="318"/>
        <v>3729.0302641274307</v>
      </c>
      <c r="R3414" s="8"/>
      <c r="S3414" s="8">
        <f t="shared" si="319"/>
        <v>47.309187290867222</v>
      </c>
      <c r="T3414" s="8"/>
      <c r="U3414" s="8">
        <v>0</v>
      </c>
      <c r="V3414" s="8">
        <v>0</v>
      </c>
      <c r="W3414" s="8"/>
      <c r="X3414" s="8"/>
      <c r="Y3414" s="8">
        <f t="shared" si="320"/>
        <v>0</v>
      </c>
      <c r="AA3414" s="15">
        <f t="shared" si="321"/>
        <v>3681.7210768365635</v>
      </c>
      <c r="AB3414">
        <v>5168</v>
      </c>
    </row>
    <row r="3415" spans="1:28">
      <c r="A3415">
        <v>8351</v>
      </c>
      <c r="B3415" s="1">
        <v>2022</v>
      </c>
      <c r="C3415" s="1">
        <v>6</v>
      </c>
      <c r="D3415" s="1">
        <v>13</v>
      </c>
      <c r="E3415" s="1">
        <v>22</v>
      </c>
      <c r="F3415" s="6">
        <v>5.6257400000000001E-8</v>
      </c>
      <c r="G3415" s="7">
        <v>0</v>
      </c>
      <c r="H3415" t="s">
        <v>8</v>
      </c>
      <c r="I3415" s="4">
        <v>3728.9439846650698</v>
      </c>
      <c r="J3415" s="14">
        <f t="shared" si="322"/>
        <v>7.0780335564544971E-8</v>
      </c>
      <c r="K3415" s="14">
        <f t="shared" si="323"/>
        <v>0.99998641394140186</v>
      </c>
      <c r="M3415" s="8">
        <v>2027.6216020174479</v>
      </c>
      <c r="N3415" s="8">
        <v>1601.9616200554894</v>
      </c>
      <c r="O3415" s="8">
        <v>50.694042347239488</v>
      </c>
      <c r="P3415" s="11">
        <v>48.66672024489263</v>
      </c>
      <c r="Q3415" s="8">
        <f t="shared" si="318"/>
        <v>3728.9439846650694</v>
      </c>
      <c r="R3415" s="8"/>
      <c r="S3415" s="8">
        <f t="shared" si="319"/>
        <v>48.66672024489263</v>
      </c>
      <c r="T3415" s="8"/>
      <c r="U3415" s="8">
        <v>0</v>
      </c>
      <c r="V3415" s="8">
        <v>0</v>
      </c>
      <c r="W3415" s="8"/>
      <c r="X3415" s="8"/>
      <c r="Y3415" s="8">
        <f t="shared" si="320"/>
        <v>0</v>
      </c>
      <c r="AA3415" s="15">
        <f t="shared" si="321"/>
        <v>3680.2772644201768</v>
      </c>
      <c r="AB3415">
        <v>5168</v>
      </c>
    </row>
    <row r="3416" spans="1:28">
      <c r="A3416">
        <v>5468</v>
      </c>
      <c r="B3416" s="1">
        <v>2022</v>
      </c>
      <c r="C3416" s="1">
        <v>2</v>
      </c>
      <c r="D3416" s="1">
        <v>13</v>
      </c>
      <c r="E3416" s="1">
        <v>19</v>
      </c>
      <c r="F3416" s="6">
        <v>9.6904E-10</v>
      </c>
      <c r="G3416" s="7">
        <v>0</v>
      </c>
      <c r="H3416" t="s">
        <v>6</v>
      </c>
      <c r="I3416" s="4">
        <v>3728.8166218412098</v>
      </c>
      <c r="J3416" s="14">
        <f t="shared" si="322"/>
        <v>1.2191991875818409E-9</v>
      </c>
      <c r="K3416" s="14">
        <f t="shared" si="323"/>
        <v>0.99998641516060105</v>
      </c>
      <c r="M3416" s="8">
        <v>2271.394192661166</v>
      </c>
      <c r="N3416" s="8">
        <v>1315.6330087936401</v>
      </c>
      <c r="O3416" s="8">
        <v>94.082659126031373</v>
      </c>
      <c r="P3416" s="11">
        <v>47.706761260372545</v>
      </c>
      <c r="Q3416" s="8">
        <f t="shared" si="318"/>
        <v>3728.8166218412102</v>
      </c>
      <c r="R3416" s="8"/>
      <c r="S3416" s="8">
        <f t="shared" si="319"/>
        <v>47.706761260372545</v>
      </c>
      <c r="T3416" s="8"/>
      <c r="U3416" s="8">
        <v>0</v>
      </c>
      <c r="V3416" s="8">
        <v>0</v>
      </c>
      <c r="W3416" s="8"/>
      <c r="X3416" s="8"/>
      <c r="Y3416" s="8">
        <f t="shared" si="320"/>
        <v>0</v>
      </c>
      <c r="AA3416" s="15">
        <f t="shared" si="321"/>
        <v>3681.1098605808379</v>
      </c>
      <c r="AB3416">
        <v>5168</v>
      </c>
    </row>
    <row r="3417" spans="1:28">
      <c r="A3417">
        <v>2794</v>
      </c>
      <c r="B3417" s="1">
        <v>2021</v>
      </c>
      <c r="C3417" s="1">
        <v>10</v>
      </c>
      <c r="D3417" s="1">
        <v>25</v>
      </c>
      <c r="E3417" s="1">
        <v>9</v>
      </c>
      <c r="F3417" s="6">
        <v>3.2630000000000002E-8</v>
      </c>
      <c r="G3417" s="7">
        <v>0</v>
      </c>
      <c r="H3417" t="s">
        <v>9</v>
      </c>
      <c r="I3417" s="4">
        <v>3728.6702939502202</v>
      </c>
      <c r="J3417" s="14">
        <f t="shared" si="322"/>
        <v>4.1053485398740472E-8</v>
      </c>
      <c r="K3417" s="14">
        <f t="shared" si="323"/>
        <v>0.99998645621408644</v>
      </c>
      <c r="M3417" s="8">
        <v>2219.4958448947932</v>
      </c>
      <c r="N3417" s="8">
        <v>1383.5035905950297</v>
      </c>
      <c r="O3417" s="8">
        <v>78.699111633432025</v>
      </c>
      <c r="P3417" s="11">
        <v>46.971746826964711</v>
      </c>
      <c r="Q3417" s="8">
        <f t="shared" si="318"/>
        <v>3728.6702939502193</v>
      </c>
      <c r="R3417" s="8"/>
      <c r="S3417" s="8">
        <f t="shared" si="319"/>
        <v>46.971746826964711</v>
      </c>
      <c r="T3417" s="8"/>
      <c r="U3417" s="8">
        <v>0</v>
      </c>
      <c r="V3417" s="8">
        <v>0</v>
      </c>
      <c r="W3417" s="8"/>
      <c r="X3417" s="8"/>
      <c r="Y3417" s="8">
        <f t="shared" si="320"/>
        <v>0</v>
      </c>
      <c r="AA3417" s="15">
        <f t="shared" si="321"/>
        <v>3681.6985471232547</v>
      </c>
      <c r="AB3417">
        <v>5168</v>
      </c>
    </row>
    <row r="3418" spans="1:28">
      <c r="A3418">
        <v>4674</v>
      </c>
      <c r="B3418" s="1">
        <v>2022</v>
      </c>
      <c r="C3418" s="1">
        <v>1</v>
      </c>
      <c r="D3418" s="1">
        <v>11</v>
      </c>
      <c r="E3418" s="1">
        <v>17</v>
      </c>
      <c r="F3418" s="6">
        <v>9.5222099999999995E-10</v>
      </c>
      <c r="G3418" s="7">
        <v>0</v>
      </c>
      <c r="H3418" t="s">
        <v>6</v>
      </c>
      <c r="I3418" s="4">
        <v>3728.34391544562</v>
      </c>
      <c r="J3418" s="14">
        <f t="shared" si="322"/>
        <v>1.1980383364962933E-9</v>
      </c>
      <c r="K3418" s="14">
        <f t="shared" si="323"/>
        <v>0.99998645741212477</v>
      </c>
      <c r="M3418" s="8">
        <v>2213.442534142996</v>
      </c>
      <c r="N3418" s="8">
        <v>1372.3739743907599</v>
      </c>
      <c r="O3418" s="8">
        <v>93.165820747965455</v>
      </c>
      <c r="P3418" s="11">
        <v>49.361586163898323</v>
      </c>
      <c r="Q3418" s="8">
        <f t="shared" si="318"/>
        <v>3728.3439154456196</v>
      </c>
      <c r="R3418" s="8"/>
      <c r="S3418" s="8">
        <f t="shared" si="319"/>
        <v>49.361586163898323</v>
      </c>
      <c r="T3418" s="8"/>
      <c r="U3418" s="8">
        <v>0</v>
      </c>
      <c r="V3418" s="8">
        <v>0</v>
      </c>
      <c r="W3418" s="8"/>
      <c r="X3418" s="8"/>
      <c r="Y3418" s="8">
        <f t="shared" si="320"/>
        <v>0</v>
      </c>
      <c r="AA3418" s="15">
        <f t="shared" si="321"/>
        <v>3678.9823292817214</v>
      </c>
      <c r="AB3418">
        <v>5168</v>
      </c>
    </row>
    <row r="3419" spans="1:28">
      <c r="A3419">
        <v>5855</v>
      </c>
      <c r="B3419" s="1">
        <v>2022</v>
      </c>
      <c r="C3419" s="1">
        <v>3</v>
      </c>
      <c r="D3419" s="1">
        <v>1</v>
      </c>
      <c r="E3419" s="1">
        <v>22</v>
      </c>
      <c r="F3419" s="6">
        <v>3.5187699999999998E-9</v>
      </c>
      <c r="G3419" s="7">
        <v>0</v>
      </c>
      <c r="H3419" t="s">
        <v>7</v>
      </c>
      <c r="I3419" s="4">
        <v>3728.24099245873</v>
      </c>
      <c r="J3419" s="14">
        <f t="shared" si="322"/>
        <v>4.4271459643434267E-9</v>
      </c>
      <c r="K3419" s="14">
        <f t="shared" si="323"/>
        <v>0.99998646183927076</v>
      </c>
      <c r="M3419" s="8">
        <v>2294.204956945201</v>
      </c>
      <c r="N3419" s="8">
        <v>1283.5678352949503</v>
      </c>
      <c r="O3419" s="8">
        <v>100.43022569638154</v>
      </c>
      <c r="P3419" s="11">
        <v>50.037974522197167</v>
      </c>
      <c r="Q3419" s="8">
        <f t="shared" si="318"/>
        <v>3728.24099245873</v>
      </c>
      <c r="R3419" s="8"/>
      <c r="S3419" s="8">
        <f t="shared" si="319"/>
        <v>50.037974522197167</v>
      </c>
      <c r="T3419" s="8"/>
      <c r="U3419" s="8">
        <v>0</v>
      </c>
      <c r="V3419" s="8">
        <v>0</v>
      </c>
      <c r="W3419" s="8"/>
      <c r="X3419" s="8"/>
      <c r="Y3419" s="8">
        <f t="shared" si="320"/>
        <v>0</v>
      </c>
      <c r="AA3419" s="15">
        <f t="shared" si="321"/>
        <v>3678.2030179365329</v>
      </c>
      <c r="AB3419">
        <v>5168</v>
      </c>
    </row>
    <row r="3420" spans="1:28">
      <c r="A3420">
        <v>70</v>
      </c>
      <c r="B3420" s="1">
        <v>2021</v>
      </c>
      <c r="C3420" s="1">
        <v>7</v>
      </c>
      <c r="D3420" s="1">
        <v>3</v>
      </c>
      <c r="E3420" s="1">
        <v>21</v>
      </c>
      <c r="F3420" s="6">
        <v>4.5698899999999999E-8</v>
      </c>
      <c r="G3420" s="7">
        <v>0</v>
      </c>
      <c r="H3420" t="s">
        <v>8</v>
      </c>
      <c r="I3420" s="4">
        <v>3728.0262193829899</v>
      </c>
      <c r="J3420" s="14">
        <f t="shared" si="322"/>
        <v>5.749614231959856E-8</v>
      </c>
      <c r="K3420" s="14">
        <f t="shared" si="323"/>
        <v>0.99998651933541305</v>
      </c>
      <c r="M3420" s="8">
        <v>1985.7812256110817</v>
      </c>
      <c r="N3420" s="8">
        <v>1650.2339191584895</v>
      </c>
      <c r="O3420" s="8">
        <v>47.538104344768371</v>
      </c>
      <c r="P3420" s="11">
        <v>44.472970268649689</v>
      </c>
      <c r="Q3420" s="8">
        <f t="shared" si="318"/>
        <v>3728.026219382989</v>
      </c>
      <c r="R3420" s="8"/>
      <c r="S3420" s="8">
        <f t="shared" si="319"/>
        <v>44.472970268649689</v>
      </c>
      <c r="T3420" s="8"/>
      <c r="U3420" s="8">
        <v>0</v>
      </c>
      <c r="V3420" s="8">
        <v>0</v>
      </c>
      <c r="W3420" s="8"/>
      <c r="X3420" s="8"/>
      <c r="Y3420" s="8">
        <f t="shared" si="320"/>
        <v>0</v>
      </c>
      <c r="AA3420" s="15">
        <f t="shared" si="321"/>
        <v>3683.5532491143395</v>
      </c>
      <c r="AB3420">
        <v>5168</v>
      </c>
    </row>
    <row r="3421" spans="1:28">
      <c r="A3421">
        <v>1260</v>
      </c>
      <c r="B3421" s="1">
        <v>2021</v>
      </c>
      <c r="C3421" s="1">
        <v>8</v>
      </c>
      <c r="D3421" s="1">
        <v>22</v>
      </c>
      <c r="E3421" s="1">
        <v>11</v>
      </c>
      <c r="F3421" s="6">
        <v>4.4352900000000001E-8</v>
      </c>
      <c r="G3421" s="7">
        <v>0</v>
      </c>
      <c r="H3421" t="s">
        <v>8</v>
      </c>
      <c r="I3421" s="4">
        <v>3727.9956916105002</v>
      </c>
      <c r="J3421" s="14">
        <f t="shared" si="322"/>
        <v>5.5802670320006018E-8</v>
      </c>
      <c r="K3421" s="14">
        <f t="shared" si="323"/>
        <v>0.99998657513808342</v>
      </c>
      <c r="M3421" s="8">
        <v>2067.8624660745381</v>
      </c>
      <c r="N3421" s="8">
        <v>1548.91897302596</v>
      </c>
      <c r="O3421" s="8">
        <v>62.941014066524019</v>
      </c>
      <c r="P3421" s="11">
        <v>48.273238443487571</v>
      </c>
      <c r="Q3421" s="8">
        <f t="shared" si="318"/>
        <v>3727.9956916105098</v>
      </c>
      <c r="R3421" s="8"/>
      <c r="S3421" s="8">
        <f t="shared" si="319"/>
        <v>48.273238443487571</v>
      </c>
      <c r="T3421" s="8"/>
      <c r="U3421" s="8">
        <v>0</v>
      </c>
      <c r="V3421" s="8">
        <v>0</v>
      </c>
      <c r="W3421" s="8"/>
      <c r="X3421" s="8"/>
      <c r="Y3421" s="8">
        <f t="shared" si="320"/>
        <v>9.5496943686157465E-12</v>
      </c>
      <c r="AA3421" s="15">
        <f t="shared" si="321"/>
        <v>3679.7224531670222</v>
      </c>
      <c r="AB3421">
        <v>5168</v>
      </c>
    </row>
    <row r="3422" spans="1:28">
      <c r="A3422">
        <v>6406</v>
      </c>
      <c r="B3422" s="1">
        <v>2022</v>
      </c>
      <c r="C3422" s="1">
        <v>3</v>
      </c>
      <c r="D3422" s="1">
        <v>24</v>
      </c>
      <c r="E3422" s="1">
        <v>21</v>
      </c>
      <c r="F3422" s="6">
        <v>5.0144499999999998E-9</v>
      </c>
      <c r="G3422" s="7">
        <v>0</v>
      </c>
      <c r="H3422" t="s">
        <v>7</v>
      </c>
      <c r="I3422" s="4">
        <v>3727.88624891979</v>
      </c>
      <c r="J3422" s="14">
        <f t="shared" si="322"/>
        <v>6.3089380894181478E-9</v>
      </c>
      <c r="K3422" s="14">
        <f t="shared" si="323"/>
        <v>0.99998658144702146</v>
      </c>
      <c r="M3422" s="8">
        <v>2320.2372697974088</v>
      </c>
      <c r="N3422" s="8">
        <v>1260.9757553903398</v>
      </c>
      <c r="O3422" s="8">
        <v>94.855217930748651</v>
      </c>
      <c r="P3422" s="11">
        <v>51.818005801302519</v>
      </c>
      <c r="Q3422" s="8">
        <f t="shared" si="318"/>
        <v>3727.8862489198</v>
      </c>
      <c r="R3422" s="8"/>
      <c r="S3422" s="8">
        <f t="shared" si="319"/>
        <v>51.818005801302519</v>
      </c>
      <c r="T3422" s="8"/>
      <c r="U3422" s="8">
        <v>0</v>
      </c>
      <c r="V3422" s="8">
        <v>0</v>
      </c>
      <c r="W3422" s="8"/>
      <c r="X3422" s="8"/>
      <c r="Y3422" s="8">
        <f t="shared" si="320"/>
        <v>1.0004441719502211E-11</v>
      </c>
      <c r="AA3422" s="15">
        <f t="shared" si="321"/>
        <v>3676.0682431184973</v>
      </c>
      <c r="AB3422">
        <v>5168</v>
      </c>
    </row>
    <row r="3423" spans="1:28">
      <c r="A3423">
        <v>6752</v>
      </c>
      <c r="B3423" s="1">
        <v>2022</v>
      </c>
      <c r="C3423" s="1">
        <v>4</v>
      </c>
      <c r="D3423" s="1">
        <v>8</v>
      </c>
      <c r="E3423" s="1">
        <v>7</v>
      </c>
      <c r="F3423" s="6">
        <v>3.3464400000000003E-8</v>
      </c>
      <c r="G3423" s="7">
        <v>0</v>
      </c>
      <c r="H3423" t="s">
        <v>7</v>
      </c>
      <c r="I3423" s="4">
        <v>3727.4494607668998</v>
      </c>
      <c r="J3423" s="14">
        <f t="shared" si="322"/>
        <v>4.2103287060300665E-8</v>
      </c>
      <c r="K3423" s="14">
        <f t="shared" si="323"/>
        <v>0.99998662355030854</v>
      </c>
      <c r="M3423" s="8">
        <v>2286.1532920909758</v>
      </c>
      <c r="N3423" s="8">
        <v>1308.55984783139</v>
      </c>
      <c r="O3423" s="8">
        <v>85.378930903775029</v>
      </c>
      <c r="P3423" s="11">
        <v>47.357389940748547</v>
      </c>
      <c r="Q3423" s="8">
        <f t="shared" si="318"/>
        <v>3727.4494607668894</v>
      </c>
      <c r="R3423" s="8"/>
      <c r="S3423" s="8">
        <f t="shared" si="319"/>
        <v>47.357389940748547</v>
      </c>
      <c r="T3423" s="8"/>
      <c r="U3423" s="8">
        <v>0</v>
      </c>
      <c r="V3423" s="8">
        <v>0</v>
      </c>
      <c r="W3423" s="8"/>
      <c r="X3423" s="8"/>
      <c r="Y3423" s="8">
        <f t="shared" si="320"/>
        <v>-1.0459189070388675E-11</v>
      </c>
      <c r="AA3423" s="15">
        <f t="shared" si="321"/>
        <v>3680.092070826141</v>
      </c>
      <c r="AB3423">
        <v>5168</v>
      </c>
    </row>
    <row r="3424" spans="1:28">
      <c r="A3424">
        <v>5662</v>
      </c>
      <c r="B3424" s="1">
        <v>2022</v>
      </c>
      <c r="C3424" s="1">
        <v>2</v>
      </c>
      <c r="D3424" s="1">
        <v>21</v>
      </c>
      <c r="E3424" s="1">
        <v>21</v>
      </c>
      <c r="F3424" s="6">
        <v>9.6112700000000005E-10</v>
      </c>
      <c r="G3424" s="7">
        <v>0</v>
      </c>
      <c r="H3424" t="s">
        <v>6</v>
      </c>
      <c r="I3424" s="4">
        <v>3727.2275363531598</v>
      </c>
      <c r="J3424" s="14">
        <f t="shared" si="322"/>
        <v>1.2092434342885454E-9</v>
      </c>
      <c r="K3424" s="14">
        <f t="shared" si="323"/>
        <v>0.99998662475955202</v>
      </c>
      <c r="M3424" s="8">
        <v>2270.2379606071258</v>
      </c>
      <c r="N3424" s="8">
        <v>1295.5323376583201</v>
      </c>
      <c r="O3424" s="8">
        <v>111.88033827778186</v>
      </c>
      <c r="P3424" s="11">
        <v>49.576899809931774</v>
      </c>
      <c r="Q3424" s="8">
        <f t="shared" si="318"/>
        <v>3727.2275363531598</v>
      </c>
      <c r="R3424" s="8"/>
      <c r="S3424" s="8">
        <f t="shared" si="319"/>
        <v>49.576899809931774</v>
      </c>
      <c r="T3424" s="8"/>
      <c r="U3424" s="8">
        <v>0</v>
      </c>
      <c r="V3424" s="8">
        <v>0</v>
      </c>
      <c r="W3424" s="8"/>
      <c r="X3424" s="8"/>
      <c r="Y3424" s="8">
        <f t="shared" si="320"/>
        <v>0</v>
      </c>
      <c r="AA3424" s="15">
        <f t="shared" si="321"/>
        <v>3677.6506365432278</v>
      </c>
      <c r="AB3424">
        <v>5168</v>
      </c>
    </row>
    <row r="3425" spans="1:28">
      <c r="A3425">
        <v>600</v>
      </c>
      <c r="B3425" s="1">
        <v>2021</v>
      </c>
      <c r="C3425" s="1">
        <v>7</v>
      </c>
      <c r="D3425" s="1">
        <v>25</v>
      </c>
      <c r="E3425" s="1">
        <v>23</v>
      </c>
      <c r="F3425" s="6">
        <v>4.5328400000000002E-8</v>
      </c>
      <c r="G3425" s="7">
        <v>0</v>
      </c>
      <c r="H3425" t="s">
        <v>8</v>
      </c>
      <c r="I3425" s="4">
        <v>3725.91879840293</v>
      </c>
      <c r="J3425" s="14">
        <f t="shared" si="322"/>
        <v>5.7029997166664655E-8</v>
      </c>
      <c r="K3425" s="14">
        <f t="shared" si="323"/>
        <v>0.99998668178954919</v>
      </c>
      <c r="M3425" s="8">
        <v>1991.8359322884771</v>
      </c>
      <c r="N3425" s="8">
        <v>1633.44557242056</v>
      </c>
      <c r="O3425" s="8">
        <v>50.553818694867829</v>
      </c>
      <c r="P3425" s="11">
        <v>50.083474999015102</v>
      </c>
      <c r="Q3425" s="8">
        <f t="shared" si="318"/>
        <v>3725.9187984029199</v>
      </c>
      <c r="R3425" s="8"/>
      <c r="S3425" s="8">
        <f t="shared" si="319"/>
        <v>50.083474999015102</v>
      </c>
      <c r="T3425" s="8"/>
      <c r="U3425" s="8">
        <v>0</v>
      </c>
      <c r="V3425" s="8">
        <v>0</v>
      </c>
      <c r="W3425" s="8"/>
      <c r="X3425" s="8"/>
      <c r="Y3425" s="8">
        <f t="shared" si="320"/>
        <v>-1.0004441719502211E-11</v>
      </c>
      <c r="AA3425" s="15">
        <f t="shared" si="321"/>
        <v>3675.835323403905</v>
      </c>
      <c r="AB3425">
        <v>5168</v>
      </c>
    </row>
    <row r="3426" spans="1:28">
      <c r="A3426">
        <v>7171</v>
      </c>
      <c r="B3426" s="1">
        <v>2022</v>
      </c>
      <c r="C3426" s="1">
        <v>4</v>
      </c>
      <c r="D3426" s="1">
        <v>25</v>
      </c>
      <c r="E3426" s="1">
        <v>18</v>
      </c>
      <c r="F3426" s="6">
        <v>3.2716799999999997E-8</v>
      </c>
      <c r="G3426" s="7">
        <v>0</v>
      </c>
      <c r="H3426" t="s">
        <v>7</v>
      </c>
      <c r="I3426" s="4">
        <v>3725.8015663420601</v>
      </c>
      <c r="J3426" s="14">
        <f t="shared" si="322"/>
        <v>4.1162692954137667E-8</v>
      </c>
      <c r="K3426" s="14">
        <f t="shared" si="323"/>
        <v>0.99998672295224211</v>
      </c>
      <c r="M3426" s="8">
        <v>2167.3736109694992</v>
      </c>
      <c r="N3426" s="8">
        <v>1437.9602323041499</v>
      </c>
      <c r="O3426" s="8">
        <v>68.566259554583937</v>
      </c>
      <c r="P3426" s="11">
        <v>51.901463513837243</v>
      </c>
      <c r="Q3426" s="8">
        <f t="shared" si="318"/>
        <v>3725.8015663420706</v>
      </c>
      <c r="R3426" s="8"/>
      <c r="S3426" s="8">
        <f t="shared" si="319"/>
        <v>51.901463513837243</v>
      </c>
      <c r="T3426" s="8"/>
      <c r="U3426" s="8">
        <v>0</v>
      </c>
      <c r="V3426" s="8">
        <v>0</v>
      </c>
      <c r="W3426" s="8"/>
      <c r="X3426" s="8"/>
      <c r="Y3426" s="8">
        <f t="shared" si="320"/>
        <v>1.0459189070388675E-11</v>
      </c>
      <c r="AA3426" s="15">
        <f t="shared" si="321"/>
        <v>3673.9001028282332</v>
      </c>
      <c r="AB3426">
        <v>5168</v>
      </c>
    </row>
    <row r="3427" spans="1:28">
      <c r="A3427">
        <v>7402</v>
      </c>
      <c r="B3427" s="1">
        <v>2022</v>
      </c>
      <c r="C3427" s="1">
        <v>5</v>
      </c>
      <c r="D3427" s="1">
        <v>5</v>
      </c>
      <c r="E3427" s="1">
        <v>9</v>
      </c>
      <c r="F3427" s="6">
        <v>3.2710599999999999E-8</v>
      </c>
      <c r="G3427" s="7">
        <v>0</v>
      </c>
      <c r="H3427" t="s">
        <v>7</v>
      </c>
      <c r="I3427" s="4">
        <v>3725.7900918264299</v>
      </c>
      <c r="J3427" s="14">
        <f t="shared" si="322"/>
        <v>4.1154892414466442E-8</v>
      </c>
      <c r="K3427" s="14">
        <f t="shared" si="323"/>
        <v>0.9999867641071345</v>
      </c>
      <c r="M3427" s="8">
        <v>2240.4689601526256</v>
      </c>
      <c r="N3427" s="8">
        <v>1361.7721796171602</v>
      </c>
      <c r="O3427" s="8">
        <v>71.649422930995726</v>
      </c>
      <c r="P3427" s="11">
        <v>51.899529125658418</v>
      </c>
      <c r="Q3427" s="8">
        <f t="shared" si="318"/>
        <v>3725.7900918264399</v>
      </c>
      <c r="R3427" s="8"/>
      <c r="S3427" s="8">
        <f t="shared" si="319"/>
        <v>51.899529125658418</v>
      </c>
      <c r="T3427" s="8"/>
      <c r="U3427" s="8">
        <v>0</v>
      </c>
      <c r="V3427" s="8">
        <v>0</v>
      </c>
      <c r="W3427" s="8"/>
      <c r="X3427" s="8"/>
      <c r="Y3427" s="8">
        <f t="shared" si="320"/>
        <v>1.0004441719502211E-11</v>
      </c>
      <c r="AA3427" s="15">
        <f t="shared" si="321"/>
        <v>3673.8905627007816</v>
      </c>
      <c r="AB3427">
        <v>5168</v>
      </c>
    </row>
    <row r="3428" spans="1:28">
      <c r="A3428">
        <v>4200</v>
      </c>
      <c r="B3428" s="1">
        <v>2021</v>
      </c>
      <c r="C3428" s="1">
        <v>12</v>
      </c>
      <c r="D3428" s="1">
        <v>22</v>
      </c>
      <c r="E3428" s="1">
        <v>23</v>
      </c>
      <c r="F3428" s="6">
        <v>8.9595999999999997E-10</v>
      </c>
      <c r="G3428" s="7">
        <v>0</v>
      </c>
      <c r="H3428" t="s">
        <v>6</v>
      </c>
      <c r="I3428" s="4">
        <v>3725.1729322835599</v>
      </c>
      <c r="J3428" s="14">
        <f t="shared" si="322"/>
        <v>1.1272534715861328E-9</v>
      </c>
      <c r="K3428" s="14">
        <f t="shared" si="323"/>
        <v>0.99998676523438801</v>
      </c>
      <c r="M3428" s="8">
        <v>2211.2542735668339</v>
      </c>
      <c r="N3428" s="8">
        <v>1375.9334691736801</v>
      </c>
      <c r="O3428" s="8">
        <v>87.783583792082169</v>
      </c>
      <c r="P3428" s="11">
        <v>50.201605750953497</v>
      </c>
      <c r="Q3428" s="8">
        <f t="shared" si="318"/>
        <v>3725.1729322835499</v>
      </c>
      <c r="R3428" s="8"/>
      <c r="S3428" s="8">
        <f t="shared" si="319"/>
        <v>50.201605750953497</v>
      </c>
      <c r="T3428" s="8"/>
      <c r="U3428" s="8">
        <v>0</v>
      </c>
      <c r="V3428" s="8">
        <v>0</v>
      </c>
      <c r="W3428" s="8"/>
      <c r="X3428" s="8"/>
      <c r="Y3428" s="8">
        <f t="shared" si="320"/>
        <v>-1.0004441719502211E-11</v>
      </c>
      <c r="AA3428" s="15">
        <f t="shared" si="321"/>
        <v>3674.9713265325963</v>
      </c>
      <c r="AB3428">
        <v>5168</v>
      </c>
    </row>
    <row r="3429" spans="1:28">
      <c r="A3429">
        <v>4694</v>
      </c>
      <c r="B3429" s="1">
        <v>2022</v>
      </c>
      <c r="C3429" s="1">
        <v>1</v>
      </c>
      <c r="D3429" s="1">
        <v>12</v>
      </c>
      <c r="E3429" s="1">
        <v>13</v>
      </c>
      <c r="F3429" s="6">
        <v>8.2650400000000002E-10</v>
      </c>
      <c r="G3429" s="7">
        <v>0</v>
      </c>
      <c r="H3429" t="s">
        <v>6</v>
      </c>
      <c r="I3429" s="4">
        <v>3724.0766638667701</v>
      </c>
      <c r="J3429" s="14">
        <f t="shared" si="322"/>
        <v>1.0398672968434139E-9</v>
      </c>
      <c r="K3429" s="14">
        <f t="shared" si="323"/>
        <v>0.99998676627425531</v>
      </c>
      <c r="M3429" s="8">
        <v>2204.1905751849627</v>
      </c>
      <c r="N3429" s="8">
        <v>1383.7520615311503</v>
      </c>
      <c r="O3429" s="8">
        <v>87.142671826153233</v>
      </c>
      <c r="P3429" s="11">
        <v>48.991355324514657</v>
      </c>
      <c r="Q3429" s="8">
        <f t="shared" si="318"/>
        <v>3724.076663866781</v>
      </c>
      <c r="R3429" s="8"/>
      <c r="S3429" s="8">
        <f t="shared" si="319"/>
        <v>48.991355324514657</v>
      </c>
      <c r="T3429" s="8"/>
      <c r="U3429" s="8">
        <v>0</v>
      </c>
      <c r="V3429" s="8">
        <v>0</v>
      </c>
      <c r="W3429" s="8"/>
      <c r="X3429" s="8"/>
      <c r="Y3429" s="8">
        <f t="shared" si="320"/>
        <v>1.0913936421275139E-11</v>
      </c>
      <c r="AA3429" s="15">
        <f t="shared" si="321"/>
        <v>3675.0853085422664</v>
      </c>
      <c r="AB3429">
        <v>5168</v>
      </c>
    </row>
    <row r="3430" spans="1:28">
      <c r="A3430">
        <v>2225</v>
      </c>
      <c r="B3430" s="1">
        <v>2021</v>
      </c>
      <c r="C3430" s="1">
        <v>10</v>
      </c>
      <c r="D3430" s="1">
        <v>1</v>
      </c>
      <c r="E3430" s="1">
        <v>16</v>
      </c>
      <c r="F3430" s="6">
        <v>3.0489399999999998E-8</v>
      </c>
      <c r="G3430" s="7">
        <v>0</v>
      </c>
      <c r="H3430" t="s">
        <v>9</v>
      </c>
      <c r="I3430" s="4">
        <v>3723.7669213368099</v>
      </c>
      <c r="J3430" s="14">
        <f t="shared" si="322"/>
        <v>3.8360286169670784E-8</v>
      </c>
      <c r="K3430" s="14">
        <f t="shared" si="323"/>
        <v>0.99998680463454148</v>
      </c>
      <c r="M3430" s="8">
        <v>2120.3895633158772</v>
      </c>
      <c r="N3430" s="8">
        <v>1478.5781875903399</v>
      </c>
      <c r="O3430" s="8">
        <v>77.179292685413458</v>
      </c>
      <c r="P3430" s="11">
        <v>47.619877745178819</v>
      </c>
      <c r="Q3430" s="8">
        <f t="shared" si="318"/>
        <v>3723.7669213368094</v>
      </c>
      <c r="R3430" s="8"/>
      <c r="S3430" s="8">
        <f t="shared" si="319"/>
        <v>47.619877745178819</v>
      </c>
      <c r="T3430" s="8"/>
      <c r="U3430" s="8">
        <v>0</v>
      </c>
      <c r="V3430" s="8">
        <v>0</v>
      </c>
      <c r="W3430" s="8"/>
      <c r="X3430" s="8"/>
      <c r="Y3430" s="8">
        <f t="shared" si="320"/>
        <v>0</v>
      </c>
      <c r="AA3430" s="15">
        <f t="shared" si="321"/>
        <v>3676.1470435916308</v>
      </c>
      <c r="AB3430">
        <v>5168</v>
      </c>
    </row>
    <row r="3431" spans="1:28">
      <c r="A3431">
        <v>1678</v>
      </c>
      <c r="B3431" s="1">
        <v>2021</v>
      </c>
      <c r="C3431" s="1">
        <v>9</v>
      </c>
      <c r="D3431" s="1">
        <v>8</v>
      </c>
      <c r="E3431" s="1">
        <v>21</v>
      </c>
      <c r="F3431" s="6">
        <v>1.5820100000000001E-8</v>
      </c>
      <c r="G3431" s="7">
        <v>0</v>
      </c>
      <c r="H3431" t="s">
        <v>9</v>
      </c>
      <c r="I3431" s="4">
        <v>3723.7420313589801</v>
      </c>
      <c r="J3431" s="14">
        <f t="shared" si="322"/>
        <v>1.9904083492387807E-8</v>
      </c>
      <c r="K3431" s="14">
        <f t="shared" si="323"/>
        <v>0.99998682453862497</v>
      </c>
      <c r="M3431" s="8">
        <v>2120.6236274358143</v>
      </c>
      <c r="N3431" s="8">
        <v>1492.1402420637801</v>
      </c>
      <c r="O3431" s="8">
        <v>61.151813142886198</v>
      </c>
      <c r="P3431" s="11">
        <v>49.826348716498671</v>
      </c>
      <c r="Q3431" s="8">
        <f t="shared" si="318"/>
        <v>3723.7420313589791</v>
      </c>
      <c r="R3431" s="8"/>
      <c r="S3431" s="8">
        <f t="shared" si="319"/>
        <v>49.826348716498671</v>
      </c>
      <c r="T3431" s="8"/>
      <c r="U3431" s="8">
        <v>0</v>
      </c>
      <c r="V3431" s="8">
        <v>0</v>
      </c>
      <c r="W3431" s="8"/>
      <c r="X3431" s="8"/>
      <c r="Y3431" s="8">
        <f t="shared" si="320"/>
        <v>0</v>
      </c>
      <c r="AA3431" s="15">
        <f t="shared" si="321"/>
        <v>3673.9156826424805</v>
      </c>
      <c r="AB3431">
        <v>5168</v>
      </c>
    </row>
    <row r="3432" spans="1:28">
      <c r="A3432">
        <v>3858</v>
      </c>
      <c r="B3432" s="1">
        <v>2021</v>
      </c>
      <c r="C3432" s="1">
        <v>12</v>
      </c>
      <c r="D3432" s="1">
        <v>8</v>
      </c>
      <c r="E3432" s="1">
        <v>17</v>
      </c>
      <c r="F3432" s="6">
        <v>8.8818299999999995E-10</v>
      </c>
      <c r="G3432" s="7">
        <v>0</v>
      </c>
      <c r="H3432" t="s">
        <v>6</v>
      </c>
      <c r="I3432" s="4">
        <v>3723.5908947534099</v>
      </c>
      <c r="J3432" s="14">
        <f t="shared" si="322"/>
        <v>1.1174688269049803E-9</v>
      </c>
      <c r="K3432" s="14">
        <f t="shared" si="323"/>
        <v>0.99998682565609376</v>
      </c>
      <c r="M3432" s="8">
        <v>2176.5859753272571</v>
      </c>
      <c r="N3432" s="8">
        <v>1401.5042936872496</v>
      </c>
      <c r="O3432" s="8">
        <v>98.517258087023095</v>
      </c>
      <c r="P3432" s="11">
        <v>46.983367651880314</v>
      </c>
      <c r="Q3432" s="8">
        <f t="shared" si="318"/>
        <v>3723.5908947534099</v>
      </c>
      <c r="R3432" s="8"/>
      <c r="S3432" s="8">
        <f t="shared" si="319"/>
        <v>46.983367651880314</v>
      </c>
      <c r="T3432" s="8"/>
      <c r="U3432" s="8">
        <v>0</v>
      </c>
      <c r="V3432" s="8">
        <v>10</v>
      </c>
      <c r="W3432" s="8"/>
      <c r="X3432" s="8"/>
      <c r="Y3432" s="8">
        <f t="shared" si="320"/>
        <v>0</v>
      </c>
      <c r="AA3432" s="15">
        <f t="shared" si="321"/>
        <v>3676.6075271015297</v>
      </c>
      <c r="AB3432">
        <v>5168</v>
      </c>
    </row>
    <row r="3433" spans="1:28">
      <c r="A3433">
        <v>1767</v>
      </c>
      <c r="B3433" s="1">
        <v>2021</v>
      </c>
      <c r="C3433" s="1">
        <v>9</v>
      </c>
      <c r="D3433" s="1">
        <v>12</v>
      </c>
      <c r="E3433" s="1">
        <v>14</v>
      </c>
      <c r="F3433" s="6">
        <v>1.46398E-8</v>
      </c>
      <c r="G3433" s="7">
        <v>0</v>
      </c>
      <c r="H3433" t="s">
        <v>9</v>
      </c>
      <c r="I3433" s="4">
        <v>3723.39023448734</v>
      </c>
      <c r="J3433" s="14">
        <f t="shared" si="322"/>
        <v>1.841908720626665E-8</v>
      </c>
      <c r="K3433" s="14">
        <f t="shared" si="323"/>
        <v>0.99998684407518101</v>
      </c>
      <c r="M3433" s="8">
        <v>2081.1575857460984</v>
      </c>
      <c r="N3433" s="8">
        <v>1532.1248088189793</v>
      </c>
      <c r="O3433" s="8">
        <v>64.41579537077665</v>
      </c>
      <c r="P3433" s="11">
        <v>45.692044551484301</v>
      </c>
      <c r="Q3433" s="8">
        <f t="shared" si="318"/>
        <v>3723.3902344873391</v>
      </c>
      <c r="R3433" s="8"/>
      <c r="S3433" s="8">
        <f t="shared" si="319"/>
        <v>45.692044551484301</v>
      </c>
      <c r="T3433" s="8"/>
      <c r="U3433" s="8">
        <v>120</v>
      </c>
      <c r="V3433" s="8">
        <v>180</v>
      </c>
      <c r="W3433" s="8"/>
      <c r="X3433" s="8"/>
      <c r="Y3433" s="8">
        <f t="shared" si="320"/>
        <v>0</v>
      </c>
      <c r="AA3433" s="15">
        <f t="shared" si="321"/>
        <v>3677.6981899358548</v>
      </c>
      <c r="AB3433">
        <v>5168</v>
      </c>
    </row>
    <row r="3434" spans="1:28">
      <c r="A3434">
        <v>1953</v>
      </c>
      <c r="B3434" s="1">
        <v>2021</v>
      </c>
      <c r="C3434" s="1">
        <v>9</v>
      </c>
      <c r="D3434" s="1">
        <v>20</v>
      </c>
      <c r="E3434" s="1">
        <v>8</v>
      </c>
      <c r="F3434" s="6">
        <v>2.0875099999999999E-8</v>
      </c>
      <c r="G3434" s="7">
        <v>0</v>
      </c>
      <c r="H3434" t="s">
        <v>9</v>
      </c>
      <c r="I3434" s="4">
        <v>3723.0653822106301</v>
      </c>
      <c r="J3434" s="14">
        <f t="shared" si="322"/>
        <v>2.6264039627558907E-8</v>
      </c>
      <c r="K3434" s="14">
        <f t="shared" si="323"/>
        <v>0.99998687033922062</v>
      </c>
      <c r="M3434" s="8">
        <v>2184.9490941520712</v>
      </c>
      <c r="N3434" s="8">
        <v>1422.0270156796</v>
      </c>
      <c r="O3434" s="8">
        <v>66.862438760013418</v>
      </c>
      <c r="P3434" s="11">
        <v>49.226833618945129</v>
      </c>
      <c r="Q3434" s="8">
        <f t="shared" si="318"/>
        <v>3723.0653822106297</v>
      </c>
      <c r="R3434" s="8"/>
      <c r="S3434" s="8">
        <f t="shared" si="319"/>
        <v>49.226833618945129</v>
      </c>
      <c r="T3434" s="8"/>
      <c r="U3434" s="8">
        <v>0</v>
      </c>
      <c r="V3434" s="8">
        <v>0</v>
      </c>
      <c r="W3434" s="8"/>
      <c r="X3434" s="8"/>
      <c r="Y3434" s="8">
        <f t="shared" si="320"/>
        <v>0</v>
      </c>
      <c r="AA3434" s="15">
        <f t="shared" si="321"/>
        <v>3673.8385485916847</v>
      </c>
      <c r="AB3434">
        <v>5168</v>
      </c>
    </row>
    <row r="3435" spans="1:28">
      <c r="A3435">
        <v>4754</v>
      </c>
      <c r="B3435" s="1">
        <v>2022</v>
      </c>
      <c r="C3435" s="1">
        <v>1</v>
      </c>
      <c r="D3435" s="1">
        <v>15</v>
      </c>
      <c r="E3435" s="1">
        <v>1</v>
      </c>
      <c r="F3435" s="6">
        <v>8.9595999999999997E-10</v>
      </c>
      <c r="G3435" s="7">
        <v>0</v>
      </c>
      <c r="H3435" t="s">
        <v>6</v>
      </c>
      <c r="I3435" s="4">
        <v>3722.8139713228802</v>
      </c>
      <c r="J3435" s="14">
        <f t="shared" si="322"/>
        <v>1.1272534715861328E-9</v>
      </c>
      <c r="K3435" s="14">
        <f t="shared" si="323"/>
        <v>0.99998687146647414</v>
      </c>
      <c r="M3435" s="8">
        <v>2333.3756274416364</v>
      </c>
      <c r="N3435" s="8">
        <v>1226.40407760579</v>
      </c>
      <c r="O3435" s="8">
        <v>105.75472167422411</v>
      </c>
      <c r="P3435" s="11">
        <v>57.279544601229382</v>
      </c>
      <c r="Q3435" s="8">
        <f t="shared" si="318"/>
        <v>3722.8139713228798</v>
      </c>
      <c r="R3435" s="8"/>
      <c r="S3435" s="8">
        <f t="shared" si="319"/>
        <v>57.279544601229382</v>
      </c>
      <c r="T3435" s="8"/>
      <c r="U3435" s="8">
        <v>0</v>
      </c>
      <c r="V3435" s="8">
        <v>0</v>
      </c>
      <c r="W3435" s="8"/>
      <c r="X3435" s="8"/>
      <c r="Y3435" s="8">
        <f t="shared" si="320"/>
        <v>0</v>
      </c>
      <c r="AA3435" s="15">
        <f t="shared" si="321"/>
        <v>3665.5344267216506</v>
      </c>
      <c r="AB3435">
        <v>5168</v>
      </c>
    </row>
    <row r="3436" spans="1:28">
      <c r="A3436">
        <v>3395</v>
      </c>
      <c r="B3436" s="1">
        <v>2021</v>
      </c>
      <c r="C3436" s="1">
        <v>11</v>
      </c>
      <c r="D3436" s="1">
        <v>19</v>
      </c>
      <c r="E3436" s="1">
        <v>10</v>
      </c>
      <c r="F3436" s="6">
        <v>2.55305E-9</v>
      </c>
      <c r="G3436" s="7">
        <v>0</v>
      </c>
      <c r="H3436" t="s">
        <v>9</v>
      </c>
      <c r="I3436" s="4">
        <v>3722.6445707380299</v>
      </c>
      <c r="J3436" s="14">
        <f t="shared" si="322"/>
        <v>3.2121238399403727E-9</v>
      </c>
      <c r="K3436" s="14">
        <f t="shared" si="323"/>
        <v>0.99998687467859793</v>
      </c>
      <c r="M3436" s="8">
        <v>2279.8323586171277</v>
      </c>
      <c r="N3436" s="8">
        <v>1289.15165222932</v>
      </c>
      <c r="O3436" s="8">
        <v>102.53741763383256</v>
      </c>
      <c r="P3436" s="11">
        <v>51.123142257749272</v>
      </c>
      <c r="Q3436" s="8">
        <f t="shared" si="318"/>
        <v>3722.6445707380299</v>
      </c>
      <c r="R3436" s="8"/>
      <c r="S3436" s="8">
        <f t="shared" si="319"/>
        <v>51.123142257749272</v>
      </c>
      <c r="T3436" s="8"/>
      <c r="U3436" s="8">
        <v>0</v>
      </c>
      <c r="V3436" s="8">
        <v>0</v>
      </c>
      <c r="W3436" s="8"/>
      <c r="X3436" s="8"/>
      <c r="Y3436" s="8">
        <f t="shared" si="320"/>
        <v>0</v>
      </c>
      <c r="AA3436" s="15">
        <f t="shared" si="321"/>
        <v>3671.5214284802805</v>
      </c>
      <c r="AB3436">
        <v>5168</v>
      </c>
    </row>
    <row r="3437" spans="1:28">
      <c r="A3437">
        <v>4056</v>
      </c>
      <c r="B3437" s="1">
        <v>2021</v>
      </c>
      <c r="C3437" s="1">
        <v>12</v>
      </c>
      <c r="D3437" s="1">
        <v>16</v>
      </c>
      <c r="E3437" s="1">
        <v>23</v>
      </c>
      <c r="F3437" s="6">
        <v>8.3169199999999996E-10</v>
      </c>
      <c r="G3437" s="7">
        <v>0</v>
      </c>
      <c r="H3437" t="s">
        <v>6</v>
      </c>
      <c r="I3437" s="4">
        <v>3722.2743566358099</v>
      </c>
      <c r="J3437" s="14">
        <f t="shared" si="322"/>
        <v>1.0463945871360483E-9</v>
      </c>
      <c r="K3437" s="14">
        <f t="shared" si="323"/>
        <v>0.99998687572499256</v>
      </c>
      <c r="M3437" s="8">
        <v>2295.3118774121917</v>
      </c>
      <c r="N3437" s="8">
        <v>1269.0768938685399</v>
      </c>
      <c r="O3437" s="8">
        <v>112.10783008891035</v>
      </c>
      <c r="P3437" s="11">
        <v>45.777755266167247</v>
      </c>
      <c r="Q3437" s="8">
        <f t="shared" si="318"/>
        <v>3722.2743566358095</v>
      </c>
      <c r="R3437" s="8"/>
      <c r="S3437" s="8">
        <f t="shared" si="319"/>
        <v>45.777755266167247</v>
      </c>
      <c r="T3437" s="8"/>
      <c r="U3437" s="8">
        <v>0</v>
      </c>
      <c r="V3437" s="8">
        <v>100</v>
      </c>
      <c r="W3437" s="8"/>
      <c r="X3437" s="8"/>
      <c r="Y3437" s="8">
        <f t="shared" si="320"/>
        <v>0</v>
      </c>
      <c r="AA3437" s="15">
        <f t="shared" si="321"/>
        <v>3676.4966013696421</v>
      </c>
      <c r="AB3437">
        <v>5168</v>
      </c>
    </row>
    <row r="3438" spans="1:28">
      <c r="A3438">
        <v>2801</v>
      </c>
      <c r="B3438" s="1">
        <v>2021</v>
      </c>
      <c r="C3438" s="1">
        <v>10</v>
      </c>
      <c r="D3438" s="1">
        <v>25</v>
      </c>
      <c r="E3438" s="1">
        <v>16</v>
      </c>
      <c r="F3438" s="6">
        <v>3.0713200000000003E-8</v>
      </c>
      <c r="G3438" s="7">
        <v>0</v>
      </c>
      <c r="H3438" t="s">
        <v>9</v>
      </c>
      <c r="I3438" s="4">
        <v>3721.9845303755401</v>
      </c>
      <c r="J3438" s="14">
        <f t="shared" si="322"/>
        <v>3.8641860488770944E-8</v>
      </c>
      <c r="K3438" s="14">
        <f t="shared" si="323"/>
        <v>0.99998691436685305</v>
      </c>
      <c r="M3438" s="8">
        <v>2162.4325574962386</v>
      </c>
      <c r="N3438" s="8">
        <v>1441.6347953908503</v>
      </c>
      <c r="O3438" s="8">
        <v>71.969291761414055</v>
      </c>
      <c r="P3438" s="11">
        <v>45.94788572703672</v>
      </c>
      <c r="Q3438" s="8">
        <f t="shared" si="318"/>
        <v>3721.9845303755396</v>
      </c>
      <c r="R3438" s="8"/>
      <c r="S3438" s="8">
        <f t="shared" si="319"/>
        <v>45.94788572703672</v>
      </c>
      <c r="T3438" s="8"/>
      <c r="U3438" s="8">
        <v>0</v>
      </c>
      <c r="V3438" s="8">
        <v>0</v>
      </c>
      <c r="W3438" s="8"/>
      <c r="X3438" s="8"/>
      <c r="Y3438" s="8">
        <f t="shared" si="320"/>
        <v>0</v>
      </c>
      <c r="AA3438" s="15">
        <f t="shared" si="321"/>
        <v>3676.0366446485027</v>
      </c>
      <c r="AB3438">
        <v>5168</v>
      </c>
    </row>
    <row r="3439" spans="1:28">
      <c r="A3439">
        <v>5301</v>
      </c>
      <c r="B3439" s="1">
        <v>2022</v>
      </c>
      <c r="C3439" s="1">
        <v>2</v>
      </c>
      <c r="D3439" s="1">
        <v>6</v>
      </c>
      <c r="E3439" s="1">
        <v>20</v>
      </c>
      <c r="F3439" s="6">
        <v>8.9595999999999997E-10</v>
      </c>
      <c r="G3439" s="7">
        <v>0</v>
      </c>
      <c r="H3439" t="s">
        <v>6</v>
      </c>
      <c r="I3439" s="4">
        <v>3721.6766472006602</v>
      </c>
      <c r="J3439" s="14">
        <f t="shared" si="322"/>
        <v>1.1272534715861328E-9</v>
      </c>
      <c r="K3439" s="14">
        <f t="shared" si="323"/>
        <v>0.99998691549410657</v>
      </c>
      <c r="M3439" s="8">
        <v>2237.9189581472606</v>
      </c>
      <c r="N3439" s="8">
        <v>1329.2376617671503</v>
      </c>
      <c r="O3439" s="8">
        <v>107.85503935272024</v>
      </c>
      <c r="P3439" s="11">
        <v>46.664987933528991</v>
      </c>
      <c r="Q3439" s="8">
        <f t="shared" si="318"/>
        <v>3721.6766472006602</v>
      </c>
      <c r="R3439" s="8"/>
      <c r="S3439" s="8">
        <f t="shared" si="319"/>
        <v>46.664987933528991</v>
      </c>
      <c r="T3439" s="8"/>
      <c r="U3439" s="8">
        <v>0</v>
      </c>
      <c r="V3439" s="8">
        <v>68.3</v>
      </c>
      <c r="W3439" s="8"/>
      <c r="X3439" s="8"/>
      <c r="Y3439" s="8">
        <f t="shared" si="320"/>
        <v>0</v>
      </c>
      <c r="AA3439" s="15">
        <f t="shared" si="321"/>
        <v>3675.0116592671311</v>
      </c>
      <c r="AB3439">
        <v>5168</v>
      </c>
    </row>
    <row r="3440" spans="1:28">
      <c r="A3440">
        <v>2960</v>
      </c>
      <c r="B3440" s="1">
        <v>2021</v>
      </c>
      <c r="C3440" s="1">
        <v>11</v>
      </c>
      <c r="D3440" s="1">
        <v>1</v>
      </c>
      <c r="E3440" s="1">
        <v>7</v>
      </c>
      <c r="F3440" s="6">
        <v>4.2555300000000001E-9</v>
      </c>
      <c r="G3440" s="7">
        <v>0</v>
      </c>
      <c r="H3440" t="s">
        <v>9</v>
      </c>
      <c r="I3440" s="4">
        <v>3721.4031875031901</v>
      </c>
      <c r="J3440" s="14">
        <f t="shared" si="322"/>
        <v>5.3541017075973657E-9</v>
      </c>
      <c r="K3440" s="14">
        <f t="shared" si="323"/>
        <v>0.99998692084820828</v>
      </c>
      <c r="M3440" s="8">
        <v>2261.8641331604649</v>
      </c>
      <c r="N3440" s="8">
        <v>1310.9622704058499</v>
      </c>
      <c r="O3440" s="8">
        <v>96.126872488027033</v>
      </c>
      <c r="P3440" s="11">
        <v>52.449911448858018</v>
      </c>
      <c r="Q3440" s="8">
        <f t="shared" si="318"/>
        <v>3721.4031875032001</v>
      </c>
      <c r="R3440" s="8"/>
      <c r="S3440" s="8">
        <f t="shared" si="319"/>
        <v>52.449911448858018</v>
      </c>
      <c r="T3440" s="8"/>
      <c r="U3440" s="8">
        <v>0</v>
      </c>
      <c r="V3440" s="8">
        <v>0</v>
      </c>
      <c r="W3440" s="8"/>
      <c r="X3440" s="8"/>
      <c r="Y3440" s="8">
        <f t="shared" si="320"/>
        <v>1.0004441719502211E-11</v>
      </c>
      <c r="AA3440" s="15">
        <f t="shared" si="321"/>
        <v>3668.953276054342</v>
      </c>
      <c r="AB3440">
        <v>5168</v>
      </c>
    </row>
    <row r="3441" spans="1:28">
      <c r="A3441">
        <v>7335</v>
      </c>
      <c r="B3441" s="1">
        <v>2022</v>
      </c>
      <c r="C3441" s="1">
        <v>5</v>
      </c>
      <c r="D3441" s="1">
        <v>2</v>
      </c>
      <c r="E3441" s="1">
        <v>14</v>
      </c>
      <c r="F3441" s="6">
        <v>3.5615900000000001E-8</v>
      </c>
      <c r="G3441" s="7">
        <v>0</v>
      </c>
      <c r="H3441" t="s">
        <v>7</v>
      </c>
      <c r="I3441" s="4">
        <v>3721.2122418086301</v>
      </c>
      <c r="J3441" s="14">
        <f t="shared" si="322"/>
        <v>4.4810200141372995E-8</v>
      </c>
      <c r="K3441" s="14">
        <f t="shared" si="323"/>
        <v>0.99998696565840839</v>
      </c>
      <c r="M3441" s="8">
        <v>2174.2529507930308</v>
      </c>
      <c r="N3441" s="8">
        <v>1422.72573481891</v>
      </c>
      <c r="O3441" s="8">
        <v>75.833659752374331</v>
      </c>
      <c r="P3441" s="11">
        <v>48.39989644432535</v>
      </c>
      <c r="Q3441" s="8">
        <f t="shared" si="318"/>
        <v>3721.2122418086406</v>
      </c>
      <c r="R3441" s="8"/>
      <c r="S3441" s="8">
        <f t="shared" si="319"/>
        <v>48.39989644432535</v>
      </c>
      <c r="T3441" s="8"/>
      <c r="U3441" s="8">
        <v>0</v>
      </c>
      <c r="V3441" s="8">
        <v>0</v>
      </c>
      <c r="W3441" s="8"/>
      <c r="X3441" s="8"/>
      <c r="Y3441" s="8">
        <f t="shared" si="320"/>
        <v>1.0459189070388675E-11</v>
      </c>
      <c r="AA3441" s="15">
        <f t="shared" si="321"/>
        <v>3672.8123453643152</v>
      </c>
      <c r="AB3441">
        <v>5168</v>
      </c>
    </row>
    <row r="3442" spans="1:28">
      <c r="A3442">
        <v>6998</v>
      </c>
      <c r="B3442" s="1">
        <v>2022</v>
      </c>
      <c r="C3442" s="1">
        <v>4</v>
      </c>
      <c r="D3442" s="1">
        <v>18</v>
      </c>
      <c r="E3442" s="1">
        <v>13</v>
      </c>
      <c r="F3442" s="6">
        <v>2.9694199999999999E-8</v>
      </c>
      <c r="G3442" s="7">
        <v>0</v>
      </c>
      <c r="H3442" t="s">
        <v>7</v>
      </c>
      <c r="I3442" s="4">
        <v>3721.0298173034898</v>
      </c>
      <c r="J3442" s="14">
        <f t="shared" si="322"/>
        <v>3.7359804049257714E-8</v>
      </c>
      <c r="K3442" s="14">
        <f t="shared" si="323"/>
        <v>0.99998700301821242</v>
      </c>
      <c r="M3442" s="8">
        <v>2199.8203827094057</v>
      </c>
      <c r="N3442" s="8">
        <v>1401.5789090900601</v>
      </c>
      <c r="O3442" s="8">
        <v>71.042713863221948</v>
      </c>
      <c r="P3442" s="11">
        <v>48.587811640792196</v>
      </c>
      <c r="Q3442" s="8">
        <f t="shared" si="318"/>
        <v>3721.0298173034798</v>
      </c>
      <c r="R3442" s="8"/>
      <c r="S3442" s="8">
        <f t="shared" si="319"/>
        <v>48.587811640792196</v>
      </c>
      <c r="T3442" s="8"/>
      <c r="U3442" s="8">
        <v>0</v>
      </c>
      <c r="V3442" s="8">
        <v>0</v>
      </c>
      <c r="W3442" s="8"/>
      <c r="X3442" s="8"/>
      <c r="Y3442" s="8">
        <f t="shared" si="320"/>
        <v>-1.0004441719502211E-11</v>
      </c>
      <c r="AA3442" s="15">
        <f t="shared" si="321"/>
        <v>3672.4420056626877</v>
      </c>
      <c r="AB3442">
        <v>5168</v>
      </c>
    </row>
    <row r="3443" spans="1:28">
      <c r="A3443">
        <v>5563</v>
      </c>
      <c r="B3443" s="1">
        <v>2022</v>
      </c>
      <c r="C3443" s="1">
        <v>2</v>
      </c>
      <c r="D3443" s="1">
        <v>17</v>
      </c>
      <c r="E3443" s="1">
        <v>18</v>
      </c>
      <c r="F3443" s="6">
        <v>8.9595999999999997E-10</v>
      </c>
      <c r="G3443" s="7">
        <v>0</v>
      </c>
      <c r="H3443" t="s">
        <v>6</v>
      </c>
      <c r="I3443" s="4">
        <v>3720.9340331427202</v>
      </c>
      <c r="J3443" s="14">
        <f t="shared" si="322"/>
        <v>1.1272534715861328E-9</v>
      </c>
      <c r="K3443" s="14">
        <f t="shared" si="323"/>
        <v>0.99998700414546593</v>
      </c>
      <c r="M3443" s="8">
        <v>2222.1082961658185</v>
      </c>
      <c r="N3443" s="8">
        <v>1364.1283492741595</v>
      </c>
      <c r="O3443" s="8">
        <v>92.403745140504327</v>
      </c>
      <c r="P3443" s="11">
        <v>42.29364256223689</v>
      </c>
      <c r="Q3443" s="8">
        <f t="shared" si="318"/>
        <v>3720.9340331427193</v>
      </c>
      <c r="R3443" s="8"/>
      <c r="S3443" s="8">
        <f t="shared" si="319"/>
        <v>42.29364256223689</v>
      </c>
      <c r="T3443" s="8"/>
      <c r="U3443" s="8">
        <v>0</v>
      </c>
      <c r="V3443" s="8">
        <v>0</v>
      </c>
      <c r="W3443" s="8"/>
      <c r="X3443" s="8"/>
      <c r="Y3443" s="8">
        <f t="shared" si="320"/>
        <v>0</v>
      </c>
      <c r="AA3443" s="15">
        <f t="shared" si="321"/>
        <v>3678.6403905804823</v>
      </c>
      <c r="AB3443">
        <v>5168</v>
      </c>
    </row>
    <row r="3444" spans="1:28">
      <c r="A3444">
        <v>7895</v>
      </c>
      <c r="B3444" s="1">
        <v>2022</v>
      </c>
      <c r="C3444" s="1">
        <v>5</v>
      </c>
      <c r="D3444" s="1">
        <v>25</v>
      </c>
      <c r="E3444" s="1">
        <v>22</v>
      </c>
      <c r="F3444" s="6">
        <v>3.5037499999999999E-8</v>
      </c>
      <c r="G3444" s="7">
        <v>0</v>
      </c>
      <c r="H3444" t="s">
        <v>7</v>
      </c>
      <c r="I3444" s="4">
        <v>3720.6643800366501</v>
      </c>
      <c r="J3444" s="14">
        <f t="shared" si="322"/>
        <v>4.4082485279140948E-8</v>
      </c>
      <c r="K3444" s="14">
        <f t="shared" si="323"/>
        <v>0.99998704822795126</v>
      </c>
      <c r="M3444" s="8">
        <v>2061.5182779573697</v>
      </c>
      <c r="N3444" s="8">
        <v>1538.9982355906602</v>
      </c>
      <c r="O3444" s="8">
        <v>64.334810512775448</v>
      </c>
      <c r="P3444" s="11">
        <v>55.813055975845209</v>
      </c>
      <c r="Q3444" s="8">
        <f t="shared" si="318"/>
        <v>3720.6643800366505</v>
      </c>
      <c r="R3444" s="8"/>
      <c r="S3444" s="8">
        <f t="shared" si="319"/>
        <v>55.813055975845209</v>
      </c>
      <c r="T3444" s="8"/>
      <c r="U3444" s="8">
        <v>0</v>
      </c>
      <c r="V3444" s="8">
        <v>0</v>
      </c>
      <c r="W3444" s="8"/>
      <c r="X3444" s="8"/>
      <c r="Y3444" s="8">
        <f t="shared" si="320"/>
        <v>0</v>
      </c>
      <c r="AA3444" s="15">
        <f t="shared" si="321"/>
        <v>3664.8513240608054</v>
      </c>
      <c r="AB3444">
        <v>5168</v>
      </c>
    </row>
    <row r="3445" spans="1:28">
      <c r="A3445">
        <v>1691</v>
      </c>
      <c r="B3445" s="1">
        <v>2021</v>
      </c>
      <c r="C3445" s="1">
        <v>9</v>
      </c>
      <c r="D3445" s="1">
        <v>9</v>
      </c>
      <c r="E3445" s="1">
        <v>10</v>
      </c>
      <c r="F3445" s="6">
        <v>1.45184E-8</v>
      </c>
      <c r="G3445" s="7">
        <v>0</v>
      </c>
      <c r="H3445" t="s">
        <v>9</v>
      </c>
      <c r="I3445" s="4">
        <v>3720.5197180016398</v>
      </c>
      <c r="J3445" s="14">
        <f t="shared" si="322"/>
        <v>1.8266347606897751E-8</v>
      </c>
      <c r="K3445" s="14">
        <f t="shared" si="323"/>
        <v>0.99998706649429892</v>
      </c>
      <c r="M3445" s="8">
        <v>2180.2373577996332</v>
      </c>
      <c r="N3445" s="8">
        <v>1425.2440412480798</v>
      </c>
      <c r="O3445" s="8">
        <v>65.652387141464132</v>
      </c>
      <c r="P3445" s="11">
        <v>49.385931812462672</v>
      </c>
      <c r="Q3445" s="8">
        <f t="shared" si="318"/>
        <v>3720.5197180016403</v>
      </c>
      <c r="R3445" s="8"/>
      <c r="S3445" s="8">
        <f t="shared" si="319"/>
        <v>49.385931812462672</v>
      </c>
      <c r="T3445" s="8"/>
      <c r="U3445" s="8">
        <v>0</v>
      </c>
      <c r="V3445" s="8">
        <v>0</v>
      </c>
      <c r="W3445" s="8"/>
      <c r="X3445" s="8"/>
      <c r="Y3445" s="8">
        <f t="shared" si="320"/>
        <v>0</v>
      </c>
      <c r="AA3445" s="15">
        <f t="shared" si="321"/>
        <v>3671.1337861891775</v>
      </c>
      <c r="AB3445">
        <v>5168</v>
      </c>
    </row>
    <row r="3446" spans="1:28">
      <c r="A3446">
        <v>2078</v>
      </c>
      <c r="B3446" s="1">
        <v>2021</v>
      </c>
      <c r="C3446" s="1">
        <v>9</v>
      </c>
      <c r="D3446" s="1">
        <v>25</v>
      </c>
      <c r="E3446" s="1">
        <v>13</v>
      </c>
      <c r="F3446" s="6">
        <v>1.94835E-8</v>
      </c>
      <c r="G3446" s="7">
        <v>0</v>
      </c>
      <c r="H3446" t="s">
        <v>9</v>
      </c>
      <c r="I3446" s="4">
        <v>3720.3114992708802</v>
      </c>
      <c r="J3446" s="14">
        <f t="shared" si="322"/>
        <v>2.4513195916836041E-8</v>
      </c>
      <c r="K3446" s="14">
        <f t="shared" si="323"/>
        <v>0.99998709100749483</v>
      </c>
      <c r="M3446" s="8">
        <v>2140.1146868533342</v>
      </c>
      <c r="N3446" s="8">
        <v>1464.2601603964399</v>
      </c>
      <c r="O3446" s="8">
        <v>67.826799592459921</v>
      </c>
      <c r="P3446" s="11">
        <v>48.109852428645603</v>
      </c>
      <c r="Q3446" s="8">
        <f t="shared" si="318"/>
        <v>3720.3114992708797</v>
      </c>
      <c r="R3446" s="8"/>
      <c r="S3446" s="8">
        <f t="shared" si="319"/>
        <v>48.109852428645603</v>
      </c>
      <c r="T3446" s="8"/>
      <c r="U3446" s="8">
        <v>0</v>
      </c>
      <c r="V3446" s="8">
        <v>0</v>
      </c>
      <c r="W3446" s="8"/>
      <c r="X3446" s="8"/>
      <c r="Y3446" s="8">
        <f t="shared" si="320"/>
        <v>0</v>
      </c>
      <c r="AA3446" s="15">
        <f t="shared" si="321"/>
        <v>3672.2016468422339</v>
      </c>
      <c r="AB3446">
        <v>5168</v>
      </c>
    </row>
    <row r="3447" spans="1:28">
      <c r="A3447">
        <v>6013</v>
      </c>
      <c r="B3447" s="1">
        <v>2022</v>
      </c>
      <c r="C3447" s="1">
        <v>3</v>
      </c>
      <c r="D3447" s="1">
        <v>8</v>
      </c>
      <c r="E3447" s="1">
        <v>12</v>
      </c>
      <c r="F3447" s="6">
        <v>4.4064299999999996E-9</v>
      </c>
      <c r="G3447" s="7">
        <v>0</v>
      </c>
      <c r="H3447" t="s">
        <v>7</v>
      </c>
      <c r="I3447" s="4">
        <v>3719.7098423306002</v>
      </c>
      <c r="J3447" s="14">
        <f t="shared" si="322"/>
        <v>5.5439567779825914E-9</v>
      </c>
      <c r="K3447" s="14">
        <f t="shared" si="323"/>
        <v>0.99998709655145157</v>
      </c>
      <c r="M3447" s="8">
        <v>2247.2524390128292</v>
      </c>
      <c r="N3447" s="8">
        <v>1316.3937339472398</v>
      </c>
      <c r="O3447" s="8">
        <v>107.12182150446247</v>
      </c>
      <c r="P3447" s="11">
        <v>48.941847866078476</v>
      </c>
      <c r="Q3447" s="8">
        <f t="shared" si="318"/>
        <v>3719.7098423306097</v>
      </c>
      <c r="R3447" s="8"/>
      <c r="S3447" s="8">
        <f t="shared" si="319"/>
        <v>48.941847866078476</v>
      </c>
      <c r="T3447" s="8"/>
      <c r="U3447" s="8">
        <v>0</v>
      </c>
      <c r="V3447" s="8">
        <v>0</v>
      </c>
      <c r="W3447" s="8"/>
      <c r="X3447" s="8"/>
      <c r="Y3447" s="8">
        <f t="shared" si="320"/>
        <v>9.5496943686157465E-12</v>
      </c>
      <c r="AA3447" s="15">
        <f t="shared" si="321"/>
        <v>3670.7679944645311</v>
      </c>
      <c r="AB3447">
        <v>5168</v>
      </c>
    </row>
    <row r="3448" spans="1:28">
      <c r="A3448">
        <v>486</v>
      </c>
      <c r="B3448" s="1">
        <v>2021</v>
      </c>
      <c r="C3448" s="1">
        <v>7</v>
      </c>
      <c r="D3448" s="1">
        <v>21</v>
      </c>
      <c r="E3448" s="1">
        <v>5</v>
      </c>
      <c r="F3448" s="6">
        <v>4.36038E-8</v>
      </c>
      <c r="G3448" s="7">
        <v>0</v>
      </c>
      <c r="H3448" t="s">
        <v>8</v>
      </c>
      <c r="I3448" s="4">
        <v>3719.6017046452098</v>
      </c>
      <c r="J3448" s="14">
        <f t="shared" si="322"/>
        <v>5.4860188986503212E-8</v>
      </c>
      <c r="K3448" s="14">
        <f t="shared" si="323"/>
        <v>0.99998715141164052</v>
      </c>
      <c r="M3448" s="8">
        <v>2028.7992782170343</v>
      </c>
      <c r="N3448" s="8">
        <v>1582.5947417498601</v>
      </c>
      <c r="O3448" s="8">
        <v>57.145684681508833</v>
      </c>
      <c r="P3448" s="11">
        <v>51.061999996797141</v>
      </c>
      <c r="Q3448" s="8">
        <f t="shared" si="318"/>
        <v>3719.6017046452002</v>
      </c>
      <c r="R3448" s="8"/>
      <c r="S3448" s="8">
        <f t="shared" si="319"/>
        <v>51.061999996797141</v>
      </c>
      <c r="T3448" s="8"/>
      <c r="U3448" s="8">
        <v>0</v>
      </c>
      <c r="V3448" s="8">
        <v>0</v>
      </c>
      <c r="W3448" s="8"/>
      <c r="X3448" s="8"/>
      <c r="Y3448" s="8">
        <f t="shared" si="320"/>
        <v>-9.5496943686157465E-12</v>
      </c>
      <c r="AA3448" s="15">
        <f t="shared" si="321"/>
        <v>3668.5397046484031</v>
      </c>
      <c r="AB3448">
        <v>5168</v>
      </c>
    </row>
    <row r="3449" spans="1:28">
      <c r="A3449">
        <v>8459</v>
      </c>
      <c r="B3449" s="1">
        <v>2022</v>
      </c>
      <c r="C3449" s="1">
        <v>6</v>
      </c>
      <c r="D3449" s="1">
        <v>18</v>
      </c>
      <c r="E3449" s="1">
        <v>10</v>
      </c>
      <c r="F3449" s="6">
        <v>4.87508E-8</v>
      </c>
      <c r="G3449" s="7">
        <v>0</v>
      </c>
      <c r="H3449" t="s">
        <v>8</v>
      </c>
      <c r="I3449" s="4">
        <v>3719.1708513019698</v>
      </c>
      <c r="J3449" s="14">
        <f t="shared" si="322"/>
        <v>6.1335895065182868E-8</v>
      </c>
      <c r="K3449" s="14">
        <f t="shared" si="323"/>
        <v>0.99998721274753555</v>
      </c>
      <c r="M3449" s="8">
        <v>2104.5740200757764</v>
      </c>
      <c r="N3449" s="8">
        <v>1498.0375337032301</v>
      </c>
      <c r="O3449" s="8">
        <v>60.958577121119767</v>
      </c>
      <c r="P3449" s="11">
        <v>55.600720401844313</v>
      </c>
      <c r="Q3449" s="8">
        <f t="shared" si="318"/>
        <v>3719.1708513019703</v>
      </c>
      <c r="R3449" s="8"/>
      <c r="S3449" s="8">
        <f t="shared" si="319"/>
        <v>55.600720401844313</v>
      </c>
      <c r="T3449" s="8"/>
      <c r="U3449" s="8">
        <v>0</v>
      </c>
      <c r="V3449" s="8">
        <v>0</v>
      </c>
      <c r="W3449" s="8"/>
      <c r="X3449" s="8"/>
      <c r="Y3449" s="8">
        <f t="shared" si="320"/>
        <v>0</v>
      </c>
      <c r="AA3449" s="15">
        <f t="shared" si="321"/>
        <v>3663.5701309001261</v>
      </c>
      <c r="AB3449">
        <v>5168</v>
      </c>
    </row>
    <row r="3450" spans="1:28">
      <c r="A3450">
        <v>6184</v>
      </c>
      <c r="B3450" s="1">
        <v>2022</v>
      </c>
      <c r="C3450" s="1">
        <v>3</v>
      </c>
      <c r="D3450" s="1">
        <v>15</v>
      </c>
      <c r="E3450" s="1">
        <v>15</v>
      </c>
      <c r="F3450" s="6">
        <v>4.5114E-9</v>
      </c>
      <c r="G3450" s="7">
        <v>0</v>
      </c>
      <c r="H3450" t="s">
        <v>7</v>
      </c>
      <c r="I3450" s="4">
        <v>3719.0807075398702</v>
      </c>
      <c r="J3450" s="14">
        <f t="shared" si="322"/>
        <v>5.6760249472227323E-9</v>
      </c>
      <c r="K3450" s="14">
        <f t="shared" si="323"/>
        <v>0.99998721842356053</v>
      </c>
      <c r="M3450" s="8">
        <v>2202.5244024079366</v>
      </c>
      <c r="N3450" s="8">
        <v>1371.4159571212397</v>
      </c>
      <c r="O3450" s="8">
        <v>93.470060783843564</v>
      </c>
      <c r="P3450" s="11">
        <v>51.670287226850434</v>
      </c>
      <c r="Q3450" s="8">
        <f t="shared" si="318"/>
        <v>3719.0807075398702</v>
      </c>
      <c r="R3450" s="8"/>
      <c r="S3450" s="8">
        <f t="shared" si="319"/>
        <v>51.670287226850434</v>
      </c>
      <c r="T3450" s="8"/>
      <c r="U3450" s="8">
        <v>0</v>
      </c>
      <c r="V3450" s="8">
        <v>0</v>
      </c>
      <c r="W3450" s="8"/>
      <c r="X3450" s="8"/>
      <c r="Y3450" s="8">
        <f t="shared" si="320"/>
        <v>0</v>
      </c>
      <c r="AA3450" s="15">
        <f t="shared" si="321"/>
        <v>3667.4104203130196</v>
      </c>
      <c r="AB3450">
        <v>5168</v>
      </c>
    </row>
    <row r="3451" spans="1:28">
      <c r="A3451">
        <v>5287</v>
      </c>
      <c r="B3451" s="1">
        <v>2022</v>
      </c>
      <c r="C3451" s="1">
        <v>2</v>
      </c>
      <c r="D3451" s="1">
        <v>6</v>
      </c>
      <c r="E3451" s="1">
        <v>6</v>
      </c>
      <c r="F3451" s="6">
        <v>8.3802299999999999E-10</v>
      </c>
      <c r="G3451" s="7">
        <v>0</v>
      </c>
      <c r="H3451" t="s">
        <v>6</v>
      </c>
      <c r="I3451" s="4">
        <v>3718.9161349788301</v>
      </c>
      <c r="J3451" s="14">
        <f t="shared" si="322"/>
        <v>1.0543599446616208E-9</v>
      </c>
      <c r="K3451" s="14">
        <f t="shared" si="323"/>
        <v>0.99998721947792046</v>
      </c>
      <c r="M3451" s="8">
        <v>2317.012062733816</v>
      </c>
      <c r="N3451" s="8">
        <v>1218.0024302357399</v>
      </c>
      <c r="O3451" s="8">
        <v>141.63578298472834</v>
      </c>
      <c r="P3451" s="11">
        <v>42.265859024534734</v>
      </c>
      <c r="Q3451" s="8">
        <f t="shared" si="318"/>
        <v>3718.9161349788192</v>
      </c>
      <c r="R3451" s="8"/>
      <c r="S3451" s="8">
        <f t="shared" si="319"/>
        <v>42.265859024534734</v>
      </c>
      <c r="T3451" s="8"/>
      <c r="U3451" s="8">
        <v>0</v>
      </c>
      <c r="V3451" s="8">
        <v>100</v>
      </c>
      <c r="W3451" s="8"/>
      <c r="X3451" s="8"/>
      <c r="Y3451" s="8">
        <f t="shared" si="320"/>
        <v>-1.0913936421275139E-11</v>
      </c>
      <c r="AA3451" s="15">
        <f t="shared" si="321"/>
        <v>3676.6502759542846</v>
      </c>
      <c r="AB3451">
        <v>5168</v>
      </c>
    </row>
    <row r="3452" spans="1:28">
      <c r="A3452">
        <v>3663</v>
      </c>
      <c r="B3452" s="1">
        <v>2021</v>
      </c>
      <c r="C3452" s="1">
        <v>11</v>
      </c>
      <c r="D3452" s="1">
        <v>30</v>
      </c>
      <c r="E3452" s="1">
        <v>14</v>
      </c>
      <c r="F3452" s="6">
        <v>2.5508699999999999E-9</v>
      </c>
      <c r="G3452" s="7">
        <v>0</v>
      </c>
      <c r="H3452" t="s">
        <v>9</v>
      </c>
      <c r="I3452" s="4">
        <v>3718.8290857400102</v>
      </c>
      <c r="J3452" s="14">
        <f t="shared" si="322"/>
        <v>3.2093810695398439E-9</v>
      </c>
      <c r="K3452" s="14">
        <f t="shared" si="323"/>
        <v>0.99998722268730156</v>
      </c>
      <c r="M3452" s="8">
        <v>2252.3448415444059</v>
      </c>
      <c r="N3452" s="8">
        <v>1319.9392007581898</v>
      </c>
      <c r="O3452" s="8">
        <v>88.905128406763566</v>
      </c>
      <c r="P3452" s="11">
        <v>57.639915030639635</v>
      </c>
      <c r="Q3452" s="8">
        <f t="shared" si="318"/>
        <v>3718.8290857399988</v>
      </c>
      <c r="R3452" s="8"/>
      <c r="S3452" s="8">
        <f t="shared" si="319"/>
        <v>57.639915030639635</v>
      </c>
      <c r="T3452" s="8"/>
      <c r="U3452" s="8">
        <v>0</v>
      </c>
      <c r="V3452" s="8">
        <v>0</v>
      </c>
      <c r="W3452" s="8"/>
      <c r="X3452" s="8"/>
      <c r="Y3452" s="8">
        <f t="shared" si="320"/>
        <v>-1.1368683772161603E-11</v>
      </c>
      <c r="AA3452" s="15">
        <f t="shared" si="321"/>
        <v>3661.1891707093591</v>
      </c>
      <c r="AB3452">
        <v>5168</v>
      </c>
    </row>
    <row r="3453" spans="1:28">
      <c r="A3453">
        <v>5579</v>
      </c>
      <c r="B3453" s="1">
        <v>2022</v>
      </c>
      <c r="C3453" s="1">
        <v>2</v>
      </c>
      <c r="D3453" s="1">
        <v>18</v>
      </c>
      <c r="E3453" s="1">
        <v>10</v>
      </c>
      <c r="F3453" s="6">
        <v>8.2593299999999998E-10</v>
      </c>
      <c r="G3453" s="7">
        <v>0</v>
      </c>
      <c r="H3453" t="s">
        <v>6</v>
      </c>
      <c r="I3453" s="4">
        <v>3718.7325790292298</v>
      </c>
      <c r="J3453" s="14">
        <f t="shared" si="322"/>
        <v>1.0391488923027249E-9</v>
      </c>
      <c r="K3453" s="14">
        <f t="shared" si="323"/>
        <v>0.99998722372645044</v>
      </c>
      <c r="M3453" s="8">
        <v>2232.8969222377182</v>
      </c>
      <c r="N3453" s="8">
        <v>1323.0877337779998</v>
      </c>
      <c r="O3453" s="8">
        <v>114.5762030788173</v>
      </c>
      <c r="P3453" s="11">
        <v>48.17171993468412</v>
      </c>
      <c r="Q3453" s="8">
        <f t="shared" si="318"/>
        <v>3718.7325790292193</v>
      </c>
      <c r="R3453" s="8"/>
      <c r="S3453" s="8">
        <f t="shared" si="319"/>
        <v>48.17171993468412</v>
      </c>
      <c r="T3453" s="8"/>
      <c r="U3453" s="8">
        <v>0</v>
      </c>
      <c r="V3453" s="8">
        <v>0</v>
      </c>
      <c r="W3453" s="8"/>
      <c r="X3453" s="8"/>
      <c r="Y3453" s="8">
        <f t="shared" si="320"/>
        <v>-1.0459189070388675E-11</v>
      </c>
      <c r="AA3453" s="15">
        <f t="shared" si="321"/>
        <v>3670.5608590945353</v>
      </c>
      <c r="AB3453">
        <v>5168</v>
      </c>
    </row>
    <row r="3454" spans="1:28">
      <c r="A3454">
        <v>3851</v>
      </c>
      <c r="B3454" s="1">
        <v>2021</v>
      </c>
      <c r="C3454" s="1">
        <v>12</v>
      </c>
      <c r="D3454" s="1">
        <v>8</v>
      </c>
      <c r="E3454" s="1">
        <v>10</v>
      </c>
      <c r="F3454" s="6">
        <v>7.4207200000000002E-10</v>
      </c>
      <c r="G3454" s="7">
        <v>0</v>
      </c>
      <c r="H3454" t="s">
        <v>6</v>
      </c>
      <c r="I3454" s="4">
        <v>3718.14252593745</v>
      </c>
      <c r="J3454" s="14">
        <f t="shared" si="322"/>
        <v>9.3363904433999825E-10</v>
      </c>
      <c r="K3454" s="14">
        <f t="shared" si="323"/>
        <v>0.99998722466008949</v>
      </c>
      <c r="M3454" s="8">
        <v>2238.9039265306201</v>
      </c>
      <c r="N3454" s="8">
        <v>1330.7856376401999</v>
      </c>
      <c r="O3454" s="8">
        <v>104.47685978872914</v>
      </c>
      <c r="P3454" s="11">
        <v>43.976101977900285</v>
      </c>
      <c r="Q3454" s="8">
        <f t="shared" si="318"/>
        <v>3718.1425259374491</v>
      </c>
      <c r="R3454" s="8"/>
      <c r="S3454" s="8">
        <f t="shared" si="319"/>
        <v>43.976101977900285</v>
      </c>
      <c r="T3454" s="8"/>
      <c r="U3454" s="8">
        <v>0</v>
      </c>
      <c r="V3454" s="8">
        <v>0</v>
      </c>
      <c r="W3454" s="8"/>
      <c r="X3454" s="8"/>
      <c r="Y3454" s="8">
        <f t="shared" si="320"/>
        <v>0</v>
      </c>
      <c r="AA3454" s="15">
        <f t="shared" si="321"/>
        <v>3674.1664239595489</v>
      </c>
      <c r="AB3454">
        <v>5168</v>
      </c>
    </row>
    <row r="3455" spans="1:28">
      <c r="A3455">
        <v>94</v>
      </c>
      <c r="B3455" s="1">
        <v>2021</v>
      </c>
      <c r="C3455" s="1">
        <v>7</v>
      </c>
      <c r="D3455" s="1">
        <v>4</v>
      </c>
      <c r="E3455" s="1">
        <v>21</v>
      </c>
      <c r="F3455" s="6">
        <v>4.2215800000000001E-8</v>
      </c>
      <c r="G3455" s="7">
        <v>0</v>
      </c>
      <c r="H3455" t="s">
        <v>8</v>
      </c>
      <c r="I3455" s="4">
        <v>3717.8710066909098</v>
      </c>
      <c r="J3455" s="14">
        <f t="shared" si="322"/>
        <v>5.3113874621395898E-8</v>
      </c>
      <c r="K3455" s="14">
        <f t="shared" si="323"/>
        <v>0.99998727777396412</v>
      </c>
      <c r="M3455" s="8">
        <v>1985.0500407962868</v>
      </c>
      <c r="N3455" s="8">
        <v>1642.9620154326196</v>
      </c>
      <c r="O3455" s="8">
        <v>46.426195773949942</v>
      </c>
      <c r="P3455" s="11">
        <v>43.432754688052881</v>
      </c>
      <c r="Q3455" s="8">
        <f t="shared" si="318"/>
        <v>3717.8710066909093</v>
      </c>
      <c r="R3455" s="8"/>
      <c r="S3455" s="8">
        <f t="shared" si="319"/>
        <v>43.432754688052881</v>
      </c>
      <c r="T3455" s="8"/>
      <c r="U3455" s="8">
        <v>0</v>
      </c>
      <c r="V3455" s="8">
        <v>0</v>
      </c>
      <c r="W3455" s="8"/>
      <c r="X3455" s="8"/>
      <c r="Y3455" s="8">
        <f t="shared" si="320"/>
        <v>0</v>
      </c>
      <c r="AA3455" s="15">
        <f t="shared" si="321"/>
        <v>3674.4382520028566</v>
      </c>
      <c r="AB3455">
        <v>5168</v>
      </c>
    </row>
    <row r="3456" spans="1:28">
      <c r="A3456">
        <v>3062</v>
      </c>
      <c r="B3456" s="1">
        <v>2021</v>
      </c>
      <c r="C3456" s="1">
        <v>11</v>
      </c>
      <c r="D3456" s="1">
        <v>5</v>
      </c>
      <c r="E3456" s="1">
        <v>13</v>
      </c>
      <c r="F3456" s="6">
        <v>2.8389100000000001E-9</v>
      </c>
      <c r="G3456" s="7">
        <v>0</v>
      </c>
      <c r="H3456" t="s">
        <v>9</v>
      </c>
      <c r="I3456" s="4">
        <v>3717.8596558333902</v>
      </c>
      <c r="J3456" s="14">
        <f t="shared" si="322"/>
        <v>3.5717790448464087E-9</v>
      </c>
      <c r="K3456" s="14">
        <f t="shared" si="323"/>
        <v>0.99998728134574322</v>
      </c>
      <c r="M3456" s="8">
        <v>2270.4233255926665</v>
      </c>
      <c r="N3456" s="8">
        <v>1297.1764611713697</v>
      </c>
      <c r="O3456" s="8">
        <v>93.76127203319399</v>
      </c>
      <c r="P3456" s="11">
        <v>56.498597036160206</v>
      </c>
      <c r="Q3456" s="8">
        <f t="shared" si="318"/>
        <v>3717.8596558333907</v>
      </c>
      <c r="R3456" s="8"/>
      <c r="S3456" s="8">
        <f t="shared" si="319"/>
        <v>56.498597036160206</v>
      </c>
      <c r="T3456" s="8"/>
      <c r="U3456" s="8">
        <v>0</v>
      </c>
      <c r="V3456" s="8">
        <v>0</v>
      </c>
      <c r="W3456" s="8"/>
      <c r="X3456" s="8"/>
      <c r="Y3456" s="8">
        <f t="shared" si="320"/>
        <v>0</v>
      </c>
      <c r="AA3456" s="15">
        <f t="shared" si="321"/>
        <v>3661.3610587972303</v>
      </c>
      <c r="AB3456">
        <v>5168</v>
      </c>
    </row>
    <row r="3457" spans="1:28">
      <c r="A3457">
        <v>3069</v>
      </c>
      <c r="B3457" s="1">
        <v>2021</v>
      </c>
      <c r="C3457" s="1">
        <v>11</v>
      </c>
      <c r="D3457" s="1">
        <v>5</v>
      </c>
      <c r="E3457" s="1">
        <v>20</v>
      </c>
      <c r="F3457" s="6">
        <v>2.9117400000000001E-9</v>
      </c>
      <c r="G3457" s="7">
        <v>0</v>
      </c>
      <c r="H3457" t="s">
        <v>9</v>
      </c>
      <c r="I3457" s="4">
        <v>3717.49160282312</v>
      </c>
      <c r="J3457" s="14">
        <f t="shared" si="322"/>
        <v>3.6634102229521481E-9</v>
      </c>
      <c r="K3457" s="14">
        <f t="shared" si="323"/>
        <v>0.99998728500915346</v>
      </c>
      <c r="M3457" s="8">
        <v>2277.3959460123433</v>
      </c>
      <c r="N3457" s="8">
        <v>1280.9035892841102</v>
      </c>
      <c r="O3457" s="8">
        <v>104.82391375096347</v>
      </c>
      <c r="P3457" s="11">
        <v>54.368153775702766</v>
      </c>
      <c r="Q3457" s="8">
        <f t="shared" si="318"/>
        <v>3717.49160282312</v>
      </c>
      <c r="R3457" s="8"/>
      <c r="S3457" s="8">
        <f t="shared" si="319"/>
        <v>54.368153775702766</v>
      </c>
      <c r="T3457" s="8"/>
      <c r="U3457" s="8">
        <v>0</v>
      </c>
      <c r="V3457" s="8">
        <v>0</v>
      </c>
      <c r="W3457" s="8"/>
      <c r="X3457" s="8"/>
      <c r="Y3457" s="8">
        <f t="shared" si="320"/>
        <v>0</v>
      </c>
      <c r="AA3457" s="15">
        <f t="shared" si="321"/>
        <v>3663.1234490474171</v>
      </c>
      <c r="AB3457">
        <v>5168</v>
      </c>
    </row>
    <row r="3458" spans="1:28">
      <c r="A3458">
        <v>4035</v>
      </c>
      <c r="B3458" s="1">
        <v>2021</v>
      </c>
      <c r="C3458" s="1">
        <v>12</v>
      </c>
      <c r="D3458" s="1">
        <v>16</v>
      </c>
      <c r="E3458" s="1">
        <v>2</v>
      </c>
      <c r="F3458" s="6">
        <v>7.70431E-10</v>
      </c>
      <c r="G3458" s="7">
        <v>0</v>
      </c>
      <c r="H3458" t="s">
        <v>6</v>
      </c>
      <c r="I3458" s="4">
        <v>3717.4658910265298</v>
      </c>
      <c r="J3458" s="14">
        <f t="shared" si="322"/>
        <v>9.6931896442651006E-10</v>
      </c>
      <c r="K3458" s="14">
        <f t="shared" si="323"/>
        <v>0.99998728597847242</v>
      </c>
      <c r="M3458" s="8">
        <v>2350.792198209127</v>
      </c>
      <c r="N3458" s="8">
        <v>1213.8295170176598</v>
      </c>
      <c r="O3458" s="8">
        <v>107.95926994870329</v>
      </c>
      <c r="P3458" s="11">
        <v>44.884905851049055</v>
      </c>
      <c r="Q3458" s="8">
        <f t="shared" si="318"/>
        <v>3717.4658910265393</v>
      </c>
      <c r="R3458" s="8"/>
      <c r="S3458" s="8">
        <f t="shared" si="319"/>
        <v>44.884905851049055</v>
      </c>
      <c r="T3458" s="8"/>
      <c r="U3458" s="8">
        <v>0</v>
      </c>
      <c r="V3458" s="8">
        <v>0</v>
      </c>
      <c r="W3458" s="8"/>
      <c r="X3458" s="8"/>
      <c r="Y3458" s="8">
        <f t="shared" si="320"/>
        <v>9.5496943686157465E-12</v>
      </c>
      <c r="AA3458" s="15">
        <f t="shared" si="321"/>
        <v>3672.5809851754902</v>
      </c>
      <c r="AB3458">
        <v>5168</v>
      </c>
    </row>
    <row r="3459" spans="1:28">
      <c r="A3459">
        <v>297</v>
      </c>
      <c r="B3459" s="1">
        <v>2021</v>
      </c>
      <c r="C3459" s="1">
        <v>7</v>
      </c>
      <c r="D3459" s="1">
        <v>13</v>
      </c>
      <c r="E3459" s="1">
        <v>8</v>
      </c>
      <c r="F3459" s="6">
        <v>4.2916800000000002E-8</v>
      </c>
      <c r="G3459" s="7">
        <v>0</v>
      </c>
      <c r="H3459" t="s">
        <v>8</v>
      </c>
      <c r="I3459" s="4">
        <v>3717.4324149627801</v>
      </c>
      <c r="J3459" s="14">
        <f t="shared" si="322"/>
        <v>5.3995838864868686E-8</v>
      </c>
      <c r="K3459" s="14">
        <f t="shared" si="323"/>
        <v>0.99998733997431133</v>
      </c>
      <c r="M3459" s="8">
        <v>2173.847648978342</v>
      </c>
      <c r="N3459" s="8">
        <v>1433.50421814024</v>
      </c>
      <c r="O3459" s="8">
        <v>60.470237533247463</v>
      </c>
      <c r="P3459" s="11">
        <v>49.610310310950396</v>
      </c>
      <c r="Q3459" s="8">
        <f t="shared" si="318"/>
        <v>3717.4324149627801</v>
      </c>
      <c r="R3459" s="8"/>
      <c r="S3459" s="8">
        <f t="shared" si="319"/>
        <v>49.610310310950396</v>
      </c>
      <c r="T3459" s="8"/>
      <c r="U3459" s="8">
        <v>0</v>
      </c>
      <c r="V3459" s="8">
        <v>0</v>
      </c>
      <c r="W3459" s="8"/>
      <c r="X3459" s="8"/>
      <c r="Y3459" s="8">
        <f t="shared" si="320"/>
        <v>0</v>
      </c>
      <c r="AA3459" s="15">
        <f t="shared" si="321"/>
        <v>3667.8221046518297</v>
      </c>
      <c r="AB3459">
        <v>5168</v>
      </c>
    </row>
    <row r="3460" spans="1:28">
      <c r="A3460">
        <v>3813</v>
      </c>
      <c r="B3460" s="1">
        <v>2021</v>
      </c>
      <c r="C3460" s="1">
        <v>12</v>
      </c>
      <c r="D3460" s="1">
        <v>6</v>
      </c>
      <c r="E3460" s="1">
        <v>20</v>
      </c>
      <c r="F3460" s="6">
        <v>7.70431E-10</v>
      </c>
      <c r="G3460" s="7">
        <v>0</v>
      </c>
      <c r="H3460" t="s">
        <v>6</v>
      </c>
      <c r="I3460" s="4">
        <v>3717.0224023902501</v>
      </c>
      <c r="J3460" s="14">
        <f t="shared" si="322"/>
        <v>9.6931896442651006E-10</v>
      </c>
      <c r="K3460" s="14">
        <f t="shared" si="323"/>
        <v>0.99998734094363029</v>
      </c>
      <c r="M3460" s="8">
        <v>2187.4760517435047</v>
      </c>
      <c r="N3460" s="8">
        <v>1373.29901451358</v>
      </c>
      <c r="O3460" s="8">
        <v>106.34367497200181</v>
      </c>
      <c r="P3460" s="11">
        <v>49.903661161163384</v>
      </c>
      <c r="Q3460" s="8">
        <f t="shared" si="318"/>
        <v>3717.0224023902497</v>
      </c>
      <c r="R3460" s="8"/>
      <c r="S3460" s="8">
        <f t="shared" si="319"/>
        <v>49.903661161163384</v>
      </c>
      <c r="T3460" s="8"/>
      <c r="U3460" s="8">
        <v>0</v>
      </c>
      <c r="V3460" s="8">
        <v>0</v>
      </c>
      <c r="W3460" s="8"/>
      <c r="X3460" s="8"/>
      <c r="Y3460" s="8">
        <f t="shared" si="320"/>
        <v>0</v>
      </c>
      <c r="AA3460" s="15">
        <f t="shared" si="321"/>
        <v>3667.1187412290865</v>
      </c>
      <c r="AB3460">
        <v>5168</v>
      </c>
    </row>
    <row r="3461" spans="1:28">
      <c r="A3461">
        <v>6571</v>
      </c>
      <c r="B3461" s="1">
        <v>2022</v>
      </c>
      <c r="C3461" s="1">
        <v>3</v>
      </c>
      <c r="D3461" s="1">
        <v>31</v>
      </c>
      <c r="E3461" s="1">
        <v>18</v>
      </c>
      <c r="F3461" s="6">
        <v>4.54646E-9</v>
      </c>
      <c r="G3461" s="7">
        <v>0</v>
      </c>
      <c r="H3461" t="s">
        <v>7</v>
      </c>
      <c r="I3461" s="4">
        <v>3716.9554583480999</v>
      </c>
      <c r="J3461" s="14">
        <f t="shared" si="322"/>
        <v>5.7201357409119713E-9</v>
      </c>
      <c r="K3461" s="14">
        <f t="shared" si="323"/>
        <v>0.99998734666376599</v>
      </c>
      <c r="M3461" s="8">
        <v>2360.593342168278</v>
      </c>
      <c r="N3461" s="8">
        <v>1211.4100094288201</v>
      </c>
      <c r="O3461" s="8">
        <v>97.19265590710053</v>
      </c>
      <c r="P3461" s="11">
        <v>47.759450843901703</v>
      </c>
      <c r="Q3461" s="8">
        <f t="shared" si="318"/>
        <v>3716.9554583481004</v>
      </c>
      <c r="R3461" s="8"/>
      <c r="S3461" s="8">
        <f t="shared" si="319"/>
        <v>47.759450843901703</v>
      </c>
      <c r="T3461" s="8"/>
      <c r="U3461" s="8">
        <v>0</v>
      </c>
      <c r="V3461" s="8">
        <v>0</v>
      </c>
      <c r="W3461" s="8"/>
      <c r="X3461" s="8"/>
      <c r="Y3461" s="8">
        <f t="shared" si="320"/>
        <v>0</v>
      </c>
      <c r="AA3461" s="15">
        <f t="shared" si="321"/>
        <v>3669.1960075041989</v>
      </c>
      <c r="AB3461">
        <v>5168</v>
      </c>
    </row>
    <row r="3462" spans="1:28">
      <c r="A3462">
        <v>3224</v>
      </c>
      <c r="B3462" s="1">
        <v>2021</v>
      </c>
      <c r="C3462" s="1">
        <v>11</v>
      </c>
      <c r="D3462" s="1">
        <v>12</v>
      </c>
      <c r="E3462" s="1">
        <v>7</v>
      </c>
      <c r="F3462" s="6">
        <v>2.5497200000000002E-9</v>
      </c>
      <c r="G3462" s="7">
        <v>0</v>
      </c>
      <c r="H3462" t="s">
        <v>9</v>
      </c>
      <c r="I3462" s="4">
        <v>3716.86432064155</v>
      </c>
      <c r="J3462" s="14">
        <f t="shared" si="322"/>
        <v>3.2079341952459873E-9</v>
      </c>
      <c r="K3462" s="14">
        <f t="shared" si="323"/>
        <v>0.99998734987170013</v>
      </c>
      <c r="M3462" s="8">
        <v>2296.8232643246383</v>
      </c>
      <c r="N3462" s="8">
        <v>1249.7451379488405</v>
      </c>
      <c r="O3462" s="8">
        <v>116.13149530861787</v>
      </c>
      <c r="P3462" s="11">
        <v>54.16442305945403</v>
      </c>
      <c r="Q3462" s="8">
        <f t="shared" si="318"/>
        <v>3716.8643206415504</v>
      </c>
      <c r="R3462" s="8"/>
      <c r="S3462" s="8">
        <f t="shared" si="319"/>
        <v>54.16442305945403</v>
      </c>
      <c r="T3462" s="8"/>
      <c r="U3462" s="8">
        <v>0</v>
      </c>
      <c r="V3462" s="8">
        <v>0</v>
      </c>
      <c r="W3462" s="8"/>
      <c r="X3462" s="8"/>
      <c r="Y3462" s="8">
        <f t="shared" si="320"/>
        <v>0</v>
      </c>
      <c r="AA3462" s="15">
        <f t="shared" si="321"/>
        <v>3662.6998975820966</v>
      </c>
      <c r="AB3462">
        <v>5168</v>
      </c>
    </row>
    <row r="3463" spans="1:28">
      <c r="A3463">
        <v>3930</v>
      </c>
      <c r="B3463" s="1">
        <v>2021</v>
      </c>
      <c r="C3463" s="1">
        <v>12</v>
      </c>
      <c r="D3463" s="1">
        <v>11</v>
      </c>
      <c r="E3463" s="1">
        <v>17</v>
      </c>
      <c r="F3463" s="6">
        <v>7.6358800000000003E-10</v>
      </c>
      <c r="G3463" s="7">
        <v>0</v>
      </c>
      <c r="H3463" t="s">
        <v>6</v>
      </c>
      <c r="I3463" s="4">
        <v>3716.69515992071</v>
      </c>
      <c r="J3463" s="14">
        <f t="shared" si="322"/>
        <v>9.6070943330228143E-10</v>
      </c>
      <c r="K3463" s="14">
        <f t="shared" si="323"/>
        <v>0.99998735083240953</v>
      </c>
      <c r="M3463" s="8">
        <v>2251.476869510323</v>
      </c>
      <c r="N3463" s="8">
        <v>1313.82003645034</v>
      </c>
      <c r="O3463" s="8">
        <v>103.61510987366296</v>
      </c>
      <c r="P3463" s="11">
        <v>47.783144086383729</v>
      </c>
      <c r="Q3463" s="8">
        <f t="shared" si="318"/>
        <v>3716.6951599207096</v>
      </c>
      <c r="R3463" s="8"/>
      <c r="S3463" s="8">
        <f t="shared" si="319"/>
        <v>47.783144086383729</v>
      </c>
      <c r="T3463" s="8"/>
      <c r="U3463" s="8">
        <v>0</v>
      </c>
      <c r="V3463" s="8">
        <v>10</v>
      </c>
      <c r="W3463" s="8"/>
      <c r="X3463" s="8"/>
      <c r="Y3463" s="8">
        <f t="shared" si="320"/>
        <v>0</v>
      </c>
      <c r="AA3463" s="15">
        <f t="shared" si="321"/>
        <v>3668.9120158343258</v>
      </c>
      <c r="AB3463">
        <v>5168</v>
      </c>
    </row>
    <row r="3464" spans="1:28">
      <c r="A3464">
        <v>1352</v>
      </c>
      <c r="B3464" s="1">
        <v>2021</v>
      </c>
      <c r="C3464" s="1">
        <v>8</v>
      </c>
      <c r="D3464" s="1">
        <v>26</v>
      </c>
      <c r="E3464" s="1">
        <v>7</v>
      </c>
      <c r="F3464" s="6">
        <v>4.22247E-8</v>
      </c>
      <c r="G3464" s="7">
        <v>0</v>
      </c>
      <c r="H3464" t="s">
        <v>8</v>
      </c>
      <c r="I3464" s="4">
        <v>3716.5705308778502</v>
      </c>
      <c r="J3464" s="14">
        <f t="shared" si="322"/>
        <v>5.3125072170278786E-8</v>
      </c>
      <c r="K3464" s="14">
        <f t="shared" si="323"/>
        <v>0.99998740395748165</v>
      </c>
      <c r="M3464" s="8">
        <v>2155.7843521185546</v>
      </c>
      <c r="N3464" s="8">
        <v>1445.58086126845</v>
      </c>
      <c r="O3464" s="8">
        <v>65.583352820529129</v>
      </c>
      <c r="P3464" s="11">
        <v>49.621964670316288</v>
      </c>
      <c r="Q3464" s="8">
        <f t="shared" si="318"/>
        <v>3716.5705308778497</v>
      </c>
      <c r="R3464" s="8"/>
      <c r="S3464" s="8">
        <f t="shared" si="319"/>
        <v>49.621964670316288</v>
      </c>
      <c r="T3464" s="8"/>
      <c r="U3464" s="8">
        <v>0</v>
      </c>
      <c r="V3464" s="8">
        <v>0</v>
      </c>
      <c r="W3464" s="8"/>
      <c r="X3464" s="8"/>
      <c r="Y3464" s="8">
        <f t="shared" si="320"/>
        <v>0</v>
      </c>
      <c r="AA3464" s="15">
        <f t="shared" si="321"/>
        <v>3666.9485662075335</v>
      </c>
      <c r="AB3464">
        <v>5168</v>
      </c>
    </row>
    <row r="3465" spans="1:28">
      <c r="A3465">
        <v>6226</v>
      </c>
      <c r="B3465" s="1">
        <v>2022</v>
      </c>
      <c r="C3465" s="1">
        <v>3</v>
      </c>
      <c r="D3465" s="1">
        <v>17</v>
      </c>
      <c r="E3465" s="1">
        <v>9</v>
      </c>
      <c r="F3465" s="6">
        <v>4.33387E-9</v>
      </c>
      <c r="G3465" s="7">
        <v>0</v>
      </c>
      <c r="H3465" t="s">
        <v>7</v>
      </c>
      <c r="I3465" s="4">
        <v>3716.34152537211</v>
      </c>
      <c r="J3465" s="14">
        <f t="shared" si="322"/>
        <v>5.4526653007980193E-9</v>
      </c>
      <c r="K3465" s="14">
        <f t="shared" si="323"/>
        <v>0.99998740941014697</v>
      </c>
      <c r="M3465" s="8">
        <v>2290.6742545006614</v>
      </c>
      <c r="N3465" s="8">
        <v>1279.0230606034697</v>
      </c>
      <c r="O3465" s="8">
        <v>98.600723443933433</v>
      </c>
      <c r="P3465" s="11">
        <v>48.043486824045026</v>
      </c>
      <c r="Q3465" s="8">
        <f t="shared" si="318"/>
        <v>3716.3415253721096</v>
      </c>
      <c r="R3465" s="8"/>
      <c r="S3465" s="8">
        <f t="shared" si="319"/>
        <v>48.043486824045026</v>
      </c>
      <c r="T3465" s="8"/>
      <c r="U3465" s="8">
        <v>0</v>
      </c>
      <c r="V3465" s="8">
        <v>0</v>
      </c>
      <c r="W3465" s="8"/>
      <c r="X3465" s="8"/>
      <c r="Y3465" s="8">
        <f t="shared" si="320"/>
        <v>0</v>
      </c>
      <c r="AA3465" s="15">
        <f t="shared" si="321"/>
        <v>3668.2980385480646</v>
      </c>
      <c r="AB3465">
        <v>5168</v>
      </c>
    </row>
    <row r="3466" spans="1:28">
      <c r="A3466">
        <v>3295</v>
      </c>
      <c r="B3466" s="1">
        <v>2021</v>
      </c>
      <c r="C3466" s="1">
        <v>11</v>
      </c>
      <c r="D3466" s="1">
        <v>15</v>
      </c>
      <c r="E3466" s="1">
        <v>6</v>
      </c>
      <c r="F3466" s="6">
        <v>2.5497200000000002E-9</v>
      </c>
      <c r="G3466" s="7">
        <v>0</v>
      </c>
      <c r="H3466" t="s">
        <v>9</v>
      </c>
      <c r="I3466" s="4">
        <v>3716.3301938698801</v>
      </c>
      <c r="J3466" s="14">
        <f t="shared" si="322"/>
        <v>3.2079341952459873E-9</v>
      </c>
      <c r="K3466" s="14">
        <f t="shared" si="323"/>
        <v>0.99998741261808111</v>
      </c>
      <c r="M3466" s="8">
        <v>2305.1128664878711</v>
      </c>
      <c r="N3466" s="8">
        <v>1271.7792738497399</v>
      </c>
      <c r="O3466" s="8">
        <v>92.705567736054817</v>
      </c>
      <c r="P3466" s="11">
        <v>46.732485796213425</v>
      </c>
      <c r="Q3466" s="8">
        <f t="shared" ref="Q3466:Q3529" si="324">SUM(M3466:P3466)</f>
        <v>3716.3301938698792</v>
      </c>
      <c r="R3466" s="8"/>
      <c r="S3466" s="8">
        <f t="shared" ref="S3466:S3529" si="325">+P3466-G3466</f>
        <v>46.732485796213425</v>
      </c>
      <c r="T3466" s="8"/>
      <c r="U3466" s="8">
        <v>0</v>
      </c>
      <c r="V3466" s="8">
        <v>0</v>
      </c>
      <c r="W3466" s="8"/>
      <c r="X3466" s="8"/>
      <c r="Y3466" s="8">
        <f t="shared" ref="Y3466:Y3529" si="326">+Q3466-I3466</f>
        <v>0</v>
      </c>
      <c r="AA3466" s="15">
        <f t="shared" si="321"/>
        <v>3669.5977080736657</v>
      </c>
      <c r="AB3466">
        <v>5168</v>
      </c>
    </row>
    <row r="3467" spans="1:28">
      <c r="A3467">
        <v>5095</v>
      </c>
      <c r="B3467" s="1">
        <v>2022</v>
      </c>
      <c r="C3467" s="1">
        <v>1</v>
      </c>
      <c r="D3467" s="1">
        <v>29</v>
      </c>
      <c r="E3467" s="1">
        <v>6</v>
      </c>
      <c r="F3467" s="6">
        <v>7.7687100000000004E-10</v>
      </c>
      <c r="G3467" s="7">
        <v>0</v>
      </c>
      <c r="H3467" t="s">
        <v>6</v>
      </c>
      <c r="I3467" s="4">
        <v>3715.9706052936099</v>
      </c>
      <c r="J3467" s="14">
        <f t="shared" si="322"/>
        <v>9.774214604721088E-10</v>
      </c>
      <c r="K3467" s="14">
        <f t="shared" si="323"/>
        <v>0.99998741359550258</v>
      </c>
      <c r="M3467" s="8">
        <v>2373.1485918282019</v>
      </c>
      <c r="N3467" s="8">
        <v>1185.9474950661097</v>
      </c>
      <c r="O3467" s="8">
        <v>104.21655472838049</v>
      </c>
      <c r="P3467" s="11">
        <v>52.657963670917411</v>
      </c>
      <c r="Q3467" s="8">
        <f t="shared" si="324"/>
        <v>3715.9706052936094</v>
      </c>
      <c r="R3467" s="8"/>
      <c r="S3467" s="8">
        <f t="shared" si="325"/>
        <v>52.657963670917411</v>
      </c>
      <c r="T3467" s="8"/>
      <c r="U3467" s="8">
        <v>0</v>
      </c>
      <c r="V3467" s="8">
        <v>100</v>
      </c>
      <c r="W3467" s="8"/>
      <c r="X3467" s="8"/>
      <c r="Y3467" s="8">
        <f t="shared" si="326"/>
        <v>0</v>
      </c>
      <c r="AA3467" s="15">
        <f t="shared" ref="AA3467:AA3530" si="327">+M3467+N3467+O3467</f>
        <v>3663.3126416226919</v>
      </c>
      <c r="AB3467">
        <v>5168</v>
      </c>
    </row>
    <row r="3468" spans="1:28">
      <c r="A3468">
        <v>4498</v>
      </c>
      <c r="B3468" s="1">
        <v>2022</v>
      </c>
      <c r="C3468" s="1">
        <v>1</v>
      </c>
      <c r="D3468" s="1">
        <v>4</v>
      </c>
      <c r="E3468" s="1">
        <v>9</v>
      </c>
      <c r="F3468" s="6">
        <v>7.7059200000000004E-10</v>
      </c>
      <c r="G3468" s="7">
        <v>0</v>
      </c>
      <c r="H3468" t="s">
        <v>6</v>
      </c>
      <c r="I3468" s="4">
        <v>3715.8715584936399</v>
      </c>
      <c r="J3468" s="14">
        <f t="shared" ref="J3468:J3531" si="328">+F3468/F$8771</f>
        <v>9.6952152682765003E-10</v>
      </c>
      <c r="K3468" s="14">
        <f t="shared" ref="K3468:K3531" si="329">+J3468+K3467</f>
        <v>0.99998741456502416</v>
      </c>
      <c r="M3468" s="8">
        <v>2247.0790271403316</v>
      </c>
      <c r="N3468" s="8">
        <v>1323.5912434570098</v>
      </c>
      <c r="O3468" s="8">
        <v>98.222041633880281</v>
      </c>
      <c r="P3468" s="11">
        <v>46.979246262417803</v>
      </c>
      <c r="Q3468" s="8">
        <f t="shared" si="324"/>
        <v>3715.8715584936394</v>
      </c>
      <c r="R3468" s="8"/>
      <c r="S3468" s="8">
        <f t="shared" si="325"/>
        <v>46.979246262417803</v>
      </c>
      <c r="T3468" s="8"/>
      <c r="U3468" s="8">
        <v>0</v>
      </c>
      <c r="V3468" s="8">
        <v>0</v>
      </c>
      <c r="W3468" s="8"/>
      <c r="X3468" s="8"/>
      <c r="Y3468" s="8">
        <f t="shared" si="326"/>
        <v>0</v>
      </c>
      <c r="AA3468" s="15">
        <f t="shared" si="327"/>
        <v>3668.8923122312217</v>
      </c>
      <c r="AB3468">
        <v>5168</v>
      </c>
    </row>
    <row r="3469" spans="1:28">
      <c r="A3469">
        <v>5658</v>
      </c>
      <c r="B3469" s="1">
        <v>2022</v>
      </c>
      <c r="C3469" s="1">
        <v>2</v>
      </c>
      <c r="D3469" s="1">
        <v>21</v>
      </c>
      <c r="E3469" s="1">
        <v>17</v>
      </c>
      <c r="F3469" s="6">
        <v>8.0021600000000002E-10</v>
      </c>
      <c r="G3469" s="7">
        <v>0</v>
      </c>
      <c r="H3469" t="s">
        <v>6</v>
      </c>
      <c r="I3469" s="4">
        <v>3715.61535880469</v>
      </c>
      <c r="J3469" s="14">
        <f t="shared" si="328"/>
        <v>1.0067930086374044E-9</v>
      </c>
      <c r="K3469" s="14">
        <f t="shared" si="329"/>
        <v>0.99998741557181714</v>
      </c>
      <c r="M3469" s="8">
        <v>2260.2548135817474</v>
      </c>
      <c r="N3469" s="8">
        <v>1304.71428551798</v>
      </c>
      <c r="O3469" s="8">
        <v>102.22690748149532</v>
      </c>
      <c r="P3469" s="11">
        <v>48.419352223467598</v>
      </c>
      <c r="Q3469" s="8">
        <f t="shared" si="324"/>
        <v>3715.6153588046905</v>
      </c>
      <c r="R3469" s="8"/>
      <c r="S3469" s="8">
        <f t="shared" si="325"/>
        <v>48.419352223467598</v>
      </c>
      <c r="T3469" s="8"/>
      <c r="U3469" s="8">
        <v>0</v>
      </c>
      <c r="V3469" s="8">
        <v>0</v>
      </c>
      <c r="W3469" s="8"/>
      <c r="X3469" s="8"/>
      <c r="Y3469" s="8">
        <f t="shared" si="326"/>
        <v>0</v>
      </c>
      <c r="AA3469" s="15">
        <f t="shared" si="327"/>
        <v>3667.1960065812227</v>
      </c>
      <c r="AB3469">
        <v>5168</v>
      </c>
    </row>
    <row r="3470" spans="1:28">
      <c r="A3470">
        <v>7918</v>
      </c>
      <c r="B3470" s="1">
        <v>2022</v>
      </c>
      <c r="C3470" s="1">
        <v>5</v>
      </c>
      <c r="D3470" s="1">
        <v>26</v>
      </c>
      <c r="E3470" s="1">
        <v>21</v>
      </c>
      <c r="F3470" s="6">
        <v>3.3705499999999997E-8</v>
      </c>
      <c r="G3470" s="7">
        <v>0</v>
      </c>
      <c r="H3470" t="s">
        <v>7</v>
      </c>
      <c r="I3470" s="4">
        <v>3715.5497789783499</v>
      </c>
      <c r="J3470" s="14">
        <f t="shared" si="328"/>
        <v>4.2406627401386667E-8</v>
      </c>
      <c r="K3470" s="14">
        <f t="shared" si="329"/>
        <v>0.99998745797844457</v>
      </c>
      <c r="M3470" s="8">
        <v>2130.7507897431233</v>
      </c>
      <c r="N3470" s="8">
        <v>1472.5759101819799</v>
      </c>
      <c r="O3470" s="8">
        <v>62.2835440366661</v>
      </c>
      <c r="P3470" s="11">
        <v>49.939535016580237</v>
      </c>
      <c r="Q3470" s="8">
        <f t="shared" si="324"/>
        <v>3715.5497789783494</v>
      </c>
      <c r="R3470" s="8"/>
      <c r="S3470" s="8">
        <f t="shared" si="325"/>
        <v>49.939535016580237</v>
      </c>
      <c r="T3470" s="8"/>
      <c r="U3470" s="8">
        <v>0</v>
      </c>
      <c r="V3470" s="8">
        <v>0</v>
      </c>
      <c r="W3470" s="8"/>
      <c r="X3470" s="8"/>
      <c r="Y3470" s="8">
        <f t="shared" si="326"/>
        <v>0</v>
      </c>
      <c r="AA3470" s="15">
        <f t="shared" si="327"/>
        <v>3665.6102439617694</v>
      </c>
      <c r="AB3470">
        <v>5168</v>
      </c>
    </row>
    <row r="3471" spans="1:28">
      <c r="A3471">
        <v>5526</v>
      </c>
      <c r="B3471" s="1">
        <v>2022</v>
      </c>
      <c r="C3471" s="1">
        <v>2</v>
      </c>
      <c r="D3471" s="1">
        <v>16</v>
      </c>
      <c r="E3471" s="1">
        <v>5</v>
      </c>
      <c r="F3471" s="6">
        <v>7.7687100000000004E-10</v>
      </c>
      <c r="G3471" s="7">
        <v>0</v>
      </c>
      <c r="H3471" t="s">
        <v>6</v>
      </c>
      <c r="I3471" s="4">
        <v>3714.8911775696502</v>
      </c>
      <c r="J3471" s="14">
        <f t="shared" si="328"/>
        <v>9.774214604721088E-10</v>
      </c>
      <c r="K3471" s="14">
        <f t="shared" si="329"/>
        <v>0.99998745895586605</v>
      </c>
      <c r="M3471" s="8">
        <v>2342.0468513149426</v>
      </c>
      <c r="N3471" s="8">
        <v>1229.2319642131599</v>
      </c>
      <c r="O3471" s="8">
        <v>93.732280475125393</v>
      </c>
      <c r="P3471" s="11">
        <v>49.88008156642195</v>
      </c>
      <c r="Q3471" s="8">
        <f t="shared" si="324"/>
        <v>3714.8911775696497</v>
      </c>
      <c r="R3471" s="8"/>
      <c r="S3471" s="8">
        <f t="shared" si="325"/>
        <v>49.88008156642195</v>
      </c>
      <c r="T3471" s="8"/>
      <c r="U3471" s="8">
        <v>0</v>
      </c>
      <c r="V3471" s="8">
        <v>0</v>
      </c>
      <c r="W3471" s="8"/>
      <c r="X3471" s="8"/>
      <c r="Y3471" s="8">
        <f t="shared" si="326"/>
        <v>0</v>
      </c>
      <c r="AA3471" s="15">
        <f t="shared" si="327"/>
        <v>3665.0110960032275</v>
      </c>
      <c r="AB3471">
        <v>5168</v>
      </c>
    </row>
    <row r="3472" spans="1:28">
      <c r="A3472">
        <v>4601</v>
      </c>
      <c r="B3472" s="1">
        <v>2022</v>
      </c>
      <c r="C3472" s="1">
        <v>1</v>
      </c>
      <c r="D3472" s="1">
        <v>8</v>
      </c>
      <c r="E3472" s="1">
        <v>16</v>
      </c>
      <c r="F3472" s="6">
        <v>7.70431E-10</v>
      </c>
      <c r="G3472" s="7">
        <v>0</v>
      </c>
      <c r="H3472" t="s">
        <v>6</v>
      </c>
      <c r="I3472" s="4">
        <v>3714.80388535456</v>
      </c>
      <c r="J3472" s="14">
        <f t="shared" si="328"/>
        <v>9.6931896442651006E-10</v>
      </c>
      <c r="K3472" s="14">
        <f t="shared" si="329"/>
        <v>0.99998745992518501</v>
      </c>
      <c r="M3472" s="8">
        <v>2277.1622958527091</v>
      </c>
      <c r="N3472" s="8">
        <v>1282.57688421386</v>
      </c>
      <c r="O3472" s="8">
        <v>100.27894501377877</v>
      </c>
      <c r="P3472" s="11">
        <v>54.785760274212748</v>
      </c>
      <c r="Q3472" s="8">
        <f t="shared" si="324"/>
        <v>3714.8038853545609</v>
      </c>
      <c r="R3472" s="8"/>
      <c r="S3472" s="8">
        <f t="shared" si="325"/>
        <v>54.785760274212748</v>
      </c>
      <c r="T3472" s="8"/>
      <c r="U3472" s="8">
        <v>0</v>
      </c>
      <c r="V3472" s="8">
        <v>0</v>
      </c>
      <c r="W3472" s="8"/>
      <c r="X3472" s="8"/>
      <c r="Y3472" s="8">
        <f t="shared" si="326"/>
        <v>0</v>
      </c>
      <c r="AA3472" s="15">
        <f t="shared" si="327"/>
        <v>3660.018125080348</v>
      </c>
      <c r="AB3472">
        <v>5168</v>
      </c>
    </row>
    <row r="3473" spans="1:28">
      <c r="A3473">
        <v>7594</v>
      </c>
      <c r="B3473" s="1">
        <v>2022</v>
      </c>
      <c r="C3473" s="1">
        <v>5</v>
      </c>
      <c r="D3473" s="1">
        <v>13</v>
      </c>
      <c r="E3473" s="1">
        <v>9</v>
      </c>
      <c r="F3473" s="6">
        <v>3.15293E-8</v>
      </c>
      <c r="G3473" s="7">
        <v>0</v>
      </c>
      <c r="H3473" t="s">
        <v>7</v>
      </c>
      <c r="I3473" s="4">
        <v>3714.66876542399</v>
      </c>
      <c r="J3473" s="14">
        <f t="shared" si="328"/>
        <v>3.9668637976785414E-8</v>
      </c>
      <c r="K3473" s="14">
        <f t="shared" si="329"/>
        <v>0.99998749959382294</v>
      </c>
      <c r="M3473" s="8">
        <v>2152.8318888476301</v>
      </c>
      <c r="N3473" s="8">
        <v>1442.7566051285398</v>
      </c>
      <c r="O3473" s="8">
        <v>72.179639240245493</v>
      </c>
      <c r="P3473" s="11">
        <v>46.900632207574745</v>
      </c>
      <c r="Q3473" s="8">
        <f t="shared" si="324"/>
        <v>3714.6687654239904</v>
      </c>
      <c r="R3473" s="8"/>
      <c r="S3473" s="8">
        <f t="shared" si="325"/>
        <v>46.900632207574745</v>
      </c>
      <c r="T3473" s="8"/>
      <c r="U3473" s="8">
        <v>0</v>
      </c>
      <c r="V3473" s="8">
        <v>0</v>
      </c>
      <c r="W3473" s="8"/>
      <c r="X3473" s="8"/>
      <c r="Y3473" s="8">
        <f t="shared" si="326"/>
        <v>0</v>
      </c>
      <c r="AA3473" s="15">
        <f t="shared" si="327"/>
        <v>3667.7681332164157</v>
      </c>
      <c r="AB3473">
        <v>5168</v>
      </c>
    </row>
    <row r="3474" spans="1:28">
      <c r="A3474">
        <v>3710</v>
      </c>
      <c r="B3474" s="1">
        <v>2021</v>
      </c>
      <c r="C3474" s="1">
        <v>12</v>
      </c>
      <c r="D3474" s="1">
        <v>2</v>
      </c>
      <c r="E3474" s="1">
        <v>13</v>
      </c>
      <c r="F3474" s="6">
        <v>6.8678600000000003E-10</v>
      </c>
      <c r="G3474" s="7">
        <v>0</v>
      </c>
      <c r="H3474" t="s">
        <v>6</v>
      </c>
      <c r="I3474" s="4">
        <v>3714.6595398845898</v>
      </c>
      <c r="J3474" s="14">
        <f t="shared" si="328"/>
        <v>8.6408087720071634E-10</v>
      </c>
      <c r="K3474" s="14">
        <f t="shared" si="329"/>
        <v>0.99998750045790386</v>
      </c>
      <c r="M3474" s="8">
        <v>2230.207755260345</v>
      </c>
      <c r="N3474" s="8">
        <v>1345.9205912515995</v>
      </c>
      <c r="O3474" s="8">
        <v>92.645782667710506</v>
      </c>
      <c r="P3474" s="11">
        <v>45.885410704933676</v>
      </c>
      <c r="Q3474" s="8">
        <f t="shared" si="324"/>
        <v>3714.6595398845889</v>
      </c>
      <c r="R3474" s="8"/>
      <c r="S3474" s="8">
        <f t="shared" si="325"/>
        <v>45.885410704933676</v>
      </c>
      <c r="T3474" s="8"/>
      <c r="U3474" s="8">
        <v>0</v>
      </c>
      <c r="V3474" s="8">
        <v>0</v>
      </c>
      <c r="W3474" s="8"/>
      <c r="X3474" s="8"/>
      <c r="Y3474" s="8">
        <f t="shared" si="326"/>
        <v>0</v>
      </c>
      <c r="AA3474" s="15">
        <f t="shared" si="327"/>
        <v>3668.7741291796551</v>
      </c>
      <c r="AB3474">
        <v>5168</v>
      </c>
    </row>
    <row r="3475" spans="1:28">
      <c r="A3475">
        <v>4475</v>
      </c>
      <c r="B3475" s="1">
        <v>2022</v>
      </c>
      <c r="C3475" s="1">
        <v>1</v>
      </c>
      <c r="D3475" s="1">
        <v>3</v>
      </c>
      <c r="E3475" s="1">
        <v>10</v>
      </c>
      <c r="F3475" s="6">
        <v>7.4173999999999996E-10</v>
      </c>
      <c r="G3475" s="7">
        <v>0</v>
      </c>
      <c r="H3475" t="s">
        <v>6</v>
      </c>
      <c r="I3475" s="4">
        <v>3713.9409337921402</v>
      </c>
      <c r="J3475" s="14">
        <f t="shared" si="328"/>
        <v>9.3322133802211932E-10</v>
      </c>
      <c r="K3475" s="14">
        <f t="shared" si="329"/>
        <v>0.99998750139112524</v>
      </c>
      <c r="M3475" s="8">
        <v>2222.8269448654241</v>
      </c>
      <c r="N3475" s="8">
        <v>1335.01186771323</v>
      </c>
      <c r="O3475" s="8">
        <v>101.80299998943786</v>
      </c>
      <c r="P3475" s="11">
        <v>54.299121224048356</v>
      </c>
      <c r="Q3475" s="8">
        <f t="shared" si="324"/>
        <v>3713.9409337921406</v>
      </c>
      <c r="R3475" s="8"/>
      <c r="S3475" s="8">
        <f t="shared" si="325"/>
        <v>54.299121224048356</v>
      </c>
      <c r="T3475" s="8"/>
      <c r="U3475" s="8">
        <v>0</v>
      </c>
      <c r="V3475" s="8">
        <v>0</v>
      </c>
      <c r="W3475" s="8"/>
      <c r="X3475" s="8"/>
      <c r="Y3475" s="8">
        <f t="shared" si="326"/>
        <v>0</v>
      </c>
      <c r="AA3475" s="15">
        <f t="shared" si="327"/>
        <v>3659.6418125680921</v>
      </c>
      <c r="AB3475">
        <v>5168</v>
      </c>
    </row>
    <row r="3476" spans="1:28">
      <c r="A3476">
        <v>5900</v>
      </c>
      <c r="B3476" s="1">
        <v>2022</v>
      </c>
      <c r="C3476" s="1">
        <v>3</v>
      </c>
      <c r="D3476" s="1">
        <v>3</v>
      </c>
      <c r="E3476" s="1">
        <v>19</v>
      </c>
      <c r="F3476" s="6">
        <v>3.1036800000000002E-9</v>
      </c>
      <c r="G3476" s="7">
        <v>0</v>
      </c>
      <c r="H3476" t="s">
        <v>7</v>
      </c>
      <c r="I3476" s="4">
        <v>3713.6279543278401</v>
      </c>
      <c r="J3476" s="14">
        <f t="shared" si="328"/>
        <v>3.9048998333546689E-9</v>
      </c>
      <c r="K3476" s="14">
        <f t="shared" si="329"/>
        <v>0.99998750529602509</v>
      </c>
      <c r="M3476" s="8">
        <v>2191.9303968407335</v>
      </c>
      <c r="N3476" s="8">
        <v>1387.5285030256903</v>
      </c>
      <c r="O3476" s="8">
        <v>87.578404810221443</v>
      </c>
      <c r="P3476" s="11">
        <v>46.590649651195278</v>
      </c>
      <c r="Q3476" s="8">
        <f t="shared" si="324"/>
        <v>3713.6279543278406</v>
      </c>
      <c r="R3476" s="8"/>
      <c r="S3476" s="8">
        <f t="shared" si="325"/>
        <v>46.590649651195278</v>
      </c>
      <c r="T3476" s="8"/>
      <c r="U3476" s="8">
        <v>80</v>
      </c>
      <c r="V3476" s="8">
        <v>220</v>
      </c>
      <c r="W3476" s="8"/>
      <c r="X3476" s="8"/>
      <c r="Y3476" s="8">
        <f t="shared" si="326"/>
        <v>0</v>
      </c>
      <c r="AA3476" s="15">
        <f t="shared" si="327"/>
        <v>3667.0373046766454</v>
      </c>
      <c r="AB3476">
        <v>5168</v>
      </c>
    </row>
    <row r="3477" spans="1:28">
      <c r="A3477">
        <v>385</v>
      </c>
      <c r="B3477" s="1">
        <v>2021</v>
      </c>
      <c r="C3477" s="1">
        <v>7</v>
      </c>
      <c r="D3477" s="1">
        <v>17</v>
      </c>
      <c r="E3477" s="1">
        <v>0</v>
      </c>
      <c r="F3477" s="6">
        <v>4.1558000000000001E-8</v>
      </c>
      <c r="G3477" s="7">
        <v>0</v>
      </c>
      <c r="H3477" t="s">
        <v>8</v>
      </c>
      <c r="I3477" s="4">
        <v>3713.2886988558398</v>
      </c>
      <c r="J3477" s="14">
        <f t="shared" si="328"/>
        <v>5.228626252530973E-8</v>
      </c>
      <c r="K3477" s="14">
        <f t="shared" si="329"/>
        <v>0.99998755758228763</v>
      </c>
      <c r="M3477" s="8">
        <v>1979.9386658185776</v>
      </c>
      <c r="N3477" s="8">
        <v>1630.5241184403801</v>
      </c>
      <c r="O3477" s="8">
        <v>51.413233923716248</v>
      </c>
      <c r="P3477" s="11">
        <v>51.412680673155926</v>
      </c>
      <c r="Q3477" s="8">
        <f t="shared" si="324"/>
        <v>3713.2886988558303</v>
      </c>
      <c r="R3477" s="8"/>
      <c r="S3477" s="8">
        <f t="shared" si="325"/>
        <v>51.412680673155926</v>
      </c>
      <c r="T3477" s="8"/>
      <c r="U3477" s="8">
        <v>0</v>
      </c>
      <c r="V3477" s="8">
        <v>0</v>
      </c>
      <c r="W3477" s="8"/>
      <c r="X3477" s="8"/>
      <c r="Y3477" s="8">
        <f t="shared" si="326"/>
        <v>-9.5496943686157465E-12</v>
      </c>
      <c r="AA3477" s="15">
        <f t="shared" si="327"/>
        <v>3661.8760181826742</v>
      </c>
      <c r="AB3477">
        <v>5168</v>
      </c>
    </row>
    <row r="3478" spans="1:28">
      <c r="A3478">
        <v>6567</v>
      </c>
      <c r="B3478" s="1">
        <v>2022</v>
      </c>
      <c r="C3478" s="1">
        <v>3</v>
      </c>
      <c r="D3478" s="1">
        <v>31</v>
      </c>
      <c r="E3478" s="1">
        <v>14</v>
      </c>
      <c r="F3478" s="6">
        <v>4.0961900000000001E-9</v>
      </c>
      <c r="G3478" s="7">
        <v>0</v>
      </c>
      <c r="H3478" t="s">
        <v>7</v>
      </c>
      <c r="I3478" s="4">
        <v>3713.2833517279801</v>
      </c>
      <c r="J3478" s="14">
        <f t="shared" si="328"/>
        <v>5.1536278380467892E-9</v>
      </c>
      <c r="K3478" s="14">
        <f t="shared" si="329"/>
        <v>0.99998756273591549</v>
      </c>
      <c r="M3478" s="8">
        <v>2322.8258971910964</v>
      </c>
      <c r="N3478" s="8">
        <v>1245.2409044734798</v>
      </c>
      <c r="O3478" s="8">
        <v>96.247768098106775</v>
      </c>
      <c r="P3478" s="11">
        <v>48.968781965307244</v>
      </c>
      <c r="Q3478" s="8">
        <f t="shared" si="324"/>
        <v>3713.2833517279901</v>
      </c>
      <c r="R3478" s="8"/>
      <c r="S3478" s="8">
        <f t="shared" si="325"/>
        <v>48.968781965307244</v>
      </c>
      <c r="T3478" s="8"/>
      <c r="U3478" s="8">
        <v>0</v>
      </c>
      <c r="V3478" s="8">
        <v>0</v>
      </c>
      <c r="W3478" s="8"/>
      <c r="X3478" s="8"/>
      <c r="Y3478" s="8">
        <f t="shared" si="326"/>
        <v>1.0004441719502211E-11</v>
      </c>
      <c r="AA3478" s="15">
        <f t="shared" si="327"/>
        <v>3664.3145697626828</v>
      </c>
      <c r="AB3478">
        <v>5168</v>
      </c>
    </row>
    <row r="3479" spans="1:28">
      <c r="A3479">
        <v>1154</v>
      </c>
      <c r="B3479" s="1">
        <v>2021</v>
      </c>
      <c r="C3479" s="1">
        <v>8</v>
      </c>
      <c r="D3479" s="1">
        <v>18</v>
      </c>
      <c r="E3479" s="1">
        <v>1</v>
      </c>
      <c r="F3479" s="6">
        <v>4.1558000000000001E-8</v>
      </c>
      <c r="G3479" s="7">
        <v>0</v>
      </c>
      <c r="H3479" t="s">
        <v>8</v>
      </c>
      <c r="I3479" s="4">
        <v>3713.1323009529801</v>
      </c>
      <c r="J3479" s="14">
        <f t="shared" si="328"/>
        <v>5.228626252530973E-8</v>
      </c>
      <c r="K3479" s="14">
        <f t="shared" si="329"/>
        <v>0.99998761502217803</v>
      </c>
      <c r="M3479" s="8">
        <v>2096.1148680073584</v>
      </c>
      <c r="N3479" s="8">
        <v>1521.9897621834596</v>
      </c>
      <c r="O3479" s="8">
        <v>47.218161743930231</v>
      </c>
      <c r="P3479" s="11">
        <v>47.809509018231005</v>
      </c>
      <c r="Q3479" s="8">
        <f t="shared" si="324"/>
        <v>3713.1323009529792</v>
      </c>
      <c r="R3479" s="8"/>
      <c r="S3479" s="8">
        <f t="shared" si="325"/>
        <v>47.809509018231005</v>
      </c>
      <c r="T3479" s="8"/>
      <c r="U3479" s="8">
        <v>0</v>
      </c>
      <c r="V3479" s="8">
        <v>0</v>
      </c>
      <c r="W3479" s="8"/>
      <c r="X3479" s="8"/>
      <c r="Y3479" s="8">
        <f t="shared" si="326"/>
        <v>0</v>
      </c>
      <c r="AA3479" s="15">
        <f t="shared" si="327"/>
        <v>3665.3227919347482</v>
      </c>
      <c r="AB3479">
        <v>5168</v>
      </c>
    </row>
    <row r="3480" spans="1:28">
      <c r="A3480">
        <v>2985</v>
      </c>
      <c r="B3480" s="1">
        <v>2021</v>
      </c>
      <c r="C3480" s="1">
        <v>11</v>
      </c>
      <c r="D3480" s="1">
        <v>2</v>
      </c>
      <c r="E3480" s="1">
        <v>8</v>
      </c>
      <c r="F3480" s="6">
        <v>2.7700899999999999E-9</v>
      </c>
      <c r="G3480" s="7">
        <v>0</v>
      </c>
      <c r="H3480" t="s">
        <v>9</v>
      </c>
      <c r="I3480" s="4">
        <v>3712.9048374306299</v>
      </c>
      <c r="J3480" s="14">
        <f t="shared" si="328"/>
        <v>3.4851930544957707E-9</v>
      </c>
      <c r="K3480" s="14">
        <f t="shared" si="329"/>
        <v>0.99998761850737106</v>
      </c>
      <c r="M3480" s="8">
        <v>2338.451723089177</v>
      </c>
      <c r="N3480" s="8">
        <v>1223.9857311312803</v>
      </c>
      <c r="O3480" s="8">
        <v>95.875771913846123</v>
      </c>
      <c r="P3480" s="11">
        <v>54.591611296326946</v>
      </c>
      <c r="Q3480" s="8">
        <f t="shared" si="324"/>
        <v>3712.9048374306303</v>
      </c>
      <c r="R3480" s="8"/>
      <c r="S3480" s="8">
        <f t="shared" si="325"/>
        <v>54.591611296326946</v>
      </c>
      <c r="T3480" s="8"/>
      <c r="U3480" s="8">
        <v>0</v>
      </c>
      <c r="V3480" s="8">
        <v>0</v>
      </c>
      <c r="W3480" s="8"/>
      <c r="X3480" s="8"/>
      <c r="Y3480" s="8">
        <f t="shared" si="326"/>
        <v>0</v>
      </c>
      <c r="AA3480" s="15">
        <f t="shared" si="327"/>
        <v>3658.3132261343035</v>
      </c>
      <c r="AB3480">
        <v>5168</v>
      </c>
    </row>
    <row r="3481" spans="1:28">
      <c r="A3481">
        <v>5521</v>
      </c>
      <c r="B3481" s="1">
        <v>2022</v>
      </c>
      <c r="C3481" s="1">
        <v>2</v>
      </c>
      <c r="D3481" s="1">
        <v>16</v>
      </c>
      <c r="E3481" s="1">
        <v>0</v>
      </c>
      <c r="F3481" s="6">
        <v>7.6358800000000003E-10</v>
      </c>
      <c r="G3481" s="7">
        <v>0</v>
      </c>
      <c r="H3481" t="s">
        <v>6</v>
      </c>
      <c r="I3481" s="4">
        <v>3712.5517934142799</v>
      </c>
      <c r="J3481" s="14">
        <f t="shared" si="328"/>
        <v>9.6070943330228143E-10</v>
      </c>
      <c r="K3481" s="14">
        <f t="shared" si="329"/>
        <v>0.99998761946808046</v>
      </c>
      <c r="M3481" s="8">
        <v>2346.875902912589</v>
      </c>
      <c r="N3481" s="8">
        <v>1219.7712254489597</v>
      </c>
      <c r="O3481" s="8">
        <v>94.649230826919876</v>
      </c>
      <c r="P3481" s="11">
        <v>51.255434225821105</v>
      </c>
      <c r="Q3481" s="8">
        <f t="shared" si="324"/>
        <v>3712.5517934142899</v>
      </c>
      <c r="R3481" s="8"/>
      <c r="S3481" s="8">
        <f t="shared" si="325"/>
        <v>51.255434225821105</v>
      </c>
      <c r="T3481" s="8"/>
      <c r="U3481" s="8">
        <v>0</v>
      </c>
      <c r="V3481" s="8">
        <v>0</v>
      </c>
      <c r="W3481" s="8"/>
      <c r="X3481" s="8"/>
      <c r="Y3481" s="8">
        <f t="shared" si="326"/>
        <v>1.0004441719502211E-11</v>
      </c>
      <c r="AA3481" s="15">
        <f t="shared" si="327"/>
        <v>3661.2963591884686</v>
      </c>
      <c r="AB3481">
        <v>5168</v>
      </c>
    </row>
    <row r="3482" spans="1:28">
      <c r="A3482">
        <v>1917</v>
      </c>
      <c r="B3482" s="1">
        <v>2021</v>
      </c>
      <c r="C3482" s="1">
        <v>9</v>
      </c>
      <c r="D3482" s="1">
        <v>18</v>
      </c>
      <c r="E3482" s="1">
        <v>20</v>
      </c>
      <c r="F3482" s="6">
        <v>1.9753300000000001E-8</v>
      </c>
      <c r="G3482" s="7">
        <v>0</v>
      </c>
      <c r="H3482" t="s">
        <v>9</v>
      </c>
      <c r="I3482" s="4">
        <v>3712.2354652017798</v>
      </c>
      <c r="J3482" s="14">
        <f t="shared" si="328"/>
        <v>2.4852645207690477E-8</v>
      </c>
      <c r="K3482" s="14">
        <f t="shared" si="329"/>
        <v>0.99998764432072562</v>
      </c>
      <c r="M3482" s="8">
        <v>2070.6349460363358</v>
      </c>
      <c r="N3482" s="8">
        <v>1531.6605242714004</v>
      </c>
      <c r="O3482" s="8">
        <v>61.275915699905063</v>
      </c>
      <c r="P3482" s="11">
        <v>48.664079194128433</v>
      </c>
      <c r="Q3482" s="8">
        <f t="shared" si="324"/>
        <v>3712.2354652017698</v>
      </c>
      <c r="R3482" s="8"/>
      <c r="S3482" s="8">
        <f t="shared" si="325"/>
        <v>48.664079194128433</v>
      </c>
      <c r="T3482" s="8"/>
      <c r="U3482" s="8">
        <v>40.799999999999997</v>
      </c>
      <c r="V3482" s="8">
        <v>0</v>
      </c>
      <c r="W3482" s="8"/>
      <c r="X3482" s="8"/>
      <c r="Y3482" s="8">
        <f t="shared" si="326"/>
        <v>-1.0004441719502211E-11</v>
      </c>
      <c r="AA3482" s="15">
        <f t="shared" si="327"/>
        <v>3663.5713860076412</v>
      </c>
      <c r="AB3482">
        <v>5168</v>
      </c>
    </row>
    <row r="3483" spans="1:28">
      <c r="A3483">
        <v>1893</v>
      </c>
      <c r="B3483" s="1">
        <v>2021</v>
      </c>
      <c r="C3483" s="1">
        <v>9</v>
      </c>
      <c r="D3483" s="1">
        <v>17</v>
      </c>
      <c r="E3483" s="1">
        <v>20</v>
      </c>
      <c r="F3483" s="6">
        <v>1.9603E-8</v>
      </c>
      <c r="G3483" s="7">
        <v>0</v>
      </c>
      <c r="H3483" t="s">
        <v>9</v>
      </c>
      <c r="I3483" s="4">
        <v>3712.12363772343</v>
      </c>
      <c r="J3483" s="14">
        <f t="shared" si="328"/>
        <v>2.4663545028241173E-8</v>
      </c>
      <c r="K3483" s="14">
        <f t="shared" si="329"/>
        <v>0.99998766898427061</v>
      </c>
      <c r="M3483" s="8">
        <v>2169.0719751310221</v>
      </c>
      <c r="N3483" s="8">
        <v>1438.9344315013898</v>
      </c>
      <c r="O3483" s="8">
        <v>56.939699924780257</v>
      </c>
      <c r="P3483" s="11">
        <v>47.177531166237387</v>
      </c>
      <c r="Q3483" s="8">
        <f t="shared" si="324"/>
        <v>3712.1236377234295</v>
      </c>
      <c r="R3483" s="8"/>
      <c r="S3483" s="8">
        <f t="shared" si="325"/>
        <v>47.177531166237387</v>
      </c>
      <c r="T3483" s="8"/>
      <c r="U3483" s="8">
        <v>0</v>
      </c>
      <c r="V3483" s="8">
        <v>0</v>
      </c>
      <c r="W3483" s="8"/>
      <c r="X3483" s="8"/>
      <c r="Y3483" s="8">
        <f t="shared" si="326"/>
        <v>0</v>
      </c>
      <c r="AA3483" s="15">
        <f t="shared" si="327"/>
        <v>3664.9461065571923</v>
      </c>
      <c r="AB3483">
        <v>5168</v>
      </c>
    </row>
    <row r="3484" spans="1:28">
      <c r="A3484">
        <v>5449</v>
      </c>
      <c r="B3484" s="1">
        <v>2022</v>
      </c>
      <c r="C3484" s="1">
        <v>2</v>
      </c>
      <c r="D3484" s="1">
        <v>13</v>
      </c>
      <c r="E3484" s="1">
        <v>0</v>
      </c>
      <c r="F3484" s="6">
        <v>7.5715000000000002E-10</v>
      </c>
      <c r="G3484" s="7">
        <v>0</v>
      </c>
      <c r="H3484" t="s">
        <v>6</v>
      </c>
      <c r="I3484" s="4">
        <v>3711.8565801068198</v>
      </c>
      <c r="J3484" s="14">
        <f t="shared" si="328"/>
        <v>9.5260945355980228E-10</v>
      </c>
      <c r="K3484" s="14">
        <f t="shared" si="329"/>
        <v>0.99998766993688004</v>
      </c>
      <c r="M3484" s="8">
        <v>2328.9757965868289</v>
      </c>
      <c r="N3484" s="8">
        <v>1225.1561383170094</v>
      </c>
      <c r="O3484" s="8">
        <v>108.54570904768278</v>
      </c>
      <c r="P3484" s="11">
        <v>49.178936155297606</v>
      </c>
      <c r="Q3484" s="8">
        <f t="shared" si="324"/>
        <v>3711.8565801068189</v>
      </c>
      <c r="R3484" s="8"/>
      <c r="S3484" s="8">
        <f t="shared" si="325"/>
        <v>49.178936155297606</v>
      </c>
      <c r="T3484" s="8"/>
      <c r="U3484" s="8">
        <v>0</v>
      </c>
      <c r="V3484" s="8">
        <v>0</v>
      </c>
      <c r="W3484" s="8"/>
      <c r="X3484" s="8"/>
      <c r="Y3484" s="8">
        <f t="shared" si="326"/>
        <v>0</v>
      </c>
      <c r="AA3484" s="15">
        <f t="shared" si="327"/>
        <v>3662.6776439515215</v>
      </c>
      <c r="AB3484">
        <v>5168</v>
      </c>
    </row>
    <row r="3485" spans="1:28">
      <c r="A3485">
        <v>7172</v>
      </c>
      <c r="B3485" s="1">
        <v>2022</v>
      </c>
      <c r="C3485" s="1">
        <v>4</v>
      </c>
      <c r="D3485" s="1">
        <v>25</v>
      </c>
      <c r="E3485" s="1">
        <v>19</v>
      </c>
      <c r="F3485" s="6">
        <v>2.9635899999999999E-8</v>
      </c>
      <c r="G3485" s="7">
        <v>0</v>
      </c>
      <c r="H3485" t="s">
        <v>7</v>
      </c>
      <c r="I3485" s="4">
        <v>3711.5678414668901</v>
      </c>
      <c r="J3485" s="14">
        <f t="shared" si="328"/>
        <v>3.7286453813316969E-8</v>
      </c>
      <c r="K3485" s="14">
        <f t="shared" si="329"/>
        <v>0.99998770722333385</v>
      </c>
      <c r="M3485" s="8">
        <v>2167.6230415668747</v>
      </c>
      <c r="N3485" s="8">
        <v>1426.9452893067999</v>
      </c>
      <c r="O3485" s="8">
        <v>67.609587720256968</v>
      </c>
      <c r="P3485" s="11">
        <v>49.38992287295828</v>
      </c>
      <c r="Q3485" s="8">
        <f t="shared" si="324"/>
        <v>3711.5678414668896</v>
      </c>
      <c r="R3485" s="8"/>
      <c r="S3485" s="8">
        <f t="shared" si="325"/>
        <v>49.38992287295828</v>
      </c>
      <c r="T3485" s="8"/>
      <c r="U3485" s="8">
        <v>0</v>
      </c>
      <c r="V3485" s="8">
        <v>0</v>
      </c>
      <c r="W3485" s="8"/>
      <c r="X3485" s="8"/>
      <c r="Y3485" s="8">
        <f t="shared" si="326"/>
        <v>0</v>
      </c>
      <c r="AA3485" s="15">
        <f t="shared" si="327"/>
        <v>3662.1779185939313</v>
      </c>
      <c r="AB3485">
        <v>5168</v>
      </c>
    </row>
    <row r="3486" spans="1:28">
      <c r="A3486">
        <v>4269</v>
      </c>
      <c r="B3486" s="1">
        <v>2021</v>
      </c>
      <c r="C3486" s="1">
        <v>12</v>
      </c>
      <c r="D3486" s="1">
        <v>25</v>
      </c>
      <c r="E3486" s="1">
        <v>20</v>
      </c>
      <c r="F3486" s="6">
        <v>7.0705399999999999E-10</v>
      </c>
      <c r="G3486" s="7">
        <v>0</v>
      </c>
      <c r="H3486" t="s">
        <v>6</v>
      </c>
      <c r="I3486" s="4">
        <v>3711.2000301988801</v>
      </c>
      <c r="J3486" s="14">
        <f t="shared" si="328"/>
        <v>8.8958109301627475E-10</v>
      </c>
      <c r="K3486" s="14">
        <f t="shared" si="329"/>
        <v>0.99998770811291493</v>
      </c>
      <c r="M3486" s="8">
        <v>2242.7326170987212</v>
      </c>
      <c r="N3486" s="8">
        <v>1331.7518387217999</v>
      </c>
      <c r="O3486" s="8">
        <v>89.267423614840979</v>
      </c>
      <c r="P3486" s="11">
        <v>47.448150763517496</v>
      </c>
      <c r="Q3486" s="8">
        <f t="shared" si="324"/>
        <v>3711.2000301988796</v>
      </c>
      <c r="R3486" s="8"/>
      <c r="S3486" s="8">
        <f t="shared" si="325"/>
        <v>47.448150763517496</v>
      </c>
      <c r="T3486" s="8"/>
      <c r="U3486" s="8">
        <v>98</v>
      </c>
      <c r="V3486" s="8">
        <v>202</v>
      </c>
      <c r="W3486" s="8"/>
      <c r="X3486" s="8"/>
      <c r="Y3486" s="8">
        <f t="shared" si="326"/>
        <v>0</v>
      </c>
      <c r="AA3486" s="15">
        <f t="shared" si="327"/>
        <v>3663.7518794353623</v>
      </c>
      <c r="AB3486">
        <v>5168</v>
      </c>
    </row>
    <row r="3487" spans="1:28">
      <c r="A3487">
        <v>7197</v>
      </c>
      <c r="B3487" s="1">
        <v>2022</v>
      </c>
      <c r="C3487" s="1">
        <v>4</v>
      </c>
      <c r="D3487" s="1">
        <v>26</v>
      </c>
      <c r="E3487" s="1">
        <v>20</v>
      </c>
      <c r="F3487" s="6">
        <v>3.2953499999999998E-8</v>
      </c>
      <c r="G3487" s="7">
        <v>0</v>
      </c>
      <c r="H3487" t="s">
        <v>7</v>
      </c>
      <c r="I3487" s="4">
        <v>3711.1515202790101</v>
      </c>
      <c r="J3487" s="14">
        <f t="shared" si="328"/>
        <v>4.1460497428360223E-8</v>
      </c>
      <c r="K3487" s="14">
        <f t="shared" si="329"/>
        <v>0.99998774957341241</v>
      </c>
      <c r="M3487" s="8">
        <v>2147.4495566973692</v>
      </c>
      <c r="N3487" s="8">
        <v>1422.3741252770399</v>
      </c>
      <c r="O3487" s="8">
        <v>84.870915420695354</v>
      </c>
      <c r="P3487" s="11">
        <v>56.456922883915119</v>
      </c>
      <c r="Q3487" s="8">
        <f t="shared" si="324"/>
        <v>3711.1515202790192</v>
      </c>
      <c r="R3487" s="8"/>
      <c r="S3487" s="8">
        <f t="shared" si="325"/>
        <v>56.456922883915119</v>
      </c>
      <c r="T3487" s="8"/>
      <c r="U3487" s="8">
        <v>0</v>
      </c>
      <c r="V3487" s="8">
        <v>49.9</v>
      </c>
      <c r="W3487" s="8"/>
      <c r="X3487" s="8"/>
      <c r="Y3487" s="8">
        <f t="shared" si="326"/>
        <v>9.0949470177292824E-12</v>
      </c>
      <c r="AA3487" s="15">
        <f t="shared" si="327"/>
        <v>3654.6945973951042</v>
      </c>
      <c r="AB3487">
        <v>5168</v>
      </c>
    </row>
    <row r="3488" spans="1:28">
      <c r="A3488">
        <v>5558</v>
      </c>
      <c r="B3488" s="1">
        <v>2022</v>
      </c>
      <c r="C3488" s="1">
        <v>2</v>
      </c>
      <c r="D3488" s="1">
        <v>17</v>
      </c>
      <c r="E3488" s="1">
        <v>13</v>
      </c>
      <c r="F3488" s="6">
        <v>6.5848999999999997E-10</v>
      </c>
      <c r="G3488" s="7">
        <v>0</v>
      </c>
      <c r="H3488" t="s">
        <v>6</v>
      </c>
      <c r="I3488" s="4">
        <v>3711.0574703858501</v>
      </c>
      <c r="J3488" s="14">
        <f t="shared" si="328"/>
        <v>8.2848022066247661E-10</v>
      </c>
      <c r="K3488" s="14">
        <f t="shared" si="329"/>
        <v>0.99998775040189258</v>
      </c>
      <c r="M3488" s="8">
        <v>2215.3488899606009</v>
      </c>
      <c r="N3488" s="8">
        <v>1348.5347818401005</v>
      </c>
      <c r="O3488" s="8">
        <v>102.74596306481821</v>
      </c>
      <c r="P3488" s="11">
        <v>44.427835520341318</v>
      </c>
      <c r="Q3488" s="8">
        <f t="shared" si="324"/>
        <v>3711.0574703858611</v>
      </c>
      <c r="R3488" s="8"/>
      <c r="S3488" s="8">
        <f t="shared" si="325"/>
        <v>44.427835520341318</v>
      </c>
      <c r="T3488" s="8"/>
      <c r="U3488" s="8">
        <v>0</v>
      </c>
      <c r="V3488" s="8">
        <v>0</v>
      </c>
      <c r="W3488" s="8"/>
      <c r="X3488" s="8"/>
      <c r="Y3488" s="8">
        <f t="shared" si="326"/>
        <v>1.0913936421275139E-11</v>
      </c>
      <c r="AA3488" s="15">
        <f t="shared" si="327"/>
        <v>3666.6296348655196</v>
      </c>
      <c r="AB3488">
        <v>5168</v>
      </c>
    </row>
    <row r="3489" spans="1:28">
      <c r="A3489">
        <v>272</v>
      </c>
      <c r="B3489" s="1">
        <v>2021</v>
      </c>
      <c r="C3489" s="1">
        <v>7</v>
      </c>
      <c r="D3489" s="1">
        <v>12</v>
      </c>
      <c r="E3489" s="1">
        <v>7</v>
      </c>
      <c r="F3489" s="6">
        <v>4.0281799999999999E-8</v>
      </c>
      <c r="G3489" s="7">
        <v>0</v>
      </c>
      <c r="H3489" t="s">
        <v>8</v>
      </c>
      <c r="I3489" s="4">
        <v>3711.02399806727</v>
      </c>
      <c r="J3489" s="14">
        <f t="shared" si="328"/>
        <v>5.0680609504596506E-8</v>
      </c>
      <c r="K3489" s="14">
        <f t="shared" si="329"/>
        <v>0.99998780108250207</v>
      </c>
      <c r="M3489" s="8">
        <v>2094.9886902745056</v>
      </c>
      <c r="N3489" s="8">
        <v>1509.9394128542697</v>
      </c>
      <c r="O3489" s="8">
        <v>58.711762858575469</v>
      </c>
      <c r="P3489" s="11">
        <v>47.384132079918594</v>
      </c>
      <c r="Q3489" s="8">
        <f t="shared" si="324"/>
        <v>3711.02399806727</v>
      </c>
      <c r="R3489" s="8"/>
      <c r="S3489" s="8">
        <f t="shared" si="325"/>
        <v>47.384132079918594</v>
      </c>
      <c r="T3489" s="8"/>
      <c r="U3489" s="8">
        <v>0</v>
      </c>
      <c r="V3489" s="8">
        <v>0</v>
      </c>
      <c r="W3489" s="8"/>
      <c r="X3489" s="8"/>
      <c r="Y3489" s="8">
        <f t="shared" si="326"/>
        <v>0</v>
      </c>
      <c r="AA3489" s="15">
        <f t="shared" si="327"/>
        <v>3663.6398659873512</v>
      </c>
      <c r="AB3489">
        <v>5168</v>
      </c>
    </row>
    <row r="3490" spans="1:28">
      <c r="A3490">
        <v>4758</v>
      </c>
      <c r="B3490" s="1">
        <v>2022</v>
      </c>
      <c r="C3490" s="1">
        <v>1</v>
      </c>
      <c r="D3490" s="1">
        <v>15</v>
      </c>
      <c r="E3490" s="1">
        <v>5</v>
      </c>
      <c r="F3490" s="6">
        <v>7.2531299999999997E-10</v>
      </c>
      <c r="G3490" s="7">
        <v>0</v>
      </c>
      <c r="H3490" t="s">
        <v>6</v>
      </c>
      <c r="I3490" s="4">
        <v>3710.9382701537102</v>
      </c>
      <c r="J3490" s="14">
        <f t="shared" si="328"/>
        <v>9.1255368234804313E-10</v>
      </c>
      <c r="K3490" s="14">
        <f t="shared" si="329"/>
        <v>0.99998780199505577</v>
      </c>
      <c r="M3490" s="8">
        <v>2347.9061772791183</v>
      </c>
      <c r="N3490" s="8">
        <v>1199.9285309899599</v>
      </c>
      <c r="O3490" s="8">
        <v>105.85022867435792</v>
      </c>
      <c r="P3490" s="11">
        <v>57.253333210272274</v>
      </c>
      <c r="Q3490" s="8">
        <f t="shared" si="324"/>
        <v>3710.9382701537079</v>
      </c>
      <c r="R3490" s="8"/>
      <c r="S3490" s="8">
        <f t="shared" si="325"/>
        <v>57.253333210272274</v>
      </c>
      <c r="T3490" s="8"/>
      <c r="U3490" s="8">
        <v>0</v>
      </c>
      <c r="V3490" s="8">
        <v>100</v>
      </c>
      <c r="W3490" s="8"/>
      <c r="X3490" s="8"/>
      <c r="Y3490" s="8">
        <f t="shared" si="326"/>
        <v>0</v>
      </c>
      <c r="AA3490" s="15">
        <f t="shared" si="327"/>
        <v>3653.6849369434358</v>
      </c>
      <c r="AB3490">
        <v>5168</v>
      </c>
    </row>
    <row r="3491" spans="1:28">
      <c r="A3491">
        <v>2023</v>
      </c>
      <c r="B3491" s="1">
        <v>2021</v>
      </c>
      <c r="C3491" s="1">
        <v>9</v>
      </c>
      <c r="D3491" s="1">
        <v>23</v>
      </c>
      <c r="E3491" s="1">
        <v>6</v>
      </c>
      <c r="F3491" s="6">
        <v>1.9448099999999999E-8</v>
      </c>
      <c r="G3491" s="7">
        <v>0</v>
      </c>
      <c r="H3491" t="s">
        <v>9</v>
      </c>
      <c r="I3491" s="4">
        <v>3710.7299617415001</v>
      </c>
      <c r="J3491" s="14">
        <f t="shared" si="328"/>
        <v>2.4468657351616441E-8</v>
      </c>
      <c r="K3491" s="14">
        <f t="shared" si="329"/>
        <v>0.99998782646371309</v>
      </c>
      <c r="M3491" s="8">
        <v>2143.9729205391018</v>
      </c>
      <c r="N3491" s="8">
        <v>1456.6180580711998</v>
      </c>
      <c r="O3491" s="8">
        <v>62.042463762852002</v>
      </c>
      <c r="P3491" s="11">
        <v>48.096519368345774</v>
      </c>
      <c r="Q3491" s="8">
        <f t="shared" si="324"/>
        <v>3710.7299617414997</v>
      </c>
      <c r="R3491" s="8"/>
      <c r="S3491" s="8">
        <f t="shared" si="325"/>
        <v>48.096519368345774</v>
      </c>
      <c r="T3491" s="8"/>
      <c r="U3491" s="8">
        <v>82.8</v>
      </c>
      <c r="V3491" s="8">
        <v>0</v>
      </c>
      <c r="W3491" s="8"/>
      <c r="X3491" s="8"/>
      <c r="Y3491" s="8">
        <f t="shared" si="326"/>
        <v>0</v>
      </c>
      <c r="AA3491" s="15">
        <f t="shared" si="327"/>
        <v>3662.6334423731537</v>
      </c>
      <c r="AB3491">
        <v>5168</v>
      </c>
    </row>
    <row r="3492" spans="1:28">
      <c r="A3492">
        <v>4520</v>
      </c>
      <c r="B3492" s="1">
        <v>2022</v>
      </c>
      <c r="C3492" s="1">
        <v>1</v>
      </c>
      <c r="D3492" s="1">
        <v>5</v>
      </c>
      <c r="E3492" s="1">
        <v>7</v>
      </c>
      <c r="F3492" s="6">
        <v>7.1865400000000003E-10</v>
      </c>
      <c r="G3492" s="7">
        <v>0</v>
      </c>
      <c r="H3492" t="s">
        <v>6</v>
      </c>
      <c r="I3492" s="4">
        <v>3710.2457216819198</v>
      </c>
      <c r="J3492" s="14">
        <f t="shared" si="328"/>
        <v>9.0417565111083163E-10</v>
      </c>
      <c r="K3492" s="14">
        <f t="shared" si="329"/>
        <v>0.99998782736788872</v>
      </c>
      <c r="M3492" s="8">
        <v>2216.1800802787152</v>
      </c>
      <c r="N3492" s="8">
        <v>1334.42809856485</v>
      </c>
      <c r="O3492" s="8">
        <v>113.14467532508533</v>
      </c>
      <c r="P3492" s="11">
        <v>46.492867513269339</v>
      </c>
      <c r="Q3492" s="8">
        <f t="shared" si="324"/>
        <v>3710.2457216819193</v>
      </c>
      <c r="R3492" s="8"/>
      <c r="S3492" s="8">
        <f t="shared" si="325"/>
        <v>46.492867513269339</v>
      </c>
      <c r="T3492" s="8"/>
      <c r="U3492" s="8">
        <v>0</v>
      </c>
      <c r="V3492" s="8">
        <v>0</v>
      </c>
      <c r="W3492" s="8"/>
      <c r="X3492" s="8"/>
      <c r="Y3492" s="8">
        <f t="shared" si="326"/>
        <v>0</v>
      </c>
      <c r="AA3492" s="15">
        <f t="shared" si="327"/>
        <v>3663.7528541686502</v>
      </c>
      <c r="AB3492">
        <v>5168</v>
      </c>
    </row>
    <row r="3493" spans="1:28">
      <c r="A3493">
        <v>3753</v>
      </c>
      <c r="B3493" s="1">
        <v>2021</v>
      </c>
      <c r="C3493" s="1">
        <v>12</v>
      </c>
      <c r="D3493" s="1">
        <v>4</v>
      </c>
      <c r="E3493" s="1">
        <v>8</v>
      </c>
      <c r="F3493" s="6">
        <v>7.0719100000000002E-10</v>
      </c>
      <c r="G3493" s="7">
        <v>0</v>
      </c>
      <c r="H3493" t="s">
        <v>6</v>
      </c>
      <c r="I3493" s="4">
        <v>3710.1224442313201</v>
      </c>
      <c r="J3493" s="14">
        <f t="shared" si="328"/>
        <v>8.8975345977997777E-10</v>
      </c>
      <c r="K3493" s="14">
        <f t="shared" si="329"/>
        <v>0.99998782825764221</v>
      </c>
      <c r="M3493" s="8">
        <v>2338.0575776132987</v>
      </c>
      <c r="N3493" s="8">
        <v>1223.1142004739602</v>
      </c>
      <c r="O3493" s="8">
        <v>99.31357374800065</v>
      </c>
      <c r="P3493" s="11">
        <v>49.637092396060837</v>
      </c>
      <c r="Q3493" s="8">
        <f t="shared" si="324"/>
        <v>3710.1224442313201</v>
      </c>
      <c r="R3493" s="8"/>
      <c r="S3493" s="8">
        <f t="shared" si="325"/>
        <v>49.637092396060837</v>
      </c>
      <c r="T3493" s="8"/>
      <c r="U3493" s="8">
        <v>0</v>
      </c>
      <c r="V3493" s="8">
        <v>0</v>
      </c>
      <c r="W3493" s="8"/>
      <c r="X3493" s="8"/>
      <c r="Y3493" s="8">
        <f t="shared" si="326"/>
        <v>0</v>
      </c>
      <c r="AA3493" s="15">
        <f t="shared" si="327"/>
        <v>3660.4853518352593</v>
      </c>
      <c r="AB3493">
        <v>5168</v>
      </c>
    </row>
    <row r="3494" spans="1:28">
      <c r="A3494">
        <v>5655</v>
      </c>
      <c r="B3494" s="1">
        <v>2022</v>
      </c>
      <c r="C3494" s="1">
        <v>2</v>
      </c>
      <c r="D3494" s="1">
        <v>21</v>
      </c>
      <c r="E3494" s="1">
        <v>14</v>
      </c>
      <c r="F3494" s="6">
        <v>7.1269499999999999E-10</v>
      </c>
      <c r="G3494" s="7">
        <v>0</v>
      </c>
      <c r="H3494" t="s">
        <v>6</v>
      </c>
      <c r="I3494" s="4">
        <v>3709.3903052565502</v>
      </c>
      <c r="J3494" s="14">
        <f t="shared" si="328"/>
        <v>8.9667832596553291E-10</v>
      </c>
      <c r="K3494" s="14">
        <f t="shared" si="329"/>
        <v>0.9999878291543205</v>
      </c>
      <c r="M3494" s="8">
        <v>2277.4172515320365</v>
      </c>
      <c r="N3494" s="8">
        <v>1276.42717841439</v>
      </c>
      <c r="O3494" s="8">
        <v>105.4420239037414</v>
      </c>
      <c r="P3494" s="11">
        <v>50.103851406381665</v>
      </c>
      <c r="Q3494" s="8">
        <f t="shared" si="324"/>
        <v>3709.3903052565493</v>
      </c>
      <c r="R3494" s="8"/>
      <c r="S3494" s="8">
        <f t="shared" si="325"/>
        <v>50.103851406381665</v>
      </c>
      <c r="T3494" s="8"/>
      <c r="U3494" s="8">
        <v>0</v>
      </c>
      <c r="V3494" s="8">
        <v>0</v>
      </c>
      <c r="W3494" s="8"/>
      <c r="X3494" s="8"/>
      <c r="Y3494" s="8">
        <f t="shared" si="326"/>
        <v>0</v>
      </c>
      <c r="AA3494" s="15">
        <f t="shared" si="327"/>
        <v>3659.2864538501676</v>
      </c>
      <c r="AB3494">
        <v>5168</v>
      </c>
    </row>
    <row r="3495" spans="1:28">
      <c r="A3495">
        <v>3835</v>
      </c>
      <c r="B3495" s="1">
        <v>2021</v>
      </c>
      <c r="C3495" s="1">
        <v>12</v>
      </c>
      <c r="D3495" s="1">
        <v>7</v>
      </c>
      <c r="E3495" s="1">
        <v>18</v>
      </c>
      <c r="F3495" s="6">
        <v>6.8481599999999999E-10</v>
      </c>
      <c r="G3495" s="7">
        <v>0</v>
      </c>
      <c r="H3495" t="s">
        <v>6</v>
      </c>
      <c r="I3495" s="4">
        <v>3709.37843290715</v>
      </c>
      <c r="J3495" s="14">
        <f t="shared" si="328"/>
        <v>8.6160231862776144E-10</v>
      </c>
      <c r="K3495" s="14">
        <f t="shared" si="329"/>
        <v>0.99998783001592284</v>
      </c>
      <c r="M3495" s="8">
        <v>2176.1311998487599</v>
      </c>
      <c r="N3495" s="8">
        <v>1388.1723969431398</v>
      </c>
      <c r="O3495" s="8">
        <v>96.078573775911636</v>
      </c>
      <c r="P3495" s="11">
        <v>48.996262339338557</v>
      </c>
      <c r="Q3495" s="8">
        <f t="shared" si="324"/>
        <v>3709.3784329071495</v>
      </c>
      <c r="R3495" s="8"/>
      <c r="S3495" s="8">
        <f t="shared" si="325"/>
        <v>48.996262339338557</v>
      </c>
      <c r="T3495" s="8"/>
      <c r="U3495" s="8">
        <v>0</v>
      </c>
      <c r="V3495" s="8">
        <v>0</v>
      </c>
      <c r="W3495" s="8"/>
      <c r="X3495" s="8"/>
      <c r="Y3495" s="8">
        <f t="shared" si="326"/>
        <v>0</v>
      </c>
      <c r="AA3495" s="15">
        <f t="shared" si="327"/>
        <v>3660.382170567811</v>
      </c>
      <c r="AB3495">
        <v>5168</v>
      </c>
    </row>
    <row r="3496" spans="1:28">
      <c r="A3496">
        <v>3034</v>
      </c>
      <c r="B3496" s="1">
        <v>2021</v>
      </c>
      <c r="C3496" s="1">
        <v>11</v>
      </c>
      <c r="D3496" s="1">
        <v>4</v>
      </c>
      <c r="E3496" s="1">
        <v>9</v>
      </c>
      <c r="F3496" s="6">
        <v>2.6198E-9</v>
      </c>
      <c r="G3496" s="7">
        <v>0</v>
      </c>
      <c r="H3496" t="s">
        <v>9</v>
      </c>
      <c r="I3496" s="4">
        <v>3709.3268285141698</v>
      </c>
      <c r="J3496" s="14">
        <f t="shared" si="328"/>
        <v>3.2961054565620684E-9</v>
      </c>
      <c r="K3496" s="14">
        <f t="shared" si="329"/>
        <v>0.99998783331202834</v>
      </c>
      <c r="M3496" s="8">
        <v>2229.7474444249028</v>
      </c>
      <c r="N3496" s="8">
        <v>1348.3218135827199</v>
      </c>
      <c r="O3496" s="8">
        <v>84.693404457782066</v>
      </c>
      <c r="P3496" s="11">
        <v>46.564166048765827</v>
      </c>
      <c r="Q3496" s="8">
        <f t="shared" si="324"/>
        <v>3709.3268285141708</v>
      </c>
      <c r="R3496" s="8"/>
      <c r="S3496" s="8">
        <f t="shared" si="325"/>
        <v>46.564166048765827</v>
      </c>
      <c r="T3496" s="8"/>
      <c r="U3496" s="8">
        <v>0</v>
      </c>
      <c r="V3496" s="8">
        <v>0</v>
      </c>
      <c r="W3496" s="8"/>
      <c r="X3496" s="8"/>
      <c r="Y3496" s="8">
        <f t="shared" si="326"/>
        <v>0</v>
      </c>
      <c r="AA3496" s="15">
        <f t="shared" si="327"/>
        <v>3662.7626624654049</v>
      </c>
      <c r="AB3496">
        <v>5168</v>
      </c>
    </row>
    <row r="3497" spans="1:28">
      <c r="A3497">
        <v>4476</v>
      </c>
      <c r="B3497" s="1">
        <v>2022</v>
      </c>
      <c r="C3497" s="1">
        <v>1</v>
      </c>
      <c r="D3497" s="1">
        <v>3</v>
      </c>
      <c r="E3497" s="1">
        <v>11</v>
      </c>
      <c r="F3497" s="6">
        <v>7.0719100000000002E-10</v>
      </c>
      <c r="G3497" s="7">
        <v>0</v>
      </c>
      <c r="H3497" t="s">
        <v>6</v>
      </c>
      <c r="I3497" s="4">
        <v>3708.9136206644998</v>
      </c>
      <c r="J3497" s="14">
        <f t="shared" si="328"/>
        <v>8.8975345977997777E-10</v>
      </c>
      <c r="K3497" s="14">
        <f t="shared" si="329"/>
        <v>0.99998783420178183</v>
      </c>
      <c r="M3497" s="8">
        <v>2185.9659564459835</v>
      </c>
      <c r="N3497" s="8">
        <v>1370.0637027986697</v>
      </c>
      <c r="O3497" s="8">
        <v>98.285496396616239</v>
      </c>
      <c r="P3497" s="11">
        <v>54.598465023229913</v>
      </c>
      <c r="Q3497" s="8">
        <f t="shared" si="324"/>
        <v>3708.9136206644989</v>
      </c>
      <c r="R3497" s="8"/>
      <c r="S3497" s="8">
        <f t="shared" si="325"/>
        <v>54.598465023229913</v>
      </c>
      <c r="T3497" s="8"/>
      <c r="U3497" s="8">
        <v>0</v>
      </c>
      <c r="V3497" s="8">
        <v>0</v>
      </c>
      <c r="W3497" s="8"/>
      <c r="X3497" s="8"/>
      <c r="Y3497" s="8">
        <f t="shared" si="326"/>
        <v>0</v>
      </c>
      <c r="AA3497" s="15">
        <f t="shared" si="327"/>
        <v>3654.315155641269</v>
      </c>
      <c r="AB3497">
        <v>5168</v>
      </c>
    </row>
    <row r="3498" spans="1:28">
      <c r="A3498">
        <v>5043</v>
      </c>
      <c r="B3498" s="1">
        <v>2022</v>
      </c>
      <c r="C3498" s="1">
        <v>1</v>
      </c>
      <c r="D3498" s="1">
        <v>27</v>
      </c>
      <c r="E3498" s="1">
        <v>2</v>
      </c>
      <c r="F3498" s="6">
        <v>7.1254200000000002E-10</v>
      </c>
      <c r="G3498" s="7">
        <v>0</v>
      </c>
      <c r="H3498" t="s">
        <v>6</v>
      </c>
      <c r="I3498" s="4">
        <v>3708.7809225486699</v>
      </c>
      <c r="J3498" s="14">
        <f t="shared" si="328"/>
        <v>8.9648582877687202E-10</v>
      </c>
      <c r="K3498" s="14">
        <f t="shared" si="329"/>
        <v>0.99998783509826761</v>
      </c>
      <c r="M3498" s="8">
        <v>2389.7367299121997</v>
      </c>
      <c r="N3498" s="8">
        <v>1179.8490167826897</v>
      </c>
      <c r="O3498" s="8">
        <v>84.892752834074955</v>
      </c>
      <c r="P3498" s="11">
        <v>54.302423019705074</v>
      </c>
      <c r="Q3498" s="8">
        <f t="shared" si="324"/>
        <v>3708.7809225486694</v>
      </c>
      <c r="R3498" s="8"/>
      <c r="S3498" s="8">
        <f t="shared" si="325"/>
        <v>54.302423019705074</v>
      </c>
      <c r="T3498" s="8"/>
      <c r="U3498" s="8">
        <v>0</v>
      </c>
      <c r="V3498" s="8">
        <v>100</v>
      </c>
      <c r="W3498" s="8"/>
      <c r="X3498" s="8"/>
      <c r="Y3498" s="8">
        <f t="shared" si="326"/>
        <v>0</v>
      </c>
      <c r="AA3498" s="15">
        <f t="shared" si="327"/>
        <v>3654.4784995289642</v>
      </c>
      <c r="AB3498">
        <v>5168</v>
      </c>
    </row>
    <row r="3499" spans="1:28">
      <c r="A3499">
        <v>1158</v>
      </c>
      <c r="B3499" s="1">
        <v>2021</v>
      </c>
      <c r="C3499" s="1">
        <v>8</v>
      </c>
      <c r="D3499" s="1">
        <v>18</v>
      </c>
      <c r="E3499" s="1">
        <v>5</v>
      </c>
      <c r="F3499" s="6">
        <v>4.0273800000000003E-8</v>
      </c>
      <c r="G3499" s="7">
        <v>0</v>
      </c>
      <c r="H3499" t="s">
        <v>8</v>
      </c>
      <c r="I3499" s="4">
        <v>3708.7572344596501</v>
      </c>
      <c r="J3499" s="14">
        <f t="shared" si="328"/>
        <v>5.0670544292117501E-8</v>
      </c>
      <c r="K3499" s="14">
        <f t="shared" si="329"/>
        <v>0.99998788576881192</v>
      </c>
      <c r="M3499" s="8">
        <v>2112.5096490320784</v>
      </c>
      <c r="N3499" s="8">
        <v>1493.71301441539</v>
      </c>
      <c r="O3499" s="8">
        <v>54.308638004752225</v>
      </c>
      <c r="P3499" s="11">
        <v>48.225933007428495</v>
      </c>
      <c r="Q3499" s="8">
        <f t="shared" si="324"/>
        <v>3708.7572344596488</v>
      </c>
      <c r="R3499" s="8"/>
      <c r="S3499" s="8">
        <f t="shared" si="325"/>
        <v>48.225933007428495</v>
      </c>
      <c r="T3499" s="8"/>
      <c r="U3499" s="8">
        <v>0</v>
      </c>
      <c r="V3499" s="8">
        <v>0</v>
      </c>
      <c r="W3499" s="8"/>
      <c r="X3499" s="8"/>
      <c r="Y3499" s="8">
        <f t="shared" si="326"/>
        <v>0</v>
      </c>
      <c r="AA3499" s="15">
        <f t="shared" si="327"/>
        <v>3660.5313014522203</v>
      </c>
      <c r="AB3499">
        <v>5168</v>
      </c>
    </row>
    <row r="3500" spans="1:28">
      <c r="A3500">
        <v>7243</v>
      </c>
      <c r="B3500" s="1">
        <v>2022</v>
      </c>
      <c r="C3500" s="1">
        <v>4</v>
      </c>
      <c r="D3500" s="1">
        <v>28</v>
      </c>
      <c r="E3500" s="1">
        <v>18</v>
      </c>
      <c r="F3500" s="6">
        <v>3.19805E-8</v>
      </c>
      <c r="G3500" s="7">
        <v>0</v>
      </c>
      <c r="H3500" t="s">
        <v>7</v>
      </c>
      <c r="I3500" s="4">
        <v>3708.65438935968</v>
      </c>
      <c r="J3500" s="14">
        <f t="shared" si="328"/>
        <v>4.023631596060128E-8</v>
      </c>
      <c r="K3500" s="14">
        <f t="shared" si="329"/>
        <v>0.99998792600512787</v>
      </c>
      <c r="M3500" s="8">
        <v>2178.3077167514434</v>
      </c>
      <c r="N3500" s="8">
        <v>1418.0655837275003</v>
      </c>
      <c r="O3500" s="8">
        <v>63.828702771482057</v>
      </c>
      <c r="P3500" s="11">
        <v>48.452386109254064</v>
      </c>
      <c r="Q3500" s="8">
        <f t="shared" si="324"/>
        <v>3708.6543893596795</v>
      </c>
      <c r="R3500" s="8"/>
      <c r="S3500" s="8">
        <f t="shared" si="325"/>
        <v>48.452386109254064</v>
      </c>
      <c r="T3500" s="8"/>
      <c r="U3500" s="8">
        <v>0</v>
      </c>
      <c r="V3500" s="8">
        <v>0</v>
      </c>
      <c r="W3500" s="8"/>
      <c r="X3500" s="8"/>
      <c r="Y3500" s="8">
        <f t="shared" si="326"/>
        <v>0</v>
      </c>
      <c r="AA3500" s="15">
        <f t="shared" si="327"/>
        <v>3660.2020032504256</v>
      </c>
      <c r="AB3500">
        <v>5168</v>
      </c>
    </row>
    <row r="3501" spans="1:28">
      <c r="A3501">
        <v>12</v>
      </c>
      <c r="B3501" s="1">
        <v>2021</v>
      </c>
      <c r="C3501" s="1">
        <v>7</v>
      </c>
      <c r="D3501" s="1">
        <v>1</v>
      </c>
      <c r="E3501" s="1">
        <v>11</v>
      </c>
      <c r="F3501" s="6">
        <v>3.6739899999999998E-8</v>
      </c>
      <c r="G3501" s="7">
        <v>0</v>
      </c>
      <c r="H3501" t="s">
        <v>8</v>
      </c>
      <c r="I3501" s="4">
        <v>3708.3555073316002</v>
      </c>
      <c r="J3501" s="14">
        <f t="shared" si="328"/>
        <v>4.6224362494673151E-8</v>
      </c>
      <c r="K3501" s="14">
        <f t="shared" si="329"/>
        <v>0.99998797222949032</v>
      </c>
      <c r="M3501" s="8">
        <v>2086.8346957863469</v>
      </c>
      <c r="N3501" s="8">
        <v>1525.74671013379</v>
      </c>
      <c r="O3501" s="8">
        <v>53.257163927230444</v>
      </c>
      <c r="P3501" s="11">
        <v>42.516937484222311</v>
      </c>
      <c r="Q3501" s="8">
        <f t="shared" si="324"/>
        <v>3708.3555073315893</v>
      </c>
      <c r="R3501" s="8"/>
      <c r="S3501" s="8">
        <f t="shared" si="325"/>
        <v>42.516937484222311</v>
      </c>
      <c r="T3501" s="8"/>
      <c r="U3501" s="8">
        <v>0</v>
      </c>
      <c r="V3501" s="8">
        <v>0</v>
      </c>
      <c r="W3501" s="8"/>
      <c r="X3501" s="8"/>
      <c r="Y3501" s="8">
        <f t="shared" si="326"/>
        <v>-1.0913936421275139E-11</v>
      </c>
      <c r="AA3501" s="15">
        <f t="shared" si="327"/>
        <v>3665.8385698473671</v>
      </c>
      <c r="AB3501">
        <v>5168</v>
      </c>
    </row>
    <row r="3502" spans="1:28">
      <c r="A3502">
        <v>1772</v>
      </c>
      <c r="B3502" s="1">
        <v>2021</v>
      </c>
      <c r="C3502" s="1">
        <v>9</v>
      </c>
      <c r="D3502" s="1">
        <v>12</v>
      </c>
      <c r="E3502" s="1">
        <v>19</v>
      </c>
      <c r="F3502" s="6">
        <v>1.39234E-8</v>
      </c>
      <c r="G3502" s="7">
        <v>0</v>
      </c>
      <c r="H3502" t="s">
        <v>9</v>
      </c>
      <c r="I3502" s="4">
        <v>3708.1992955670898</v>
      </c>
      <c r="J3502" s="14">
        <f t="shared" si="328"/>
        <v>1.7517747428771778E-8</v>
      </c>
      <c r="K3502" s="14">
        <f t="shared" si="329"/>
        <v>0.99998798974723779</v>
      </c>
      <c r="M3502" s="8">
        <v>2088.6449834097916</v>
      </c>
      <c r="N3502" s="8">
        <v>1506.0806623118597</v>
      </c>
      <c r="O3502" s="8">
        <v>64.9607381201224</v>
      </c>
      <c r="P3502" s="11">
        <v>48.512911725325836</v>
      </c>
      <c r="Q3502" s="8">
        <f t="shared" si="324"/>
        <v>3708.1992955670994</v>
      </c>
      <c r="R3502" s="8"/>
      <c r="S3502" s="8">
        <f t="shared" si="325"/>
        <v>48.512911725325836</v>
      </c>
      <c r="T3502" s="8"/>
      <c r="U3502" s="8">
        <v>80</v>
      </c>
      <c r="V3502" s="8">
        <v>220</v>
      </c>
      <c r="W3502" s="8"/>
      <c r="X3502" s="8"/>
      <c r="Y3502" s="8">
        <f t="shared" si="326"/>
        <v>9.5496943686157465E-12</v>
      </c>
      <c r="AA3502" s="15">
        <f t="shared" si="327"/>
        <v>3659.6863838417735</v>
      </c>
      <c r="AB3502">
        <v>5168</v>
      </c>
    </row>
    <row r="3503" spans="1:28">
      <c r="A3503">
        <v>3645</v>
      </c>
      <c r="B3503" s="1">
        <v>2021</v>
      </c>
      <c r="C3503" s="1">
        <v>11</v>
      </c>
      <c r="D3503" s="1">
        <v>29</v>
      </c>
      <c r="E3503" s="1">
        <v>20</v>
      </c>
      <c r="F3503" s="6">
        <v>2.3720600000000002E-9</v>
      </c>
      <c r="G3503" s="7">
        <v>0</v>
      </c>
      <c r="H3503" t="s">
        <v>9</v>
      </c>
      <c r="I3503" s="4">
        <v>3707.85475615207</v>
      </c>
      <c r="J3503" s="14">
        <f t="shared" si="328"/>
        <v>2.9844109891184903E-9</v>
      </c>
      <c r="K3503" s="14">
        <f t="shared" si="329"/>
        <v>0.99998799273164873</v>
      </c>
      <c r="M3503" s="8">
        <v>2194.4551783897668</v>
      </c>
      <c r="N3503" s="8">
        <v>1373.2602894904603</v>
      </c>
      <c r="O3503" s="8">
        <v>95.484942325856068</v>
      </c>
      <c r="P3503" s="11">
        <v>44.654345945986634</v>
      </c>
      <c r="Q3503" s="8">
        <f t="shared" si="324"/>
        <v>3707.85475615207</v>
      </c>
      <c r="R3503" s="8"/>
      <c r="S3503" s="8">
        <f t="shared" si="325"/>
        <v>44.654345945986634</v>
      </c>
      <c r="T3503" s="8"/>
      <c r="U3503" s="8">
        <v>80</v>
      </c>
      <c r="V3503" s="8">
        <v>220</v>
      </c>
      <c r="W3503" s="8"/>
      <c r="X3503" s="8"/>
      <c r="Y3503" s="8">
        <f t="shared" si="326"/>
        <v>0</v>
      </c>
      <c r="AA3503" s="15">
        <f t="shared" si="327"/>
        <v>3663.2004102060832</v>
      </c>
      <c r="AB3503">
        <v>5168</v>
      </c>
    </row>
    <row r="3504" spans="1:28">
      <c r="A3504">
        <v>1200</v>
      </c>
      <c r="B3504" s="1">
        <v>2021</v>
      </c>
      <c r="C3504" s="1">
        <v>8</v>
      </c>
      <c r="D3504" s="1">
        <v>19</v>
      </c>
      <c r="E3504" s="1">
        <v>23</v>
      </c>
      <c r="F3504" s="6">
        <v>3.9653200000000002E-8</v>
      </c>
      <c r="G3504" s="7">
        <v>0</v>
      </c>
      <c r="H3504" t="s">
        <v>8</v>
      </c>
      <c r="I3504" s="4">
        <v>3707.5446463499502</v>
      </c>
      <c r="J3504" s="14">
        <f t="shared" si="328"/>
        <v>4.9889735434058715E-8</v>
      </c>
      <c r="K3504" s="14">
        <f t="shared" si="329"/>
        <v>0.99998804262138419</v>
      </c>
      <c r="M3504" s="8">
        <v>2054.3436084989576</v>
      </c>
      <c r="N3504" s="8">
        <v>1560.36365769041</v>
      </c>
      <c r="O3504" s="8">
        <v>45.631331002124817</v>
      </c>
      <c r="P3504" s="11">
        <v>47.206049158457304</v>
      </c>
      <c r="Q3504" s="8">
        <f t="shared" si="324"/>
        <v>3707.5446463499497</v>
      </c>
      <c r="R3504" s="8"/>
      <c r="S3504" s="8">
        <f t="shared" si="325"/>
        <v>47.206049158457304</v>
      </c>
      <c r="T3504" s="8"/>
      <c r="U3504" s="8">
        <v>0</v>
      </c>
      <c r="V3504" s="8">
        <v>0</v>
      </c>
      <c r="W3504" s="8"/>
      <c r="X3504" s="8"/>
      <c r="Y3504" s="8">
        <f t="shared" si="326"/>
        <v>0</v>
      </c>
      <c r="AA3504" s="15">
        <f t="shared" si="327"/>
        <v>3660.3385971914922</v>
      </c>
      <c r="AB3504">
        <v>5168</v>
      </c>
    </row>
    <row r="3505" spans="1:28">
      <c r="A3505">
        <v>4923</v>
      </c>
      <c r="B3505" s="1">
        <v>2022</v>
      </c>
      <c r="C3505" s="1">
        <v>1</v>
      </c>
      <c r="D3505" s="1">
        <v>22</v>
      </c>
      <c r="E3505" s="1">
        <v>2</v>
      </c>
      <c r="F3505" s="6">
        <v>6.9084199999999998E-10</v>
      </c>
      <c r="G3505" s="7">
        <v>0</v>
      </c>
      <c r="H3505" t="s">
        <v>6</v>
      </c>
      <c r="I3505" s="4">
        <v>3707.38669711284</v>
      </c>
      <c r="J3505" s="14">
        <f t="shared" si="328"/>
        <v>8.6918393992757172E-10</v>
      </c>
      <c r="K3505" s="14">
        <f t="shared" si="329"/>
        <v>0.99998804349056813</v>
      </c>
      <c r="M3505" s="8">
        <v>2340.6652237532849</v>
      </c>
      <c r="N3505" s="8">
        <v>1184.89164135437</v>
      </c>
      <c r="O3505" s="8">
        <v>130.05322364018716</v>
      </c>
      <c r="P3505" s="11">
        <v>51.776608364997109</v>
      </c>
      <c r="Q3505" s="8">
        <f t="shared" si="324"/>
        <v>3707.3866971128391</v>
      </c>
      <c r="R3505" s="8"/>
      <c r="S3505" s="8">
        <f t="shared" si="325"/>
        <v>51.776608364997109</v>
      </c>
      <c r="T3505" s="8"/>
      <c r="U3505" s="8">
        <v>0</v>
      </c>
      <c r="V3505" s="8">
        <v>0</v>
      </c>
      <c r="W3505" s="8"/>
      <c r="X3505" s="8"/>
      <c r="Y3505" s="8">
        <f t="shared" si="326"/>
        <v>0</v>
      </c>
      <c r="AA3505" s="15">
        <f t="shared" si="327"/>
        <v>3655.6100887478419</v>
      </c>
      <c r="AB3505">
        <v>5168</v>
      </c>
    </row>
    <row r="3506" spans="1:28">
      <c r="A3506">
        <v>8314</v>
      </c>
      <c r="B3506" s="1">
        <v>2022</v>
      </c>
      <c r="C3506" s="1">
        <v>6</v>
      </c>
      <c r="D3506" s="1">
        <v>12</v>
      </c>
      <c r="E3506" s="1">
        <v>9</v>
      </c>
      <c r="F3506" s="6">
        <v>4.46062E-8</v>
      </c>
      <c r="G3506" s="7">
        <v>0</v>
      </c>
      <c r="H3506" t="s">
        <v>8</v>
      </c>
      <c r="I3506" s="4">
        <v>3707.0085972400698</v>
      </c>
      <c r="J3506" s="14">
        <f t="shared" si="328"/>
        <v>5.6121360110122501E-8</v>
      </c>
      <c r="K3506" s="14">
        <f t="shared" si="329"/>
        <v>0.99998809961192825</v>
      </c>
      <c r="M3506" s="8">
        <v>2043.2673273172318</v>
      </c>
      <c r="N3506" s="8">
        <v>1556.7096221967299</v>
      </c>
      <c r="O3506" s="8">
        <v>55.068333397434571</v>
      </c>
      <c r="P3506" s="11">
        <v>51.963314328673562</v>
      </c>
      <c r="Q3506" s="8">
        <f t="shared" si="324"/>
        <v>3707.0085972400702</v>
      </c>
      <c r="R3506" s="8"/>
      <c r="S3506" s="8">
        <f t="shared" si="325"/>
        <v>51.963314328673562</v>
      </c>
      <c r="T3506" s="8"/>
      <c r="U3506" s="8">
        <v>0</v>
      </c>
      <c r="V3506" s="8">
        <v>0</v>
      </c>
      <c r="W3506" s="8"/>
      <c r="X3506" s="8"/>
      <c r="Y3506" s="8">
        <f t="shared" si="326"/>
        <v>0</v>
      </c>
      <c r="AA3506" s="15">
        <f t="shared" si="327"/>
        <v>3655.0452829113965</v>
      </c>
      <c r="AB3506">
        <v>5168</v>
      </c>
    </row>
    <row r="3507" spans="1:28">
      <c r="A3507">
        <v>4714</v>
      </c>
      <c r="B3507" s="1">
        <v>2022</v>
      </c>
      <c r="C3507" s="1">
        <v>1</v>
      </c>
      <c r="D3507" s="1">
        <v>13</v>
      </c>
      <c r="E3507" s="1">
        <v>9</v>
      </c>
      <c r="F3507" s="6">
        <v>6.5668199999999997E-10</v>
      </c>
      <c r="G3507" s="7">
        <v>0</v>
      </c>
      <c r="H3507" t="s">
        <v>6</v>
      </c>
      <c r="I3507" s="4">
        <v>3706.9118185269099</v>
      </c>
      <c r="J3507" s="14">
        <f t="shared" si="328"/>
        <v>8.2620548264222158E-10</v>
      </c>
      <c r="K3507" s="14">
        <f t="shared" si="329"/>
        <v>0.99998810043813369</v>
      </c>
      <c r="M3507" s="8">
        <v>2207.7598093890851</v>
      </c>
      <c r="N3507" s="8">
        <v>1347.4456284735497</v>
      </c>
      <c r="O3507" s="8">
        <v>102.6224398806565</v>
      </c>
      <c r="P3507" s="11">
        <v>49.083940783618885</v>
      </c>
      <c r="Q3507" s="8">
        <f t="shared" si="324"/>
        <v>3706.9118185269103</v>
      </c>
      <c r="R3507" s="8"/>
      <c r="S3507" s="8">
        <f t="shared" si="325"/>
        <v>49.083940783618885</v>
      </c>
      <c r="T3507" s="8"/>
      <c r="U3507" s="8">
        <v>0</v>
      </c>
      <c r="V3507" s="8">
        <v>0</v>
      </c>
      <c r="W3507" s="8"/>
      <c r="X3507" s="8"/>
      <c r="Y3507" s="8">
        <f t="shared" si="326"/>
        <v>0</v>
      </c>
      <c r="AA3507" s="15">
        <f t="shared" si="327"/>
        <v>3657.8278777432915</v>
      </c>
      <c r="AB3507">
        <v>5168</v>
      </c>
    </row>
    <row r="3508" spans="1:28">
      <c r="A3508">
        <v>3350</v>
      </c>
      <c r="B3508" s="1">
        <v>2021</v>
      </c>
      <c r="C3508" s="1">
        <v>11</v>
      </c>
      <c r="D3508" s="1">
        <v>17</v>
      </c>
      <c r="E3508" s="1">
        <v>13</v>
      </c>
      <c r="F3508" s="6">
        <v>2.2604400000000001E-9</v>
      </c>
      <c r="G3508" s="7">
        <v>0</v>
      </c>
      <c r="H3508" t="s">
        <v>9</v>
      </c>
      <c r="I3508" s="4">
        <v>3706.8424892912499</v>
      </c>
      <c r="J3508" s="14">
        <f t="shared" si="328"/>
        <v>2.8439761120051766E-9</v>
      </c>
      <c r="K3508" s="14">
        <f t="shared" si="329"/>
        <v>0.99998810328210985</v>
      </c>
      <c r="M3508" s="8">
        <v>2273.5011954648448</v>
      </c>
      <c r="N3508" s="8">
        <v>1297.9594161038501</v>
      </c>
      <c r="O3508" s="8">
        <v>83.806012321080559</v>
      </c>
      <c r="P3508" s="11">
        <v>51.575865401474843</v>
      </c>
      <c r="Q3508" s="8">
        <f t="shared" si="324"/>
        <v>3706.8424892912503</v>
      </c>
      <c r="R3508" s="8"/>
      <c r="S3508" s="8">
        <f t="shared" si="325"/>
        <v>51.575865401474843</v>
      </c>
      <c r="T3508" s="8"/>
      <c r="U3508" s="8">
        <v>0</v>
      </c>
      <c r="V3508" s="8">
        <v>0</v>
      </c>
      <c r="W3508" s="8"/>
      <c r="X3508" s="8"/>
      <c r="Y3508" s="8">
        <f t="shared" si="326"/>
        <v>0</v>
      </c>
      <c r="AA3508" s="15">
        <f t="shared" si="327"/>
        <v>3655.2666238897755</v>
      </c>
      <c r="AB3508">
        <v>5168</v>
      </c>
    </row>
    <row r="3509" spans="1:28">
      <c r="A3509">
        <v>8204</v>
      </c>
      <c r="B3509" s="1">
        <v>2022</v>
      </c>
      <c r="C3509" s="1">
        <v>6</v>
      </c>
      <c r="D3509" s="1">
        <v>7</v>
      </c>
      <c r="E3509" s="1">
        <v>19</v>
      </c>
      <c r="F3509" s="6">
        <v>4.6775099999999999E-8</v>
      </c>
      <c r="G3509" s="7">
        <v>0</v>
      </c>
      <c r="H3509" t="s">
        <v>8</v>
      </c>
      <c r="I3509" s="4">
        <v>3706.6890868637402</v>
      </c>
      <c r="J3509" s="14">
        <f t="shared" si="328"/>
        <v>5.8850165028336664E-8</v>
      </c>
      <c r="K3509" s="14">
        <f t="shared" si="329"/>
        <v>0.99998816213227493</v>
      </c>
      <c r="M3509" s="8">
        <v>2106.628983237978</v>
      </c>
      <c r="N3509" s="8">
        <v>1487.77051872474</v>
      </c>
      <c r="O3509" s="8">
        <v>60.497042530496898</v>
      </c>
      <c r="P3509" s="11">
        <v>51.792542370525254</v>
      </c>
      <c r="Q3509" s="8">
        <f t="shared" si="324"/>
        <v>3706.6890868637402</v>
      </c>
      <c r="R3509" s="8"/>
      <c r="S3509" s="8">
        <f t="shared" si="325"/>
        <v>51.792542370525254</v>
      </c>
      <c r="T3509" s="8"/>
      <c r="U3509" s="8">
        <v>0</v>
      </c>
      <c r="V3509" s="8">
        <v>0</v>
      </c>
      <c r="W3509" s="8"/>
      <c r="X3509" s="8"/>
      <c r="Y3509" s="8">
        <f t="shared" si="326"/>
        <v>0</v>
      </c>
      <c r="AA3509" s="15">
        <f t="shared" si="327"/>
        <v>3654.8965444932151</v>
      </c>
      <c r="AB3509">
        <v>5168</v>
      </c>
    </row>
    <row r="3510" spans="1:28">
      <c r="A3510">
        <v>6205</v>
      </c>
      <c r="B3510" s="1">
        <v>2022</v>
      </c>
      <c r="C3510" s="1">
        <v>3</v>
      </c>
      <c r="D3510" s="1">
        <v>16</v>
      </c>
      <c r="E3510" s="1">
        <v>12</v>
      </c>
      <c r="F3510" s="6">
        <v>3.9959999999999998E-9</v>
      </c>
      <c r="G3510" s="7">
        <v>0</v>
      </c>
      <c r="H3510" t="s">
        <v>7</v>
      </c>
      <c r="I3510" s="4">
        <v>3706.6569452427698</v>
      </c>
      <c r="J3510" s="14">
        <f t="shared" si="328"/>
        <v>5.0275736332628541E-9</v>
      </c>
      <c r="K3510" s="14">
        <f t="shared" si="329"/>
        <v>0.99998816715984851</v>
      </c>
      <c r="M3510" s="8">
        <v>2314.035498425364</v>
      </c>
      <c r="N3510" s="8">
        <v>1247.6802903518703</v>
      </c>
      <c r="O3510" s="8">
        <v>89.870845483164942</v>
      </c>
      <c r="P3510" s="11">
        <v>55.070310982370735</v>
      </c>
      <c r="Q3510" s="8">
        <f t="shared" si="324"/>
        <v>3706.6569452427702</v>
      </c>
      <c r="R3510" s="8"/>
      <c r="S3510" s="8">
        <f t="shared" si="325"/>
        <v>55.070310982370735</v>
      </c>
      <c r="T3510" s="8"/>
      <c r="U3510" s="8">
        <v>0</v>
      </c>
      <c r="V3510" s="8">
        <v>0</v>
      </c>
      <c r="W3510" s="8"/>
      <c r="X3510" s="8"/>
      <c r="Y3510" s="8">
        <f t="shared" si="326"/>
        <v>0</v>
      </c>
      <c r="AA3510" s="15">
        <f t="shared" si="327"/>
        <v>3651.5866342603995</v>
      </c>
      <c r="AB3510">
        <v>5168</v>
      </c>
    </row>
    <row r="3511" spans="1:28">
      <c r="A3511">
        <v>4036</v>
      </c>
      <c r="B3511" s="1">
        <v>2021</v>
      </c>
      <c r="C3511" s="1">
        <v>12</v>
      </c>
      <c r="D3511" s="1">
        <v>16</v>
      </c>
      <c r="E3511" s="1">
        <v>3</v>
      </c>
      <c r="F3511" s="6">
        <v>6.5595999999999998E-10</v>
      </c>
      <c r="G3511" s="7">
        <v>0</v>
      </c>
      <c r="H3511" t="s">
        <v>6</v>
      </c>
      <c r="I3511" s="4">
        <v>3706.25914363015</v>
      </c>
      <c r="J3511" s="14">
        <f t="shared" si="328"/>
        <v>8.2529709721599144E-10</v>
      </c>
      <c r="K3511" s="14">
        <f t="shared" si="329"/>
        <v>0.99998816798514556</v>
      </c>
      <c r="M3511" s="8">
        <v>2351.3079694068924</v>
      </c>
      <c r="N3511" s="8">
        <v>1208.5864845969797</v>
      </c>
      <c r="O3511" s="8">
        <v>103.74659971623362</v>
      </c>
      <c r="P3511" s="11">
        <v>42.618089910042443</v>
      </c>
      <c r="Q3511" s="8">
        <f t="shared" si="324"/>
        <v>3706.2591436301477</v>
      </c>
      <c r="R3511" s="8"/>
      <c r="S3511" s="8">
        <f t="shared" si="325"/>
        <v>42.618089910042443</v>
      </c>
      <c r="T3511" s="8"/>
      <c r="U3511" s="8">
        <v>0</v>
      </c>
      <c r="V3511" s="8">
        <v>0</v>
      </c>
      <c r="W3511" s="8"/>
      <c r="X3511" s="8"/>
      <c r="Y3511" s="8">
        <f t="shared" si="326"/>
        <v>0</v>
      </c>
      <c r="AA3511" s="15">
        <f t="shared" si="327"/>
        <v>3663.6410537201054</v>
      </c>
      <c r="AB3511">
        <v>5168</v>
      </c>
    </row>
    <row r="3512" spans="1:28">
      <c r="A3512">
        <v>4322</v>
      </c>
      <c r="B3512" s="1">
        <v>2021</v>
      </c>
      <c r="C3512" s="1">
        <v>12</v>
      </c>
      <c r="D3512" s="1">
        <v>28</v>
      </c>
      <c r="E3512" s="1">
        <v>1</v>
      </c>
      <c r="F3512" s="6">
        <v>6.3372700000000002E-10</v>
      </c>
      <c r="G3512" s="7">
        <v>0</v>
      </c>
      <c r="H3512" t="s">
        <v>6</v>
      </c>
      <c r="I3512" s="4">
        <v>3705.5415992828598</v>
      </c>
      <c r="J3512" s="14">
        <f t="shared" si="328"/>
        <v>7.9732461358527752E-10</v>
      </c>
      <c r="K3512" s="14">
        <f t="shared" si="329"/>
        <v>0.99998816878247021</v>
      </c>
      <c r="M3512" s="8">
        <v>2319.1320706177171</v>
      </c>
      <c r="N3512" s="8">
        <v>1215.9169081267601</v>
      </c>
      <c r="O3512" s="8">
        <v>117.6683492945222</v>
      </c>
      <c r="P3512" s="11">
        <v>52.824271243860878</v>
      </c>
      <c r="Q3512" s="8">
        <f t="shared" si="324"/>
        <v>3705.5415992828603</v>
      </c>
      <c r="R3512" s="8"/>
      <c r="S3512" s="8">
        <f t="shared" si="325"/>
        <v>52.824271243860878</v>
      </c>
      <c r="T3512" s="8"/>
      <c r="U3512" s="8">
        <v>0</v>
      </c>
      <c r="V3512" s="8">
        <v>0</v>
      </c>
      <c r="W3512" s="8"/>
      <c r="X3512" s="8"/>
      <c r="Y3512" s="8">
        <f t="shared" si="326"/>
        <v>0</v>
      </c>
      <c r="AA3512" s="15">
        <f t="shared" si="327"/>
        <v>3652.7173280389993</v>
      </c>
      <c r="AB3512">
        <v>5168</v>
      </c>
    </row>
    <row r="3513" spans="1:28">
      <c r="A3513">
        <v>3686</v>
      </c>
      <c r="B3513" s="1">
        <v>2021</v>
      </c>
      <c r="C3513" s="1">
        <v>12</v>
      </c>
      <c r="D3513" s="1">
        <v>1</v>
      </c>
      <c r="E3513" s="1">
        <v>13</v>
      </c>
      <c r="F3513" s="6">
        <v>5.6883600000000004E-10</v>
      </c>
      <c r="G3513" s="7">
        <v>0</v>
      </c>
      <c r="H3513" t="s">
        <v>6</v>
      </c>
      <c r="I3513" s="4">
        <v>3705.4280147243499</v>
      </c>
      <c r="J3513" s="14">
        <f t="shared" si="328"/>
        <v>7.1568190071339069E-10</v>
      </c>
      <c r="K3513" s="14">
        <f t="shared" si="329"/>
        <v>0.99998816949815206</v>
      </c>
      <c r="M3513" s="8">
        <v>2225.1402167494834</v>
      </c>
      <c r="N3513" s="8">
        <v>1342.3626895256898</v>
      </c>
      <c r="O3513" s="8">
        <v>92.240450043839189</v>
      </c>
      <c r="P3513" s="11">
        <v>45.684658405337352</v>
      </c>
      <c r="Q3513" s="8">
        <f t="shared" si="324"/>
        <v>3705.4280147243499</v>
      </c>
      <c r="R3513" s="8"/>
      <c r="S3513" s="8">
        <f t="shared" si="325"/>
        <v>45.684658405337352</v>
      </c>
      <c r="T3513" s="8"/>
      <c r="U3513" s="8">
        <v>0</v>
      </c>
      <c r="V3513" s="8">
        <v>0</v>
      </c>
      <c r="W3513" s="8"/>
      <c r="X3513" s="8"/>
      <c r="Y3513" s="8">
        <f t="shared" si="326"/>
        <v>0</v>
      </c>
      <c r="AA3513" s="15">
        <f t="shared" si="327"/>
        <v>3659.7433563190125</v>
      </c>
      <c r="AB3513">
        <v>5168</v>
      </c>
    </row>
    <row r="3514" spans="1:28">
      <c r="A3514">
        <v>1319</v>
      </c>
      <c r="B3514" s="1">
        <v>2021</v>
      </c>
      <c r="C3514" s="1">
        <v>8</v>
      </c>
      <c r="D3514" s="1">
        <v>24</v>
      </c>
      <c r="E3514" s="1">
        <v>22</v>
      </c>
      <c r="F3514" s="6">
        <v>3.90376E-8</v>
      </c>
      <c r="G3514" s="7">
        <v>0</v>
      </c>
      <c r="H3514" t="s">
        <v>8</v>
      </c>
      <c r="I3514" s="4">
        <v>3704.8091071440499</v>
      </c>
      <c r="J3514" s="14">
        <f t="shared" si="328"/>
        <v>4.9115217333799299E-8</v>
      </c>
      <c r="K3514" s="14">
        <f t="shared" si="329"/>
        <v>0.9999882186133694</v>
      </c>
      <c r="M3514" s="8">
        <v>2097.3152378693876</v>
      </c>
      <c r="N3514" s="8">
        <v>1504.9529342456694</v>
      </c>
      <c r="O3514" s="8">
        <v>54.03026500193404</v>
      </c>
      <c r="P3514" s="11">
        <v>48.510670027057685</v>
      </c>
      <c r="Q3514" s="8">
        <f t="shared" si="324"/>
        <v>3704.8091071440485</v>
      </c>
      <c r="R3514" s="8"/>
      <c r="S3514" s="8">
        <f t="shared" si="325"/>
        <v>48.510670027057685</v>
      </c>
      <c r="T3514" s="8"/>
      <c r="U3514" s="8">
        <v>0</v>
      </c>
      <c r="V3514" s="8">
        <v>0</v>
      </c>
      <c r="W3514" s="8"/>
      <c r="X3514" s="8"/>
      <c r="Y3514" s="8">
        <f t="shared" si="326"/>
        <v>0</v>
      </c>
      <c r="AA3514" s="15">
        <f t="shared" si="327"/>
        <v>3656.298437116991</v>
      </c>
      <c r="AB3514">
        <v>5168</v>
      </c>
    </row>
    <row r="3515" spans="1:28">
      <c r="A3515">
        <v>3200</v>
      </c>
      <c r="B3515" s="1">
        <v>2021</v>
      </c>
      <c r="C3515" s="1">
        <v>11</v>
      </c>
      <c r="D3515" s="1">
        <v>11</v>
      </c>
      <c r="E3515" s="1">
        <v>7</v>
      </c>
      <c r="F3515" s="6">
        <v>2.2937600000000002E-9</v>
      </c>
      <c r="G3515" s="7">
        <v>0</v>
      </c>
      <c r="H3515" t="s">
        <v>9</v>
      </c>
      <c r="I3515" s="4">
        <v>3704.4287602969798</v>
      </c>
      <c r="J3515" s="14">
        <f t="shared" si="328"/>
        <v>2.8858977219802314E-9</v>
      </c>
      <c r="K3515" s="14">
        <f t="shared" si="329"/>
        <v>0.99998822149926714</v>
      </c>
      <c r="M3515" s="8">
        <v>2270.6873395219163</v>
      </c>
      <c r="N3515" s="8">
        <v>1255.1586897363497</v>
      </c>
      <c r="O3515" s="8">
        <v>126.13470417178232</v>
      </c>
      <c r="P3515" s="11">
        <v>52.448026866931599</v>
      </c>
      <c r="Q3515" s="8">
        <f t="shared" si="324"/>
        <v>3704.4287602969798</v>
      </c>
      <c r="R3515" s="8"/>
      <c r="S3515" s="8">
        <f t="shared" si="325"/>
        <v>52.448026866931599</v>
      </c>
      <c r="T3515" s="8"/>
      <c r="U3515" s="8">
        <v>0</v>
      </c>
      <c r="V3515" s="8">
        <v>0</v>
      </c>
      <c r="W3515" s="8"/>
      <c r="X3515" s="8"/>
      <c r="Y3515" s="8">
        <f t="shared" si="326"/>
        <v>0</v>
      </c>
      <c r="AA3515" s="15">
        <f t="shared" si="327"/>
        <v>3651.9807334300481</v>
      </c>
      <c r="AB3515">
        <v>5168</v>
      </c>
    </row>
    <row r="3516" spans="1:28">
      <c r="A3516">
        <v>7716</v>
      </c>
      <c r="B3516" s="1">
        <v>2022</v>
      </c>
      <c r="C3516" s="1">
        <v>5</v>
      </c>
      <c r="D3516" s="1">
        <v>18</v>
      </c>
      <c r="E3516" s="1">
        <v>11</v>
      </c>
      <c r="F3516" s="6">
        <v>2.9440699999999999E-8</v>
      </c>
      <c r="G3516" s="7">
        <v>0</v>
      </c>
      <c r="H3516" t="s">
        <v>7</v>
      </c>
      <c r="I3516" s="4">
        <v>3704.0451755767599</v>
      </c>
      <c r="J3516" s="14">
        <f t="shared" si="328"/>
        <v>3.7040862628829256E-8</v>
      </c>
      <c r="K3516" s="14">
        <f t="shared" si="329"/>
        <v>0.99998825854012974</v>
      </c>
      <c r="M3516" s="8">
        <v>2199.8706069096515</v>
      </c>
      <c r="N3516" s="8">
        <v>1375.8918257669902</v>
      </c>
      <c r="O3516" s="8">
        <v>77.959222381505043</v>
      </c>
      <c r="P3516" s="11">
        <v>50.32352051862398</v>
      </c>
      <c r="Q3516" s="8">
        <f t="shared" si="324"/>
        <v>3704.0451755767708</v>
      </c>
      <c r="R3516" s="8"/>
      <c r="S3516" s="8">
        <f t="shared" si="325"/>
        <v>50.32352051862398</v>
      </c>
      <c r="T3516" s="8"/>
      <c r="U3516" s="8">
        <v>0</v>
      </c>
      <c r="V3516" s="8">
        <v>0</v>
      </c>
      <c r="W3516" s="8"/>
      <c r="X3516" s="8"/>
      <c r="Y3516" s="8">
        <f t="shared" si="326"/>
        <v>1.0913936421275139E-11</v>
      </c>
      <c r="AA3516" s="15">
        <f t="shared" si="327"/>
        <v>3653.721655058147</v>
      </c>
      <c r="AB3516">
        <v>5168</v>
      </c>
    </row>
    <row r="3517" spans="1:28">
      <c r="A3517">
        <v>4354</v>
      </c>
      <c r="B3517" s="1">
        <v>2021</v>
      </c>
      <c r="C3517" s="1">
        <v>12</v>
      </c>
      <c r="D3517" s="1">
        <v>29</v>
      </c>
      <c r="E3517" s="1">
        <v>9</v>
      </c>
      <c r="F3517" s="6">
        <v>6.1224700000000001E-10</v>
      </c>
      <c r="G3517" s="7">
        <v>0</v>
      </c>
      <c r="H3517" t="s">
        <v>6</v>
      </c>
      <c r="I3517" s="4">
        <v>3703.5895121652302</v>
      </c>
      <c r="J3517" s="14">
        <f t="shared" si="328"/>
        <v>7.7029951807914977E-10</v>
      </c>
      <c r="K3517" s="14">
        <f t="shared" si="329"/>
        <v>0.99998825931042923</v>
      </c>
      <c r="M3517" s="8">
        <v>2268.0501176559537</v>
      </c>
      <c r="N3517" s="8">
        <v>1280.57621255972</v>
      </c>
      <c r="O3517" s="8">
        <v>103.09753037777324</v>
      </c>
      <c r="P3517" s="11">
        <v>51.865651571783275</v>
      </c>
      <c r="Q3517" s="8">
        <f t="shared" si="324"/>
        <v>3703.5895121652306</v>
      </c>
      <c r="R3517" s="8"/>
      <c r="S3517" s="8">
        <f t="shared" si="325"/>
        <v>51.865651571783275</v>
      </c>
      <c r="T3517" s="8"/>
      <c r="U3517" s="8">
        <v>0</v>
      </c>
      <c r="V3517" s="8">
        <v>0</v>
      </c>
      <c r="W3517" s="8"/>
      <c r="X3517" s="8"/>
      <c r="Y3517" s="8">
        <f t="shared" si="326"/>
        <v>0</v>
      </c>
      <c r="AA3517" s="15">
        <f t="shared" si="327"/>
        <v>3651.7238605934472</v>
      </c>
      <c r="AB3517">
        <v>5168</v>
      </c>
    </row>
    <row r="3518" spans="1:28">
      <c r="A3518">
        <v>7022</v>
      </c>
      <c r="B3518" s="1">
        <v>2022</v>
      </c>
      <c r="C3518" s="1">
        <v>4</v>
      </c>
      <c r="D3518" s="1">
        <v>19</v>
      </c>
      <c r="E3518" s="1">
        <v>13</v>
      </c>
      <c r="F3518" s="6">
        <v>2.5851199999999999E-8</v>
      </c>
      <c r="G3518" s="7">
        <v>0</v>
      </c>
      <c r="H3518" t="s">
        <v>7</v>
      </c>
      <c r="I3518" s="4">
        <v>3703.4481237549799</v>
      </c>
      <c r="J3518" s="14">
        <f t="shared" si="328"/>
        <v>3.252472760465583E-8</v>
      </c>
      <c r="K3518" s="14">
        <f t="shared" si="329"/>
        <v>0.99998829183515681</v>
      </c>
      <c r="M3518" s="8">
        <v>2169.3357168956245</v>
      </c>
      <c r="N3518" s="8">
        <v>1408.3053591646301</v>
      </c>
      <c r="O3518" s="8">
        <v>74.438107697111661</v>
      </c>
      <c r="P3518" s="11">
        <v>51.368939997614177</v>
      </c>
      <c r="Q3518" s="8">
        <f t="shared" si="324"/>
        <v>3703.4481237549808</v>
      </c>
      <c r="R3518" s="8"/>
      <c r="S3518" s="8">
        <f t="shared" si="325"/>
        <v>51.368939997614177</v>
      </c>
      <c r="T3518" s="8"/>
      <c r="U3518" s="8">
        <v>0</v>
      </c>
      <c r="V3518" s="8">
        <v>0</v>
      </c>
      <c r="W3518" s="8"/>
      <c r="X3518" s="8"/>
      <c r="Y3518" s="8">
        <f t="shared" si="326"/>
        <v>0</v>
      </c>
      <c r="AA3518" s="15">
        <f t="shared" si="327"/>
        <v>3652.0791837573665</v>
      </c>
      <c r="AB3518">
        <v>5168</v>
      </c>
    </row>
    <row r="3519" spans="1:28">
      <c r="A3519">
        <v>5893</v>
      </c>
      <c r="B3519" s="1">
        <v>2022</v>
      </c>
      <c r="C3519" s="1">
        <v>3</v>
      </c>
      <c r="D3519" s="1">
        <v>3</v>
      </c>
      <c r="E3519" s="1">
        <v>12</v>
      </c>
      <c r="F3519" s="6">
        <v>2.6435599999999999E-9</v>
      </c>
      <c r="G3519" s="7">
        <v>0</v>
      </c>
      <c r="H3519" t="s">
        <v>7</v>
      </c>
      <c r="I3519" s="4">
        <v>3703.2914639099499</v>
      </c>
      <c r="J3519" s="14">
        <f t="shared" si="328"/>
        <v>3.3259991376247122E-9</v>
      </c>
      <c r="K3519" s="14">
        <f t="shared" si="329"/>
        <v>0.99998829516115595</v>
      </c>
      <c r="M3519" s="8">
        <v>2226.3182991057893</v>
      </c>
      <c r="N3519" s="8">
        <v>1329.99498108241</v>
      </c>
      <c r="O3519" s="8">
        <v>98.566896588586047</v>
      </c>
      <c r="P3519" s="11">
        <v>48.411287133164898</v>
      </c>
      <c r="Q3519" s="8">
        <f t="shared" si="324"/>
        <v>3703.2914639099504</v>
      </c>
      <c r="R3519" s="8"/>
      <c r="S3519" s="8">
        <f t="shared" si="325"/>
        <v>48.411287133164898</v>
      </c>
      <c r="T3519" s="8"/>
      <c r="U3519" s="8">
        <v>0</v>
      </c>
      <c r="V3519" s="8">
        <v>0</v>
      </c>
      <c r="W3519" s="8"/>
      <c r="X3519" s="8"/>
      <c r="Y3519" s="8">
        <f t="shared" si="326"/>
        <v>0</v>
      </c>
      <c r="AA3519" s="15">
        <f t="shared" si="327"/>
        <v>3654.8801767767854</v>
      </c>
      <c r="AB3519">
        <v>5168</v>
      </c>
    </row>
    <row r="3520" spans="1:28">
      <c r="A3520">
        <v>705</v>
      </c>
      <c r="B3520" s="1">
        <v>2021</v>
      </c>
      <c r="C3520" s="1">
        <v>7</v>
      </c>
      <c r="D3520" s="1">
        <v>30</v>
      </c>
      <c r="E3520" s="1">
        <v>8</v>
      </c>
      <c r="F3520" s="6">
        <v>3.7277200000000001E-8</v>
      </c>
      <c r="G3520" s="7">
        <v>0</v>
      </c>
      <c r="H3520" t="s">
        <v>8</v>
      </c>
      <c r="I3520" s="4">
        <v>3703.2712987597201</v>
      </c>
      <c r="J3520" s="14">
        <f t="shared" si="328"/>
        <v>4.690036732779431E-8</v>
      </c>
      <c r="K3520" s="14">
        <f t="shared" si="329"/>
        <v>0.99998834206152332</v>
      </c>
      <c r="M3520" s="8">
        <v>2137.8318447531401</v>
      </c>
      <c r="N3520" s="8">
        <v>1466.6635622415104</v>
      </c>
      <c r="O3520" s="8">
        <v>57.432836937797184</v>
      </c>
      <c r="P3520" s="11">
        <v>41.343054827262847</v>
      </c>
      <c r="Q3520" s="8">
        <f t="shared" si="324"/>
        <v>3703.2712987597106</v>
      </c>
      <c r="R3520" s="8"/>
      <c r="S3520" s="8">
        <f t="shared" si="325"/>
        <v>41.343054827262847</v>
      </c>
      <c r="T3520" s="8"/>
      <c r="U3520" s="8">
        <v>0</v>
      </c>
      <c r="V3520" s="8">
        <v>0</v>
      </c>
      <c r="W3520" s="8"/>
      <c r="X3520" s="8"/>
      <c r="Y3520" s="8">
        <f t="shared" si="326"/>
        <v>-9.5496943686157465E-12</v>
      </c>
      <c r="AA3520" s="15">
        <f t="shared" si="327"/>
        <v>3661.9282439324479</v>
      </c>
      <c r="AB3520">
        <v>5168</v>
      </c>
    </row>
    <row r="3521" spans="1:28">
      <c r="A3521">
        <v>8049</v>
      </c>
      <c r="B3521" s="1">
        <v>2022</v>
      </c>
      <c r="C3521" s="1">
        <v>6</v>
      </c>
      <c r="D3521" s="1">
        <v>1</v>
      </c>
      <c r="E3521" s="1">
        <v>8</v>
      </c>
      <c r="F3521" s="6">
        <v>4.3507199999999998E-8</v>
      </c>
      <c r="G3521" s="7">
        <v>0</v>
      </c>
      <c r="H3521" t="s">
        <v>8</v>
      </c>
      <c r="I3521" s="4">
        <v>3703.1901426197501</v>
      </c>
      <c r="J3521" s="14">
        <f t="shared" si="328"/>
        <v>5.4738651545819226E-8</v>
      </c>
      <c r="K3521" s="14">
        <f t="shared" si="329"/>
        <v>0.99998839680017482</v>
      </c>
      <c r="M3521" s="8">
        <v>2132.2587888672442</v>
      </c>
      <c r="N3521" s="8">
        <v>1457.5221107915897</v>
      </c>
      <c r="O3521" s="8">
        <v>65.974081272850995</v>
      </c>
      <c r="P3521" s="11">
        <v>47.4351616880652</v>
      </c>
      <c r="Q3521" s="8">
        <f t="shared" si="324"/>
        <v>3703.1901426197501</v>
      </c>
      <c r="R3521" s="8"/>
      <c r="S3521" s="8">
        <f t="shared" si="325"/>
        <v>47.4351616880652</v>
      </c>
      <c r="T3521" s="8"/>
      <c r="U3521" s="8">
        <v>0</v>
      </c>
      <c r="V3521" s="8">
        <v>0</v>
      </c>
      <c r="W3521" s="8"/>
      <c r="X3521" s="8"/>
      <c r="Y3521" s="8">
        <f t="shared" si="326"/>
        <v>0</v>
      </c>
      <c r="AA3521" s="15">
        <f t="shared" si="327"/>
        <v>3655.7549809316847</v>
      </c>
      <c r="AB3521">
        <v>5168</v>
      </c>
    </row>
    <row r="3522" spans="1:28">
      <c r="A3522">
        <v>6073</v>
      </c>
      <c r="B3522" s="1">
        <v>2022</v>
      </c>
      <c r="C3522" s="1">
        <v>3</v>
      </c>
      <c r="D3522" s="1">
        <v>11</v>
      </c>
      <c r="E3522" s="1">
        <v>0</v>
      </c>
      <c r="F3522" s="6">
        <v>4.0874400000000001E-9</v>
      </c>
      <c r="G3522" s="7">
        <v>0</v>
      </c>
      <c r="H3522" t="s">
        <v>7</v>
      </c>
      <c r="I3522" s="4">
        <v>3703.0194742711201</v>
      </c>
      <c r="J3522" s="14">
        <f t="shared" si="328"/>
        <v>5.1426190118978783E-9</v>
      </c>
      <c r="K3522" s="14">
        <f t="shared" si="329"/>
        <v>0.99998840194279381</v>
      </c>
      <c r="M3522" s="8">
        <v>2348.4991723023877</v>
      </c>
      <c r="N3522" s="8">
        <v>1233.5429166991403</v>
      </c>
      <c r="O3522" s="8">
        <v>69.758349071597522</v>
      </c>
      <c r="P3522" s="11">
        <v>51.219036197994122</v>
      </c>
      <c r="Q3522" s="8">
        <f t="shared" si="324"/>
        <v>3703.0194742711196</v>
      </c>
      <c r="R3522" s="8"/>
      <c r="S3522" s="8">
        <f t="shared" si="325"/>
        <v>51.219036197994122</v>
      </c>
      <c r="T3522" s="8"/>
      <c r="U3522" s="8">
        <v>0</v>
      </c>
      <c r="V3522" s="8">
        <v>100</v>
      </c>
      <c r="W3522" s="8"/>
      <c r="X3522" s="8"/>
      <c r="Y3522" s="8">
        <f t="shared" si="326"/>
        <v>0</v>
      </c>
      <c r="AA3522" s="15">
        <f t="shared" si="327"/>
        <v>3651.8004380731254</v>
      </c>
      <c r="AB3522">
        <v>5168</v>
      </c>
    </row>
    <row r="3523" spans="1:28">
      <c r="A3523">
        <v>2961</v>
      </c>
      <c r="B3523" s="1">
        <v>2021</v>
      </c>
      <c r="C3523" s="1">
        <v>11</v>
      </c>
      <c r="D3523" s="1">
        <v>1</v>
      </c>
      <c r="E3523" s="1">
        <v>8</v>
      </c>
      <c r="F3523" s="6">
        <v>3.6390799999999998E-9</v>
      </c>
      <c r="G3523" s="7">
        <v>0</v>
      </c>
      <c r="H3523" t="s">
        <v>9</v>
      </c>
      <c r="I3523" s="4">
        <v>3702.56258426677</v>
      </c>
      <c r="J3523" s="14">
        <f t="shared" si="328"/>
        <v>4.5785141785120586E-9</v>
      </c>
      <c r="K3523" s="14">
        <f t="shared" si="329"/>
        <v>0.99998840652130794</v>
      </c>
      <c r="M3523" s="8">
        <v>2255.4985175953352</v>
      </c>
      <c r="N3523" s="8">
        <v>1309.61661515272</v>
      </c>
      <c r="O3523" s="8">
        <v>88.376774489684365</v>
      </c>
      <c r="P3523" s="11">
        <v>49.070677029030321</v>
      </c>
      <c r="Q3523" s="8">
        <f t="shared" si="324"/>
        <v>3702.56258426677</v>
      </c>
      <c r="R3523" s="8"/>
      <c r="S3523" s="8">
        <f t="shared" si="325"/>
        <v>49.070677029030321</v>
      </c>
      <c r="T3523" s="8"/>
      <c r="U3523" s="8">
        <v>0</v>
      </c>
      <c r="V3523" s="8">
        <v>0</v>
      </c>
      <c r="W3523" s="8"/>
      <c r="X3523" s="8"/>
      <c r="Y3523" s="8">
        <f t="shared" si="326"/>
        <v>0</v>
      </c>
      <c r="AA3523" s="15">
        <f t="shared" si="327"/>
        <v>3653.4919072377397</v>
      </c>
      <c r="AB3523">
        <v>5168</v>
      </c>
    </row>
    <row r="3524" spans="1:28">
      <c r="A3524">
        <v>5779</v>
      </c>
      <c r="B3524" s="1">
        <v>2022</v>
      </c>
      <c r="C3524" s="1">
        <v>2</v>
      </c>
      <c r="D3524" s="1">
        <v>26</v>
      </c>
      <c r="E3524" s="1">
        <v>18</v>
      </c>
      <c r="F3524" s="6">
        <v>6.3372700000000002E-10</v>
      </c>
      <c r="G3524" s="7">
        <v>0</v>
      </c>
      <c r="H3524" t="s">
        <v>6</v>
      </c>
      <c r="I3524" s="4">
        <v>3702.0638109691599</v>
      </c>
      <c r="J3524" s="14">
        <f t="shared" si="328"/>
        <v>7.9732461358527752E-10</v>
      </c>
      <c r="K3524" s="14">
        <f t="shared" si="329"/>
        <v>0.99998840731863259</v>
      </c>
      <c r="M3524" s="8">
        <v>2196.519331645447</v>
      </c>
      <c r="N3524" s="8">
        <v>1352.3209538639903</v>
      </c>
      <c r="O3524" s="8">
        <v>104.11212599605979</v>
      </c>
      <c r="P3524" s="11">
        <v>49.111399463663105</v>
      </c>
      <c r="Q3524" s="8">
        <f t="shared" si="324"/>
        <v>3702.0638109691599</v>
      </c>
      <c r="R3524" s="8"/>
      <c r="S3524" s="8">
        <f t="shared" si="325"/>
        <v>49.111399463663105</v>
      </c>
      <c r="T3524" s="8"/>
      <c r="U3524" s="8">
        <v>44.01</v>
      </c>
      <c r="V3524" s="8">
        <v>210</v>
      </c>
      <c r="W3524" s="8"/>
      <c r="X3524" s="8"/>
      <c r="Y3524" s="8">
        <f t="shared" si="326"/>
        <v>0</v>
      </c>
      <c r="AA3524" s="15">
        <f t="shared" si="327"/>
        <v>3652.9524115054969</v>
      </c>
      <c r="AB3524">
        <v>5168</v>
      </c>
    </row>
    <row r="3525" spans="1:28">
      <c r="A3525">
        <v>6703</v>
      </c>
      <c r="B3525" s="1">
        <v>2022</v>
      </c>
      <c r="C3525" s="1">
        <v>4</v>
      </c>
      <c r="D3525" s="1">
        <v>6</v>
      </c>
      <c r="E3525" s="1">
        <v>6</v>
      </c>
      <c r="F3525" s="6">
        <v>2.74334E-8</v>
      </c>
      <c r="G3525" s="7">
        <v>0</v>
      </c>
      <c r="H3525" t="s">
        <v>7</v>
      </c>
      <c r="I3525" s="4">
        <v>3701.9409108436198</v>
      </c>
      <c r="J3525" s="14">
        <f t="shared" si="328"/>
        <v>3.4515375002690983E-8</v>
      </c>
      <c r="K3525" s="14">
        <f t="shared" si="329"/>
        <v>0.99998844183400759</v>
      </c>
      <c r="M3525" s="8">
        <v>2291.7429431680243</v>
      </c>
      <c r="N3525" s="8">
        <v>1256.5118084383803</v>
      </c>
      <c r="O3525" s="8">
        <v>101.38914400129065</v>
      </c>
      <c r="P3525" s="11">
        <v>52.297015235924846</v>
      </c>
      <c r="Q3525" s="8">
        <f t="shared" si="324"/>
        <v>3701.9409108436203</v>
      </c>
      <c r="R3525" s="8"/>
      <c r="S3525" s="8">
        <f t="shared" si="325"/>
        <v>52.297015235924846</v>
      </c>
      <c r="T3525" s="8"/>
      <c r="U3525" s="8">
        <v>31.910000000000004</v>
      </c>
      <c r="V3525" s="8">
        <v>0</v>
      </c>
      <c r="W3525" s="8"/>
      <c r="X3525" s="8"/>
      <c r="Y3525" s="8">
        <f t="shared" si="326"/>
        <v>0</v>
      </c>
      <c r="AA3525" s="15">
        <f t="shared" si="327"/>
        <v>3649.6438956076954</v>
      </c>
      <c r="AB3525">
        <v>5168</v>
      </c>
    </row>
    <row r="3526" spans="1:28">
      <c r="A3526">
        <v>5993</v>
      </c>
      <c r="B3526" s="1">
        <v>2022</v>
      </c>
      <c r="C3526" s="1">
        <v>3</v>
      </c>
      <c r="D3526" s="1">
        <v>7</v>
      </c>
      <c r="E3526" s="1">
        <v>16</v>
      </c>
      <c r="F3526" s="6">
        <v>2.68491E-9</v>
      </c>
      <c r="G3526" s="7">
        <v>0</v>
      </c>
      <c r="H3526" t="s">
        <v>7</v>
      </c>
      <c r="I3526" s="4">
        <v>3701.4424532213402</v>
      </c>
      <c r="J3526" s="14">
        <f t="shared" si="328"/>
        <v>3.3780237046255677E-9</v>
      </c>
      <c r="K3526" s="14">
        <f t="shared" si="329"/>
        <v>0.99998844521203134</v>
      </c>
      <c r="M3526" s="8">
        <v>2252.8123925911755</v>
      </c>
      <c r="N3526" s="8">
        <v>1308.3798583197995</v>
      </c>
      <c r="O3526" s="8">
        <v>93.373535070855013</v>
      </c>
      <c r="P3526" s="11">
        <v>46.87666723950931</v>
      </c>
      <c r="Q3526" s="8">
        <f t="shared" si="324"/>
        <v>3701.4424532213393</v>
      </c>
      <c r="R3526" s="8"/>
      <c r="S3526" s="8">
        <f t="shared" si="325"/>
        <v>46.87666723950931</v>
      </c>
      <c r="T3526" s="8"/>
      <c r="U3526" s="8">
        <v>0</v>
      </c>
      <c r="V3526" s="8">
        <v>0</v>
      </c>
      <c r="W3526" s="8"/>
      <c r="X3526" s="8"/>
      <c r="Y3526" s="8">
        <f t="shared" si="326"/>
        <v>0</v>
      </c>
      <c r="AA3526" s="15">
        <f t="shared" si="327"/>
        <v>3654.5657859818298</v>
      </c>
      <c r="AB3526">
        <v>5168</v>
      </c>
    </row>
    <row r="3527" spans="1:28">
      <c r="A3527">
        <v>6042</v>
      </c>
      <c r="B3527" s="1">
        <v>2022</v>
      </c>
      <c r="C3527" s="1">
        <v>3</v>
      </c>
      <c r="D3527" s="1">
        <v>9</v>
      </c>
      <c r="E3527" s="1">
        <v>17</v>
      </c>
      <c r="F3527" s="6">
        <v>4.0236600000000001E-9</v>
      </c>
      <c r="G3527" s="7">
        <v>0</v>
      </c>
      <c r="H3527" t="s">
        <v>7</v>
      </c>
      <c r="I3527" s="4">
        <v>3701.43913493019</v>
      </c>
      <c r="J3527" s="14">
        <f t="shared" si="328"/>
        <v>5.0623741054090128E-9</v>
      </c>
      <c r="K3527" s="14">
        <f t="shared" si="329"/>
        <v>0.99998845027440542</v>
      </c>
      <c r="M3527" s="8">
        <v>2246.6008823681791</v>
      </c>
      <c r="N3527" s="8">
        <v>1318.7262575563298</v>
      </c>
      <c r="O3527" s="8">
        <v>85.276172237792608</v>
      </c>
      <c r="P3527" s="11">
        <v>50.835822767898179</v>
      </c>
      <c r="Q3527" s="8">
        <f t="shared" si="324"/>
        <v>3701.4391349301995</v>
      </c>
      <c r="R3527" s="8"/>
      <c r="S3527" s="8">
        <f t="shared" si="325"/>
        <v>50.835822767898179</v>
      </c>
      <c r="T3527" s="8"/>
      <c r="U3527" s="8">
        <v>0</v>
      </c>
      <c r="V3527" s="8">
        <v>0</v>
      </c>
      <c r="W3527" s="8"/>
      <c r="X3527" s="8"/>
      <c r="Y3527" s="8">
        <f t="shared" si="326"/>
        <v>9.5496943686157465E-12</v>
      </c>
      <c r="AA3527" s="15">
        <f t="shared" si="327"/>
        <v>3650.6033121623013</v>
      </c>
      <c r="AB3527">
        <v>5168</v>
      </c>
    </row>
    <row r="3528" spans="1:28">
      <c r="A3528">
        <v>4688</v>
      </c>
      <c r="B3528" s="1">
        <v>2022</v>
      </c>
      <c r="C3528" s="1">
        <v>1</v>
      </c>
      <c r="D3528" s="1">
        <v>12</v>
      </c>
      <c r="E3528" s="1">
        <v>7</v>
      </c>
      <c r="F3528" s="6">
        <v>6.1182700000000002E-10</v>
      </c>
      <c r="G3528" s="7">
        <v>0</v>
      </c>
      <c r="H3528" t="s">
        <v>6</v>
      </c>
      <c r="I3528" s="4">
        <v>3701.1957797244399</v>
      </c>
      <c r="J3528" s="14">
        <f t="shared" si="328"/>
        <v>7.6977109442400213E-10</v>
      </c>
      <c r="K3528" s="14">
        <f t="shared" si="329"/>
        <v>0.99998845104417655</v>
      </c>
      <c r="M3528" s="8">
        <v>2208.9808122204599</v>
      </c>
      <c r="N3528" s="8">
        <v>1338.4241285732703</v>
      </c>
      <c r="O3528" s="8">
        <v>105.44896309721464</v>
      </c>
      <c r="P3528" s="11">
        <v>48.341875833494157</v>
      </c>
      <c r="Q3528" s="8">
        <f t="shared" si="324"/>
        <v>3701.195779724439</v>
      </c>
      <c r="R3528" s="8"/>
      <c r="S3528" s="8">
        <f t="shared" si="325"/>
        <v>48.341875833494157</v>
      </c>
      <c r="T3528" s="8"/>
      <c r="U3528" s="8">
        <v>0</v>
      </c>
      <c r="V3528" s="8">
        <v>0</v>
      </c>
      <c r="W3528" s="8"/>
      <c r="X3528" s="8"/>
      <c r="Y3528" s="8">
        <f t="shared" si="326"/>
        <v>0</v>
      </c>
      <c r="AA3528" s="15">
        <f t="shared" si="327"/>
        <v>3652.8539038909448</v>
      </c>
      <c r="AB3528">
        <v>5168</v>
      </c>
    </row>
    <row r="3529" spans="1:28">
      <c r="A3529">
        <v>7881</v>
      </c>
      <c r="B3529" s="1">
        <v>2022</v>
      </c>
      <c r="C3529" s="1">
        <v>5</v>
      </c>
      <c r="D3529" s="1">
        <v>25</v>
      </c>
      <c r="E3529" s="1">
        <v>8</v>
      </c>
      <c r="F3529" s="6">
        <v>2.9856599999999999E-8</v>
      </c>
      <c r="G3529" s="7">
        <v>0</v>
      </c>
      <c r="H3529" t="s">
        <v>7</v>
      </c>
      <c r="I3529" s="4">
        <v>3701.1387182020198</v>
      </c>
      <c r="J3529" s="14">
        <f t="shared" si="328"/>
        <v>3.756412786258151E-8</v>
      </c>
      <c r="K3529" s="14">
        <f t="shared" si="329"/>
        <v>0.99998848860830436</v>
      </c>
      <c r="M3529" s="8">
        <v>2075.3535958079256</v>
      </c>
      <c r="N3529" s="8">
        <v>1511.4310925466702</v>
      </c>
      <c r="O3529" s="8">
        <v>66.457599496831861</v>
      </c>
      <c r="P3529" s="11">
        <v>47.896430350592681</v>
      </c>
      <c r="Q3529" s="8">
        <f t="shared" si="324"/>
        <v>3701.1387182020203</v>
      </c>
      <c r="R3529" s="8"/>
      <c r="S3529" s="8">
        <f t="shared" si="325"/>
        <v>47.896430350592681</v>
      </c>
      <c r="T3529" s="8"/>
      <c r="U3529" s="8">
        <v>0</v>
      </c>
      <c r="V3529" s="8">
        <v>0</v>
      </c>
      <c r="W3529" s="8"/>
      <c r="X3529" s="8"/>
      <c r="Y3529" s="8">
        <f t="shared" si="326"/>
        <v>0</v>
      </c>
      <c r="AA3529" s="15">
        <f t="shared" si="327"/>
        <v>3653.2422878514276</v>
      </c>
      <c r="AB3529">
        <v>5168</v>
      </c>
    </row>
    <row r="3530" spans="1:28">
      <c r="A3530">
        <v>1771</v>
      </c>
      <c r="B3530" s="1">
        <v>2021</v>
      </c>
      <c r="C3530" s="1">
        <v>9</v>
      </c>
      <c r="D3530" s="1">
        <v>12</v>
      </c>
      <c r="E3530" s="1">
        <v>18</v>
      </c>
      <c r="F3530" s="6">
        <v>1.3074100000000001E-8</v>
      </c>
      <c r="G3530" s="7">
        <v>0</v>
      </c>
      <c r="H3530" t="s">
        <v>9</v>
      </c>
      <c r="I3530" s="4">
        <v>3700.9204035196099</v>
      </c>
      <c r="J3530" s="14">
        <f t="shared" si="328"/>
        <v>1.644919930896944E-8</v>
      </c>
      <c r="K3530" s="14">
        <f t="shared" si="329"/>
        <v>0.9999885050575037</v>
      </c>
      <c r="M3530" s="8">
        <v>2077.3281502608556</v>
      </c>
      <c r="N3530" s="8">
        <v>1516.7446368061601</v>
      </c>
      <c r="O3530" s="8">
        <v>60.460999905160811</v>
      </c>
      <c r="P3530" s="11">
        <v>46.386616547443396</v>
      </c>
      <c r="Q3530" s="8">
        <f t="shared" ref="Q3530:Q3593" si="330">SUM(M3530:P3530)</f>
        <v>3700.9204035196199</v>
      </c>
      <c r="R3530" s="8"/>
      <c r="S3530" s="8">
        <f t="shared" ref="S3530:S3593" si="331">+P3530-G3530</f>
        <v>46.386616547443396</v>
      </c>
      <c r="T3530" s="8"/>
      <c r="U3530" s="8">
        <v>80</v>
      </c>
      <c r="V3530" s="8">
        <v>220</v>
      </c>
      <c r="W3530" s="8"/>
      <c r="X3530" s="8"/>
      <c r="Y3530" s="8">
        <f t="shared" ref="Y3530:Y3593" si="332">+Q3530-I3530</f>
        <v>1.0004441719502211E-11</v>
      </c>
      <c r="AA3530" s="15">
        <f t="shared" si="327"/>
        <v>3654.5337869721766</v>
      </c>
      <c r="AB3530">
        <v>5168</v>
      </c>
    </row>
    <row r="3531" spans="1:28">
      <c r="A3531">
        <v>2224</v>
      </c>
      <c r="B3531" s="1">
        <v>2021</v>
      </c>
      <c r="C3531" s="1">
        <v>10</v>
      </c>
      <c r="D3531" s="1">
        <v>1</v>
      </c>
      <c r="E3531" s="1">
        <v>15</v>
      </c>
      <c r="F3531" s="6">
        <v>2.4989099999999998E-8</v>
      </c>
      <c r="G3531" s="7">
        <v>0</v>
      </c>
      <c r="H3531" t="s">
        <v>9</v>
      </c>
      <c r="I3531" s="4">
        <v>3700.5400256785201</v>
      </c>
      <c r="J3531" s="14">
        <f t="shared" si="328"/>
        <v>3.144007514488708E-8</v>
      </c>
      <c r="K3531" s="14">
        <f t="shared" si="329"/>
        <v>0.99998853649757879</v>
      </c>
      <c r="M3531" s="8">
        <v>2066.18496992067</v>
      </c>
      <c r="N3531" s="8">
        <v>1513.1481161554298</v>
      </c>
      <c r="O3531" s="8">
        <v>75.736130562368331</v>
      </c>
      <c r="P3531" s="11">
        <v>45.47080904005162</v>
      </c>
      <c r="Q3531" s="8">
        <f t="shared" si="330"/>
        <v>3700.5400256785201</v>
      </c>
      <c r="R3531" s="8"/>
      <c r="S3531" s="8">
        <f t="shared" si="331"/>
        <v>45.47080904005162</v>
      </c>
      <c r="T3531" s="8"/>
      <c r="U3531" s="8">
        <v>0</v>
      </c>
      <c r="V3531" s="8">
        <v>0</v>
      </c>
      <c r="W3531" s="8"/>
      <c r="X3531" s="8"/>
      <c r="Y3531" s="8">
        <f t="shared" si="332"/>
        <v>0</v>
      </c>
      <c r="AA3531" s="15">
        <f t="shared" ref="AA3531:AA3594" si="333">+M3531+N3531+O3531</f>
        <v>3655.0692166384683</v>
      </c>
      <c r="AB3531">
        <v>5168</v>
      </c>
    </row>
    <row r="3532" spans="1:28">
      <c r="A3532">
        <v>6212</v>
      </c>
      <c r="B3532" s="1">
        <v>2022</v>
      </c>
      <c r="C3532" s="1">
        <v>3</v>
      </c>
      <c r="D3532" s="1">
        <v>16</v>
      </c>
      <c r="E3532" s="1">
        <v>19</v>
      </c>
      <c r="F3532" s="6">
        <v>3.9902499999999999E-9</v>
      </c>
      <c r="G3532" s="7">
        <v>0</v>
      </c>
      <c r="H3532" t="s">
        <v>7</v>
      </c>
      <c r="I3532" s="4">
        <v>3700.0000732932799</v>
      </c>
      <c r="J3532" s="14">
        <f t="shared" ref="J3532:J3595" si="334">+F3532/F$8771</f>
        <v>5.0203392617935692E-9</v>
      </c>
      <c r="K3532" s="14">
        <f t="shared" ref="K3532:K3595" si="335">+J3532+K3531</f>
        <v>0.99998854151791805</v>
      </c>
      <c r="M3532" s="8">
        <v>2287.0225493635589</v>
      </c>
      <c r="N3532" s="8">
        <v>1287.5676801227903</v>
      </c>
      <c r="O3532" s="8">
        <v>74.518664227660594</v>
      </c>
      <c r="P3532" s="11">
        <v>50.891179579280177</v>
      </c>
      <c r="Q3532" s="8">
        <f t="shared" si="330"/>
        <v>3700.0000732932899</v>
      </c>
      <c r="R3532" s="8"/>
      <c r="S3532" s="8">
        <f t="shared" si="331"/>
        <v>50.891179579280177</v>
      </c>
      <c r="T3532" s="8"/>
      <c r="U3532" s="8">
        <v>0</v>
      </c>
      <c r="V3532" s="8">
        <v>112.2</v>
      </c>
      <c r="W3532" s="8"/>
      <c r="X3532" s="8"/>
      <c r="Y3532" s="8">
        <f t="shared" si="332"/>
        <v>1.0004441719502211E-11</v>
      </c>
      <c r="AA3532" s="15">
        <f t="shared" si="333"/>
        <v>3649.1088937140098</v>
      </c>
      <c r="AB3532">
        <v>5168</v>
      </c>
    </row>
    <row r="3533" spans="1:28">
      <c r="A3533">
        <v>554</v>
      </c>
      <c r="B3533" s="1">
        <v>2021</v>
      </c>
      <c r="C3533" s="1">
        <v>7</v>
      </c>
      <c r="D3533" s="1">
        <v>24</v>
      </c>
      <c r="E3533" s="1">
        <v>1</v>
      </c>
      <c r="F3533" s="6">
        <v>3.6967600000000002E-8</v>
      </c>
      <c r="G3533" s="7">
        <v>0</v>
      </c>
      <c r="H3533" t="s">
        <v>8</v>
      </c>
      <c r="I3533" s="4">
        <v>3699.49550144469</v>
      </c>
      <c r="J3533" s="14">
        <f t="shared" si="334"/>
        <v>4.6510843604856829E-8</v>
      </c>
      <c r="K3533" s="14">
        <f t="shared" si="335"/>
        <v>0.99998858802876167</v>
      </c>
      <c r="M3533" s="8">
        <v>1993.5694413261913</v>
      </c>
      <c r="N3533" s="8">
        <v>1598.4747010772699</v>
      </c>
      <c r="O3533" s="8">
        <v>54.617165384663849</v>
      </c>
      <c r="P3533" s="11">
        <v>52.834193656564594</v>
      </c>
      <c r="Q3533" s="8">
        <f t="shared" si="330"/>
        <v>3699.4955014446896</v>
      </c>
      <c r="R3533" s="8"/>
      <c r="S3533" s="8">
        <f t="shared" si="331"/>
        <v>52.834193656564594</v>
      </c>
      <c r="T3533" s="8"/>
      <c r="U3533" s="8">
        <v>0</v>
      </c>
      <c r="V3533" s="8">
        <v>0</v>
      </c>
      <c r="W3533" s="8"/>
      <c r="X3533" s="8"/>
      <c r="Y3533" s="8">
        <f t="shared" si="332"/>
        <v>0</v>
      </c>
      <c r="AA3533" s="15">
        <f t="shared" si="333"/>
        <v>3646.6613077881248</v>
      </c>
      <c r="AB3533">
        <v>5168</v>
      </c>
    </row>
    <row r="3534" spans="1:28">
      <c r="A3534">
        <v>2395</v>
      </c>
      <c r="B3534" s="1">
        <v>2021</v>
      </c>
      <c r="C3534" s="1">
        <v>10</v>
      </c>
      <c r="D3534" s="1">
        <v>8</v>
      </c>
      <c r="E3534" s="1">
        <v>18</v>
      </c>
      <c r="F3534" s="6">
        <v>2.6141900000000001E-8</v>
      </c>
      <c r="G3534" s="7">
        <v>0</v>
      </c>
      <c r="H3534" t="s">
        <v>9</v>
      </c>
      <c r="I3534" s="4">
        <v>3698.8700308738898</v>
      </c>
      <c r="J3534" s="14">
        <f t="shared" si="334"/>
        <v>3.2890472263111664E-8</v>
      </c>
      <c r="K3534" s="14">
        <f t="shared" si="335"/>
        <v>0.99998862091923391</v>
      </c>
      <c r="M3534" s="8">
        <v>2109.0833497940557</v>
      </c>
      <c r="N3534" s="8">
        <v>1475.7638860307002</v>
      </c>
      <c r="O3534" s="8">
        <v>68.715927640260091</v>
      </c>
      <c r="P3534" s="11">
        <v>45.306867408874339</v>
      </c>
      <c r="Q3534" s="8">
        <f t="shared" si="330"/>
        <v>3698.8700308738903</v>
      </c>
      <c r="R3534" s="8"/>
      <c r="S3534" s="8">
        <f t="shared" si="331"/>
        <v>45.306867408874339</v>
      </c>
      <c r="T3534" s="8"/>
      <c r="U3534" s="8">
        <v>0</v>
      </c>
      <c r="V3534" s="8">
        <v>0</v>
      </c>
      <c r="W3534" s="8"/>
      <c r="X3534" s="8"/>
      <c r="Y3534" s="8">
        <f t="shared" si="332"/>
        <v>0</v>
      </c>
      <c r="AA3534" s="15">
        <f t="shared" si="333"/>
        <v>3653.5631634650158</v>
      </c>
      <c r="AB3534">
        <v>5168</v>
      </c>
    </row>
    <row r="3535" spans="1:28">
      <c r="A3535">
        <v>3354</v>
      </c>
      <c r="B3535" s="1">
        <v>2021</v>
      </c>
      <c r="C3535" s="1">
        <v>11</v>
      </c>
      <c r="D3535" s="1">
        <v>17</v>
      </c>
      <c r="E3535" s="1">
        <v>17</v>
      </c>
      <c r="F3535" s="6">
        <v>2.20433E-9</v>
      </c>
      <c r="G3535" s="7">
        <v>0</v>
      </c>
      <c r="H3535" t="s">
        <v>9</v>
      </c>
      <c r="I3535" s="4">
        <v>3698.6934962338901</v>
      </c>
      <c r="J3535" s="14">
        <f t="shared" si="334"/>
        <v>2.7733812279805573E-9</v>
      </c>
      <c r="K3535" s="14">
        <f t="shared" si="335"/>
        <v>0.9999886236926151</v>
      </c>
      <c r="M3535" s="8">
        <v>2252.0360265910945</v>
      </c>
      <c r="N3535" s="8">
        <v>1312.5877621864599</v>
      </c>
      <c r="O3535" s="8">
        <v>85.530190484427237</v>
      </c>
      <c r="P3535" s="11">
        <v>48.539516971908213</v>
      </c>
      <c r="Q3535" s="8">
        <f t="shared" si="330"/>
        <v>3698.6934962338896</v>
      </c>
      <c r="R3535" s="8"/>
      <c r="S3535" s="8">
        <f t="shared" si="331"/>
        <v>48.539516971908213</v>
      </c>
      <c r="T3535" s="8"/>
      <c r="U3535" s="8">
        <v>0</v>
      </c>
      <c r="V3535" s="8">
        <v>0</v>
      </c>
      <c r="W3535" s="8"/>
      <c r="X3535" s="8"/>
      <c r="Y3535" s="8">
        <f t="shared" si="332"/>
        <v>0</v>
      </c>
      <c r="AA3535" s="15">
        <f t="shared" si="333"/>
        <v>3650.1539792619815</v>
      </c>
      <c r="AB3535">
        <v>5168</v>
      </c>
    </row>
    <row r="3536" spans="1:28">
      <c r="A3536">
        <v>8151</v>
      </c>
      <c r="B3536" s="1">
        <v>2022</v>
      </c>
      <c r="C3536" s="1">
        <v>6</v>
      </c>
      <c r="D3536" s="1">
        <v>5</v>
      </c>
      <c r="E3536" s="1">
        <v>14</v>
      </c>
      <c r="F3536" s="6">
        <v>4.0901999999999998E-8</v>
      </c>
      <c r="G3536" s="7">
        <v>0</v>
      </c>
      <c r="H3536" t="s">
        <v>8</v>
      </c>
      <c r="I3536" s="4">
        <v>3698.39143885158</v>
      </c>
      <c r="J3536" s="14">
        <f t="shared" si="334"/>
        <v>5.1460915102031342E-8</v>
      </c>
      <c r="K3536" s="14">
        <f t="shared" si="335"/>
        <v>0.99998867515353018</v>
      </c>
      <c r="M3536" s="8">
        <v>2016.2264530589098</v>
      </c>
      <c r="N3536" s="8">
        <v>1577.5481065915501</v>
      </c>
      <c r="O3536" s="8">
        <v>54.659641413028503</v>
      </c>
      <c r="P3536" s="11">
        <v>49.957237788091518</v>
      </c>
      <c r="Q3536" s="8">
        <f t="shared" si="330"/>
        <v>3698.39143885158</v>
      </c>
      <c r="R3536" s="8"/>
      <c r="S3536" s="8">
        <f t="shared" si="331"/>
        <v>49.957237788091518</v>
      </c>
      <c r="T3536" s="8"/>
      <c r="U3536" s="8">
        <v>0</v>
      </c>
      <c r="V3536" s="8">
        <v>0</v>
      </c>
      <c r="W3536" s="8"/>
      <c r="X3536" s="8"/>
      <c r="Y3536" s="8">
        <f t="shared" si="332"/>
        <v>0</v>
      </c>
      <c r="AA3536" s="15">
        <f t="shared" si="333"/>
        <v>3648.4342010634887</v>
      </c>
      <c r="AB3536">
        <v>5168</v>
      </c>
    </row>
    <row r="3537" spans="1:28">
      <c r="A3537">
        <v>3403</v>
      </c>
      <c r="B3537" s="1">
        <v>2021</v>
      </c>
      <c r="C3537" s="1">
        <v>11</v>
      </c>
      <c r="D3537" s="1">
        <v>19</v>
      </c>
      <c r="E3537" s="1">
        <v>18</v>
      </c>
      <c r="F3537" s="6">
        <v>2.20433E-9</v>
      </c>
      <c r="G3537" s="7">
        <v>0</v>
      </c>
      <c r="H3537" t="s">
        <v>9</v>
      </c>
      <c r="I3537" s="4">
        <v>3698.3732641179399</v>
      </c>
      <c r="J3537" s="14">
        <f t="shared" si="334"/>
        <v>2.7733812279805573E-9</v>
      </c>
      <c r="K3537" s="14">
        <f t="shared" si="335"/>
        <v>0.99998867792691137</v>
      </c>
      <c r="M3537" s="8">
        <v>2234.5765578771734</v>
      </c>
      <c r="N3537" s="8">
        <v>1315.8510307885799</v>
      </c>
      <c r="O3537" s="8">
        <v>94.952638436436573</v>
      </c>
      <c r="P3537" s="11">
        <v>52.993037015749849</v>
      </c>
      <c r="Q3537" s="8">
        <f t="shared" si="330"/>
        <v>3698.3732641179399</v>
      </c>
      <c r="R3537" s="8"/>
      <c r="S3537" s="8">
        <f t="shared" si="331"/>
        <v>52.993037015749849</v>
      </c>
      <c r="T3537" s="8"/>
      <c r="U3537" s="8">
        <v>0</v>
      </c>
      <c r="V3537" s="8">
        <v>0</v>
      </c>
      <c r="W3537" s="8"/>
      <c r="X3537" s="8"/>
      <c r="Y3537" s="8">
        <f t="shared" si="332"/>
        <v>0</v>
      </c>
      <c r="AA3537" s="15">
        <f t="shared" si="333"/>
        <v>3645.38022710219</v>
      </c>
      <c r="AB3537">
        <v>5168</v>
      </c>
    </row>
    <row r="3538" spans="1:28">
      <c r="A3538">
        <v>7568</v>
      </c>
      <c r="B3538" s="1">
        <v>2022</v>
      </c>
      <c r="C3538" s="1">
        <v>5</v>
      </c>
      <c r="D3538" s="1">
        <v>12</v>
      </c>
      <c r="E3538" s="1">
        <v>7</v>
      </c>
      <c r="F3538" s="6">
        <v>2.8944199999999999E-8</v>
      </c>
      <c r="G3538" s="7">
        <v>0</v>
      </c>
      <c r="H3538" t="s">
        <v>7</v>
      </c>
      <c r="I3538" s="4">
        <v>3698.3372331902701</v>
      </c>
      <c r="J3538" s="14">
        <f t="shared" si="334"/>
        <v>3.6416190379351025E-8</v>
      </c>
      <c r="K3538" s="14">
        <f t="shared" si="335"/>
        <v>0.99998871434310177</v>
      </c>
      <c r="M3538" s="8">
        <v>2143.0725116485055</v>
      </c>
      <c r="N3538" s="8">
        <v>1442.1811830673003</v>
      </c>
      <c r="O3538" s="8">
        <v>65.450163719206998</v>
      </c>
      <c r="P3538" s="11">
        <v>47.633374755257869</v>
      </c>
      <c r="Q3538" s="8">
        <f t="shared" si="330"/>
        <v>3698.337233190271</v>
      </c>
      <c r="R3538" s="8"/>
      <c r="S3538" s="8">
        <f t="shared" si="331"/>
        <v>47.633374755257869</v>
      </c>
      <c r="T3538" s="8"/>
      <c r="U3538" s="8">
        <v>0</v>
      </c>
      <c r="V3538" s="8">
        <v>0</v>
      </c>
      <c r="W3538" s="8"/>
      <c r="X3538" s="8"/>
      <c r="Y3538" s="8">
        <f t="shared" si="332"/>
        <v>0</v>
      </c>
      <c r="AA3538" s="15">
        <f t="shared" si="333"/>
        <v>3650.703858435013</v>
      </c>
      <c r="AB3538">
        <v>5168</v>
      </c>
    </row>
    <row r="3539" spans="1:28">
      <c r="A3539">
        <v>1519</v>
      </c>
      <c r="B3539" s="1">
        <v>2021</v>
      </c>
      <c r="C3539" s="1">
        <v>9</v>
      </c>
      <c r="D3539" s="1">
        <v>2</v>
      </c>
      <c r="E3539" s="1">
        <v>6</v>
      </c>
      <c r="F3539" s="6">
        <v>1.2956800000000001E-8</v>
      </c>
      <c r="G3539" s="7">
        <v>0</v>
      </c>
      <c r="H3539" t="s">
        <v>9</v>
      </c>
      <c r="I3539" s="4">
        <v>3698.21901032694</v>
      </c>
      <c r="J3539" s="14">
        <f t="shared" si="334"/>
        <v>1.6301618130996034E-8</v>
      </c>
      <c r="K3539" s="14">
        <f t="shared" si="335"/>
        <v>0.99998873064471994</v>
      </c>
      <c r="M3539" s="8">
        <v>2098.5976542207636</v>
      </c>
      <c r="N3539" s="8">
        <v>1487.8833822721399</v>
      </c>
      <c r="O3539" s="8">
        <v>61.005110484472553</v>
      </c>
      <c r="P3539" s="11">
        <v>50.732863349563445</v>
      </c>
      <c r="Q3539" s="8">
        <f t="shared" si="330"/>
        <v>3698.2190103269395</v>
      </c>
      <c r="R3539" s="8"/>
      <c r="S3539" s="8">
        <f t="shared" si="331"/>
        <v>50.732863349563445</v>
      </c>
      <c r="T3539" s="8"/>
      <c r="U3539" s="8">
        <v>0</v>
      </c>
      <c r="V3539" s="8">
        <v>0</v>
      </c>
      <c r="W3539" s="8"/>
      <c r="X3539" s="8"/>
      <c r="Y3539" s="8">
        <f t="shared" si="332"/>
        <v>0</v>
      </c>
      <c r="AA3539" s="15">
        <f t="shared" si="333"/>
        <v>3647.4861469773759</v>
      </c>
      <c r="AB3539">
        <v>5168</v>
      </c>
    </row>
    <row r="3540" spans="1:28">
      <c r="A3540">
        <v>8424</v>
      </c>
      <c r="B3540" s="1">
        <v>2022</v>
      </c>
      <c r="C3540" s="1">
        <v>6</v>
      </c>
      <c r="D3540" s="1">
        <v>16</v>
      </c>
      <c r="E3540" s="1">
        <v>23</v>
      </c>
      <c r="F3540" s="6">
        <v>4.38461E-8</v>
      </c>
      <c r="G3540" s="7">
        <v>0</v>
      </c>
      <c r="H3540" t="s">
        <v>8</v>
      </c>
      <c r="I3540" s="4">
        <v>3698.0986200729899</v>
      </c>
      <c r="J3540" s="14">
        <f t="shared" si="334"/>
        <v>5.5165039109461069E-8</v>
      </c>
      <c r="K3540" s="14">
        <f t="shared" si="335"/>
        <v>0.99998878580975903</v>
      </c>
      <c r="M3540" s="8">
        <v>2073.6372083495162</v>
      </c>
      <c r="N3540" s="8">
        <v>1524.3039407221399</v>
      </c>
      <c r="O3540" s="8">
        <v>45.781065649617844</v>
      </c>
      <c r="P3540" s="11">
        <v>54.376405351715789</v>
      </c>
      <c r="Q3540" s="8">
        <f t="shared" si="330"/>
        <v>3698.0986200729894</v>
      </c>
      <c r="R3540" s="8"/>
      <c r="S3540" s="8">
        <f t="shared" si="331"/>
        <v>54.376405351715789</v>
      </c>
      <c r="T3540" s="8"/>
      <c r="U3540" s="8">
        <v>0</v>
      </c>
      <c r="V3540" s="8">
        <v>0</v>
      </c>
      <c r="W3540" s="8"/>
      <c r="X3540" s="8"/>
      <c r="Y3540" s="8">
        <f t="shared" si="332"/>
        <v>0</v>
      </c>
      <c r="AA3540" s="15">
        <f t="shared" si="333"/>
        <v>3643.7222147212738</v>
      </c>
      <c r="AB3540">
        <v>5168</v>
      </c>
    </row>
    <row r="3541" spans="1:28">
      <c r="A3541">
        <v>3329</v>
      </c>
      <c r="B3541" s="1">
        <v>2021</v>
      </c>
      <c r="C3541" s="1">
        <v>11</v>
      </c>
      <c r="D3541" s="1">
        <v>16</v>
      </c>
      <c r="E3541" s="1">
        <v>16</v>
      </c>
      <c r="F3541" s="6">
        <v>2.1505399999999999E-9</v>
      </c>
      <c r="G3541" s="7">
        <v>0</v>
      </c>
      <c r="H3541" t="s">
        <v>9</v>
      </c>
      <c r="I3541" s="4">
        <v>3697.86606854398</v>
      </c>
      <c r="J3541" s="14">
        <f t="shared" si="334"/>
        <v>2.7057052555748494E-9</v>
      </c>
      <c r="K3541" s="14">
        <f t="shared" si="335"/>
        <v>0.99998878851546424</v>
      </c>
      <c r="M3541" s="8">
        <v>2153.8959738799954</v>
      </c>
      <c r="N3541" s="8">
        <v>1406.4593821569397</v>
      </c>
      <c r="O3541" s="8">
        <v>84.76144982999125</v>
      </c>
      <c r="P3541" s="11">
        <v>52.749262677063825</v>
      </c>
      <c r="Q3541" s="8">
        <f t="shared" si="330"/>
        <v>3697.86606854399</v>
      </c>
      <c r="R3541" s="8"/>
      <c r="S3541" s="8">
        <f t="shared" si="331"/>
        <v>52.749262677063825</v>
      </c>
      <c r="T3541" s="8"/>
      <c r="U3541" s="8">
        <v>0</v>
      </c>
      <c r="V3541" s="8">
        <v>0</v>
      </c>
      <c r="W3541" s="8"/>
      <c r="X3541" s="8"/>
      <c r="Y3541" s="8">
        <f t="shared" si="332"/>
        <v>1.0004441719502211E-11</v>
      </c>
      <c r="AA3541" s="15">
        <f t="shared" si="333"/>
        <v>3645.1168058669264</v>
      </c>
      <c r="AB3541">
        <v>5168</v>
      </c>
    </row>
    <row r="3542" spans="1:28">
      <c r="A3542">
        <v>2677</v>
      </c>
      <c r="B3542" s="1">
        <v>2021</v>
      </c>
      <c r="C3542" s="1">
        <v>10</v>
      </c>
      <c r="D3542" s="1">
        <v>20</v>
      </c>
      <c r="E3542" s="1">
        <v>12</v>
      </c>
      <c r="F3542" s="6">
        <v>2.4247600000000001E-8</v>
      </c>
      <c r="G3542" s="7">
        <v>0</v>
      </c>
      <c r="H3542" t="s">
        <v>9</v>
      </c>
      <c r="I3542" s="4">
        <v>3697.68919978333</v>
      </c>
      <c r="J3542" s="14">
        <f t="shared" si="334"/>
        <v>3.0507155763239336E-8</v>
      </c>
      <c r="K3542" s="14">
        <f t="shared" si="335"/>
        <v>0.99998881902262005</v>
      </c>
      <c r="M3542" s="8">
        <v>2188.9905991069504</v>
      </c>
      <c r="N3542" s="8">
        <v>1384.4926093039503</v>
      </c>
      <c r="O3542" s="8">
        <v>78.279038508728419</v>
      </c>
      <c r="P3542" s="11">
        <v>45.926952863701224</v>
      </c>
      <c r="Q3542" s="8">
        <f t="shared" si="330"/>
        <v>3697.6891997833304</v>
      </c>
      <c r="R3542" s="8"/>
      <c r="S3542" s="8">
        <f t="shared" si="331"/>
        <v>45.926952863701224</v>
      </c>
      <c r="T3542" s="8"/>
      <c r="U3542" s="8">
        <v>0</v>
      </c>
      <c r="V3542" s="8">
        <v>0</v>
      </c>
      <c r="W3542" s="8"/>
      <c r="X3542" s="8"/>
      <c r="Y3542" s="8">
        <f t="shared" si="332"/>
        <v>0</v>
      </c>
      <c r="AA3542" s="15">
        <f t="shared" si="333"/>
        <v>3651.762246919629</v>
      </c>
      <c r="AB3542">
        <v>5168</v>
      </c>
    </row>
    <row r="3543" spans="1:28">
      <c r="A3543">
        <v>3367</v>
      </c>
      <c r="B3543" s="1">
        <v>2021</v>
      </c>
      <c r="C3543" s="1">
        <v>11</v>
      </c>
      <c r="D3543" s="1">
        <v>18</v>
      </c>
      <c r="E3543" s="1">
        <v>6</v>
      </c>
      <c r="F3543" s="6">
        <v>2.1677999999999999E-9</v>
      </c>
      <c r="G3543" s="7">
        <v>0</v>
      </c>
      <c r="H3543" t="s">
        <v>9</v>
      </c>
      <c r="I3543" s="4">
        <v>3697.5201598492399</v>
      </c>
      <c r="J3543" s="14">
        <f t="shared" si="334"/>
        <v>2.727420951498302E-9</v>
      </c>
      <c r="K3543" s="14">
        <f t="shared" si="335"/>
        <v>0.999988821750041</v>
      </c>
      <c r="M3543" s="8">
        <v>2307.897460571251</v>
      </c>
      <c r="N3543" s="8">
        <v>1246.1341233015398</v>
      </c>
      <c r="O3543" s="8">
        <v>97.696961881968548</v>
      </c>
      <c r="P3543" s="11">
        <v>45.791614094480515</v>
      </c>
      <c r="Q3543" s="8">
        <f t="shared" si="330"/>
        <v>3697.5201598492399</v>
      </c>
      <c r="R3543" s="8"/>
      <c r="S3543" s="8">
        <f t="shared" si="331"/>
        <v>45.791614094480515</v>
      </c>
      <c r="T3543" s="8"/>
      <c r="U3543" s="8">
        <v>0</v>
      </c>
      <c r="V3543" s="8">
        <v>0</v>
      </c>
      <c r="W3543" s="8"/>
      <c r="X3543" s="8"/>
      <c r="Y3543" s="8">
        <f t="shared" si="332"/>
        <v>0</v>
      </c>
      <c r="AA3543" s="15">
        <f t="shared" si="333"/>
        <v>3651.7285457547596</v>
      </c>
      <c r="AB3543">
        <v>5168</v>
      </c>
    </row>
    <row r="3544" spans="1:28">
      <c r="A3544">
        <v>4207</v>
      </c>
      <c r="B3544" s="1">
        <v>2021</v>
      </c>
      <c r="C3544" s="1">
        <v>12</v>
      </c>
      <c r="D3544" s="1">
        <v>23</v>
      </c>
      <c r="E3544" s="1">
        <v>6</v>
      </c>
      <c r="F3544" s="6">
        <v>5.6204900000000003E-10</v>
      </c>
      <c r="G3544" s="7">
        <v>0</v>
      </c>
      <c r="H3544" t="s">
        <v>6</v>
      </c>
      <c r="I3544" s="4">
        <v>3697.4548400940098</v>
      </c>
      <c r="J3544" s="14">
        <f t="shared" si="334"/>
        <v>7.0714282607651505E-10</v>
      </c>
      <c r="K3544" s="14">
        <f t="shared" si="335"/>
        <v>0.99998882245718379</v>
      </c>
      <c r="M3544" s="8">
        <v>2232.6589702118695</v>
      </c>
      <c r="N3544" s="8">
        <v>1307.7963050609799</v>
      </c>
      <c r="O3544" s="8">
        <v>109.65991576128249</v>
      </c>
      <c r="P3544" s="11">
        <v>47.339649059867043</v>
      </c>
      <c r="Q3544" s="8">
        <f t="shared" si="330"/>
        <v>3697.4548400939993</v>
      </c>
      <c r="R3544" s="8"/>
      <c r="S3544" s="8">
        <f t="shared" si="331"/>
        <v>47.339649059867043</v>
      </c>
      <c r="T3544" s="8"/>
      <c r="U3544" s="8">
        <v>0</v>
      </c>
      <c r="V3544" s="8">
        <v>100</v>
      </c>
      <c r="W3544" s="8"/>
      <c r="X3544" s="8"/>
      <c r="Y3544" s="8">
        <f t="shared" si="332"/>
        <v>-1.0459189070388675E-11</v>
      </c>
      <c r="AA3544" s="15">
        <f t="shared" si="333"/>
        <v>3650.1151910341323</v>
      </c>
      <c r="AB3544">
        <v>5168</v>
      </c>
    </row>
    <row r="3545" spans="1:28">
      <c r="A3545">
        <v>7603</v>
      </c>
      <c r="B3545" s="1">
        <v>2022</v>
      </c>
      <c r="C3545" s="1">
        <v>5</v>
      </c>
      <c r="D3545" s="1">
        <v>13</v>
      </c>
      <c r="E3545" s="1">
        <v>18</v>
      </c>
      <c r="F3545" s="6">
        <v>2.8723600000000001E-8</v>
      </c>
      <c r="G3545" s="7">
        <v>0</v>
      </c>
      <c r="H3545" t="s">
        <v>7</v>
      </c>
      <c r="I3545" s="4">
        <v>3697.2259237784701</v>
      </c>
      <c r="J3545" s="14">
        <f t="shared" si="334"/>
        <v>3.6138642145242475E-8</v>
      </c>
      <c r="K3545" s="14">
        <f t="shared" si="335"/>
        <v>0.99998885859582598</v>
      </c>
      <c r="M3545" s="8">
        <v>2094.1154012947563</v>
      </c>
      <c r="N3545" s="8">
        <v>1488.9640299913999</v>
      </c>
      <c r="O3545" s="8">
        <v>64.192782399087093</v>
      </c>
      <c r="P3545" s="11">
        <v>49.953710093236374</v>
      </c>
      <c r="Q3545" s="8">
        <f t="shared" si="330"/>
        <v>3697.2259237784797</v>
      </c>
      <c r="R3545" s="8"/>
      <c r="S3545" s="8">
        <f t="shared" si="331"/>
        <v>49.953710093236374</v>
      </c>
      <c r="T3545" s="8"/>
      <c r="U3545" s="8">
        <v>0</v>
      </c>
      <c r="V3545" s="8">
        <v>0</v>
      </c>
      <c r="W3545" s="8"/>
      <c r="X3545" s="8"/>
      <c r="Y3545" s="8">
        <f t="shared" si="332"/>
        <v>9.5496943686157465E-12</v>
      </c>
      <c r="AA3545" s="15">
        <f t="shared" si="333"/>
        <v>3647.2722136852435</v>
      </c>
      <c r="AB3545">
        <v>5168</v>
      </c>
    </row>
    <row r="3546" spans="1:28">
      <c r="A3546">
        <v>3986</v>
      </c>
      <c r="B3546" s="1">
        <v>2021</v>
      </c>
      <c r="C3546" s="1">
        <v>12</v>
      </c>
      <c r="D3546" s="1">
        <v>14</v>
      </c>
      <c r="E3546" s="1">
        <v>1</v>
      </c>
      <c r="F3546" s="6">
        <v>5.5730299999999995E-10</v>
      </c>
      <c r="G3546" s="7">
        <v>0</v>
      </c>
      <c r="H3546" t="s">
        <v>6</v>
      </c>
      <c r="I3546" s="4">
        <v>3697.2123652534601</v>
      </c>
      <c r="J3546" s="14">
        <f t="shared" si="334"/>
        <v>7.0117163877334537E-10</v>
      </c>
      <c r="K3546" s="14">
        <f t="shared" si="335"/>
        <v>0.99998885929699766</v>
      </c>
      <c r="M3546" s="8">
        <v>2326.8660868930333</v>
      </c>
      <c r="N3546" s="8">
        <v>1221.4559461689701</v>
      </c>
      <c r="O3546" s="8">
        <v>103.47745472358194</v>
      </c>
      <c r="P3546" s="11">
        <v>45.412877467874814</v>
      </c>
      <c r="Q3546" s="8">
        <f t="shared" si="330"/>
        <v>3697.2123652534601</v>
      </c>
      <c r="R3546" s="8"/>
      <c r="S3546" s="8">
        <f t="shared" si="331"/>
        <v>45.412877467874814</v>
      </c>
      <c r="T3546" s="8"/>
      <c r="U3546" s="8">
        <v>0</v>
      </c>
      <c r="V3546" s="8">
        <v>0</v>
      </c>
      <c r="W3546" s="8"/>
      <c r="X3546" s="8"/>
      <c r="Y3546" s="8">
        <f t="shared" si="332"/>
        <v>0</v>
      </c>
      <c r="AA3546" s="15">
        <f t="shared" si="333"/>
        <v>3651.7994877855854</v>
      </c>
      <c r="AB3546">
        <v>5168</v>
      </c>
    </row>
    <row r="3547" spans="1:28">
      <c r="A3547">
        <v>2201</v>
      </c>
      <c r="B3547" s="1">
        <v>2021</v>
      </c>
      <c r="C3547" s="1">
        <v>9</v>
      </c>
      <c r="D3547" s="1">
        <v>30</v>
      </c>
      <c r="E3547" s="1">
        <v>16</v>
      </c>
      <c r="F3547" s="6">
        <v>1.69921E-8</v>
      </c>
      <c r="G3547" s="7">
        <v>0</v>
      </c>
      <c r="H3547" t="s">
        <v>9</v>
      </c>
      <c r="I3547" s="4">
        <v>3697.1867376428499</v>
      </c>
      <c r="J3547" s="14">
        <f t="shared" si="334"/>
        <v>2.1378637120561997E-8</v>
      </c>
      <c r="K3547" s="14">
        <f t="shared" si="335"/>
        <v>0.99998888067563474</v>
      </c>
      <c r="M3547" s="8">
        <v>2114.0383791426107</v>
      </c>
      <c r="N3547" s="8">
        <v>1475.22904588249</v>
      </c>
      <c r="O3547" s="8">
        <v>61.738498598481875</v>
      </c>
      <c r="P3547" s="11">
        <v>46.180814019277634</v>
      </c>
      <c r="Q3547" s="8">
        <f t="shared" si="330"/>
        <v>3697.18673764286</v>
      </c>
      <c r="R3547" s="8"/>
      <c r="S3547" s="8">
        <f t="shared" si="331"/>
        <v>46.180814019277634</v>
      </c>
      <c r="T3547" s="8"/>
      <c r="U3547" s="8">
        <v>140.21</v>
      </c>
      <c r="V3547" s="8">
        <v>0</v>
      </c>
      <c r="W3547" s="8"/>
      <c r="X3547" s="8"/>
      <c r="Y3547" s="8">
        <f t="shared" si="332"/>
        <v>1.0004441719502211E-11</v>
      </c>
      <c r="AA3547" s="15">
        <f t="shared" si="333"/>
        <v>3651.0059236235825</v>
      </c>
      <c r="AB3547">
        <v>5168</v>
      </c>
    </row>
    <row r="3548" spans="1:28">
      <c r="A3548">
        <v>4270</v>
      </c>
      <c r="B3548" s="1">
        <v>2021</v>
      </c>
      <c r="C3548" s="1">
        <v>12</v>
      </c>
      <c r="D3548" s="1">
        <v>25</v>
      </c>
      <c r="E3548" s="1">
        <v>21</v>
      </c>
      <c r="F3548" s="6">
        <v>5.5730299999999995E-10</v>
      </c>
      <c r="G3548" s="7">
        <v>0</v>
      </c>
      <c r="H3548" t="s">
        <v>6</v>
      </c>
      <c r="I3548" s="4">
        <v>3697.0342737199999</v>
      </c>
      <c r="J3548" s="14">
        <f t="shared" si="334"/>
        <v>7.0117163877334537E-10</v>
      </c>
      <c r="K3548" s="14">
        <f t="shared" si="335"/>
        <v>0.99998888137680642</v>
      </c>
      <c r="M3548" s="8">
        <v>2241.7967657868853</v>
      </c>
      <c r="N3548" s="8">
        <v>1320.13758662073</v>
      </c>
      <c r="O3548" s="8">
        <v>88.006500731888679</v>
      </c>
      <c r="P3548" s="11">
        <v>47.093420580484789</v>
      </c>
      <c r="Q3548" s="8">
        <f t="shared" si="330"/>
        <v>3697.0342737199885</v>
      </c>
      <c r="R3548" s="8"/>
      <c r="S3548" s="8">
        <f t="shared" si="331"/>
        <v>47.093420580484789</v>
      </c>
      <c r="T3548" s="8"/>
      <c r="U3548" s="8">
        <v>98</v>
      </c>
      <c r="V3548" s="8">
        <v>202</v>
      </c>
      <c r="W3548" s="8"/>
      <c r="X3548" s="8"/>
      <c r="Y3548" s="8">
        <f t="shared" si="332"/>
        <v>-1.1368683772161603E-11</v>
      </c>
      <c r="AA3548" s="15">
        <f t="shared" si="333"/>
        <v>3649.9408531395038</v>
      </c>
      <c r="AB3548">
        <v>5168</v>
      </c>
    </row>
    <row r="3549" spans="1:28">
      <c r="A3549">
        <v>1976</v>
      </c>
      <c r="B3549" s="1">
        <v>2021</v>
      </c>
      <c r="C3549" s="1">
        <v>9</v>
      </c>
      <c r="D3549" s="1">
        <v>21</v>
      </c>
      <c r="E3549" s="1">
        <v>7</v>
      </c>
      <c r="F3549" s="6">
        <v>1.7259700000000001E-8</v>
      </c>
      <c r="G3549" s="7">
        <v>0</v>
      </c>
      <c r="H3549" t="s">
        <v>9</v>
      </c>
      <c r="I3549" s="4">
        <v>3696.9923510168101</v>
      </c>
      <c r="J3549" s="14">
        <f t="shared" si="334"/>
        <v>2.1715318477984707E-8</v>
      </c>
      <c r="K3549" s="14">
        <f t="shared" si="335"/>
        <v>0.99998890309212485</v>
      </c>
      <c r="M3549" s="8">
        <v>2159.2782079857197</v>
      </c>
      <c r="N3549" s="8">
        <v>1426.4679991044002</v>
      </c>
      <c r="O3549" s="8">
        <v>64.06881574323728</v>
      </c>
      <c r="P3549" s="11">
        <v>47.177328183452744</v>
      </c>
      <c r="Q3549" s="8">
        <f t="shared" si="330"/>
        <v>3696.9923510168101</v>
      </c>
      <c r="R3549" s="8"/>
      <c r="S3549" s="8">
        <f t="shared" si="331"/>
        <v>47.177328183452744</v>
      </c>
      <c r="T3549" s="8"/>
      <c r="U3549" s="8">
        <v>0</v>
      </c>
      <c r="V3549" s="8">
        <v>0</v>
      </c>
      <c r="W3549" s="8"/>
      <c r="X3549" s="8"/>
      <c r="Y3549" s="8">
        <f t="shared" si="332"/>
        <v>0</v>
      </c>
      <c r="AA3549" s="15">
        <f t="shared" si="333"/>
        <v>3649.8150228333575</v>
      </c>
      <c r="AB3549">
        <v>5168</v>
      </c>
    </row>
    <row r="3550" spans="1:28">
      <c r="A3550">
        <v>8687</v>
      </c>
      <c r="B3550" s="1">
        <v>2022</v>
      </c>
      <c r="C3550" s="1">
        <v>6</v>
      </c>
      <c r="D3550" s="1">
        <v>27</v>
      </c>
      <c r="E3550" s="1">
        <v>22</v>
      </c>
      <c r="F3550" s="6">
        <v>3.8973699999999999E-8</v>
      </c>
      <c r="G3550" s="7">
        <v>0</v>
      </c>
      <c r="H3550" t="s">
        <v>8</v>
      </c>
      <c r="I3550" s="4">
        <v>3696.76648656937</v>
      </c>
      <c r="J3550" s="14">
        <f t="shared" si="334"/>
        <v>4.9034821449123247E-8</v>
      </c>
      <c r="K3550" s="14">
        <f t="shared" si="335"/>
        <v>0.99998895212694627</v>
      </c>
      <c r="M3550" s="8">
        <v>2009.0625768307705</v>
      </c>
      <c r="N3550" s="8">
        <v>1594.8236378240897</v>
      </c>
      <c r="O3550" s="8">
        <v>45.388469136759767</v>
      </c>
      <c r="P3550" s="11">
        <v>47.491802777749697</v>
      </c>
      <c r="Q3550" s="8">
        <f t="shared" si="330"/>
        <v>3696.7664865693696</v>
      </c>
      <c r="R3550" s="8"/>
      <c r="S3550" s="8">
        <f t="shared" si="331"/>
        <v>47.491802777749697</v>
      </c>
      <c r="T3550" s="8"/>
      <c r="U3550" s="8">
        <v>0</v>
      </c>
      <c r="V3550" s="8">
        <v>0</v>
      </c>
      <c r="W3550" s="8"/>
      <c r="X3550" s="8"/>
      <c r="Y3550" s="8">
        <f t="shared" si="332"/>
        <v>0</v>
      </c>
      <c r="AA3550" s="15">
        <f t="shared" si="333"/>
        <v>3649.2746837916197</v>
      </c>
      <c r="AB3550">
        <v>5168</v>
      </c>
    </row>
    <row r="3551" spans="1:28">
      <c r="A3551">
        <v>5580</v>
      </c>
      <c r="B3551" s="1">
        <v>2022</v>
      </c>
      <c r="C3551" s="1">
        <v>2</v>
      </c>
      <c r="D3551" s="1">
        <v>18</v>
      </c>
      <c r="E3551" s="1">
        <v>11</v>
      </c>
      <c r="F3551" s="6">
        <v>5.6279700000000004E-10</v>
      </c>
      <c r="G3551" s="7">
        <v>0</v>
      </c>
      <c r="H3551" t="s">
        <v>6</v>
      </c>
      <c r="I3551" s="4">
        <v>3696.6882576253602</v>
      </c>
      <c r="J3551" s="14">
        <f t="shared" si="334"/>
        <v>7.0808392344330193E-10</v>
      </c>
      <c r="K3551" s="14">
        <f t="shared" si="335"/>
        <v>0.9999889528350302</v>
      </c>
      <c r="M3551" s="8">
        <v>2214.0207741142121</v>
      </c>
      <c r="N3551" s="8">
        <v>1330.6149250599897</v>
      </c>
      <c r="O3551" s="8">
        <v>105.00904816375058</v>
      </c>
      <c r="P3551" s="11">
        <v>47.043510287417789</v>
      </c>
      <c r="Q3551" s="8">
        <f t="shared" si="330"/>
        <v>3696.6882576253702</v>
      </c>
      <c r="R3551" s="8"/>
      <c r="S3551" s="8">
        <f t="shared" si="331"/>
        <v>47.043510287417789</v>
      </c>
      <c r="T3551" s="8"/>
      <c r="U3551" s="8">
        <v>0</v>
      </c>
      <c r="V3551" s="8">
        <v>0</v>
      </c>
      <c r="W3551" s="8"/>
      <c r="X3551" s="8"/>
      <c r="Y3551" s="8">
        <f t="shared" si="332"/>
        <v>1.0004441719502211E-11</v>
      </c>
      <c r="AA3551" s="15">
        <f t="shared" si="333"/>
        <v>3649.6447473379526</v>
      </c>
      <c r="AB3551">
        <v>5168</v>
      </c>
    </row>
    <row r="3552" spans="1:28">
      <c r="A3552">
        <v>8290</v>
      </c>
      <c r="B3552" s="1">
        <v>2022</v>
      </c>
      <c r="C3552" s="1">
        <v>6</v>
      </c>
      <c r="D3552" s="1">
        <v>11</v>
      </c>
      <c r="E3552" s="1">
        <v>9</v>
      </c>
      <c r="F3552" s="6">
        <v>4.12414E-8</v>
      </c>
      <c r="G3552" s="7">
        <v>0</v>
      </c>
      <c r="H3552" t="s">
        <v>8</v>
      </c>
      <c r="I3552" s="4">
        <v>3696.2195891296301</v>
      </c>
      <c r="J3552" s="14">
        <f t="shared" si="334"/>
        <v>5.1887931741453118E-8</v>
      </c>
      <c r="K3552" s="14">
        <f t="shared" si="335"/>
        <v>0.99998900472296193</v>
      </c>
      <c r="M3552" s="8">
        <v>2089.3612382453593</v>
      </c>
      <c r="N3552" s="8">
        <v>1494.5582867981102</v>
      </c>
      <c r="O3552" s="8">
        <v>55.749517465450523</v>
      </c>
      <c r="P3552" s="11">
        <v>56.55054662070016</v>
      </c>
      <c r="Q3552" s="8">
        <f t="shared" si="330"/>
        <v>3696.2195891296201</v>
      </c>
      <c r="R3552" s="8"/>
      <c r="S3552" s="8">
        <f t="shared" si="331"/>
        <v>56.55054662070016</v>
      </c>
      <c r="T3552" s="8"/>
      <c r="U3552" s="8">
        <v>0</v>
      </c>
      <c r="V3552" s="8">
        <v>0</v>
      </c>
      <c r="W3552" s="8"/>
      <c r="X3552" s="8"/>
      <c r="Y3552" s="8">
        <f t="shared" si="332"/>
        <v>-1.0004441719502211E-11</v>
      </c>
      <c r="AA3552" s="15">
        <f t="shared" si="333"/>
        <v>3639.66904250892</v>
      </c>
      <c r="AB3552">
        <v>5168</v>
      </c>
    </row>
    <row r="3553" spans="1:28">
      <c r="A3553">
        <v>5782</v>
      </c>
      <c r="B3553" s="1">
        <v>2022</v>
      </c>
      <c r="C3553" s="1">
        <v>2</v>
      </c>
      <c r="D3553" s="1">
        <v>26</v>
      </c>
      <c r="E3553" s="1">
        <v>21</v>
      </c>
      <c r="F3553" s="6">
        <v>5.66602E-10</v>
      </c>
      <c r="G3553" s="7">
        <v>0</v>
      </c>
      <c r="H3553" t="s">
        <v>6</v>
      </c>
      <c r="I3553" s="4">
        <v>3695.80196347319</v>
      </c>
      <c r="J3553" s="14">
        <f t="shared" si="334"/>
        <v>7.1287119012862852E-10</v>
      </c>
      <c r="K3553" s="14">
        <f t="shared" si="335"/>
        <v>0.99998900543583313</v>
      </c>
      <c r="M3553" s="8">
        <v>2216.8155188525011</v>
      </c>
      <c r="N3553" s="8">
        <v>1335.3609460263099</v>
      </c>
      <c r="O3553" s="8">
        <v>97.74738045572083</v>
      </c>
      <c r="P3553" s="11">
        <v>45.878118138657371</v>
      </c>
      <c r="Q3553" s="8">
        <f t="shared" si="330"/>
        <v>3695.8019634731895</v>
      </c>
      <c r="R3553" s="8"/>
      <c r="S3553" s="8">
        <f t="shared" si="331"/>
        <v>45.878118138657371</v>
      </c>
      <c r="T3553" s="8"/>
      <c r="U3553" s="8">
        <v>0</v>
      </c>
      <c r="V3553" s="8">
        <v>0</v>
      </c>
      <c r="W3553" s="8"/>
      <c r="X3553" s="8"/>
      <c r="Y3553" s="8">
        <f t="shared" si="332"/>
        <v>0</v>
      </c>
      <c r="AA3553" s="15">
        <f t="shared" si="333"/>
        <v>3649.923845334532</v>
      </c>
      <c r="AB3553">
        <v>5168</v>
      </c>
    </row>
    <row r="3554" spans="1:28">
      <c r="A3554">
        <v>4927</v>
      </c>
      <c r="B3554" s="1">
        <v>2022</v>
      </c>
      <c r="C3554" s="1">
        <v>1</v>
      </c>
      <c r="D3554" s="1">
        <v>22</v>
      </c>
      <c r="E3554" s="1">
        <v>6</v>
      </c>
      <c r="F3554" s="6">
        <v>5.6204900000000003E-10</v>
      </c>
      <c r="G3554" s="7">
        <v>0</v>
      </c>
      <c r="H3554" t="s">
        <v>6</v>
      </c>
      <c r="I3554" s="4">
        <v>3695.0480750470601</v>
      </c>
      <c r="J3554" s="14">
        <f t="shared" si="334"/>
        <v>7.0714282607651505E-10</v>
      </c>
      <c r="K3554" s="14">
        <f t="shared" si="335"/>
        <v>0.99998900614297592</v>
      </c>
      <c r="M3554" s="8">
        <v>2323.3300991700085</v>
      </c>
      <c r="N3554" s="8">
        <v>1197.0992673247097</v>
      </c>
      <c r="O3554" s="8">
        <v>126.85457151865148</v>
      </c>
      <c r="P3554" s="11">
        <v>47.764137033689757</v>
      </c>
      <c r="Q3554" s="8">
        <f t="shared" si="330"/>
        <v>3695.0480750470592</v>
      </c>
      <c r="R3554" s="8"/>
      <c r="S3554" s="8">
        <f t="shared" si="331"/>
        <v>47.764137033689757</v>
      </c>
      <c r="T3554" s="8"/>
      <c r="U3554" s="8">
        <v>0</v>
      </c>
      <c r="V3554" s="8">
        <v>100</v>
      </c>
      <c r="W3554" s="8"/>
      <c r="X3554" s="8"/>
      <c r="Y3554" s="8">
        <f t="shared" si="332"/>
        <v>0</v>
      </c>
      <c r="AA3554" s="15">
        <f t="shared" si="333"/>
        <v>3647.2839380133696</v>
      </c>
      <c r="AB3554">
        <v>5168</v>
      </c>
    </row>
    <row r="3555" spans="1:28">
      <c r="A3555">
        <v>5166</v>
      </c>
      <c r="B3555" s="1">
        <v>2022</v>
      </c>
      <c r="C3555" s="1">
        <v>2</v>
      </c>
      <c r="D3555" s="1">
        <v>1</v>
      </c>
      <c r="E3555" s="1">
        <v>5</v>
      </c>
      <c r="F3555" s="6">
        <v>5.66602E-10</v>
      </c>
      <c r="G3555" s="7">
        <v>0</v>
      </c>
      <c r="H3555" t="s">
        <v>6</v>
      </c>
      <c r="I3555" s="4">
        <v>3694.9188742811202</v>
      </c>
      <c r="J3555" s="14">
        <f t="shared" si="334"/>
        <v>7.1287119012862852E-10</v>
      </c>
      <c r="K3555" s="14">
        <f t="shared" si="335"/>
        <v>0.99998900685584713</v>
      </c>
      <c r="M3555" s="8">
        <v>2251.1191232543188</v>
      </c>
      <c r="N3555" s="8">
        <v>1288.86378204329</v>
      </c>
      <c r="O3555" s="8">
        <v>104.37707418514927</v>
      </c>
      <c r="P3555" s="11">
        <v>50.558894798361905</v>
      </c>
      <c r="Q3555" s="8">
        <f t="shared" si="330"/>
        <v>3694.9188742811202</v>
      </c>
      <c r="R3555" s="8"/>
      <c r="S3555" s="8">
        <f t="shared" si="331"/>
        <v>50.558894798361905</v>
      </c>
      <c r="T3555" s="8"/>
      <c r="U3555" s="8">
        <v>0</v>
      </c>
      <c r="V3555" s="8">
        <v>0</v>
      </c>
      <c r="W3555" s="8"/>
      <c r="X3555" s="8"/>
      <c r="Y3555" s="8">
        <f t="shared" si="332"/>
        <v>0</v>
      </c>
      <c r="AA3555" s="15">
        <f t="shared" si="333"/>
        <v>3644.3599794827583</v>
      </c>
      <c r="AB3555">
        <v>5168</v>
      </c>
    </row>
    <row r="3556" spans="1:28">
      <c r="A3556">
        <v>4080</v>
      </c>
      <c r="B3556" s="1">
        <v>2021</v>
      </c>
      <c r="C3556" s="1">
        <v>12</v>
      </c>
      <c r="D3556" s="1">
        <v>17</v>
      </c>
      <c r="E3556" s="1">
        <v>23</v>
      </c>
      <c r="F3556" s="6">
        <v>5.2713599999999997E-10</v>
      </c>
      <c r="G3556" s="7">
        <v>0</v>
      </c>
      <c r="H3556" t="s">
        <v>6</v>
      </c>
      <c r="I3556" s="4">
        <v>3694.8910944642098</v>
      </c>
      <c r="J3556" s="14">
        <f t="shared" si="334"/>
        <v>6.6321698066657853E-10</v>
      </c>
      <c r="K3556" s="14">
        <f t="shared" si="335"/>
        <v>0.99998900751906405</v>
      </c>
      <c r="M3556" s="8">
        <v>2248.4278815875068</v>
      </c>
      <c r="N3556" s="8">
        <v>1296.5558865012497</v>
      </c>
      <c r="O3556" s="8">
        <v>106.09663794636693</v>
      </c>
      <c r="P3556" s="11">
        <v>43.810688429085531</v>
      </c>
      <c r="Q3556" s="8">
        <f t="shared" si="330"/>
        <v>3694.8910944642093</v>
      </c>
      <c r="R3556" s="8"/>
      <c r="S3556" s="8">
        <f t="shared" si="331"/>
        <v>43.810688429085531</v>
      </c>
      <c r="T3556" s="8"/>
      <c r="U3556" s="8">
        <v>0</v>
      </c>
      <c r="V3556" s="8">
        <v>0</v>
      </c>
      <c r="W3556" s="8"/>
      <c r="X3556" s="8"/>
      <c r="Y3556" s="8">
        <f t="shared" si="332"/>
        <v>0</v>
      </c>
      <c r="AA3556" s="15">
        <f t="shared" si="333"/>
        <v>3651.0804060351238</v>
      </c>
      <c r="AB3556">
        <v>5168</v>
      </c>
    </row>
    <row r="3557" spans="1:28">
      <c r="A3557">
        <v>311</v>
      </c>
      <c r="B3557" s="1">
        <v>2021</v>
      </c>
      <c r="C3557" s="1">
        <v>7</v>
      </c>
      <c r="D3557" s="1">
        <v>13</v>
      </c>
      <c r="E3557" s="1">
        <v>22</v>
      </c>
      <c r="F3557" s="6">
        <v>3.5828600000000001E-8</v>
      </c>
      <c r="G3557" s="7">
        <v>0</v>
      </c>
      <c r="H3557" t="s">
        <v>8</v>
      </c>
      <c r="I3557" s="4">
        <v>3694.6754581438699</v>
      </c>
      <c r="J3557" s="14">
        <f t="shared" si="334"/>
        <v>4.5077808978158531E-8</v>
      </c>
      <c r="K3557" s="14">
        <f t="shared" si="335"/>
        <v>0.99998905259687298</v>
      </c>
      <c r="M3557" s="8">
        <v>2034.4110209508078</v>
      </c>
      <c r="N3557" s="8">
        <v>1562.7346756505001</v>
      </c>
      <c r="O3557" s="8">
        <v>50.058132977599406</v>
      </c>
      <c r="P3557" s="11">
        <v>47.471628564962877</v>
      </c>
      <c r="Q3557" s="8">
        <f t="shared" si="330"/>
        <v>3694.6754581438704</v>
      </c>
      <c r="R3557" s="8"/>
      <c r="S3557" s="8">
        <f t="shared" si="331"/>
        <v>47.471628564962877</v>
      </c>
      <c r="T3557" s="8"/>
      <c r="U3557" s="8">
        <v>0</v>
      </c>
      <c r="V3557" s="8">
        <v>0</v>
      </c>
      <c r="W3557" s="8"/>
      <c r="X3557" s="8"/>
      <c r="Y3557" s="8">
        <f t="shared" si="332"/>
        <v>0</v>
      </c>
      <c r="AA3557" s="15">
        <f t="shared" si="333"/>
        <v>3647.2038295789075</v>
      </c>
      <c r="AB3557">
        <v>5168</v>
      </c>
    </row>
    <row r="3558" spans="1:28">
      <c r="A3558">
        <v>4268</v>
      </c>
      <c r="B3558" s="1">
        <v>2021</v>
      </c>
      <c r="C3558" s="1">
        <v>12</v>
      </c>
      <c r="D3558" s="1">
        <v>25</v>
      </c>
      <c r="E3558" s="1">
        <v>19</v>
      </c>
      <c r="F3558" s="6">
        <v>5.2280899999999997E-10</v>
      </c>
      <c r="G3558" s="7">
        <v>0</v>
      </c>
      <c r="H3558" t="s">
        <v>6</v>
      </c>
      <c r="I3558" s="4">
        <v>3693.7720849949301</v>
      </c>
      <c r="J3558" s="14">
        <f t="shared" si="334"/>
        <v>6.577729588669968E-10</v>
      </c>
      <c r="K3558" s="14">
        <f t="shared" si="335"/>
        <v>0.99998905325464593</v>
      </c>
      <c r="M3558" s="8">
        <v>2229.202926837726</v>
      </c>
      <c r="N3558" s="8">
        <v>1337.20557298981</v>
      </c>
      <c r="O3558" s="8">
        <v>82.476523823011249</v>
      </c>
      <c r="P3558" s="11">
        <v>44.887061344382914</v>
      </c>
      <c r="Q3558" s="8">
        <f t="shared" si="330"/>
        <v>3693.7720849949296</v>
      </c>
      <c r="R3558" s="8"/>
      <c r="S3558" s="8">
        <f t="shared" si="331"/>
        <v>44.887061344382914</v>
      </c>
      <c r="T3558" s="8"/>
      <c r="U3558" s="8">
        <v>98</v>
      </c>
      <c r="V3558" s="8">
        <v>202</v>
      </c>
      <c r="W3558" s="8"/>
      <c r="X3558" s="8"/>
      <c r="Y3558" s="8">
        <f t="shared" si="332"/>
        <v>0</v>
      </c>
      <c r="AA3558" s="15">
        <f t="shared" si="333"/>
        <v>3648.8850236505468</v>
      </c>
      <c r="AB3558">
        <v>5168</v>
      </c>
    </row>
    <row r="3559" spans="1:28">
      <c r="A3559">
        <v>1992</v>
      </c>
      <c r="B3559" s="1">
        <v>2021</v>
      </c>
      <c r="C3559" s="1">
        <v>9</v>
      </c>
      <c r="D3559" s="1">
        <v>21</v>
      </c>
      <c r="E3559" s="1">
        <v>23</v>
      </c>
      <c r="F3559" s="6">
        <v>1.69817E-8</v>
      </c>
      <c r="G3559" s="7">
        <v>0</v>
      </c>
      <c r="H3559" t="s">
        <v>9</v>
      </c>
      <c r="I3559" s="4">
        <v>3693.71432416585</v>
      </c>
      <c r="J3559" s="14">
        <f t="shared" si="334"/>
        <v>2.1365552344339292E-8</v>
      </c>
      <c r="K3559" s="14">
        <f t="shared" si="335"/>
        <v>0.99998907462019826</v>
      </c>
      <c r="M3559" s="8">
        <v>2080.0528454474661</v>
      </c>
      <c r="N3559" s="8">
        <v>1516.5155623459905</v>
      </c>
      <c r="O3559" s="8">
        <v>50.944013003599679</v>
      </c>
      <c r="P3559" s="11">
        <v>46.201903368794319</v>
      </c>
      <c r="Q3559" s="8">
        <f t="shared" si="330"/>
        <v>3693.7143241658505</v>
      </c>
      <c r="R3559" s="8"/>
      <c r="S3559" s="8">
        <f t="shared" si="331"/>
        <v>46.201903368794319</v>
      </c>
      <c r="T3559" s="8"/>
      <c r="U3559" s="8">
        <v>0</v>
      </c>
      <c r="V3559" s="8">
        <v>0</v>
      </c>
      <c r="W3559" s="8"/>
      <c r="X3559" s="8"/>
      <c r="Y3559" s="8">
        <f t="shared" si="332"/>
        <v>0</v>
      </c>
      <c r="AA3559" s="15">
        <f t="shared" si="333"/>
        <v>3647.5124207970562</v>
      </c>
      <c r="AB3559">
        <v>5168</v>
      </c>
    </row>
    <row r="3560" spans="1:28">
      <c r="A3560">
        <v>3044</v>
      </c>
      <c r="B3560" s="1">
        <v>2021</v>
      </c>
      <c r="C3560" s="1">
        <v>11</v>
      </c>
      <c r="D3560" s="1">
        <v>4</v>
      </c>
      <c r="E3560" s="1">
        <v>19</v>
      </c>
      <c r="F3560" s="6">
        <v>2.3923600000000002E-9</v>
      </c>
      <c r="G3560" s="7">
        <v>0</v>
      </c>
      <c r="H3560" t="s">
        <v>9</v>
      </c>
      <c r="I3560" s="4">
        <v>3693.2395615064402</v>
      </c>
      <c r="J3560" s="14">
        <f t="shared" si="334"/>
        <v>3.0099514657839647E-9</v>
      </c>
      <c r="K3560" s="14">
        <f t="shared" si="335"/>
        <v>0.99998907763014977</v>
      </c>
      <c r="M3560" s="8">
        <v>2228.3509226814713</v>
      </c>
      <c r="N3560" s="8">
        <v>1339.6404648886999</v>
      </c>
      <c r="O3560" s="8">
        <v>78.231138888341945</v>
      </c>
      <c r="P3560" s="11">
        <v>47.017035047926917</v>
      </c>
      <c r="Q3560" s="8">
        <f t="shared" si="330"/>
        <v>3693.2395615064402</v>
      </c>
      <c r="R3560" s="8"/>
      <c r="S3560" s="8">
        <f t="shared" si="331"/>
        <v>47.017035047926917</v>
      </c>
      <c r="T3560" s="8"/>
      <c r="U3560" s="8">
        <v>0</v>
      </c>
      <c r="V3560" s="8">
        <v>0</v>
      </c>
      <c r="W3560" s="8"/>
      <c r="X3560" s="8"/>
      <c r="Y3560" s="8">
        <f t="shared" si="332"/>
        <v>0</v>
      </c>
      <c r="AA3560" s="15">
        <f t="shared" si="333"/>
        <v>3646.2225264585131</v>
      </c>
      <c r="AB3560">
        <v>5168</v>
      </c>
    </row>
    <row r="3561" spans="1:28">
      <c r="A3561">
        <v>4325</v>
      </c>
      <c r="B3561" s="1">
        <v>2021</v>
      </c>
      <c r="C3561" s="1">
        <v>12</v>
      </c>
      <c r="D3561" s="1">
        <v>28</v>
      </c>
      <c r="E3561" s="1">
        <v>4</v>
      </c>
      <c r="F3561" s="6">
        <v>5.1829700000000004E-10</v>
      </c>
      <c r="G3561" s="7">
        <v>0</v>
      </c>
      <c r="H3561" t="s">
        <v>6</v>
      </c>
      <c r="I3561" s="4">
        <v>3693.1565655040399</v>
      </c>
      <c r="J3561" s="14">
        <f t="shared" si="334"/>
        <v>6.5209617902883826E-10</v>
      </c>
      <c r="K3561" s="14">
        <f t="shared" si="335"/>
        <v>0.99998907828224592</v>
      </c>
      <c r="M3561" s="8">
        <v>2330.1236180348251</v>
      </c>
      <c r="N3561" s="8">
        <v>1193.72823571186</v>
      </c>
      <c r="O3561" s="8">
        <v>117.80518350486554</v>
      </c>
      <c r="P3561" s="11">
        <v>51.49952825248873</v>
      </c>
      <c r="Q3561" s="8">
        <f t="shared" si="330"/>
        <v>3693.1565655040395</v>
      </c>
      <c r="R3561" s="8"/>
      <c r="S3561" s="8">
        <f t="shared" si="331"/>
        <v>51.49952825248873</v>
      </c>
      <c r="T3561" s="8"/>
      <c r="U3561" s="8">
        <v>0</v>
      </c>
      <c r="V3561" s="8">
        <v>0</v>
      </c>
      <c r="W3561" s="8"/>
      <c r="X3561" s="8"/>
      <c r="Y3561" s="8">
        <f t="shared" si="332"/>
        <v>0</v>
      </c>
      <c r="AA3561" s="15">
        <f t="shared" si="333"/>
        <v>3641.6570372515507</v>
      </c>
      <c r="AB3561">
        <v>5168</v>
      </c>
    </row>
    <row r="3562" spans="1:28">
      <c r="A3562">
        <v>3803</v>
      </c>
      <c r="B3562" s="1">
        <v>2021</v>
      </c>
      <c r="C3562" s="1">
        <v>12</v>
      </c>
      <c r="D3562" s="1">
        <v>6</v>
      </c>
      <c r="E3562" s="1">
        <v>10</v>
      </c>
      <c r="F3562" s="6">
        <v>5.2280899999999997E-10</v>
      </c>
      <c r="G3562" s="7">
        <v>0</v>
      </c>
      <c r="H3562" t="s">
        <v>6</v>
      </c>
      <c r="I3562" s="4">
        <v>3693.05378884019</v>
      </c>
      <c r="J3562" s="14">
        <f t="shared" si="334"/>
        <v>6.577729588669968E-10</v>
      </c>
      <c r="K3562" s="14">
        <f t="shared" si="335"/>
        <v>0.99998907894001887</v>
      </c>
      <c r="M3562" s="8">
        <v>2212.1541487879031</v>
      </c>
      <c r="N3562" s="8">
        <v>1315.9260341078998</v>
      </c>
      <c r="O3562" s="8">
        <v>116.70940294397771</v>
      </c>
      <c r="P3562" s="11">
        <v>48.264203000419357</v>
      </c>
      <c r="Q3562" s="8">
        <f t="shared" si="330"/>
        <v>3693.0537888402</v>
      </c>
      <c r="R3562" s="8"/>
      <c r="S3562" s="8">
        <f t="shared" si="331"/>
        <v>48.264203000419357</v>
      </c>
      <c r="T3562" s="8"/>
      <c r="U3562" s="8">
        <v>0</v>
      </c>
      <c r="V3562" s="8">
        <v>0</v>
      </c>
      <c r="W3562" s="8"/>
      <c r="X3562" s="8"/>
      <c r="Y3562" s="8">
        <f t="shared" si="332"/>
        <v>1.0004441719502211E-11</v>
      </c>
      <c r="AA3562" s="15">
        <f t="shared" si="333"/>
        <v>3644.7895858397806</v>
      </c>
      <c r="AB3562">
        <v>5168</v>
      </c>
    </row>
    <row r="3563" spans="1:28">
      <c r="A3563">
        <v>4240</v>
      </c>
      <c r="B3563" s="1">
        <v>2021</v>
      </c>
      <c r="C3563" s="1">
        <v>12</v>
      </c>
      <c r="D3563" s="1">
        <v>24</v>
      </c>
      <c r="E3563" s="1">
        <v>15</v>
      </c>
      <c r="F3563" s="6">
        <v>4.7009199999999999E-10</v>
      </c>
      <c r="G3563" s="7">
        <v>0</v>
      </c>
      <c r="H3563" t="s">
        <v>6</v>
      </c>
      <c r="I3563" s="4">
        <v>3692.8057033146101</v>
      </c>
      <c r="J3563" s="14">
        <f t="shared" si="334"/>
        <v>5.9144698308503539E-10</v>
      </c>
      <c r="K3563" s="14">
        <f t="shared" si="335"/>
        <v>0.99998907953146587</v>
      </c>
      <c r="M3563" s="8">
        <v>2306.0080733286909</v>
      </c>
      <c r="N3563" s="8">
        <v>1250.4602498446395</v>
      </c>
      <c r="O3563" s="8">
        <v>86.217802151686996</v>
      </c>
      <c r="P3563" s="11">
        <v>50.119577989591846</v>
      </c>
      <c r="Q3563" s="8">
        <f t="shared" si="330"/>
        <v>3692.8057033146097</v>
      </c>
      <c r="R3563" s="8"/>
      <c r="S3563" s="8">
        <f t="shared" si="331"/>
        <v>50.119577989591846</v>
      </c>
      <c r="T3563" s="8"/>
      <c r="U3563" s="8">
        <v>0</v>
      </c>
      <c r="V3563" s="8">
        <v>0</v>
      </c>
      <c r="W3563" s="8"/>
      <c r="X3563" s="8"/>
      <c r="Y3563" s="8">
        <f t="shared" si="332"/>
        <v>0</v>
      </c>
      <c r="AA3563" s="15">
        <f t="shared" si="333"/>
        <v>3642.6861253250177</v>
      </c>
      <c r="AB3563">
        <v>5168</v>
      </c>
    </row>
    <row r="3564" spans="1:28">
      <c r="A3564">
        <v>4363</v>
      </c>
      <c r="B3564" s="1">
        <v>2021</v>
      </c>
      <c r="C3564" s="1">
        <v>12</v>
      </c>
      <c r="D3564" s="1">
        <v>29</v>
      </c>
      <c r="E3564" s="1">
        <v>18</v>
      </c>
      <c r="F3564" s="6">
        <v>5.1829700000000004E-10</v>
      </c>
      <c r="G3564" s="7">
        <v>0</v>
      </c>
      <c r="H3564" t="s">
        <v>6</v>
      </c>
      <c r="I3564" s="4">
        <v>3692.7560662677301</v>
      </c>
      <c r="J3564" s="14">
        <f t="shared" si="334"/>
        <v>6.5209617902883826E-10</v>
      </c>
      <c r="K3564" s="14">
        <f t="shared" si="335"/>
        <v>0.99998908018356203</v>
      </c>
      <c r="M3564" s="8">
        <v>2149.3771042484677</v>
      </c>
      <c r="N3564" s="8">
        <v>1385.7579758837401</v>
      </c>
      <c r="O3564" s="8">
        <v>109.60998464498822</v>
      </c>
      <c r="P3564" s="11">
        <v>48.011001490543578</v>
      </c>
      <c r="Q3564" s="8">
        <f t="shared" si="330"/>
        <v>3692.7560662677397</v>
      </c>
      <c r="R3564" s="8"/>
      <c r="S3564" s="8">
        <f t="shared" si="331"/>
        <v>48.011001490543578</v>
      </c>
      <c r="T3564" s="8"/>
      <c r="U3564" s="8">
        <v>0</v>
      </c>
      <c r="V3564" s="8">
        <v>0</v>
      </c>
      <c r="W3564" s="8"/>
      <c r="X3564" s="8"/>
      <c r="Y3564" s="8">
        <f t="shared" si="332"/>
        <v>9.5496943686157465E-12</v>
      </c>
      <c r="AA3564" s="15">
        <f t="shared" si="333"/>
        <v>3644.7450647771961</v>
      </c>
      <c r="AB3564">
        <v>5168</v>
      </c>
    </row>
    <row r="3565" spans="1:28">
      <c r="A3565">
        <v>4175</v>
      </c>
      <c r="B3565" s="1">
        <v>2021</v>
      </c>
      <c r="C3565" s="1">
        <v>12</v>
      </c>
      <c r="D3565" s="1">
        <v>21</v>
      </c>
      <c r="E3565" s="1">
        <v>22</v>
      </c>
      <c r="F3565" s="6">
        <v>5.1829700000000004E-10</v>
      </c>
      <c r="G3565" s="7">
        <v>0</v>
      </c>
      <c r="H3565" t="s">
        <v>6</v>
      </c>
      <c r="I3565" s="4">
        <v>3692.7204515599401</v>
      </c>
      <c r="J3565" s="14">
        <f t="shared" si="334"/>
        <v>6.5209617902883826E-10</v>
      </c>
      <c r="K3565" s="14">
        <f t="shared" si="335"/>
        <v>0.99998908083565818</v>
      </c>
      <c r="M3565" s="8">
        <v>2220.8122430879939</v>
      </c>
      <c r="N3565" s="8">
        <v>1339.72469713643</v>
      </c>
      <c r="O3565" s="8">
        <v>92.074027387672643</v>
      </c>
      <c r="P3565" s="11">
        <v>40.109483947842662</v>
      </c>
      <c r="Q3565" s="8">
        <f t="shared" si="330"/>
        <v>3692.7204515599396</v>
      </c>
      <c r="R3565" s="8"/>
      <c r="S3565" s="8">
        <f t="shared" si="331"/>
        <v>40.109483947842662</v>
      </c>
      <c r="T3565" s="8"/>
      <c r="U3565" s="8">
        <v>0</v>
      </c>
      <c r="V3565" s="8">
        <v>0</v>
      </c>
      <c r="W3565" s="8"/>
      <c r="X3565" s="8"/>
      <c r="Y3565" s="8">
        <f t="shared" si="332"/>
        <v>0</v>
      </c>
      <c r="AA3565" s="15">
        <f t="shared" si="333"/>
        <v>3652.6109676120968</v>
      </c>
      <c r="AB3565">
        <v>5168</v>
      </c>
    </row>
    <row r="3566" spans="1:28">
      <c r="A3566">
        <v>7166</v>
      </c>
      <c r="B3566" s="1">
        <v>2022</v>
      </c>
      <c r="C3566" s="1">
        <v>4</v>
      </c>
      <c r="D3566" s="1">
        <v>25</v>
      </c>
      <c r="E3566" s="1">
        <v>13</v>
      </c>
      <c r="F3566" s="6">
        <v>2.3721000000000001E-8</v>
      </c>
      <c r="G3566" s="7">
        <v>0</v>
      </c>
      <c r="H3566" t="s">
        <v>7</v>
      </c>
      <c r="I3566" s="4">
        <v>3692.07062276227</v>
      </c>
      <c r="J3566" s="14">
        <f t="shared" si="334"/>
        <v>2.9844613151808851E-8</v>
      </c>
      <c r="K3566" s="14">
        <f t="shared" si="335"/>
        <v>0.9999891106802713</v>
      </c>
      <c r="M3566" s="8">
        <v>2166.9099180720377</v>
      </c>
      <c r="N3566" s="8">
        <v>1401.28813393517</v>
      </c>
      <c r="O3566" s="8">
        <v>72.5713357028106</v>
      </c>
      <c r="P3566" s="11">
        <v>51.301235052251961</v>
      </c>
      <c r="Q3566" s="8">
        <f t="shared" si="330"/>
        <v>3692.07062276227</v>
      </c>
      <c r="R3566" s="8"/>
      <c r="S3566" s="8">
        <f t="shared" si="331"/>
        <v>51.301235052251961</v>
      </c>
      <c r="T3566" s="8"/>
      <c r="U3566" s="8">
        <v>0</v>
      </c>
      <c r="V3566" s="8">
        <v>0</v>
      </c>
      <c r="W3566" s="8"/>
      <c r="X3566" s="8"/>
      <c r="Y3566" s="8">
        <f t="shared" si="332"/>
        <v>0</v>
      </c>
      <c r="AA3566" s="15">
        <f t="shared" si="333"/>
        <v>3640.7693877100182</v>
      </c>
      <c r="AB3566">
        <v>5168</v>
      </c>
    </row>
    <row r="3567" spans="1:28">
      <c r="A3567">
        <v>607</v>
      </c>
      <c r="B3567" s="1">
        <v>2021</v>
      </c>
      <c r="C3567" s="1">
        <v>7</v>
      </c>
      <c r="D3567" s="1">
        <v>26</v>
      </c>
      <c r="E3567" s="1">
        <v>6</v>
      </c>
      <c r="F3567" s="6">
        <v>3.4997800000000003E-8</v>
      </c>
      <c r="G3567" s="7">
        <v>0</v>
      </c>
      <c r="H3567" t="s">
        <v>8</v>
      </c>
      <c r="I3567" s="4">
        <v>3692.0261315176199</v>
      </c>
      <c r="J3567" s="14">
        <f t="shared" si="334"/>
        <v>4.4032536662213897E-8</v>
      </c>
      <c r="K3567" s="14">
        <f t="shared" si="335"/>
        <v>0.99998915471280792</v>
      </c>
      <c r="M3567" s="8">
        <v>2049.6592040901419</v>
      </c>
      <c r="N3567" s="8">
        <v>1537.6770944765603</v>
      </c>
      <c r="O3567" s="8">
        <v>57.164831898352183</v>
      </c>
      <c r="P3567" s="11">
        <v>47.525001052565571</v>
      </c>
      <c r="Q3567" s="8">
        <f t="shared" si="330"/>
        <v>3692.0261315176199</v>
      </c>
      <c r="R3567" s="8"/>
      <c r="S3567" s="8">
        <f t="shared" si="331"/>
        <v>47.525001052565571</v>
      </c>
      <c r="T3567" s="8"/>
      <c r="U3567" s="8">
        <v>0</v>
      </c>
      <c r="V3567" s="8">
        <v>0</v>
      </c>
      <c r="W3567" s="8"/>
      <c r="X3567" s="8"/>
      <c r="Y3567" s="8">
        <f t="shared" si="332"/>
        <v>0</v>
      </c>
      <c r="AA3567" s="15">
        <f t="shared" si="333"/>
        <v>3644.5011304650543</v>
      </c>
      <c r="AB3567">
        <v>5168</v>
      </c>
    </row>
    <row r="3568" spans="1:28">
      <c r="A3568">
        <v>8723</v>
      </c>
      <c r="B3568" s="1">
        <v>2022</v>
      </c>
      <c r="C3568" s="1">
        <v>6</v>
      </c>
      <c r="D3568" s="1">
        <v>29</v>
      </c>
      <c r="E3568" s="1">
        <v>10</v>
      </c>
      <c r="F3568" s="6">
        <v>3.5282599999999997E-8</v>
      </c>
      <c r="G3568" s="7">
        <v>0</v>
      </c>
      <c r="H3568" t="s">
        <v>8</v>
      </c>
      <c r="I3568" s="4">
        <v>3691.8320310013601</v>
      </c>
      <c r="J3568" s="14">
        <f t="shared" si="334"/>
        <v>4.4390858226466459E-8</v>
      </c>
      <c r="K3568" s="14">
        <f t="shared" si="335"/>
        <v>0.99998919910366613</v>
      </c>
      <c r="M3568" s="8">
        <v>2099.5694769285387</v>
      </c>
      <c r="N3568" s="8">
        <v>1477.7929433428699</v>
      </c>
      <c r="O3568" s="8">
        <v>66.423358669899258</v>
      </c>
      <c r="P3568" s="11">
        <v>48.046252060062208</v>
      </c>
      <c r="Q3568" s="8">
        <f t="shared" si="330"/>
        <v>3691.8320310013701</v>
      </c>
      <c r="R3568" s="8"/>
      <c r="S3568" s="8">
        <f t="shared" si="331"/>
        <v>48.046252060062208</v>
      </c>
      <c r="T3568" s="8"/>
      <c r="U3568" s="8">
        <v>0</v>
      </c>
      <c r="V3568" s="8">
        <v>0</v>
      </c>
      <c r="W3568" s="8"/>
      <c r="X3568" s="8"/>
      <c r="Y3568" s="8">
        <f t="shared" si="332"/>
        <v>1.0004441719502211E-11</v>
      </c>
      <c r="AA3568" s="15">
        <f t="shared" si="333"/>
        <v>3643.7857789413079</v>
      </c>
      <c r="AB3568">
        <v>5168</v>
      </c>
    </row>
    <row r="3569" spans="1:28">
      <c r="A3569">
        <v>5121</v>
      </c>
      <c r="B3569" s="1">
        <v>2022</v>
      </c>
      <c r="C3569" s="1">
        <v>1</v>
      </c>
      <c r="D3569" s="1">
        <v>30</v>
      </c>
      <c r="E3569" s="1">
        <v>8</v>
      </c>
      <c r="F3569" s="6">
        <v>5.2280899999999997E-10</v>
      </c>
      <c r="G3569" s="7">
        <v>0</v>
      </c>
      <c r="H3569" t="s">
        <v>6</v>
      </c>
      <c r="I3569" s="4">
        <v>3690.8419980230301</v>
      </c>
      <c r="J3569" s="14">
        <f t="shared" si="334"/>
        <v>6.577729588669968E-10</v>
      </c>
      <c r="K3569" s="14">
        <f t="shared" si="335"/>
        <v>0.99998919976143907</v>
      </c>
      <c r="M3569" s="8">
        <v>2340.8564603153918</v>
      </c>
      <c r="N3569" s="8">
        <v>1191.6535170565203</v>
      </c>
      <c r="O3569" s="8">
        <v>100.89861970436721</v>
      </c>
      <c r="P3569" s="11">
        <v>57.433400946750794</v>
      </c>
      <c r="Q3569" s="8">
        <f t="shared" si="330"/>
        <v>3690.8419980230301</v>
      </c>
      <c r="R3569" s="8"/>
      <c r="S3569" s="8">
        <f t="shared" si="331"/>
        <v>57.433400946750794</v>
      </c>
      <c r="T3569" s="8"/>
      <c r="U3569" s="8">
        <v>108</v>
      </c>
      <c r="V3569" s="8">
        <v>192</v>
      </c>
      <c r="W3569" s="8"/>
      <c r="X3569" s="8"/>
      <c r="Y3569" s="8">
        <f t="shared" si="332"/>
        <v>0</v>
      </c>
      <c r="AA3569" s="15">
        <f t="shared" si="333"/>
        <v>3633.4085970762794</v>
      </c>
      <c r="AB3569">
        <v>5168</v>
      </c>
    </row>
    <row r="3570" spans="1:28">
      <c r="A3570">
        <v>7597</v>
      </c>
      <c r="B3570" s="1">
        <v>2022</v>
      </c>
      <c r="C3570" s="1">
        <v>5</v>
      </c>
      <c r="D3570" s="1">
        <v>13</v>
      </c>
      <c r="E3570" s="1">
        <v>12</v>
      </c>
      <c r="F3570" s="6">
        <v>2.5856200000000001E-8</v>
      </c>
      <c r="G3570" s="7">
        <v>0</v>
      </c>
      <c r="H3570" t="s">
        <v>7</v>
      </c>
      <c r="I3570" s="4">
        <v>3690.7651102180998</v>
      </c>
      <c r="J3570" s="14">
        <f t="shared" si="334"/>
        <v>3.2531018362455206E-8</v>
      </c>
      <c r="K3570" s="14">
        <f t="shared" si="335"/>
        <v>0.9999892322924574</v>
      </c>
      <c r="M3570" s="8">
        <v>2085.1269236352337</v>
      </c>
      <c r="N3570" s="8">
        <v>1488.6786306342296</v>
      </c>
      <c r="O3570" s="8">
        <v>70.759402921907778</v>
      </c>
      <c r="P3570" s="11">
        <v>46.200153026728529</v>
      </c>
      <c r="Q3570" s="8">
        <f t="shared" si="330"/>
        <v>3690.7651102180994</v>
      </c>
      <c r="R3570" s="8"/>
      <c r="S3570" s="8">
        <f t="shared" si="331"/>
        <v>46.200153026728529</v>
      </c>
      <c r="T3570" s="8"/>
      <c r="U3570" s="8">
        <v>0</v>
      </c>
      <c r="V3570" s="8">
        <v>0</v>
      </c>
      <c r="W3570" s="8"/>
      <c r="X3570" s="8"/>
      <c r="Y3570" s="8">
        <f t="shared" si="332"/>
        <v>0</v>
      </c>
      <c r="AA3570" s="15">
        <f t="shared" si="333"/>
        <v>3644.5649571913709</v>
      </c>
      <c r="AB3570">
        <v>5168</v>
      </c>
    </row>
    <row r="3571" spans="1:28">
      <c r="A3571">
        <v>6183</v>
      </c>
      <c r="B3571" s="1">
        <v>2022</v>
      </c>
      <c r="C3571" s="1">
        <v>3</v>
      </c>
      <c r="D3571" s="1">
        <v>15</v>
      </c>
      <c r="E3571" s="1">
        <v>14</v>
      </c>
      <c r="F3571" s="6">
        <v>3.6132200000000001E-9</v>
      </c>
      <c r="G3571" s="7">
        <v>0</v>
      </c>
      <c r="H3571" t="s">
        <v>7</v>
      </c>
      <c r="I3571" s="4">
        <v>3690.4744810901202</v>
      </c>
      <c r="J3571" s="14">
        <f t="shared" si="334"/>
        <v>4.5459783791736762E-9</v>
      </c>
      <c r="K3571" s="14">
        <f t="shared" si="335"/>
        <v>0.99998923683843577</v>
      </c>
      <c r="M3571" s="8">
        <v>2168.6189093227131</v>
      </c>
      <c r="N3571" s="8">
        <v>1383.5541568469393</v>
      </c>
      <c r="O3571" s="8">
        <v>89.139286151790103</v>
      </c>
      <c r="P3571" s="11">
        <v>49.162128768666832</v>
      </c>
      <c r="Q3571" s="8">
        <f t="shared" si="330"/>
        <v>3690.4744810901093</v>
      </c>
      <c r="R3571" s="8"/>
      <c r="S3571" s="8">
        <f t="shared" si="331"/>
        <v>49.162128768666832</v>
      </c>
      <c r="T3571" s="8"/>
      <c r="U3571" s="8">
        <v>0</v>
      </c>
      <c r="V3571" s="8">
        <v>0</v>
      </c>
      <c r="W3571" s="8"/>
      <c r="X3571" s="8"/>
      <c r="Y3571" s="8">
        <f t="shared" si="332"/>
        <v>-1.0913936421275139E-11</v>
      </c>
      <c r="AA3571" s="15">
        <f t="shared" si="333"/>
        <v>3641.3123523214426</v>
      </c>
      <c r="AB3571">
        <v>5168</v>
      </c>
    </row>
    <row r="3572" spans="1:28">
      <c r="A3572">
        <v>3642</v>
      </c>
      <c r="B3572" s="1">
        <v>2021</v>
      </c>
      <c r="C3572" s="1">
        <v>11</v>
      </c>
      <c r="D3572" s="1">
        <v>29</v>
      </c>
      <c r="E3572" s="1">
        <v>17</v>
      </c>
      <c r="F3572" s="6">
        <v>2.0605899999999998E-9</v>
      </c>
      <c r="G3572" s="7">
        <v>0</v>
      </c>
      <c r="H3572" t="s">
        <v>9</v>
      </c>
      <c r="I3572" s="4">
        <v>3690.1209252874401</v>
      </c>
      <c r="J3572" s="14">
        <f t="shared" si="334"/>
        <v>2.59253452276404E-9</v>
      </c>
      <c r="K3572" s="14">
        <f t="shared" si="335"/>
        <v>0.99998923943097029</v>
      </c>
      <c r="M3572" s="8">
        <v>2188.9663204147646</v>
      </c>
      <c r="N3572" s="8">
        <v>1365.5863731129296</v>
      </c>
      <c r="O3572" s="8">
        <v>90.252268506177586</v>
      </c>
      <c r="P3572" s="11">
        <v>45.31596325356783</v>
      </c>
      <c r="Q3572" s="8">
        <f t="shared" si="330"/>
        <v>3690.1209252874396</v>
      </c>
      <c r="R3572" s="8"/>
      <c r="S3572" s="8">
        <f t="shared" si="331"/>
        <v>45.31596325356783</v>
      </c>
      <c r="T3572" s="8"/>
      <c r="U3572" s="8">
        <v>15.7</v>
      </c>
      <c r="V3572" s="8">
        <v>218.02</v>
      </c>
      <c r="W3572" s="8"/>
      <c r="X3572" s="8"/>
      <c r="Y3572" s="8">
        <f t="shared" si="332"/>
        <v>0</v>
      </c>
      <c r="AA3572" s="15">
        <f t="shared" si="333"/>
        <v>3644.8049620338716</v>
      </c>
      <c r="AB3572">
        <v>5168</v>
      </c>
    </row>
    <row r="3573" spans="1:28">
      <c r="A3573">
        <v>7404</v>
      </c>
      <c r="B3573" s="1">
        <v>2022</v>
      </c>
      <c r="C3573" s="1">
        <v>5</v>
      </c>
      <c r="D3573" s="1">
        <v>5</v>
      </c>
      <c r="E3573" s="1">
        <v>11</v>
      </c>
      <c r="F3573" s="6">
        <v>2.4119100000000001E-8</v>
      </c>
      <c r="G3573" s="7">
        <v>0</v>
      </c>
      <c r="H3573" t="s">
        <v>7</v>
      </c>
      <c r="I3573" s="4">
        <v>3690.0085893620299</v>
      </c>
      <c r="J3573" s="14">
        <f t="shared" si="334"/>
        <v>3.0345483287795322E-8</v>
      </c>
      <c r="K3573" s="14">
        <f t="shared" si="335"/>
        <v>0.99998926977645353</v>
      </c>
      <c r="M3573" s="8">
        <v>2232.3724398915929</v>
      </c>
      <c r="N3573" s="8">
        <v>1339.8596692073797</v>
      </c>
      <c r="O3573" s="8">
        <v>67.625753058949257</v>
      </c>
      <c r="P3573" s="11">
        <v>50.15072720410744</v>
      </c>
      <c r="Q3573" s="8">
        <f t="shared" si="330"/>
        <v>3690.0085893620294</v>
      </c>
      <c r="R3573" s="8"/>
      <c r="S3573" s="8">
        <f t="shared" si="331"/>
        <v>50.15072720410744</v>
      </c>
      <c r="T3573" s="8"/>
      <c r="U3573" s="8">
        <v>0</v>
      </c>
      <c r="V3573" s="8">
        <v>0</v>
      </c>
      <c r="W3573" s="8"/>
      <c r="X3573" s="8"/>
      <c r="Y3573" s="8">
        <f t="shared" si="332"/>
        <v>0</v>
      </c>
      <c r="AA3573" s="15">
        <f t="shared" si="333"/>
        <v>3639.8578621579218</v>
      </c>
      <c r="AB3573">
        <v>5168</v>
      </c>
    </row>
    <row r="3574" spans="1:28">
      <c r="A3574">
        <v>1067</v>
      </c>
      <c r="B3574" s="1">
        <v>2021</v>
      </c>
      <c r="C3574" s="1">
        <v>8</v>
      </c>
      <c r="D3574" s="1">
        <v>14</v>
      </c>
      <c r="E3574" s="1">
        <v>10</v>
      </c>
      <c r="F3574" s="6">
        <v>3.4207000000000003E-8</v>
      </c>
      <c r="G3574" s="7">
        <v>0</v>
      </c>
      <c r="H3574" t="s">
        <v>8</v>
      </c>
      <c r="I3574" s="4">
        <v>3689.97103230942</v>
      </c>
      <c r="J3574" s="14">
        <f t="shared" si="334"/>
        <v>4.303759040866428E-8</v>
      </c>
      <c r="K3574" s="14">
        <f t="shared" si="335"/>
        <v>0.99998931281404391</v>
      </c>
      <c r="M3574" s="8">
        <v>2088.8322882723733</v>
      </c>
      <c r="N3574" s="8">
        <v>1486.28322645513</v>
      </c>
      <c r="O3574" s="8">
        <v>64.659758880453168</v>
      </c>
      <c r="P3574" s="11">
        <v>50.195758701463525</v>
      </c>
      <c r="Q3574" s="8">
        <f t="shared" si="330"/>
        <v>3689.9710323094196</v>
      </c>
      <c r="R3574" s="8"/>
      <c r="S3574" s="8">
        <f t="shared" si="331"/>
        <v>50.195758701463525</v>
      </c>
      <c r="T3574" s="8"/>
      <c r="U3574" s="8">
        <v>0</v>
      </c>
      <c r="V3574" s="8">
        <v>0</v>
      </c>
      <c r="W3574" s="8"/>
      <c r="X3574" s="8"/>
      <c r="Y3574" s="8">
        <f t="shared" si="332"/>
        <v>0</v>
      </c>
      <c r="AA3574" s="15">
        <f t="shared" si="333"/>
        <v>3639.775273607956</v>
      </c>
      <c r="AB3574">
        <v>5168</v>
      </c>
    </row>
    <row r="3575" spans="1:28">
      <c r="A3575">
        <v>4334</v>
      </c>
      <c r="B3575" s="1">
        <v>2021</v>
      </c>
      <c r="C3575" s="1">
        <v>12</v>
      </c>
      <c r="D3575" s="1">
        <v>28</v>
      </c>
      <c r="E3575" s="1">
        <v>13</v>
      </c>
      <c r="F3575" s="6">
        <v>4.48632E-10</v>
      </c>
      <c r="G3575" s="7">
        <v>0</v>
      </c>
      <c r="H3575" t="s">
        <v>6</v>
      </c>
      <c r="I3575" s="4">
        <v>3689.9689032710999</v>
      </c>
      <c r="J3575" s="14">
        <f t="shared" si="334"/>
        <v>5.644470506101053E-10</v>
      </c>
      <c r="K3575" s="14">
        <f t="shared" si="335"/>
        <v>0.99998931337849095</v>
      </c>
      <c r="M3575" s="8">
        <v>2206.2262318621279</v>
      </c>
      <c r="N3575" s="8">
        <v>1347.9429963619098</v>
      </c>
      <c r="O3575" s="8">
        <v>87.516290080546128</v>
      </c>
      <c r="P3575" s="11">
        <v>48.283384966515527</v>
      </c>
      <c r="Q3575" s="8">
        <f t="shared" si="330"/>
        <v>3689.968903271099</v>
      </c>
      <c r="R3575" s="8"/>
      <c r="S3575" s="8">
        <f t="shared" si="331"/>
        <v>48.283384966515527</v>
      </c>
      <c r="T3575" s="8"/>
      <c r="U3575" s="8">
        <v>0</v>
      </c>
      <c r="V3575" s="8">
        <v>0</v>
      </c>
      <c r="W3575" s="8"/>
      <c r="X3575" s="8"/>
      <c r="Y3575" s="8">
        <f t="shared" si="332"/>
        <v>0</v>
      </c>
      <c r="AA3575" s="15">
        <f t="shared" si="333"/>
        <v>3641.6855183045836</v>
      </c>
      <c r="AB3575">
        <v>5168</v>
      </c>
    </row>
    <row r="3576" spans="1:28">
      <c r="A3576">
        <v>1664</v>
      </c>
      <c r="B3576" s="1">
        <v>2021</v>
      </c>
      <c r="C3576" s="1">
        <v>9</v>
      </c>
      <c r="D3576" s="1">
        <v>8</v>
      </c>
      <c r="E3576" s="1">
        <v>7</v>
      </c>
      <c r="F3576" s="6">
        <v>1.1964400000000001E-8</v>
      </c>
      <c r="G3576" s="7">
        <v>0</v>
      </c>
      <c r="H3576" t="s">
        <v>9</v>
      </c>
      <c r="I3576" s="4">
        <v>3689.95699364758</v>
      </c>
      <c r="J3576" s="14">
        <f t="shared" si="334"/>
        <v>1.5053028522975497E-8</v>
      </c>
      <c r="K3576" s="14">
        <f t="shared" si="335"/>
        <v>0.99998932843151944</v>
      </c>
      <c r="M3576" s="8">
        <v>2174.420213282136</v>
      </c>
      <c r="N3576" s="8">
        <v>1407.18813959608</v>
      </c>
      <c r="O3576" s="8">
        <v>57.837506160629289</v>
      </c>
      <c r="P3576" s="11">
        <v>50.511134608735219</v>
      </c>
      <c r="Q3576" s="8">
        <f t="shared" si="330"/>
        <v>3689.9569936475805</v>
      </c>
      <c r="R3576" s="8"/>
      <c r="S3576" s="8">
        <f t="shared" si="331"/>
        <v>50.511134608735219</v>
      </c>
      <c r="T3576" s="8"/>
      <c r="U3576" s="8">
        <v>0</v>
      </c>
      <c r="V3576" s="8">
        <v>0</v>
      </c>
      <c r="W3576" s="8"/>
      <c r="X3576" s="8"/>
      <c r="Y3576" s="8">
        <f t="shared" si="332"/>
        <v>0</v>
      </c>
      <c r="AA3576" s="15">
        <f t="shared" si="333"/>
        <v>3639.4458590388454</v>
      </c>
      <c r="AB3576">
        <v>5168</v>
      </c>
    </row>
    <row r="3577" spans="1:28">
      <c r="A3577">
        <v>288</v>
      </c>
      <c r="B3577" s="1">
        <v>2021</v>
      </c>
      <c r="C3577" s="1">
        <v>7</v>
      </c>
      <c r="D3577" s="1">
        <v>12</v>
      </c>
      <c r="E3577" s="1">
        <v>23</v>
      </c>
      <c r="F3577" s="6">
        <v>3.4462500000000002E-8</v>
      </c>
      <c r="G3577" s="7">
        <v>0</v>
      </c>
      <c r="H3577" t="s">
        <v>8</v>
      </c>
      <c r="I3577" s="4">
        <v>3689.75672109378</v>
      </c>
      <c r="J3577" s="14">
        <f t="shared" si="334"/>
        <v>4.3359048132212493E-8</v>
      </c>
      <c r="K3577" s="14">
        <f t="shared" si="335"/>
        <v>0.99998937179056757</v>
      </c>
      <c r="M3577" s="8">
        <v>2035.2535577033484</v>
      </c>
      <c r="N3577" s="8">
        <v>1550.1902453679199</v>
      </c>
      <c r="O3577" s="8">
        <v>55.207337016626617</v>
      </c>
      <c r="P3577" s="11">
        <v>49.105581005884886</v>
      </c>
      <c r="Q3577" s="8">
        <f t="shared" si="330"/>
        <v>3689.7567210937796</v>
      </c>
      <c r="R3577" s="8"/>
      <c r="S3577" s="8">
        <f t="shared" si="331"/>
        <v>49.105581005884886</v>
      </c>
      <c r="T3577" s="8"/>
      <c r="U3577" s="8">
        <v>0</v>
      </c>
      <c r="V3577" s="8">
        <v>0</v>
      </c>
      <c r="W3577" s="8"/>
      <c r="X3577" s="8"/>
      <c r="Y3577" s="8">
        <f t="shared" si="332"/>
        <v>0</v>
      </c>
      <c r="AA3577" s="15">
        <f t="shared" si="333"/>
        <v>3640.6511400878949</v>
      </c>
      <c r="AB3577">
        <v>5168</v>
      </c>
    </row>
    <row r="3578" spans="1:28">
      <c r="A3578">
        <v>2534</v>
      </c>
      <c r="B3578" s="1">
        <v>2021</v>
      </c>
      <c r="C3578" s="1">
        <v>10</v>
      </c>
      <c r="D3578" s="1">
        <v>14</v>
      </c>
      <c r="E3578" s="1">
        <v>13</v>
      </c>
      <c r="F3578" s="6">
        <v>2.25998E-8</v>
      </c>
      <c r="G3578" s="7">
        <v>0</v>
      </c>
      <c r="H3578" t="s">
        <v>9</v>
      </c>
      <c r="I3578" s="4">
        <v>3689.6990206503701</v>
      </c>
      <c r="J3578" s="14">
        <f t="shared" si="334"/>
        <v>2.8433973622876338E-8</v>
      </c>
      <c r="K3578" s="14">
        <f t="shared" si="335"/>
        <v>0.99998940022454119</v>
      </c>
      <c r="M3578" s="8">
        <v>2150.4737503123524</v>
      </c>
      <c r="N3578" s="8">
        <v>1409.31324562686</v>
      </c>
      <c r="O3578" s="8">
        <v>79.904149715058495</v>
      </c>
      <c r="P3578" s="11">
        <v>50.007874996098877</v>
      </c>
      <c r="Q3578" s="8">
        <f t="shared" si="330"/>
        <v>3689.6990206503697</v>
      </c>
      <c r="R3578" s="8"/>
      <c r="S3578" s="8">
        <f t="shared" si="331"/>
        <v>50.007874996098877</v>
      </c>
      <c r="T3578" s="8"/>
      <c r="U3578" s="8">
        <v>0</v>
      </c>
      <c r="V3578" s="8">
        <v>0</v>
      </c>
      <c r="W3578" s="8"/>
      <c r="X3578" s="8"/>
      <c r="Y3578" s="8">
        <f t="shared" si="332"/>
        <v>0</v>
      </c>
      <c r="AA3578" s="15">
        <f t="shared" si="333"/>
        <v>3639.6911456542707</v>
      </c>
      <c r="AB3578">
        <v>5168</v>
      </c>
    </row>
    <row r="3579" spans="1:28">
      <c r="A3579">
        <v>5652</v>
      </c>
      <c r="B3579" s="1">
        <v>2022</v>
      </c>
      <c r="C3579" s="1">
        <v>2</v>
      </c>
      <c r="D3579" s="1">
        <v>21</v>
      </c>
      <c r="E3579" s="1">
        <v>11</v>
      </c>
      <c r="F3579" s="6">
        <v>4.8286499999999997E-10</v>
      </c>
      <c r="G3579" s="7">
        <v>0</v>
      </c>
      <c r="H3579" t="s">
        <v>6</v>
      </c>
      <c r="I3579" s="4">
        <v>3689.5922572858099</v>
      </c>
      <c r="J3579" s="14">
        <f t="shared" si="334"/>
        <v>6.0751735295932629E-10</v>
      </c>
      <c r="K3579" s="14">
        <f t="shared" si="335"/>
        <v>0.99998940083205856</v>
      </c>
      <c r="M3579" s="8">
        <v>2258.4714303024634</v>
      </c>
      <c r="N3579" s="8">
        <v>1281.6064816510402</v>
      </c>
      <c r="O3579" s="8">
        <v>104.04601104849972</v>
      </c>
      <c r="P3579" s="11">
        <v>45.468334283808232</v>
      </c>
      <c r="Q3579" s="8">
        <f t="shared" si="330"/>
        <v>3689.5922572858117</v>
      </c>
      <c r="R3579" s="8"/>
      <c r="S3579" s="8">
        <f t="shared" si="331"/>
        <v>45.468334283808232</v>
      </c>
      <c r="T3579" s="8"/>
      <c r="U3579" s="8">
        <v>0</v>
      </c>
      <c r="V3579" s="8">
        <v>0</v>
      </c>
      <c r="W3579" s="8"/>
      <c r="X3579" s="8"/>
      <c r="Y3579" s="8">
        <f t="shared" si="332"/>
        <v>0</v>
      </c>
      <c r="AA3579" s="15">
        <f t="shared" si="333"/>
        <v>3644.1239230020033</v>
      </c>
      <c r="AB3579">
        <v>5168</v>
      </c>
    </row>
    <row r="3580" spans="1:28">
      <c r="A3580">
        <v>5454</v>
      </c>
      <c r="B3580" s="1">
        <v>2022</v>
      </c>
      <c r="C3580" s="1">
        <v>2</v>
      </c>
      <c r="D3580" s="1">
        <v>13</v>
      </c>
      <c r="E3580" s="1">
        <v>5</v>
      </c>
      <c r="F3580" s="6">
        <v>5.2280899999999997E-10</v>
      </c>
      <c r="G3580" s="7">
        <v>0</v>
      </c>
      <c r="H3580" t="s">
        <v>6</v>
      </c>
      <c r="I3580" s="4">
        <v>3689.5831507888201</v>
      </c>
      <c r="J3580" s="14">
        <f t="shared" si="334"/>
        <v>6.577729588669968E-10</v>
      </c>
      <c r="K3580" s="14">
        <f t="shared" si="335"/>
        <v>0.99998940148983151</v>
      </c>
      <c r="M3580" s="8">
        <v>2356.1952076331081</v>
      </c>
      <c r="N3580" s="8">
        <v>1164.9199738610198</v>
      </c>
      <c r="O3580" s="8">
        <v>122.29180105937661</v>
      </c>
      <c r="P3580" s="11">
        <v>46.176168235315089</v>
      </c>
      <c r="Q3580" s="8">
        <f t="shared" si="330"/>
        <v>3689.5831507888192</v>
      </c>
      <c r="R3580" s="8"/>
      <c r="S3580" s="8">
        <f t="shared" si="331"/>
        <v>46.176168235315089</v>
      </c>
      <c r="T3580" s="8"/>
      <c r="U3580" s="8">
        <v>0</v>
      </c>
      <c r="V3580" s="8">
        <v>0</v>
      </c>
      <c r="W3580" s="8"/>
      <c r="X3580" s="8"/>
      <c r="Y3580" s="8">
        <f t="shared" si="332"/>
        <v>0</v>
      </c>
      <c r="AA3580" s="15">
        <f t="shared" si="333"/>
        <v>3643.4069825535043</v>
      </c>
      <c r="AB3580">
        <v>5168</v>
      </c>
    </row>
    <row r="3581" spans="1:28">
      <c r="A3581">
        <v>3733</v>
      </c>
      <c r="B3581" s="1">
        <v>2021</v>
      </c>
      <c r="C3581" s="1">
        <v>12</v>
      </c>
      <c r="D3581" s="1">
        <v>3</v>
      </c>
      <c r="E3581" s="1">
        <v>12</v>
      </c>
      <c r="F3581" s="6">
        <v>4.18253E-10</v>
      </c>
      <c r="G3581" s="7">
        <v>0</v>
      </c>
      <c r="H3581" t="s">
        <v>6</v>
      </c>
      <c r="I3581" s="4">
        <v>3689.5486891024698</v>
      </c>
      <c r="J3581" s="14">
        <f t="shared" si="334"/>
        <v>5.2622566437264479E-10</v>
      </c>
      <c r="K3581" s="14">
        <f t="shared" si="335"/>
        <v>0.99998940201605713</v>
      </c>
      <c r="M3581" s="8">
        <v>2245.9735870537079</v>
      </c>
      <c r="N3581" s="8">
        <v>1319.3435748090601</v>
      </c>
      <c r="O3581" s="8">
        <v>77.437385463934405</v>
      </c>
      <c r="P3581" s="11">
        <v>46.794141775768324</v>
      </c>
      <c r="Q3581" s="8">
        <f t="shared" si="330"/>
        <v>3689.5486891024707</v>
      </c>
      <c r="R3581" s="8"/>
      <c r="S3581" s="8">
        <f t="shared" si="331"/>
        <v>46.794141775768324</v>
      </c>
      <c r="T3581" s="8"/>
      <c r="U3581" s="8">
        <v>0</v>
      </c>
      <c r="V3581" s="8">
        <v>0</v>
      </c>
      <c r="W3581" s="8"/>
      <c r="X3581" s="8"/>
      <c r="Y3581" s="8">
        <f t="shared" si="332"/>
        <v>0</v>
      </c>
      <c r="AA3581" s="15">
        <f t="shared" si="333"/>
        <v>3642.7545473267023</v>
      </c>
      <c r="AB3581">
        <v>5168</v>
      </c>
    </row>
    <row r="3582" spans="1:28">
      <c r="A3582">
        <v>8024</v>
      </c>
      <c r="B3582" s="1">
        <v>2022</v>
      </c>
      <c r="C3582" s="1">
        <v>5</v>
      </c>
      <c r="D3582" s="1">
        <v>31</v>
      </c>
      <c r="E3582" s="1">
        <v>7</v>
      </c>
      <c r="F3582" s="6">
        <v>2.21013E-8</v>
      </c>
      <c r="G3582" s="7">
        <v>0</v>
      </c>
      <c r="H3582" t="s">
        <v>7</v>
      </c>
      <c r="I3582" s="4">
        <v>3689.5122680794102</v>
      </c>
      <c r="J3582" s="14">
        <f t="shared" si="334"/>
        <v>2.7806785070278356E-8</v>
      </c>
      <c r="K3582" s="14">
        <f t="shared" si="335"/>
        <v>0.99998942982284222</v>
      </c>
      <c r="M3582" s="8">
        <v>2006.7431565017125</v>
      </c>
      <c r="N3582" s="8">
        <v>1568.0012600282198</v>
      </c>
      <c r="O3582" s="8">
        <v>66.800435553103156</v>
      </c>
      <c r="P3582" s="11">
        <v>47.967415996374321</v>
      </c>
      <c r="Q3582" s="8">
        <f t="shared" si="330"/>
        <v>3689.5122680794093</v>
      </c>
      <c r="R3582" s="8"/>
      <c r="S3582" s="8">
        <f t="shared" si="331"/>
        <v>47.967415996374321</v>
      </c>
      <c r="T3582" s="8"/>
      <c r="U3582" s="8">
        <v>0</v>
      </c>
      <c r="V3582" s="8">
        <v>0</v>
      </c>
      <c r="W3582" s="8"/>
      <c r="X3582" s="8"/>
      <c r="Y3582" s="8">
        <f t="shared" si="332"/>
        <v>0</v>
      </c>
      <c r="AA3582" s="15">
        <f t="shared" si="333"/>
        <v>3641.544852083035</v>
      </c>
      <c r="AB3582">
        <v>5168</v>
      </c>
    </row>
    <row r="3583" spans="1:28">
      <c r="A3583">
        <v>5258</v>
      </c>
      <c r="B3583" s="1">
        <v>2022</v>
      </c>
      <c r="C3583" s="1">
        <v>2</v>
      </c>
      <c r="D3583" s="1">
        <v>5</v>
      </c>
      <c r="E3583" s="1">
        <v>1</v>
      </c>
      <c r="F3583" s="6">
        <v>5.1829700000000004E-10</v>
      </c>
      <c r="G3583" s="7">
        <v>0</v>
      </c>
      <c r="H3583" t="s">
        <v>6</v>
      </c>
      <c r="I3583" s="4">
        <v>3689.3958046279399</v>
      </c>
      <c r="J3583" s="14">
        <f t="shared" si="334"/>
        <v>6.5209617902883826E-10</v>
      </c>
      <c r="K3583" s="14">
        <f t="shared" si="335"/>
        <v>0.99998943047493838</v>
      </c>
      <c r="M3583" s="8">
        <v>2267.8245147399375</v>
      </c>
      <c r="N3583" s="8">
        <v>1268.3622873687402</v>
      </c>
      <c r="O3583" s="8">
        <v>113.45313980712967</v>
      </c>
      <c r="P3583" s="11">
        <v>39.755862712142068</v>
      </c>
      <c r="Q3583" s="8">
        <f t="shared" si="330"/>
        <v>3689.395804627949</v>
      </c>
      <c r="R3583" s="8"/>
      <c r="S3583" s="8">
        <f t="shared" si="331"/>
        <v>39.755862712142068</v>
      </c>
      <c r="T3583" s="8"/>
      <c r="U3583" s="8">
        <v>0</v>
      </c>
      <c r="V3583" s="8">
        <v>0</v>
      </c>
      <c r="W3583" s="8"/>
      <c r="X3583" s="8"/>
      <c r="Y3583" s="8">
        <f t="shared" si="332"/>
        <v>9.0949470177292824E-12</v>
      </c>
      <c r="AA3583" s="15">
        <f t="shared" si="333"/>
        <v>3649.639941915807</v>
      </c>
      <c r="AB3583">
        <v>5168</v>
      </c>
    </row>
    <row r="3584" spans="1:28">
      <c r="A3584">
        <v>4720</v>
      </c>
      <c r="B3584" s="1">
        <v>2022</v>
      </c>
      <c r="C3584" s="1">
        <v>1</v>
      </c>
      <c r="D3584" s="1">
        <v>13</v>
      </c>
      <c r="E3584" s="1">
        <v>15</v>
      </c>
      <c r="F3584" s="6">
        <v>4.82218E-10</v>
      </c>
      <c r="G3584" s="7">
        <v>0</v>
      </c>
      <c r="H3584" t="s">
        <v>6</v>
      </c>
      <c r="I3584" s="4">
        <v>3689.2998283703</v>
      </c>
      <c r="J3584" s="14">
        <f t="shared" si="334"/>
        <v>6.067033289000868E-10</v>
      </c>
      <c r="K3584" s="14">
        <f t="shared" si="335"/>
        <v>0.99998943108164173</v>
      </c>
      <c r="M3584" s="8">
        <v>2197.0881310402192</v>
      </c>
      <c r="N3584" s="8">
        <v>1365.9961467645003</v>
      </c>
      <c r="O3584" s="8">
        <v>79.287065812563583</v>
      </c>
      <c r="P3584" s="11">
        <v>46.928484753017017</v>
      </c>
      <c r="Q3584" s="8">
        <f t="shared" si="330"/>
        <v>3689.2998283703</v>
      </c>
      <c r="R3584" s="8"/>
      <c r="S3584" s="8">
        <f t="shared" si="331"/>
        <v>46.928484753017017</v>
      </c>
      <c r="T3584" s="8"/>
      <c r="U3584" s="8">
        <v>0</v>
      </c>
      <c r="V3584" s="8">
        <v>0</v>
      </c>
      <c r="W3584" s="8"/>
      <c r="X3584" s="8"/>
      <c r="Y3584" s="8">
        <f t="shared" si="332"/>
        <v>0</v>
      </c>
      <c r="AA3584" s="15">
        <f t="shared" si="333"/>
        <v>3642.3713436172829</v>
      </c>
      <c r="AB3584">
        <v>5168</v>
      </c>
    </row>
    <row r="3585" spans="1:28">
      <c r="A3585">
        <v>5964</v>
      </c>
      <c r="B3585" s="1">
        <v>2022</v>
      </c>
      <c r="C3585" s="1">
        <v>3</v>
      </c>
      <c r="D3585" s="1">
        <v>6</v>
      </c>
      <c r="E3585" s="1">
        <v>11</v>
      </c>
      <c r="F3585" s="6">
        <v>2.4525E-9</v>
      </c>
      <c r="G3585" s="7">
        <v>0</v>
      </c>
      <c r="H3585" t="s">
        <v>7</v>
      </c>
      <c r="I3585" s="4">
        <v>3689.1921805084298</v>
      </c>
      <c r="J3585" s="14">
        <f t="shared" si="334"/>
        <v>3.0856167005948824E-9</v>
      </c>
      <c r="K3585" s="14">
        <f t="shared" si="335"/>
        <v>0.99998943416725838</v>
      </c>
      <c r="M3585" s="8">
        <v>2278.3305284173407</v>
      </c>
      <c r="N3585" s="8">
        <v>1274.3834704949902</v>
      </c>
      <c r="O3585" s="8">
        <v>86.024371046458015</v>
      </c>
      <c r="P3585" s="11">
        <v>50.453810549641553</v>
      </c>
      <c r="Q3585" s="8">
        <f t="shared" si="330"/>
        <v>3689.1921805084303</v>
      </c>
      <c r="R3585" s="8"/>
      <c r="S3585" s="8">
        <f t="shared" si="331"/>
        <v>50.453810549641553</v>
      </c>
      <c r="T3585" s="8"/>
      <c r="U3585" s="8">
        <v>0</v>
      </c>
      <c r="V3585" s="8">
        <v>0</v>
      </c>
      <c r="W3585" s="8"/>
      <c r="X3585" s="8"/>
      <c r="Y3585" s="8">
        <f t="shared" si="332"/>
        <v>0</v>
      </c>
      <c r="AA3585" s="15">
        <f t="shared" si="333"/>
        <v>3638.7383699587886</v>
      </c>
      <c r="AB3585">
        <v>5168</v>
      </c>
    </row>
    <row r="3586" spans="1:28">
      <c r="A3586">
        <v>3010</v>
      </c>
      <c r="B3586" s="1">
        <v>2021</v>
      </c>
      <c r="C3586" s="1">
        <v>11</v>
      </c>
      <c r="D3586" s="1">
        <v>3</v>
      </c>
      <c r="E3586" s="1">
        <v>9</v>
      </c>
      <c r="F3586" s="6">
        <v>2.2937600000000002E-9</v>
      </c>
      <c r="G3586" s="7">
        <v>0</v>
      </c>
      <c r="H3586" t="s">
        <v>9</v>
      </c>
      <c r="I3586" s="4">
        <v>3689.038303194</v>
      </c>
      <c r="J3586" s="14">
        <f t="shared" si="334"/>
        <v>2.8858977219802314E-9</v>
      </c>
      <c r="K3586" s="14">
        <f t="shared" si="335"/>
        <v>0.99998943705315613</v>
      </c>
      <c r="M3586" s="8">
        <v>2230.7567626609371</v>
      </c>
      <c r="N3586" s="8">
        <v>1321.2443215217597</v>
      </c>
      <c r="O3586" s="8">
        <v>90.1941782677155</v>
      </c>
      <c r="P3586" s="11">
        <v>46.8430407435877</v>
      </c>
      <c r="Q3586" s="8">
        <f t="shared" si="330"/>
        <v>3689.038303194</v>
      </c>
      <c r="R3586" s="8"/>
      <c r="S3586" s="8">
        <f t="shared" si="331"/>
        <v>46.8430407435877</v>
      </c>
      <c r="T3586" s="8"/>
      <c r="U3586" s="8">
        <v>0</v>
      </c>
      <c r="V3586" s="8">
        <v>0</v>
      </c>
      <c r="W3586" s="8"/>
      <c r="X3586" s="8"/>
      <c r="Y3586" s="8">
        <f t="shared" si="332"/>
        <v>0</v>
      </c>
      <c r="AA3586" s="15">
        <f t="shared" si="333"/>
        <v>3642.1952624504124</v>
      </c>
      <c r="AB3586">
        <v>5168</v>
      </c>
    </row>
    <row r="3587" spans="1:28">
      <c r="A3587">
        <v>83</v>
      </c>
      <c r="B3587" s="1">
        <v>2021</v>
      </c>
      <c r="C3587" s="1">
        <v>7</v>
      </c>
      <c r="D3587" s="1">
        <v>4</v>
      </c>
      <c r="E3587" s="1">
        <v>10</v>
      </c>
      <c r="F3587" s="6">
        <v>3.2419900000000003E-8</v>
      </c>
      <c r="G3587" s="7">
        <v>0</v>
      </c>
      <c r="H3587" t="s">
        <v>8</v>
      </c>
      <c r="I3587" s="4">
        <v>3688.8193683437498</v>
      </c>
      <c r="J3587" s="14">
        <f t="shared" si="334"/>
        <v>4.0789147756010614E-8</v>
      </c>
      <c r="K3587" s="14">
        <f t="shared" si="335"/>
        <v>0.99998947784230385</v>
      </c>
      <c r="M3587" s="8">
        <v>1987.9777884826872</v>
      </c>
      <c r="N3587" s="8">
        <v>1608.2464395935799</v>
      </c>
      <c r="O3587" s="8">
        <v>49.807275143695271</v>
      </c>
      <c r="P3587" s="11">
        <v>42.787865123787341</v>
      </c>
      <c r="Q3587" s="8">
        <f t="shared" si="330"/>
        <v>3688.8193683437498</v>
      </c>
      <c r="R3587" s="8"/>
      <c r="S3587" s="8">
        <f t="shared" si="331"/>
        <v>42.787865123787341</v>
      </c>
      <c r="T3587" s="8"/>
      <c r="U3587" s="8">
        <v>0</v>
      </c>
      <c r="V3587" s="8">
        <v>0</v>
      </c>
      <c r="W3587" s="8"/>
      <c r="X3587" s="8"/>
      <c r="Y3587" s="8">
        <f t="shared" si="332"/>
        <v>0</v>
      </c>
      <c r="AA3587" s="15">
        <f t="shared" si="333"/>
        <v>3646.0315032199624</v>
      </c>
      <c r="AB3587">
        <v>5168</v>
      </c>
    </row>
    <row r="3588" spans="1:28">
      <c r="A3588">
        <v>3802</v>
      </c>
      <c r="B3588" s="1">
        <v>2021</v>
      </c>
      <c r="C3588" s="1">
        <v>12</v>
      </c>
      <c r="D3588" s="1">
        <v>6</v>
      </c>
      <c r="E3588" s="1">
        <v>9</v>
      </c>
      <c r="F3588" s="6">
        <v>4.7776799999999998E-10</v>
      </c>
      <c r="G3588" s="7">
        <v>0</v>
      </c>
      <c r="H3588" t="s">
        <v>6</v>
      </c>
      <c r="I3588" s="4">
        <v>3688.7812574631898</v>
      </c>
      <c r="J3588" s="14">
        <f t="shared" si="334"/>
        <v>6.0110455445864043E-10</v>
      </c>
      <c r="K3588" s="14">
        <f t="shared" si="335"/>
        <v>0.99998947844340835</v>
      </c>
      <c r="M3588" s="8">
        <v>2215.887947184382</v>
      </c>
      <c r="N3588" s="8">
        <v>1303.0662917050997</v>
      </c>
      <c r="O3588" s="8">
        <v>121.31187141022897</v>
      </c>
      <c r="P3588" s="11">
        <v>48.515147163478716</v>
      </c>
      <c r="Q3588" s="8">
        <f t="shared" si="330"/>
        <v>3688.7812574631889</v>
      </c>
      <c r="R3588" s="8"/>
      <c r="S3588" s="8">
        <f t="shared" si="331"/>
        <v>48.515147163478716</v>
      </c>
      <c r="T3588" s="8"/>
      <c r="U3588" s="8">
        <v>0</v>
      </c>
      <c r="V3588" s="8">
        <v>0</v>
      </c>
      <c r="W3588" s="8"/>
      <c r="X3588" s="8"/>
      <c r="Y3588" s="8">
        <f t="shared" si="332"/>
        <v>0</v>
      </c>
      <c r="AA3588" s="15">
        <f t="shared" si="333"/>
        <v>3640.2661102997104</v>
      </c>
      <c r="AB3588">
        <v>5168</v>
      </c>
    </row>
    <row r="3589" spans="1:28">
      <c r="A3589">
        <v>6681</v>
      </c>
      <c r="B3589" s="1">
        <v>2022</v>
      </c>
      <c r="C3589" s="1">
        <v>4</v>
      </c>
      <c r="D3589" s="1">
        <v>5</v>
      </c>
      <c r="E3589" s="1">
        <v>8</v>
      </c>
      <c r="F3589" s="6">
        <v>2.4114599999999999E-8</v>
      </c>
      <c r="G3589" s="7">
        <v>0</v>
      </c>
      <c r="H3589" t="s">
        <v>7</v>
      </c>
      <c r="I3589" s="4">
        <v>3688.6920058750402</v>
      </c>
      <c r="J3589" s="14">
        <f t="shared" si="334"/>
        <v>3.033982160577588E-8</v>
      </c>
      <c r="K3589" s="14">
        <f t="shared" si="335"/>
        <v>0.99998950878323001</v>
      </c>
      <c r="M3589" s="8">
        <v>2228.3977148898598</v>
      </c>
      <c r="N3589" s="8">
        <v>1302.99721959761</v>
      </c>
      <c r="O3589" s="8">
        <v>110.67476688642969</v>
      </c>
      <c r="P3589" s="11">
        <v>46.622304501141002</v>
      </c>
      <c r="Q3589" s="8">
        <f t="shared" si="330"/>
        <v>3688.6920058750406</v>
      </c>
      <c r="R3589" s="8"/>
      <c r="S3589" s="8">
        <f t="shared" si="331"/>
        <v>46.622304501141002</v>
      </c>
      <c r="T3589" s="8"/>
      <c r="U3589" s="8">
        <v>0</v>
      </c>
      <c r="V3589" s="8">
        <v>0</v>
      </c>
      <c r="W3589" s="8"/>
      <c r="X3589" s="8"/>
      <c r="Y3589" s="8">
        <f t="shared" si="332"/>
        <v>0</v>
      </c>
      <c r="AA3589" s="15">
        <f t="shared" si="333"/>
        <v>3642.0697013738995</v>
      </c>
      <c r="AB3589">
        <v>5168</v>
      </c>
    </row>
    <row r="3590" spans="1:28">
      <c r="A3590">
        <v>3899</v>
      </c>
      <c r="B3590" s="1">
        <v>2021</v>
      </c>
      <c r="C3590" s="1">
        <v>12</v>
      </c>
      <c r="D3590" s="1">
        <v>10</v>
      </c>
      <c r="E3590" s="1">
        <v>10</v>
      </c>
      <c r="F3590" s="6">
        <v>4.6961300000000002E-10</v>
      </c>
      <c r="G3590" s="7">
        <v>0</v>
      </c>
      <c r="H3590" t="s">
        <v>6</v>
      </c>
      <c r="I3590" s="4">
        <v>3688.2737618794799</v>
      </c>
      <c r="J3590" s="14">
        <f t="shared" si="334"/>
        <v>5.9084432848785506E-10</v>
      </c>
      <c r="K3590" s="14">
        <f t="shared" si="335"/>
        <v>0.99998950937407438</v>
      </c>
      <c r="M3590" s="8">
        <v>2195.5789866569517</v>
      </c>
      <c r="N3590" s="8">
        <v>1327.62920774503</v>
      </c>
      <c r="O3590" s="8">
        <v>116.77446047582079</v>
      </c>
      <c r="P3590" s="11">
        <v>48.291107001676977</v>
      </c>
      <c r="Q3590" s="8">
        <f t="shared" si="330"/>
        <v>3688.2737618794799</v>
      </c>
      <c r="R3590" s="8"/>
      <c r="S3590" s="8">
        <f t="shared" si="331"/>
        <v>48.291107001676977</v>
      </c>
      <c r="T3590" s="8"/>
      <c r="U3590" s="8">
        <v>0</v>
      </c>
      <c r="V3590" s="8">
        <v>0</v>
      </c>
      <c r="W3590" s="8"/>
      <c r="X3590" s="8"/>
      <c r="Y3590" s="8">
        <f t="shared" si="332"/>
        <v>0</v>
      </c>
      <c r="AA3590" s="15">
        <f t="shared" si="333"/>
        <v>3639.9826548778028</v>
      </c>
      <c r="AB3590">
        <v>5168</v>
      </c>
    </row>
    <row r="3591" spans="1:28">
      <c r="A3591">
        <v>3837</v>
      </c>
      <c r="B3591" s="1">
        <v>2021</v>
      </c>
      <c r="C3591" s="1">
        <v>12</v>
      </c>
      <c r="D3591" s="1">
        <v>7</v>
      </c>
      <c r="E3591" s="1">
        <v>20</v>
      </c>
      <c r="F3591" s="6">
        <v>4.7347499999999996E-10</v>
      </c>
      <c r="G3591" s="7">
        <v>0</v>
      </c>
      <c r="H3591" t="s">
        <v>6</v>
      </c>
      <c r="I3591" s="4">
        <v>3688.1443521443498</v>
      </c>
      <c r="J3591" s="14">
        <f t="shared" si="334"/>
        <v>5.9570330981209453E-10</v>
      </c>
      <c r="K3591" s="14">
        <f t="shared" si="335"/>
        <v>0.99998950996977765</v>
      </c>
      <c r="M3591" s="8">
        <v>2155.5317989539735</v>
      </c>
      <c r="N3591" s="8">
        <v>1386.5949824130003</v>
      </c>
      <c r="O3591" s="8">
        <v>96.306219590417456</v>
      </c>
      <c r="P3591" s="11">
        <v>49.71135118695824</v>
      </c>
      <c r="Q3591" s="8">
        <f t="shared" si="330"/>
        <v>3688.1443521443498</v>
      </c>
      <c r="R3591" s="8"/>
      <c r="S3591" s="8">
        <f t="shared" si="331"/>
        <v>49.71135118695824</v>
      </c>
      <c r="T3591" s="8"/>
      <c r="U3591" s="8">
        <v>0</v>
      </c>
      <c r="V3591" s="8">
        <v>0</v>
      </c>
      <c r="W3591" s="8"/>
      <c r="X3591" s="8"/>
      <c r="Y3591" s="8">
        <f t="shared" si="332"/>
        <v>0</v>
      </c>
      <c r="AA3591" s="15">
        <f t="shared" si="333"/>
        <v>3638.4330009573914</v>
      </c>
      <c r="AB3591">
        <v>5168</v>
      </c>
    </row>
    <row r="3592" spans="1:28">
      <c r="A3592">
        <v>2364</v>
      </c>
      <c r="B3592" s="1">
        <v>2021</v>
      </c>
      <c r="C3592" s="1">
        <v>10</v>
      </c>
      <c r="D3592" s="1">
        <v>7</v>
      </c>
      <c r="E3592" s="1">
        <v>11</v>
      </c>
      <c r="F3592" s="6">
        <v>2.25998E-8</v>
      </c>
      <c r="G3592" s="7">
        <v>0</v>
      </c>
      <c r="H3592" t="s">
        <v>9</v>
      </c>
      <c r="I3592" s="4">
        <v>3688.0943947737701</v>
      </c>
      <c r="J3592" s="14">
        <f t="shared" si="334"/>
        <v>2.8433973622876338E-8</v>
      </c>
      <c r="K3592" s="14">
        <f t="shared" si="335"/>
        <v>0.99998953840375127</v>
      </c>
      <c r="M3592" s="8">
        <v>2137.7915907222236</v>
      </c>
      <c r="N3592" s="8">
        <v>1441.5385265081097</v>
      </c>
      <c r="O3592" s="8">
        <v>64.55768753261728</v>
      </c>
      <c r="P3592" s="11">
        <v>44.206590010818488</v>
      </c>
      <c r="Q3592" s="8">
        <f t="shared" si="330"/>
        <v>3688.0943947737696</v>
      </c>
      <c r="R3592" s="8"/>
      <c r="S3592" s="8">
        <f t="shared" si="331"/>
        <v>44.206590010818488</v>
      </c>
      <c r="T3592" s="8"/>
      <c r="U3592" s="8">
        <v>0</v>
      </c>
      <c r="V3592" s="8">
        <v>0</v>
      </c>
      <c r="W3592" s="8"/>
      <c r="X3592" s="8"/>
      <c r="Y3592" s="8">
        <f t="shared" si="332"/>
        <v>0</v>
      </c>
      <c r="AA3592" s="15">
        <f t="shared" si="333"/>
        <v>3643.887804762951</v>
      </c>
      <c r="AB3592">
        <v>5168</v>
      </c>
    </row>
    <row r="3593" spans="1:28">
      <c r="A3593">
        <v>5773</v>
      </c>
      <c r="B3593" s="1">
        <v>2022</v>
      </c>
      <c r="C3593" s="1">
        <v>2</v>
      </c>
      <c r="D3593" s="1">
        <v>26</v>
      </c>
      <c r="E3593" s="1">
        <v>12</v>
      </c>
      <c r="F3593" s="6">
        <v>4.5302E-10</v>
      </c>
      <c r="G3593" s="7">
        <v>0</v>
      </c>
      <c r="H3593" t="s">
        <v>6</v>
      </c>
      <c r="I3593" s="4">
        <v>3687.4307532246798</v>
      </c>
      <c r="J3593" s="14">
        <f t="shared" si="334"/>
        <v>5.699678196548394E-10</v>
      </c>
      <c r="K3593" s="14">
        <f t="shared" si="335"/>
        <v>0.99998953897371912</v>
      </c>
      <c r="M3593" s="8">
        <v>2194.2019254369629</v>
      </c>
      <c r="N3593" s="8">
        <v>1343.8969429382298</v>
      </c>
      <c r="O3593" s="8">
        <v>104.31420679058974</v>
      </c>
      <c r="P3593" s="11">
        <v>45.017678058897076</v>
      </c>
      <c r="Q3593" s="8">
        <f t="shared" si="330"/>
        <v>3687.4307532246798</v>
      </c>
      <c r="R3593" s="8"/>
      <c r="S3593" s="8">
        <f t="shared" si="331"/>
        <v>45.017678058897076</v>
      </c>
      <c r="T3593" s="8"/>
      <c r="U3593" s="8">
        <v>0</v>
      </c>
      <c r="V3593" s="8">
        <v>0</v>
      </c>
      <c r="W3593" s="8"/>
      <c r="X3593" s="8"/>
      <c r="Y3593" s="8">
        <f t="shared" si="332"/>
        <v>0</v>
      </c>
      <c r="AA3593" s="15">
        <f t="shared" si="333"/>
        <v>3642.4130751657826</v>
      </c>
      <c r="AB3593">
        <v>5168</v>
      </c>
    </row>
    <row r="3594" spans="1:28">
      <c r="A3594">
        <v>4356</v>
      </c>
      <c r="B3594" s="1">
        <v>2021</v>
      </c>
      <c r="C3594" s="1">
        <v>12</v>
      </c>
      <c r="D3594" s="1">
        <v>29</v>
      </c>
      <c r="E3594" s="1">
        <v>11</v>
      </c>
      <c r="F3594" s="6">
        <v>4.5601299999999998E-10</v>
      </c>
      <c r="G3594" s="7">
        <v>0</v>
      </c>
      <c r="H3594" t="s">
        <v>6</v>
      </c>
      <c r="I3594" s="4">
        <v>3687.1842690838598</v>
      </c>
      <c r="J3594" s="14">
        <f t="shared" si="334"/>
        <v>5.7373346727354704E-10</v>
      </c>
      <c r="K3594" s="14">
        <f t="shared" si="335"/>
        <v>0.99998953954745262</v>
      </c>
      <c r="M3594" s="8">
        <v>2232.0273025434676</v>
      </c>
      <c r="N3594" s="8">
        <v>1300.5570018793603</v>
      </c>
      <c r="O3594" s="8">
        <v>103.80743908597252</v>
      </c>
      <c r="P3594" s="11">
        <v>50.792525575050171</v>
      </c>
      <c r="Q3594" s="8">
        <f t="shared" ref="Q3594:Q3657" si="336">SUM(M3594:P3594)</f>
        <v>3687.1842690838503</v>
      </c>
      <c r="R3594" s="8"/>
      <c r="S3594" s="8">
        <f t="shared" ref="S3594:S3657" si="337">+P3594-G3594</f>
        <v>50.792525575050171</v>
      </c>
      <c r="T3594" s="8"/>
      <c r="U3594" s="8">
        <v>0</v>
      </c>
      <c r="V3594" s="8">
        <v>0</v>
      </c>
      <c r="W3594" s="8"/>
      <c r="X3594" s="8"/>
      <c r="Y3594" s="8">
        <f t="shared" ref="Y3594:Y3657" si="338">+Q3594-I3594</f>
        <v>-9.5496943686157465E-12</v>
      </c>
      <c r="AA3594" s="15">
        <f t="shared" si="333"/>
        <v>3636.3917435088001</v>
      </c>
      <c r="AB3594">
        <v>5168</v>
      </c>
    </row>
    <row r="3595" spans="1:28">
      <c r="A3595">
        <v>7027</v>
      </c>
      <c r="B3595" s="1">
        <v>2022</v>
      </c>
      <c r="C3595" s="1">
        <v>4</v>
      </c>
      <c r="D3595" s="1">
        <v>19</v>
      </c>
      <c r="E3595" s="1">
        <v>18</v>
      </c>
      <c r="F3595" s="6">
        <v>2.42939E-8</v>
      </c>
      <c r="G3595" s="7">
        <v>0</v>
      </c>
      <c r="H3595" t="s">
        <v>7</v>
      </c>
      <c r="I3595" s="4">
        <v>3686.5475755317502</v>
      </c>
      <c r="J3595" s="14">
        <f t="shared" si="334"/>
        <v>3.0565408180461574E-8</v>
      </c>
      <c r="K3595" s="14">
        <f t="shared" si="335"/>
        <v>0.99998957011286083</v>
      </c>
      <c r="M3595" s="8">
        <v>2150.0772373418799</v>
      </c>
      <c r="N3595" s="8">
        <v>1416.9349859331505</v>
      </c>
      <c r="O3595" s="8">
        <v>67.952551457555813</v>
      </c>
      <c r="P3595" s="11">
        <v>51.58280079916468</v>
      </c>
      <c r="Q3595" s="8">
        <f t="shared" si="336"/>
        <v>3686.5475755317507</v>
      </c>
      <c r="R3595" s="8"/>
      <c r="S3595" s="8">
        <f t="shared" si="337"/>
        <v>51.58280079916468</v>
      </c>
      <c r="T3595" s="8"/>
      <c r="U3595" s="8">
        <v>0</v>
      </c>
      <c r="V3595" s="8">
        <v>0</v>
      </c>
      <c r="W3595" s="8"/>
      <c r="X3595" s="8"/>
      <c r="Y3595" s="8">
        <f t="shared" si="338"/>
        <v>0</v>
      </c>
      <c r="AA3595" s="15">
        <f t="shared" ref="AA3595:AA3658" si="339">+M3595+N3595+O3595</f>
        <v>3634.9647747325862</v>
      </c>
      <c r="AB3595">
        <v>5168</v>
      </c>
    </row>
    <row r="3596" spans="1:28">
      <c r="A3596">
        <v>3404</v>
      </c>
      <c r="B3596" s="1">
        <v>2021</v>
      </c>
      <c r="C3596" s="1">
        <v>11</v>
      </c>
      <c r="D3596" s="1">
        <v>19</v>
      </c>
      <c r="E3596" s="1">
        <v>19</v>
      </c>
      <c r="F3596" s="6">
        <v>1.9814599999999999E-9</v>
      </c>
      <c r="G3596" s="7">
        <v>0</v>
      </c>
      <c r="H3596" t="s">
        <v>9</v>
      </c>
      <c r="I3596" s="4">
        <v>3686.2731284434599</v>
      </c>
      <c r="J3596" s="14">
        <f t="shared" ref="J3596:J3659" si="340">+F3596/F$8771</f>
        <v>2.4929769898310846E-9</v>
      </c>
      <c r="K3596" s="14">
        <f t="shared" ref="K3596:K3659" si="341">+J3596+K3595</f>
        <v>0.99998957260583776</v>
      </c>
      <c r="M3596" s="8">
        <v>2236.5923030570789</v>
      </c>
      <c r="N3596" s="8">
        <v>1301.8131114435696</v>
      </c>
      <c r="O3596" s="8">
        <v>95.88449226676525</v>
      </c>
      <c r="P3596" s="11">
        <v>51.983221676045488</v>
      </c>
      <c r="Q3596" s="8">
        <f t="shared" si="336"/>
        <v>3686.2731284434594</v>
      </c>
      <c r="R3596" s="8"/>
      <c r="S3596" s="8">
        <f t="shared" si="337"/>
        <v>51.983221676045488</v>
      </c>
      <c r="T3596" s="8"/>
      <c r="U3596" s="8">
        <v>0</v>
      </c>
      <c r="V3596" s="8">
        <v>0</v>
      </c>
      <c r="W3596" s="8"/>
      <c r="X3596" s="8"/>
      <c r="Y3596" s="8">
        <f t="shared" si="338"/>
        <v>0</v>
      </c>
      <c r="AA3596" s="15">
        <f t="shared" si="339"/>
        <v>3634.2899067674139</v>
      </c>
      <c r="AB3596">
        <v>5168</v>
      </c>
    </row>
    <row r="3597" spans="1:28">
      <c r="A3597">
        <v>8337</v>
      </c>
      <c r="B3597" s="1">
        <v>2022</v>
      </c>
      <c r="C3597" s="1">
        <v>6</v>
      </c>
      <c r="D3597" s="1">
        <v>13</v>
      </c>
      <c r="E3597" s="1">
        <v>8</v>
      </c>
      <c r="F3597" s="6">
        <v>3.8418400000000002E-8</v>
      </c>
      <c r="G3597" s="7">
        <v>0</v>
      </c>
      <c r="H3597" t="s">
        <v>8</v>
      </c>
      <c r="I3597" s="4">
        <v>3686.1462661344199</v>
      </c>
      <c r="J3597" s="14">
        <f t="shared" si="340"/>
        <v>4.8336169887924337E-8</v>
      </c>
      <c r="K3597" s="14">
        <f t="shared" si="341"/>
        <v>0.99998962094200761</v>
      </c>
      <c r="M3597" s="8">
        <v>2136.611176908134</v>
      </c>
      <c r="N3597" s="8">
        <v>1438.7294513313805</v>
      </c>
      <c r="O3597" s="8">
        <v>61.80592224995123</v>
      </c>
      <c r="P3597" s="11">
        <v>48.99971564496424</v>
      </c>
      <c r="Q3597" s="8">
        <f t="shared" si="336"/>
        <v>3686.1462661344303</v>
      </c>
      <c r="R3597" s="8"/>
      <c r="S3597" s="8">
        <f t="shared" si="337"/>
        <v>48.99971564496424</v>
      </c>
      <c r="T3597" s="8"/>
      <c r="U3597" s="8">
        <v>0</v>
      </c>
      <c r="V3597" s="8">
        <v>0</v>
      </c>
      <c r="W3597" s="8"/>
      <c r="X3597" s="8"/>
      <c r="Y3597" s="8">
        <f t="shared" si="338"/>
        <v>1.0459189070388675E-11</v>
      </c>
      <c r="AA3597" s="15">
        <f t="shared" si="339"/>
        <v>3637.1465504894659</v>
      </c>
      <c r="AB3597">
        <v>5168</v>
      </c>
    </row>
    <row r="3598" spans="1:28">
      <c r="A3598">
        <v>3886</v>
      </c>
      <c r="B3598" s="1">
        <v>2021</v>
      </c>
      <c r="C3598" s="1">
        <v>12</v>
      </c>
      <c r="D3598" s="1">
        <v>9</v>
      </c>
      <c r="E3598" s="1">
        <v>21</v>
      </c>
      <c r="F3598" s="6">
        <v>4.5189400000000001E-10</v>
      </c>
      <c r="G3598" s="7">
        <v>0</v>
      </c>
      <c r="H3598" t="s">
        <v>6</v>
      </c>
      <c r="I3598" s="4">
        <v>3686.02477439734</v>
      </c>
      <c r="J3598" s="14">
        <f t="shared" si="340"/>
        <v>5.6855114099841949E-10</v>
      </c>
      <c r="K3598" s="14">
        <f t="shared" si="341"/>
        <v>0.9999896215105587</v>
      </c>
      <c r="M3598" s="8">
        <v>2167.52949055724</v>
      </c>
      <c r="N3598" s="8">
        <v>1371.6972500444101</v>
      </c>
      <c r="O3598" s="8">
        <v>103.81728472222191</v>
      </c>
      <c r="P3598" s="11">
        <v>42.980749073467912</v>
      </c>
      <c r="Q3598" s="8">
        <f t="shared" si="336"/>
        <v>3686.0247743973396</v>
      </c>
      <c r="R3598" s="8"/>
      <c r="S3598" s="8">
        <f t="shared" si="337"/>
        <v>42.980749073467912</v>
      </c>
      <c r="T3598" s="8"/>
      <c r="U3598" s="8">
        <v>0</v>
      </c>
      <c r="V3598" s="8">
        <v>0</v>
      </c>
      <c r="W3598" s="8"/>
      <c r="X3598" s="8"/>
      <c r="Y3598" s="8">
        <f t="shared" si="338"/>
        <v>0</v>
      </c>
      <c r="AA3598" s="15">
        <f t="shared" si="339"/>
        <v>3643.0440253238717</v>
      </c>
      <c r="AB3598">
        <v>5168</v>
      </c>
    </row>
    <row r="3599" spans="1:28">
      <c r="A3599">
        <v>3396</v>
      </c>
      <c r="B3599" s="1">
        <v>2021</v>
      </c>
      <c r="C3599" s="1">
        <v>11</v>
      </c>
      <c r="D3599" s="1">
        <v>19</v>
      </c>
      <c r="E3599" s="1">
        <v>11</v>
      </c>
      <c r="F3599" s="6">
        <v>1.90127E-9</v>
      </c>
      <c r="G3599" s="7">
        <v>0</v>
      </c>
      <c r="H3599" t="s">
        <v>9</v>
      </c>
      <c r="I3599" s="4">
        <v>3685.70554996798</v>
      </c>
      <c r="J3599" s="14">
        <f t="shared" si="340"/>
        <v>2.3920858162446614E-9</v>
      </c>
      <c r="K3599" s="14">
        <f t="shared" si="341"/>
        <v>0.99998962390264456</v>
      </c>
      <c r="M3599" s="8">
        <v>2267.4155389153489</v>
      </c>
      <c r="N3599" s="8">
        <v>1269.1621344228697</v>
      </c>
      <c r="O3599" s="8">
        <v>97.398087697302088</v>
      </c>
      <c r="P3599" s="11">
        <v>51.729788932458121</v>
      </c>
      <c r="Q3599" s="8">
        <f t="shared" si="336"/>
        <v>3685.7055499679786</v>
      </c>
      <c r="R3599" s="8"/>
      <c r="S3599" s="8">
        <f t="shared" si="337"/>
        <v>51.729788932458121</v>
      </c>
      <c r="T3599" s="8"/>
      <c r="U3599" s="8">
        <v>0</v>
      </c>
      <c r="V3599" s="8">
        <v>0</v>
      </c>
      <c r="W3599" s="8"/>
      <c r="X3599" s="8"/>
      <c r="Y3599" s="8">
        <f t="shared" si="338"/>
        <v>0</v>
      </c>
      <c r="AA3599" s="15">
        <f t="shared" si="339"/>
        <v>3633.9757610355205</v>
      </c>
      <c r="AB3599">
        <v>5168</v>
      </c>
    </row>
    <row r="3600" spans="1:28">
      <c r="A3600">
        <v>985</v>
      </c>
      <c r="B3600" s="1">
        <v>2021</v>
      </c>
      <c r="C3600" s="1">
        <v>8</v>
      </c>
      <c r="D3600" s="1">
        <v>11</v>
      </c>
      <c r="E3600" s="1">
        <v>0</v>
      </c>
      <c r="F3600" s="6">
        <v>3.3402200000000001E-8</v>
      </c>
      <c r="G3600" s="7">
        <v>0</v>
      </c>
      <c r="H3600" t="s">
        <v>8</v>
      </c>
      <c r="I3600" s="4">
        <v>3685.4539455352001</v>
      </c>
      <c r="J3600" s="14">
        <f t="shared" si="340"/>
        <v>4.2025030033276401E-8</v>
      </c>
      <c r="K3600" s="14">
        <f t="shared" si="341"/>
        <v>0.99998966592767458</v>
      </c>
      <c r="M3600" s="8">
        <v>2052.2977352981311</v>
      </c>
      <c r="N3600" s="8">
        <v>1541.23748953674</v>
      </c>
      <c r="O3600" s="8">
        <v>45.448127022756026</v>
      </c>
      <c r="P3600" s="11">
        <v>46.470593677562448</v>
      </c>
      <c r="Q3600" s="8">
        <f t="shared" si="336"/>
        <v>3685.4539455351896</v>
      </c>
      <c r="R3600" s="8"/>
      <c r="S3600" s="8">
        <f t="shared" si="337"/>
        <v>46.470593677562448</v>
      </c>
      <c r="T3600" s="8"/>
      <c r="U3600" s="8">
        <v>0</v>
      </c>
      <c r="V3600" s="8">
        <v>0</v>
      </c>
      <c r="W3600" s="8"/>
      <c r="X3600" s="8"/>
      <c r="Y3600" s="8">
        <f t="shared" si="338"/>
        <v>-1.0459189070388675E-11</v>
      </c>
      <c r="AA3600" s="15">
        <f t="shared" si="339"/>
        <v>3638.983351857627</v>
      </c>
      <c r="AB3600">
        <v>5168</v>
      </c>
    </row>
    <row r="3601" spans="1:28">
      <c r="A3601">
        <v>4510</v>
      </c>
      <c r="B3601" s="1">
        <v>2022</v>
      </c>
      <c r="C3601" s="1">
        <v>1</v>
      </c>
      <c r="D3601" s="1">
        <v>4</v>
      </c>
      <c r="E3601" s="1">
        <v>21</v>
      </c>
      <c r="F3601" s="6">
        <v>4.6940399999999999E-10</v>
      </c>
      <c r="G3601" s="7">
        <v>0</v>
      </c>
      <c r="H3601" t="s">
        <v>6</v>
      </c>
      <c r="I3601" s="4">
        <v>3685.42733181936</v>
      </c>
      <c r="J3601" s="14">
        <f t="shared" si="340"/>
        <v>5.9058137481184098E-10</v>
      </c>
      <c r="K3601" s="14">
        <f t="shared" si="341"/>
        <v>0.99998966651825594</v>
      </c>
      <c r="M3601" s="8">
        <v>2203.4380792604529</v>
      </c>
      <c r="N3601" s="8">
        <v>1350.4473175199701</v>
      </c>
      <c r="O3601" s="8">
        <v>83.283883574940717</v>
      </c>
      <c r="P3601" s="11">
        <v>48.258051463995606</v>
      </c>
      <c r="Q3601" s="8">
        <f t="shared" si="336"/>
        <v>3685.4273318193596</v>
      </c>
      <c r="R3601" s="8"/>
      <c r="S3601" s="8">
        <f t="shared" si="337"/>
        <v>48.258051463995606</v>
      </c>
      <c r="T3601" s="8"/>
      <c r="U3601" s="8">
        <v>0</v>
      </c>
      <c r="V3601" s="8">
        <v>0</v>
      </c>
      <c r="W3601" s="8"/>
      <c r="X3601" s="8"/>
      <c r="Y3601" s="8">
        <f t="shared" si="338"/>
        <v>0</v>
      </c>
      <c r="AA3601" s="15">
        <f t="shared" si="339"/>
        <v>3637.1692803553638</v>
      </c>
      <c r="AB3601">
        <v>5168</v>
      </c>
    </row>
    <row r="3602" spans="1:28">
      <c r="A3602">
        <v>8063</v>
      </c>
      <c r="B3602" s="1">
        <v>2022</v>
      </c>
      <c r="C3602" s="1">
        <v>6</v>
      </c>
      <c r="D3602" s="1">
        <v>1</v>
      </c>
      <c r="E3602" s="1">
        <v>22</v>
      </c>
      <c r="F3602" s="6">
        <v>3.8973699999999999E-8</v>
      </c>
      <c r="G3602" s="7">
        <v>0</v>
      </c>
      <c r="H3602" t="s">
        <v>8</v>
      </c>
      <c r="I3602" s="4">
        <v>3685.2080701034001</v>
      </c>
      <c r="J3602" s="14">
        <f t="shared" si="340"/>
        <v>4.9034821449123247E-8</v>
      </c>
      <c r="K3602" s="14">
        <f t="shared" si="341"/>
        <v>0.99998971555307736</v>
      </c>
      <c r="M3602" s="8">
        <v>2035.738625304793</v>
      </c>
      <c r="N3602" s="8">
        <v>1551.3568796568397</v>
      </c>
      <c r="O3602" s="8">
        <v>47.197662691428754</v>
      </c>
      <c r="P3602" s="11">
        <v>50.914902450327958</v>
      </c>
      <c r="Q3602" s="8">
        <f t="shared" si="336"/>
        <v>3685.2080701033897</v>
      </c>
      <c r="R3602" s="8"/>
      <c r="S3602" s="8">
        <f t="shared" si="337"/>
        <v>50.914902450327958</v>
      </c>
      <c r="T3602" s="8"/>
      <c r="U3602" s="8">
        <v>0</v>
      </c>
      <c r="V3602" s="8">
        <v>0</v>
      </c>
      <c r="W3602" s="8"/>
      <c r="X3602" s="8"/>
      <c r="Y3602" s="8">
        <f t="shared" si="338"/>
        <v>-1.0459189070388675E-11</v>
      </c>
      <c r="AA3602" s="15">
        <f t="shared" si="339"/>
        <v>3634.2931676530616</v>
      </c>
      <c r="AB3602">
        <v>5168</v>
      </c>
    </row>
    <row r="3603" spans="1:28">
      <c r="A3603">
        <v>3880</v>
      </c>
      <c r="B3603" s="1">
        <v>2021</v>
      </c>
      <c r="C3603" s="1">
        <v>12</v>
      </c>
      <c r="D3603" s="1">
        <v>9</v>
      </c>
      <c r="E3603" s="1">
        <v>15</v>
      </c>
      <c r="F3603" s="6">
        <v>4.4798499999999998E-10</v>
      </c>
      <c r="G3603" s="7">
        <v>0</v>
      </c>
      <c r="H3603" t="s">
        <v>6</v>
      </c>
      <c r="I3603" s="4">
        <v>3684.2136165896</v>
      </c>
      <c r="J3603" s="14">
        <f t="shared" si="340"/>
        <v>5.6363302655086571E-10</v>
      </c>
      <c r="K3603" s="14">
        <f t="shared" si="341"/>
        <v>0.99998971611671039</v>
      </c>
      <c r="M3603" s="8">
        <v>2189.3419143596593</v>
      </c>
      <c r="N3603" s="8">
        <v>1350.7051668330098</v>
      </c>
      <c r="O3603" s="8">
        <v>96.575880953064825</v>
      </c>
      <c r="P3603" s="11">
        <v>47.590654443865667</v>
      </c>
      <c r="Q3603" s="8">
        <f t="shared" si="336"/>
        <v>3684.2136165895995</v>
      </c>
      <c r="R3603" s="8"/>
      <c r="S3603" s="8">
        <f t="shared" si="337"/>
        <v>47.590654443865667</v>
      </c>
      <c r="T3603" s="8"/>
      <c r="U3603" s="8">
        <v>0</v>
      </c>
      <c r="V3603" s="8">
        <v>0</v>
      </c>
      <c r="W3603" s="8"/>
      <c r="X3603" s="8"/>
      <c r="Y3603" s="8">
        <f t="shared" si="338"/>
        <v>0</v>
      </c>
      <c r="AA3603" s="15">
        <f t="shared" si="339"/>
        <v>3636.6229621457337</v>
      </c>
      <c r="AB3603">
        <v>5168</v>
      </c>
    </row>
    <row r="3604" spans="1:28">
      <c r="A3604">
        <v>2388</v>
      </c>
      <c r="B3604" s="1">
        <v>2021</v>
      </c>
      <c r="C3604" s="1">
        <v>10</v>
      </c>
      <c r="D3604" s="1">
        <v>8</v>
      </c>
      <c r="E3604" s="1">
        <v>11</v>
      </c>
      <c r="F3604" s="6">
        <v>2.1738400000000001E-8</v>
      </c>
      <c r="G3604" s="7">
        <v>0</v>
      </c>
      <c r="H3604" t="s">
        <v>9</v>
      </c>
      <c r="I3604" s="4">
        <v>3684.1245728594399</v>
      </c>
      <c r="J3604" s="14">
        <f t="shared" si="340"/>
        <v>2.7350201869199506E-8</v>
      </c>
      <c r="K3604" s="14">
        <f t="shared" si="341"/>
        <v>0.99998974346691227</v>
      </c>
      <c r="M3604" s="8">
        <v>2137.7535792935655</v>
      </c>
      <c r="N3604" s="8">
        <v>1422.13051534592</v>
      </c>
      <c r="O3604" s="8">
        <v>78.892746420240712</v>
      </c>
      <c r="P3604" s="11">
        <v>45.347731799713827</v>
      </c>
      <c r="Q3604" s="8">
        <f t="shared" si="336"/>
        <v>3684.1245728594404</v>
      </c>
      <c r="R3604" s="8"/>
      <c r="S3604" s="8">
        <f t="shared" si="337"/>
        <v>45.347731799713827</v>
      </c>
      <c r="T3604" s="8"/>
      <c r="U3604" s="8">
        <v>0</v>
      </c>
      <c r="V3604" s="8">
        <v>0</v>
      </c>
      <c r="W3604" s="8"/>
      <c r="X3604" s="8"/>
      <c r="Y3604" s="8">
        <f t="shared" si="338"/>
        <v>0</v>
      </c>
      <c r="AA3604" s="15">
        <f t="shared" si="339"/>
        <v>3638.7768410597264</v>
      </c>
      <c r="AB3604">
        <v>5168</v>
      </c>
    </row>
    <row r="3605" spans="1:28">
      <c r="A3605">
        <v>3933</v>
      </c>
      <c r="B3605" s="1">
        <v>2021</v>
      </c>
      <c r="C3605" s="1">
        <v>12</v>
      </c>
      <c r="D3605" s="1">
        <v>11</v>
      </c>
      <c r="E3605" s="1">
        <v>20</v>
      </c>
      <c r="F3605" s="6">
        <v>4.4447000000000002E-10</v>
      </c>
      <c r="G3605" s="7">
        <v>0</v>
      </c>
      <c r="H3605" t="s">
        <v>6</v>
      </c>
      <c r="I3605" s="4">
        <v>3683.8006982767502</v>
      </c>
      <c r="J3605" s="14">
        <f t="shared" si="340"/>
        <v>5.5921062381790314E-10</v>
      </c>
      <c r="K3605" s="14">
        <f t="shared" si="341"/>
        <v>0.99998974402612295</v>
      </c>
      <c r="M3605" s="8">
        <v>2188.1480351159807</v>
      </c>
      <c r="N3605" s="8">
        <v>1346.8111691694503</v>
      </c>
      <c r="O3605" s="8">
        <v>104.59050960347776</v>
      </c>
      <c r="P3605" s="11">
        <v>44.250984387851133</v>
      </c>
      <c r="Q3605" s="8">
        <f t="shared" si="336"/>
        <v>3683.8006982767597</v>
      </c>
      <c r="R3605" s="8"/>
      <c r="S3605" s="8">
        <f t="shared" si="337"/>
        <v>44.250984387851133</v>
      </c>
      <c r="T3605" s="8"/>
      <c r="U3605" s="8">
        <v>57.5</v>
      </c>
      <c r="V3605" s="8">
        <v>161</v>
      </c>
      <c r="W3605" s="8"/>
      <c r="X3605" s="8"/>
      <c r="Y3605" s="8">
        <f t="shared" si="338"/>
        <v>9.5496943686157465E-12</v>
      </c>
      <c r="AA3605" s="15">
        <f t="shared" si="339"/>
        <v>3639.5497138889086</v>
      </c>
      <c r="AB3605">
        <v>5168</v>
      </c>
    </row>
    <row r="3606" spans="1:28">
      <c r="A3606">
        <v>7401</v>
      </c>
      <c r="B3606" s="1">
        <v>2022</v>
      </c>
      <c r="C3606" s="1">
        <v>5</v>
      </c>
      <c r="D3606" s="1">
        <v>5</v>
      </c>
      <c r="E3606" s="1">
        <v>8</v>
      </c>
      <c r="F3606" s="6">
        <v>2.2981599999999998E-8</v>
      </c>
      <c r="G3606" s="7">
        <v>0</v>
      </c>
      <c r="H3606" t="s">
        <v>7</v>
      </c>
      <c r="I3606" s="4">
        <v>3683.6316138754</v>
      </c>
      <c r="J3606" s="14">
        <f t="shared" si="340"/>
        <v>2.8914335888436835E-8</v>
      </c>
      <c r="K3606" s="14">
        <f t="shared" si="341"/>
        <v>0.99998977294045888</v>
      </c>
      <c r="M3606" s="8">
        <v>2224.0161269224177</v>
      </c>
      <c r="N3606" s="8">
        <v>1332.3197823663199</v>
      </c>
      <c r="O3606" s="8">
        <v>75.534923381924628</v>
      </c>
      <c r="P3606" s="11">
        <v>51.760781204737853</v>
      </c>
      <c r="Q3606" s="8">
        <f t="shared" si="336"/>
        <v>3683.6316138754</v>
      </c>
      <c r="R3606" s="8"/>
      <c r="S3606" s="8">
        <f t="shared" si="337"/>
        <v>51.760781204737853</v>
      </c>
      <c r="T3606" s="8"/>
      <c r="U3606" s="8">
        <v>0</v>
      </c>
      <c r="V3606" s="8">
        <v>0</v>
      </c>
      <c r="W3606" s="8"/>
      <c r="X3606" s="8"/>
      <c r="Y3606" s="8">
        <f t="shared" si="338"/>
        <v>0</v>
      </c>
      <c r="AA3606" s="15">
        <f t="shared" si="339"/>
        <v>3631.8708326706624</v>
      </c>
      <c r="AB3606">
        <v>5168</v>
      </c>
    </row>
    <row r="3607" spans="1:28">
      <c r="A3607">
        <v>4606</v>
      </c>
      <c r="B3607" s="1">
        <v>2022</v>
      </c>
      <c r="C3607" s="1">
        <v>1</v>
      </c>
      <c r="D3607" s="1">
        <v>8</v>
      </c>
      <c r="E3607" s="1">
        <v>21</v>
      </c>
      <c r="F3607" s="6">
        <v>4.5189400000000001E-10</v>
      </c>
      <c r="G3607" s="7">
        <v>0</v>
      </c>
      <c r="H3607" t="s">
        <v>6</v>
      </c>
      <c r="I3607" s="4">
        <v>3682.9938599009802</v>
      </c>
      <c r="J3607" s="14">
        <f t="shared" si="340"/>
        <v>5.6855114099841949E-10</v>
      </c>
      <c r="K3607" s="14">
        <f t="shared" si="341"/>
        <v>0.99998977350900997</v>
      </c>
      <c r="M3607" s="8">
        <v>2237.2653117595823</v>
      </c>
      <c r="N3607" s="8">
        <v>1308.3060939401298</v>
      </c>
      <c r="O3607" s="8">
        <v>86.065304685994974</v>
      </c>
      <c r="P3607" s="11">
        <v>51.357149515272098</v>
      </c>
      <c r="Q3607" s="8">
        <f t="shared" si="336"/>
        <v>3682.9938599009788</v>
      </c>
      <c r="R3607" s="8"/>
      <c r="S3607" s="8">
        <f t="shared" si="337"/>
        <v>51.357149515272098</v>
      </c>
      <c r="T3607" s="8"/>
      <c r="U3607" s="8">
        <v>0</v>
      </c>
      <c r="V3607" s="8">
        <v>0</v>
      </c>
      <c r="W3607" s="8"/>
      <c r="X3607" s="8"/>
      <c r="Y3607" s="8">
        <f t="shared" si="338"/>
        <v>0</v>
      </c>
      <c r="AA3607" s="15">
        <f t="shared" si="339"/>
        <v>3631.6367103857069</v>
      </c>
      <c r="AB3607">
        <v>5168</v>
      </c>
    </row>
    <row r="3608" spans="1:28">
      <c r="A3608">
        <v>3475</v>
      </c>
      <c r="B3608" s="1">
        <v>2021</v>
      </c>
      <c r="C3608" s="1">
        <v>11</v>
      </c>
      <c r="D3608" s="1">
        <v>22</v>
      </c>
      <c r="E3608" s="1">
        <v>18</v>
      </c>
      <c r="F3608" s="6">
        <v>1.93169E-9</v>
      </c>
      <c r="G3608" s="7">
        <v>0</v>
      </c>
      <c r="H3608" t="s">
        <v>9</v>
      </c>
      <c r="I3608" s="4">
        <v>3682.9631541486001</v>
      </c>
      <c r="J3608" s="14">
        <f t="shared" si="340"/>
        <v>2.4303587866960765E-9</v>
      </c>
      <c r="K3608" s="14">
        <f t="shared" si="341"/>
        <v>0.99998977593936877</v>
      </c>
      <c r="M3608" s="8">
        <v>2172.3564190158813</v>
      </c>
      <c r="N3608" s="8">
        <v>1385.3969445187597</v>
      </c>
      <c r="O3608" s="8">
        <v>78.976117492064574</v>
      </c>
      <c r="P3608" s="11">
        <v>46.233673121894427</v>
      </c>
      <c r="Q3608" s="8">
        <f t="shared" si="336"/>
        <v>3682.9631541485996</v>
      </c>
      <c r="R3608" s="8"/>
      <c r="S3608" s="8">
        <f t="shared" si="337"/>
        <v>46.233673121894427</v>
      </c>
      <c r="T3608" s="8"/>
      <c r="U3608" s="8">
        <v>0</v>
      </c>
      <c r="V3608" s="8">
        <v>174.7</v>
      </c>
      <c r="W3608" s="8"/>
      <c r="X3608" s="8"/>
      <c r="Y3608" s="8">
        <f t="shared" si="338"/>
        <v>0</v>
      </c>
      <c r="AA3608" s="15">
        <f t="shared" si="339"/>
        <v>3636.7294810267053</v>
      </c>
      <c r="AB3608">
        <v>5168</v>
      </c>
    </row>
    <row r="3609" spans="1:28">
      <c r="A3609">
        <v>5497</v>
      </c>
      <c r="B3609" s="1">
        <v>2022</v>
      </c>
      <c r="C3609" s="1">
        <v>2</v>
      </c>
      <c r="D3609" s="1">
        <v>15</v>
      </c>
      <c r="E3609" s="1">
        <v>0</v>
      </c>
      <c r="F3609" s="6">
        <v>4.5189400000000001E-10</v>
      </c>
      <c r="G3609" s="7">
        <v>0</v>
      </c>
      <c r="H3609" t="s">
        <v>6</v>
      </c>
      <c r="I3609" s="4">
        <v>3682.7654253649898</v>
      </c>
      <c r="J3609" s="14">
        <f t="shared" si="340"/>
        <v>5.6855114099841949E-10</v>
      </c>
      <c r="K3609" s="14">
        <f t="shared" si="341"/>
        <v>0.99998977650791987</v>
      </c>
      <c r="M3609" s="8">
        <v>2346.2807090785641</v>
      </c>
      <c r="N3609" s="8">
        <v>1210.3159646008398</v>
      </c>
      <c r="O3609" s="8">
        <v>73.862819173911078</v>
      </c>
      <c r="P3609" s="11">
        <v>52.305932511674655</v>
      </c>
      <c r="Q3609" s="8">
        <f t="shared" si="336"/>
        <v>3682.7654253649898</v>
      </c>
      <c r="R3609" s="8"/>
      <c r="S3609" s="8">
        <f t="shared" si="337"/>
        <v>52.305932511674655</v>
      </c>
      <c r="T3609" s="8"/>
      <c r="U3609" s="8">
        <v>0</v>
      </c>
      <c r="V3609" s="8">
        <v>0</v>
      </c>
      <c r="W3609" s="8"/>
      <c r="X3609" s="8"/>
      <c r="Y3609" s="8">
        <f t="shared" si="338"/>
        <v>0</v>
      </c>
      <c r="AA3609" s="15">
        <f t="shared" si="339"/>
        <v>3630.4594928533152</v>
      </c>
      <c r="AB3609">
        <v>5168</v>
      </c>
    </row>
    <row r="3610" spans="1:28">
      <c r="A3610">
        <v>3305</v>
      </c>
      <c r="B3610" s="1">
        <v>2021</v>
      </c>
      <c r="C3610" s="1">
        <v>11</v>
      </c>
      <c r="D3610" s="1">
        <v>15</v>
      </c>
      <c r="E3610" s="1">
        <v>16</v>
      </c>
      <c r="F3610" s="6">
        <v>1.8996099999999998E-9</v>
      </c>
      <c r="G3610" s="7">
        <v>0</v>
      </c>
      <c r="H3610" t="s">
        <v>9</v>
      </c>
      <c r="I3610" s="4">
        <v>3682.5896196648</v>
      </c>
      <c r="J3610" s="14">
        <f t="shared" si="340"/>
        <v>2.3899972846552675E-9</v>
      </c>
      <c r="K3610" s="14">
        <f t="shared" si="341"/>
        <v>0.99998977889791718</v>
      </c>
      <c r="M3610" s="8">
        <v>2246.3759697857563</v>
      </c>
      <c r="N3610" s="8">
        <v>1303.2512468018699</v>
      </c>
      <c r="O3610" s="8">
        <v>84.916370748564276</v>
      </c>
      <c r="P3610" s="11">
        <v>48.046032328608867</v>
      </c>
      <c r="Q3610" s="8">
        <f t="shared" si="336"/>
        <v>3682.5896196647991</v>
      </c>
      <c r="R3610" s="8"/>
      <c r="S3610" s="8">
        <f t="shared" si="337"/>
        <v>48.046032328608867</v>
      </c>
      <c r="T3610" s="8"/>
      <c r="U3610" s="8">
        <v>0</v>
      </c>
      <c r="V3610" s="8">
        <v>0</v>
      </c>
      <c r="W3610" s="8"/>
      <c r="X3610" s="8"/>
      <c r="Y3610" s="8">
        <f t="shared" si="338"/>
        <v>0</v>
      </c>
      <c r="AA3610" s="15">
        <f t="shared" si="339"/>
        <v>3634.5435873361903</v>
      </c>
      <c r="AB3610">
        <v>5168</v>
      </c>
    </row>
    <row r="3611" spans="1:28">
      <c r="A3611">
        <v>2204</v>
      </c>
      <c r="B3611" s="1">
        <v>2021</v>
      </c>
      <c r="C3611" s="1">
        <v>9</v>
      </c>
      <c r="D3611" s="1">
        <v>30</v>
      </c>
      <c r="E3611" s="1">
        <v>19</v>
      </c>
      <c r="F3611" s="6">
        <v>1.55558E-8</v>
      </c>
      <c r="G3611" s="7">
        <v>0</v>
      </c>
      <c r="H3611" t="s">
        <v>9</v>
      </c>
      <c r="I3611" s="4">
        <v>3682.5143181131298</v>
      </c>
      <c r="J3611" s="14">
        <f t="shared" si="340"/>
        <v>1.9571554035112687E-8</v>
      </c>
      <c r="K3611" s="14">
        <f t="shared" si="341"/>
        <v>0.99998979846947122</v>
      </c>
      <c r="M3611" s="8">
        <v>2111.3172045624297</v>
      </c>
      <c r="N3611" s="8">
        <v>1461.83775670912</v>
      </c>
      <c r="O3611" s="8">
        <v>62.119974812697357</v>
      </c>
      <c r="P3611" s="11">
        <v>47.239382028882289</v>
      </c>
      <c r="Q3611" s="8">
        <f t="shared" si="336"/>
        <v>3682.5143181131293</v>
      </c>
      <c r="R3611" s="8"/>
      <c r="S3611" s="8">
        <f t="shared" si="337"/>
        <v>47.239382028882289</v>
      </c>
      <c r="T3611" s="8"/>
      <c r="U3611" s="8">
        <v>0</v>
      </c>
      <c r="V3611" s="8">
        <v>0</v>
      </c>
      <c r="W3611" s="8"/>
      <c r="X3611" s="8"/>
      <c r="Y3611" s="8">
        <f t="shared" si="338"/>
        <v>0</v>
      </c>
      <c r="AA3611" s="15">
        <f t="shared" si="339"/>
        <v>3635.2749360842472</v>
      </c>
      <c r="AB3611">
        <v>5168</v>
      </c>
    </row>
    <row r="3612" spans="1:28">
      <c r="A3612">
        <v>3637</v>
      </c>
      <c r="B3612" s="1">
        <v>2021</v>
      </c>
      <c r="C3612" s="1">
        <v>11</v>
      </c>
      <c r="D3612" s="1">
        <v>29</v>
      </c>
      <c r="E3612" s="1">
        <v>12</v>
      </c>
      <c r="F3612" s="6">
        <v>1.8091999999999999E-9</v>
      </c>
      <c r="G3612" s="7">
        <v>0</v>
      </c>
      <c r="H3612" t="s">
        <v>9</v>
      </c>
      <c r="I3612" s="4">
        <v>3682.3206028591899</v>
      </c>
      <c r="J3612" s="14">
        <f t="shared" si="340"/>
        <v>2.2762478021269159E-9</v>
      </c>
      <c r="K3612" s="14">
        <f t="shared" si="341"/>
        <v>0.99998980074571908</v>
      </c>
      <c r="M3612" s="8">
        <v>2216.6904325176306</v>
      </c>
      <c r="N3612" s="8">
        <v>1321.3993778019399</v>
      </c>
      <c r="O3612" s="8">
        <v>95.654696466976532</v>
      </c>
      <c r="P3612" s="11">
        <v>48.576096072642557</v>
      </c>
      <c r="Q3612" s="8">
        <f t="shared" si="336"/>
        <v>3682.3206028591894</v>
      </c>
      <c r="R3612" s="8"/>
      <c r="S3612" s="8">
        <f t="shared" si="337"/>
        <v>48.576096072642557</v>
      </c>
      <c r="T3612" s="8"/>
      <c r="U3612" s="8">
        <v>0</v>
      </c>
      <c r="V3612" s="8">
        <v>0</v>
      </c>
      <c r="W3612" s="8"/>
      <c r="X3612" s="8"/>
      <c r="Y3612" s="8">
        <f t="shared" si="338"/>
        <v>0</v>
      </c>
      <c r="AA3612" s="15">
        <f t="shared" si="339"/>
        <v>3633.7445067865469</v>
      </c>
      <c r="AB3612">
        <v>5168</v>
      </c>
    </row>
    <row r="3613" spans="1:28">
      <c r="A3613">
        <v>6014</v>
      </c>
      <c r="B3613" s="1">
        <v>2022</v>
      </c>
      <c r="C3613" s="1">
        <v>3</v>
      </c>
      <c r="D3613" s="1">
        <v>8</v>
      </c>
      <c r="E3613" s="1">
        <v>13</v>
      </c>
      <c r="F3613" s="6">
        <v>3.24769E-9</v>
      </c>
      <c r="G3613" s="7">
        <v>0</v>
      </c>
      <c r="H3613" t="s">
        <v>7</v>
      </c>
      <c r="I3613" s="4">
        <v>3681.9667908589799</v>
      </c>
      <c r="J3613" s="14">
        <f t="shared" si="340"/>
        <v>4.0860862394923523E-9</v>
      </c>
      <c r="K3613" s="14">
        <f t="shared" si="341"/>
        <v>0.99998980483180533</v>
      </c>
      <c r="M3613" s="8">
        <v>2235.4912419806101</v>
      </c>
      <c r="N3613" s="8">
        <v>1290.2265474645399</v>
      </c>
      <c r="O3613" s="8">
        <v>106.13597772125999</v>
      </c>
      <c r="P3613" s="11">
        <v>50.11302369257038</v>
      </c>
      <c r="Q3613" s="8">
        <f t="shared" si="336"/>
        <v>3681.9667908589804</v>
      </c>
      <c r="R3613" s="8"/>
      <c r="S3613" s="8">
        <f t="shared" si="337"/>
        <v>50.11302369257038</v>
      </c>
      <c r="T3613" s="8"/>
      <c r="U3613" s="8">
        <v>0</v>
      </c>
      <c r="V3613" s="8">
        <v>0</v>
      </c>
      <c r="W3613" s="8"/>
      <c r="X3613" s="8"/>
      <c r="Y3613" s="8">
        <f t="shared" si="338"/>
        <v>0</v>
      </c>
      <c r="AA3613" s="15">
        <f t="shared" si="339"/>
        <v>3631.8537671664099</v>
      </c>
      <c r="AB3613">
        <v>5168</v>
      </c>
    </row>
    <row r="3614" spans="1:28">
      <c r="A3614">
        <v>3836</v>
      </c>
      <c r="B3614" s="1">
        <v>2021</v>
      </c>
      <c r="C3614" s="1">
        <v>12</v>
      </c>
      <c r="D3614" s="1">
        <v>7</v>
      </c>
      <c r="E3614" s="1">
        <v>19</v>
      </c>
      <c r="F3614" s="6">
        <v>4.1672699999999999E-10</v>
      </c>
      <c r="G3614" s="7">
        <v>0</v>
      </c>
      <c r="H3614" t="s">
        <v>6</v>
      </c>
      <c r="I3614" s="4">
        <v>3681.7711540338501</v>
      </c>
      <c r="J3614" s="14">
        <f t="shared" si="340"/>
        <v>5.2430572509227459E-10</v>
      </c>
      <c r="K3614" s="14">
        <f t="shared" si="341"/>
        <v>0.99998980535611104</v>
      </c>
      <c r="M3614" s="8">
        <v>2139.8603134678074</v>
      </c>
      <c r="N3614" s="8">
        <v>1398.0102975754794</v>
      </c>
      <c r="O3614" s="8">
        <v>95.14898621122552</v>
      </c>
      <c r="P3614" s="11">
        <v>48.751556779327501</v>
      </c>
      <c r="Q3614" s="8">
        <f t="shared" si="336"/>
        <v>3681.77115403384</v>
      </c>
      <c r="R3614" s="8"/>
      <c r="S3614" s="8">
        <f t="shared" si="337"/>
        <v>48.751556779327501</v>
      </c>
      <c r="T3614" s="8"/>
      <c r="U3614" s="8">
        <v>0</v>
      </c>
      <c r="V3614" s="8">
        <v>0</v>
      </c>
      <c r="W3614" s="8"/>
      <c r="X3614" s="8"/>
      <c r="Y3614" s="8">
        <f t="shared" si="338"/>
        <v>-1.0004441719502211E-11</v>
      </c>
      <c r="AA3614" s="15">
        <f t="shared" si="339"/>
        <v>3633.0195972545125</v>
      </c>
      <c r="AB3614">
        <v>5168</v>
      </c>
    </row>
    <row r="3615" spans="1:28">
      <c r="A3615">
        <v>6679</v>
      </c>
      <c r="B3615" s="1">
        <v>2022</v>
      </c>
      <c r="C3615" s="1">
        <v>4</v>
      </c>
      <c r="D3615" s="1">
        <v>5</v>
      </c>
      <c r="E3615" s="1">
        <v>6</v>
      </c>
      <c r="F3615" s="6">
        <v>2.3326700000000001E-8</v>
      </c>
      <c r="G3615" s="7">
        <v>0</v>
      </c>
      <c r="H3615" t="s">
        <v>7</v>
      </c>
      <c r="I3615" s="4">
        <v>3681.27374021486</v>
      </c>
      <c r="J3615" s="14">
        <f t="shared" si="340"/>
        <v>2.9348523991749906E-8</v>
      </c>
      <c r="K3615" s="14">
        <f t="shared" si="341"/>
        <v>0.99998983470463498</v>
      </c>
      <c r="M3615" s="8">
        <v>2228.6473301109618</v>
      </c>
      <c r="N3615" s="8">
        <v>1283.2341034757801</v>
      </c>
      <c r="O3615" s="8">
        <v>123.17673058737256</v>
      </c>
      <c r="P3615" s="11">
        <v>46.215576040745162</v>
      </c>
      <c r="Q3615" s="8">
        <f t="shared" si="336"/>
        <v>3681.2737402148596</v>
      </c>
      <c r="R3615" s="8"/>
      <c r="S3615" s="8">
        <f t="shared" si="337"/>
        <v>46.215576040745162</v>
      </c>
      <c r="T3615" s="8"/>
      <c r="U3615" s="8">
        <v>13.96</v>
      </c>
      <c r="V3615" s="8">
        <v>0</v>
      </c>
      <c r="W3615" s="8"/>
      <c r="X3615" s="8"/>
      <c r="Y3615" s="8">
        <f t="shared" si="338"/>
        <v>0</v>
      </c>
      <c r="AA3615" s="15">
        <f t="shared" si="339"/>
        <v>3635.0581641741146</v>
      </c>
      <c r="AB3615">
        <v>5168</v>
      </c>
    </row>
    <row r="3616" spans="1:28">
      <c r="A3616">
        <v>5992</v>
      </c>
      <c r="B3616" s="1">
        <v>2022</v>
      </c>
      <c r="C3616" s="1">
        <v>3</v>
      </c>
      <c r="D3616" s="1">
        <v>7</v>
      </c>
      <c r="E3616" s="1">
        <v>15</v>
      </c>
      <c r="F3616" s="6">
        <v>2.2418599999999999E-9</v>
      </c>
      <c r="G3616" s="7">
        <v>0</v>
      </c>
      <c r="H3616" t="s">
        <v>7</v>
      </c>
      <c r="I3616" s="4">
        <v>3681.0639553859701</v>
      </c>
      <c r="J3616" s="14">
        <f t="shared" si="340"/>
        <v>2.8205996560226882E-9</v>
      </c>
      <c r="K3616" s="14">
        <f t="shared" si="341"/>
        <v>0.99998983752523463</v>
      </c>
      <c r="M3616" s="8">
        <v>2231.3485213079061</v>
      </c>
      <c r="N3616" s="8">
        <v>1314.1173431546299</v>
      </c>
      <c r="O3616" s="8">
        <v>90.288122667052477</v>
      </c>
      <c r="P3616" s="11">
        <v>45.309968256371441</v>
      </c>
      <c r="Q3616" s="8">
        <f t="shared" si="336"/>
        <v>3681.0639553859601</v>
      </c>
      <c r="R3616" s="8"/>
      <c r="S3616" s="8">
        <f t="shared" si="337"/>
        <v>45.309968256371441</v>
      </c>
      <c r="T3616" s="8"/>
      <c r="U3616" s="8">
        <v>0</v>
      </c>
      <c r="V3616" s="8">
        <v>0</v>
      </c>
      <c r="W3616" s="8"/>
      <c r="X3616" s="8"/>
      <c r="Y3616" s="8">
        <f t="shared" si="338"/>
        <v>-1.0004441719502211E-11</v>
      </c>
      <c r="AA3616" s="15">
        <f t="shared" si="339"/>
        <v>3635.7539871295885</v>
      </c>
      <c r="AB3616">
        <v>5168</v>
      </c>
    </row>
    <row r="3617" spans="1:28">
      <c r="A3617">
        <v>3806</v>
      </c>
      <c r="B3617" s="1">
        <v>2021</v>
      </c>
      <c r="C3617" s="1">
        <v>12</v>
      </c>
      <c r="D3617" s="1">
        <v>6</v>
      </c>
      <c r="E3617" s="1">
        <v>13</v>
      </c>
      <c r="F3617" s="6">
        <v>4.0240799999999999E-10</v>
      </c>
      <c r="G3617" s="7">
        <v>0</v>
      </c>
      <c r="H3617" t="s">
        <v>6</v>
      </c>
      <c r="I3617" s="4">
        <v>3681.0246084008299</v>
      </c>
      <c r="J3617" s="14">
        <f t="shared" si="340"/>
        <v>5.0629025290641602E-10</v>
      </c>
      <c r="K3617" s="14">
        <f t="shared" si="341"/>
        <v>0.99998983803152486</v>
      </c>
      <c r="M3617" s="8">
        <v>2183.5022529622174</v>
      </c>
      <c r="N3617" s="8">
        <v>1342.1810853040899</v>
      </c>
      <c r="O3617" s="8">
        <v>105.5117247166896</v>
      </c>
      <c r="P3617" s="11">
        <v>49.829545417842482</v>
      </c>
      <c r="Q3617" s="8">
        <f t="shared" si="336"/>
        <v>3681.024608400839</v>
      </c>
      <c r="R3617" s="8"/>
      <c r="S3617" s="8">
        <f t="shared" si="337"/>
        <v>49.829545417842482</v>
      </c>
      <c r="T3617" s="8"/>
      <c r="U3617" s="8">
        <v>0</v>
      </c>
      <c r="V3617" s="8">
        <v>0</v>
      </c>
      <c r="W3617" s="8"/>
      <c r="X3617" s="8"/>
      <c r="Y3617" s="8">
        <f t="shared" si="338"/>
        <v>9.0949470177292824E-12</v>
      </c>
      <c r="AA3617" s="15">
        <f t="shared" si="339"/>
        <v>3631.1950629829967</v>
      </c>
      <c r="AB3617">
        <v>5168</v>
      </c>
    </row>
    <row r="3618" spans="1:28">
      <c r="A3618">
        <v>5578</v>
      </c>
      <c r="B3618" s="1">
        <v>2022</v>
      </c>
      <c r="C3618" s="1">
        <v>2</v>
      </c>
      <c r="D3618" s="1">
        <v>18</v>
      </c>
      <c r="E3618" s="1">
        <v>9</v>
      </c>
      <c r="F3618" s="6">
        <v>4.4455500000000002E-10</v>
      </c>
      <c r="G3618" s="7">
        <v>0</v>
      </c>
      <c r="H3618" t="s">
        <v>6</v>
      </c>
      <c r="I3618" s="4">
        <v>3680.98892537856</v>
      </c>
      <c r="J3618" s="14">
        <f t="shared" si="340"/>
        <v>5.5931756670049257E-10</v>
      </c>
      <c r="K3618" s="14">
        <f t="shared" si="341"/>
        <v>0.99998983859084245</v>
      </c>
      <c r="M3618" s="8">
        <v>2206.4791806103408</v>
      </c>
      <c r="N3618" s="8">
        <v>1310.4389249301098</v>
      </c>
      <c r="O3618" s="8">
        <v>118.72427466649243</v>
      </c>
      <c r="P3618" s="11">
        <v>45.346545171606934</v>
      </c>
      <c r="Q3618" s="8">
        <f t="shared" si="336"/>
        <v>3680.98892537855</v>
      </c>
      <c r="R3618" s="8"/>
      <c r="S3618" s="8">
        <f t="shared" si="337"/>
        <v>45.346545171606934</v>
      </c>
      <c r="T3618" s="8"/>
      <c r="U3618" s="8">
        <v>0</v>
      </c>
      <c r="V3618" s="8">
        <v>0</v>
      </c>
      <c r="W3618" s="8"/>
      <c r="X3618" s="8"/>
      <c r="Y3618" s="8">
        <f t="shared" si="338"/>
        <v>-1.0004441719502211E-11</v>
      </c>
      <c r="AA3618" s="15">
        <f t="shared" si="339"/>
        <v>3635.642380206943</v>
      </c>
      <c r="AB3618">
        <v>5168</v>
      </c>
    </row>
    <row r="3619" spans="1:28">
      <c r="A3619">
        <v>6517</v>
      </c>
      <c r="B3619" s="1">
        <v>2022</v>
      </c>
      <c r="C3619" s="1">
        <v>3</v>
      </c>
      <c r="D3619" s="1">
        <v>29</v>
      </c>
      <c r="E3619" s="1">
        <v>12</v>
      </c>
      <c r="F3619" s="6">
        <v>3.2469200000000002E-9</v>
      </c>
      <c r="G3619" s="7">
        <v>0</v>
      </c>
      <c r="H3619" t="s">
        <v>7</v>
      </c>
      <c r="I3619" s="4">
        <v>3680.8999192803499</v>
      </c>
      <c r="J3619" s="14">
        <f t="shared" si="340"/>
        <v>4.0851174627912481E-9</v>
      </c>
      <c r="K3619" s="14">
        <f t="shared" si="341"/>
        <v>0.99998984267595992</v>
      </c>
      <c r="M3619" s="8">
        <v>2196.20395981314</v>
      </c>
      <c r="N3619" s="8">
        <v>1338.6928717133198</v>
      </c>
      <c r="O3619" s="8">
        <v>95.273894934829244</v>
      </c>
      <c r="P3619" s="11">
        <v>50.729192819060707</v>
      </c>
      <c r="Q3619" s="8">
        <f t="shared" si="336"/>
        <v>3680.8999192803499</v>
      </c>
      <c r="R3619" s="8"/>
      <c r="S3619" s="8">
        <f t="shared" si="337"/>
        <v>50.729192819060707</v>
      </c>
      <c r="T3619" s="8"/>
      <c r="U3619" s="8">
        <v>0</v>
      </c>
      <c r="V3619" s="8">
        <v>0</v>
      </c>
      <c r="W3619" s="8"/>
      <c r="X3619" s="8"/>
      <c r="Y3619" s="8">
        <f t="shared" si="338"/>
        <v>0</v>
      </c>
      <c r="AA3619" s="15">
        <f t="shared" si="339"/>
        <v>3630.1707264612892</v>
      </c>
      <c r="AB3619">
        <v>5168</v>
      </c>
    </row>
    <row r="3620" spans="1:28">
      <c r="A3620">
        <v>3804</v>
      </c>
      <c r="B3620" s="1">
        <v>2021</v>
      </c>
      <c r="C3620" s="1">
        <v>12</v>
      </c>
      <c r="D3620" s="1">
        <v>6</v>
      </c>
      <c r="E3620" s="1">
        <v>11</v>
      </c>
      <c r="F3620" s="6">
        <v>4.1672699999999999E-10</v>
      </c>
      <c r="G3620" s="7">
        <v>0</v>
      </c>
      <c r="H3620" t="s">
        <v>6</v>
      </c>
      <c r="I3620" s="4">
        <v>3680.6821978187299</v>
      </c>
      <c r="J3620" s="14">
        <f t="shared" si="340"/>
        <v>5.2430572509227459E-10</v>
      </c>
      <c r="K3620" s="14">
        <f t="shared" si="341"/>
        <v>0.99998984320026563</v>
      </c>
      <c r="M3620" s="8">
        <v>2194.9612523138126</v>
      </c>
      <c r="N3620" s="8">
        <v>1324.57122807321</v>
      </c>
      <c r="O3620" s="8">
        <v>112.46378425474504</v>
      </c>
      <c r="P3620" s="11">
        <v>48.685933176961854</v>
      </c>
      <c r="Q3620" s="8">
        <f t="shared" si="336"/>
        <v>3680.6821978187295</v>
      </c>
      <c r="R3620" s="8"/>
      <c r="S3620" s="8">
        <f t="shared" si="337"/>
        <v>48.685933176961854</v>
      </c>
      <c r="T3620" s="8"/>
      <c r="U3620" s="8">
        <v>0</v>
      </c>
      <c r="V3620" s="8">
        <v>0</v>
      </c>
      <c r="W3620" s="8"/>
      <c r="X3620" s="8"/>
      <c r="Y3620" s="8">
        <f t="shared" si="338"/>
        <v>0</v>
      </c>
      <c r="AA3620" s="15">
        <f t="shared" si="339"/>
        <v>3631.9962646417675</v>
      </c>
      <c r="AB3620">
        <v>5168</v>
      </c>
    </row>
    <row r="3621" spans="1:28">
      <c r="A3621">
        <v>3020</v>
      </c>
      <c r="B3621" s="1">
        <v>2021</v>
      </c>
      <c r="C3621" s="1">
        <v>11</v>
      </c>
      <c r="D3621" s="1">
        <v>3</v>
      </c>
      <c r="E3621" s="1">
        <v>19</v>
      </c>
      <c r="F3621" s="6">
        <v>2.13197E-9</v>
      </c>
      <c r="G3621" s="7">
        <v>0</v>
      </c>
      <c r="H3621" t="s">
        <v>9</v>
      </c>
      <c r="I3621" s="4">
        <v>3680.3555769652899</v>
      </c>
      <c r="J3621" s="14">
        <f t="shared" si="340"/>
        <v>2.6823413811079596E-9</v>
      </c>
      <c r="K3621" s="14">
        <f t="shared" si="341"/>
        <v>0.99998984588260698</v>
      </c>
      <c r="M3621" s="8">
        <v>2206.9627151377631</v>
      </c>
      <c r="N3621" s="8">
        <v>1341.13778376303</v>
      </c>
      <c r="O3621" s="8">
        <v>82.275645834163598</v>
      </c>
      <c r="P3621" s="11">
        <v>49.979432230333316</v>
      </c>
      <c r="Q3621" s="8">
        <f t="shared" si="336"/>
        <v>3680.3555769652903</v>
      </c>
      <c r="R3621" s="8"/>
      <c r="S3621" s="8">
        <f t="shared" si="337"/>
        <v>49.979432230333316</v>
      </c>
      <c r="T3621" s="8"/>
      <c r="U3621" s="8">
        <v>0</v>
      </c>
      <c r="V3621" s="8">
        <v>0</v>
      </c>
      <c r="W3621" s="8"/>
      <c r="X3621" s="8"/>
      <c r="Y3621" s="8">
        <f t="shared" si="338"/>
        <v>0</v>
      </c>
      <c r="AA3621" s="15">
        <f t="shared" si="339"/>
        <v>3630.3761447349571</v>
      </c>
      <c r="AB3621">
        <v>5168</v>
      </c>
    </row>
    <row r="3622" spans="1:28">
      <c r="A3622">
        <v>3909</v>
      </c>
      <c r="B3622" s="1">
        <v>2021</v>
      </c>
      <c r="C3622" s="1">
        <v>12</v>
      </c>
      <c r="D3622" s="1">
        <v>10</v>
      </c>
      <c r="E3622" s="1">
        <v>20</v>
      </c>
      <c r="F3622" s="6">
        <v>3.98028E-10</v>
      </c>
      <c r="G3622" s="7">
        <v>0</v>
      </c>
      <c r="H3622" t="s">
        <v>6</v>
      </c>
      <c r="I3622" s="4">
        <v>3680.3002004373402</v>
      </c>
      <c r="J3622" s="14">
        <f t="shared" si="340"/>
        <v>5.00779549074161E-10</v>
      </c>
      <c r="K3622" s="14">
        <f t="shared" si="341"/>
        <v>0.9999898463833865</v>
      </c>
      <c r="M3622" s="8">
        <v>2177.1363927319885</v>
      </c>
      <c r="N3622" s="8">
        <v>1346.4024268441899</v>
      </c>
      <c r="O3622" s="8">
        <v>106.69353953179504</v>
      </c>
      <c r="P3622" s="11">
        <v>50.067841329366317</v>
      </c>
      <c r="Q3622" s="8">
        <f t="shared" si="336"/>
        <v>3680.3002004373398</v>
      </c>
      <c r="R3622" s="8"/>
      <c r="S3622" s="8">
        <f t="shared" si="337"/>
        <v>50.067841329366317</v>
      </c>
      <c r="T3622" s="8"/>
      <c r="U3622" s="8">
        <v>0</v>
      </c>
      <c r="V3622" s="8">
        <v>0</v>
      </c>
      <c r="W3622" s="8"/>
      <c r="X3622" s="8"/>
      <c r="Y3622" s="8">
        <f t="shared" si="338"/>
        <v>0</v>
      </c>
      <c r="AA3622" s="15">
        <f t="shared" si="339"/>
        <v>3630.2323591079735</v>
      </c>
      <c r="AB3622">
        <v>5168</v>
      </c>
    </row>
    <row r="3623" spans="1:28">
      <c r="A3623">
        <v>6041</v>
      </c>
      <c r="B3623" s="1">
        <v>2022</v>
      </c>
      <c r="C3623" s="1">
        <v>3</v>
      </c>
      <c r="D3623" s="1">
        <v>9</v>
      </c>
      <c r="E3623" s="1">
        <v>16</v>
      </c>
      <c r="F3623" s="6">
        <v>3.3491500000000002E-9</v>
      </c>
      <c r="G3623" s="7">
        <v>0</v>
      </c>
      <c r="H3623" t="s">
        <v>7</v>
      </c>
      <c r="I3623" s="4">
        <v>3680.2465636403699</v>
      </c>
      <c r="J3623" s="14">
        <f t="shared" si="340"/>
        <v>4.2137382967573294E-9</v>
      </c>
      <c r="K3623" s="14">
        <f t="shared" si="341"/>
        <v>0.99998985059712475</v>
      </c>
      <c r="M3623" s="8">
        <v>2211.2029982461963</v>
      </c>
      <c r="N3623" s="8">
        <v>1329.20372574725</v>
      </c>
      <c r="O3623" s="8">
        <v>87.315975276256708</v>
      </c>
      <c r="P3623" s="11">
        <v>52.523864370666956</v>
      </c>
      <c r="Q3623" s="8">
        <f t="shared" si="336"/>
        <v>3680.2465636403704</v>
      </c>
      <c r="R3623" s="8"/>
      <c r="S3623" s="8">
        <f t="shared" si="337"/>
        <v>52.523864370666956</v>
      </c>
      <c r="T3623" s="8"/>
      <c r="U3623" s="8">
        <v>0</v>
      </c>
      <c r="V3623" s="8">
        <v>0</v>
      </c>
      <c r="W3623" s="8"/>
      <c r="X3623" s="8"/>
      <c r="Y3623" s="8">
        <f t="shared" si="338"/>
        <v>0</v>
      </c>
      <c r="AA3623" s="15">
        <f t="shared" si="339"/>
        <v>3627.7226992697033</v>
      </c>
      <c r="AB3623">
        <v>5168</v>
      </c>
    </row>
    <row r="3624" spans="1:28">
      <c r="A3624">
        <v>672</v>
      </c>
      <c r="B3624" s="1">
        <v>2021</v>
      </c>
      <c r="C3624" s="1">
        <v>7</v>
      </c>
      <c r="D3624" s="1">
        <v>28</v>
      </c>
      <c r="E3624" s="1">
        <v>23</v>
      </c>
      <c r="F3624" s="6">
        <v>3.1633100000000002E-8</v>
      </c>
      <c r="G3624" s="7">
        <v>0</v>
      </c>
      <c r="H3624" t="s">
        <v>8</v>
      </c>
      <c r="I3624" s="4">
        <v>3679.1772965221198</v>
      </c>
      <c r="J3624" s="14">
        <f t="shared" si="340"/>
        <v>3.9799234108700499E-8</v>
      </c>
      <c r="K3624" s="14">
        <f t="shared" si="341"/>
        <v>0.99998989039635888</v>
      </c>
      <c r="M3624" s="8">
        <v>2048.5660753440975</v>
      </c>
      <c r="N3624" s="8">
        <v>1525.9007609745402</v>
      </c>
      <c r="O3624" s="8">
        <v>53.946447720940313</v>
      </c>
      <c r="P3624" s="11">
        <v>50.764012482542483</v>
      </c>
      <c r="Q3624" s="8">
        <f t="shared" si="336"/>
        <v>3679.1772965221203</v>
      </c>
      <c r="R3624" s="8"/>
      <c r="S3624" s="8">
        <f t="shared" si="337"/>
        <v>50.764012482542483</v>
      </c>
      <c r="T3624" s="8"/>
      <c r="U3624" s="8">
        <v>0</v>
      </c>
      <c r="V3624" s="8">
        <v>0</v>
      </c>
      <c r="W3624" s="8"/>
      <c r="X3624" s="8"/>
      <c r="Y3624" s="8">
        <f t="shared" si="338"/>
        <v>0</v>
      </c>
      <c r="AA3624" s="15">
        <f t="shared" si="339"/>
        <v>3628.4132840395778</v>
      </c>
      <c r="AB3624">
        <v>5168</v>
      </c>
    </row>
    <row r="3625" spans="1:28">
      <c r="A3625">
        <v>5651</v>
      </c>
      <c r="B3625" s="1">
        <v>2022</v>
      </c>
      <c r="C3625" s="1">
        <v>2</v>
      </c>
      <c r="D3625" s="1">
        <v>21</v>
      </c>
      <c r="E3625" s="1">
        <v>10</v>
      </c>
      <c r="F3625" s="6">
        <v>3.9884400000000002E-10</v>
      </c>
      <c r="G3625" s="7">
        <v>0</v>
      </c>
      <c r="H3625" t="s">
        <v>6</v>
      </c>
      <c r="I3625" s="4">
        <v>3678.5111429527201</v>
      </c>
      <c r="J3625" s="14">
        <f t="shared" si="340"/>
        <v>5.0180620074701944E-10</v>
      </c>
      <c r="K3625" s="14">
        <f t="shared" si="341"/>
        <v>0.99998989089816503</v>
      </c>
      <c r="M3625" s="8">
        <v>2262.1531218795812</v>
      </c>
      <c r="N3625" s="8">
        <v>1263.7519668925597</v>
      </c>
      <c r="O3625" s="8">
        <v>108.5297693196937</v>
      </c>
      <c r="P3625" s="11">
        <v>44.076284860884606</v>
      </c>
      <c r="Q3625" s="8">
        <f t="shared" si="336"/>
        <v>3678.5111429527192</v>
      </c>
      <c r="R3625" s="8"/>
      <c r="S3625" s="8">
        <f t="shared" si="337"/>
        <v>44.076284860884606</v>
      </c>
      <c r="T3625" s="8"/>
      <c r="U3625" s="8">
        <v>0</v>
      </c>
      <c r="V3625" s="8">
        <v>0</v>
      </c>
      <c r="W3625" s="8"/>
      <c r="X3625" s="8"/>
      <c r="Y3625" s="8">
        <f t="shared" si="338"/>
        <v>0</v>
      </c>
      <c r="AA3625" s="15">
        <f t="shared" si="339"/>
        <v>3634.4348580918345</v>
      </c>
      <c r="AB3625">
        <v>5168</v>
      </c>
    </row>
    <row r="3626" spans="1:28">
      <c r="A3626">
        <v>6095</v>
      </c>
      <c r="B3626" s="1">
        <v>2022</v>
      </c>
      <c r="C3626" s="1">
        <v>3</v>
      </c>
      <c r="D3626" s="1">
        <v>11</v>
      </c>
      <c r="E3626" s="1">
        <v>22</v>
      </c>
      <c r="F3626" s="6">
        <v>3.3222900000000001E-9</v>
      </c>
      <c r="G3626" s="7">
        <v>0</v>
      </c>
      <c r="H3626" t="s">
        <v>7</v>
      </c>
      <c r="I3626" s="4">
        <v>3678.15558397514</v>
      </c>
      <c r="J3626" s="14">
        <f t="shared" si="340"/>
        <v>4.1799443458590707E-9</v>
      </c>
      <c r="K3626" s="14">
        <f t="shared" si="341"/>
        <v>0.99998989507810943</v>
      </c>
      <c r="M3626" s="8">
        <v>2304.2787940766257</v>
      </c>
      <c r="N3626" s="8">
        <v>1241.2354636065995</v>
      </c>
      <c r="O3626" s="8">
        <v>83.669136202949232</v>
      </c>
      <c r="P3626" s="11">
        <v>48.972190088955003</v>
      </c>
      <c r="Q3626" s="8">
        <f t="shared" si="336"/>
        <v>3678.155583975129</v>
      </c>
      <c r="R3626" s="8"/>
      <c r="S3626" s="8">
        <f t="shared" si="337"/>
        <v>48.972190088955003</v>
      </c>
      <c r="T3626" s="8"/>
      <c r="U3626" s="8">
        <v>0</v>
      </c>
      <c r="V3626" s="8">
        <v>0</v>
      </c>
      <c r="W3626" s="8"/>
      <c r="X3626" s="8"/>
      <c r="Y3626" s="8">
        <f t="shared" si="338"/>
        <v>-1.0913936421275139E-11</v>
      </c>
      <c r="AA3626" s="15">
        <f t="shared" si="339"/>
        <v>3629.1833938861741</v>
      </c>
      <c r="AB3626">
        <v>5168</v>
      </c>
    </row>
    <row r="3627" spans="1:28">
      <c r="A3627">
        <v>3225</v>
      </c>
      <c r="B3627" s="1">
        <v>2021</v>
      </c>
      <c r="C3627" s="1">
        <v>11</v>
      </c>
      <c r="D3627" s="1">
        <v>12</v>
      </c>
      <c r="E3627" s="1">
        <v>8</v>
      </c>
      <c r="F3627" s="6">
        <v>1.83688E-9</v>
      </c>
      <c r="G3627" s="7">
        <v>0</v>
      </c>
      <c r="H3627" t="s">
        <v>9</v>
      </c>
      <c r="I3627" s="4">
        <v>3678.1145936005601</v>
      </c>
      <c r="J3627" s="14">
        <f t="shared" si="340"/>
        <v>2.3110734373042721E-9</v>
      </c>
      <c r="K3627" s="14">
        <f t="shared" si="341"/>
        <v>0.99998989738918287</v>
      </c>
      <c r="M3627" s="8">
        <v>2267.4858200293106</v>
      </c>
      <c r="N3627" s="8">
        <v>1252.34536480627</v>
      </c>
      <c r="O3627" s="8">
        <v>108.42345575470974</v>
      </c>
      <c r="P3627" s="11">
        <v>49.859953010270189</v>
      </c>
      <c r="Q3627" s="8">
        <f t="shared" si="336"/>
        <v>3678.1145936005605</v>
      </c>
      <c r="R3627" s="8"/>
      <c r="S3627" s="8">
        <f t="shared" si="337"/>
        <v>49.859953010270189</v>
      </c>
      <c r="T3627" s="8"/>
      <c r="U3627" s="8">
        <v>0</v>
      </c>
      <c r="V3627" s="8">
        <v>0</v>
      </c>
      <c r="W3627" s="8"/>
      <c r="X3627" s="8"/>
      <c r="Y3627" s="8">
        <f t="shared" si="338"/>
        <v>0</v>
      </c>
      <c r="AA3627" s="15">
        <f t="shared" si="339"/>
        <v>3628.2546405902904</v>
      </c>
      <c r="AB3627">
        <v>5168</v>
      </c>
    </row>
    <row r="3628" spans="1:28">
      <c r="A3628">
        <v>872</v>
      </c>
      <c r="B3628" s="1">
        <v>2021</v>
      </c>
      <c r="C3628" s="1">
        <v>8</v>
      </c>
      <c r="D3628" s="1">
        <v>6</v>
      </c>
      <c r="E3628" s="1">
        <v>7</v>
      </c>
      <c r="F3628" s="6">
        <v>3.1134099999999998E-8</v>
      </c>
      <c r="G3628" s="7">
        <v>0</v>
      </c>
      <c r="H3628" t="s">
        <v>8</v>
      </c>
      <c r="I3628" s="4">
        <v>3677.7059000721401</v>
      </c>
      <c r="J3628" s="14">
        <f t="shared" si="340"/>
        <v>3.9171416480322574E-8</v>
      </c>
      <c r="K3628" s="14">
        <f t="shared" si="341"/>
        <v>0.99998993656059931</v>
      </c>
      <c r="M3628" s="8">
        <v>2137.589778799766</v>
      </c>
      <c r="N3628" s="8">
        <v>1437.6239499491398</v>
      </c>
      <c r="O3628" s="8">
        <v>54.621598474266548</v>
      </c>
      <c r="P3628" s="11">
        <v>47.870572848967441</v>
      </c>
      <c r="Q3628" s="8">
        <f t="shared" si="336"/>
        <v>3677.7059000721401</v>
      </c>
      <c r="R3628" s="8"/>
      <c r="S3628" s="8">
        <f t="shared" si="337"/>
        <v>47.870572848967441</v>
      </c>
      <c r="T3628" s="8"/>
      <c r="U3628" s="8">
        <v>0</v>
      </c>
      <c r="V3628" s="8">
        <v>0</v>
      </c>
      <c r="W3628" s="8"/>
      <c r="X3628" s="8"/>
      <c r="Y3628" s="8">
        <f t="shared" si="338"/>
        <v>0</v>
      </c>
      <c r="AA3628" s="15">
        <f t="shared" si="339"/>
        <v>3629.8353272231725</v>
      </c>
      <c r="AB3628">
        <v>5168</v>
      </c>
    </row>
    <row r="3629" spans="1:28">
      <c r="A3629">
        <v>5766</v>
      </c>
      <c r="B3629" s="1">
        <v>2022</v>
      </c>
      <c r="C3629" s="1">
        <v>2</v>
      </c>
      <c r="D3629" s="1">
        <v>26</v>
      </c>
      <c r="E3629" s="1">
        <v>5</v>
      </c>
      <c r="F3629" s="6">
        <v>4.1672699999999999E-10</v>
      </c>
      <c r="G3629" s="7">
        <v>0</v>
      </c>
      <c r="H3629" t="s">
        <v>6</v>
      </c>
      <c r="I3629" s="4">
        <v>3677.6739433389298</v>
      </c>
      <c r="J3629" s="14">
        <f t="shared" si="340"/>
        <v>5.2430572509227459E-10</v>
      </c>
      <c r="K3629" s="14">
        <f t="shared" si="341"/>
        <v>0.99998993708490502</v>
      </c>
      <c r="M3629" s="8">
        <v>2299.5145843369492</v>
      </c>
      <c r="N3629" s="8">
        <v>1196.0763678045198</v>
      </c>
      <c r="O3629" s="8">
        <v>134.51611876561429</v>
      </c>
      <c r="P3629" s="11">
        <v>47.566872431846804</v>
      </c>
      <c r="Q3629" s="8">
        <f t="shared" si="336"/>
        <v>3677.6739433389298</v>
      </c>
      <c r="R3629" s="8"/>
      <c r="S3629" s="8">
        <f t="shared" si="337"/>
        <v>47.566872431846804</v>
      </c>
      <c r="T3629" s="8"/>
      <c r="U3629" s="8">
        <v>0</v>
      </c>
      <c r="V3629" s="8">
        <v>0</v>
      </c>
      <c r="W3629" s="8"/>
      <c r="X3629" s="8"/>
      <c r="Y3629" s="8">
        <f t="shared" si="338"/>
        <v>0</v>
      </c>
      <c r="AA3629" s="15">
        <f t="shared" si="339"/>
        <v>3630.1070709070832</v>
      </c>
      <c r="AB3629">
        <v>5168</v>
      </c>
    </row>
    <row r="3630" spans="1:28">
      <c r="A3630">
        <v>3201</v>
      </c>
      <c r="B3630" s="1">
        <v>2021</v>
      </c>
      <c r="C3630" s="1">
        <v>11</v>
      </c>
      <c r="D3630" s="1">
        <v>11</v>
      </c>
      <c r="E3630" s="1">
        <v>8</v>
      </c>
      <c r="F3630" s="6">
        <v>1.83688E-9</v>
      </c>
      <c r="G3630" s="7">
        <v>0</v>
      </c>
      <c r="H3630" t="s">
        <v>9</v>
      </c>
      <c r="I3630" s="4">
        <v>3677.5305618706202</v>
      </c>
      <c r="J3630" s="14">
        <f t="shared" si="340"/>
        <v>2.3110734373042721E-9</v>
      </c>
      <c r="K3630" s="14">
        <f t="shared" si="341"/>
        <v>0.99998993939597847</v>
      </c>
      <c r="M3630" s="8">
        <v>2259.3855895018473</v>
      </c>
      <c r="N3630" s="8">
        <v>1249.8130868161802</v>
      </c>
      <c r="O3630" s="8">
        <v>117.16994406520057</v>
      </c>
      <c r="P3630" s="11">
        <v>51.161941487391658</v>
      </c>
      <c r="Q3630" s="8">
        <f t="shared" si="336"/>
        <v>3677.5305618706197</v>
      </c>
      <c r="R3630" s="8"/>
      <c r="S3630" s="8">
        <f t="shared" si="337"/>
        <v>51.161941487391658</v>
      </c>
      <c r="T3630" s="8"/>
      <c r="U3630" s="8">
        <v>0</v>
      </c>
      <c r="V3630" s="8">
        <v>0</v>
      </c>
      <c r="W3630" s="8"/>
      <c r="X3630" s="8"/>
      <c r="Y3630" s="8">
        <f t="shared" si="338"/>
        <v>0</v>
      </c>
      <c r="AA3630" s="15">
        <f t="shared" si="339"/>
        <v>3626.3686203832281</v>
      </c>
      <c r="AB3630">
        <v>5168</v>
      </c>
    </row>
    <row r="3631" spans="1:28">
      <c r="A3631">
        <v>968</v>
      </c>
      <c r="B3631" s="1">
        <v>2021</v>
      </c>
      <c r="C3631" s="1">
        <v>8</v>
      </c>
      <c r="D3631" s="1">
        <v>10</v>
      </c>
      <c r="E3631" s="1">
        <v>7</v>
      </c>
      <c r="F3631" s="6">
        <v>3.0881899999999999E-8</v>
      </c>
      <c r="G3631" s="7">
        <v>0</v>
      </c>
      <c r="H3631" t="s">
        <v>8</v>
      </c>
      <c r="I3631" s="4">
        <v>3677.4687858458101</v>
      </c>
      <c r="J3631" s="14">
        <f t="shared" si="340"/>
        <v>3.8854110656921955E-8</v>
      </c>
      <c r="K3631" s="14">
        <f t="shared" si="341"/>
        <v>0.99998997825008917</v>
      </c>
      <c r="M3631" s="8">
        <v>2152.3448098145336</v>
      </c>
      <c r="N3631" s="8">
        <v>1413.0091936626502</v>
      </c>
      <c r="O3631" s="8">
        <v>62.784753679805284</v>
      </c>
      <c r="P3631" s="11">
        <v>49.330028688821287</v>
      </c>
      <c r="Q3631" s="8">
        <f t="shared" si="336"/>
        <v>3677.4687858458105</v>
      </c>
      <c r="R3631" s="8"/>
      <c r="S3631" s="8">
        <f t="shared" si="337"/>
        <v>49.330028688821287</v>
      </c>
      <c r="T3631" s="8"/>
      <c r="U3631" s="8">
        <v>0</v>
      </c>
      <c r="V3631" s="8">
        <v>0</v>
      </c>
      <c r="W3631" s="8"/>
      <c r="X3631" s="8"/>
      <c r="Y3631" s="8">
        <f t="shared" si="338"/>
        <v>0</v>
      </c>
      <c r="AA3631" s="15">
        <f t="shared" si="339"/>
        <v>3628.1387571569894</v>
      </c>
      <c r="AB3631">
        <v>5168</v>
      </c>
    </row>
    <row r="3632" spans="1:28">
      <c r="A3632">
        <v>2198</v>
      </c>
      <c r="B3632" s="1">
        <v>2021</v>
      </c>
      <c r="C3632" s="1">
        <v>9</v>
      </c>
      <c r="D3632" s="1">
        <v>30</v>
      </c>
      <c r="E3632" s="1">
        <v>13</v>
      </c>
      <c r="F3632" s="6">
        <v>1.3946299999999999E-8</v>
      </c>
      <c r="G3632" s="7">
        <v>0</v>
      </c>
      <c r="H3632" t="s">
        <v>9</v>
      </c>
      <c r="I3632" s="4">
        <v>3677.3432586674699</v>
      </c>
      <c r="J3632" s="14">
        <f t="shared" si="340"/>
        <v>1.7546559099492927E-8</v>
      </c>
      <c r="K3632" s="14">
        <f t="shared" si="341"/>
        <v>0.99998999579664827</v>
      </c>
      <c r="M3632" s="8">
        <v>2123.2800319076709</v>
      </c>
      <c r="N3632" s="8">
        <v>1450.0360496528101</v>
      </c>
      <c r="O3632" s="8">
        <v>60.073478206914572</v>
      </c>
      <c r="P3632" s="11">
        <v>43.953698900075111</v>
      </c>
      <c r="Q3632" s="8">
        <f t="shared" si="336"/>
        <v>3677.3432586674708</v>
      </c>
      <c r="R3632" s="8"/>
      <c r="S3632" s="8">
        <f t="shared" si="337"/>
        <v>43.953698900075111</v>
      </c>
      <c r="T3632" s="8"/>
      <c r="U3632" s="8">
        <v>0</v>
      </c>
      <c r="V3632" s="8">
        <v>0</v>
      </c>
      <c r="W3632" s="8"/>
      <c r="X3632" s="8"/>
      <c r="Y3632" s="8">
        <f t="shared" si="338"/>
        <v>0</v>
      </c>
      <c r="AA3632" s="15">
        <f t="shared" si="339"/>
        <v>3633.3895597673954</v>
      </c>
      <c r="AB3632">
        <v>5168</v>
      </c>
    </row>
    <row r="3633" spans="1:28">
      <c r="A3633">
        <v>3659</v>
      </c>
      <c r="B3633" s="1">
        <v>2021</v>
      </c>
      <c r="C3633" s="1">
        <v>11</v>
      </c>
      <c r="D3633" s="1">
        <v>30</v>
      </c>
      <c r="E3633" s="1">
        <v>10</v>
      </c>
      <c r="F3633" s="6">
        <v>1.8072200000000001E-9</v>
      </c>
      <c r="G3633" s="7">
        <v>0</v>
      </c>
      <c r="H3633" t="s">
        <v>9</v>
      </c>
      <c r="I3633" s="4">
        <v>3677.2643837898399</v>
      </c>
      <c r="J3633" s="14">
        <f t="shared" si="340"/>
        <v>2.2737566620383623E-9</v>
      </c>
      <c r="K3633" s="14">
        <f t="shared" si="341"/>
        <v>0.9999899980704049</v>
      </c>
      <c r="M3633" s="8">
        <v>2182.1848835842679</v>
      </c>
      <c r="N3633" s="8">
        <v>1353.8440702856601</v>
      </c>
      <c r="O3633" s="8">
        <v>92.912919325878306</v>
      </c>
      <c r="P3633" s="11">
        <v>48.322510594033709</v>
      </c>
      <c r="Q3633" s="8">
        <f t="shared" si="336"/>
        <v>3677.2643837898399</v>
      </c>
      <c r="R3633" s="8"/>
      <c r="S3633" s="8">
        <f t="shared" si="337"/>
        <v>48.322510594033709</v>
      </c>
      <c r="T3633" s="8"/>
      <c r="U3633" s="8">
        <v>127.81</v>
      </c>
      <c r="V3633" s="8">
        <v>0</v>
      </c>
      <c r="W3633" s="8"/>
      <c r="X3633" s="8"/>
      <c r="Y3633" s="8">
        <f t="shared" si="338"/>
        <v>0</v>
      </c>
      <c r="AA3633" s="15">
        <f t="shared" si="339"/>
        <v>3628.9418731958062</v>
      </c>
      <c r="AB3633">
        <v>5168</v>
      </c>
    </row>
    <row r="3634" spans="1:28">
      <c r="A3634">
        <v>1882</v>
      </c>
      <c r="B3634" s="1">
        <v>2021</v>
      </c>
      <c r="C3634" s="1">
        <v>9</v>
      </c>
      <c r="D3634" s="1">
        <v>17</v>
      </c>
      <c r="E3634" s="1">
        <v>9</v>
      </c>
      <c r="F3634" s="6">
        <v>1.43949E-8</v>
      </c>
      <c r="G3634" s="7">
        <v>0</v>
      </c>
      <c r="H3634" t="s">
        <v>9</v>
      </c>
      <c r="I3634" s="4">
        <v>3677.08405677161</v>
      </c>
      <c r="J3634" s="14">
        <f t="shared" si="340"/>
        <v>1.8110965889253117E-8</v>
      </c>
      <c r="K3634" s="14">
        <f t="shared" si="341"/>
        <v>0.99999001618137073</v>
      </c>
      <c r="M3634" s="8">
        <v>2183.3545514826392</v>
      </c>
      <c r="N3634" s="8">
        <v>1372.5103047156101</v>
      </c>
      <c r="O3634" s="8">
        <v>69.532132635481489</v>
      </c>
      <c r="P3634" s="11">
        <v>51.687067937879135</v>
      </c>
      <c r="Q3634" s="8">
        <f t="shared" si="336"/>
        <v>3677.0840567716095</v>
      </c>
      <c r="R3634" s="8"/>
      <c r="S3634" s="8">
        <f t="shared" si="337"/>
        <v>51.687067937879135</v>
      </c>
      <c r="T3634" s="8"/>
      <c r="U3634" s="8">
        <v>0</v>
      </c>
      <c r="V3634" s="8">
        <v>0</v>
      </c>
      <c r="W3634" s="8"/>
      <c r="X3634" s="8"/>
      <c r="Y3634" s="8">
        <f t="shared" si="338"/>
        <v>0</v>
      </c>
      <c r="AA3634" s="15">
        <f t="shared" si="339"/>
        <v>3625.3969888337306</v>
      </c>
      <c r="AB3634">
        <v>5168</v>
      </c>
    </row>
    <row r="3635" spans="1:28">
      <c r="A3635">
        <v>5470</v>
      </c>
      <c r="B3635" s="1">
        <v>2022</v>
      </c>
      <c r="C3635" s="1">
        <v>2</v>
      </c>
      <c r="D3635" s="1">
        <v>13</v>
      </c>
      <c r="E3635" s="1">
        <v>21</v>
      </c>
      <c r="F3635" s="6">
        <v>4.0168299999999998E-10</v>
      </c>
      <c r="G3635" s="7">
        <v>0</v>
      </c>
      <c r="H3635" t="s">
        <v>6</v>
      </c>
      <c r="I3635" s="4">
        <v>3676.9354451941599</v>
      </c>
      <c r="J3635" s="14">
        <f t="shared" si="340"/>
        <v>5.0537809302550619E-10</v>
      </c>
      <c r="K3635" s="14">
        <f t="shared" si="341"/>
        <v>0.99999001668674881</v>
      </c>
      <c r="M3635" s="8">
        <v>2248.1324408518813</v>
      </c>
      <c r="N3635" s="8">
        <v>1281.89016025622</v>
      </c>
      <c r="O3635" s="8">
        <v>98.828105876512794</v>
      </c>
      <c r="P3635" s="11">
        <v>48.084738209555596</v>
      </c>
      <c r="Q3635" s="8">
        <f t="shared" si="336"/>
        <v>3676.9354451941699</v>
      </c>
      <c r="R3635" s="8"/>
      <c r="S3635" s="8">
        <f t="shared" si="337"/>
        <v>48.084738209555596</v>
      </c>
      <c r="T3635" s="8"/>
      <c r="U3635" s="8">
        <v>0</v>
      </c>
      <c r="V3635" s="8">
        <v>0</v>
      </c>
      <c r="W3635" s="8"/>
      <c r="X3635" s="8"/>
      <c r="Y3635" s="8">
        <f t="shared" si="338"/>
        <v>1.0004441719502211E-11</v>
      </c>
      <c r="AA3635" s="15">
        <f t="shared" si="339"/>
        <v>3628.8507069846141</v>
      </c>
      <c r="AB3635">
        <v>5168</v>
      </c>
    </row>
    <row r="3636" spans="1:28">
      <c r="A3636">
        <v>3754</v>
      </c>
      <c r="B3636" s="1">
        <v>2021</v>
      </c>
      <c r="C3636" s="1">
        <v>12</v>
      </c>
      <c r="D3636" s="1">
        <v>4</v>
      </c>
      <c r="E3636" s="1">
        <v>9</v>
      </c>
      <c r="F3636" s="6">
        <v>3.4406499999999999E-10</v>
      </c>
      <c r="G3636" s="7">
        <v>0</v>
      </c>
      <c r="H3636" t="s">
        <v>6</v>
      </c>
      <c r="I3636" s="4">
        <v>3676.4958048915501</v>
      </c>
      <c r="J3636" s="14">
        <f t="shared" si="340"/>
        <v>4.3288591644859456E-10</v>
      </c>
      <c r="K3636" s="14">
        <f t="shared" si="341"/>
        <v>0.99999001711963476</v>
      </c>
      <c r="M3636" s="8">
        <v>2296.5426651308039</v>
      </c>
      <c r="N3636" s="8">
        <v>1234.2442604772002</v>
      </c>
      <c r="O3636" s="8">
        <v>96.940611435926115</v>
      </c>
      <c r="P3636" s="11">
        <v>48.768267847619882</v>
      </c>
      <c r="Q3636" s="8">
        <f t="shared" si="336"/>
        <v>3676.4958048915501</v>
      </c>
      <c r="R3636" s="8"/>
      <c r="S3636" s="8">
        <f t="shared" si="337"/>
        <v>48.768267847619882</v>
      </c>
      <c r="T3636" s="8"/>
      <c r="U3636" s="8">
        <v>0</v>
      </c>
      <c r="V3636" s="8">
        <v>0</v>
      </c>
      <c r="W3636" s="8"/>
      <c r="X3636" s="8"/>
      <c r="Y3636" s="8">
        <f t="shared" si="338"/>
        <v>0</v>
      </c>
      <c r="AA3636" s="15">
        <f t="shared" si="339"/>
        <v>3627.7275370439302</v>
      </c>
      <c r="AB3636">
        <v>5168</v>
      </c>
    </row>
    <row r="3637" spans="1:28">
      <c r="A3637">
        <v>577</v>
      </c>
      <c r="B3637" s="1">
        <v>2021</v>
      </c>
      <c r="C3637" s="1">
        <v>7</v>
      </c>
      <c r="D3637" s="1">
        <v>25</v>
      </c>
      <c r="E3637" s="1">
        <v>0</v>
      </c>
      <c r="F3637" s="6">
        <v>3.0868999999999997E-8</v>
      </c>
      <c r="G3637" s="7">
        <v>0</v>
      </c>
      <c r="H3637" t="s">
        <v>8</v>
      </c>
      <c r="I3637" s="4">
        <v>3676.2030203701802</v>
      </c>
      <c r="J3637" s="14">
        <f t="shared" si="340"/>
        <v>3.8837880501799558E-8</v>
      </c>
      <c r="K3637" s="14">
        <f t="shared" si="341"/>
        <v>0.99999005595751522</v>
      </c>
      <c r="M3637" s="8">
        <v>1938.6528173292349</v>
      </c>
      <c r="N3637" s="8">
        <v>1638.4816884168297</v>
      </c>
      <c r="O3637" s="8">
        <v>49.534523829070636</v>
      </c>
      <c r="P3637" s="11">
        <v>49.53399079504473</v>
      </c>
      <c r="Q3637" s="8">
        <f t="shared" si="336"/>
        <v>3676.2030203701802</v>
      </c>
      <c r="R3637" s="8"/>
      <c r="S3637" s="8">
        <f t="shared" si="337"/>
        <v>49.53399079504473</v>
      </c>
      <c r="T3637" s="8"/>
      <c r="U3637" s="8">
        <v>0</v>
      </c>
      <c r="V3637" s="8">
        <v>0</v>
      </c>
      <c r="W3637" s="8"/>
      <c r="X3637" s="8"/>
      <c r="Y3637" s="8">
        <f t="shared" si="338"/>
        <v>0</v>
      </c>
      <c r="AA3637" s="15">
        <f t="shared" si="339"/>
        <v>3626.6690295751355</v>
      </c>
      <c r="AB3637">
        <v>5168</v>
      </c>
    </row>
    <row r="3638" spans="1:28">
      <c r="A3638">
        <v>431</v>
      </c>
      <c r="B3638" s="1">
        <v>2021</v>
      </c>
      <c r="C3638" s="1">
        <v>7</v>
      </c>
      <c r="D3638" s="1">
        <v>18</v>
      </c>
      <c r="E3638" s="1">
        <v>22</v>
      </c>
      <c r="F3638" s="6">
        <v>3.0868999999999997E-8</v>
      </c>
      <c r="G3638" s="7">
        <v>0</v>
      </c>
      <c r="H3638" t="s">
        <v>8</v>
      </c>
      <c r="I3638" s="4">
        <v>3675.96966523222</v>
      </c>
      <c r="J3638" s="14">
        <f t="shared" si="340"/>
        <v>3.8837880501799558E-8</v>
      </c>
      <c r="K3638" s="14">
        <f t="shared" si="341"/>
        <v>0.99999009479539569</v>
      </c>
      <c r="M3638" s="8">
        <v>2064.3887511964545</v>
      </c>
      <c r="N3638" s="8">
        <v>1508.4275434123697</v>
      </c>
      <c r="O3638" s="8">
        <v>53.206765161261316</v>
      </c>
      <c r="P3638" s="11">
        <v>49.946605462133519</v>
      </c>
      <c r="Q3638" s="8">
        <f t="shared" si="336"/>
        <v>3675.9696652322191</v>
      </c>
      <c r="R3638" s="8"/>
      <c r="S3638" s="8">
        <f t="shared" si="337"/>
        <v>49.946605462133519</v>
      </c>
      <c r="T3638" s="8"/>
      <c r="U3638" s="8">
        <v>0</v>
      </c>
      <c r="V3638" s="8">
        <v>0</v>
      </c>
      <c r="W3638" s="8"/>
      <c r="X3638" s="8"/>
      <c r="Y3638" s="8">
        <f t="shared" si="338"/>
        <v>0</v>
      </c>
      <c r="AA3638" s="15">
        <f t="shared" si="339"/>
        <v>3626.0230597700856</v>
      </c>
      <c r="AB3638">
        <v>5168</v>
      </c>
    </row>
    <row r="3639" spans="1:28">
      <c r="A3639">
        <v>4296</v>
      </c>
      <c r="B3639" s="1">
        <v>2021</v>
      </c>
      <c r="C3639" s="1">
        <v>12</v>
      </c>
      <c r="D3639" s="1">
        <v>26</v>
      </c>
      <c r="E3639" s="1">
        <v>23</v>
      </c>
      <c r="F3639" s="6">
        <v>3.4610400000000001E-10</v>
      </c>
      <c r="G3639" s="7">
        <v>0</v>
      </c>
      <c r="H3639" t="s">
        <v>6</v>
      </c>
      <c r="I3639" s="4">
        <v>3675.9038977016498</v>
      </c>
      <c r="J3639" s="14">
        <f t="shared" si="340"/>
        <v>4.3545128747918087E-10</v>
      </c>
      <c r="K3639" s="14">
        <f t="shared" si="341"/>
        <v>0.99999009523084703</v>
      </c>
      <c r="M3639" s="8">
        <v>2265.775137438101</v>
      </c>
      <c r="N3639" s="8">
        <v>1248.9902384934003</v>
      </c>
      <c r="O3639" s="8">
        <v>112.70966598718024</v>
      </c>
      <c r="P3639" s="11">
        <v>48.428855782968306</v>
      </c>
      <c r="Q3639" s="8">
        <f t="shared" si="336"/>
        <v>3675.9038977016498</v>
      </c>
      <c r="R3639" s="8"/>
      <c r="S3639" s="8">
        <f t="shared" si="337"/>
        <v>48.428855782968306</v>
      </c>
      <c r="T3639" s="8"/>
      <c r="U3639" s="8">
        <v>0</v>
      </c>
      <c r="V3639" s="8">
        <v>0</v>
      </c>
      <c r="W3639" s="8"/>
      <c r="X3639" s="8"/>
      <c r="Y3639" s="8">
        <f t="shared" si="338"/>
        <v>0</v>
      </c>
      <c r="AA3639" s="15">
        <f t="shared" si="339"/>
        <v>3627.4750419186817</v>
      </c>
      <c r="AB3639">
        <v>5168</v>
      </c>
    </row>
    <row r="3640" spans="1:28">
      <c r="A3640">
        <v>3008</v>
      </c>
      <c r="B3640" s="1">
        <v>2021</v>
      </c>
      <c r="C3640" s="1">
        <v>11</v>
      </c>
      <c r="D3640" s="1">
        <v>3</v>
      </c>
      <c r="E3640" s="1">
        <v>7</v>
      </c>
      <c r="F3640" s="6">
        <v>2.0605899999999998E-9</v>
      </c>
      <c r="G3640" s="7">
        <v>0</v>
      </c>
      <c r="H3640" t="s">
        <v>9</v>
      </c>
      <c r="I3640" s="4">
        <v>3675.6442942521899</v>
      </c>
      <c r="J3640" s="14">
        <f t="shared" si="340"/>
        <v>2.59253452276404E-9</v>
      </c>
      <c r="K3640" s="14">
        <f t="shared" si="341"/>
        <v>0.99999009782338155</v>
      </c>
      <c r="M3640" s="8">
        <v>2232.2328982766767</v>
      </c>
      <c r="N3640" s="8">
        <v>1305.6165705481101</v>
      </c>
      <c r="O3640" s="8">
        <v>92.328886073608658</v>
      </c>
      <c r="P3640" s="11">
        <v>45.465939353794653</v>
      </c>
      <c r="Q3640" s="8">
        <f t="shared" si="336"/>
        <v>3675.6442942521899</v>
      </c>
      <c r="R3640" s="8"/>
      <c r="S3640" s="8">
        <f t="shared" si="337"/>
        <v>45.465939353794653</v>
      </c>
      <c r="T3640" s="8"/>
      <c r="U3640" s="8">
        <v>0</v>
      </c>
      <c r="V3640" s="8">
        <v>0</v>
      </c>
      <c r="W3640" s="8"/>
      <c r="X3640" s="8"/>
      <c r="Y3640" s="8">
        <f t="shared" si="338"/>
        <v>0</v>
      </c>
      <c r="AA3640" s="15">
        <f t="shared" si="339"/>
        <v>3630.1783548983954</v>
      </c>
      <c r="AB3640">
        <v>5168</v>
      </c>
    </row>
    <row r="3641" spans="1:28">
      <c r="A3641">
        <v>6423</v>
      </c>
      <c r="B3641" s="1">
        <v>2022</v>
      </c>
      <c r="C3641" s="1">
        <v>3</v>
      </c>
      <c r="D3641" s="1">
        <v>25</v>
      </c>
      <c r="E3641" s="1">
        <v>14</v>
      </c>
      <c r="F3641" s="6">
        <v>3.1871200000000001E-9</v>
      </c>
      <c r="G3641" s="7">
        <v>0</v>
      </c>
      <c r="H3641" t="s">
        <v>7</v>
      </c>
      <c r="I3641" s="4">
        <v>3675.3971725614501</v>
      </c>
      <c r="J3641" s="14">
        <f t="shared" si="340"/>
        <v>4.0098799995106877E-9</v>
      </c>
      <c r="K3641" s="14">
        <f t="shared" si="341"/>
        <v>0.99999010183326154</v>
      </c>
      <c r="M3641" s="8">
        <v>2237.2378734445092</v>
      </c>
      <c r="N3641" s="8">
        <v>1295.0137771898499</v>
      </c>
      <c r="O3641" s="8">
        <v>91.587691061371274</v>
      </c>
      <c r="P3641" s="11">
        <v>51.5578308657185</v>
      </c>
      <c r="Q3641" s="8">
        <f t="shared" si="336"/>
        <v>3675.3971725614488</v>
      </c>
      <c r="R3641" s="8"/>
      <c r="S3641" s="8">
        <f t="shared" si="337"/>
        <v>51.5578308657185</v>
      </c>
      <c r="T3641" s="8"/>
      <c r="U3641" s="8">
        <v>0</v>
      </c>
      <c r="V3641" s="8">
        <v>0</v>
      </c>
      <c r="W3641" s="8"/>
      <c r="X3641" s="8"/>
      <c r="Y3641" s="8">
        <f t="shared" si="338"/>
        <v>0</v>
      </c>
      <c r="AA3641" s="15">
        <f t="shared" si="339"/>
        <v>3623.8393416957301</v>
      </c>
      <c r="AB3641">
        <v>5168</v>
      </c>
    </row>
    <row r="3642" spans="1:28">
      <c r="A3642">
        <v>6500</v>
      </c>
      <c r="B3642" s="1">
        <v>2022</v>
      </c>
      <c r="C3642" s="1">
        <v>3</v>
      </c>
      <c r="D3642" s="1">
        <v>28</v>
      </c>
      <c r="E3642" s="1">
        <v>19</v>
      </c>
      <c r="F3642" s="6">
        <v>3.2429600000000001E-9</v>
      </c>
      <c r="G3642" s="7">
        <v>0</v>
      </c>
      <c r="H3642" t="s">
        <v>7</v>
      </c>
      <c r="I3642" s="4">
        <v>3675.1148804258501</v>
      </c>
      <c r="J3642" s="14">
        <f t="shared" si="340"/>
        <v>4.0801351826141409E-9</v>
      </c>
      <c r="K3642" s="14">
        <f t="shared" si="341"/>
        <v>0.99999010591339677</v>
      </c>
      <c r="M3642" s="8">
        <v>2226.3288880061391</v>
      </c>
      <c r="N3642" s="8">
        <v>1308.7347244239099</v>
      </c>
      <c r="O3642" s="8">
        <v>90.879672179755318</v>
      </c>
      <c r="P3642" s="11">
        <v>49.171595816045333</v>
      </c>
      <c r="Q3642" s="8">
        <f t="shared" si="336"/>
        <v>3675.1148804258496</v>
      </c>
      <c r="R3642" s="8"/>
      <c r="S3642" s="8">
        <f t="shared" si="337"/>
        <v>49.171595816045333</v>
      </c>
      <c r="T3642" s="8"/>
      <c r="U3642" s="8">
        <v>99.2</v>
      </c>
      <c r="V3642" s="8">
        <v>0</v>
      </c>
      <c r="W3642" s="8"/>
      <c r="X3642" s="8"/>
      <c r="Y3642" s="8">
        <f t="shared" si="338"/>
        <v>0</v>
      </c>
      <c r="AA3642" s="15">
        <f t="shared" si="339"/>
        <v>3625.9432846098043</v>
      </c>
      <c r="AB3642">
        <v>5168</v>
      </c>
    </row>
    <row r="3643" spans="1:28">
      <c r="A3643">
        <v>8615</v>
      </c>
      <c r="B3643" s="1">
        <v>2022</v>
      </c>
      <c r="C3643" s="1">
        <v>6</v>
      </c>
      <c r="D3643" s="1">
        <v>24</v>
      </c>
      <c r="E3643" s="1">
        <v>22</v>
      </c>
      <c r="F3643" s="6">
        <v>3.2847399999999998E-8</v>
      </c>
      <c r="G3643" s="7">
        <v>0</v>
      </c>
      <c r="H3643" t="s">
        <v>8</v>
      </c>
      <c r="I3643" s="4">
        <v>3674.8698115121501</v>
      </c>
      <c r="J3643" s="14">
        <f t="shared" si="340"/>
        <v>4.1327007547857425E-8</v>
      </c>
      <c r="K3643" s="14">
        <f t="shared" si="341"/>
        <v>0.99999014724040436</v>
      </c>
      <c r="M3643" s="8">
        <v>2038.5957621690395</v>
      </c>
      <c r="N3643" s="8">
        <v>1536.1729126937903</v>
      </c>
      <c r="O3643" s="8">
        <v>48.851787143028886</v>
      </c>
      <c r="P3643" s="11">
        <v>51.249349506281774</v>
      </c>
      <c r="Q3643" s="8">
        <f t="shared" si="336"/>
        <v>3674.8698115121406</v>
      </c>
      <c r="R3643" s="8"/>
      <c r="S3643" s="8">
        <f t="shared" si="337"/>
        <v>51.249349506281774</v>
      </c>
      <c r="T3643" s="8"/>
      <c r="U3643" s="8">
        <v>0</v>
      </c>
      <c r="V3643" s="8">
        <v>0</v>
      </c>
      <c r="W3643" s="8"/>
      <c r="X3643" s="8"/>
      <c r="Y3643" s="8">
        <f t="shared" si="338"/>
        <v>-9.5496943686157465E-12</v>
      </c>
      <c r="AA3643" s="15">
        <f t="shared" si="339"/>
        <v>3623.6204620058588</v>
      </c>
      <c r="AB3643">
        <v>5168</v>
      </c>
    </row>
    <row r="3644" spans="1:28">
      <c r="A3644">
        <v>36</v>
      </c>
      <c r="B3644" s="1">
        <v>2021</v>
      </c>
      <c r="C3644" s="1">
        <v>7</v>
      </c>
      <c r="D3644" s="1">
        <v>2</v>
      </c>
      <c r="E3644" s="1">
        <v>11</v>
      </c>
      <c r="F3644" s="6">
        <v>2.8141E-8</v>
      </c>
      <c r="G3644" s="7">
        <v>0</v>
      </c>
      <c r="H3644" t="s">
        <v>8</v>
      </c>
      <c r="I3644" s="4">
        <v>3674.7701894208399</v>
      </c>
      <c r="J3644" s="14">
        <f t="shared" si="340"/>
        <v>3.5405643046458951E-8</v>
      </c>
      <c r="K3644" s="14">
        <f t="shared" si="341"/>
        <v>0.99999018264604744</v>
      </c>
      <c r="M3644" s="8">
        <v>2049.0968823239223</v>
      </c>
      <c r="N3644" s="8">
        <v>1534.2576333872701</v>
      </c>
      <c r="O3644" s="8">
        <v>50.833570333980852</v>
      </c>
      <c r="P3644" s="11">
        <v>40.582103375666478</v>
      </c>
      <c r="Q3644" s="8">
        <f t="shared" si="336"/>
        <v>3674.7701894208394</v>
      </c>
      <c r="R3644" s="8"/>
      <c r="S3644" s="8">
        <f t="shared" si="337"/>
        <v>40.582103375666478</v>
      </c>
      <c r="T3644" s="8"/>
      <c r="U3644" s="8">
        <v>0</v>
      </c>
      <c r="V3644" s="8">
        <v>0</v>
      </c>
      <c r="W3644" s="8"/>
      <c r="X3644" s="8"/>
      <c r="Y3644" s="8">
        <f t="shared" si="338"/>
        <v>0</v>
      </c>
      <c r="AA3644" s="15">
        <f t="shared" si="339"/>
        <v>3634.1880860451729</v>
      </c>
      <c r="AB3644">
        <v>5168</v>
      </c>
    </row>
    <row r="3645" spans="1:28">
      <c r="A3645">
        <v>2313</v>
      </c>
      <c r="B3645" s="1">
        <v>2021</v>
      </c>
      <c r="C3645" s="1">
        <v>10</v>
      </c>
      <c r="D3645" s="1">
        <v>5</v>
      </c>
      <c r="E3645" s="1">
        <v>8</v>
      </c>
      <c r="F3645" s="6">
        <v>2.1206199999999999E-8</v>
      </c>
      <c r="G3645" s="7">
        <v>0</v>
      </c>
      <c r="H3645" t="s">
        <v>9</v>
      </c>
      <c r="I3645" s="4">
        <v>3674.7594038764801</v>
      </c>
      <c r="J3645" s="14">
        <f t="shared" si="340"/>
        <v>2.6680613609033717E-8</v>
      </c>
      <c r="K3645" s="14">
        <f t="shared" si="341"/>
        <v>0.99999020932666105</v>
      </c>
      <c r="M3645" s="8">
        <v>2260.5369817569954</v>
      </c>
      <c r="N3645" s="8">
        <v>1285.5665563054704</v>
      </c>
      <c r="O3645" s="8">
        <v>78.8125750332389</v>
      </c>
      <c r="P3645" s="11">
        <v>49.843290780775824</v>
      </c>
      <c r="Q3645" s="8">
        <f t="shared" si="336"/>
        <v>3674.7594038764805</v>
      </c>
      <c r="R3645" s="8"/>
      <c r="S3645" s="8">
        <f t="shared" si="337"/>
        <v>49.843290780775824</v>
      </c>
      <c r="T3645" s="8"/>
      <c r="U3645" s="8">
        <v>0</v>
      </c>
      <c r="V3645" s="8">
        <v>0</v>
      </c>
      <c r="W3645" s="8"/>
      <c r="X3645" s="8"/>
      <c r="Y3645" s="8">
        <f t="shared" si="338"/>
        <v>0</v>
      </c>
      <c r="AA3645" s="15">
        <f t="shared" si="339"/>
        <v>3624.9161130957045</v>
      </c>
      <c r="AB3645">
        <v>5168</v>
      </c>
    </row>
    <row r="3646" spans="1:28">
      <c r="A3646">
        <v>6754</v>
      </c>
      <c r="B3646" s="1">
        <v>2022</v>
      </c>
      <c r="C3646" s="1">
        <v>4</v>
      </c>
      <c r="D3646" s="1">
        <v>8</v>
      </c>
      <c r="E3646" s="1">
        <v>9</v>
      </c>
      <c r="F3646" s="6">
        <v>2.1934E-8</v>
      </c>
      <c r="G3646" s="7">
        <v>0</v>
      </c>
      <c r="H3646" t="s">
        <v>7</v>
      </c>
      <c r="I3646" s="4">
        <v>3674.7540109581901</v>
      </c>
      <c r="J3646" s="14">
        <f t="shared" si="340"/>
        <v>2.7596296314311172E-8</v>
      </c>
      <c r="K3646" s="14">
        <f t="shared" si="341"/>
        <v>0.99999023692295741</v>
      </c>
      <c r="M3646" s="8">
        <v>2216.9332554557564</v>
      </c>
      <c r="N3646" s="8">
        <v>1329.19337406114</v>
      </c>
      <c r="O3646" s="8">
        <v>82.918099116630685</v>
      </c>
      <c r="P3646" s="11">
        <v>45.709282324663718</v>
      </c>
      <c r="Q3646" s="8">
        <f t="shared" si="336"/>
        <v>3674.7540109581905</v>
      </c>
      <c r="R3646" s="8"/>
      <c r="S3646" s="8">
        <f t="shared" si="337"/>
        <v>45.709282324663718</v>
      </c>
      <c r="T3646" s="8"/>
      <c r="U3646" s="8">
        <v>0</v>
      </c>
      <c r="V3646" s="8">
        <v>0</v>
      </c>
      <c r="W3646" s="8"/>
      <c r="X3646" s="8"/>
      <c r="Y3646" s="8">
        <f t="shared" si="338"/>
        <v>0</v>
      </c>
      <c r="AA3646" s="15">
        <f t="shared" si="339"/>
        <v>3629.044728633527</v>
      </c>
      <c r="AB3646">
        <v>5168</v>
      </c>
    </row>
    <row r="3647" spans="1:28">
      <c r="A3647">
        <v>5774</v>
      </c>
      <c r="B3647" s="1">
        <v>2022</v>
      </c>
      <c r="C3647" s="1">
        <v>2</v>
      </c>
      <c r="D3647" s="1">
        <v>26</v>
      </c>
      <c r="E3647" s="1">
        <v>13</v>
      </c>
      <c r="F3647" s="6">
        <v>3.2112600000000002E-10</v>
      </c>
      <c r="G3647" s="7">
        <v>0</v>
      </c>
      <c r="H3647" t="s">
        <v>6</v>
      </c>
      <c r="I3647" s="4">
        <v>3674.6126625239299</v>
      </c>
      <c r="J3647" s="14">
        <f t="shared" si="340"/>
        <v>4.0402517781660847E-10</v>
      </c>
      <c r="K3647" s="14">
        <f t="shared" si="341"/>
        <v>0.99999023732698256</v>
      </c>
      <c r="M3647" s="8">
        <v>2198.759579304754</v>
      </c>
      <c r="N3647" s="8">
        <v>1332.52436679368</v>
      </c>
      <c r="O3647" s="8">
        <v>97.990932779677692</v>
      </c>
      <c r="P3647" s="11">
        <v>45.337783645818305</v>
      </c>
      <c r="Q3647" s="8">
        <f t="shared" si="336"/>
        <v>3674.6126625239303</v>
      </c>
      <c r="R3647" s="8"/>
      <c r="S3647" s="8">
        <f t="shared" si="337"/>
        <v>45.337783645818305</v>
      </c>
      <c r="T3647" s="8"/>
      <c r="U3647" s="8">
        <v>0</v>
      </c>
      <c r="V3647" s="8">
        <v>0</v>
      </c>
      <c r="W3647" s="8"/>
      <c r="X3647" s="8"/>
      <c r="Y3647" s="8">
        <f t="shared" si="338"/>
        <v>0</v>
      </c>
      <c r="AA3647" s="15">
        <f t="shared" si="339"/>
        <v>3629.2748788781118</v>
      </c>
      <c r="AB3647">
        <v>5168</v>
      </c>
    </row>
    <row r="3648" spans="1:28">
      <c r="A3648">
        <v>1102</v>
      </c>
      <c r="B3648" s="1">
        <v>2021</v>
      </c>
      <c r="C3648" s="1">
        <v>8</v>
      </c>
      <c r="D3648" s="1">
        <v>15</v>
      </c>
      <c r="E3648" s="1">
        <v>21</v>
      </c>
      <c r="F3648" s="6">
        <v>3.0630100000000002E-8</v>
      </c>
      <c r="G3648" s="7">
        <v>0</v>
      </c>
      <c r="H3648" t="s">
        <v>8</v>
      </c>
      <c r="I3648" s="4">
        <v>3674.3391845664</v>
      </c>
      <c r="J3648" s="14">
        <f t="shared" si="340"/>
        <v>3.8537308094145285E-8</v>
      </c>
      <c r="K3648" s="14">
        <f t="shared" si="341"/>
        <v>0.99999027586429068</v>
      </c>
      <c r="M3648" s="8">
        <v>1996.515733474921</v>
      </c>
      <c r="N3648" s="8">
        <v>1579.1553955513298</v>
      </c>
      <c r="O3648" s="8">
        <v>53.703274805062819</v>
      </c>
      <c r="P3648" s="11">
        <v>44.964780735086904</v>
      </c>
      <c r="Q3648" s="8">
        <f t="shared" si="336"/>
        <v>3674.3391845664009</v>
      </c>
      <c r="R3648" s="8"/>
      <c r="S3648" s="8">
        <f t="shared" si="337"/>
        <v>44.964780735086904</v>
      </c>
      <c r="T3648" s="8"/>
      <c r="U3648" s="8">
        <v>0</v>
      </c>
      <c r="V3648" s="8">
        <v>0</v>
      </c>
      <c r="W3648" s="8"/>
      <c r="X3648" s="8"/>
      <c r="Y3648" s="8">
        <f t="shared" si="338"/>
        <v>0</v>
      </c>
      <c r="AA3648" s="15">
        <f t="shared" si="339"/>
        <v>3629.3744038313139</v>
      </c>
      <c r="AB3648">
        <v>5168</v>
      </c>
    </row>
    <row r="3649" spans="1:28">
      <c r="A3649">
        <v>4158</v>
      </c>
      <c r="B3649" s="1">
        <v>2021</v>
      </c>
      <c r="C3649" s="1">
        <v>12</v>
      </c>
      <c r="D3649" s="1">
        <v>21</v>
      </c>
      <c r="E3649" s="1">
        <v>5</v>
      </c>
      <c r="F3649" s="6">
        <v>3.2792200000000001E-10</v>
      </c>
      <c r="G3649" s="7">
        <v>0</v>
      </c>
      <c r="H3649" t="s">
        <v>6</v>
      </c>
      <c r="I3649" s="4">
        <v>3673.41931916866</v>
      </c>
      <c r="J3649" s="14">
        <f t="shared" si="340"/>
        <v>4.1257557581752294E-10</v>
      </c>
      <c r="K3649" s="14">
        <f t="shared" si="341"/>
        <v>0.99999027627686621</v>
      </c>
      <c r="M3649" s="8">
        <v>2339.4417302248439</v>
      </c>
      <c r="N3649" s="8">
        <v>1212.3303325668703</v>
      </c>
      <c r="O3649" s="8">
        <v>73.068847351087854</v>
      </c>
      <c r="P3649" s="11">
        <v>48.578409025858207</v>
      </c>
      <c r="Q3649" s="8">
        <f t="shared" si="336"/>
        <v>3673.41931916866</v>
      </c>
      <c r="R3649" s="8"/>
      <c r="S3649" s="8">
        <f t="shared" si="337"/>
        <v>48.578409025858207</v>
      </c>
      <c r="T3649" s="8"/>
      <c r="U3649" s="8">
        <v>0</v>
      </c>
      <c r="V3649" s="8">
        <v>0</v>
      </c>
      <c r="W3649" s="8"/>
      <c r="X3649" s="8"/>
      <c r="Y3649" s="8">
        <f t="shared" si="338"/>
        <v>0</v>
      </c>
      <c r="AA3649" s="15">
        <f t="shared" si="339"/>
        <v>3624.8409101428019</v>
      </c>
      <c r="AB3649">
        <v>5168</v>
      </c>
    </row>
    <row r="3650" spans="1:28">
      <c r="A3650">
        <v>2654</v>
      </c>
      <c r="B3650" s="1">
        <v>2021</v>
      </c>
      <c r="C3650" s="1">
        <v>10</v>
      </c>
      <c r="D3650" s="1">
        <v>19</v>
      </c>
      <c r="E3650" s="1">
        <v>13</v>
      </c>
      <c r="F3650" s="6">
        <v>2.0391099999999999E-8</v>
      </c>
      <c r="G3650" s="7">
        <v>0</v>
      </c>
      <c r="H3650" t="s">
        <v>9</v>
      </c>
      <c r="I3650" s="4">
        <v>3672.92969453562</v>
      </c>
      <c r="J3650" s="14">
        <f t="shared" si="340"/>
        <v>2.5655094272579124E-8</v>
      </c>
      <c r="K3650" s="14">
        <f t="shared" si="341"/>
        <v>0.99999030193196048</v>
      </c>
      <c r="M3650" s="8">
        <v>2186.6176654013816</v>
      </c>
      <c r="N3650" s="8">
        <v>1353.1446102401301</v>
      </c>
      <c r="O3650" s="8">
        <v>85.206323702972824</v>
      </c>
      <c r="P3650" s="11">
        <v>47.961095191135513</v>
      </c>
      <c r="Q3650" s="8">
        <f t="shared" si="336"/>
        <v>3672.92969453562</v>
      </c>
      <c r="R3650" s="8"/>
      <c r="S3650" s="8">
        <f t="shared" si="337"/>
        <v>47.961095191135513</v>
      </c>
      <c r="T3650" s="8"/>
      <c r="U3650" s="8">
        <v>0</v>
      </c>
      <c r="V3650" s="8">
        <v>0</v>
      </c>
      <c r="W3650" s="8"/>
      <c r="X3650" s="8"/>
      <c r="Y3650" s="8">
        <f t="shared" si="338"/>
        <v>0</v>
      </c>
      <c r="AA3650" s="15">
        <f t="shared" si="339"/>
        <v>3624.9685993444846</v>
      </c>
      <c r="AB3650">
        <v>5168</v>
      </c>
    </row>
    <row r="3651" spans="1:28">
      <c r="A3651">
        <v>4874</v>
      </c>
      <c r="B3651" s="1">
        <v>2022</v>
      </c>
      <c r="C3651" s="1">
        <v>1</v>
      </c>
      <c r="D3651" s="1">
        <v>20</v>
      </c>
      <c r="E3651" s="1">
        <v>1</v>
      </c>
      <c r="F3651" s="6">
        <v>3.4610400000000001E-10</v>
      </c>
      <c r="G3651" s="7">
        <v>0</v>
      </c>
      <c r="H3651" t="s">
        <v>6</v>
      </c>
      <c r="I3651" s="4">
        <v>3672.9095735289802</v>
      </c>
      <c r="J3651" s="14">
        <f t="shared" si="340"/>
        <v>4.3545128747918087E-10</v>
      </c>
      <c r="K3651" s="14">
        <f t="shared" si="341"/>
        <v>0.99999030236741182</v>
      </c>
      <c r="M3651" s="8">
        <v>2320.7843712013387</v>
      </c>
      <c r="N3651" s="8">
        <v>1195.0564826357499</v>
      </c>
      <c r="O3651" s="8">
        <v>106.33976204803557</v>
      </c>
      <c r="P3651" s="11">
        <v>50.728957643854976</v>
      </c>
      <c r="Q3651" s="8">
        <f t="shared" si="336"/>
        <v>3672.9095735289789</v>
      </c>
      <c r="R3651" s="8"/>
      <c r="S3651" s="8">
        <f t="shared" si="337"/>
        <v>50.728957643854976</v>
      </c>
      <c r="T3651" s="8"/>
      <c r="U3651" s="8">
        <v>0</v>
      </c>
      <c r="V3651" s="8">
        <v>7.5</v>
      </c>
      <c r="W3651" s="8"/>
      <c r="X3651" s="8"/>
      <c r="Y3651" s="8">
        <f t="shared" si="338"/>
        <v>0</v>
      </c>
      <c r="AA3651" s="15">
        <f t="shared" si="339"/>
        <v>3622.1806158851241</v>
      </c>
      <c r="AB3651">
        <v>5168</v>
      </c>
    </row>
    <row r="3652" spans="1:28">
      <c r="A3652">
        <v>530</v>
      </c>
      <c r="B3652" s="1">
        <v>2021</v>
      </c>
      <c r="C3652" s="1">
        <v>7</v>
      </c>
      <c r="D3652" s="1">
        <v>23</v>
      </c>
      <c r="E3652" s="1">
        <v>1</v>
      </c>
      <c r="F3652" s="6">
        <v>3.0151299999999999E-8</v>
      </c>
      <c r="G3652" s="7">
        <v>0</v>
      </c>
      <c r="H3652" t="s">
        <v>8</v>
      </c>
      <c r="I3652" s="4">
        <v>3672.8847058229999</v>
      </c>
      <c r="J3652" s="14">
        <f t="shared" si="340"/>
        <v>3.7934905127276846E-8</v>
      </c>
      <c r="K3652" s="14">
        <f t="shared" si="341"/>
        <v>0.99999034030231693</v>
      </c>
      <c r="M3652" s="8">
        <v>1999.0681960680063</v>
      </c>
      <c r="N3652" s="8">
        <v>1567.5997097224301</v>
      </c>
      <c r="O3652" s="8">
        <v>55.505750208863248</v>
      </c>
      <c r="P3652" s="11">
        <v>50.711049823700563</v>
      </c>
      <c r="Q3652" s="8">
        <f t="shared" si="336"/>
        <v>3672.8847058230008</v>
      </c>
      <c r="R3652" s="8"/>
      <c r="S3652" s="8">
        <f t="shared" si="337"/>
        <v>50.711049823700563</v>
      </c>
      <c r="T3652" s="8"/>
      <c r="U3652" s="8">
        <v>0</v>
      </c>
      <c r="V3652" s="8">
        <v>0</v>
      </c>
      <c r="W3652" s="8"/>
      <c r="X3652" s="8"/>
      <c r="Y3652" s="8">
        <f t="shared" si="338"/>
        <v>0</v>
      </c>
      <c r="AA3652" s="15">
        <f t="shared" si="339"/>
        <v>3622.1736559993001</v>
      </c>
      <c r="AB3652">
        <v>5168</v>
      </c>
    </row>
    <row r="3653" spans="1:28">
      <c r="A3653">
        <v>8470</v>
      </c>
      <c r="B3653" s="1">
        <v>2022</v>
      </c>
      <c r="C3653" s="1">
        <v>6</v>
      </c>
      <c r="D3653" s="1">
        <v>18</v>
      </c>
      <c r="E3653" s="1">
        <v>21</v>
      </c>
      <c r="F3653" s="6">
        <v>3.6051999999999998E-8</v>
      </c>
      <c r="G3653" s="7">
        <v>0</v>
      </c>
      <c r="H3653" t="s">
        <v>8</v>
      </c>
      <c r="I3653" s="4">
        <v>3672.8249833351701</v>
      </c>
      <c r="J3653" s="14">
        <f t="shared" si="340"/>
        <v>4.5358880036634735E-8</v>
      </c>
      <c r="K3653" s="14">
        <f t="shared" si="341"/>
        <v>0.99999038566119691</v>
      </c>
      <c r="M3653" s="8">
        <v>2001.3508185005203</v>
      </c>
      <c r="N3653" s="8">
        <v>1565.8893175433998</v>
      </c>
      <c r="O3653" s="8">
        <v>54.886778029905066</v>
      </c>
      <c r="P3653" s="11">
        <v>50.698069261344727</v>
      </c>
      <c r="Q3653" s="8">
        <f t="shared" si="336"/>
        <v>3672.8249833351697</v>
      </c>
      <c r="R3653" s="8"/>
      <c r="S3653" s="8">
        <f t="shared" si="337"/>
        <v>50.698069261344727</v>
      </c>
      <c r="T3653" s="8"/>
      <c r="U3653" s="8">
        <v>0</v>
      </c>
      <c r="V3653" s="8">
        <v>0</v>
      </c>
      <c r="W3653" s="8"/>
      <c r="X3653" s="8"/>
      <c r="Y3653" s="8">
        <f t="shared" si="338"/>
        <v>0</v>
      </c>
      <c r="AA3653" s="15">
        <f t="shared" si="339"/>
        <v>3622.126914073825</v>
      </c>
      <c r="AB3653">
        <v>5168</v>
      </c>
    </row>
    <row r="3654" spans="1:28">
      <c r="A3654">
        <v>7044</v>
      </c>
      <c r="B3654" s="1">
        <v>2022</v>
      </c>
      <c r="C3654" s="1">
        <v>4</v>
      </c>
      <c r="D3654" s="1">
        <v>20</v>
      </c>
      <c r="E3654" s="1">
        <v>11</v>
      </c>
      <c r="F3654" s="6">
        <v>2.07777E-8</v>
      </c>
      <c r="G3654" s="7">
        <v>0</v>
      </c>
      <c r="H3654" t="s">
        <v>7</v>
      </c>
      <c r="I3654" s="4">
        <v>3672.6789476142899</v>
      </c>
      <c r="J3654" s="14">
        <f t="shared" si="340"/>
        <v>2.6141495665627026E-8</v>
      </c>
      <c r="K3654" s="14">
        <f t="shared" si="341"/>
        <v>0.99999041180269255</v>
      </c>
      <c r="M3654" s="8">
        <v>2163.6511836022751</v>
      </c>
      <c r="N3654" s="8">
        <v>1379.7380518095197</v>
      </c>
      <c r="O3654" s="8">
        <v>80.324386590637587</v>
      </c>
      <c r="P3654" s="11">
        <v>48.965325611857764</v>
      </c>
      <c r="Q3654" s="8">
        <f t="shared" si="336"/>
        <v>3672.6789476142899</v>
      </c>
      <c r="R3654" s="8"/>
      <c r="S3654" s="8">
        <f t="shared" si="337"/>
        <v>48.965325611857764</v>
      </c>
      <c r="T3654" s="8"/>
      <c r="U3654" s="8">
        <v>0</v>
      </c>
      <c r="V3654" s="8">
        <v>0</v>
      </c>
      <c r="W3654" s="8"/>
      <c r="X3654" s="8"/>
      <c r="Y3654" s="8">
        <f t="shared" si="338"/>
        <v>0</v>
      </c>
      <c r="AA3654" s="15">
        <f t="shared" si="339"/>
        <v>3623.7136220024322</v>
      </c>
      <c r="AB3654">
        <v>5168</v>
      </c>
    </row>
    <row r="3655" spans="1:28">
      <c r="A3655">
        <v>5162</v>
      </c>
      <c r="B3655" s="1">
        <v>2022</v>
      </c>
      <c r="C3655" s="1">
        <v>2</v>
      </c>
      <c r="D3655" s="1">
        <v>1</v>
      </c>
      <c r="E3655" s="1">
        <v>1</v>
      </c>
      <c r="F3655" s="6">
        <v>3.6020700000000002E-10</v>
      </c>
      <c r="G3655" s="7">
        <v>0</v>
      </c>
      <c r="H3655" t="s">
        <v>6</v>
      </c>
      <c r="I3655" s="4">
        <v>3672.53893225295</v>
      </c>
      <c r="J3655" s="14">
        <f t="shared" si="340"/>
        <v>4.5319499892810633E-10</v>
      </c>
      <c r="K3655" s="14">
        <f t="shared" si="341"/>
        <v>0.99999041225588758</v>
      </c>
      <c r="M3655" s="8">
        <v>2256.6654520762622</v>
      </c>
      <c r="N3655" s="8">
        <v>1257.6334182536093</v>
      </c>
      <c r="O3655" s="8">
        <v>104.74413062059791</v>
      </c>
      <c r="P3655" s="11">
        <v>53.495931302479136</v>
      </c>
      <c r="Q3655" s="8">
        <f t="shared" si="336"/>
        <v>3672.5389322529486</v>
      </c>
      <c r="R3655" s="8"/>
      <c r="S3655" s="8">
        <f t="shared" si="337"/>
        <v>53.495931302479136</v>
      </c>
      <c r="T3655" s="8"/>
      <c r="U3655" s="8">
        <v>0</v>
      </c>
      <c r="V3655" s="8">
        <v>0</v>
      </c>
      <c r="W3655" s="8"/>
      <c r="X3655" s="8"/>
      <c r="Y3655" s="8">
        <f t="shared" si="338"/>
        <v>0</v>
      </c>
      <c r="AA3655" s="15">
        <f t="shared" si="339"/>
        <v>3619.0430009504694</v>
      </c>
      <c r="AB3655">
        <v>5168</v>
      </c>
    </row>
    <row r="3656" spans="1:28">
      <c r="A3656">
        <v>4719</v>
      </c>
      <c r="B3656" s="1">
        <v>2022</v>
      </c>
      <c r="C3656" s="1">
        <v>1</v>
      </c>
      <c r="D3656" s="1">
        <v>13</v>
      </c>
      <c r="E3656" s="1">
        <v>14</v>
      </c>
      <c r="F3656" s="6">
        <v>3.2837699999999998E-10</v>
      </c>
      <c r="G3656" s="7">
        <v>0</v>
      </c>
      <c r="H3656" t="s">
        <v>6</v>
      </c>
      <c r="I3656" s="4">
        <v>3672.4873470786902</v>
      </c>
      <c r="J3656" s="14">
        <f t="shared" si="340"/>
        <v>4.1314803477726632E-10</v>
      </c>
      <c r="K3656" s="14">
        <f t="shared" si="341"/>
        <v>0.99999041266903566</v>
      </c>
      <c r="M3656" s="8">
        <v>2170.5521185424623</v>
      </c>
      <c r="N3656" s="8">
        <v>1366.5916486695301</v>
      </c>
      <c r="O3656" s="8">
        <v>85.212293728292977</v>
      </c>
      <c r="P3656" s="11">
        <v>50.131286138404946</v>
      </c>
      <c r="Q3656" s="8">
        <f t="shared" si="336"/>
        <v>3672.4873470786902</v>
      </c>
      <c r="R3656" s="8"/>
      <c r="S3656" s="8">
        <f t="shared" si="337"/>
        <v>50.131286138404946</v>
      </c>
      <c r="T3656" s="8"/>
      <c r="U3656" s="8">
        <v>0</v>
      </c>
      <c r="V3656" s="8">
        <v>0</v>
      </c>
      <c r="W3656" s="8"/>
      <c r="X3656" s="8"/>
      <c r="Y3656" s="8">
        <f t="shared" si="338"/>
        <v>0</v>
      </c>
      <c r="AA3656" s="15">
        <f t="shared" si="339"/>
        <v>3622.3560609402853</v>
      </c>
      <c r="AB3656">
        <v>5168</v>
      </c>
    </row>
    <row r="3657" spans="1:28">
      <c r="A3657">
        <v>1833</v>
      </c>
      <c r="B3657" s="1">
        <v>2021</v>
      </c>
      <c r="C3657" s="1">
        <v>9</v>
      </c>
      <c r="D3657" s="1">
        <v>15</v>
      </c>
      <c r="E3657" s="1">
        <v>8</v>
      </c>
      <c r="F3657" s="6">
        <v>1.39319E-8</v>
      </c>
      <c r="G3657" s="7">
        <v>0</v>
      </c>
      <c r="H3657" t="s">
        <v>9</v>
      </c>
      <c r="I3657" s="4">
        <v>3672.4154950275802</v>
      </c>
      <c r="J3657" s="14">
        <f t="shared" si="340"/>
        <v>1.7528441717030719E-8</v>
      </c>
      <c r="K3657" s="14">
        <f t="shared" si="341"/>
        <v>0.99999043019747735</v>
      </c>
      <c r="M3657" s="8">
        <v>2167.9791407283801</v>
      </c>
      <c r="N3657" s="8">
        <v>1392.45394863979</v>
      </c>
      <c r="O3657" s="8">
        <v>60.010876810065596</v>
      </c>
      <c r="P3657" s="11">
        <v>51.971528849344267</v>
      </c>
      <c r="Q3657" s="8">
        <f t="shared" si="336"/>
        <v>3672.4154950275797</v>
      </c>
      <c r="R3657" s="8"/>
      <c r="S3657" s="8">
        <f t="shared" si="337"/>
        <v>51.971528849344267</v>
      </c>
      <c r="T3657" s="8"/>
      <c r="U3657" s="8">
        <v>0</v>
      </c>
      <c r="V3657" s="8">
        <v>0</v>
      </c>
      <c r="W3657" s="8"/>
      <c r="X3657" s="8"/>
      <c r="Y3657" s="8">
        <f t="shared" si="338"/>
        <v>0</v>
      </c>
      <c r="AA3657" s="15">
        <f t="shared" si="339"/>
        <v>3620.4439661782353</v>
      </c>
      <c r="AB3657">
        <v>5168</v>
      </c>
    </row>
    <row r="3658" spans="1:28">
      <c r="A3658">
        <v>4267</v>
      </c>
      <c r="B3658" s="1">
        <v>2021</v>
      </c>
      <c r="C3658" s="1">
        <v>12</v>
      </c>
      <c r="D3658" s="1">
        <v>25</v>
      </c>
      <c r="E3658" s="1">
        <v>18</v>
      </c>
      <c r="F3658" s="6">
        <v>3.2792200000000001E-10</v>
      </c>
      <c r="G3658" s="7">
        <v>0</v>
      </c>
      <c r="H3658" t="s">
        <v>6</v>
      </c>
      <c r="I3658" s="4">
        <v>3672.3162382538799</v>
      </c>
      <c r="J3658" s="14">
        <f t="shared" si="340"/>
        <v>4.1257557581752294E-10</v>
      </c>
      <c r="K3658" s="14">
        <f t="shared" si="341"/>
        <v>0.99999043061005288</v>
      </c>
      <c r="M3658" s="8">
        <v>2209.6181501068618</v>
      </c>
      <c r="N3658" s="8">
        <v>1336.7965160389799</v>
      </c>
      <c r="O3658" s="8">
        <v>81.835416887921397</v>
      </c>
      <c r="P3658" s="11">
        <v>44.066155220117096</v>
      </c>
      <c r="Q3658" s="8">
        <f t="shared" ref="Q3658:Q3721" si="342">SUM(M3658:P3658)</f>
        <v>3672.3162382538803</v>
      </c>
      <c r="R3658" s="8"/>
      <c r="S3658" s="8">
        <f t="shared" ref="S3658:S3721" si="343">+P3658-G3658</f>
        <v>44.066155220117096</v>
      </c>
      <c r="T3658" s="8"/>
      <c r="U3658" s="8">
        <v>97.5</v>
      </c>
      <c r="V3658" s="8">
        <v>202.5</v>
      </c>
      <c r="W3658" s="8"/>
      <c r="X3658" s="8"/>
      <c r="Y3658" s="8">
        <f t="shared" ref="Y3658:Y3721" si="344">+Q3658-I3658</f>
        <v>0</v>
      </c>
      <c r="AA3658" s="15">
        <f t="shared" si="339"/>
        <v>3628.2500830337631</v>
      </c>
      <c r="AB3658">
        <v>5168</v>
      </c>
    </row>
    <row r="3659" spans="1:28">
      <c r="A3659">
        <v>3989</v>
      </c>
      <c r="B3659" s="1">
        <v>2021</v>
      </c>
      <c r="C3659" s="1">
        <v>12</v>
      </c>
      <c r="D3659" s="1">
        <v>14</v>
      </c>
      <c r="E3659" s="1">
        <v>4</v>
      </c>
      <c r="F3659" s="6">
        <v>3.2489800000000002E-10</v>
      </c>
      <c r="G3659" s="7">
        <v>0</v>
      </c>
      <c r="H3659" t="s">
        <v>6</v>
      </c>
      <c r="I3659" s="4">
        <v>3672.2801522532</v>
      </c>
      <c r="J3659" s="14">
        <f t="shared" si="340"/>
        <v>4.0877092550045917E-10</v>
      </c>
      <c r="K3659" s="14">
        <f t="shared" si="341"/>
        <v>0.99999043101882379</v>
      </c>
      <c r="M3659" s="8">
        <v>2304.7434429795894</v>
      </c>
      <c r="N3659" s="8">
        <v>1214.4630804793098</v>
      </c>
      <c r="O3659" s="8">
        <v>110.07597293320606</v>
      </c>
      <c r="P3659" s="11">
        <v>42.997655861084269</v>
      </c>
      <c r="Q3659" s="8">
        <f t="shared" si="342"/>
        <v>3672.2801522531895</v>
      </c>
      <c r="R3659" s="8"/>
      <c r="S3659" s="8">
        <f t="shared" si="343"/>
        <v>42.997655861084269</v>
      </c>
      <c r="T3659" s="8"/>
      <c r="U3659" s="8">
        <v>0</v>
      </c>
      <c r="V3659" s="8">
        <v>32</v>
      </c>
      <c r="W3659" s="8"/>
      <c r="X3659" s="8"/>
      <c r="Y3659" s="8">
        <f t="shared" si="344"/>
        <v>-1.0459189070388675E-11</v>
      </c>
      <c r="AA3659" s="15">
        <f t="shared" ref="AA3659:AA3722" si="345">+M3659+N3659+O3659</f>
        <v>3629.2824963921053</v>
      </c>
      <c r="AB3659">
        <v>5168</v>
      </c>
    </row>
    <row r="3660" spans="1:28">
      <c r="A3660">
        <v>3898</v>
      </c>
      <c r="B3660" s="1">
        <v>2021</v>
      </c>
      <c r="C3660" s="1">
        <v>12</v>
      </c>
      <c r="D3660" s="1">
        <v>10</v>
      </c>
      <c r="E3660" s="1">
        <v>9</v>
      </c>
      <c r="F3660" s="6">
        <v>3.2497299999999999E-10</v>
      </c>
      <c r="G3660" s="7">
        <v>0</v>
      </c>
      <c r="H3660" t="s">
        <v>6</v>
      </c>
      <c r="I3660" s="4">
        <v>3672.1876948006902</v>
      </c>
      <c r="J3660" s="14">
        <f t="shared" ref="J3660:J3723" si="346">+F3660/F$8771</f>
        <v>4.0886528686744982E-10</v>
      </c>
      <c r="K3660" s="14">
        <f t="shared" ref="K3660:K3723" si="347">+J3660+K3659</f>
        <v>0.99999043142768906</v>
      </c>
      <c r="M3660" s="8">
        <v>2183.2876147872885</v>
      </c>
      <c r="N3660" s="8">
        <v>1322.7145379990802</v>
      </c>
      <c r="O3660" s="8">
        <v>118.7106696708023</v>
      </c>
      <c r="P3660" s="11">
        <v>47.474872343519579</v>
      </c>
      <c r="Q3660" s="8">
        <f t="shared" si="342"/>
        <v>3672.1876948006907</v>
      </c>
      <c r="R3660" s="8"/>
      <c r="S3660" s="8">
        <f t="shared" si="343"/>
        <v>47.474872343519579</v>
      </c>
      <c r="T3660" s="8"/>
      <c r="U3660" s="8">
        <v>0</v>
      </c>
      <c r="V3660" s="8">
        <v>0</v>
      </c>
      <c r="W3660" s="8"/>
      <c r="X3660" s="8"/>
      <c r="Y3660" s="8">
        <f t="shared" si="344"/>
        <v>0</v>
      </c>
      <c r="AA3660" s="15">
        <f t="shared" si="345"/>
        <v>3624.7128224571711</v>
      </c>
      <c r="AB3660">
        <v>5168</v>
      </c>
    </row>
    <row r="3661" spans="1:28">
      <c r="A3661">
        <v>1909</v>
      </c>
      <c r="B3661" s="1">
        <v>2021</v>
      </c>
      <c r="C3661" s="1">
        <v>9</v>
      </c>
      <c r="D3661" s="1">
        <v>18</v>
      </c>
      <c r="E3661" s="1">
        <v>12</v>
      </c>
      <c r="F3661" s="6">
        <v>1.3200399999999999E-8</v>
      </c>
      <c r="G3661" s="7">
        <v>0</v>
      </c>
      <c r="H3661" t="s">
        <v>9</v>
      </c>
      <c r="I3661" s="4">
        <v>3671.5880712835801</v>
      </c>
      <c r="J3661" s="14">
        <f t="shared" si="346"/>
        <v>1.6608103850981724E-8</v>
      </c>
      <c r="K3661" s="14">
        <f t="shared" si="347"/>
        <v>0.99999044803579296</v>
      </c>
      <c r="M3661" s="8">
        <v>2115.8503407571379</v>
      </c>
      <c r="N3661" s="8">
        <v>1440.4122245941001</v>
      </c>
      <c r="O3661" s="8">
        <v>68.218407217095944</v>
      </c>
      <c r="P3661" s="11">
        <v>47.10709871523558</v>
      </c>
      <c r="Q3661" s="8">
        <f t="shared" si="342"/>
        <v>3671.5880712835692</v>
      </c>
      <c r="R3661" s="8"/>
      <c r="S3661" s="8">
        <f t="shared" si="343"/>
        <v>47.10709871523558</v>
      </c>
      <c r="T3661" s="8"/>
      <c r="U3661" s="8">
        <v>10</v>
      </c>
      <c r="V3661" s="8">
        <v>0</v>
      </c>
      <c r="W3661" s="8"/>
      <c r="X3661" s="8"/>
      <c r="Y3661" s="8">
        <f t="shared" si="344"/>
        <v>-1.0913936421275139E-11</v>
      </c>
      <c r="AA3661" s="15">
        <f t="shared" si="345"/>
        <v>3624.4809725683335</v>
      </c>
      <c r="AB3661">
        <v>5168</v>
      </c>
    </row>
    <row r="3662" spans="1:28">
      <c r="A3662">
        <v>1786</v>
      </c>
      <c r="B3662" s="1">
        <v>2021</v>
      </c>
      <c r="C3662" s="1">
        <v>9</v>
      </c>
      <c r="D3662" s="1">
        <v>13</v>
      </c>
      <c r="E3662" s="1">
        <v>9</v>
      </c>
      <c r="F3662" s="6">
        <v>9.8570199999999999E-9</v>
      </c>
      <c r="G3662" s="7">
        <v>0</v>
      </c>
      <c r="H3662" t="s">
        <v>9</v>
      </c>
      <c r="I3662" s="4">
        <v>3671.5723368517101</v>
      </c>
      <c r="J3662" s="14">
        <f t="shared" si="346"/>
        <v>1.2401625088724879E-8</v>
      </c>
      <c r="K3662" s="14">
        <f t="shared" si="347"/>
        <v>0.99999046043741802</v>
      </c>
      <c r="M3662" s="8">
        <v>2148.6632062041635</v>
      </c>
      <c r="N3662" s="8">
        <v>1409.1099582930201</v>
      </c>
      <c r="O3662" s="8">
        <v>66.645257039010275</v>
      </c>
      <c r="P3662" s="11">
        <v>47.153915315516436</v>
      </c>
      <c r="Q3662" s="8">
        <f t="shared" si="342"/>
        <v>3671.5723368517101</v>
      </c>
      <c r="R3662" s="8"/>
      <c r="S3662" s="8">
        <f t="shared" si="343"/>
        <v>47.153915315516436</v>
      </c>
      <c r="T3662" s="8"/>
      <c r="U3662" s="8">
        <v>0</v>
      </c>
      <c r="V3662" s="8">
        <v>0</v>
      </c>
      <c r="W3662" s="8"/>
      <c r="X3662" s="8"/>
      <c r="Y3662" s="8">
        <f t="shared" si="344"/>
        <v>0</v>
      </c>
      <c r="AA3662" s="15">
        <f t="shared" si="345"/>
        <v>3624.4184215361938</v>
      </c>
      <c r="AB3662">
        <v>5168</v>
      </c>
    </row>
    <row r="3663" spans="1:28">
      <c r="A3663">
        <v>5878</v>
      </c>
      <c r="B3663" s="1">
        <v>2022</v>
      </c>
      <c r="C3663" s="1">
        <v>3</v>
      </c>
      <c r="D3663" s="1">
        <v>2</v>
      </c>
      <c r="E3663" s="1">
        <v>21</v>
      </c>
      <c r="F3663" s="6">
        <v>2.1871600000000001E-9</v>
      </c>
      <c r="G3663" s="7">
        <v>0</v>
      </c>
      <c r="H3663" t="s">
        <v>7</v>
      </c>
      <c r="I3663" s="4">
        <v>3671.2752508589201</v>
      </c>
      <c r="J3663" s="14">
        <f t="shared" si="346"/>
        <v>2.7517787656974935E-9</v>
      </c>
      <c r="K3663" s="14">
        <f t="shared" si="347"/>
        <v>0.99999046318919682</v>
      </c>
      <c r="M3663" s="8">
        <v>2237.6971266369687</v>
      </c>
      <c r="N3663" s="8">
        <v>1296.2894306031899</v>
      </c>
      <c r="O3663" s="8">
        <v>88.786137109970866</v>
      </c>
      <c r="P3663" s="11">
        <v>48.502556508789837</v>
      </c>
      <c r="Q3663" s="8">
        <f t="shared" si="342"/>
        <v>3671.2752508589192</v>
      </c>
      <c r="R3663" s="8"/>
      <c r="S3663" s="8">
        <f t="shared" si="343"/>
        <v>48.502556508789837</v>
      </c>
      <c r="T3663" s="8"/>
      <c r="U3663" s="8">
        <v>0</v>
      </c>
      <c r="V3663" s="8">
        <v>0</v>
      </c>
      <c r="W3663" s="8"/>
      <c r="X3663" s="8"/>
      <c r="Y3663" s="8">
        <f t="shared" si="344"/>
        <v>0</v>
      </c>
      <c r="AA3663" s="15">
        <f t="shared" si="345"/>
        <v>3622.7726943501293</v>
      </c>
      <c r="AB3663">
        <v>5168</v>
      </c>
    </row>
    <row r="3664" spans="1:28">
      <c r="A3664">
        <v>5442</v>
      </c>
      <c r="B3664" s="1">
        <v>2022</v>
      </c>
      <c r="C3664" s="1">
        <v>2</v>
      </c>
      <c r="D3664" s="1">
        <v>12</v>
      </c>
      <c r="E3664" s="1">
        <v>17</v>
      </c>
      <c r="F3664" s="6">
        <v>3.3093700000000002E-10</v>
      </c>
      <c r="G3664" s="7">
        <v>0</v>
      </c>
      <c r="H3664" t="s">
        <v>6</v>
      </c>
      <c r="I3664" s="4">
        <v>3671.1562632287701</v>
      </c>
      <c r="J3664" s="14">
        <f t="shared" si="346"/>
        <v>4.1636890277054788E-10</v>
      </c>
      <c r="K3664" s="14">
        <f t="shared" si="347"/>
        <v>0.99999046360556576</v>
      </c>
      <c r="M3664" s="8">
        <v>2251.1162794224392</v>
      </c>
      <c r="N3664" s="8">
        <v>1271.8640222725999</v>
      </c>
      <c r="O3664" s="8">
        <v>99.905377594463729</v>
      </c>
      <c r="P3664" s="11">
        <v>48.270583939278239</v>
      </c>
      <c r="Q3664" s="8">
        <f t="shared" si="342"/>
        <v>3671.156263228781</v>
      </c>
      <c r="R3664" s="8"/>
      <c r="S3664" s="8">
        <f t="shared" si="343"/>
        <v>48.270583939278239</v>
      </c>
      <c r="T3664" s="8"/>
      <c r="U3664" s="8">
        <v>0</v>
      </c>
      <c r="V3664" s="8">
        <v>79.989999999999995</v>
      </c>
      <c r="W3664" s="8"/>
      <c r="X3664" s="8"/>
      <c r="Y3664" s="8">
        <f t="shared" si="344"/>
        <v>1.0913936421275139E-11</v>
      </c>
      <c r="AA3664" s="15">
        <f t="shared" si="345"/>
        <v>3622.8856792895026</v>
      </c>
      <c r="AB3664">
        <v>5168</v>
      </c>
    </row>
    <row r="3665" spans="1:28">
      <c r="A3665">
        <v>511</v>
      </c>
      <c r="B3665" s="1">
        <v>2021</v>
      </c>
      <c r="C3665" s="1">
        <v>7</v>
      </c>
      <c r="D3665" s="1">
        <v>22</v>
      </c>
      <c r="E3665" s="1">
        <v>6</v>
      </c>
      <c r="F3665" s="6">
        <v>2.9692799999999999E-8</v>
      </c>
      <c r="G3665" s="7">
        <v>0</v>
      </c>
      <c r="H3665" t="s">
        <v>8</v>
      </c>
      <c r="I3665" s="4">
        <v>3671.0052052993201</v>
      </c>
      <c r="J3665" s="14">
        <f t="shared" si="346"/>
        <v>3.7358042637073891E-8</v>
      </c>
      <c r="K3665" s="14">
        <f t="shared" si="347"/>
        <v>0.99999050096360842</v>
      </c>
      <c r="M3665" s="8">
        <v>2059.0389172085579</v>
      </c>
      <c r="N3665" s="8">
        <v>1508.8456947625104</v>
      </c>
      <c r="O3665" s="8">
        <v>57.716111855427613</v>
      </c>
      <c r="P3665" s="11">
        <v>45.404481472814339</v>
      </c>
      <c r="Q3665" s="8">
        <f t="shared" si="342"/>
        <v>3671.0052052993105</v>
      </c>
      <c r="R3665" s="8"/>
      <c r="S3665" s="8">
        <f t="shared" si="343"/>
        <v>45.404481472814339</v>
      </c>
      <c r="T3665" s="8"/>
      <c r="U3665" s="8">
        <v>0</v>
      </c>
      <c r="V3665" s="8">
        <v>0</v>
      </c>
      <c r="W3665" s="8"/>
      <c r="X3665" s="8"/>
      <c r="Y3665" s="8">
        <f t="shared" si="344"/>
        <v>-9.5496943686157465E-12</v>
      </c>
      <c r="AA3665" s="15">
        <f t="shared" si="345"/>
        <v>3625.6007238264961</v>
      </c>
      <c r="AB3665">
        <v>5168</v>
      </c>
    </row>
    <row r="3666" spans="1:28">
      <c r="A3666">
        <v>5310</v>
      </c>
      <c r="B3666" s="1">
        <v>2022</v>
      </c>
      <c r="C3666" s="1">
        <v>2</v>
      </c>
      <c r="D3666" s="1">
        <v>7</v>
      </c>
      <c r="E3666" s="1">
        <v>5</v>
      </c>
      <c r="F3666" s="6">
        <v>3.4328400000000001E-10</v>
      </c>
      <c r="G3666" s="7">
        <v>0</v>
      </c>
      <c r="H3666" t="s">
        <v>6</v>
      </c>
      <c r="I3666" s="4">
        <v>3670.74177946398</v>
      </c>
      <c r="J3666" s="14">
        <f t="shared" si="346"/>
        <v>4.3190330008033174E-10</v>
      </c>
      <c r="K3666" s="14">
        <f t="shared" si="347"/>
        <v>0.99999050139551171</v>
      </c>
      <c r="M3666" s="8">
        <v>2318.3500221328991</v>
      </c>
      <c r="N3666" s="8">
        <v>1221.8738641972398</v>
      </c>
      <c r="O3666" s="8">
        <v>81.152554213262775</v>
      </c>
      <c r="P3666" s="11">
        <v>49.365338920577145</v>
      </c>
      <c r="Q3666" s="8">
        <f t="shared" si="342"/>
        <v>3670.7417794639787</v>
      </c>
      <c r="R3666" s="8"/>
      <c r="S3666" s="8">
        <f t="shared" si="343"/>
        <v>49.365338920577145</v>
      </c>
      <c r="T3666" s="8"/>
      <c r="U3666" s="8">
        <v>0</v>
      </c>
      <c r="V3666" s="8">
        <v>0</v>
      </c>
      <c r="W3666" s="8"/>
      <c r="X3666" s="8"/>
      <c r="Y3666" s="8">
        <f t="shared" si="344"/>
        <v>0</v>
      </c>
      <c r="AA3666" s="15">
        <f t="shared" si="345"/>
        <v>3621.3764405434017</v>
      </c>
      <c r="AB3666">
        <v>5168</v>
      </c>
    </row>
    <row r="3667" spans="1:28">
      <c r="A3667">
        <v>3881</v>
      </c>
      <c r="B3667" s="1">
        <v>2021</v>
      </c>
      <c r="C3667" s="1">
        <v>12</v>
      </c>
      <c r="D3667" s="1">
        <v>9</v>
      </c>
      <c r="E3667" s="1">
        <v>16</v>
      </c>
      <c r="F3667" s="6">
        <v>3.1974500000000002E-10</v>
      </c>
      <c r="G3667" s="7">
        <v>0</v>
      </c>
      <c r="H3667" t="s">
        <v>6</v>
      </c>
      <c r="I3667" s="4">
        <v>3670.69008113172</v>
      </c>
      <c r="J3667" s="14">
        <f t="shared" si="346"/>
        <v>4.0228767051242027E-10</v>
      </c>
      <c r="K3667" s="14">
        <f t="shared" si="347"/>
        <v>0.99999050179779936</v>
      </c>
      <c r="M3667" s="8">
        <v>2175.5769828253806</v>
      </c>
      <c r="N3667" s="8">
        <v>1353.8828295034295</v>
      </c>
      <c r="O3667" s="8">
        <v>93.847769384908077</v>
      </c>
      <c r="P3667" s="11">
        <v>47.382499418000819</v>
      </c>
      <c r="Q3667" s="8">
        <f t="shared" si="342"/>
        <v>3670.6900811317191</v>
      </c>
      <c r="R3667" s="8"/>
      <c r="S3667" s="8">
        <f t="shared" si="343"/>
        <v>47.382499418000819</v>
      </c>
      <c r="T3667" s="8"/>
      <c r="U3667" s="8">
        <v>0</v>
      </c>
      <c r="V3667" s="8">
        <v>0</v>
      </c>
      <c r="W3667" s="8"/>
      <c r="X3667" s="8"/>
      <c r="Y3667" s="8">
        <f t="shared" si="344"/>
        <v>0</v>
      </c>
      <c r="AA3667" s="15">
        <f t="shared" si="345"/>
        <v>3623.3075817137183</v>
      </c>
      <c r="AB3667">
        <v>5168</v>
      </c>
    </row>
    <row r="3668" spans="1:28">
      <c r="A3668">
        <v>5762</v>
      </c>
      <c r="B3668" s="1">
        <v>2022</v>
      </c>
      <c r="C3668" s="1">
        <v>2</v>
      </c>
      <c r="D3668" s="1">
        <v>26</v>
      </c>
      <c r="E3668" s="1">
        <v>1</v>
      </c>
      <c r="F3668" s="6">
        <v>3.30549E-10</v>
      </c>
      <c r="G3668" s="7">
        <v>0</v>
      </c>
      <c r="H3668" t="s">
        <v>6</v>
      </c>
      <c r="I3668" s="4">
        <v>3670.1991427500998</v>
      </c>
      <c r="J3668" s="14">
        <f t="shared" si="346"/>
        <v>4.1588073996531611E-10</v>
      </c>
      <c r="K3668" s="14">
        <f t="shared" si="347"/>
        <v>0.99999050221368013</v>
      </c>
      <c r="M3668" s="8">
        <v>2250.4329957127898</v>
      </c>
      <c r="N3668" s="8">
        <v>1247.4255766215699</v>
      </c>
      <c r="O3668" s="8">
        <v>125.84932157276843</v>
      </c>
      <c r="P3668" s="11">
        <v>46.491248842970734</v>
      </c>
      <c r="Q3668" s="8">
        <f t="shared" si="342"/>
        <v>3670.1991427500989</v>
      </c>
      <c r="R3668" s="8"/>
      <c r="S3668" s="8">
        <f t="shared" si="343"/>
        <v>46.491248842970734</v>
      </c>
      <c r="T3668" s="8"/>
      <c r="U3668" s="8">
        <v>0</v>
      </c>
      <c r="V3668" s="8">
        <v>0</v>
      </c>
      <c r="W3668" s="8"/>
      <c r="X3668" s="8"/>
      <c r="Y3668" s="8">
        <f t="shared" si="344"/>
        <v>0</v>
      </c>
      <c r="AA3668" s="15">
        <f t="shared" si="345"/>
        <v>3623.707893907128</v>
      </c>
      <c r="AB3668">
        <v>5168</v>
      </c>
    </row>
    <row r="3669" spans="1:28">
      <c r="A3669">
        <v>679</v>
      </c>
      <c r="B3669" s="1">
        <v>2021</v>
      </c>
      <c r="C3669" s="1">
        <v>7</v>
      </c>
      <c r="D3669" s="1">
        <v>29</v>
      </c>
      <c r="E3669" s="1">
        <v>6</v>
      </c>
      <c r="F3669" s="6">
        <v>2.9458300000000001E-8</v>
      </c>
      <c r="G3669" s="7">
        <v>0</v>
      </c>
      <c r="H3669" t="s">
        <v>8</v>
      </c>
      <c r="I3669" s="4">
        <v>3670.0758885977798</v>
      </c>
      <c r="J3669" s="14">
        <f t="shared" si="346"/>
        <v>3.706300609628307E-8</v>
      </c>
      <c r="K3669" s="14">
        <f t="shared" si="347"/>
        <v>0.99999053927668624</v>
      </c>
      <c r="M3669" s="8">
        <v>2057.7738747074054</v>
      </c>
      <c r="N3669" s="8">
        <v>1505.3556243872695</v>
      </c>
      <c r="O3669" s="8">
        <v>61.345109440693264</v>
      </c>
      <c r="P3669" s="11">
        <v>45.601280062411533</v>
      </c>
      <c r="Q3669" s="8">
        <f t="shared" si="342"/>
        <v>3670.0758885977798</v>
      </c>
      <c r="R3669" s="8"/>
      <c r="S3669" s="8">
        <f t="shared" si="343"/>
        <v>45.601280062411533</v>
      </c>
      <c r="T3669" s="8"/>
      <c r="U3669" s="8">
        <v>0</v>
      </c>
      <c r="V3669" s="8">
        <v>0</v>
      </c>
      <c r="W3669" s="8"/>
      <c r="X3669" s="8"/>
      <c r="Y3669" s="8">
        <f t="shared" si="344"/>
        <v>0</v>
      </c>
      <c r="AA3669" s="15">
        <f t="shared" si="345"/>
        <v>3624.4746085353681</v>
      </c>
      <c r="AB3669">
        <v>5168</v>
      </c>
    </row>
    <row r="3670" spans="1:28">
      <c r="A3670">
        <v>2815</v>
      </c>
      <c r="B3670" s="1">
        <v>2021</v>
      </c>
      <c r="C3670" s="1">
        <v>10</v>
      </c>
      <c r="D3670" s="1">
        <v>26</v>
      </c>
      <c r="E3670" s="1">
        <v>6</v>
      </c>
      <c r="F3670" s="6">
        <v>2.0862799999999999E-8</v>
      </c>
      <c r="G3670" s="7">
        <v>0</v>
      </c>
      <c r="H3670" t="s">
        <v>9</v>
      </c>
      <c r="I3670" s="4">
        <v>3669.68992014277</v>
      </c>
      <c r="J3670" s="14">
        <f t="shared" si="346"/>
        <v>2.6248564363372438E-8</v>
      </c>
      <c r="K3670" s="14">
        <f t="shared" si="347"/>
        <v>0.99999056552525056</v>
      </c>
      <c r="M3670" s="8">
        <v>2062.7194476594927</v>
      </c>
      <c r="N3670" s="8">
        <v>1484.8508288224198</v>
      </c>
      <c r="O3670" s="8">
        <v>77.330563842792216</v>
      </c>
      <c r="P3670" s="11">
        <v>44.789079818064003</v>
      </c>
      <c r="Q3670" s="8">
        <f t="shared" si="342"/>
        <v>3669.6899201427686</v>
      </c>
      <c r="R3670" s="8"/>
      <c r="S3670" s="8">
        <f t="shared" si="343"/>
        <v>44.789079818064003</v>
      </c>
      <c r="T3670" s="8"/>
      <c r="U3670" s="8">
        <v>0</v>
      </c>
      <c r="V3670" s="8">
        <v>0</v>
      </c>
      <c r="W3670" s="8"/>
      <c r="X3670" s="8"/>
      <c r="Y3670" s="8">
        <f t="shared" si="344"/>
        <v>0</v>
      </c>
      <c r="AA3670" s="15">
        <f t="shared" si="345"/>
        <v>3624.9008403247049</v>
      </c>
      <c r="AB3670">
        <v>5168</v>
      </c>
    </row>
    <row r="3671" spans="1:28">
      <c r="A3671">
        <v>8073</v>
      </c>
      <c r="B3671" s="1">
        <v>2022</v>
      </c>
      <c r="C3671" s="1">
        <v>6</v>
      </c>
      <c r="D3671" s="1">
        <v>2</v>
      </c>
      <c r="E3671" s="1">
        <v>8</v>
      </c>
      <c r="F3671" s="6">
        <v>3.3905999999999999E-8</v>
      </c>
      <c r="G3671" s="7">
        <v>0</v>
      </c>
      <c r="H3671" t="s">
        <v>8</v>
      </c>
      <c r="I3671" s="4">
        <v>3669.53278689647</v>
      </c>
      <c r="J3671" s="14">
        <f t="shared" si="346"/>
        <v>4.2658886789141721E-8</v>
      </c>
      <c r="K3671" s="14">
        <f t="shared" si="347"/>
        <v>0.99999060818413732</v>
      </c>
      <c r="M3671" s="8">
        <v>2095.3732691390683</v>
      </c>
      <c r="N3671" s="8">
        <v>1456.1601948844404</v>
      </c>
      <c r="O3671" s="8">
        <v>66.54524590628688</v>
      </c>
      <c r="P3671" s="11">
        <v>51.454076966674776</v>
      </c>
      <c r="Q3671" s="8">
        <f t="shared" si="342"/>
        <v>3669.53278689647</v>
      </c>
      <c r="R3671" s="8"/>
      <c r="S3671" s="8">
        <f t="shared" si="343"/>
        <v>51.454076966674776</v>
      </c>
      <c r="T3671" s="8"/>
      <c r="U3671" s="8">
        <v>0</v>
      </c>
      <c r="V3671" s="8">
        <v>0</v>
      </c>
      <c r="W3671" s="8"/>
      <c r="X3671" s="8"/>
      <c r="Y3671" s="8">
        <f t="shared" si="344"/>
        <v>0</v>
      </c>
      <c r="AA3671" s="15">
        <f t="shared" si="345"/>
        <v>3618.0787099297954</v>
      </c>
      <c r="AB3671">
        <v>5168</v>
      </c>
    </row>
    <row r="3672" spans="1:28">
      <c r="A3672">
        <v>5838</v>
      </c>
      <c r="B3672" s="1">
        <v>2022</v>
      </c>
      <c r="C3672" s="1">
        <v>3</v>
      </c>
      <c r="D3672" s="1">
        <v>1</v>
      </c>
      <c r="E3672" s="1">
        <v>5</v>
      </c>
      <c r="F3672" s="6">
        <v>2.15009E-9</v>
      </c>
      <c r="G3672" s="7">
        <v>0</v>
      </c>
      <c r="H3672" t="s">
        <v>7</v>
      </c>
      <c r="I3672" s="4">
        <v>3669.4113982659901</v>
      </c>
      <c r="J3672" s="14">
        <f t="shared" si="346"/>
        <v>2.7051390873729053E-9</v>
      </c>
      <c r="K3672" s="14">
        <f t="shared" si="347"/>
        <v>0.99999061088927643</v>
      </c>
      <c r="M3672" s="8">
        <v>2277.0266213107966</v>
      </c>
      <c r="N3672" s="8">
        <v>1239.9310450028001</v>
      </c>
      <c r="O3672" s="8">
        <v>104.99063167510316</v>
      </c>
      <c r="P3672" s="11">
        <v>47.463100277290138</v>
      </c>
      <c r="Q3672" s="8">
        <f t="shared" si="342"/>
        <v>3669.4113982659901</v>
      </c>
      <c r="R3672" s="8"/>
      <c r="S3672" s="8">
        <f t="shared" si="343"/>
        <v>47.463100277290138</v>
      </c>
      <c r="T3672" s="8"/>
      <c r="U3672" s="8">
        <v>0</v>
      </c>
      <c r="V3672" s="8">
        <v>100</v>
      </c>
      <c r="W3672" s="8"/>
      <c r="X3672" s="8"/>
      <c r="Y3672" s="8">
        <f t="shared" si="344"/>
        <v>0</v>
      </c>
      <c r="AA3672" s="15">
        <f t="shared" si="345"/>
        <v>3621.9482979886998</v>
      </c>
      <c r="AB3672">
        <v>5168</v>
      </c>
    </row>
    <row r="3673" spans="1:28">
      <c r="A3673">
        <v>367</v>
      </c>
      <c r="B3673" s="1">
        <v>2021</v>
      </c>
      <c r="C3673" s="1">
        <v>7</v>
      </c>
      <c r="D3673" s="1">
        <v>16</v>
      </c>
      <c r="E3673" s="1">
        <v>6</v>
      </c>
      <c r="F3673" s="6">
        <v>2.9458300000000001E-8</v>
      </c>
      <c r="G3673" s="7">
        <v>0</v>
      </c>
      <c r="H3673" t="s">
        <v>8</v>
      </c>
      <c r="I3673" s="4">
        <v>3669.0985189062999</v>
      </c>
      <c r="J3673" s="14">
        <f t="shared" si="346"/>
        <v>3.706300609628307E-8</v>
      </c>
      <c r="K3673" s="14">
        <f t="shared" si="347"/>
        <v>0.99999064795228254</v>
      </c>
      <c r="M3673" s="8">
        <v>2036.2031298424706</v>
      </c>
      <c r="N3673" s="8">
        <v>1534.5005795698901</v>
      </c>
      <c r="O3673" s="8">
        <v>53.066483309432741</v>
      </c>
      <c r="P3673" s="11">
        <v>45.328326184506665</v>
      </c>
      <c r="Q3673" s="8">
        <f t="shared" si="342"/>
        <v>3669.0985189063003</v>
      </c>
      <c r="R3673" s="8"/>
      <c r="S3673" s="8">
        <f t="shared" si="343"/>
        <v>45.328326184506665</v>
      </c>
      <c r="T3673" s="8"/>
      <c r="U3673" s="8">
        <v>0</v>
      </c>
      <c r="V3673" s="8">
        <v>0</v>
      </c>
      <c r="W3673" s="8"/>
      <c r="X3673" s="8"/>
      <c r="Y3673" s="8">
        <f t="shared" si="344"/>
        <v>0</v>
      </c>
      <c r="AA3673" s="15">
        <f t="shared" si="345"/>
        <v>3623.7701927217936</v>
      </c>
      <c r="AB3673">
        <v>5168</v>
      </c>
    </row>
    <row r="3674" spans="1:28">
      <c r="A3674">
        <v>7028</v>
      </c>
      <c r="B3674" s="1">
        <v>2022</v>
      </c>
      <c r="C3674" s="1">
        <v>4</v>
      </c>
      <c r="D3674" s="1">
        <v>19</v>
      </c>
      <c r="E3674" s="1">
        <v>19</v>
      </c>
      <c r="F3674" s="6">
        <v>2.1072600000000001E-8</v>
      </c>
      <c r="G3674" s="7">
        <v>0</v>
      </c>
      <c r="H3674" t="s">
        <v>7</v>
      </c>
      <c r="I3674" s="4">
        <v>3668.4016736950498</v>
      </c>
      <c r="J3674" s="14">
        <f t="shared" si="346"/>
        <v>2.651252456063434E-8</v>
      </c>
      <c r="K3674" s="14">
        <f t="shared" si="347"/>
        <v>0.99999067446480705</v>
      </c>
      <c r="M3674" s="8">
        <v>2138.9026724429018</v>
      </c>
      <c r="N3674" s="8">
        <v>1412.00966987947</v>
      </c>
      <c r="O3674" s="8">
        <v>68.312807009317851</v>
      </c>
      <c r="P3674" s="11">
        <v>49.176524363360002</v>
      </c>
      <c r="Q3674" s="8">
        <f t="shared" si="342"/>
        <v>3668.4016736950498</v>
      </c>
      <c r="R3674" s="8"/>
      <c r="S3674" s="8">
        <f t="shared" si="343"/>
        <v>49.176524363360002</v>
      </c>
      <c r="T3674" s="8"/>
      <c r="U3674" s="8">
        <v>0</v>
      </c>
      <c r="V3674" s="8">
        <v>0</v>
      </c>
      <c r="W3674" s="8"/>
      <c r="X3674" s="8"/>
      <c r="Y3674" s="8">
        <f t="shared" si="344"/>
        <v>0</v>
      </c>
      <c r="AA3674" s="15">
        <f t="shared" si="345"/>
        <v>3619.2251493316899</v>
      </c>
      <c r="AB3674">
        <v>5168</v>
      </c>
    </row>
    <row r="3675" spans="1:28">
      <c r="A3675">
        <v>3081</v>
      </c>
      <c r="B3675" s="1">
        <v>2021</v>
      </c>
      <c r="C3675" s="1">
        <v>11</v>
      </c>
      <c r="D3675" s="1">
        <v>6</v>
      </c>
      <c r="E3675" s="1">
        <v>8</v>
      </c>
      <c r="F3675" s="6">
        <v>1.93254E-9</v>
      </c>
      <c r="G3675" s="7">
        <v>0</v>
      </c>
      <c r="H3675" t="s">
        <v>9</v>
      </c>
      <c r="I3675" s="4">
        <v>3668.24161488665</v>
      </c>
      <c r="J3675" s="14">
        <f t="shared" si="346"/>
        <v>2.431428215521971E-9</v>
      </c>
      <c r="K3675" s="14">
        <f t="shared" si="347"/>
        <v>0.99999067689623522</v>
      </c>
      <c r="M3675" s="8">
        <v>2308.0447006182117</v>
      </c>
      <c r="N3675" s="8">
        <v>1221.68449529331</v>
      </c>
      <c r="O3675" s="8">
        <v>87.503017973587149</v>
      </c>
      <c r="P3675" s="11">
        <v>51.009401001541605</v>
      </c>
      <c r="Q3675" s="8">
        <f t="shared" si="342"/>
        <v>3668.2416148866505</v>
      </c>
      <c r="R3675" s="8"/>
      <c r="S3675" s="8">
        <f t="shared" si="343"/>
        <v>51.009401001541605</v>
      </c>
      <c r="T3675" s="8"/>
      <c r="U3675" s="8">
        <v>0</v>
      </c>
      <c r="V3675" s="8">
        <v>0</v>
      </c>
      <c r="W3675" s="8"/>
      <c r="X3675" s="8"/>
      <c r="Y3675" s="8">
        <f t="shared" si="344"/>
        <v>0</v>
      </c>
      <c r="AA3675" s="15">
        <f t="shared" si="345"/>
        <v>3617.2322138851091</v>
      </c>
      <c r="AB3675">
        <v>5168</v>
      </c>
    </row>
    <row r="3676" spans="1:28">
      <c r="A3676">
        <v>1495</v>
      </c>
      <c r="B3676" s="1">
        <v>2021</v>
      </c>
      <c r="C3676" s="1">
        <v>9</v>
      </c>
      <c r="D3676" s="1">
        <v>1</v>
      </c>
      <c r="E3676" s="1">
        <v>6</v>
      </c>
      <c r="F3676" s="6">
        <v>1.0166599999999999E-8</v>
      </c>
      <c r="G3676" s="7">
        <v>0</v>
      </c>
      <c r="H3676" t="s">
        <v>9</v>
      </c>
      <c r="I3676" s="4">
        <v>3668.0801042621301</v>
      </c>
      <c r="J3676" s="14">
        <f t="shared" si="346"/>
        <v>1.2791123648631162E-8</v>
      </c>
      <c r="K3676" s="14">
        <f t="shared" si="347"/>
        <v>0.99999068968735882</v>
      </c>
      <c r="M3676" s="8">
        <v>2096.3415774820219</v>
      </c>
      <c r="N3676" s="8">
        <v>1464.9598243954497</v>
      </c>
      <c r="O3676" s="8">
        <v>58.29751795965602</v>
      </c>
      <c r="P3676" s="11">
        <v>48.481184425012032</v>
      </c>
      <c r="Q3676" s="8">
        <f t="shared" si="342"/>
        <v>3668.0801042621397</v>
      </c>
      <c r="R3676" s="8"/>
      <c r="S3676" s="8">
        <f t="shared" si="343"/>
        <v>48.481184425012032</v>
      </c>
      <c r="T3676" s="8"/>
      <c r="U3676" s="8">
        <v>139</v>
      </c>
      <c r="V3676" s="8">
        <v>161</v>
      </c>
      <c r="W3676" s="8"/>
      <c r="X3676" s="8"/>
      <c r="Y3676" s="8">
        <f t="shared" si="344"/>
        <v>9.5496943686157465E-12</v>
      </c>
      <c r="AA3676" s="15">
        <f t="shared" si="345"/>
        <v>3619.5989198371276</v>
      </c>
      <c r="AB3676">
        <v>5168</v>
      </c>
    </row>
    <row r="3677" spans="1:28">
      <c r="A3677">
        <v>8124</v>
      </c>
      <c r="B3677" s="1">
        <v>2022</v>
      </c>
      <c r="C3677" s="1">
        <v>6</v>
      </c>
      <c r="D3677" s="1">
        <v>4</v>
      </c>
      <c r="E3677" s="1">
        <v>11</v>
      </c>
      <c r="F3677" s="6">
        <v>3.2380299999999999E-8</v>
      </c>
      <c r="G3677" s="7">
        <v>0</v>
      </c>
      <c r="H3677" t="s">
        <v>8</v>
      </c>
      <c r="I3677" s="4">
        <v>3667.9630692005899</v>
      </c>
      <c r="J3677" s="14">
        <f t="shared" si="346"/>
        <v>4.0739324954239534E-8</v>
      </c>
      <c r="K3677" s="14">
        <f t="shared" si="347"/>
        <v>0.99999073042668374</v>
      </c>
      <c r="M3677" s="8">
        <v>2140.5386988558516</v>
      </c>
      <c r="N3677" s="8">
        <v>1415.9553217865</v>
      </c>
      <c r="O3677" s="8">
        <v>58.053768042010702</v>
      </c>
      <c r="P3677" s="11">
        <v>53.415280516227014</v>
      </c>
      <c r="Q3677" s="8">
        <f t="shared" si="342"/>
        <v>3667.9630692005894</v>
      </c>
      <c r="R3677" s="8"/>
      <c r="S3677" s="8">
        <f t="shared" si="343"/>
        <v>53.415280516227014</v>
      </c>
      <c r="T3677" s="8"/>
      <c r="U3677" s="8">
        <v>0</v>
      </c>
      <c r="V3677" s="8">
        <v>0</v>
      </c>
      <c r="W3677" s="8"/>
      <c r="X3677" s="8"/>
      <c r="Y3677" s="8">
        <f t="shared" si="344"/>
        <v>0</v>
      </c>
      <c r="AA3677" s="15">
        <f t="shared" si="345"/>
        <v>3614.5477886843623</v>
      </c>
      <c r="AB3677">
        <v>5168</v>
      </c>
    </row>
    <row r="3678" spans="1:28">
      <c r="A3678">
        <v>3065</v>
      </c>
      <c r="B3678" s="1">
        <v>2021</v>
      </c>
      <c r="C3678" s="1">
        <v>11</v>
      </c>
      <c r="D3678" s="1">
        <v>5</v>
      </c>
      <c r="E3678" s="1">
        <v>16</v>
      </c>
      <c r="F3678" s="6">
        <v>1.93169E-9</v>
      </c>
      <c r="G3678" s="7">
        <v>0</v>
      </c>
      <c r="H3678" t="s">
        <v>9</v>
      </c>
      <c r="I3678" s="4">
        <v>3667.8987206604802</v>
      </c>
      <c r="J3678" s="14">
        <f t="shared" si="346"/>
        <v>2.4303587866960765E-9</v>
      </c>
      <c r="K3678" s="14">
        <f t="shared" si="347"/>
        <v>0.99999073285704254</v>
      </c>
      <c r="M3678" s="8">
        <v>2234.3513038002666</v>
      </c>
      <c r="N3678" s="8">
        <v>1283.0865916436906</v>
      </c>
      <c r="O3678" s="8">
        <v>92.743884861444059</v>
      </c>
      <c r="P3678" s="11">
        <v>57.716940355079579</v>
      </c>
      <c r="Q3678" s="8">
        <f t="shared" si="342"/>
        <v>3667.8987206604811</v>
      </c>
      <c r="R3678" s="8"/>
      <c r="S3678" s="8">
        <f t="shared" si="343"/>
        <v>57.716940355079579</v>
      </c>
      <c r="T3678" s="8"/>
      <c r="U3678" s="8">
        <v>0</v>
      </c>
      <c r="V3678" s="8">
        <v>0</v>
      </c>
      <c r="W3678" s="8"/>
      <c r="X3678" s="8"/>
      <c r="Y3678" s="8">
        <f t="shared" si="344"/>
        <v>0</v>
      </c>
      <c r="AA3678" s="15">
        <f t="shared" si="345"/>
        <v>3610.1817803054014</v>
      </c>
      <c r="AB3678">
        <v>5168</v>
      </c>
    </row>
    <row r="3679" spans="1:28">
      <c r="A3679">
        <v>4898</v>
      </c>
      <c r="B3679" s="1">
        <v>2022</v>
      </c>
      <c r="C3679" s="1">
        <v>1</v>
      </c>
      <c r="D3679" s="1">
        <v>21</v>
      </c>
      <c r="E3679" s="1">
        <v>1</v>
      </c>
      <c r="F3679" s="6">
        <v>3.22377E-10</v>
      </c>
      <c r="G3679" s="7">
        <v>0</v>
      </c>
      <c r="H3679" t="s">
        <v>6</v>
      </c>
      <c r="I3679" s="4">
        <v>3667.7464418249901</v>
      </c>
      <c r="J3679" s="14">
        <f t="shared" si="346"/>
        <v>4.0559912541801278E-10</v>
      </c>
      <c r="K3679" s="14">
        <f t="shared" si="347"/>
        <v>0.99999073326264165</v>
      </c>
      <c r="M3679" s="8">
        <v>2310.626761774955</v>
      </c>
      <c r="N3679" s="8">
        <v>1201.1787030758001</v>
      </c>
      <c r="O3679" s="8">
        <v>105.57624979376759</v>
      </c>
      <c r="P3679" s="11">
        <v>50.364727180466986</v>
      </c>
      <c r="Q3679" s="8">
        <f t="shared" si="342"/>
        <v>3667.7464418249897</v>
      </c>
      <c r="R3679" s="8"/>
      <c r="S3679" s="8">
        <f t="shared" si="343"/>
        <v>50.364727180466986</v>
      </c>
      <c r="T3679" s="8"/>
      <c r="U3679" s="8">
        <v>0</v>
      </c>
      <c r="V3679" s="8">
        <v>0</v>
      </c>
      <c r="W3679" s="8"/>
      <c r="X3679" s="8"/>
      <c r="Y3679" s="8">
        <f t="shared" si="344"/>
        <v>0</v>
      </c>
      <c r="AA3679" s="15">
        <f t="shared" si="345"/>
        <v>3617.3817146445226</v>
      </c>
      <c r="AB3679">
        <v>5168</v>
      </c>
    </row>
    <row r="3680" spans="1:28">
      <c r="A3680">
        <v>4070</v>
      </c>
      <c r="B3680" s="1">
        <v>2021</v>
      </c>
      <c r="C3680" s="1">
        <v>12</v>
      </c>
      <c r="D3680" s="1">
        <v>17</v>
      </c>
      <c r="E3680" s="1">
        <v>13</v>
      </c>
      <c r="F3680" s="6">
        <v>2.4066199999999999E-10</v>
      </c>
      <c r="G3680" s="7">
        <v>0</v>
      </c>
      <c r="H3680" t="s">
        <v>6</v>
      </c>
      <c r="I3680" s="4">
        <v>3667.1995820683501</v>
      </c>
      <c r="J3680" s="14">
        <f t="shared" si="346"/>
        <v>3.0278927070277901E-10</v>
      </c>
      <c r="K3680" s="14">
        <f t="shared" si="347"/>
        <v>0.99999073356543089</v>
      </c>
      <c r="M3680" s="8">
        <v>2225.1033764177137</v>
      </c>
      <c r="N3680" s="8">
        <v>1301.9114993513297</v>
      </c>
      <c r="O3680" s="8">
        <v>100.39888966360833</v>
      </c>
      <c r="P3680" s="11">
        <v>39.7858166356976</v>
      </c>
      <c r="Q3680" s="8">
        <f t="shared" si="342"/>
        <v>3667.1995820683492</v>
      </c>
      <c r="R3680" s="8"/>
      <c r="S3680" s="8">
        <f t="shared" si="343"/>
        <v>39.7858166356976</v>
      </c>
      <c r="T3680" s="8"/>
      <c r="U3680" s="8">
        <v>0</v>
      </c>
      <c r="V3680" s="8">
        <v>0</v>
      </c>
      <c r="W3680" s="8"/>
      <c r="X3680" s="8"/>
      <c r="Y3680" s="8">
        <f t="shared" si="344"/>
        <v>0</v>
      </c>
      <c r="AA3680" s="15">
        <f t="shared" si="345"/>
        <v>3627.4137654326514</v>
      </c>
      <c r="AB3680">
        <v>5168</v>
      </c>
    </row>
    <row r="3681" spans="1:28">
      <c r="A3681">
        <v>1068</v>
      </c>
      <c r="B3681" s="1">
        <v>2021</v>
      </c>
      <c r="C3681" s="1">
        <v>8</v>
      </c>
      <c r="D3681" s="1">
        <v>14</v>
      </c>
      <c r="E3681" s="1">
        <v>11</v>
      </c>
      <c r="F3681" s="6">
        <v>2.8333700000000001E-8</v>
      </c>
      <c r="G3681" s="7">
        <v>0</v>
      </c>
      <c r="H3681" t="s">
        <v>8</v>
      </c>
      <c r="I3681" s="4">
        <v>3666.2845759369402</v>
      </c>
      <c r="J3681" s="14">
        <f t="shared" si="346"/>
        <v>3.5648088852046983E-8</v>
      </c>
      <c r="K3681" s="14">
        <f t="shared" si="347"/>
        <v>0.9999907692135197</v>
      </c>
      <c r="M3681" s="8">
        <v>2088.1655337608308</v>
      </c>
      <c r="N3681" s="8">
        <v>1464.7285183986703</v>
      </c>
      <c r="O3681" s="8">
        <v>64.172661246301914</v>
      </c>
      <c r="P3681" s="11">
        <v>49.217862531126634</v>
      </c>
      <c r="Q3681" s="8">
        <f t="shared" si="342"/>
        <v>3666.2845759369297</v>
      </c>
      <c r="R3681" s="8"/>
      <c r="S3681" s="8">
        <f t="shared" si="343"/>
        <v>49.217862531126634</v>
      </c>
      <c r="T3681" s="8"/>
      <c r="U3681" s="8">
        <v>0</v>
      </c>
      <c r="V3681" s="8">
        <v>0</v>
      </c>
      <c r="W3681" s="8"/>
      <c r="X3681" s="8"/>
      <c r="Y3681" s="8">
        <f t="shared" si="344"/>
        <v>-1.0459189070388675E-11</v>
      </c>
      <c r="AA3681" s="15">
        <f t="shared" si="345"/>
        <v>3617.0667134058031</v>
      </c>
      <c r="AB3681">
        <v>5168</v>
      </c>
    </row>
    <row r="3682" spans="1:28">
      <c r="A3682">
        <v>3032</v>
      </c>
      <c r="B3682" s="1">
        <v>2021</v>
      </c>
      <c r="C3682" s="1">
        <v>11</v>
      </c>
      <c r="D3682" s="1">
        <v>4</v>
      </c>
      <c r="E3682" s="1">
        <v>7</v>
      </c>
      <c r="F3682" s="6">
        <v>1.8992100000000001E-9</v>
      </c>
      <c r="G3682" s="7">
        <v>0</v>
      </c>
      <c r="H3682" t="s">
        <v>9</v>
      </c>
      <c r="I3682" s="4">
        <v>3666.1628005593798</v>
      </c>
      <c r="J3682" s="14">
        <f t="shared" si="346"/>
        <v>2.3894940240313176E-9</v>
      </c>
      <c r="K3682" s="14">
        <f t="shared" si="347"/>
        <v>0.99999077160301375</v>
      </c>
      <c r="M3682" s="8">
        <v>2230.5011724492492</v>
      </c>
      <c r="N3682" s="8">
        <v>1287.9238129815301</v>
      </c>
      <c r="O3682" s="8">
        <v>95.584072694422488</v>
      </c>
      <c r="P3682" s="11">
        <v>52.153742434178348</v>
      </c>
      <c r="Q3682" s="8">
        <f t="shared" si="342"/>
        <v>3666.1628005593798</v>
      </c>
      <c r="R3682" s="8"/>
      <c r="S3682" s="8">
        <f t="shared" si="343"/>
        <v>52.153742434178348</v>
      </c>
      <c r="T3682" s="8"/>
      <c r="U3682" s="8">
        <v>0</v>
      </c>
      <c r="V3682" s="8">
        <v>0</v>
      </c>
      <c r="W3682" s="8"/>
      <c r="X3682" s="8"/>
      <c r="Y3682" s="8">
        <f t="shared" si="344"/>
        <v>0</v>
      </c>
      <c r="AA3682" s="15">
        <f t="shared" si="345"/>
        <v>3614.0090581252016</v>
      </c>
      <c r="AB3682">
        <v>5168</v>
      </c>
    </row>
    <row r="3683" spans="1:28">
      <c r="A3683">
        <v>5282</v>
      </c>
      <c r="B3683" s="1">
        <v>2022</v>
      </c>
      <c r="C3683" s="1">
        <v>2</v>
      </c>
      <c r="D3683" s="1">
        <v>6</v>
      </c>
      <c r="E3683" s="1">
        <v>1</v>
      </c>
      <c r="F3683" s="6">
        <v>3.1706400000000002E-10</v>
      </c>
      <c r="G3683" s="7">
        <v>0</v>
      </c>
      <c r="H3683" t="s">
        <v>6</v>
      </c>
      <c r="I3683" s="4">
        <v>3665.1451914972299</v>
      </c>
      <c r="J3683" s="14">
        <f t="shared" si="346"/>
        <v>3.989145661803938E-10</v>
      </c>
      <c r="K3683" s="14">
        <f t="shared" si="347"/>
        <v>0.99999077200192832</v>
      </c>
      <c r="M3683" s="8">
        <v>2254.2927603864082</v>
      </c>
      <c r="N3683" s="8">
        <v>1240.4848770627198</v>
      </c>
      <c r="O3683" s="8">
        <v>127.28194007202366</v>
      </c>
      <c r="P3683" s="11">
        <v>43.085613976077397</v>
      </c>
      <c r="Q3683" s="8">
        <f t="shared" si="342"/>
        <v>3665.1451914972286</v>
      </c>
      <c r="R3683" s="8"/>
      <c r="S3683" s="8">
        <f t="shared" si="343"/>
        <v>43.085613976077397</v>
      </c>
      <c r="T3683" s="8"/>
      <c r="U3683" s="8">
        <v>0</v>
      </c>
      <c r="V3683" s="8">
        <v>0</v>
      </c>
      <c r="W3683" s="8"/>
      <c r="X3683" s="8"/>
      <c r="Y3683" s="8">
        <f t="shared" si="344"/>
        <v>0</v>
      </c>
      <c r="AA3683" s="15">
        <f t="shared" si="345"/>
        <v>3622.0595775211514</v>
      </c>
      <c r="AB3683">
        <v>5168</v>
      </c>
    </row>
    <row r="3684" spans="1:28">
      <c r="A3684">
        <v>6087</v>
      </c>
      <c r="B3684" s="1">
        <v>2022</v>
      </c>
      <c r="C3684" s="1">
        <v>3</v>
      </c>
      <c r="D3684" s="1">
        <v>11</v>
      </c>
      <c r="E3684" s="1">
        <v>14</v>
      </c>
      <c r="F3684" s="6">
        <v>2.7511700000000001E-9</v>
      </c>
      <c r="G3684" s="7">
        <v>0</v>
      </c>
      <c r="H3684" t="s">
        <v>7</v>
      </c>
      <c r="I3684" s="4">
        <v>3664.9533208173102</v>
      </c>
      <c r="J3684" s="14">
        <f t="shared" si="346"/>
        <v>3.4613888269829246E-9</v>
      </c>
      <c r="K3684" s="14">
        <f t="shared" si="347"/>
        <v>0.99999077546331716</v>
      </c>
      <c r="M3684" s="8">
        <v>2277.2792026910874</v>
      </c>
      <c r="N3684" s="8">
        <v>1266.5333288443999</v>
      </c>
      <c r="O3684" s="8">
        <v>76.041014681635531</v>
      </c>
      <c r="P3684" s="11">
        <v>45.099774600197307</v>
      </c>
      <c r="Q3684" s="8">
        <f t="shared" si="342"/>
        <v>3664.9533208173202</v>
      </c>
      <c r="R3684" s="8"/>
      <c r="S3684" s="8">
        <f t="shared" si="343"/>
        <v>45.099774600197307</v>
      </c>
      <c r="T3684" s="8"/>
      <c r="U3684" s="8">
        <v>0</v>
      </c>
      <c r="V3684" s="8">
        <v>0</v>
      </c>
      <c r="W3684" s="8"/>
      <c r="X3684" s="8"/>
      <c r="Y3684" s="8">
        <f t="shared" si="344"/>
        <v>1.0004441719502211E-11</v>
      </c>
      <c r="AA3684" s="15">
        <f t="shared" si="345"/>
        <v>3619.853546217123</v>
      </c>
      <c r="AB3684">
        <v>5168</v>
      </c>
    </row>
    <row r="3685" spans="1:28">
      <c r="A3685">
        <v>2063</v>
      </c>
      <c r="B3685" s="1">
        <v>2021</v>
      </c>
      <c r="C3685" s="1">
        <v>9</v>
      </c>
      <c r="D3685" s="1">
        <v>24</v>
      </c>
      <c r="E3685" s="1">
        <v>22</v>
      </c>
      <c r="F3685" s="6">
        <v>1.3487199999999999E-8</v>
      </c>
      <c r="G3685" s="7">
        <v>0</v>
      </c>
      <c r="H3685" t="s">
        <v>9</v>
      </c>
      <c r="I3685" s="4">
        <v>3664.7391499342998</v>
      </c>
      <c r="J3685" s="14">
        <f t="shared" si="346"/>
        <v>1.6968941718354043E-8</v>
      </c>
      <c r="K3685" s="14">
        <f t="shared" si="347"/>
        <v>0.99999079243225886</v>
      </c>
      <c r="M3685" s="8">
        <v>2093.5550584686353</v>
      </c>
      <c r="N3685" s="8">
        <v>1464.1210720279701</v>
      </c>
      <c r="O3685" s="8">
        <v>55.642036015134444</v>
      </c>
      <c r="P3685" s="11">
        <v>51.420983422560056</v>
      </c>
      <c r="Q3685" s="8">
        <f t="shared" si="342"/>
        <v>3664.7391499342998</v>
      </c>
      <c r="R3685" s="8"/>
      <c r="S3685" s="8">
        <f t="shared" si="343"/>
        <v>51.420983422560056</v>
      </c>
      <c r="T3685" s="8"/>
      <c r="U3685" s="8">
        <v>0</v>
      </c>
      <c r="V3685" s="8">
        <v>0</v>
      </c>
      <c r="W3685" s="8"/>
      <c r="X3685" s="8"/>
      <c r="Y3685" s="8">
        <f t="shared" si="344"/>
        <v>0</v>
      </c>
      <c r="AA3685" s="15">
        <f t="shared" si="345"/>
        <v>3613.3181665117399</v>
      </c>
      <c r="AB3685">
        <v>5168</v>
      </c>
    </row>
    <row r="3686" spans="1:28">
      <c r="A3686">
        <v>7005</v>
      </c>
      <c r="B3686" s="1">
        <v>2022</v>
      </c>
      <c r="C3686" s="1">
        <v>4</v>
      </c>
      <c r="D3686" s="1">
        <v>18</v>
      </c>
      <c r="E3686" s="1">
        <v>20</v>
      </c>
      <c r="F3686" s="6">
        <v>2.0599300000000001E-8</v>
      </c>
      <c r="G3686" s="7">
        <v>0</v>
      </c>
      <c r="H3686" t="s">
        <v>7</v>
      </c>
      <c r="I3686" s="4">
        <v>3664.5927643888399</v>
      </c>
      <c r="J3686" s="14">
        <f t="shared" si="346"/>
        <v>2.5917041427345224E-8</v>
      </c>
      <c r="K3686" s="14">
        <f t="shared" si="347"/>
        <v>0.99999081834930026</v>
      </c>
      <c r="M3686" s="8">
        <v>2130.9467214827032</v>
      </c>
      <c r="N3686" s="8">
        <v>1413.7357559699697</v>
      </c>
      <c r="O3686" s="8">
        <v>68.916335826937242</v>
      </c>
      <c r="P3686" s="11">
        <v>50.993951109239205</v>
      </c>
      <c r="Q3686" s="8">
        <f t="shared" si="342"/>
        <v>3664.5927643888494</v>
      </c>
      <c r="R3686" s="8"/>
      <c r="S3686" s="8">
        <f t="shared" si="343"/>
        <v>50.993951109239205</v>
      </c>
      <c r="T3686" s="8"/>
      <c r="U3686" s="8">
        <v>0</v>
      </c>
      <c r="V3686" s="8">
        <v>0</v>
      </c>
      <c r="W3686" s="8"/>
      <c r="X3686" s="8"/>
      <c r="Y3686" s="8">
        <f t="shared" si="344"/>
        <v>9.5496943686157465E-12</v>
      </c>
      <c r="AA3686" s="15">
        <f t="shared" si="345"/>
        <v>3613.5988132796101</v>
      </c>
      <c r="AB3686">
        <v>5168</v>
      </c>
    </row>
    <row r="3687" spans="1:28">
      <c r="A3687">
        <v>8222</v>
      </c>
      <c r="B3687" s="1">
        <v>2022</v>
      </c>
      <c r="C3687" s="1">
        <v>6</v>
      </c>
      <c r="D3687" s="1">
        <v>8</v>
      </c>
      <c r="E3687" s="1">
        <v>13</v>
      </c>
      <c r="F3687" s="6">
        <v>3.1167600000000003E-8</v>
      </c>
      <c r="G3687" s="7">
        <v>0</v>
      </c>
      <c r="H3687" t="s">
        <v>8</v>
      </c>
      <c r="I3687" s="4">
        <v>3664.49124297444</v>
      </c>
      <c r="J3687" s="14">
        <f t="shared" si="346"/>
        <v>3.9213564557578413E-8</v>
      </c>
      <c r="K3687" s="14">
        <f t="shared" si="347"/>
        <v>0.99999085756286477</v>
      </c>
      <c r="M3687" s="8">
        <v>2096.0499549565866</v>
      </c>
      <c r="N3687" s="8">
        <v>1461.1433210128898</v>
      </c>
      <c r="O3687" s="8">
        <v>60.551430362319167</v>
      </c>
      <c r="P3687" s="11">
        <v>46.74653664264455</v>
      </c>
      <c r="Q3687" s="8">
        <f t="shared" si="342"/>
        <v>3664.49124297444</v>
      </c>
      <c r="R3687" s="8"/>
      <c r="S3687" s="8">
        <f t="shared" si="343"/>
        <v>46.74653664264455</v>
      </c>
      <c r="T3687" s="8"/>
      <c r="U3687" s="8">
        <v>0</v>
      </c>
      <c r="V3687" s="8">
        <v>0</v>
      </c>
      <c r="W3687" s="8"/>
      <c r="X3687" s="8"/>
      <c r="Y3687" s="8">
        <f t="shared" si="344"/>
        <v>0</v>
      </c>
      <c r="AA3687" s="15">
        <f t="shared" si="345"/>
        <v>3617.7447063317954</v>
      </c>
      <c r="AB3687">
        <v>5168</v>
      </c>
    </row>
    <row r="3688" spans="1:28">
      <c r="A3688">
        <v>2959</v>
      </c>
      <c r="B3688" s="1">
        <v>2021</v>
      </c>
      <c r="C3688" s="1">
        <v>11</v>
      </c>
      <c r="D3688" s="1">
        <v>1</v>
      </c>
      <c r="E3688" s="1">
        <v>6</v>
      </c>
      <c r="F3688" s="6">
        <v>2.6609000000000002E-9</v>
      </c>
      <c r="G3688" s="7">
        <v>0</v>
      </c>
      <c r="H3688" t="s">
        <v>9</v>
      </c>
      <c r="I3688" s="4">
        <v>3663.1966528328799</v>
      </c>
      <c r="J3688" s="14">
        <f t="shared" si="346"/>
        <v>3.3478154856729554E-9</v>
      </c>
      <c r="K3688" s="14">
        <f t="shared" si="347"/>
        <v>0.99999086091068023</v>
      </c>
      <c r="M3688" s="8">
        <v>2220.5218721021902</v>
      </c>
      <c r="N3688" s="8">
        <v>1300.5517020580603</v>
      </c>
      <c r="O3688" s="8">
        <v>90.228843821737456</v>
      </c>
      <c r="P3688" s="11">
        <v>51.894234850890854</v>
      </c>
      <c r="Q3688" s="8">
        <f t="shared" si="342"/>
        <v>3663.1966528328785</v>
      </c>
      <c r="R3688" s="8"/>
      <c r="S3688" s="8">
        <f t="shared" si="343"/>
        <v>51.894234850890854</v>
      </c>
      <c r="T3688" s="8"/>
      <c r="U3688" s="8">
        <v>0</v>
      </c>
      <c r="V3688" s="8">
        <v>0</v>
      </c>
      <c r="W3688" s="8"/>
      <c r="X3688" s="8"/>
      <c r="Y3688" s="8">
        <f t="shared" si="344"/>
        <v>0</v>
      </c>
      <c r="AA3688" s="15">
        <f t="shared" si="345"/>
        <v>3611.3024179819877</v>
      </c>
      <c r="AB3688">
        <v>5168</v>
      </c>
    </row>
    <row r="3689" spans="1:28">
      <c r="A3689">
        <v>128</v>
      </c>
      <c r="B3689" s="1">
        <v>2021</v>
      </c>
      <c r="C3689" s="1">
        <v>7</v>
      </c>
      <c r="D3689" s="1">
        <v>6</v>
      </c>
      <c r="E3689" s="1">
        <v>7</v>
      </c>
      <c r="F3689" s="6">
        <v>2.7438999999999998E-8</v>
      </c>
      <c r="G3689" s="7">
        <v>0</v>
      </c>
      <c r="H3689" t="s">
        <v>8</v>
      </c>
      <c r="I3689" s="4">
        <v>3663.05174084086</v>
      </c>
      <c r="J3689" s="14">
        <f t="shared" si="346"/>
        <v>3.452242065142629E-8</v>
      </c>
      <c r="K3689" s="14">
        <f t="shared" si="347"/>
        <v>0.99999089543310093</v>
      </c>
      <c r="M3689" s="8">
        <v>2102.9674746669648</v>
      </c>
      <c r="N3689" s="8">
        <v>1453.10741087062</v>
      </c>
      <c r="O3689" s="8">
        <v>62.332610907837875</v>
      </c>
      <c r="P3689" s="11">
        <v>44.64424439543734</v>
      </c>
      <c r="Q3689" s="8">
        <f t="shared" si="342"/>
        <v>3663.0517408408605</v>
      </c>
      <c r="R3689" s="8"/>
      <c r="S3689" s="8">
        <f t="shared" si="343"/>
        <v>44.64424439543734</v>
      </c>
      <c r="T3689" s="8"/>
      <c r="U3689" s="8">
        <v>0</v>
      </c>
      <c r="V3689" s="8">
        <v>0</v>
      </c>
      <c r="W3689" s="8"/>
      <c r="X3689" s="8"/>
      <c r="Y3689" s="8">
        <f t="shared" si="344"/>
        <v>0</v>
      </c>
      <c r="AA3689" s="15">
        <f t="shared" si="345"/>
        <v>3618.407496445423</v>
      </c>
      <c r="AB3689">
        <v>5168</v>
      </c>
    </row>
    <row r="3690" spans="1:28">
      <c r="A3690">
        <v>7310</v>
      </c>
      <c r="B3690" s="1">
        <v>2022</v>
      </c>
      <c r="C3690" s="1">
        <v>5</v>
      </c>
      <c r="D3690" s="1">
        <v>1</v>
      </c>
      <c r="E3690" s="1">
        <v>13</v>
      </c>
      <c r="F3690" s="6">
        <v>2.1785E-8</v>
      </c>
      <c r="G3690" s="7">
        <v>0</v>
      </c>
      <c r="H3690" t="s">
        <v>7</v>
      </c>
      <c r="I3690" s="4">
        <v>3662.9960290539798</v>
      </c>
      <c r="J3690" s="14">
        <f t="shared" si="346"/>
        <v>2.7408831731889707E-8</v>
      </c>
      <c r="K3690" s="14">
        <f t="shared" si="347"/>
        <v>0.99999092284193269</v>
      </c>
      <c r="M3690" s="8">
        <v>1963.5186750757698</v>
      </c>
      <c r="N3690" s="8">
        <v>1574.2575463333997</v>
      </c>
      <c r="O3690" s="8">
        <v>70.487794186361342</v>
      </c>
      <c r="P3690" s="11">
        <v>54.732013458449131</v>
      </c>
      <c r="Q3690" s="8">
        <f t="shared" si="342"/>
        <v>3662.9960290539802</v>
      </c>
      <c r="R3690" s="8"/>
      <c r="S3690" s="8">
        <f t="shared" si="343"/>
        <v>54.732013458449131</v>
      </c>
      <c r="T3690" s="8"/>
      <c r="U3690" s="8">
        <v>0</v>
      </c>
      <c r="V3690" s="8">
        <v>0</v>
      </c>
      <c r="W3690" s="8"/>
      <c r="X3690" s="8"/>
      <c r="Y3690" s="8">
        <f t="shared" si="344"/>
        <v>0</v>
      </c>
      <c r="AA3690" s="15">
        <f t="shared" si="345"/>
        <v>3608.264015595531</v>
      </c>
      <c r="AB3690">
        <v>5168</v>
      </c>
    </row>
    <row r="3691" spans="1:28">
      <c r="A3691">
        <v>1327</v>
      </c>
      <c r="B3691" s="1">
        <v>2021</v>
      </c>
      <c r="C3691" s="1">
        <v>8</v>
      </c>
      <c r="D3691" s="1">
        <v>25</v>
      </c>
      <c r="E3691" s="1">
        <v>6</v>
      </c>
      <c r="F3691" s="6">
        <v>2.8089500000000001E-8</v>
      </c>
      <c r="G3691" s="7">
        <v>0</v>
      </c>
      <c r="H3691" t="s">
        <v>8</v>
      </c>
      <c r="I3691" s="4">
        <v>3662.8373771215001</v>
      </c>
      <c r="J3691" s="14">
        <f t="shared" si="346"/>
        <v>3.5340848241125362E-8</v>
      </c>
      <c r="K3691" s="14">
        <f t="shared" si="347"/>
        <v>0.99999095818278094</v>
      </c>
      <c r="M3691" s="8">
        <v>2141.69994813945</v>
      </c>
      <c r="N3691" s="8">
        <v>1401.22335725727</v>
      </c>
      <c r="O3691" s="8">
        <v>68.222182195279558</v>
      </c>
      <c r="P3691" s="11">
        <v>51.6918895295005</v>
      </c>
      <c r="Q3691" s="8">
        <f t="shared" si="342"/>
        <v>3662.8373771215001</v>
      </c>
      <c r="R3691" s="8"/>
      <c r="S3691" s="8">
        <f t="shared" si="343"/>
        <v>51.6918895295005</v>
      </c>
      <c r="T3691" s="8"/>
      <c r="U3691" s="8">
        <v>0</v>
      </c>
      <c r="V3691" s="8">
        <v>0</v>
      </c>
      <c r="W3691" s="8"/>
      <c r="X3691" s="8"/>
      <c r="Y3691" s="8">
        <f t="shared" si="344"/>
        <v>0</v>
      </c>
      <c r="AA3691" s="15">
        <f t="shared" si="345"/>
        <v>3611.1454875919994</v>
      </c>
      <c r="AB3691">
        <v>5168</v>
      </c>
    </row>
    <row r="3692" spans="1:28">
      <c r="A3692">
        <v>5914</v>
      </c>
      <c r="B3692" s="1">
        <v>2022</v>
      </c>
      <c r="C3692" s="1">
        <v>3</v>
      </c>
      <c r="D3692" s="1">
        <v>4</v>
      </c>
      <c r="E3692" s="1">
        <v>9</v>
      </c>
      <c r="F3692" s="6">
        <v>1.9965699999999999E-9</v>
      </c>
      <c r="G3692" s="7">
        <v>0</v>
      </c>
      <c r="H3692" t="s">
        <v>7</v>
      </c>
      <c r="I3692" s="4">
        <v>3662.6638296361398</v>
      </c>
      <c r="J3692" s="14">
        <f t="shared" si="346"/>
        <v>2.5119876599008045E-9</v>
      </c>
      <c r="K3692" s="14">
        <f t="shared" si="347"/>
        <v>0.99999096069476856</v>
      </c>
      <c r="M3692" s="8">
        <v>2238.6757628691712</v>
      </c>
      <c r="N3692" s="8">
        <v>1277.7048262007499</v>
      </c>
      <c r="O3692" s="8">
        <v>100.1646469675669</v>
      </c>
      <c r="P3692" s="11">
        <v>46.118593598651614</v>
      </c>
      <c r="Q3692" s="8">
        <f t="shared" si="342"/>
        <v>3662.6638296361398</v>
      </c>
      <c r="R3692" s="8"/>
      <c r="S3692" s="8">
        <f t="shared" si="343"/>
        <v>46.118593598651614</v>
      </c>
      <c r="T3692" s="8"/>
      <c r="U3692" s="8">
        <v>0</v>
      </c>
      <c r="V3692" s="8">
        <v>85.52</v>
      </c>
      <c r="W3692" s="8"/>
      <c r="X3692" s="8"/>
      <c r="Y3692" s="8">
        <f t="shared" si="344"/>
        <v>0</v>
      </c>
      <c r="AA3692" s="15">
        <f t="shared" si="345"/>
        <v>3616.5452360374884</v>
      </c>
      <c r="AB3692">
        <v>5168</v>
      </c>
    </row>
    <row r="3693" spans="1:28">
      <c r="A3693">
        <v>5868</v>
      </c>
      <c r="B3693" s="1">
        <v>2022</v>
      </c>
      <c r="C3693" s="1">
        <v>3</v>
      </c>
      <c r="D3693" s="1">
        <v>2</v>
      </c>
      <c r="E3693" s="1">
        <v>11</v>
      </c>
      <c r="F3693" s="6">
        <v>1.90284E-9</v>
      </c>
      <c r="G3693" s="7">
        <v>0</v>
      </c>
      <c r="H3693" t="s">
        <v>7</v>
      </c>
      <c r="I3693" s="4">
        <v>3662.4705481154701</v>
      </c>
      <c r="J3693" s="14">
        <f t="shared" si="346"/>
        <v>2.394061114193666E-9</v>
      </c>
      <c r="K3693" s="14">
        <f t="shared" si="347"/>
        <v>0.99999096308882962</v>
      </c>
      <c r="M3693" s="8">
        <v>2216.2413949066499</v>
      </c>
      <c r="N3693" s="8">
        <v>1304.7641151227099</v>
      </c>
      <c r="O3693" s="8">
        <v>95.728167831234799</v>
      </c>
      <c r="P3693" s="11">
        <v>45.736870254874944</v>
      </c>
      <c r="Q3693" s="8">
        <f t="shared" si="342"/>
        <v>3662.4705481154697</v>
      </c>
      <c r="R3693" s="8"/>
      <c r="S3693" s="8">
        <f t="shared" si="343"/>
        <v>45.736870254874944</v>
      </c>
      <c r="T3693" s="8"/>
      <c r="U3693" s="8">
        <v>139.04000000000002</v>
      </c>
      <c r="V3693" s="8">
        <v>160.96</v>
      </c>
      <c r="W3693" s="8"/>
      <c r="X3693" s="8"/>
      <c r="Y3693" s="8">
        <f t="shared" si="344"/>
        <v>0</v>
      </c>
      <c r="AA3693" s="15">
        <f t="shared" si="345"/>
        <v>3616.7336778605945</v>
      </c>
      <c r="AB3693">
        <v>5168</v>
      </c>
    </row>
    <row r="3694" spans="1:28">
      <c r="A3694">
        <v>1809</v>
      </c>
      <c r="B3694" s="1">
        <v>2021</v>
      </c>
      <c r="C3694" s="1">
        <v>9</v>
      </c>
      <c r="D3694" s="1">
        <v>14</v>
      </c>
      <c r="E3694" s="1">
        <v>8</v>
      </c>
      <c r="F3694" s="6">
        <v>1.2863000000000001E-8</v>
      </c>
      <c r="G3694" s="7">
        <v>0</v>
      </c>
      <c r="H3694" t="s">
        <v>9</v>
      </c>
      <c r="I3694" s="4">
        <v>3662.3010962151202</v>
      </c>
      <c r="J3694" s="14">
        <f t="shared" si="346"/>
        <v>1.6183603514679705E-8</v>
      </c>
      <c r="K3694" s="14">
        <f t="shared" si="347"/>
        <v>0.99999097927243319</v>
      </c>
      <c r="M3694" s="8">
        <v>2129.1913214961496</v>
      </c>
      <c r="N3694" s="8">
        <v>1420.8415632693398</v>
      </c>
      <c r="O3694" s="8">
        <v>65.409785340702456</v>
      </c>
      <c r="P3694" s="11">
        <v>46.858426108928342</v>
      </c>
      <c r="Q3694" s="8">
        <f t="shared" si="342"/>
        <v>3662.3010962151197</v>
      </c>
      <c r="R3694" s="8"/>
      <c r="S3694" s="8">
        <f t="shared" si="343"/>
        <v>46.858426108928342</v>
      </c>
      <c r="T3694" s="8"/>
      <c r="U3694" s="8">
        <v>0</v>
      </c>
      <c r="V3694" s="8">
        <v>0</v>
      </c>
      <c r="W3694" s="8"/>
      <c r="X3694" s="8"/>
      <c r="Y3694" s="8">
        <f t="shared" si="344"/>
        <v>0</v>
      </c>
      <c r="AA3694" s="15">
        <f t="shared" si="345"/>
        <v>3615.4426701061916</v>
      </c>
      <c r="AB3694">
        <v>5168</v>
      </c>
    </row>
    <row r="3695" spans="1:28">
      <c r="A3695">
        <v>2679</v>
      </c>
      <c r="B3695" s="1">
        <v>2021</v>
      </c>
      <c r="C3695" s="1">
        <v>10</v>
      </c>
      <c r="D3695" s="1">
        <v>20</v>
      </c>
      <c r="E3695" s="1">
        <v>14</v>
      </c>
      <c r="F3695" s="6">
        <v>1.85588E-8</v>
      </c>
      <c r="G3695" s="7">
        <v>0</v>
      </c>
      <c r="H3695" t="s">
        <v>9</v>
      </c>
      <c r="I3695" s="4">
        <v>3661.8925097208498</v>
      </c>
      <c r="J3695" s="14">
        <f t="shared" si="346"/>
        <v>2.3349783169419084E-8</v>
      </c>
      <c r="K3695" s="14">
        <f t="shared" si="347"/>
        <v>0.99999100262221641</v>
      </c>
      <c r="M3695" s="8">
        <v>2155.8459427535754</v>
      </c>
      <c r="N3695" s="8">
        <v>1390.1542723028301</v>
      </c>
      <c r="O3695" s="8">
        <v>72.606492200489186</v>
      </c>
      <c r="P3695" s="11">
        <v>43.285802463955278</v>
      </c>
      <c r="Q3695" s="8">
        <f t="shared" si="342"/>
        <v>3661.8925097208503</v>
      </c>
      <c r="R3695" s="8"/>
      <c r="S3695" s="8">
        <f t="shared" si="343"/>
        <v>43.285802463955278</v>
      </c>
      <c r="T3695" s="8"/>
      <c r="U3695" s="8">
        <v>0</v>
      </c>
      <c r="V3695" s="8">
        <v>0</v>
      </c>
      <c r="W3695" s="8"/>
      <c r="X3695" s="8"/>
      <c r="Y3695" s="8">
        <f t="shared" si="344"/>
        <v>0</v>
      </c>
      <c r="AA3695" s="15">
        <f t="shared" si="345"/>
        <v>3618.6067072568949</v>
      </c>
      <c r="AB3695">
        <v>5168</v>
      </c>
    </row>
    <row r="3696" spans="1:28">
      <c r="A3696">
        <v>3139</v>
      </c>
      <c r="B3696" s="1">
        <v>2021</v>
      </c>
      <c r="C3696" s="1">
        <v>11</v>
      </c>
      <c r="D3696" s="1">
        <v>8</v>
      </c>
      <c r="E3696" s="1">
        <v>18</v>
      </c>
      <c r="F3696" s="6">
        <v>1.8216100000000001E-9</v>
      </c>
      <c r="G3696" s="7">
        <v>0</v>
      </c>
      <c r="H3696" t="s">
        <v>9</v>
      </c>
      <c r="I3696" s="4">
        <v>3661.6092234872499</v>
      </c>
      <c r="J3696" s="14">
        <f t="shared" si="346"/>
        <v>2.2918614629849721E-9</v>
      </c>
      <c r="K3696" s="14">
        <f t="shared" si="347"/>
        <v>0.99999100491407789</v>
      </c>
      <c r="M3696" s="8">
        <v>2167.9258435376823</v>
      </c>
      <c r="N3696" s="8">
        <v>1362.40661800201</v>
      </c>
      <c r="O3696" s="8">
        <v>81.929628862392889</v>
      </c>
      <c r="P3696" s="11">
        <v>49.347133085173894</v>
      </c>
      <c r="Q3696" s="8">
        <f t="shared" si="342"/>
        <v>3661.609223487259</v>
      </c>
      <c r="R3696" s="8"/>
      <c r="S3696" s="8">
        <f t="shared" si="343"/>
        <v>49.347133085173894</v>
      </c>
      <c r="T3696" s="8"/>
      <c r="U3696" s="8">
        <v>0</v>
      </c>
      <c r="V3696" s="8">
        <v>102.7</v>
      </c>
      <c r="W3696" s="8"/>
      <c r="X3696" s="8"/>
      <c r="Y3696" s="8">
        <f t="shared" si="344"/>
        <v>9.0949470177292824E-12</v>
      </c>
      <c r="AA3696" s="15">
        <f t="shared" si="345"/>
        <v>3612.2620904020851</v>
      </c>
      <c r="AB3696">
        <v>5168</v>
      </c>
    </row>
    <row r="3697" spans="1:28">
      <c r="A3697">
        <v>7187</v>
      </c>
      <c r="B3697" s="1">
        <v>2022</v>
      </c>
      <c r="C3697" s="1">
        <v>4</v>
      </c>
      <c r="D3697" s="1">
        <v>26</v>
      </c>
      <c r="E3697" s="1">
        <v>10</v>
      </c>
      <c r="F3697" s="6">
        <v>2.11071E-8</v>
      </c>
      <c r="G3697" s="7">
        <v>0</v>
      </c>
      <c r="H3697" t="s">
        <v>7</v>
      </c>
      <c r="I3697" s="4">
        <v>3661.5042992262302</v>
      </c>
      <c r="J3697" s="14">
        <f t="shared" si="346"/>
        <v>2.6555930789450047E-8</v>
      </c>
      <c r="K3697" s="14">
        <f t="shared" si="347"/>
        <v>0.99999103147000867</v>
      </c>
      <c r="M3697" s="8">
        <v>2129.6164327702818</v>
      </c>
      <c r="N3697" s="8">
        <v>1394.2821624568703</v>
      </c>
      <c r="O3697" s="8">
        <v>86.489189612939782</v>
      </c>
      <c r="P3697" s="11">
        <v>51.116514386138221</v>
      </c>
      <c r="Q3697" s="8">
        <f t="shared" si="342"/>
        <v>3661.5042992262302</v>
      </c>
      <c r="R3697" s="8"/>
      <c r="S3697" s="8">
        <f t="shared" si="343"/>
        <v>51.116514386138221</v>
      </c>
      <c r="T3697" s="8"/>
      <c r="U3697" s="8">
        <v>0</v>
      </c>
      <c r="V3697" s="8">
        <v>0</v>
      </c>
      <c r="W3697" s="8"/>
      <c r="X3697" s="8"/>
      <c r="Y3697" s="8">
        <f t="shared" si="344"/>
        <v>0</v>
      </c>
      <c r="AA3697" s="15">
        <f t="shared" si="345"/>
        <v>3610.3877848400921</v>
      </c>
      <c r="AB3697">
        <v>5168</v>
      </c>
    </row>
    <row r="3698" spans="1:28">
      <c r="A3698">
        <v>5963</v>
      </c>
      <c r="B3698" s="1">
        <v>2022</v>
      </c>
      <c r="C3698" s="1">
        <v>3</v>
      </c>
      <c r="D3698" s="1">
        <v>6</v>
      </c>
      <c r="E3698" s="1">
        <v>10</v>
      </c>
      <c r="F3698" s="6">
        <v>1.9492100000000001E-9</v>
      </c>
      <c r="G3698" s="7">
        <v>0</v>
      </c>
      <c r="H3698" t="s">
        <v>7</v>
      </c>
      <c r="I3698" s="4">
        <v>3661.3057733321798</v>
      </c>
      <c r="J3698" s="14">
        <f t="shared" si="346"/>
        <v>2.4524016020250974E-9</v>
      </c>
      <c r="K3698" s="14">
        <f t="shared" si="347"/>
        <v>0.99999103392241029</v>
      </c>
      <c r="M3698" s="8">
        <v>2265.4314417044629</v>
      </c>
      <c r="N3698" s="8">
        <v>1260.9684285748103</v>
      </c>
      <c r="O3698" s="8">
        <v>85.310014765949319</v>
      </c>
      <c r="P3698" s="11">
        <v>49.59588828695734</v>
      </c>
      <c r="Q3698" s="8">
        <f t="shared" si="342"/>
        <v>3661.3057733321798</v>
      </c>
      <c r="R3698" s="8"/>
      <c r="S3698" s="8">
        <f t="shared" si="343"/>
        <v>49.59588828695734</v>
      </c>
      <c r="T3698" s="8"/>
      <c r="U3698" s="8">
        <v>0</v>
      </c>
      <c r="V3698" s="8">
        <v>37.53</v>
      </c>
      <c r="W3698" s="8"/>
      <c r="X3698" s="8"/>
      <c r="Y3698" s="8">
        <f t="shared" si="344"/>
        <v>0</v>
      </c>
      <c r="AA3698" s="15">
        <f t="shared" si="345"/>
        <v>3611.7098850452226</v>
      </c>
      <c r="AB3698">
        <v>5168</v>
      </c>
    </row>
    <row r="3699" spans="1:28">
      <c r="A3699">
        <v>1297</v>
      </c>
      <c r="B3699" s="1">
        <v>2021</v>
      </c>
      <c r="C3699" s="1">
        <v>8</v>
      </c>
      <c r="D3699" s="1">
        <v>24</v>
      </c>
      <c r="E3699" s="1">
        <v>0</v>
      </c>
      <c r="F3699" s="6">
        <v>2.7631800000000001E-8</v>
      </c>
      <c r="G3699" s="7">
        <v>0</v>
      </c>
      <c r="H3699" t="s">
        <v>8</v>
      </c>
      <c r="I3699" s="4">
        <v>3661.1045947113298</v>
      </c>
      <c r="J3699" s="14">
        <f t="shared" si="346"/>
        <v>3.4764992272170306E-8</v>
      </c>
      <c r="K3699" s="14">
        <f t="shared" si="347"/>
        <v>0.99999106868740251</v>
      </c>
      <c r="M3699" s="8">
        <v>1979.0255629471587</v>
      </c>
      <c r="N3699" s="8">
        <v>1583.6604011137101</v>
      </c>
      <c r="O3699" s="8">
        <v>49.396981405773907</v>
      </c>
      <c r="P3699" s="11">
        <v>49.021649244687488</v>
      </c>
      <c r="Q3699" s="8">
        <f t="shared" si="342"/>
        <v>3661.1045947113307</v>
      </c>
      <c r="R3699" s="8"/>
      <c r="S3699" s="8">
        <f t="shared" si="343"/>
        <v>49.021649244687488</v>
      </c>
      <c r="T3699" s="8"/>
      <c r="U3699" s="8">
        <v>0</v>
      </c>
      <c r="V3699" s="8">
        <v>0</v>
      </c>
      <c r="W3699" s="8"/>
      <c r="X3699" s="8"/>
      <c r="Y3699" s="8">
        <f t="shared" si="344"/>
        <v>0</v>
      </c>
      <c r="AA3699" s="15">
        <f t="shared" si="345"/>
        <v>3612.0829454666432</v>
      </c>
      <c r="AB3699">
        <v>5168</v>
      </c>
    </row>
    <row r="3700" spans="1:28">
      <c r="A3700">
        <v>4901</v>
      </c>
      <c r="B3700" s="1">
        <v>2022</v>
      </c>
      <c r="C3700" s="1">
        <v>1</v>
      </c>
      <c r="D3700" s="1">
        <v>21</v>
      </c>
      <c r="E3700" s="1">
        <v>4</v>
      </c>
      <c r="F3700" s="6">
        <v>2.5817200000000002E-10</v>
      </c>
      <c r="G3700" s="7">
        <v>0</v>
      </c>
      <c r="H3700" t="s">
        <v>6</v>
      </c>
      <c r="I3700" s="4">
        <v>3660.7819065918002</v>
      </c>
      <c r="J3700" s="14">
        <f t="shared" si="346"/>
        <v>3.2481950451620061E-10</v>
      </c>
      <c r="K3700" s="14">
        <f t="shared" si="347"/>
        <v>0.99999106901222201</v>
      </c>
      <c r="M3700" s="8">
        <v>2284.3948406128266</v>
      </c>
      <c r="N3700" s="8">
        <v>1210.3677774286505</v>
      </c>
      <c r="O3700" s="8">
        <v>115.49139813752116</v>
      </c>
      <c r="P3700" s="11">
        <v>50.527890412812098</v>
      </c>
      <c r="Q3700" s="8">
        <f t="shared" si="342"/>
        <v>3660.7819065918106</v>
      </c>
      <c r="R3700" s="8"/>
      <c r="S3700" s="8">
        <f t="shared" si="343"/>
        <v>50.527890412812098</v>
      </c>
      <c r="T3700" s="8"/>
      <c r="U3700" s="8">
        <v>0</v>
      </c>
      <c r="V3700" s="8">
        <v>0</v>
      </c>
      <c r="W3700" s="8"/>
      <c r="X3700" s="8"/>
      <c r="Y3700" s="8">
        <f t="shared" si="344"/>
        <v>1.0459189070388675E-11</v>
      </c>
      <c r="AA3700" s="15">
        <f t="shared" si="345"/>
        <v>3610.2540161789984</v>
      </c>
      <c r="AB3700">
        <v>5168</v>
      </c>
    </row>
    <row r="3701" spans="1:28">
      <c r="A3701">
        <v>1487</v>
      </c>
      <c r="B3701" s="1">
        <v>2021</v>
      </c>
      <c r="C3701" s="1">
        <v>8</v>
      </c>
      <c r="D3701" s="1">
        <v>31</v>
      </c>
      <c r="E3701" s="1">
        <v>22</v>
      </c>
      <c r="F3701" s="6">
        <v>2.7422299999999999E-8</v>
      </c>
      <c r="G3701" s="7">
        <v>0</v>
      </c>
      <c r="H3701" t="s">
        <v>8</v>
      </c>
      <c r="I3701" s="4">
        <v>3660.6687143612899</v>
      </c>
      <c r="J3701" s="14">
        <f t="shared" si="346"/>
        <v>3.4501409520376366E-8</v>
      </c>
      <c r="K3701" s="14">
        <f t="shared" si="347"/>
        <v>0.99999110351363152</v>
      </c>
      <c r="M3701" s="8">
        <v>2001.4904906201575</v>
      </c>
      <c r="N3701" s="8">
        <v>1558.2172271503505</v>
      </c>
      <c r="O3701" s="8">
        <v>53.27692647402035</v>
      </c>
      <c r="P3701" s="11">
        <v>47.684070116761774</v>
      </c>
      <c r="Q3701" s="8">
        <f t="shared" si="342"/>
        <v>3660.6687143612899</v>
      </c>
      <c r="R3701" s="8"/>
      <c r="S3701" s="8">
        <f t="shared" si="343"/>
        <v>47.684070116761774</v>
      </c>
      <c r="T3701" s="8"/>
      <c r="U3701" s="8">
        <v>0</v>
      </c>
      <c r="V3701" s="8">
        <v>0</v>
      </c>
      <c r="W3701" s="8"/>
      <c r="X3701" s="8"/>
      <c r="Y3701" s="8">
        <f t="shared" si="344"/>
        <v>0</v>
      </c>
      <c r="AA3701" s="15">
        <f t="shared" si="345"/>
        <v>3612.9846442445282</v>
      </c>
      <c r="AB3701">
        <v>5168</v>
      </c>
    </row>
    <row r="3702" spans="1:28">
      <c r="A3702">
        <v>3738</v>
      </c>
      <c r="B3702" s="1">
        <v>2021</v>
      </c>
      <c r="C3702" s="1">
        <v>12</v>
      </c>
      <c r="D3702" s="1">
        <v>3</v>
      </c>
      <c r="E3702" s="1">
        <v>17</v>
      </c>
      <c r="F3702" s="6">
        <v>2.5598400000000001E-10</v>
      </c>
      <c r="G3702" s="7">
        <v>0</v>
      </c>
      <c r="H3702" t="s">
        <v>6</v>
      </c>
      <c r="I3702" s="4">
        <v>3660.6398178792301</v>
      </c>
      <c r="J3702" s="14">
        <f t="shared" si="346"/>
        <v>3.2206666890319279E-10</v>
      </c>
      <c r="K3702" s="14">
        <f t="shared" si="347"/>
        <v>0.99999110383569823</v>
      </c>
      <c r="M3702" s="8">
        <v>2208.7353935915062</v>
      </c>
      <c r="N3702" s="8">
        <v>1335.5818553338297</v>
      </c>
      <c r="O3702" s="8">
        <v>70.475826566258263</v>
      </c>
      <c r="P3702" s="11">
        <v>45.846742387634777</v>
      </c>
      <c r="Q3702" s="8">
        <f t="shared" si="342"/>
        <v>3660.6398178792288</v>
      </c>
      <c r="R3702" s="8"/>
      <c r="S3702" s="8">
        <f t="shared" si="343"/>
        <v>45.846742387634777</v>
      </c>
      <c r="T3702" s="8"/>
      <c r="U3702" s="8">
        <v>120</v>
      </c>
      <c r="V3702" s="8">
        <v>180</v>
      </c>
      <c r="W3702" s="8"/>
      <c r="X3702" s="8"/>
      <c r="Y3702" s="8">
        <f t="shared" si="344"/>
        <v>0</v>
      </c>
      <c r="AA3702" s="15">
        <f t="shared" si="345"/>
        <v>3614.7930754915938</v>
      </c>
      <c r="AB3702">
        <v>5168</v>
      </c>
    </row>
    <row r="3703" spans="1:28">
      <c r="A3703">
        <v>7857</v>
      </c>
      <c r="B3703" s="1">
        <v>2022</v>
      </c>
      <c r="C3703" s="1">
        <v>5</v>
      </c>
      <c r="D3703" s="1">
        <v>24</v>
      </c>
      <c r="E3703" s="1">
        <v>8</v>
      </c>
      <c r="F3703" s="6">
        <v>2.1098000000000001E-8</v>
      </c>
      <c r="G3703" s="7">
        <v>0</v>
      </c>
      <c r="H3703" t="s">
        <v>7</v>
      </c>
      <c r="I3703" s="4">
        <v>3660.1659196405799</v>
      </c>
      <c r="J3703" s="14">
        <f t="shared" si="346"/>
        <v>2.6544481610255181E-8</v>
      </c>
      <c r="K3703" s="14">
        <f t="shared" si="347"/>
        <v>0.99999113038017984</v>
      </c>
      <c r="M3703" s="8">
        <v>2106.5793964280697</v>
      </c>
      <c r="N3703" s="8">
        <v>1436.5401540265696</v>
      </c>
      <c r="O3703" s="8">
        <v>68.022270280252286</v>
      </c>
      <c r="P3703" s="11">
        <v>49.024098905688128</v>
      </c>
      <c r="Q3703" s="8">
        <f t="shared" si="342"/>
        <v>3660.1659196405799</v>
      </c>
      <c r="R3703" s="8"/>
      <c r="S3703" s="8">
        <f t="shared" si="343"/>
        <v>49.024098905688128</v>
      </c>
      <c r="T3703" s="8"/>
      <c r="U3703" s="8">
        <v>0</v>
      </c>
      <c r="V3703" s="8">
        <v>0</v>
      </c>
      <c r="W3703" s="8"/>
      <c r="X3703" s="8"/>
      <c r="Y3703" s="8">
        <f t="shared" si="344"/>
        <v>0</v>
      </c>
      <c r="AA3703" s="15">
        <f t="shared" si="345"/>
        <v>3611.1418207348916</v>
      </c>
      <c r="AB3703">
        <v>5168</v>
      </c>
    </row>
    <row r="3704" spans="1:28">
      <c r="A3704">
        <v>3897</v>
      </c>
      <c r="B3704" s="1">
        <v>2021</v>
      </c>
      <c r="C3704" s="1">
        <v>12</v>
      </c>
      <c r="D3704" s="1">
        <v>10</v>
      </c>
      <c r="E3704" s="1">
        <v>8</v>
      </c>
      <c r="F3704" s="6">
        <v>2.3940500000000001E-10</v>
      </c>
      <c r="G3704" s="7">
        <v>0</v>
      </c>
      <c r="H3704" t="s">
        <v>6</v>
      </c>
      <c r="I3704" s="4">
        <v>3659.9860687315099</v>
      </c>
      <c r="J3704" s="14">
        <f t="shared" si="346"/>
        <v>3.0120777419201541E-10</v>
      </c>
      <c r="K3704" s="14">
        <f t="shared" si="347"/>
        <v>0.99999113068138756</v>
      </c>
      <c r="M3704" s="8">
        <v>2173.2212152514007</v>
      </c>
      <c r="N3704" s="8">
        <v>1318.7191541243203</v>
      </c>
      <c r="O3704" s="8">
        <v>120.75193519810125</v>
      </c>
      <c r="P3704" s="11">
        <v>47.293764157677671</v>
      </c>
      <c r="Q3704" s="8">
        <f t="shared" si="342"/>
        <v>3659.9860687315004</v>
      </c>
      <c r="R3704" s="8"/>
      <c r="S3704" s="8">
        <f t="shared" si="343"/>
        <v>47.293764157677671</v>
      </c>
      <c r="T3704" s="8"/>
      <c r="U3704" s="8">
        <v>0</v>
      </c>
      <c r="V3704" s="8">
        <v>0</v>
      </c>
      <c r="W3704" s="8"/>
      <c r="X3704" s="8"/>
      <c r="Y3704" s="8">
        <f t="shared" si="344"/>
        <v>-9.5496943686157465E-12</v>
      </c>
      <c r="AA3704" s="15">
        <f t="shared" si="345"/>
        <v>3612.6923045738226</v>
      </c>
      <c r="AB3704">
        <v>5168</v>
      </c>
    </row>
    <row r="3705" spans="1:28">
      <c r="A3705">
        <v>3805</v>
      </c>
      <c r="B3705" s="1">
        <v>2021</v>
      </c>
      <c r="C3705" s="1">
        <v>12</v>
      </c>
      <c r="D3705" s="1">
        <v>6</v>
      </c>
      <c r="E3705" s="1">
        <v>12</v>
      </c>
      <c r="F3705" s="6">
        <v>2.4135499999999999E-10</v>
      </c>
      <c r="G3705" s="7">
        <v>0</v>
      </c>
      <c r="H3705" t="s">
        <v>6</v>
      </c>
      <c r="I3705" s="4">
        <v>3659.8412492510702</v>
      </c>
      <c r="J3705" s="14">
        <f t="shared" si="346"/>
        <v>3.036611697337728E-10</v>
      </c>
      <c r="K3705" s="14">
        <f t="shared" si="347"/>
        <v>0.99999113098504877</v>
      </c>
      <c r="M3705" s="8">
        <v>2174.959728172139</v>
      </c>
      <c r="N3705" s="8">
        <v>1328.9374305124995</v>
      </c>
      <c r="O3705" s="8">
        <v>107.93535102908135</v>
      </c>
      <c r="P3705" s="11">
        <v>48.008739537349413</v>
      </c>
      <c r="Q3705" s="8">
        <f t="shared" si="342"/>
        <v>3659.8412492510688</v>
      </c>
      <c r="R3705" s="8"/>
      <c r="S3705" s="8">
        <f t="shared" si="343"/>
        <v>48.008739537349413</v>
      </c>
      <c r="T3705" s="8"/>
      <c r="U3705" s="8">
        <v>0</v>
      </c>
      <c r="V3705" s="8">
        <v>0</v>
      </c>
      <c r="W3705" s="8"/>
      <c r="X3705" s="8"/>
      <c r="Y3705" s="8">
        <f t="shared" si="344"/>
        <v>0</v>
      </c>
      <c r="AA3705" s="15">
        <f t="shared" si="345"/>
        <v>3611.8325097137194</v>
      </c>
      <c r="AB3705">
        <v>5168</v>
      </c>
    </row>
    <row r="3706" spans="1:28">
      <c r="A3706">
        <v>4324</v>
      </c>
      <c r="B3706" s="1">
        <v>2021</v>
      </c>
      <c r="C3706" s="1">
        <v>12</v>
      </c>
      <c r="D3706" s="1">
        <v>28</v>
      </c>
      <c r="E3706" s="1">
        <v>3</v>
      </c>
      <c r="F3706" s="6">
        <v>2.3940500000000001E-10</v>
      </c>
      <c r="G3706" s="7">
        <v>0</v>
      </c>
      <c r="H3706" t="s">
        <v>6</v>
      </c>
      <c r="I3706" s="4">
        <v>3659.3363905512101</v>
      </c>
      <c r="J3706" s="14">
        <f t="shared" si="346"/>
        <v>3.0120777419201541E-10</v>
      </c>
      <c r="K3706" s="14">
        <f t="shared" si="347"/>
        <v>0.9999911312862565</v>
      </c>
      <c r="M3706" s="8">
        <v>2301.373262885892</v>
      </c>
      <c r="N3706" s="8">
        <v>1186.7074719535797</v>
      </c>
      <c r="O3706" s="8">
        <v>118.77469829254697</v>
      </c>
      <c r="P3706" s="11">
        <v>52.480957419190368</v>
      </c>
      <c r="Q3706" s="8">
        <f t="shared" si="342"/>
        <v>3659.3363905512092</v>
      </c>
      <c r="R3706" s="8"/>
      <c r="S3706" s="8">
        <f t="shared" si="343"/>
        <v>52.480957419190368</v>
      </c>
      <c r="T3706" s="8"/>
      <c r="U3706" s="8">
        <v>0</v>
      </c>
      <c r="V3706" s="8">
        <v>0</v>
      </c>
      <c r="W3706" s="8"/>
      <c r="X3706" s="8"/>
      <c r="Y3706" s="8">
        <f t="shared" si="344"/>
        <v>0</v>
      </c>
      <c r="AA3706" s="15">
        <f t="shared" si="345"/>
        <v>3606.8554331320188</v>
      </c>
      <c r="AB3706">
        <v>5168</v>
      </c>
    </row>
    <row r="3707" spans="1:28">
      <c r="A3707">
        <v>6022</v>
      </c>
      <c r="B3707" s="1">
        <v>2022</v>
      </c>
      <c r="C3707" s="1">
        <v>3</v>
      </c>
      <c r="D3707" s="1">
        <v>8</v>
      </c>
      <c r="E3707" s="1">
        <v>21</v>
      </c>
      <c r="F3707" s="6">
        <v>2.86154E-9</v>
      </c>
      <c r="G3707" s="7">
        <v>0</v>
      </c>
      <c r="H3707" t="s">
        <v>7</v>
      </c>
      <c r="I3707" s="4">
        <v>3659.3164042905501</v>
      </c>
      <c r="J3707" s="14">
        <f t="shared" si="346"/>
        <v>3.6002510146463934E-9</v>
      </c>
      <c r="K3707" s="14">
        <f t="shared" si="347"/>
        <v>0.99999113488650748</v>
      </c>
      <c r="M3707" s="8">
        <v>2225.0612639689471</v>
      </c>
      <c r="N3707" s="8">
        <v>1279.6009563974899</v>
      </c>
      <c r="O3707" s="8">
        <v>105.87119831555835</v>
      </c>
      <c r="P3707" s="11">
        <v>48.782985608554426</v>
      </c>
      <c r="Q3707" s="8">
        <f t="shared" si="342"/>
        <v>3659.3164042905501</v>
      </c>
      <c r="R3707" s="8"/>
      <c r="S3707" s="8">
        <f t="shared" si="343"/>
        <v>48.782985608554426</v>
      </c>
      <c r="T3707" s="8"/>
      <c r="U3707" s="8">
        <v>0</v>
      </c>
      <c r="V3707" s="8">
        <v>0</v>
      </c>
      <c r="W3707" s="8"/>
      <c r="X3707" s="8"/>
      <c r="Y3707" s="8">
        <f t="shared" si="344"/>
        <v>0</v>
      </c>
      <c r="AA3707" s="15">
        <f t="shared" si="345"/>
        <v>3610.5334186819955</v>
      </c>
      <c r="AB3707">
        <v>5168</v>
      </c>
    </row>
    <row r="3708" spans="1:28">
      <c r="A3708">
        <v>6501</v>
      </c>
      <c r="B3708" s="1">
        <v>2022</v>
      </c>
      <c r="C3708" s="1">
        <v>3</v>
      </c>
      <c r="D3708" s="1">
        <v>28</v>
      </c>
      <c r="E3708" s="1">
        <v>20</v>
      </c>
      <c r="F3708" s="6">
        <v>2.8370499999999998E-9</v>
      </c>
      <c r="G3708" s="7">
        <v>0</v>
      </c>
      <c r="H3708" t="s">
        <v>7</v>
      </c>
      <c r="I3708" s="4">
        <v>3659.2491852768699</v>
      </c>
      <c r="J3708" s="14">
        <f t="shared" si="346"/>
        <v>3.5694388829450397E-9</v>
      </c>
      <c r="K3708" s="14">
        <f t="shared" si="347"/>
        <v>0.99999113845594634</v>
      </c>
      <c r="M3708" s="8">
        <v>2219.8822052436722</v>
      </c>
      <c r="N3708" s="8">
        <v>1299.2481511585599</v>
      </c>
      <c r="O3708" s="8">
        <v>90.486837885546237</v>
      </c>
      <c r="P3708" s="11">
        <v>49.631990989091207</v>
      </c>
      <c r="Q3708" s="8">
        <f t="shared" si="342"/>
        <v>3659.2491852768694</v>
      </c>
      <c r="R3708" s="8"/>
      <c r="S3708" s="8">
        <f t="shared" si="343"/>
        <v>49.631990989091207</v>
      </c>
      <c r="T3708" s="8"/>
      <c r="U3708" s="8">
        <v>148.19999999999999</v>
      </c>
      <c r="V3708" s="8">
        <v>0</v>
      </c>
      <c r="W3708" s="8"/>
      <c r="X3708" s="8"/>
      <c r="Y3708" s="8">
        <f t="shared" si="344"/>
        <v>0</v>
      </c>
      <c r="AA3708" s="15">
        <f t="shared" si="345"/>
        <v>3609.6171942877781</v>
      </c>
      <c r="AB3708">
        <v>5168</v>
      </c>
    </row>
    <row r="3709" spans="1:28">
      <c r="A3709">
        <v>4672</v>
      </c>
      <c r="B3709" s="1">
        <v>2022</v>
      </c>
      <c r="C3709" s="1">
        <v>1</v>
      </c>
      <c r="D3709" s="1">
        <v>11</v>
      </c>
      <c r="E3709" s="1">
        <v>15</v>
      </c>
      <c r="F3709" s="6">
        <v>2.3605199999999999E-10</v>
      </c>
      <c r="G3709" s="7">
        <v>0</v>
      </c>
      <c r="H3709" t="s">
        <v>6</v>
      </c>
      <c r="I3709" s="4">
        <v>3659.00553050902</v>
      </c>
      <c r="J3709" s="14">
        <f t="shared" si="346"/>
        <v>2.9698919201175256E-10</v>
      </c>
      <c r="K3709" s="14">
        <f t="shared" si="347"/>
        <v>0.99999113875293555</v>
      </c>
      <c r="M3709" s="8">
        <v>2182.0088560147888</v>
      </c>
      <c r="N3709" s="8">
        <v>1343.25450041254</v>
      </c>
      <c r="O3709" s="8">
        <v>86.591526749749562</v>
      </c>
      <c r="P3709" s="11">
        <v>47.150647331951717</v>
      </c>
      <c r="Q3709" s="8">
        <f t="shared" si="342"/>
        <v>3659.00553050903</v>
      </c>
      <c r="R3709" s="8"/>
      <c r="S3709" s="8">
        <f t="shared" si="343"/>
        <v>47.150647331951717</v>
      </c>
      <c r="T3709" s="8"/>
      <c r="U3709" s="8">
        <v>0</v>
      </c>
      <c r="V3709" s="8">
        <v>0</v>
      </c>
      <c r="W3709" s="8"/>
      <c r="X3709" s="8"/>
      <c r="Y3709" s="8">
        <f t="shared" si="344"/>
        <v>1.0004441719502211E-11</v>
      </c>
      <c r="AA3709" s="15">
        <f t="shared" si="345"/>
        <v>3611.8548831770781</v>
      </c>
      <c r="AB3709">
        <v>5168</v>
      </c>
    </row>
    <row r="3710" spans="1:28">
      <c r="A3710">
        <v>45</v>
      </c>
      <c r="B3710" s="1">
        <v>2021</v>
      </c>
      <c r="C3710" s="1">
        <v>7</v>
      </c>
      <c r="D3710" s="1">
        <v>2</v>
      </c>
      <c r="E3710" s="1">
        <v>20</v>
      </c>
      <c r="F3710" s="6">
        <v>2.6583699999999999E-8</v>
      </c>
      <c r="G3710" s="7">
        <v>0</v>
      </c>
      <c r="H3710" t="s">
        <v>8</v>
      </c>
      <c r="I3710" s="4">
        <v>3658.9149759908801</v>
      </c>
      <c r="J3710" s="14">
        <f t="shared" si="346"/>
        <v>3.3446323622264696E-8</v>
      </c>
      <c r="K3710" s="14">
        <f t="shared" si="347"/>
        <v>0.99999117219925915</v>
      </c>
      <c r="M3710" s="8">
        <v>2001.9225863110637</v>
      </c>
      <c r="N3710" s="8">
        <v>1561.5766534641596</v>
      </c>
      <c r="O3710" s="8">
        <v>52.661821703260486</v>
      </c>
      <c r="P3710" s="11">
        <v>42.753914512395717</v>
      </c>
      <c r="Q3710" s="8">
        <f t="shared" si="342"/>
        <v>3658.9149759908792</v>
      </c>
      <c r="R3710" s="8"/>
      <c r="S3710" s="8">
        <f t="shared" si="343"/>
        <v>42.753914512395717</v>
      </c>
      <c r="T3710" s="8"/>
      <c r="U3710" s="8">
        <v>0</v>
      </c>
      <c r="V3710" s="8">
        <v>0</v>
      </c>
      <c r="W3710" s="8"/>
      <c r="X3710" s="8"/>
      <c r="Y3710" s="8">
        <f t="shared" si="344"/>
        <v>0</v>
      </c>
      <c r="AA3710" s="15">
        <f t="shared" si="345"/>
        <v>3616.1610614784836</v>
      </c>
      <c r="AB3710">
        <v>5168</v>
      </c>
    </row>
    <row r="3711" spans="1:28">
      <c r="A3711">
        <v>2852</v>
      </c>
      <c r="B3711" s="1">
        <v>2021</v>
      </c>
      <c r="C3711" s="1">
        <v>10</v>
      </c>
      <c r="D3711" s="1">
        <v>27</v>
      </c>
      <c r="E3711" s="1">
        <v>19</v>
      </c>
      <c r="F3711" s="6">
        <v>1.9131800000000001E-8</v>
      </c>
      <c r="G3711" s="7">
        <v>0</v>
      </c>
      <c r="H3711" t="s">
        <v>9</v>
      </c>
      <c r="I3711" s="4">
        <v>3658.8208653915999</v>
      </c>
      <c r="J3711" s="14">
        <f t="shared" si="346"/>
        <v>2.4070704013227798E-8</v>
      </c>
      <c r="K3711" s="14">
        <f t="shared" si="347"/>
        <v>0.99999119626996313</v>
      </c>
      <c r="M3711" s="8">
        <v>2129.9799076899039</v>
      </c>
      <c r="N3711" s="8">
        <v>1417.0724161213097</v>
      </c>
      <c r="O3711" s="8">
        <v>66.59077355089056</v>
      </c>
      <c r="P3711" s="11">
        <v>45.177768029495411</v>
      </c>
      <c r="Q3711" s="8">
        <f t="shared" si="342"/>
        <v>3658.8208653915995</v>
      </c>
      <c r="R3711" s="8"/>
      <c r="S3711" s="8">
        <f t="shared" si="343"/>
        <v>45.177768029495411</v>
      </c>
      <c r="T3711" s="8"/>
      <c r="U3711" s="8">
        <v>0</v>
      </c>
      <c r="V3711" s="8">
        <v>0</v>
      </c>
      <c r="W3711" s="8"/>
      <c r="X3711" s="8"/>
      <c r="Y3711" s="8">
        <f t="shared" si="344"/>
        <v>0</v>
      </c>
      <c r="AA3711" s="15">
        <f t="shared" si="345"/>
        <v>3613.6430973621041</v>
      </c>
      <c r="AB3711">
        <v>5168</v>
      </c>
    </row>
    <row r="3712" spans="1:28">
      <c r="A3712">
        <v>5970</v>
      </c>
      <c r="B3712" s="1">
        <v>2022</v>
      </c>
      <c r="C3712" s="1">
        <v>3</v>
      </c>
      <c r="D3712" s="1">
        <v>6</v>
      </c>
      <c r="E3712" s="1">
        <v>17</v>
      </c>
      <c r="F3712" s="6">
        <v>1.9488599999999998E-9</v>
      </c>
      <c r="G3712" s="7">
        <v>0</v>
      </c>
      <c r="H3712" t="s">
        <v>7</v>
      </c>
      <c r="I3712" s="4">
        <v>3658.8065621644701</v>
      </c>
      <c r="J3712" s="14">
        <f t="shared" si="346"/>
        <v>2.4519612489791403E-9</v>
      </c>
      <c r="K3712" s="14">
        <f t="shared" si="347"/>
        <v>0.99999119872192443</v>
      </c>
      <c r="M3712" s="8">
        <v>2252.5904013587292</v>
      </c>
      <c r="N3712" s="8">
        <v>1273.9954597348899</v>
      </c>
      <c r="O3712" s="8">
        <v>79.991095301191933</v>
      </c>
      <c r="P3712" s="11">
        <v>52.229605769648515</v>
      </c>
      <c r="Q3712" s="8">
        <f t="shared" si="342"/>
        <v>3658.8065621644596</v>
      </c>
      <c r="R3712" s="8"/>
      <c r="S3712" s="8">
        <f t="shared" si="343"/>
        <v>52.229605769648515</v>
      </c>
      <c r="T3712" s="8"/>
      <c r="U3712" s="8">
        <v>10</v>
      </c>
      <c r="V3712" s="8">
        <v>0</v>
      </c>
      <c r="W3712" s="8"/>
      <c r="X3712" s="8"/>
      <c r="Y3712" s="8">
        <f t="shared" si="344"/>
        <v>-1.0459189070388675E-11</v>
      </c>
      <c r="AA3712" s="15">
        <f t="shared" si="345"/>
        <v>3606.5769563948111</v>
      </c>
      <c r="AB3712">
        <v>5168</v>
      </c>
    </row>
    <row r="3713" spans="1:28">
      <c r="A3713">
        <v>3009</v>
      </c>
      <c r="B3713" s="1">
        <v>2021</v>
      </c>
      <c r="C3713" s="1">
        <v>11</v>
      </c>
      <c r="D3713" s="1">
        <v>3</v>
      </c>
      <c r="E3713" s="1">
        <v>8</v>
      </c>
      <c r="F3713" s="6">
        <v>1.7912100000000001E-9</v>
      </c>
      <c r="G3713" s="7">
        <v>0</v>
      </c>
      <c r="H3713" t="s">
        <v>9</v>
      </c>
      <c r="I3713" s="4">
        <v>3658.7919163984402</v>
      </c>
      <c r="J3713" s="14">
        <f t="shared" si="346"/>
        <v>2.2536136555647541E-9</v>
      </c>
      <c r="K3713" s="14">
        <f t="shared" si="347"/>
        <v>0.99999120097553806</v>
      </c>
      <c r="M3713" s="8">
        <v>2230.7138604637312</v>
      </c>
      <c r="N3713" s="8">
        <v>1291.8504991339098</v>
      </c>
      <c r="O3713" s="8">
        <v>91.111489063165479</v>
      </c>
      <c r="P3713" s="11">
        <v>45.11606773763306</v>
      </c>
      <c r="Q3713" s="8">
        <f t="shared" si="342"/>
        <v>3658.7919163984393</v>
      </c>
      <c r="R3713" s="8"/>
      <c r="S3713" s="8">
        <f t="shared" si="343"/>
        <v>45.11606773763306</v>
      </c>
      <c r="T3713" s="8"/>
      <c r="U3713" s="8">
        <v>0</v>
      </c>
      <c r="V3713" s="8">
        <v>0</v>
      </c>
      <c r="W3713" s="8"/>
      <c r="X3713" s="8"/>
      <c r="Y3713" s="8">
        <f t="shared" si="344"/>
        <v>0</v>
      </c>
      <c r="AA3713" s="15">
        <f t="shared" si="345"/>
        <v>3613.6758486608064</v>
      </c>
      <c r="AB3713">
        <v>5168</v>
      </c>
    </row>
    <row r="3714" spans="1:28">
      <c r="A3714">
        <v>1462</v>
      </c>
      <c r="B3714" s="1">
        <v>2021</v>
      </c>
      <c r="C3714" s="1">
        <v>8</v>
      </c>
      <c r="D3714" s="1">
        <v>30</v>
      </c>
      <c r="E3714" s="1">
        <v>21</v>
      </c>
      <c r="F3714" s="6">
        <v>2.7214499999999999E-8</v>
      </c>
      <c r="G3714" s="7">
        <v>0</v>
      </c>
      <c r="H3714" t="s">
        <v>8</v>
      </c>
      <c r="I3714" s="4">
        <v>3658.5452796039999</v>
      </c>
      <c r="J3714" s="14">
        <f t="shared" si="346"/>
        <v>3.4239965626234215E-8</v>
      </c>
      <c r="K3714" s="14">
        <f t="shared" si="347"/>
        <v>0.9999912352155037</v>
      </c>
      <c r="M3714" s="8">
        <v>2073.179376219824</v>
      </c>
      <c r="N3714" s="8">
        <v>1483.6251498195297</v>
      </c>
      <c r="O3714" s="8">
        <v>55.630532606460662</v>
      </c>
      <c r="P3714" s="11">
        <v>46.110220958185479</v>
      </c>
      <c r="Q3714" s="8">
        <f t="shared" si="342"/>
        <v>3658.5452796039999</v>
      </c>
      <c r="R3714" s="8"/>
      <c r="S3714" s="8">
        <f t="shared" si="343"/>
        <v>46.110220958185479</v>
      </c>
      <c r="T3714" s="8"/>
      <c r="U3714" s="8">
        <v>0</v>
      </c>
      <c r="V3714" s="8">
        <v>0</v>
      </c>
      <c r="W3714" s="8"/>
      <c r="X3714" s="8"/>
      <c r="Y3714" s="8">
        <f t="shared" si="344"/>
        <v>0</v>
      </c>
      <c r="AA3714" s="15">
        <f t="shared" si="345"/>
        <v>3612.4350586458145</v>
      </c>
      <c r="AB3714">
        <v>5168</v>
      </c>
    </row>
    <row r="3715" spans="1:28">
      <c r="A3715">
        <v>560</v>
      </c>
      <c r="B3715" s="1">
        <v>2021</v>
      </c>
      <c r="C3715" s="1">
        <v>7</v>
      </c>
      <c r="D3715" s="1">
        <v>24</v>
      </c>
      <c r="E3715" s="1">
        <v>7</v>
      </c>
      <c r="F3715" s="6">
        <v>2.6386600000000002E-8</v>
      </c>
      <c r="G3715" s="7">
        <v>0</v>
      </c>
      <c r="H3715" t="s">
        <v>8</v>
      </c>
      <c r="I3715" s="4">
        <v>3658.4625945254802</v>
      </c>
      <c r="J3715" s="14">
        <f t="shared" si="346"/>
        <v>3.3198341949813219E-8</v>
      </c>
      <c r="K3715" s="14">
        <f t="shared" si="347"/>
        <v>0.99999126841384567</v>
      </c>
      <c r="M3715" s="8">
        <v>2043.7078784665114</v>
      </c>
      <c r="N3715" s="8">
        <v>1499.3270580983306</v>
      </c>
      <c r="O3715" s="8">
        <v>64.591725704937957</v>
      </c>
      <c r="P3715" s="11">
        <v>50.835932255701096</v>
      </c>
      <c r="Q3715" s="8">
        <f t="shared" si="342"/>
        <v>3658.4625945254807</v>
      </c>
      <c r="R3715" s="8"/>
      <c r="S3715" s="8">
        <f t="shared" si="343"/>
        <v>50.835932255701096</v>
      </c>
      <c r="T3715" s="8"/>
      <c r="U3715" s="8">
        <v>0</v>
      </c>
      <c r="V3715" s="8">
        <v>0</v>
      </c>
      <c r="W3715" s="8"/>
      <c r="X3715" s="8"/>
      <c r="Y3715" s="8">
        <f t="shared" si="344"/>
        <v>0</v>
      </c>
      <c r="AA3715" s="15">
        <f t="shared" si="345"/>
        <v>3607.6266622697794</v>
      </c>
      <c r="AB3715">
        <v>5168</v>
      </c>
    </row>
    <row r="3716" spans="1:28">
      <c r="A3716">
        <v>5913</v>
      </c>
      <c r="B3716" s="1">
        <v>2022</v>
      </c>
      <c r="C3716" s="1">
        <v>3</v>
      </c>
      <c r="D3716" s="1">
        <v>4</v>
      </c>
      <c r="E3716" s="1">
        <v>8</v>
      </c>
      <c r="F3716" s="6">
        <v>1.9814599999999999E-9</v>
      </c>
      <c r="G3716" s="7">
        <v>0</v>
      </c>
      <c r="H3716" t="s">
        <v>7</v>
      </c>
      <c r="I3716" s="4">
        <v>3658.1838167537699</v>
      </c>
      <c r="J3716" s="14">
        <f t="shared" si="346"/>
        <v>2.4929769898310846E-9</v>
      </c>
      <c r="K3716" s="14">
        <f t="shared" si="347"/>
        <v>0.9999912709068226</v>
      </c>
      <c r="M3716" s="8">
        <v>2238.2390717298417</v>
      </c>
      <c r="N3716" s="8">
        <v>1265.6189831883605</v>
      </c>
      <c r="O3716" s="8">
        <v>108.9016622376227</v>
      </c>
      <c r="P3716" s="11">
        <v>45.424099597935339</v>
      </c>
      <c r="Q3716" s="8">
        <f t="shared" si="342"/>
        <v>3658.1838167537603</v>
      </c>
      <c r="R3716" s="8"/>
      <c r="S3716" s="8">
        <f t="shared" si="343"/>
        <v>45.424099597935339</v>
      </c>
      <c r="T3716" s="8"/>
      <c r="U3716" s="8">
        <v>139</v>
      </c>
      <c r="V3716" s="8">
        <v>161</v>
      </c>
      <c r="W3716" s="8"/>
      <c r="X3716" s="8"/>
      <c r="Y3716" s="8">
        <f t="shared" si="344"/>
        <v>-9.5496943686157465E-12</v>
      </c>
      <c r="AA3716" s="15">
        <f t="shared" si="345"/>
        <v>3612.759717155825</v>
      </c>
      <c r="AB3716">
        <v>5168</v>
      </c>
    </row>
    <row r="3717" spans="1:28">
      <c r="A3717">
        <v>7329</v>
      </c>
      <c r="B3717" s="1">
        <v>2022</v>
      </c>
      <c r="C3717" s="1">
        <v>5</v>
      </c>
      <c r="D3717" s="1">
        <v>2</v>
      </c>
      <c r="E3717" s="1">
        <v>8</v>
      </c>
      <c r="F3717" s="6">
        <v>2.1251899999999999E-8</v>
      </c>
      <c r="G3717" s="7">
        <v>0</v>
      </c>
      <c r="H3717" t="s">
        <v>7</v>
      </c>
      <c r="I3717" s="4">
        <v>3658.0993517454599</v>
      </c>
      <c r="J3717" s="14">
        <f t="shared" si="346"/>
        <v>2.6738111135320031E-8</v>
      </c>
      <c r="K3717" s="14">
        <f t="shared" si="347"/>
        <v>0.99999129764493377</v>
      </c>
      <c r="M3717" s="8">
        <v>2152.2584467943484</v>
      </c>
      <c r="N3717" s="8">
        <v>1383.7613581248302</v>
      </c>
      <c r="O3717" s="8">
        <v>70.355370156632276</v>
      </c>
      <c r="P3717" s="11">
        <v>51.724176669649268</v>
      </c>
      <c r="Q3717" s="8">
        <f t="shared" si="342"/>
        <v>3658.0993517454604</v>
      </c>
      <c r="R3717" s="8"/>
      <c r="S3717" s="8">
        <f t="shared" si="343"/>
        <v>51.724176669649268</v>
      </c>
      <c r="T3717" s="8"/>
      <c r="U3717" s="8">
        <v>0</v>
      </c>
      <c r="V3717" s="8">
        <v>0</v>
      </c>
      <c r="W3717" s="8"/>
      <c r="X3717" s="8"/>
      <c r="Y3717" s="8">
        <f t="shared" si="344"/>
        <v>0</v>
      </c>
      <c r="AA3717" s="15">
        <f t="shared" si="345"/>
        <v>3606.3751750758111</v>
      </c>
      <c r="AB3717">
        <v>5168</v>
      </c>
    </row>
    <row r="3718" spans="1:28">
      <c r="A3718">
        <v>5581</v>
      </c>
      <c r="B3718" s="1">
        <v>2022</v>
      </c>
      <c r="C3718" s="1">
        <v>2</v>
      </c>
      <c r="D3718" s="1">
        <v>18</v>
      </c>
      <c r="E3718" s="1">
        <v>12</v>
      </c>
      <c r="F3718" s="6">
        <v>2.36107E-10</v>
      </c>
      <c r="G3718" s="7">
        <v>0</v>
      </c>
      <c r="H3718" t="s">
        <v>6</v>
      </c>
      <c r="I3718" s="4">
        <v>3657.93138365615</v>
      </c>
      <c r="J3718" s="14">
        <f t="shared" si="346"/>
        <v>2.9705839034754569E-10</v>
      </c>
      <c r="K3718" s="14">
        <f t="shared" si="347"/>
        <v>0.99999129794199215</v>
      </c>
      <c r="M3718" s="8">
        <v>2187.9448565173834</v>
      </c>
      <c r="N3718" s="8">
        <v>1323.713656081</v>
      </c>
      <c r="O3718" s="8">
        <v>99.312716662920025</v>
      </c>
      <c r="P3718" s="11">
        <v>46.960154394847805</v>
      </c>
      <c r="Q3718" s="8">
        <f t="shared" si="342"/>
        <v>3657.9313836561514</v>
      </c>
      <c r="R3718" s="8"/>
      <c r="S3718" s="8">
        <f t="shared" si="343"/>
        <v>46.960154394847805</v>
      </c>
      <c r="T3718" s="8"/>
      <c r="U3718" s="8">
        <v>0</v>
      </c>
      <c r="V3718" s="8">
        <v>0</v>
      </c>
      <c r="W3718" s="8"/>
      <c r="X3718" s="8"/>
      <c r="Y3718" s="8">
        <f t="shared" si="344"/>
        <v>0</v>
      </c>
      <c r="AA3718" s="15">
        <f t="shared" si="345"/>
        <v>3610.9712292613035</v>
      </c>
      <c r="AB3718">
        <v>5168</v>
      </c>
    </row>
    <row r="3719" spans="1:28">
      <c r="A3719">
        <v>1717</v>
      </c>
      <c r="B3719" s="1">
        <v>2021</v>
      </c>
      <c r="C3719" s="1">
        <v>9</v>
      </c>
      <c r="D3719" s="1">
        <v>10</v>
      </c>
      <c r="E3719" s="1">
        <v>12</v>
      </c>
      <c r="F3719" s="6">
        <v>9.0158499999999996E-9</v>
      </c>
      <c r="G3719" s="7">
        <v>0</v>
      </c>
      <c r="H3719" t="s">
        <v>9</v>
      </c>
      <c r="I3719" s="4">
        <v>3657.36565262145</v>
      </c>
      <c r="J3719" s="14">
        <f t="shared" si="346"/>
        <v>1.1343305741104329E-8</v>
      </c>
      <c r="K3719" s="14">
        <f t="shared" si="347"/>
        <v>0.99999130928529789</v>
      </c>
      <c r="M3719" s="8">
        <v>2161.9657512558761</v>
      </c>
      <c r="N3719" s="8">
        <v>1384.1447745322303</v>
      </c>
      <c r="O3719" s="8">
        <v>63.151544234988343</v>
      </c>
      <c r="P3719" s="11">
        <v>48.103582598355246</v>
      </c>
      <c r="Q3719" s="8">
        <f t="shared" si="342"/>
        <v>3657.36565262145</v>
      </c>
      <c r="R3719" s="8"/>
      <c r="S3719" s="8">
        <f t="shared" si="343"/>
        <v>48.103582598355246</v>
      </c>
      <c r="T3719" s="8"/>
      <c r="U3719" s="8">
        <v>0</v>
      </c>
      <c r="V3719" s="8">
        <v>0</v>
      </c>
      <c r="W3719" s="8"/>
      <c r="X3719" s="8"/>
      <c r="Y3719" s="8">
        <f t="shared" si="344"/>
        <v>0</v>
      </c>
      <c r="AA3719" s="15">
        <f t="shared" si="345"/>
        <v>3609.2620700230946</v>
      </c>
      <c r="AB3719">
        <v>5168</v>
      </c>
    </row>
    <row r="3720" spans="1:28">
      <c r="A3720">
        <v>7237</v>
      </c>
      <c r="B3720" s="1">
        <v>2022</v>
      </c>
      <c r="C3720" s="1">
        <v>4</v>
      </c>
      <c r="D3720" s="1">
        <v>28</v>
      </c>
      <c r="E3720" s="1">
        <v>12</v>
      </c>
      <c r="F3720" s="6">
        <v>2.0466599999999999E-8</v>
      </c>
      <c r="G3720" s="7">
        <v>0</v>
      </c>
      <c r="H3720" t="s">
        <v>7</v>
      </c>
      <c r="I3720" s="4">
        <v>3656.9643744801101</v>
      </c>
      <c r="J3720" s="14">
        <f t="shared" si="346"/>
        <v>2.575008471534973E-8</v>
      </c>
      <c r="K3720" s="14">
        <f t="shared" si="347"/>
        <v>0.99999133503538262</v>
      </c>
      <c r="M3720" s="8">
        <v>2143.2478887979833</v>
      </c>
      <c r="N3720" s="8">
        <v>1397.1990956803897</v>
      </c>
      <c r="O3720" s="8">
        <v>69.827615193060197</v>
      </c>
      <c r="P3720" s="11">
        <v>46.689774808676489</v>
      </c>
      <c r="Q3720" s="8">
        <f t="shared" si="342"/>
        <v>3656.9643744801101</v>
      </c>
      <c r="R3720" s="8"/>
      <c r="S3720" s="8">
        <f t="shared" si="343"/>
        <v>46.689774808676489</v>
      </c>
      <c r="T3720" s="8"/>
      <c r="U3720" s="8">
        <v>0</v>
      </c>
      <c r="V3720" s="8">
        <v>0</v>
      </c>
      <c r="W3720" s="8"/>
      <c r="X3720" s="8"/>
      <c r="Y3720" s="8">
        <f t="shared" si="344"/>
        <v>0</v>
      </c>
      <c r="AA3720" s="15">
        <f t="shared" si="345"/>
        <v>3610.2745996714334</v>
      </c>
      <c r="AB3720">
        <v>5168</v>
      </c>
    </row>
    <row r="3721" spans="1:28">
      <c r="A3721">
        <v>1766</v>
      </c>
      <c r="B3721" s="1">
        <v>2021</v>
      </c>
      <c r="C3721" s="1">
        <v>9</v>
      </c>
      <c r="D3721" s="1">
        <v>12</v>
      </c>
      <c r="E3721" s="1">
        <v>13</v>
      </c>
      <c r="F3721" s="6">
        <v>8.5397200000000008E-9</v>
      </c>
      <c r="G3721" s="7">
        <v>0</v>
      </c>
      <c r="H3721" t="s">
        <v>9</v>
      </c>
      <c r="I3721" s="4">
        <v>3656.96412577929</v>
      </c>
      <c r="J3721" s="14">
        <f t="shared" si="346"/>
        <v>1.0744262038900767E-8</v>
      </c>
      <c r="K3721" s="14">
        <f t="shared" si="347"/>
        <v>0.99999134577964466</v>
      </c>
      <c r="M3721" s="8">
        <v>2073.5509211266572</v>
      </c>
      <c r="N3721" s="8">
        <v>1472.7672016072602</v>
      </c>
      <c r="O3721" s="8">
        <v>64.731593878517373</v>
      </c>
      <c r="P3721" s="11">
        <v>45.914409166855165</v>
      </c>
      <c r="Q3721" s="8">
        <f t="shared" si="342"/>
        <v>3656.9641257792896</v>
      </c>
      <c r="R3721" s="8"/>
      <c r="S3721" s="8">
        <f t="shared" si="343"/>
        <v>45.914409166855165</v>
      </c>
      <c r="T3721" s="8"/>
      <c r="U3721" s="8">
        <v>139</v>
      </c>
      <c r="V3721" s="8">
        <v>161</v>
      </c>
      <c r="W3721" s="8"/>
      <c r="X3721" s="8"/>
      <c r="Y3721" s="8">
        <f t="shared" si="344"/>
        <v>0</v>
      </c>
      <c r="AA3721" s="15">
        <f t="shared" si="345"/>
        <v>3611.0497166124346</v>
      </c>
      <c r="AB3721">
        <v>5168</v>
      </c>
    </row>
    <row r="3722" spans="1:28">
      <c r="A3722">
        <v>3801</v>
      </c>
      <c r="B3722" s="1">
        <v>2021</v>
      </c>
      <c r="C3722" s="1">
        <v>12</v>
      </c>
      <c r="D3722" s="1">
        <v>6</v>
      </c>
      <c r="E3722" s="1">
        <v>8</v>
      </c>
      <c r="F3722" s="6">
        <v>2.35541E-10</v>
      </c>
      <c r="G3722" s="7">
        <v>0</v>
      </c>
      <c r="H3722" t="s">
        <v>6</v>
      </c>
      <c r="I3722" s="4">
        <v>3656.9563616853002</v>
      </c>
      <c r="J3722" s="14">
        <f t="shared" si="346"/>
        <v>2.9634627656465614E-10</v>
      </c>
      <c r="K3722" s="14">
        <f t="shared" si="347"/>
        <v>0.99999134607599094</v>
      </c>
      <c r="M3722" s="8">
        <v>2166.686715296164</v>
      </c>
      <c r="N3722" s="8">
        <v>1321.43438365764</v>
      </c>
      <c r="O3722" s="8">
        <v>121.31928863793847</v>
      </c>
      <c r="P3722" s="11">
        <v>47.515974093557283</v>
      </c>
      <c r="Q3722" s="8">
        <f t="shared" ref="Q3722:Q3785" si="348">SUM(M3722:P3722)</f>
        <v>3656.9563616852997</v>
      </c>
      <c r="R3722" s="8"/>
      <c r="S3722" s="8">
        <f t="shared" ref="S3722:S3785" si="349">+P3722-G3722</f>
        <v>47.515974093557283</v>
      </c>
      <c r="T3722" s="8"/>
      <c r="U3722" s="8">
        <v>0</v>
      </c>
      <c r="V3722" s="8">
        <v>0</v>
      </c>
      <c r="W3722" s="8"/>
      <c r="X3722" s="8"/>
      <c r="Y3722" s="8">
        <f t="shared" ref="Y3722:Y3785" si="350">+Q3722-I3722</f>
        <v>0</v>
      </c>
      <c r="AA3722" s="15">
        <f t="shared" si="345"/>
        <v>3609.4403875917424</v>
      </c>
      <c r="AB3722">
        <v>5168</v>
      </c>
    </row>
    <row r="3723" spans="1:28">
      <c r="A3723">
        <v>4600</v>
      </c>
      <c r="B3723" s="1">
        <v>2022</v>
      </c>
      <c r="C3723" s="1">
        <v>1</v>
      </c>
      <c r="D3723" s="1">
        <v>8</v>
      </c>
      <c r="E3723" s="1">
        <v>15</v>
      </c>
      <c r="F3723" s="6">
        <v>2.3752799999999999E-10</v>
      </c>
      <c r="G3723" s="7">
        <v>0</v>
      </c>
      <c r="H3723" t="s">
        <v>6</v>
      </c>
      <c r="I3723" s="4">
        <v>3656.8508059328701</v>
      </c>
      <c r="J3723" s="14">
        <f t="shared" si="346"/>
        <v>2.9884622371412891E-10</v>
      </c>
      <c r="K3723" s="14">
        <f t="shared" si="347"/>
        <v>0.99999134637483711</v>
      </c>
      <c r="M3723" s="8">
        <v>2238.3780878100256</v>
      </c>
      <c r="N3723" s="8">
        <v>1269.0880283208601</v>
      </c>
      <c r="O3723" s="8">
        <v>96.595776400046404</v>
      </c>
      <c r="P3723" s="11">
        <v>52.788913401928383</v>
      </c>
      <c r="Q3723" s="8">
        <f t="shared" si="348"/>
        <v>3656.8508059328606</v>
      </c>
      <c r="R3723" s="8"/>
      <c r="S3723" s="8">
        <f t="shared" si="349"/>
        <v>52.788913401928383</v>
      </c>
      <c r="T3723" s="8"/>
      <c r="U3723" s="8">
        <v>0</v>
      </c>
      <c r="V3723" s="8">
        <v>0</v>
      </c>
      <c r="W3723" s="8"/>
      <c r="X3723" s="8"/>
      <c r="Y3723" s="8">
        <f t="shared" si="350"/>
        <v>-9.5496943686157465E-12</v>
      </c>
      <c r="AA3723" s="15">
        <f t="shared" ref="AA3723:AA3786" si="351">+M3723+N3723+O3723</f>
        <v>3604.0618925309323</v>
      </c>
      <c r="AB3723">
        <v>5168</v>
      </c>
    </row>
    <row r="3724" spans="1:28">
      <c r="A3724">
        <v>2986</v>
      </c>
      <c r="B3724" s="1">
        <v>2021</v>
      </c>
      <c r="C3724" s="1">
        <v>11</v>
      </c>
      <c r="D3724" s="1">
        <v>2</v>
      </c>
      <c r="E3724" s="1">
        <v>9</v>
      </c>
      <c r="F3724" s="6">
        <v>1.70317E-9</v>
      </c>
      <c r="G3724" s="7">
        <v>0</v>
      </c>
      <c r="H3724" t="s">
        <v>9</v>
      </c>
      <c r="I3724" s="4">
        <v>3656.82420703355</v>
      </c>
      <c r="J3724" s="14">
        <f t="shared" ref="J3724:J3787" si="352">+F3724/F$8771</f>
        <v>2.142845992233307E-9</v>
      </c>
      <c r="K3724" s="14">
        <f t="shared" ref="K3724:K3787" si="353">+J3724+K3723</f>
        <v>0.99999134851768312</v>
      </c>
      <c r="M3724" s="8">
        <v>2278.4655147488843</v>
      </c>
      <c r="N3724" s="8">
        <v>1240.4855475460099</v>
      </c>
      <c r="O3724" s="8">
        <v>86.976878770853261</v>
      </c>
      <c r="P3724" s="11">
        <v>50.896265967802591</v>
      </c>
      <c r="Q3724" s="8">
        <f t="shared" si="348"/>
        <v>3656.82420703355</v>
      </c>
      <c r="R3724" s="8"/>
      <c r="S3724" s="8">
        <f t="shared" si="349"/>
        <v>50.896265967802591</v>
      </c>
      <c r="T3724" s="8"/>
      <c r="U3724" s="8">
        <v>0</v>
      </c>
      <c r="V3724" s="8">
        <v>0</v>
      </c>
      <c r="W3724" s="8"/>
      <c r="X3724" s="8"/>
      <c r="Y3724" s="8">
        <f t="shared" si="350"/>
        <v>0</v>
      </c>
      <c r="AA3724" s="15">
        <f t="shared" si="351"/>
        <v>3605.9279410657473</v>
      </c>
      <c r="AB3724">
        <v>5168</v>
      </c>
    </row>
    <row r="3725" spans="1:28">
      <c r="A3725">
        <v>534</v>
      </c>
      <c r="B3725" s="1">
        <v>2021</v>
      </c>
      <c r="C3725" s="1">
        <v>7</v>
      </c>
      <c r="D3725" s="1">
        <v>23</v>
      </c>
      <c r="E3725" s="1">
        <v>5</v>
      </c>
      <c r="F3725" s="6">
        <v>2.6583699999999999E-8</v>
      </c>
      <c r="G3725" s="7">
        <v>0</v>
      </c>
      <c r="H3725" t="s">
        <v>8</v>
      </c>
      <c r="I3725" s="4">
        <v>3656.6800915730901</v>
      </c>
      <c r="J3725" s="14">
        <f t="shared" si="352"/>
        <v>3.3446323622264696E-8</v>
      </c>
      <c r="K3725" s="14">
        <f t="shared" si="353"/>
        <v>0.99999138196400672</v>
      </c>
      <c r="M3725" s="8">
        <v>2027.8878509043971</v>
      </c>
      <c r="N3725" s="8">
        <v>1527.6061465773698</v>
      </c>
      <c r="O3725" s="8">
        <v>55.259479088221688</v>
      </c>
      <c r="P3725" s="11">
        <v>45.926615003091058</v>
      </c>
      <c r="Q3725" s="8">
        <f t="shared" si="348"/>
        <v>3656.6800915730801</v>
      </c>
      <c r="R3725" s="8"/>
      <c r="S3725" s="8">
        <f t="shared" si="349"/>
        <v>45.926615003091058</v>
      </c>
      <c r="T3725" s="8"/>
      <c r="U3725" s="8">
        <v>0</v>
      </c>
      <c r="V3725" s="8">
        <v>0</v>
      </c>
      <c r="W3725" s="8"/>
      <c r="X3725" s="8"/>
      <c r="Y3725" s="8">
        <f t="shared" si="350"/>
        <v>-1.0004441719502211E-11</v>
      </c>
      <c r="AA3725" s="15">
        <f t="shared" si="351"/>
        <v>3610.7534765699888</v>
      </c>
      <c r="AB3725">
        <v>5168</v>
      </c>
    </row>
    <row r="3726" spans="1:28">
      <c r="A3726">
        <v>6550</v>
      </c>
      <c r="B3726" s="1">
        <v>2022</v>
      </c>
      <c r="C3726" s="1">
        <v>3</v>
      </c>
      <c r="D3726" s="1">
        <v>30</v>
      </c>
      <c r="E3726" s="1">
        <v>21</v>
      </c>
      <c r="F3726" s="6">
        <v>2.7911399999999999E-9</v>
      </c>
      <c r="G3726" s="7">
        <v>0</v>
      </c>
      <c r="H3726" t="s">
        <v>7</v>
      </c>
      <c r="I3726" s="4">
        <v>3656.4851531251802</v>
      </c>
      <c r="J3726" s="14">
        <f t="shared" si="352"/>
        <v>3.5116771448311518E-9</v>
      </c>
      <c r="K3726" s="14">
        <f t="shared" si="353"/>
        <v>0.99999138547568389</v>
      </c>
      <c r="M3726" s="8">
        <v>2273.6004500666022</v>
      </c>
      <c r="N3726" s="8">
        <v>1256.5206782586502</v>
      </c>
      <c r="O3726" s="8">
        <v>79.415523392901662</v>
      </c>
      <c r="P3726" s="11">
        <v>46.948501407025432</v>
      </c>
      <c r="Q3726" s="8">
        <f t="shared" si="348"/>
        <v>3656.4851531251797</v>
      </c>
      <c r="R3726" s="8"/>
      <c r="S3726" s="8">
        <f t="shared" si="349"/>
        <v>46.948501407025432</v>
      </c>
      <c r="T3726" s="8"/>
      <c r="U3726" s="8">
        <v>0</v>
      </c>
      <c r="V3726" s="8">
        <v>9.1999999999999993</v>
      </c>
      <c r="W3726" s="8"/>
      <c r="X3726" s="8"/>
      <c r="Y3726" s="8">
        <f t="shared" si="350"/>
        <v>0</v>
      </c>
      <c r="AA3726" s="15">
        <f t="shared" si="351"/>
        <v>3609.5366517181542</v>
      </c>
      <c r="AB3726">
        <v>5168</v>
      </c>
    </row>
    <row r="3727" spans="1:28">
      <c r="A3727">
        <v>3660</v>
      </c>
      <c r="B3727" s="1">
        <v>2021</v>
      </c>
      <c r="C3727" s="1">
        <v>11</v>
      </c>
      <c r="D3727" s="1">
        <v>30</v>
      </c>
      <c r="E3727" s="1">
        <v>11</v>
      </c>
      <c r="F3727" s="6">
        <v>1.5255899999999999E-9</v>
      </c>
      <c r="G3727" s="7">
        <v>0</v>
      </c>
      <c r="H3727" t="s">
        <v>9</v>
      </c>
      <c r="I3727" s="4">
        <v>3656.2994962333801</v>
      </c>
      <c r="J3727" s="14">
        <f t="shared" si="352"/>
        <v>1.9194234382305999E-9</v>
      </c>
      <c r="K3727" s="14">
        <f t="shared" si="353"/>
        <v>0.99999138739510729</v>
      </c>
      <c r="M3727" s="8">
        <v>2178.7168015109273</v>
      </c>
      <c r="N3727" s="8">
        <v>1336.30105746448</v>
      </c>
      <c r="O3727" s="8">
        <v>90.960767393817278</v>
      </c>
      <c r="P3727" s="11">
        <v>50.320869864155782</v>
      </c>
      <c r="Q3727" s="8">
        <f t="shared" si="348"/>
        <v>3656.2994962333801</v>
      </c>
      <c r="R3727" s="8"/>
      <c r="S3727" s="8">
        <f t="shared" si="349"/>
        <v>50.320869864155782</v>
      </c>
      <c r="T3727" s="8"/>
      <c r="U3727" s="8">
        <v>0</v>
      </c>
      <c r="V3727" s="8">
        <v>0</v>
      </c>
      <c r="W3727" s="8"/>
      <c r="X3727" s="8"/>
      <c r="Y3727" s="8">
        <f t="shared" si="350"/>
        <v>0</v>
      </c>
      <c r="AA3727" s="15">
        <f t="shared" si="351"/>
        <v>3605.9786263692245</v>
      </c>
      <c r="AB3727">
        <v>5168</v>
      </c>
    </row>
    <row r="3728" spans="1:28">
      <c r="A3728">
        <v>1014</v>
      </c>
      <c r="B3728" s="1">
        <v>2021</v>
      </c>
      <c r="C3728" s="1">
        <v>8</v>
      </c>
      <c r="D3728" s="1">
        <v>12</v>
      </c>
      <c r="E3728" s="1">
        <v>5</v>
      </c>
      <c r="F3728" s="6">
        <v>2.67952E-8</v>
      </c>
      <c r="G3728" s="7">
        <v>0</v>
      </c>
      <c r="H3728" t="s">
        <v>8</v>
      </c>
      <c r="I3728" s="4">
        <v>3656.11750584116</v>
      </c>
      <c r="J3728" s="14">
        <f t="shared" si="352"/>
        <v>3.3712422677178383E-8</v>
      </c>
      <c r="K3728" s="14">
        <f t="shared" si="353"/>
        <v>0.99999142110752992</v>
      </c>
      <c r="M3728" s="8">
        <v>2056.9785437432874</v>
      </c>
      <c r="N3728" s="8">
        <v>1489.55909926407</v>
      </c>
      <c r="O3728" s="8">
        <v>61.932743246195372</v>
      </c>
      <c r="P3728" s="11">
        <v>47.64711958761724</v>
      </c>
      <c r="Q3728" s="8">
        <f t="shared" si="348"/>
        <v>3656.1175058411704</v>
      </c>
      <c r="R3728" s="8"/>
      <c r="S3728" s="8">
        <f t="shared" si="349"/>
        <v>47.64711958761724</v>
      </c>
      <c r="T3728" s="8"/>
      <c r="U3728" s="8">
        <v>0</v>
      </c>
      <c r="V3728" s="8">
        <v>0</v>
      </c>
      <c r="W3728" s="8"/>
      <c r="X3728" s="8"/>
      <c r="Y3728" s="8">
        <f t="shared" si="350"/>
        <v>1.0459189070388675E-11</v>
      </c>
      <c r="AA3728" s="15">
        <f t="shared" si="351"/>
        <v>3608.470386253553</v>
      </c>
      <c r="AB3728">
        <v>5168</v>
      </c>
    </row>
    <row r="3729" spans="1:28">
      <c r="A3729">
        <v>5846</v>
      </c>
      <c r="B3729" s="1">
        <v>2022</v>
      </c>
      <c r="C3729" s="1">
        <v>3</v>
      </c>
      <c r="D3729" s="1">
        <v>1</v>
      </c>
      <c r="E3729" s="1">
        <v>13</v>
      </c>
      <c r="F3729" s="6">
        <v>1.7813599999999999E-9</v>
      </c>
      <c r="G3729" s="7">
        <v>0</v>
      </c>
      <c r="H3729" t="s">
        <v>7</v>
      </c>
      <c r="I3729" s="4">
        <v>3655.8876754440898</v>
      </c>
      <c r="J3729" s="14">
        <f t="shared" si="352"/>
        <v>2.2412208626999795E-9</v>
      </c>
      <c r="K3729" s="14">
        <f t="shared" si="353"/>
        <v>0.9999914233487508</v>
      </c>
      <c r="M3729" s="8">
        <v>2203.1212904443023</v>
      </c>
      <c r="N3729" s="8">
        <v>1307.5046794669699</v>
      </c>
      <c r="O3729" s="8">
        <v>101.27223490544164</v>
      </c>
      <c r="P3729" s="11">
        <v>43.989470627376683</v>
      </c>
      <c r="Q3729" s="8">
        <f t="shared" si="348"/>
        <v>3655.8876754440907</v>
      </c>
      <c r="R3729" s="8"/>
      <c r="S3729" s="8">
        <f t="shared" si="349"/>
        <v>43.989470627376683</v>
      </c>
      <c r="T3729" s="8"/>
      <c r="U3729" s="8">
        <v>0</v>
      </c>
      <c r="V3729" s="8">
        <v>0</v>
      </c>
      <c r="W3729" s="8"/>
      <c r="X3729" s="8"/>
      <c r="Y3729" s="8">
        <f t="shared" si="350"/>
        <v>0</v>
      </c>
      <c r="AA3729" s="15">
        <f t="shared" si="351"/>
        <v>3611.898204816714</v>
      </c>
      <c r="AB3729">
        <v>5168</v>
      </c>
    </row>
    <row r="3730" spans="1:28">
      <c r="A3730">
        <v>6569</v>
      </c>
      <c r="B3730" s="1">
        <v>2022</v>
      </c>
      <c r="C3730" s="1">
        <v>3</v>
      </c>
      <c r="D3730" s="1">
        <v>31</v>
      </c>
      <c r="E3730" s="1">
        <v>16</v>
      </c>
      <c r="F3730" s="6">
        <v>2.68491E-9</v>
      </c>
      <c r="G3730" s="7">
        <v>0</v>
      </c>
      <c r="H3730" t="s">
        <v>7</v>
      </c>
      <c r="I3730" s="4">
        <v>3655.8727629100399</v>
      </c>
      <c r="J3730" s="14">
        <f t="shared" si="352"/>
        <v>3.3780237046255677E-9</v>
      </c>
      <c r="K3730" s="14">
        <f t="shared" si="353"/>
        <v>0.99999142672677455</v>
      </c>
      <c r="M3730" s="8">
        <v>2292.229209625777</v>
      </c>
      <c r="N3730" s="8">
        <v>1220.8224181988999</v>
      </c>
      <c r="O3730" s="8">
        <v>95.085169547502417</v>
      </c>
      <c r="P3730" s="11">
        <v>47.735965537861048</v>
      </c>
      <c r="Q3730" s="8">
        <f t="shared" si="348"/>
        <v>3655.8727629100404</v>
      </c>
      <c r="R3730" s="8"/>
      <c r="S3730" s="8">
        <f t="shared" si="349"/>
        <v>47.735965537861048</v>
      </c>
      <c r="T3730" s="8"/>
      <c r="U3730" s="8">
        <v>0</v>
      </c>
      <c r="V3730" s="8">
        <v>0</v>
      </c>
      <c r="W3730" s="8"/>
      <c r="X3730" s="8"/>
      <c r="Y3730" s="8">
        <f t="shared" si="350"/>
        <v>0</v>
      </c>
      <c r="AA3730" s="15">
        <f t="shared" si="351"/>
        <v>3608.1367973721794</v>
      </c>
      <c r="AB3730">
        <v>5168</v>
      </c>
    </row>
    <row r="3731" spans="1:28">
      <c r="A3731">
        <v>1718</v>
      </c>
      <c r="B3731" s="1">
        <v>2021</v>
      </c>
      <c r="C3731" s="1">
        <v>9</v>
      </c>
      <c r="D3731" s="1">
        <v>10</v>
      </c>
      <c r="E3731" s="1">
        <v>13</v>
      </c>
      <c r="F3731" s="6">
        <v>9.0158499999999996E-9</v>
      </c>
      <c r="G3731" s="7">
        <v>0</v>
      </c>
      <c r="H3731" t="s">
        <v>9</v>
      </c>
      <c r="I3731" s="4">
        <v>3655.8286028360199</v>
      </c>
      <c r="J3731" s="14">
        <f t="shared" si="352"/>
        <v>1.1343305741104329E-8</v>
      </c>
      <c r="K3731" s="14">
        <f t="shared" si="353"/>
        <v>0.99999143807008029</v>
      </c>
      <c r="M3731" s="8">
        <v>2152.5499115970706</v>
      </c>
      <c r="N3731" s="8">
        <v>1397.7225946515998</v>
      </c>
      <c r="O3731" s="8">
        <v>59.497182873769411</v>
      </c>
      <c r="P3731" s="11">
        <v>46.058913713579791</v>
      </c>
      <c r="Q3731" s="8">
        <f t="shared" si="348"/>
        <v>3655.8286028360199</v>
      </c>
      <c r="R3731" s="8"/>
      <c r="S3731" s="8">
        <f t="shared" si="349"/>
        <v>46.058913713579791</v>
      </c>
      <c r="T3731" s="8"/>
      <c r="U3731" s="8">
        <v>0</v>
      </c>
      <c r="V3731" s="8">
        <v>0</v>
      </c>
      <c r="W3731" s="8"/>
      <c r="X3731" s="8"/>
      <c r="Y3731" s="8">
        <f t="shared" si="350"/>
        <v>0</v>
      </c>
      <c r="AA3731" s="15">
        <f t="shared" si="351"/>
        <v>3609.76968912244</v>
      </c>
      <c r="AB3731">
        <v>5168</v>
      </c>
    </row>
    <row r="3732" spans="1:28">
      <c r="A3732">
        <v>3163</v>
      </c>
      <c r="B3732" s="1">
        <v>2021</v>
      </c>
      <c r="C3732" s="1">
        <v>11</v>
      </c>
      <c r="D3732" s="1">
        <v>9</v>
      </c>
      <c r="E3732" s="1">
        <v>18</v>
      </c>
      <c r="F3732" s="6">
        <v>1.53845E-9</v>
      </c>
      <c r="G3732" s="7">
        <v>0</v>
      </c>
      <c r="H3732" t="s">
        <v>9</v>
      </c>
      <c r="I3732" s="4">
        <v>3655.72703849342</v>
      </c>
      <c r="J3732" s="14">
        <f t="shared" si="352"/>
        <v>1.9356032672906002E-9</v>
      </c>
      <c r="K3732" s="14">
        <f t="shared" si="353"/>
        <v>0.99999144000568352</v>
      </c>
      <c r="M3732" s="8">
        <v>2178.2811993394598</v>
      </c>
      <c r="N3732" s="8">
        <v>1345.0252165005897</v>
      </c>
      <c r="O3732" s="8">
        <v>81.797121436859214</v>
      </c>
      <c r="P3732" s="11">
        <v>50.623501216500692</v>
      </c>
      <c r="Q3732" s="8">
        <f t="shared" si="348"/>
        <v>3655.7270384934091</v>
      </c>
      <c r="R3732" s="8"/>
      <c r="S3732" s="8">
        <f t="shared" si="349"/>
        <v>50.623501216500692</v>
      </c>
      <c r="T3732" s="8"/>
      <c r="U3732" s="8">
        <v>0</v>
      </c>
      <c r="V3732" s="8">
        <v>0</v>
      </c>
      <c r="W3732" s="8"/>
      <c r="X3732" s="8"/>
      <c r="Y3732" s="8">
        <f t="shared" si="350"/>
        <v>-1.0913936421275139E-11</v>
      </c>
      <c r="AA3732" s="15">
        <f t="shared" si="351"/>
        <v>3605.1035372769084</v>
      </c>
      <c r="AB3732">
        <v>5168</v>
      </c>
    </row>
    <row r="3733" spans="1:28">
      <c r="A3733">
        <v>1690</v>
      </c>
      <c r="B3733" s="1">
        <v>2021</v>
      </c>
      <c r="C3733" s="1">
        <v>9</v>
      </c>
      <c r="D3733" s="1">
        <v>9</v>
      </c>
      <c r="E3733" s="1">
        <v>9</v>
      </c>
      <c r="F3733" s="6">
        <v>8.6656400000000007E-9</v>
      </c>
      <c r="G3733" s="7">
        <v>0</v>
      </c>
      <c r="H3733" t="s">
        <v>9</v>
      </c>
      <c r="I3733" s="4">
        <v>3655.3000011464001</v>
      </c>
      <c r="J3733" s="14">
        <f t="shared" si="352"/>
        <v>1.09026884833203E-8</v>
      </c>
      <c r="K3733" s="14">
        <f t="shared" si="353"/>
        <v>0.99999145090837205</v>
      </c>
      <c r="M3733" s="8">
        <v>2157.198391589422</v>
      </c>
      <c r="N3733" s="8">
        <v>1379.4504138362299</v>
      </c>
      <c r="O3733" s="8">
        <v>68.059108121406666</v>
      </c>
      <c r="P3733" s="11">
        <v>50.592087599331386</v>
      </c>
      <c r="Q3733" s="8">
        <f t="shared" si="348"/>
        <v>3655.3000011463901</v>
      </c>
      <c r="R3733" s="8"/>
      <c r="S3733" s="8">
        <f t="shared" si="349"/>
        <v>50.592087599331386</v>
      </c>
      <c r="T3733" s="8"/>
      <c r="U3733" s="8">
        <v>0</v>
      </c>
      <c r="V3733" s="8">
        <v>0</v>
      </c>
      <c r="W3733" s="8"/>
      <c r="X3733" s="8"/>
      <c r="Y3733" s="8">
        <f t="shared" si="350"/>
        <v>-1.0004441719502211E-11</v>
      </c>
      <c r="AA3733" s="15">
        <f t="shared" si="351"/>
        <v>3604.7079135470585</v>
      </c>
      <c r="AB3733">
        <v>5168</v>
      </c>
    </row>
    <row r="3734" spans="1:28">
      <c r="A3734">
        <v>5498</v>
      </c>
      <c r="B3734" s="1">
        <v>2022</v>
      </c>
      <c r="C3734" s="1">
        <v>2</v>
      </c>
      <c r="D3734" s="1">
        <v>15</v>
      </c>
      <c r="E3734" s="1">
        <v>1</v>
      </c>
      <c r="F3734" s="6">
        <v>2.3747999999999999E-10</v>
      </c>
      <c r="G3734" s="7">
        <v>0</v>
      </c>
      <c r="H3734" t="s">
        <v>6</v>
      </c>
      <c r="I3734" s="4">
        <v>3654.90352779252</v>
      </c>
      <c r="J3734" s="14">
        <f t="shared" si="352"/>
        <v>2.9878583243925491E-10</v>
      </c>
      <c r="K3734" s="14">
        <f t="shared" si="353"/>
        <v>0.99999145120715793</v>
      </c>
      <c r="M3734" s="8">
        <v>2331.2234128393175</v>
      </c>
      <c r="N3734" s="8">
        <v>1193.97337387487</v>
      </c>
      <c r="O3734" s="8">
        <v>76.525430634201186</v>
      </c>
      <c r="P3734" s="11">
        <v>53.18131044412047</v>
      </c>
      <c r="Q3734" s="8">
        <f t="shared" si="348"/>
        <v>3654.9035277925091</v>
      </c>
      <c r="R3734" s="8"/>
      <c r="S3734" s="8">
        <f t="shared" si="349"/>
        <v>53.18131044412047</v>
      </c>
      <c r="T3734" s="8"/>
      <c r="U3734" s="8">
        <v>0</v>
      </c>
      <c r="V3734" s="8">
        <v>0</v>
      </c>
      <c r="W3734" s="8"/>
      <c r="X3734" s="8"/>
      <c r="Y3734" s="8">
        <f t="shared" si="350"/>
        <v>-1.0913936421275139E-11</v>
      </c>
      <c r="AA3734" s="15">
        <f t="shared" si="351"/>
        <v>3601.7222173483888</v>
      </c>
      <c r="AB3734">
        <v>5168</v>
      </c>
    </row>
    <row r="3735" spans="1:28">
      <c r="A3735">
        <v>6393</v>
      </c>
      <c r="B3735" s="1">
        <v>2022</v>
      </c>
      <c r="C3735" s="1">
        <v>3</v>
      </c>
      <c r="D3735" s="1">
        <v>24</v>
      </c>
      <c r="E3735" s="1">
        <v>8</v>
      </c>
      <c r="F3735" s="6">
        <v>2.6407599999999999E-9</v>
      </c>
      <c r="G3735" s="7">
        <v>0</v>
      </c>
      <c r="H3735" t="s">
        <v>7</v>
      </c>
      <c r="I3735" s="4">
        <v>3654.4670916878599</v>
      </c>
      <c r="J3735" s="14">
        <f t="shared" si="352"/>
        <v>3.3224763132570607E-9</v>
      </c>
      <c r="K3735" s="14">
        <f t="shared" si="353"/>
        <v>0.99999145452963423</v>
      </c>
      <c r="M3735" s="8">
        <v>2256.9519638841089</v>
      </c>
      <c r="N3735" s="8">
        <v>1254.2096865311801</v>
      </c>
      <c r="O3735" s="8">
        <v>101.07379117838255</v>
      </c>
      <c r="P3735" s="11">
        <v>42.231650094188481</v>
      </c>
      <c r="Q3735" s="8">
        <f t="shared" si="348"/>
        <v>3654.4670916878599</v>
      </c>
      <c r="R3735" s="8"/>
      <c r="S3735" s="8">
        <f t="shared" si="349"/>
        <v>42.231650094188481</v>
      </c>
      <c r="T3735" s="8"/>
      <c r="U3735" s="8">
        <v>176.95</v>
      </c>
      <c r="V3735" s="8">
        <v>0</v>
      </c>
      <c r="W3735" s="8"/>
      <c r="X3735" s="8"/>
      <c r="Y3735" s="8">
        <f t="shared" si="350"/>
        <v>0</v>
      </c>
      <c r="AA3735" s="15">
        <f t="shared" si="351"/>
        <v>3612.2354415936716</v>
      </c>
      <c r="AB3735">
        <v>5168</v>
      </c>
    </row>
    <row r="3736" spans="1:28">
      <c r="A3736">
        <v>7173</v>
      </c>
      <c r="B3736" s="1">
        <v>2022</v>
      </c>
      <c r="C3736" s="1">
        <v>4</v>
      </c>
      <c r="D3736" s="1">
        <v>25</v>
      </c>
      <c r="E3736" s="1">
        <v>20</v>
      </c>
      <c r="F3736" s="6">
        <v>1.90346E-8</v>
      </c>
      <c r="G3736" s="7">
        <v>0</v>
      </c>
      <c r="H3736" t="s">
        <v>7</v>
      </c>
      <c r="I3736" s="4">
        <v>3654.3144815269502</v>
      </c>
      <c r="J3736" s="14">
        <f t="shared" si="352"/>
        <v>2.3948411681607888E-8</v>
      </c>
      <c r="K3736" s="14">
        <f t="shared" si="353"/>
        <v>0.99999147847804593</v>
      </c>
      <c r="M3736" s="8">
        <v>2127.3816206327701</v>
      </c>
      <c r="N3736" s="8">
        <v>1408.5289556397797</v>
      </c>
      <c r="O3736" s="8">
        <v>67.294395880305856</v>
      </c>
      <c r="P3736" s="11">
        <v>51.109509374083942</v>
      </c>
      <c r="Q3736" s="8">
        <f t="shared" si="348"/>
        <v>3654.3144815269397</v>
      </c>
      <c r="R3736" s="8"/>
      <c r="S3736" s="8">
        <f t="shared" si="349"/>
        <v>51.109509374083942</v>
      </c>
      <c r="T3736" s="8"/>
      <c r="U3736" s="8">
        <v>0</v>
      </c>
      <c r="V3736" s="8">
        <v>36.9</v>
      </c>
      <c r="W3736" s="8"/>
      <c r="X3736" s="8"/>
      <c r="Y3736" s="8">
        <f t="shared" si="350"/>
        <v>-1.0459189070388675E-11</v>
      </c>
      <c r="AA3736" s="15">
        <f t="shared" si="351"/>
        <v>3603.2049721528556</v>
      </c>
      <c r="AB3736">
        <v>5168</v>
      </c>
    </row>
    <row r="3737" spans="1:28">
      <c r="A3737">
        <v>4155</v>
      </c>
      <c r="B3737" s="1">
        <v>2021</v>
      </c>
      <c r="C3737" s="1">
        <v>12</v>
      </c>
      <c r="D3737" s="1">
        <v>21</v>
      </c>
      <c r="E3737" s="1">
        <v>2</v>
      </c>
      <c r="F3737" s="6">
        <v>1.36663E-10</v>
      </c>
      <c r="G3737" s="7">
        <v>0</v>
      </c>
      <c r="H3737" t="s">
        <v>6</v>
      </c>
      <c r="I3737" s="4">
        <v>3653.4333411722801</v>
      </c>
      <c r="J3737" s="14">
        <f t="shared" si="352"/>
        <v>1.7194276662727764E-10</v>
      </c>
      <c r="K3737" s="14">
        <f t="shared" si="353"/>
        <v>0.99999147864998872</v>
      </c>
      <c r="M3737" s="8">
        <v>2340.254711441527</v>
      </c>
      <c r="N3737" s="8">
        <v>1185.4120230748299</v>
      </c>
      <c r="O3737" s="8">
        <v>75.571790916443902</v>
      </c>
      <c r="P3737" s="11">
        <v>52.194815739479239</v>
      </c>
      <c r="Q3737" s="8">
        <f t="shared" si="348"/>
        <v>3653.4333411722801</v>
      </c>
      <c r="R3737" s="8"/>
      <c r="S3737" s="8">
        <f t="shared" si="349"/>
        <v>52.194815739479239</v>
      </c>
      <c r="T3737" s="8"/>
      <c r="U3737" s="8">
        <v>0</v>
      </c>
      <c r="V3737" s="8">
        <v>0</v>
      </c>
      <c r="W3737" s="8"/>
      <c r="X3737" s="8"/>
      <c r="Y3737" s="8">
        <f t="shared" si="350"/>
        <v>0</v>
      </c>
      <c r="AA3737" s="15">
        <f t="shared" si="351"/>
        <v>3601.238525432801</v>
      </c>
      <c r="AB3737">
        <v>5168</v>
      </c>
    </row>
    <row r="3738" spans="1:28">
      <c r="A3738">
        <v>5582</v>
      </c>
      <c r="B3738" s="1">
        <v>2022</v>
      </c>
      <c r="C3738" s="1">
        <v>2</v>
      </c>
      <c r="D3738" s="1">
        <v>18</v>
      </c>
      <c r="E3738" s="1">
        <v>13</v>
      </c>
      <c r="F3738" s="6">
        <v>1.5175899999999999E-10</v>
      </c>
      <c r="G3738" s="7">
        <v>0</v>
      </c>
      <c r="H3738" t="s">
        <v>6</v>
      </c>
      <c r="I3738" s="4">
        <v>3653.3519899762</v>
      </c>
      <c r="J3738" s="14">
        <f t="shared" si="352"/>
        <v>1.9093582257515951E-10</v>
      </c>
      <c r="K3738" s="14">
        <f t="shared" si="353"/>
        <v>0.99999147884092454</v>
      </c>
      <c r="M3738" s="8">
        <v>2190.0846352620579</v>
      </c>
      <c r="N3738" s="8">
        <v>1318.4665843698899</v>
      </c>
      <c r="O3738" s="8">
        <v>97.631419626016296</v>
      </c>
      <c r="P3738" s="11">
        <v>47.169350718235584</v>
      </c>
      <c r="Q3738" s="8">
        <f t="shared" si="348"/>
        <v>3653.3519899761995</v>
      </c>
      <c r="R3738" s="8"/>
      <c r="S3738" s="8">
        <f t="shared" si="349"/>
        <v>47.169350718235584</v>
      </c>
      <c r="T3738" s="8"/>
      <c r="U3738" s="8">
        <v>0</v>
      </c>
      <c r="V3738" s="8">
        <v>0</v>
      </c>
      <c r="W3738" s="8"/>
      <c r="X3738" s="8"/>
      <c r="Y3738" s="8">
        <f t="shared" si="350"/>
        <v>0</v>
      </c>
      <c r="AA3738" s="15">
        <f t="shared" si="351"/>
        <v>3606.1826392579642</v>
      </c>
      <c r="AB3738">
        <v>5168</v>
      </c>
    </row>
    <row r="3739" spans="1:28">
      <c r="A3739">
        <v>7744</v>
      </c>
      <c r="B3739" s="1">
        <v>2022</v>
      </c>
      <c r="C3739" s="1">
        <v>5</v>
      </c>
      <c r="D3739" s="1">
        <v>19</v>
      </c>
      <c r="E3739" s="1">
        <v>15</v>
      </c>
      <c r="F3739" s="6">
        <v>1.9495099999999999E-8</v>
      </c>
      <c r="G3739" s="7">
        <v>0</v>
      </c>
      <c r="H3739" t="s">
        <v>7</v>
      </c>
      <c r="I3739" s="4">
        <v>3652.9814417736602</v>
      </c>
      <c r="J3739" s="14">
        <f t="shared" si="352"/>
        <v>2.4527790474930595E-8</v>
      </c>
      <c r="K3739" s="14">
        <f t="shared" si="353"/>
        <v>0.99999150336871501</v>
      </c>
      <c r="M3739" s="8">
        <v>2107.3151105822753</v>
      </c>
      <c r="N3739" s="8">
        <v>1431.7510888814102</v>
      </c>
      <c r="O3739" s="8">
        <v>63.558316464816954</v>
      </c>
      <c r="P3739" s="11">
        <v>50.356925845157491</v>
      </c>
      <c r="Q3739" s="8">
        <f t="shared" si="348"/>
        <v>3652.9814417736602</v>
      </c>
      <c r="R3739" s="8"/>
      <c r="S3739" s="8">
        <f t="shared" si="349"/>
        <v>50.356925845157491</v>
      </c>
      <c r="T3739" s="8"/>
      <c r="U3739" s="8">
        <v>0</v>
      </c>
      <c r="V3739" s="8">
        <v>0</v>
      </c>
      <c r="W3739" s="8"/>
      <c r="X3739" s="8"/>
      <c r="Y3739" s="8">
        <f t="shared" si="350"/>
        <v>0</v>
      </c>
      <c r="AA3739" s="15">
        <f t="shared" si="351"/>
        <v>3602.6245159285027</v>
      </c>
      <c r="AB3739">
        <v>5168</v>
      </c>
    </row>
    <row r="3740" spans="1:28">
      <c r="A3740">
        <v>1848</v>
      </c>
      <c r="B3740" s="1">
        <v>2021</v>
      </c>
      <c r="C3740" s="1">
        <v>9</v>
      </c>
      <c r="D3740" s="1">
        <v>15</v>
      </c>
      <c r="E3740" s="1">
        <v>23</v>
      </c>
      <c r="F3740" s="6">
        <v>1.2245299999999999E-8</v>
      </c>
      <c r="G3740" s="7">
        <v>0</v>
      </c>
      <c r="H3740" t="s">
        <v>9</v>
      </c>
      <c r="I3740" s="4">
        <v>3652.82763683643</v>
      </c>
      <c r="J3740" s="14">
        <f t="shared" si="352"/>
        <v>1.5406443296144551E-8</v>
      </c>
      <c r="K3740" s="14">
        <f t="shared" si="353"/>
        <v>0.99999151877515835</v>
      </c>
      <c r="M3740" s="8">
        <v>2057.1815864718037</v>
      </c>
      <c r="N3740" s="8">
        <v>1484.5543776020697</v>
      </c>
      <c r="O3740" s="8">
        <v>58.318259528627848</v>
      </c>
      <c r="P3740" s="11">
        <v>52.773413233927947</v>
      </c>
      <c r="Q3740" s="8">
        <f t="shared" si="348"/>
        <v>3652.8276368364291</v>
      </c>
      <c r="R3740" s="8"/>
      <c r="S3740" s="8">
        <f t="shared" si="349"/>
        <v>52.773413233927947</v>
      </c>
      <c r="T3740" s="8"/>
      <c r="U3740" s="8">
        <v>0</v>
      </c>
      <c r="V3740" s="8">
        <v>0</v>
      </c>
      <c r="W3740" s="8"/>
      <c r="X3740" s="8"/>
      <c r="Y3740" s="8">
        <f t="shared" si="350"/>
        <v>0</v>
      </c>
      <c r="AA3740" s="15">
        <f t="shared" si="351"/>
        <v>3600.0542236025012</v>
      </c>
      <c r="AB3740">
        <v>5168</v>
      </c>
    </row>
    <row r="3741" spans="1:28">
      <c r="A3741">
        <v>5298</v>
      </c>
      <c r="B3741" s="1">
        <v>2022</v>
      </c>
      <c r="C3741" s="1">
        <v>2</v>
      </c>
      <c r="D3741" s="1">
        <v>6</v>
      </c>
      <c r="E3741" s="1">
        <v>17</v>
      </c>
      <c r="F3741" s="6">
        <v>2.32009E-10</v>
      </c>
      <c r="G3741" s="7">
        <v>0</v>
      </c>
      <c r="H3741" t="s">
        <v>6</v>
      </c>
      <c r="I3741" s="4">
        <v>3652.7168340871899</v>
      </c>
      <c r="J3741" s="14">
        <f t="shared" si="352"/>
        <v>2.9190248525517555E-10</v>
      </c>
      <c r="K3741" s="14">
        <f t="shared" si="353"/>
        <v>0.99999151906706085</v>
      </c>
      <c r="M3741" s="8">
        <v>2214.4478802566373</v>
      </c>
      <c r="N3741" s="8">
        <v>1292.1215902546999</v>
      </c>
      <c r="O3741" s="8">
        <v>99.403621519746963</v>
      </c>
      <c r="P3741" s="11">
        <v>46.743742056105567</v>
      </c>
      <c r="Q3741" s="8">
        <f t="shared" si="348"/>
        <v>3652.7168340871899</v>
      </c>
      <c r="R3741" s="8"/>
      <c r="S3741" s="8">
        <f t="shared" si="349"/>
        <v>46.743742056105567</v>
      </c>
      <c r="T3741" s="8"/>
      <c r="U3741" s="8">
        <v>0</v>
      </c>
      <c r="V3741" s="8">
        <v>0</v>
      </c>
      <c r="W3741" s="8"/>
      <c r="X3741" s="8"/>
      <c r="Y3741" s="8">
        <f t="shared" si="350"/>
        <v>0</v>
      </c>
      <c r="AA3741" s="15">
        <f t="shared" si="351"/>
        <v>3605.9730920310844</v>
      </c>
      <c r="AB3741">
        <v>5168</v>
      </c>
    </row>
    <row r="3742" spans="1:28">
      <c r="A3742">
        <v>4695</v>
      </c>
      <c r="B3742" s="1">
        <v>2022</v>
      </c>
      <c r="C3742" s="1">
        <v>1</v>
      </c>
      <c r="D3742" s="1">
        <v>12</v>
      </c>
      <c r="E3742" s="1">
        <v>14</v>
      </c>
      <c r="F3742" s="6">
        <v>1.3682700000000001E-10</v>
      </c>
      <c r="G3742" s="7">
        <v>0</v>
      </c>
      <c r="H3742" t="s">
        <v>6</v>
      </c>
      <c r="I3742" s="4">
        <v>3652.67208488502</v>
      </c>
      <c r="J3742" s="14">
        <f t="shared" si="352"/>
        <v>1.7214910348309723E-10</v>
      </c>
      <c r="K3742" s="14">
        <f t="shared" si="353"/>
        <v>0.99999151923920993</v>
      </c>
      <c r="M3742" s="8">
        <v>2153.6063700623158</v>
      </c>
      <c r="N3742" s="8">
        <v>1372.9415140578199</v>
      </c>
      <c r="O3742" s="8">
        <v>79.407774291242504</v>
      </c>
      <c r="P3742" s="11">
        <v>46.716426473641633</v>
      </c>
      <c r="Q3742" s="8">
        <f t="shared" si="348"/>
        <v>3652.6720848850196</v>
      </c>
      <c r="R3742" s="8"/>
      <c r="S3742" s="8">
        <f t="shared" si="349"/>
        <v>46.716426473641633</v>
      </c>
      <c r="T3742" s="8"/>
      <c r="U3742" s="8">
        <v>0</v>
      </c>
      <c r="V3742" s="8">
        <v>0</v>
      </c>
      <c r="W3742" s="8"/>
      <c r="X3742" s="8"/>
      <c r="Y3742" s="8">
        <f t="shared" si="350"/>
        <v>0</v>
      </c>
      <c r="AA3742" s="15">
        <f t="shared" si="351"/>
        <v>3605.955658411378</v>
      </c>
      <c r="AB3742">
        <v>5168</v>
      </c>
    </row>
    <row r="3743" spans="1:28">
      <c r="A3743">
        <v>3019</v>
      </c>
      <c r="B3743" s="1">
        <v>2021</v>
      </c>
      <c r="C3743" s="1">
        <v>11</v>
      </c>
      <c r="D3743" s="1">
        <v>3</v>
      </c>
      <c r="E3743" s="1">
        <v>18</v>
      </c>
      <c r="F3743" s="6">
        <v>1.6876799999999999E-9</v>
      </c>
      <c r="G3743" s="7">
        <v>0</v>
      </c>
      <c r="H3743" t="s">
        <v>9</v>
      </c>
      <c r="I3743" s="4">
        <v>3652.6505714403102</v>
      </c>
      <c r="J3743" s="14">
        <f t="shared" si="352"/>
        <v>2.1233572245708342E-9</v>
      </c>
      <c r="K3743" s="14">
        <f t="shared" si="353"/>
        <v>0.99999152136256719</v>
      </c>
      <c r="M3743" s="8">
        <v>2163.1624484678623</v>
      </c>
      <c r="N3743" s="8">
        <v>1364.2570174929697</v>
      </c>
      <c r="O3743" s="8">
        <v>77.0861070870303</v>
      </c>
      <c r="P3743" s="11">
        <v>48.144998392447739</v>
      </c>
      <c r="Q3743" s="8">
        <f t="shared" si="348"/>
        <v>3652.6505714403097</v>
      </c>
      <c r="R3743" s="8"/>
      <c r="S3743" s="8">
        <f t="shared" si="349"/>
        <v>48.144998392447739</v>
      </c>
      <c r="T3743" s="8"/>
      <c r="U3743" s="8">
        <v>0</v>
      </c>
      <c r="V3743" s="8">
        <v>0</v>
      </c>
      <c r="W3743" s="8"/>
      <c r="X3743" s="8"/>
      <c r="Y3743" s="8">
        <f t="shared" si="350"/>
        <v>0</v>
      </c>
      <c r="AA3743" s="15">
        <f t="shared" si="351"/>
        <v>3604.5055730478621</v>
      </c>
      <c r="AB3743">
        <v>5168</v>
      </c>
    </row>
    <row r="3744" spans="1:28">
      <c r="A3744">
        <v>7498</v>
      </c>
      <c r="B3744" s="1">
        <v>2022</v>
      </c>
      <c r="C3744" s="1">
        <v>5</v>
      </c>
      <c r="D3744" s="1">
        <v>9</v>
      </c>
      <c r="E3744" s="1">
        <v>9</v>
      </c>
      <c r="F3744" s="6">
        <v>1.8016000000000001E-8</v>
      </c>
      <c r="G3744" s="7">
        <v>0</v>
      </c>
      <c r="H3744" t="s">
        <v>7</v>
      </c>
      <c r="I3744" s="4">
        <v>3652.6268614679102</v>
      </c>
      <c r="J3744" s="14">
        <f t="shared" si="352"/>
        <v>2.2666858502718615E-8</v>
      </c>
      <c r="K3744" s="14">
        <f t="shared" si="353"/>
        <v>0.99999154402942569</v>
      </c>
      <c r="M3744" s="8">
        <v>2081.8497162540284</v>
      </c>
      <c r="N3744" s="8">
        <v>1462.1054490614094</v>
      </c>
      <c r="O3744" s="8">
        <v>64.569906399155542</v>
      </c>
      <c r="P3744" s="11">
        <v>44.101789753315678</v>
      </c>
      <c r="Q3744" s="8">
        <f t="shared" si="348"/>
        <v>3652.6268614679088</v>
      </c>
      <c r="R3744" s="8"/>
      <c r="S3744" s="8">
        <f t="shared" si="349"/>
        <v>44.101789753315678</v>
      </c>
      <c r="T3744" s="8"/>
      <c r="U3744" s="8">
        <v>0</v>
      </c>
      <c r="V3744" s="8">
        <v>0</v>
      </c>
      <c r="W3744" s="8"/>
      <c r="X3744" s="8"/>
      <c r="Y3744" s="8">
        <f t="shared" si="350"/>
        <v>0</v>
      </c>
      <c r="AA3744" s="15">
        <f t="shared" si="351"/>
        <v>3608.5250717145932</v>
      </c>
      <c r="AB3744">
        <v>5168</v>
      </c>
    </row>
    <row r="3745" spans="1:28">
      <c r="A3745">
        <v>5862</v>
      </c>
      <c r="B3745" s="1">
        <v>2022</v>
      </c>
      <c r="C3745" s="1">
        <v>3</v>
      </c>
      <c r="D3745" s="1">
        <v>2</v>
      </c>
      <c r="E3745" s="1">
        <v>5</v>
      </c>
      <c r="F3745" s="6">
        <v>1.8666599999999998E-9</v>
      </c>
      <c r="G3745" s="7">
        <v>0</v>
      </c>
      <c r="H3745" t="s">
        <v>7</v>
      </c>
      <c r="I3745" s="4">
        <v>3652.0728827872199</v>
      </c>
      <c r="J3745" s="14">
        <f t="shared" si="352"/>
        <v>2.3485411907573669E-9</v>
      </c>
      <c r="K3745" s="14">
        <f t="shared" si="353"/>
        <v>0.99999154637796683</v>
      </c>
      <c r="M3745" s="8">
        <v>2289.1712291909662</v>
      </c>
      <c r="N3745" s="8">
        <v>1214.4363356961499</v>
      </c>
      <c r="O3745" s="8">
        <v>104.76251875446476</v>
      </c>
      <c r="P3745" s="11">
        <v>43.702799145639489</v>
      </c>
      <c r="Q3745" s="8">
        <f t="shared" si="348"/>
        <v>3652.0728827872204</v>
      </c>
      <c r="R3745" s="8"/>
      <c r="S3745" s="8">
        <f t="shared" si="349"/>
        <v>43.702799145639489</v>
      </c>
      <c r="T3745" s="8"/>
      <c r="U3745" s="8">
        <v>0</v>
      </c>
      <c r="V3745" s="8">
        <v>100</v>
      </c>
      <c r="W3745" s="8"/>
      <c r="X3745" s="8"/>
      <c r="Y3745" s="8">
        <f t="shared" si="350"/>
        <v>0</v>
      </c>
      <c r="AA3745" s="15">
        <f t="shared" si="351"/>
        <v>3608.370083641581</v>
      </c>
      <c r="AB3745">
        <v>5168</v>
      </c>
    </row>
    <row r="3746" spans="1:28">
      <c r="A3746">
        <v>3011</v>
      </c>
      <c r="B3746" s="1">
        <v>2021</v>
      </c>
      <c r="C3746" s="1">
        <v>11</v>
      </c>
      <c r="D3746" s="1">
        <v>3</v>
      </c>
      <c r="E3746" s="1">
        <v>10</v>
      </c>
      <c r="F3746" s="6">
        <v>1.6735000000000001E-9</v>
      </c>
      <c r="G3746" s="7">
        <v>0</v>
      </c>
      <c r="H3746" t="s">
        <v>9</v>
      </c>
      <c r="I3746" s="4">
        <v>3652.0570349958298</v>
      </c>
      <c r="J3746" s="14">
        <f t="shared" si="352"/>
        <v>2.1055166354517986E-9</v>
      </c>
      <c r="K3746" s="14">
        <f t="shared" si="353"/>
        <v>0.99999154848348348</v>
      </c>
      <c r="M3746" s="8">
        <v>2204.2813209610081</v>
      </c>
      <c r="N3746" s="8">
        <v>1312.2876306510398</v>
      </c>
      <c r="O3746" s="8">
        <v>87.56808921575859</v>
      </c>
      <c r="P3746" s="11">
        <v>47.919994168023507</v>
      </c>
      <c r="Q3746" s="8">
        <f t="shared" si="348"/>
        <v>3652.0570349958298</v>
      </c>
      <c r="R3746" s="8"/>
      <c r="S3746" s="8">
        <f t="shared" si="349"/>
        <v>47.919994168023507</v>
      </c>
      <c r="T3746" s="8"/>
      <c r="U3746" s="8">
        <v>0</v>
      </c>
      <c r="V3746" s="8">
        <v>0</v>
      </c>
      <c r="W3746" s="8"/>
      <c r="X3746" s="8"/>
      <c r="Y3746" s="8">
        <f t="shared" si="350"/>
        <v>0</v>
      </c>
      <c r="AA3746" s="15">
        <f t="shared" si="351"/>
        <v>3604.1370408278062</v>
      </c>
      <c r="AB3746">
        <v>5168</v>
      </c>
    </row>
    <row r="3747" spans="1:28">
      <c r="A3747">
        <v>5302</v>
      </c>
      <c r="B3747" s="1">
        <v>2022</v>
      </c>
      <c r="C3747" s="1">
        <v>2</v>
      </c>
      <c r="D3747" s="1">
        <v>6</v>
      </c>
      <c r="E3747" s="1">
        <v>21</v>
      </c>
      <c r="F3747" s="6">
        <v>2.19727E-10</v>
      </c>
      <c r="G3747" s="7">
        <v>0</v>
      </c>
      <c r="H3747" t="s">
        <v>6</v>
      </c>
      <c r="I3747" s="4">
        <v>3650.8339127619802</v>
      </c>
      <c r="J3747" s="14">
        <f t="shared" si="352"/>
        <v>2.7644986779678355E-10</v>
      </c>
      <c r="K3747" s="14">
        <f t="shared" si="353"/>
        <v>0.99999154875993335</v>
      </c>
      <c r="M3747" s="8">
        <v>2201.6907668985791</v>
      </c>
      <c r="N3747" s="8">
        <v>1295.0071296755398</v>
      </c>
      <c r="O3747" s="8">
        <v>108.23310186454424</v>
      </c>
      <c r="P3747" s="11">
        <v>45.902914323316573</v>
      </c>
      <c r="Q3747" s="8">
        <f t="shared" si="348"/>
        <v>3650.8339127619797</v>
      </c>
      <c r="R3747" s="8"/>
      <c r="S3747" s="8">
        <f t="shared" si="349"/>
        <v>45.902914323316573</v>
      </c>
      <c r="T3747" s="8"/>
      <c r="U3747" s="8">
        <v>0</v>
      </c>
      <c r="V3747" s="8">
        <v>0</v>
      </c>
      <c r="W3747" s="8"/>
      <c r="X3747" s="8"/>
      <c r="Y3747" s="8">
        <f t="shared" si="350"/>
        <v>0</v>
      </c>
      <c r="AA3747" s="15">
        <f t="shared" si="351"/>
        <v>3604.9309984386632</v>
      </c>
      <c r="AB3747">
        <v>5168</v>
      </c>
    </row>
    <row r="3748" spans="1:28">
      <c r="A3748">
        <v>6206</v>
      </c>
      <c r="B3748" s="1">
        <v>2022</v>
      </c>
      <c r="C3748" s="1">
        <v>3</v>
      </c>
      <c r="D3748" s="1">
        <v>16</v>
      </c>
      <c r="E3748" s="1">
        <v>13</v>
      </c>
      <c r="F3748" s="6">
        <v>2.51262E-9</v>
      </c>
      <c r="G3748" s="7">
        <v>0</v>
      </c>
      <c r="H3748" t="s">
        <v>7</v>
      </c>
      <c r="I3748" s="4">
        <v>3650.4989113172101</v>
      </c>
      <c r="J3748" s="14">
        <f t="shared" si="352"/>
        <v>3.1612567723746025E-9</v>
      </c>
      <c r="K3748" s="14">
        <f t="shared" si="353"/>
        <v>0.99999155192119016</v>
      </c>
      <c r="M3748" s="8">
        <v>2276.4221967041854</v>
      </c>
      <c r="N3748" s="8">
        <v>1240.7650231103701</v>
      </c>
      <c r="O3748" s="8">
        <v>80.727278181206572</v>
      </c>
      <c r="P3748" s="11">
        <v>52.584413321458925</v>
      </c>
      <c r="Q3748" s="8">
        <f t="shared" si="348"/>
        <v>3650.4989113172214</v>
      </c>
      <c r="R3748" s="8"/>
      <c r="S3748" s="8">
        <f t="shared" si="349"/>
        <v>52.584413321458925</v>
      </c>
      <c r="T3748" s="8"/>
      <c r="U3748" s="8">
        <v>0</v>
      </c>
      <c r="V3748" s="8">
        <v>0</v>
      </c>
      <c r="W3748" s="8"/>
      <c r="X3748" s="8"/>
      <c r="Y3748" s="8">
        <f t="shared" si="350"/>
        <v>1.1368683772161603E-11</v>
      </c>
      <c r="AA3748" s="15">
        <f t="shared" si="351"/>
        <v>3597.9144979957623</v>
      </c>
      <c r="AB3748">
        <v>5168</v>
      </c>
    </row>
    <row r="3749" spans="1:28">
      <c r="A3749">
        <v>5559</v>
      </c>
      <c r="B3749" s="1">
        <v>2022</v>
      </c>
      <c r="C3749" s="1">
        <v>2</v>
      </c>
      <c r="D3749" s="1">
        <v>17</v>
      </c>
      <c r="E3749" s="1">
        <v>14</v>
      </c>
      <c r="F3749" s="6">
        <v>1.2160199999999999E-10</v>
      </c>
      <c r="G3749" s="7">
        <v>0</v>
      </c>
      <c r="H3749" t="s">
        <v>6</v>
      </c>
      <c r="I3749" s="4">
        <v>3650.2541081704799</v>
      </c>
      <c r="J3749" s="14">
        <f t="shared" si="352"/>
        <v>1.5299374598399138E-10</v>
      </c>
      <c r="K3749" s="14">
        <f t="shared" si="353"/>
        <v>0.99999155207418389</v>
      </c>
      <c r="M3749" s="8">
        <v>2188.3586367740618</v>
      </c>
      <c r="N3749" s="8">
        <v>1323.5029773119995</v>
      </c>
      <c r="O3749" s="8">
        <v>95.459862613213147</v>
      </c>
      <c r="P3749" s="11">
        <v>42.932631471195378</v>
      </c>
      <c r="Q3749" s="8">
        <f t="shared" si="348"/>
        <v>3650.2541081704699</v>
      </c>
      <c r="R3749" s="8"/>
      <c r="S3749" s="8">
        <f t="shared" si="349"/>
        <v>42.932631471195378</v>
      </c>
      <c r="T3749" s="8"/>
      <c r="U3749" s="8">
        <v>0</v>
      </c>
      <c r="V3749" s="8">
        <v>0</v>
      </c>
      <c r="W3749" s="8"/>
      <c r="X3749" s="8"/>
      <c r="Y3749" s="8">
        <f t="shared" si="350"/>
        <v>-1.0004441719502211E-11</v>
      </c>
      <c r="AA3749" s="15">
        <f t="shared" si="351"/>
        <v>3607.3214766992746</v>
      </c>
      <c r="AB3749">
        <v>5168</v>
      </c>
    </row>
    <row r="3750" spans="1:28">
      <c r="A3750">
        <v>6525</v>
      </c>
      <c r="B3750" s="1">
        <v>2022</v>
      </c>
      <c r="C3750" s="1">
        <v>3</v>
      </c>
      <c r="D3750" s="1">
        <v>29</v>
      </c>
      <c r="E3750" s="1">
        <v>20</v>
      </c>
      <c r="F3750" s="6">
        <v>2.6386E-9</v>
      </c>
      <c r="G3750" s="7">
        <v>0</v>
      </c>
      <c r="H3750" t="s">
        <v>7</v>
      </c>
      <c r="I3750" s="4">
        <v>3650.1171652374201</v>
      </c>
      <c r="J3750" s="14">
        <f t="shared" si="352"/>
        <v>3.3197587058877294E-9</v>
      </c>
      <c r="K3750" s="14">
        <f t="shared" si="353"/>
        <v>0.99999155539394258</v>
      </c>
      <c r="M3750" s="8">
        <v>2200.8291055298105</v>
      </c>
      <c r="N3750" s="8">
        <v>1310.7277535487499</v>
      </c>
      <c r="O3750" s="8">
        <v>89.129681084812063</v>
      </c>
      <c r="P3750" s="11">
        <v>49.430625074056493</v>
      </c>
      <c r="Q3750" s="8">
        <f t="shared" si="348"/>
        <v>3650.1171652374292</v>
      </c>
      <c r="R3750" s="8"/>
      <c r="S3750" s="8">
        <f t="shared" si="349"/>
        <v>49.430625074056493</v>
      </c>
      <c r="T3750" s="8"/>
      <c r="U3750" s="8">
        <v>126.2</v>
      </c>
      <c r="V3750" s="8">
        <v>0</v>
      </c>
      <c r="W3750" s="8"/>
      <c r="X3750" s="8"/>
      <c r="Y3750" s="8">
        <f t="shared" si="350"/>
        <v>9.0949470177292824E-12</v>
      </c>
      <c r="AA3750" s="15">
        <f t="shared" si="351"/>
        <v>3600.6865401633727</v>
      </c>
      <c r="AB3750">
        <v>5168</v>
      </c>
    </row>
    <row r="3751" spans="1:28">
      <c r="A3751">
        <v>7355</v>
      </c>
      <c r="B3751" s="1">
        <v>2022</v>
      </c>
      <c r="C3751" s="1">
        <v>5</v>
      </c>
      <c r="D3751" s="1">
        <v>3</v>
      </c>
      <c r="E3751" s="1">
        <v>10</v>
      </c>
      <c r="F3751" s="6">
        <v>1.7448100000000001E-8</v>
      </c>
      <c r="G3751" s="7">
        <v>0</v>
      </c>
      <c r="H3751" t="s">
        <v>7</v>
      </c>
      <c r="I3751" s="4">
        <v>3649.6272297067899</v>
      </c>
      <c r="J3751" s="14">
        <f t="shared" si="352"/>
        <v>2.1952354231865268E-8</v>
      </c>
      <c r="K3751" s="14">
        <f t="shared" si="353"/>
        <v>0.99999157734629684</v>
      </c>
      <c r="M3751" s="8">
        <v>2143.2211055767993</v>
      </c>
      <c r="N3751" s="8">
        <v>1390.5775168209898</v>
      </c>
      <c r="O3751" s="8">
        <v>67.436195727215335</v>
      </c>
      <c r="P3751" s="11">
        <v>48.392411581785645</v>
      </c>
      <c r="Q3751" s="8">
        <f t="shared" si="348"/>
        <v>3649.6272297067903</v>
      </c>
      <c r="R3751" s="8"/>
      <c r="S3751" s="8">
        <f t="shared" si="349"/>
        <v>48.392411581785645</v>
      </c>
      <c r="T3751" s="8"/>
      <c r="U3751" s="8">
        <v>0</v>
      </c>
      <c r="V3751" s="8">
        <v>0</v>
      </c>
      <c r="W3751" s="8"/>
      <c r="X3751" s="8"/>
      <c r="Y3751" s="8">
        <f t="shared" si="350"/>
        <v>0</v>
      </c>
      <c r="AA3751" s="15">
        <f t="shared" si="351"/>
        <v>3601.2348181250045</v>
      </c>
      <c r="AB3751">
        <v>5168</v>
      </c>
    </row>
    <row r="3752" spans="1:28">
      <c r="A3752">
        <v>8170</v>
      </c>
      <c r="B3752" s="1">
        <v>2022</v>
      </c>
      <c r="C3752" s="1">
        <v>6</v>
      </c>
      <c r="D3752" s="1">
        <v>6</v>
      </c>
      <c r="E3752" s="1">
        <v>9</v>
      </c>
      <c r="F3752" s="6">
        <v>2.78515E-8</v>
      </c>
      <c r="G3752" s="7">
        <v>0</v>
      </c>
      <c r="H3752" t="s">
        <v>8</v>
      </c>
      <c r="I3752" s="4">
        <v>3649.3915997828699</v>
      </c>
      <c r="J3752" s="14">
        <f t="shared" si="352"/>
        <v>3.5041408169874972E-8</v>
      </c>
      <c r="K3752" s="14">
        <f t="shared" si="353"/>
        <v>0.99999161238770506</v>
      </c>
      <c r="M3752" s="8">
        <v>2095.9448826348412</v>
      </c>
      <c r="N3752" s="8">
        <v>1445.9732807906494</v>
      </c>
      <c r="O3752" s="8">
        <v>60.444804685154992</v>
      </c>
      <c r="P3752" s="11">
        <v>47.028631672223128</v>
      </c>
      <c r="Q3752" s="8">
        <f t="shared" si="348"/>
        <v>3649.3915997828685</v>
      </c>
      <c r="R3752" s="8"/>
      <c r="S3752" s="8">
        <f t="shared" si="349"/>
        <v>47.028631672223128</v>
      </c>
      <c r="T3752" s="8"/>
      <c r="U3752" s="8">
        <v>0</v>
      </c>
      <c r="V3752" s="8">
        <v>0</v>
      </c>
      <c r="W3752" s="8"/>
      <c r="X3752" s="8"/>
      <c r="Y3752" s="8">
        <f t="shared" si="350"/>
        <v>0</v>
      </c>
      <c r="AA3752" s="15">
        <f t="shared" si="351"/>
        <v>3602.3629681106454</v>
      </c>
      <c r="AB3752">
        <v>5168</v>
      </c>
    </row>
    <row r="3753" spans="1:28">
      <c r="A3753">
        <v>6198</v>
      </c>
      <c r="B3753" s="1">
        <v>2022</v>
      </c>
      <c r="C3753" s="1">
        <v>3</v>
      </c>
      <c r="D3753" s="1">
        <v>16</v>
      </c>
      <c r="E3753" s="1">
        <v>5</v>
      </c>
      <c r="F3753" s="6">
        <v>2.6176000000000001E-9</v>
      </c>
      <c r="G3753" s="7">
        <v>0</v>
      </c>
      <c r="H3753" t="s">
        <v>7</v>
      </c>
      <c r="I3753" s="4">
        <v>3649.2929531203999</v>
      </c>
      <c r="J3753" s="14">
        <f t="shared" si="352"/>
        <v>3.293337523130342E-9</v>
      </c>
      <c r="K3753" s="14">
        <f t="shared" si="353"/>
        <v>0.99999161568104256</v>
      </c>
      <c r="M3753" s="8">
        <v>2207.3468574229064</v>
      </c>
      <c r="N3753" s="8">
        <v>1290.9569084869099</v>
      </c>
      <c r="O3753" s="8">
        <v>94.45193346431266</v>
      </c>
      <c r="P3753" s="11">
        <v>56.537253746270501</v>
      </c>
      <c r="Q3753" s="8">
        <f t="shared" si="348"/>
        <v>3649.2929531203995</v>
      </c>
      <c r="R3753" s="8"/>
      <c r="S3753" s="8">
        <f t="shared" si="349"/>
        <v>56.537253746270501</v>
      </c>
      <c r="T3753" s="8"/>
      <c r="U3753" s="8">
        <v>0</v>
      </c>
      <c r="V3753" s="8">
        <v>0</v>
      </c>
      <c r="W3753" s="8"/>
      <c r="X3753" s="8"/>
      <c r="Y3753" s="8">
        <f t="shared" si="350"/>
        <v>0</v>
      </c>
      <c r="AA3753" s="15">
        <f t="shared" si="351"/>
        <v>3592.7556993741291</v>
      </c>
      <c r="AB3753">
        <v>5168</v>
      </c>
    </row>
    <row r="3754" spans="1:28">
      <c r="A3754">
        <v>7692</v>
      </c>
      <c r="B3754" s="1">
        <v>2022</v>
      </c>
      <c r="C3754" s="1">
        <v>5</v>
      </c>
      <c r="D3754" s="1">
        <v>17</v>
      </c>
      <c r="E3754" s="1">
        <v>11</v>
      </c>
      <c r="F3754" s="6">
        <v>1.97933E-8</v>
      </c>
      <c r="G3754" s="7">
        <v>0</v>
      </c>
      <c r="H3754" t="s">
        <v>7</v>
      </c>
      <c r="I3754" s="4">
        <v>3649.0904915872702</v>
      </c>
      <c r="J3754" s="14">
        <f t="shared" si="352"/>
        <v>2.4902971270085497E-8</v>
      </c>
      <c r="K3754" s="14">
        <f t="shared" si="353"/>
        <v>0.9999916405840138</v>
      </c>
      <c r="M3754" s="8">
        <v>2118.722833954419</v>
      </c>
      <c r="N3754" s="8">
        <v>1411.3202642222996</v>
      </c>
      <c r="O3754" s="8">
        <v>73.327534868411007</v>
      </c>
      <c r="P3754" s="11">
        <v>45.719858542140017</v>
      </c>
      <c r="Q3754" s="8">
        <f t="shared" si="348"/>
        <v>3649.0904915872698</v>
      </c>
      <c r="R3754" s="8"/>
      <c r="S3754" s="8">
        <f t="shared" si="349"/>
        <v>45.719858542140017</v>
      </c>
      <c r="T3754" s="8"/>
      <c r="U3754" s="8">
        <v>0</v>
      </c>
      <c r="V3754" s="8">
        <v>0</v>
      </c>
      <c r="W3754" s="8"/>
      <c r="X3754" s="8"/>
      <c r="Y3754" s="8">
        <f t="shared" si="350"/>
        <v>0</v>
      </c>
      <c r="AA3754" s="15">
        <f t="shared" si="351"/>
        <v>3603.3706330451296</v>
      </c>
      <c r="AB3754">
        <v>5168</v>
      </c>
    </row>
    <row r="3755" spans="1:28">
      <c r="A3755">
        <v>648</v>
      </c>
      <c r="B3755" s="1">
        <v>2021</v>
      </c>
      <c r="C3755" s="1">
        <v>7</v>
      </c>
      <c r="D3755" s="1">
        <v>27</v>
      </c>
      <c r="E3755" s="1">
        <v>23</v>
      </c>
      <c r="F3755" s="6">
        <v>2.4976300000000001E-8</v>
      </c>
      <c r="G3755" s="7">
        <v>0</v>
      </c>
      <c r="H3755" t="s">
        <v>8</v>
      </c>
      <c r="I3755" s="4">
        <v>3648.9455010471802</v>
      </c>
      <c r="J3755" s="14">
        <f t="shared" si="352"/>
        <v>3.142397080492068E-8</v>
      </c>
      <c r="K3755" s="14">
        <f t="shared" si="353"/>
        <v>0.99999167200798456</v>
      </c>
      <c r="M3755" s="8">
        <v>1997.442111732156</v>
      </c>
      <c r="N3755" s="8">
        <v>1552.96057000067</v>
      </c>
      <c r="O3755" s="8">
        <v>52.153527478562417</v>
      </c>
      <c r="P3755" s="11">
        <v>46.38929183579156</v>
      </c>
      <c r="Q3755" s="8">
        <f t="shared" si="348"/>
        <v>3648.9455010471797</v>
      </c>
      <c r="R3755" s="8"/>
      <c r="S3755" s="8">
        <f t="shared" si="349"/>
        <v>46.38929183579156</v>
      </c>
      <c r="T3755" s="8"/>
      <c r="U3755" s="8">
        <v>0</v>
      </c>
      <c r="V3755" s="8">
        <v>0</v>
      </c>
      <c r="W3755" s="8"/>
      <c r="X3755" s="8"/>
      <c r="Y3755" s="8">
        <f t="shared" si="350"/>
        <v>0</v>
      </c>
      <c r="AA3755" s="15">
        <f t="shared" si="351"/>
        <v>3602.5562092113882</v>
      </c>
      <c r="AB3755">
        <v>5168</v>
      </c>
    </row>
    <row r="3756" spans="1:28">
      <c r="A3756">
        <v>4497</v>
      </c>
      <c r="B3756" s="1">
        <v>2022</v>
      </c>
      <c r="C3756" s="1">
        <v>1</v>
      </c>
      <c r="D3756" s="1">
        <v>4</v>
      </c>
      <c r="E3756" s="1">
        <v>8</v>
      </c>
      <c r="F3756" s="6">
        <v>1.34388E-10</v>
      </c>
      <c r="G3756" s="7">
        <v>0</v>
      </c>
      <c r="H3756" t="s">
        <v>6</v>
      </c>
      <c r="I3756" s="4">
        <v>3648.1752275611202</v>
      </c>
      <c r="J3756" s="14">
        <f t="shared" si="352"/>
        <v>1.6908047182856065E-10</v>
      </c>
      <c r="K3756" s="14">
        <f t="shared" si="353"/>
        <v>0.99999167217706497</v>
      </c>
      <c r="M3756" s="8">
        <v>2191.1268377688402</v>
      </c>
      <c r="N3756" s="8">
        <v>1312.4546156459701</v>
      </c>
      <c r="O3756" s="8">
        <v>98.410891136415643</v>
      </c>
      <c r="P3756" s="11">
        <v>46.182883009894695</v>
      </c>
      <c r="Q3756" s="8">
        <f t="shared" si="348"/>
        <v>3648.1752275611207</v>
      </c>
      <c r="R3756" s="8"/>
      <c r="S3756" s="8">
        <f t="shared" si="349"/>
        <v>46.182883009894695</v>
      </c>
      <c r="T3756" s="8"/>
      <c r="U3756" s="8">
        <v>0</v>
      </c>
      <c r="V3756" s="8">
        <v>0</v>
      </c>
      <c r="W3756" s="8"/>
      <c r="X3756" s="8"/>
      <c r="Y3756" s="8">
        <f t="shared" si="350"/>
        <v>0</v>
      </c>
      <c r="AA3756" s="15">
        <f t="shared" si="351"/>
        <v>3601.9923445512259</v>
      </c>
      <c r="AB3756">
        <v>5168</v>
      </c>
    </row>
    <row r="3757" spans="1:28">
      <c r="A3757">
        <v>3752</v>
      </c>
      <c r="B3757" s="1">
        <v>2021</v>
      </c>
      <c r="C3757" s="1">
        <v>12</v>
      </c>
      <c r="D3757" s="1">
        <v>4</v>
      </c>
      <c r="E3757" s="1">
        <v>7</v>
      </c>
      <c r="F3757" s="6">
        <v>1.20967E-10</v>
      </c>
      <c r="G3757" s="7">
        <v>0</v>
      </c>
      <c r="H3757" t="s">
        <v>6</v>
      </c>
      <c r="I3757" s="4">
        <v>3647.9967687962999</v>
      </c>
      <c r="J3757" s="14">
        <f t="shared" si="352"/>
        <v>1.5219481974347039E-10</v>
      </c>
      <c r="K3757" s="14">
        <f t="shared" si="353"/>
        <v>0.99999167232925978</v>
      </c>
      <c r="M3757" s="8">
        <v>2295.8733581819556</v>
      </c>
      <c r="N3757" s="8">
        <v>1200.5391352320498</v>
      </c>
      <c r="O3757" s="8">
        <v>101.62551008063905</v>
      </c>
      <c r="P3757" s="11">
        <v>49.958765301655276</v>
      </c>
      <c r="Q3757" s="8">
        <f t="shared" si="348"/>
        <v>3647.9967687962994</v>
      </c>
      <c r="R3757" s="8"/>
      <c r="S3757" s="8">
        <f t="shared" si="349"/>
        <v>49.958765301655276</v>
      </c>
      <c r="T3757" s="8"/>
      <c r="U3757" s="8">
        <v>0</v>
      </c>
      <c r="V3757" s="8">
        <v>0</v>
      </c>
      <c r="W3757" s="8"/>
      <c r="X3757" s="8"/>
      <c r="Y3757" s="8">
        <f t="shared" si="350"/>
        <v>0</v>
      </c>
      <c r="AA3757" s="15">
        <f t="shared" si="351"/>
        <v>3598.0380034946443</v>
      </c>
      <c r="AB3757">
        <v>5168</v>
      </c>
    </row>
    <row r="3758" spans="1:28">
      <c r="A3758">
        <v>6570</v>
      </c>
      <c r="B3758" s="1">
        <v>2022</v>
      </c>
      <c r="C3758" s="1">
        <v>3</v>
      </c>
      <c r="D3758" s="1">
        <v>31</v>
      </c>
      <c r="E3758" s="1">
        <v>17</v>
      </c>
      <c r="F3758" s="6">
        <v>2.57236E-9</v>
      </c>
      <c r="G3758" s="7">
        <v>0</v>
      </c>
      <c r="H3758" t="s">
        <v>7</v>
      </c>
      <c r="I3758" s="4">
        <v>3647.7961933827801</v>
      </c>
      <c r="J3758" s="14">
        <f t="shared" si="352"/>
        <v>3.2364187465615706E-9</v>
      </c>
      <c r="K3758" s="14">
        <f t="shared" si="353"/>
        <v>0.99999167556567858</v>
      </c>
      <c r="M3758" s="8">
        <v>2310.4064364459196</v>
      </c>
      <c r="N3758" s="8">
        <v>1196.53513359768</v>
      </c>
      <c r="O3758" s="8">
        <v>93.53246003535962</v>
      </c>
      <c r="P3758" s="11">
        <v>47.322163303821092</v>
      </c>
      <c r="Q3758" s="8">
        <f t="shared" si="348"/>
        <v>3647.7961933827801</v>
      </c>
      <c r="R3758" s="8"/>
      <c r="S3758" s="8">
        <f t="shared" si="349"/>
        <v>47.322163303821092</v>
      </c>
      <c r="T3758" s="8"/>
      <c r="U3758" s="8">
        <v>0</v>
      </c>
      <c r="V3758" s="8">
        <v>0</v>
      </c>
      <c r="W3758" s="8"/>
      <c r="X3758" s="8"/>
      <c r="Y3758" s="8">
        <f t="shared" si="350"/>
        <v>0</v>
      </c>
      <c r="AA3758" s="15">
        <f t="shared" si="351"/>
        <v>3600.474030078959</v>
      </c>
      <c r="AB3758">
        <v>5168</v>
      </c>
    </row>
    <row r="3759" spans="1:28">
      <c r="A3759">
        <v>3955</v>
      </c>
      <c r="B3759" s="1">
        <v>2021</v>
      </c>
      <c r="C3759" s="1">
        <v>12</v>
      </c>
      <c r="D3759" s="1">
        <v>12</v>
      </c>
      <c r="E3759" s="1">
        <v>18</v>
      </c>
      <c r="F3759" s="6">
        <v>1.1908599999999999E-10</v>
      </c>
      <c r="G3759" s="7">
        <v>0</v>
      </c>
      <c r="H3759" t="s">
        <v>6</v>
      </c>
      <c r="I3759" s="4">
        <v>3647.39371108654</v>
      </c>
      <c r="J3759" s="14">
        <f t="shared" si="352"/>
        <v>1.498282366593444E-10</v>
      </c>
      <c r="K3759" s="14">
        <f t="shared" si="353"/>
        <v>0.99999167571550684</v>
      </c>
      <c r="M3759" s="8">
        <v>2149.8745752037471</v>
      </c>
      <c r="N3759" s="8">
        <v>1347.9229765646999</v>
      </c>
      <c r="O3759" s="8">
        <v>100.60977872831461</v>
      </c>
      <c r="P3759" s="11">
        <v>48.986380589777752</v>
      </c>
      <c r="Q3759" s="8">
        <f t="shared" si="348"/>
        <v>3647.3937110865395</v>
      </c>
      <c r="R3759" s="8"/>
      <c r="S3759" s="8">
        <f t="shared" si="349"/>
        <v>48.986380589777752</v>
      </c>
      <c r="T3759" s="8"/>
      <c r="U3759" s="8">
        <v>139</v>
      </c>
      <c r="V3759" s="8">
        <v>161</v>
      </c>
      <c r="W3759" s="8"/>
      <c r="X3759" s="8"/>
      <c r="Y3759" s="8">
        <f t="shared" si="350"/>
        <v>0</v>
      </c>
      <c r="AA3759" s="15">
        <f t="shared" si="351"/>
        <v>3598.4073304967619</v>
      </c>
      <c r="AB3759">
        <v>5168</v>
      </c>
    </row>
    <row r="3760" spans="1:28">
      <c r="A3760">
        <v>7582</v>
      </c>
      <c r="B3760" s="1">
        <v>2022</v>
      </c>
      <c r="C3760" s="1">
        <v>5</v>
      </c>
      <c r="D3760" s="1">
        <v>12</v>
      </c>
      <c r="E3760" s="1">
        <v>21</v>
      </c>
      <c r="F3760" s="6">
        <v>1.9785799999999998E-8</v>
      </c>
      <c r="G3760" s="7">
        <v>0</v>
      </c>
      <c r="H3760" t="s">
        <v>7</v>
      </c>
      <c r="I3760" s="4">
        <v>3647.29210198999</v>
      </c>
      <c r="J3760" s="14">
        <f t="shared" si="352"/>
        <v>2.4893535133386429E-8</v>
      </c>
      <c r="K3760" s="14">
        <f t="shared" si="353"/>
        <v>0.99999170060904197</v>
      </c>
      <c r="M3760" s="8">
        <v>2027.844600593206</v>
      </c>
      <c r="N3760" s="8">
        <v>1512.3900753338005</v>
      </c>
      <c r="O3760" s="8">
        <v>59.987907458794076</v>
      </c>
      <c r="P3760" s="11">
        <v>47.069518604200326</v>
      </c>
      <c r="Q3760" s="8">
        <f t="shared" si="348"/>
        <v>3647.2921019900009</v>
      </c>
      <c r="R3760" s="8"/>
      <c r="S3760" s="8">
        <f t="shared" si="349"/>
        <v>47.069518604200326</v>
      </c>
      <c r="T3760" s="8"/>
      <c r="U3760" s="8">
        <v>0</v>
      </c>
      <c r="V3760" s="8">
        <v>0</v>
      </c>
      <c r="W3760" s="8"/>
      <c r="X3760" s="8"/>
      <c r="Y3760" s="8">
        <f t="shared" si="350"/>
        <v>1.0913936421275139E-11</v>
      </c>
      <c r="AA3760" s="15">
        <f t="shared" si="351"/>
        <v>3600.2225833858006</v>
      </c>
      <c r="AB3760">
        <v>5168</v>
      </c>
    </row>
    <row r="3761" spans="1:28">
      <c r="A3761">
        <v>2337</v>
      </c>
      <c r="B3761" s="1">
        <v>2021</v>
      </c>
      <c r="C3761" s="1">
        <v>10</v>
      </c>
      <c r="D3761" s="1">
        <v>6</v>
      </c>
      <c r="E3761" s="1">
        <v>8</v>
      </c>
      <c r="F3761" s="6">
        <v>1.69921E-8</v>
      </c>
      <c r="G3761" s="7">
        <v>0</v>
      </c>
      <c r="H3761" t="s">
        <v>9</v>
      </c>
      <c r="I3761" s="4">
        <v>3647.1058742094501</v>
      </c>
      <c r="J3761" s="14">
        <f t="shared" si="352"/>
        <v>2.1378637120561997E-8</v>
      </c>
      <c r="K3761" s="14">
        <f t="shared" si="353"/>
        <v>0.99999172198767905</v>
      </c>
      <c r="M3761" s="8">
        <v>2242.3802887084744</v>
      </c>
      <c r="N3761" s="8">
        <v>1268.2022424874203</v>
      </c>
      <c r="O3761" s="8">
        <v>87.009436654212365</v>
      </c>
      <c r="P3761" s="11">
        <v>49.513906359343494</v>
      </c>
      <c r="Q3761" s="8">
        <f t="shared" si="348"/>
        <v>3647.1058742094506</v>
      </c>
      <c r="R3761" s="8"/>
      <c r="S3761" s="8">
        <f t="shared" si="349"/>
        <v>49.513906359343494</v>
      </c>
      <c r="T3761" s="8"/>
      <c r="U3761" s="8">
        <v>0</v>
      </c>
      <c r="V3761" s="8">
        <v>0</v>
      </c>
      <c r="W3761" s="8"/>
      <c r="X3761" s="8"/>
      <c r="Y3761" s="8">
        <f t="shared" si="350"/>
        <v>0</v>
      </c>
      <c r="AA3761" s="15">
        <f t="shared" si="351"/>
        <v>3597.5919678501073</v>
      </c>
      <c r="AB3761">
        <v>5168</v>
      </c>
    </row>
    <row r="3762" spans="1:28">
      <c r="A3762">
        <v>226</v>
      </c>
      <c r="B3762" s="1">
        <v>2021</v>
      </c>
      <c r="C3762" s="1">
        <v>7</v>
      </c>
      <c r="D3762" s="1">
        <v>10</v>
      </c>
      <c r="E3762" s="1">
        <v>9</v>
      </c>
      <c r="F3762" s="6">
        <v>2.3506100000000001E-8</v>
      </c>
      <c r="G3762" s="7">
        <v>0</v>
      </c>
      <c r="H3762" t="s">
        <v>8</v>
      </c>
      <c r="I3762" s="4">
        <v>3646.82430810302</v>
      </c>
      <c r="J3762" s="14">
        <f t="shared" si="352"/>
        <v>2.9574236381591585E-8</v>
      </c>
      <c r="K3762" s="14">
        <f t="shared" si="353"/>
        <v>0.99999175156191544</v>
      </c>
      <c r="M3762" s="8">
        <v>2015.9878255702247</v>
      </c>
      <c r="N3762" s="8">
        <v>1531.6294507109203</v>
      </c>
      <c r="O3762" s="8">
        <v>52.207044193036275</v>
      </c>
      <c r="P3762" s="11">
        <v>46.999987628838994</v>
      </c>
      <c r="Q3762" s="8">
        <f t="shared" si="348"/>
        <v>3646.82430810302</v>
      </c>
      <c r="R3762" s="8"/>
      <c r="S3762" s="8">
        <f t="shared" si="349"/>
        <v>46.999987628838994</v>
      </c>
      <c r="T3762" s="8"/>
      <c r="U3762" s="8">
        <v>0</v>
      </c>
      <c r="V3762" s="8">
        <v>0</v>
      </c>
      <c r="W3762" s="8"/>
      <c r="X3762" s="8"/>
      <c r="Y3762" s="8">
        <f t="shared" si="350"/>
        <v>0</v>
      </c>
      <c r="AA3762" s="15">
        <f t="shared" si="351"/>
        <v>3599.8243204741811</v>
      </c>
      <c r="AB3762">
        <v>5168</v>
      </c>
    </row>
    <row r="3763" spans="1:28">
      <c r="A3763">
        <v>7691</v>
      </c>
      <c r="B3763" s="1">
        <v>2022</v>
      </c>
      <c r="C3763" s="1">
        <v>5</v>
      </c>
      <c r="D3763" s="1">
        <v>17</v>
      </c>
      <c r="E3763" s="1">
        <v>10</v>
      </c>
      <c r="F3763" s="6">
        <v>1.9471100000000002E-8</v>
      </c>
      <c r="G3763" s="7">
        <v>0</v>
      </c>
      <c r="H3763" t="s">
        <v>7</v>
      </c>
      <c r="I3763" s="4">
        <v>3646.8097908601999</v>
      </c>
      <c r="J3763" s="14">
        <f t="shared" si="352"/>
        <v>2.4497594837493584E-8</v>
      </c>
      <c r="K3763" s="14">
        <f t="shared" si="353"/>
        <v>0.99999177605951028</v>
      </c>
      <c r="M3763" s="8">
        <v>2161.5650500743527</v>
      </c>
      <c r="N3763" s="8">
        <v>1360.9474787624097</v>
      </c>
      <c r="O3763" s="8">
        <v>76.841568560453439</v>
      </c>
      <c r="P3763" s="11">
        <v>47.455693462973699</v>
      </c>
      <c r="Q3763" s="8">
        <f t="shared" si="348"/>
        <v>3646.8097908601899</v>
      </c>
      <c r="R3763" s="8"/>
      <c r="S3763" s="8">
        <f t="shared" si="349"/>
        <v>47.455693462973699</v>
      </c>
      <c r="T3763" s="8"/>
      <c r="U3763" s="8">
        <v>0</v>
      </c>
      <c r="V3763" s="8">
        <v>0</v>
      </c>
      <c r="W3763" s="8"/>
      <c r="X3763" s="8"/>
      <c r="Y3763" s="8">
        <f t="shared" si="350"/>
        <v>-1.0004441719502211E-11</v>
      </c>
      <c r="AA3763" s="15">
        <f t="shared" si="351"/>
        <v>3599.3540973972163</v>
      </c>
      <c r="AB3763">
        <v>5168</v>
      </c>
    </row>
    <row r="3764" spans="1:28">
      <c r="A3764">
        <v>4534</v>
      </c>
      <c r="B3764" s="1">
        <v>2022</v>
      </c>
      <c r="C3764" s="1">
        <v>1</v>
      </c>
      <c r="D3764" s="1">
        <v>5</v>
      </c>
      <c r="E3764" s="1">
        <v>21</v>
      </c>
      <c r="F3764" s="6">
        <v>1.20967E-10</v>
      </c>
      <c r="G3764" s="7">
        <v>0</v>
      </c>
      <c r="H3764" t="s">
        <v>6</v>
      </c>
      <c r="I3764" s="4">
        <v>3646.8006423807701</v>
      </c>
      <c r="J3764" s="14">
        <f t="shared" si="352"/>
        <v>1.5219481974347039E-10</v>
      </c>
      <c r="K3764" s="14">
        <f t="shared" si="353"/>
        <v>0.9999917762117051</v>
      </c>
      <c r="M3764" s="8">
        <v>2120.0029900958671</v>
      </c>
      <c r="N3764" s="8">
        <v>1380.46344517888</v>
      </c>
      <c r="O3764" s="8">
        <v>101.21950929092748</v>
      </c>
      <c r="P3764" s="11">
        <v>45.114697815094971</v>
      </c>
      <c r="Q3764" s="8">
        <f t="shared" si="348"/>
        <v>3646.8006423807692</v>
      </c>
      <c r="R3764" s="8"/>
      <c r="S3764" s="8">
        <f t="shared" si="349"/>
        <v>45.114697815094971</v>
      </c>
      <c r="T3764" s="8"/>
      <c r="U3764" s="8">
        <v>0</v>
      </c>
      <c r="V3764" s="8">
        <v>0</v>
      </c>
      <c r="W3764" s="8"/>
      <c r="X3764" s="8"/>
      <c r="Y3764" s="8">
        <f t="shared" si="350"/>
        <v>0</v>
      </c>
      <c r="AA3764" s="15">
        <f t="shared" si="351"/>
        <v>3601.6859445656742</v>
      </c>
      <c r="AB3764">
        <v>5168</v>
      </c>
    </row>
    <row r="3765" spans="1:28">
      <c r="A3765">
        <v>4696</v>
      </c>
      <c r="B3765" s="1">
        <v>2022</v>
      </c>
      <c r="C3765" s="1">
        <v>1</v>
      </c>
      <c r="D3765" s="1">
        <v>12</v>
      </c>
      <c r="E3765" s="1">
        <v>15</v>
      </c>
      <c r="F3765" s="6">
        <v>1.1852899999999999E-10</v>
      </c>
      <c r="G3765" s="7">
        <v>0</v>
      </c>
      <c r="H3765" t="s">
        <v>6</v>
      </c>
      <c r="I3765" s="4">
        <v>3646.7912157587298</v>
      </c>
      <c r="J3765" s="14">
        <f t="shared" si="352"/>
        <v>1.4912744624049368E-10</v>
      </c>
      <c r="K3765" s="14">
        <f t="shared" si="353"/>
        <v>0.99999177636083258</v>
      </c>
      <c r="M3765" s="8">
        <v>2141.6548736254013</v>
      </c>
      <c r="N3765" s="8">
        <v>1377.2670859575001</v>
      </c>
      <c r="O3765" s="8">
        <v>80.325903459484294</v>
      </c>
      <c r="P3765" s="11">
        <v>47.543352716344451</v>
      </c>
      <c r="Q3765" s="8">
        <f t="shared" si="348"/>
        <v>3646.7912157587302</v>
      </c>
      <c r="R3765" s="8"/>
      <c r="S3765" s="8">
        <f t="shared" si="349"/>
        <v>47.543352716344451</v>
      </c>
      <c r="T3765" s="8"/>
      <c r="U3765" s="8">
        <v>0</v>
      </c>
      <c r="V3765" s="8">
        <v>0</v>
      </c>
      <c r="W3765" s="8"/>
      <c r="X3765" s="8"/>
      <c r="Y3765" s="8">
        <f t="shared" si="350"/>
        <v>0</v>
      </c>
      <c r="AA3765" s="15">
        <f t="shared" si="351"/>
        <v>3599.2478630423857</v>
      </c>
      <c r="AB3765">
        <v>5168</v>
      </c>
    </row>
    <row r="3766" spans="1:28">
      <c r="A3766">
        <v>169</v>
      </c>
      <c r="B3766" s="1">
        <v>2021</v>
      </c>
      <c r="C3766" s="1">
        <v>7</v>
      </c>
      <c r="D3766" s="1">
        <v>8</v>
      </c>
      <c r="E3766" s="1">
        <v>0</v>
      </c>
      <c r="F3766" s="6">
        <v>2.4588499999999999E-8</v>
      </c>
      <c r="G3766" s="7">
        <v>0</v>
      </c>
      <c r="H3766" t="s">
        <v>8</v>
      </c>
      <c r="I3766" s="4">
        <v>3646.6662398265498</v>
      </c>
      <c r="J3766" s="14">
        <f t="shared" si="352"/>
        <v>3.093605963000092E-8</v>
      </c>
      <c r="K3766" s="14">
        <f t="shared" si="353"/>
        <v>0.99999180729689219</v>
      </c>
      <c r="M3766" s="8">
        <v>1999.4187839415845</v>
      </c>
      <c r="N3766" s="8">
        <v>1555.7323445435197</v>
      </c>
      <c r="O3766" s="8">
        <v>46.116540814542205</v>
      </c>
      <c r="P3766" s="11">
        <v>45.398570526903278</v>
      </c>
      <c r="Q3766" s="8">
        <f t="shared" si="348"/>
        <v>3646.6662398265494</v>
      </c>
      <c r="R3766" s="8"/>
      <c r="S3766" s="8">
        <f t="shared" si="349"/>
        <v>45.398570526903278</v>
      </c>
      <c r="T3766" s="8"/>
      <c r="U3766" s="8">
        <v>0</v>
      </c>
      <c r="V3766" s="8">
        <v>0</v>
      </c>
      <c r="W3766" s="8"/>
      <c r="X3766" s="8"/>
      <c r="Y3766" s="8">
        <f t="shared" si="350"/>
        <v>0</v>
      </c>
      <c r="AA3766" s="15">
        <f t="shared" si="351"/>
        <v>3601.2676692996461</v>
      </c>
      <c r="AB3766">
        <v>5168</v>
      </c>
    </row>
    <row r="3767" spans="1:28">
      <c r="A3767">
        <v>4323</v>
      </c>
      <c r="B3767" s="1">
        <v>2021</v>
      </c>
      <c r="C3767" s="1">
        <v>12</v>
      </c>
      <c r="D3767" s="1">
        <v>28</v>
      </c>
      <c r="E3767" s="1">
        <v>2</v>
      </c>
      <c r="F3767" s="6">
        <v>1.1908599999999999E-10</v>
      </c>
      <c r="G3767" s="7">
        <v>0</v>
      </c>
      <c r="H3767" t="s">
        <v>6</v>
      </c>
      <c r="I3767" s="4">
        <v>3646.4854236729302</v>
      </c>
      <c r="J3767" s="14">
        <f t="shared" si="352"/>
        <v>1.498282366593444E-10</v>
      </c>
      <c r="K3767" s="14">
        <f t="shared" si="353"/>
        <v>0.99999180744672045</v>
      </c>
      <c r="M3767" s="8">
        <v>2281.8359331414717</v>
      </c>
      <c r="N3767" s="8">
        <v>1195.83142245664</v>
      </c>
      <c r="O3767" s="8">
        <v>117.38011046426621</v>
      </c>
      <c r="P3767" s="11">
        <v>51.437957610551734</v>
      </c>
      <c r="Q3767" s="8">
        <f t="shared" si="348"/>
        <v>3646.4854236729293</v>
      </c>
      <c r="R3767" s="8"/>
      <c r="S3767" s="8">
        <f t="shared" si="349"/>
        <v>51.437957610551734</v>
      </c>
      <c r="T3767" s="8"/>
      <c r="U3767" s="8">
        <v>0</v>
      </c>
      <c r="V3767" s="8">
        <v>0</v>
      </c>
      <c r="W3767" s="8"/>
      <c r="X3767" s="8"/>
      <c r="Y3767" s="8">
        <f t="shared" si="350"/>
        <v>0</v>
      </c>
      <c r="AA3767" s="15">
        <f t="shared" si="351"/>
        <v>3595.0474660623777</v>
      </c>
      <c r="AB3767">
        <v>5168</v>
      </c>
    </row>
    <row r="3768" spans="1:28">
      <c r="A3768">
        <v>7693</v>
      </c>
      <c r="B3768" s="1">
        <v>2022</v>
      </c>
      <c r="C3768" s="1">
        <v>5</v>
      </c>
      <c r="D3768" s="1">
        <v>17</v>
      </c>
      <c r="E3768" s="1">
        <v>12</v>
      </c>
      <c r="F3768" s="6">
        <v>1.9320399999999999E-8</v>
      </c>
      <c r="G3768" s="7">
        <v>0</v>
      </c>
      <c r="H3768" t="s">
        <v>7</v>
      </c>
      <c r="I3768" s="4">
        <v>3646.3751515417298</v>
      </c>
      <c r="J3768" s="14">
        <f t="shared" si="352"/>
        <v>2.430799139742033E-8</v>
      </c>
      <c r="K3768" s="14">
        <f t="shared" si="353"/>
        <v>0.99999183175471185</v>
      </c>
      <c r="M3768" s="8">
        <v>2115.7073613202765</v>
      </c>
      <c r="N3768" s="8">
        <v>1415.8138004305197</v>
      </c>
      <c r="O3768" s="8">
        <v>71.922321897545729</v>
      </c>
      <c r="P3768" s="11">
        <v>42.931667893387342</v>
      </c>
      <c r="Q3768" s="8">
        <f t="shared" si="348"/>
        <v>3646.3751515417293</v>
      </c>
      <c r="R3768" s="8"/>
      <c r="S3768" s="8">
        <f t="shared" si="349"/>
        <v>42.931667893387342</v>
      </c>
      <c r="T3768" s="8"/>
      <c r="U3768" s="8">
        <v>0</v>
      </c>
      <c r="V3768" s="8">
        <v>0</v>
      </c>
      <c r="W3768" s="8"/>
      <c r="X3768" s="8"/>
      <c r="Y3768" s="8">
        <f t="shared" si="350"/>
        <v>0</v>
      </c>
      <c r="AA3768" s="15">
        <f t="shared" si="351"/>
        <v>3603.443483648342</v>
      </c>
      <c r="AB3768">
        <v>5168</v>
      </c>
    </row>
    <row r="3769" spans="1:28">
      <c r="A3769">
        <v>5656</v>
      </c>
      <c r="B3769" s="1">
        <v>2022</v>
      </c>
      <c r="C3769" s="1">
        <v>2</v>
      </c>
      <c r="D3769" s="1">
        <v>21</v>
      </c>
      <c r="E3769" s="1">
        <v>15</v>
      </c>
      <c r="F3769" s="6">
        <v>1.1852899999999999E-10</v>
      </c>
      <c r="G3769" s="7">
        <v>0</v>
      </c>
      <c r="H3769" t="s">
        <v>6</v>
      </c>
      <c r="I3769" s="4">
        <v>3646.03048980414</v>
      </c>
      <c r="J3769" s="14">
        <f t="shared" si="352"/>
        <v>1.4912744624049368E-10</v>
      </c>
      <c r="K3769" s="14">
        <f t="shared" si="353"/>
        <v>0.99999183190383933</v>
      </c>
      <c r="M3769" s="8">
        <v>2220.9515477679347</v>
      </c>
      <c r="N3769" s="8">
        <v>1271.4399648994997</v>
      </c>
      <c r="O3769" s="8">
        <v>103.0660082027791</v>
      </c>
      <c r="P3769" s="11">
        <v>50.572968933925466</v>
      </c>
      <c r="Q3769" s="8">
        <f t="shared" si="348"/>
        <v>3646.0304898041391</v>
      </c>
      <c r="R3769" s="8"/>
      <c r="S3769" s="8">
        <f t="shared" si="349"/>
        <v>50.572968933925466</v>
      </c>
      <c r="T3769" s="8"/>
      <c r="U3769" s="8">
        <v>0</v>
      </c>
      <c r="V3769" s="8">
        <v>0</v>
      </c>
      <c r="W3769" s="8"/>
      <c r="X3769" s="8"/>
      <c r="Y3769" s="8">
        <f t="shared" si="350"/>
        <v>0</v>
      </c>
      <c r="AA3769" s="15">
        <f t="shared" si="351"/>
        <v>3595.4575208702136</v>
      </c>
      <c r="AB3769">
        <v>5168</v>
      </c>
    </row>
    <row r="3770" spans="1:28">
      <c r="A3770">
        <v>4282</v>
      </c>
      <c r="B3770" s="1">
        <v>2021</v>
      </c>
      <c r="C3770" s="1">
        <v>12</v>
      </c>
      <c r="D3770" s="1">
        <v>26</v>
      </c>
      <c r="E3770" s="1">
        <v>9</v>
      </c>
      <c r="F3770" s="6">
        <v>1.1557299999999999E-10</v>
      </c>
      <c r="G3770" s="7">
        <v>0</v>
      </c>
      <c r="H3770" t="s">
        <v>6</v>
      </c>
      <c r="I3770" s="4">
        <v>3645.0700004803298</v>
      </c>
      <c r="J3770" s="14">
        <f t="shared" si="352"/>
        <v>1.4540835022950145E-10</v>
      </c>
      <c r="K3770" s="14">
        <f t="shared" si="353"/>
        <v>0.99999183204924769</v>
      </c>
      <c r="M3770" s="8">
        <v>2290.7637504892823</v>
      </c>
      <c r="N3770" s="8">
        <v>1189.70445018736</v>
      </c>
      <c r="O3770" s="8">
        <v>119.00022925072392</v>
      </c>
      <c r="P3770" s="11">
        <v>45.60157055296412</v>
      </c>
      <c r="Q3770" s="8">
        <f t="shared" si="348"/>
        <v>3645.0700004803302</v>
      </c>
      <c r="R3770" s="8"/>
      <c r="S3770" s="8">
        <f t="shared" si="349"/>
        <v>45.60157055296412</v>
      </c>
      <c r="T3770" s="8"/>
      <c r="U3770" s="8">
        <v>88</v>
      </c>
      <c r="V3770" s="8">
        <v>212</v>
      </c>
      <c r="W3770" s="8"/>
      <c r="X3770" s="8"/>
      <c r="Y3770" s="8">
        <f t="shared" si="350"/>
        <v>0</v>
      </c>
      <c r="AA3770" s="15">
        <f t="shared" si="351"/>
        <v>3599.4684299273663</v>
      </c>
      <c r="AB3770">
        <v>5168</v>
      </c>
    </row>
    <row r="3771" spans="1:28">
      <c r="A3771">
        <v>1714</v>
      </c>
      <c r="B3771" s="1">
        <v>2021</v>
      </c>
      <c r="C3771" s="1">
        <v>9</v>
      </c>
      <c r="D3771" s="1">
        <v>10</v>
      </c>
      <c r="E3771" s="1">
        <v>9</v>
      </c>
      <c r="F3771" s="6">
        <v>8.3237100000000008E-9</v>
      </c>
      <c r="G3771" s="7">
        <v>0</v>
      </c>
      <c r="H3771" t="s">
        <v>9</v>
      </c>
      <c r="I3771" s="4">
        <v>3644.91237423449</v>
      </c>
      <c r="J3771" s="14">
        <f t="shared" si="352"/>
        <v>1.047248872045204E-8</v>
      </c>
      <c r="K3771" s="14">
        <f t="shared" si="353"/>
        <v>0.99999184252173645</v>
      </c>
      <c r="M3771" s="8">
        <v>2149.7731073759828</v>
      </c>
      <c r="N3771" s="8">
        <v>1376.3552736864499</v>
      </c>
      <c r="O3771" s="8">
        <v>68.135281615004487</v>
      </c>
      <c r="P3771" s="11">
        <v>50.648711557053154</v>
      </c>
      <c r="Q3771" s="8">
        <f t="shared" si="348"/>
        <v>3644.9123742344905</v>
      </c>
      <c r="R3771" s="8"/>
      <c r="S3771" s="8">
        <f t="shared" si="349"/>
        <v>50.648711557053154</v>
      </c>
      <c r="T3771" s="8"/>
      <c r="U3771" s="8">
        <v>0</v>
      </c>
      <c r="V3771" s="8">
        <v>0</v>
      </c>
      <c r="W3771" s="8"/>
      <c r="X3771" s="8"/>
      <c r="Y3771" s="8">
        <f t="shared" si="350"/>
        <v>0</v>
      </c>
      <c r="AA3771" s="15">
        <f t="shared" si="351"/>
        <v>3594.2636626774374</v>
      </c>
      <c r="AB3771">
        <v>5168</v>
      </c>
    </row>
    <row r="3772" spans="1:28">
      <c r="A3772">
        <v>2396</v>
      </c>
      <c r="B3772" s="1">
        <v>2021</v>
      </c>
      <c r="C3772" s="1">
        <v>10</v>
      </c>
      <c r="D3772" s="1">
        <v>8</v>
      </c>
      <c r="E3772" s="1">
        <v>19</v>
      </c>
      <c r="F3772" s="6">
        <v>1.69817E-8</v>
      </c>
      <c r="G3772" s="7">
        <v>0</v>
      </c>
      <c r="H3772" t="s">
        <v>9</v>
      </c>
      <c r="I3772" s="4">
        <v>3644.6454336745301</v>
      </c>
      <c r="J3772" s="14">
        <f t="shared" si="352"/>
        <v>2.1365552344339292E-8</v>
      </c>
      <c r="K3772" s="14">
        <f t="shared" si="353"/>
        <v>0.99999186388728878</v>
      </c>
      <c r="M3772" s="8">
        <v>2107.7884479942068</v>
      </c>
      <c r="N3772" s="8">
        <v>1423.4954085588699</v>
      </c>
      <c r="O3772" s="8">
        <v>67.539890963301261</v>
      </c>
      <c r="P3772" s="11">
        <v>45.821686158151437</v>
      </c>
      <c r="Q3772" s="8">
        <f t="shared" si="348"/>
        <v>3644.6454336745292</v>
      </c>
      <c r="R3772" s="8"/>
      <c r="S3772" s="8">
        <f t="shared" si="349"/>
        <v>45.821686158151437</v>
      </c>
      <c r="T3772" s="8"/>
      <c r="U3772" s="8">
        <v>0</v>
      </c>
      <c r="V3772" s="8">
        <v>0</v>
      </c>
      <c r="W3772" s="8"/>
      <c r="X3772" s="8"/>
      <c r="Y3772" s="8">
        <f t="shared" si="350"/>
        <v>0</v>
      </c>
      <c r="AA3772" s="15">
        <f t="shared" si="351"/>
        <v>3598.8237475163778</v>
      </c>
      <c r="AB3772">
        <v>5168</v>
      </c>
    </row>
    <row r="3773" spans="1:28">
      <c r="A3773">
        <v>5016</v>
      </c>
      <c r="B3773" s="1">
        <v>2022</v>
      </c>
      <c r="C3773" s="1">
        <v>1</v>
      </c>
      <c r="D3773" s="1">
        <v>25</v>
      </c>
      <c r="E3773" s="1">
        <v>23</v>
      </c>
      <c r="F3773" s="6">
        <v>1.1908599999999999E-10</v>
      </c>
      <c r="G3773" s="7">
        <v>0</v>
      </c>
      <c r="H3773" t="s">
        <v>6</v>
      </c>
      <c r="I3773" s="4">
        <v>3644.3939282309202</v>
      </c>
      <c r="J3773" s="14">
        <f t="shared" si="352"/>
        <v>1.498282366593444E-10</v>
      </c>
      <c r="K3773" s="14">
        <f t="shared" si="353"/>
        <v>0.99999186403711704</v>
      </c>
      <c r="M3773" s="8">
        <v>2298.8394685725702</v>
      </c>
      <c r="N3773" s="8">
        <v>1181.1972777445797</v>
      </c>
      <c r="O3773" s="8">
        <v>116.73067864468044</v>
      </c>
      <c r="P3773" s="11">
        <v>47.626503269088673</v>
      </c>
      <c r="Q3773" s="8">
        <f t="shared" si="348"/>
        <v>3644.3939282309188</v>
      </c>
      <c r="R3773" s="8"/>
      <c r="S3773" s="8">
        <f t="shared" si="349"/>
        <v>47.626503269088673</v>
      </c>
      <c r="T3773" s="8"/>
      <c r="U3773" s="8">
        <v>0</v>
      </c>
      <c r="V3773" s="8">
        <v>100</v>
      </c>
      <c r="W3773" s="8"/>
      <c r="X3773" s="8"/>
      <c r="Y3773" s="8">
        <f t="shared" si="350"/>
        <v>0</v>
      </c>
      <c r="AA3773" s="15">
        <f t="shared" si="351"/>
        <v>3596.7674249618303</v>
      </c>
      <c r="AB3773">
        <v>5168</v>
      </c>
    </row>
    <row r="3774" spans="1:28">
      <c r="A3774">
        <v>2962</v>
      </c>
      <c r="B3774" s="1">
        <v>2021</v>
      </c>
      <c r="C3774" s="1">
        <v>11</v>
      </c>
      <c r="D3774" s="1">
        <v>1</v>
      </c>
      <c r="E3774" s="1">
        <v>9</v>
      </c>
      <c r="F3774" s="6">
        <v>2.2060900000000002E-9</v>
      </c>
      <c r="G3774" s="7">
        <v>0</v>
      </c>
      <c r="H3774" t="s">
        <v>9</v>
      </c>
      <c r="I3774" s="4">
        <v>3643.7581867157601</v>
      </c>
      <c r="J3774" s="14">
        <f t="shared" si="352"/>
        <v>2.7755955747259386E-9</v>
      </c>
      <c r="K3774" s="14">
        <f t="shared" si="353"/>
        <v>0.99999186681271257</v>
      </c>
      <c r="M3774" s="8">
        <v>2204.0476840112956</v>
      </c>
      <c r="N3774" s="8">
        <v>1309.7438186704701</v>
      </c>
      <c r="O3774" s="8">
        <v>83.860465300777634</v>
      </c>
      <c r="P3774" s="11">
        <v>46.106218733227138</v>
      </c>
      <c r="Q3774" s="8">
        <f t="shared" si="348"/>
        <v>3643.7581867157705</v>
      </c>
      <c r="R3774" s="8"/>
      <c r="S3774" s="8">
        <f t="shared" si="349"/>
        <v>46.106218733227138</v>
      </c>
      <c r="T3774" s="8"/>
      <c r="U3774" s="8">
        <v>0</v>
      </c>
      <c r="V3774" s="8">
        <v>0</v>
      </c>
      <c r="W3774" s="8"/>
      <c r="X3774" s="8"/>
      <c r="Y3774" s="8">
        <f t="shared" si="350"/>
        <v>1.0459189070388675E-11</v>
      </c>
      <c r="AA3774" s="15">
        <f t="shared" si="351"/>
        <v>3597.6519679825433</v>
      </c>
      <c r="AB3774">
        <v>5168</v>
      </c>
    </row>
    <row r="3775" spans="1:28">
      <c r="A3775">
        <v>631</v>
      </c>
      <c r="B3775" s="1">
        <v>2021</v>
      </c>
      <c r="C3775" s="1">
        <v>7</v>
      </c>
      <c r="D3775" s="1">
        <v>27</v>
      </c>
      <c r="E3775" s="1">
        <v>6</v>
      </c>
      <c r="F3775" s="6">
        <v>2.4027500000000001E-8</v>
      </c>
      <c r="G3775" s="7">
        <v>0</v>
      </c>
      <c r="H3775" t="s">
        <v>8</v>
      </c>
      <c r="I3775" s="4">
        <v>3643.7557550114798</v>
      </c>
      <c r="J3775" s="14">
        <f t="shared" si="352"/>
        <v>3.0230236604910719E-8</v>
      </c>
      <c r="K3775" s="14">
        <f t="shared" si="353"/>
        <v>0.99999189704294922</v>
      </c>
      <c r="M3775" s="8">
        <v>2040.8393208095515</v>
      </c>
      <c r="N3775" s="8">
        <v>1503.7449725571203</v>
      </c>
      <c r="O3775" s="8">
        <v>54.037468097839401</v>
      </c>
      <c r="P3775" s="11">
        <v>45.133993546969414</v>
      </c>
      <c r="Q3775" s="8">
        <f t="shared" si="348"/>
        <v>3643.7557550114807</v>
      </c>
      <c r="R3775" s="8"/>
      <c r="S3775" s="8">
        <f t="shared" si="349"/>
        <v>45.133993546969414</v>
      </c>
      <c r="T3775" s="8"/>
      <c r="U3775" s="8">
        <v>0</v>
      </c>
      <c r="V3775" s="8">
        <v>0</v>
      </c>
      <c r="W3775" s="8"/>
      <c r="X3775" s="8"/>
      <c r="Y3775" s="8">
        <f t="shared" si="350"/>
        <v>0</v>
      </c>
      <c r="AA3775" s="15">
        <f t="shared" si="351"/>
        <v>3598.6217614645111</v>
      </c>
      <c r="AB3775">
        <v>5168</v>
      </c>
    </row>
    <row r="3776" spans="1:28">
      <c r="A3776">
        <v>2506</v>
      </c>
      <c r="B3776" s="1">
        <v>2021</v>
      </c>
      <c r="C3776" s="1">
        <v>10</v>
      </c>
      <c r="D3776" s="1">
        <v>13</v>
      </c>
      <c r="E3776" s="1">
        <v>9</v>
      </c>
      <c r="F3776" s="6">
        <v>1.65893E-8</v>
      </c>
      <c r="G3776" s="7">
        <v>0</v>
      </c>
      <c r="H3776" t="s">
        <v>9</v>
      </c>
      <c r="I3776" s="4">
        <v>3643.6361848617098</v>
      </c>
      <c r="J3776" s="14">
        <f t="shared" si="352"/>
        <v>2.0871853672244111E-8</v>
      </c>
      <c r="K3776" s="14">
        <f t="shared" si="353"/>
        <v>0.99999191791480291</v>
      </c>
      <c r="M3776" s="8">
        <v>2096.8917706252105</v>
      </c>
      <c r="N3776" s="8">
        <v>1429.1433819278002</v>
      </c>
      <c r="O3776" s="8">
        <v>72.308521262240703</v>
      </c>
      <c r="P3776" s="11">
        <v>45.292511046458557</v>
      </c>
      <c r="Q3776" s="8">
        <f t="shared" si="348"/>
        <v>3643.6361848617098</v>
      </c>
      <c r="R3776" s="8"/>
      <c r="S3776" s="8">
        <f t="shared" si="349"/>
        <v>45.292511046458557</v>
      </c>
      <c r="T3776" s="8"/>
      <c r="U3776" s="8">
        <v>0</v>
      </c>
      <c r="V3776" s="8">
        <v>0</v>
      </c>
      <c r="W3776" s="8"/>
      <c r="X3776" s="8"/>
      <c r="Y3776" s="8">
        <f t="shared" si="350"/>
        <v>0</v>
      </c>
      <c r="AA3776" s="15">
        <f t="shared" si="351"/>
        <v>3598.3436738152513</v>
      </c>
      <c r="AB3776">
        <v>5168</v>
      </c>
    </row>
    <row r="3777" spans="1:28">
      <c r="A3777">
        <v>4353</v>
      </c>
      <c r="B3777" s="1">
        <v>2021</v>
      </c>
      <c r="C3777" s="1">
        <v>12</v>
      </c>
      <c r="D3777" s="1">
        <v>29</v>
      </c>
      <c r="E3777" s="1">
        <v>8</v>
      </c>
      <c r="F3777" s="6">
        <v>1.1638799999999999E-10</v>
      </c>
      <c r="G3777" s="7">
        <v>0</v>
      </c>
      <c r="H3777" t="s">
        <v>6</v>
      </c>
      <c r="I3777" s="4">
        <v>3643.3825822194899</v>
      </c>
      <c r="J3777" s="14">
        <f t="shared" si="352"/>
        <v>1.4643374375080005E-10</v>
      </c>
      <c r="K3777" s="14">
        <f t="shared" si="353"/>
        <v>0.99999191806123666</v>
      </c>
      <c r="M3777" s="8">
        <v>2245.3497974993916</v>
      </c>
      <c r="N3777" s="8">
        <v>1244.50498865854</v>
      </c>
      <c r="O3777" s="8">
        <v>102.3653971562684</v>
      </c>
      <c r="P3777" s="11">
        <v>51.162398905290118</v>
      </c>
      <c r="Q3777" s="8">
        <f t="shared" si="348"/>
        <v>3643.3825822194904</v>
      </c>
      <c r="R3777" s="8"/>
      <c r="S3777" s="8">
        <f t="shared" si="349"/>
        <v>51.162398905290118</v>
      </c>
      <c r="T3777" s="8"/>
      <c r="U3777" s="8">
        <v>0</v>
      </c>
      <c r="V3777" s="8">
        <v>0</v>
      </c>
      <c r="W3777" s="8"/>
      <c r="X3777" s="8"/>
      <c r="Y3777" s="8">
        <f t="shared" si="350"/>
        <v>0</v>
      </c>
      <c r="AA3777" s="15">
        <f t="shared" si="351"/>
        <v>3592.2201833142003</v>
      </c>
      <c r="AB3777">
        <v>5168</v>
      </c>
    </row>
    <row r="3778" spans="1:28">
      <c r="A3778">
        <v>7405</v>
      </c>
      <c r="B3778" s="1">
        <v>2022</v>
      </c>
      <c r="C3778" s="1">
        <v>5</v>
      </c>
      <c r="D3778" s="1">
        <v>5</v>
      </c>
      <c r="E3778" s="1">
        <v>12</v>
      </c>
      <c r="F3778" s="6">
        <v>1.6913399999999999E-8</v>
      </c>
      <c r="G3778" s="7">
        <v>0</v>
      </c>
      <c r="H3778" t="s">
        <v>7</v>
      </c>
      <c r="I3778" s="4">
        <v>3643.1847086470598</v>
      </c>
      <c r="J3778" s="14">
        <f t="shared" si="352"/>
        <v>2.1279620592799787E-8</v>
      </c>
      <c r="K3778" s="14">
        <f t="shared" si="353"/>
        <v>0.99999193934085728</v>
      </c>
      <c r="M3778" s="8">
        <v>2199.9529233630728</v>
      </c>
      <c r="N3778" s="8">
        <v>1330.57906556224</v>
      </c>
      <c r="O3778" s="8">
        <v>64.587415141526208</v>
      </c>
      <c r="P3778" s="11">
        <v>48.065304580220285</v>
      </c>
      <c r="Q3778" s="8">
        <f t="shared" si="348"/>
        <v>3643.1847086470589</v>
      </c>
      <c r="R3778" s="8"/>
      <c r="S3778" s="8">
        <f t="shared" si="349"/>
        <v>48.065304580220285</v>
      </c>
      <c r="T3778" s="8"/>
      <c r="U3778" s="8">
        <v>0</v>
      </c>
      <c r="V3778" s="8">
        <v>0</v>
      </c>
      <c r="W3778" s="8"/>
      <c r="X3778" s="8"/>
      <c r="Y3778" s="8">
        <f t="shared" si="350"/>
        <v>0</v>
      </c>
      <c r="AA3778" s="15">
        <f t="shared" si="351"/>
        <v>3595.1194040668388</v>
      </c>
      <c r="AB3778">
        <v>5168</v>
      </c>
    </row>
    <row r="3779" spans="1:28">
      <c r="A3779">
        <v>7312</v>
      </c>
      <c r="B3779" s="1">
        <v>2022</v>
      </c>
      <c r="C3779" s="1">
        <v>5</v>
      </c>
      <c r="D3779" s="1">
        <v>1</v>
      </c>
      <c r="E3779" s="1">
        <v>15</v>
      </c>
      <c r="F3779" s="6">
        <v>1.8628099999999999E-8</v>
      </c>
      <c r="G3779" s="7">
        <v>0</v>
      </c>
      <c r="H3779" t="s">
        <v>7</v>
      </c>
      <c r="I3779" s="4">
        <v>3643.1026557110699</v>
      </c>
      <c r="J3779" s="14">
        <f t="shared" si="352"/>
        <v>2.3436973072518459E-8</v>
      </c>
      <c r="K3779" s="14">
        <f t="shared" si="353"/>
        <v>0.99999196277783031</v>
      </c>
      <c r="M3779" s="8">
        <v>1996.7034544861408</v>
      </c>
      <c r="N3779" s="8">
        <v>1523.74132078513</v>
      </c>
      <c r="O3779" s="8">
        <v>68.981520679934903</v>
      </c>
      <c r="P3779" s="11">
        <v>53.67635975986417</v>
      </c>
      <c r="Q3779" s="8">
        <f t="shared" si="348"/>
        <v>3643.1026557110699</v>
      </c>
      <c r="R3779" s="8"/>
      <c r="S3779" s="8">
        <f t="shared" si="349"/>
        <v>53.67635975986417</v>
      </c>
      <c r="T3779" s="8"/>
      <c r="U3779" s="8">
        <v>0</v>
      </c>
      <c r="V3779" s="8">
        <v>0</v>
      </c>
      <c r="W3779" s="8"/>
      <c r="X3779" s="8"/>
      <c r="Y3779" s="8">
        <f t="shared" si="350"/>
        <v>0</v>
      </c>
      <c r="AA3779" s="15">
        <f t="shared" si="351"/>
        <v>3589.4262959512057</v>
      </c>
      <c r="AB3779">
        <v>5168</v>
      </c>
    </row>
    <row r="3780" spans="1:28">
      <c r="A3780">
        <v>7236</v>
      </c>
      <c r="B3780" s="1">
        <v>2022</v>
      </c>
      <c r="C3780" s="1">
        <v>4</v>
      </c>
      <c r="D3780" s="1">
        <v>28</v>
      </c>
      <c r="E3780" s="1">
        <v>11</v>
      </c>
      <c r="F3780" s="6">
        <v>1.8326000000000001E-8</v>
      </c>
      <c r="G3780" s="7">
        <v>0</v>
      </c>
      <c r="H3780" t="s">
        <v>7</v>
      </c>
      <c r="I3780" s="4">
        <v>3643.0831793669299</v>
      </c>
      <c r="J3780" s="14">
        <f t="shared" si="352"/>
        <v>2.3056885486280049E-8</v>
      </c>
      <c r="K3780" s="14">
        <f t="shared" si="353"/>
        <v>0.99999198583471582</v>
      </c>
      <c r="M3780" s="8">
        <v>2152.9783761145818</v>
      </c>
      <c r="N3780" s="8">
        <v>1368.7756880608795</v>
      </c>
      <c r="O3780" s="8">
        <v>72.298483877829042</v>
      </c>
      <c r="P3780" s="11">
        <v>49.03063131363902</v>
      </c>
      <c r="Q3780" s="8">
        <f t="shared" si="348"/>
        <v>3643.083179366929</v>
      </c>
      <c r="R3780" s="8"/>
      <c r="S3780" s="8">
        <f t="shared" si="349"/>
        <v>49.03063131363902</v>
      </c>
      <c r="T3780" s="8"/>
      <c r="U3780" s="8">
        <v>0</v>
      </c>
      <c r="V3780" s="8">
        <v>0</v>
      </c>
      <c r="W3780" s="8"/>
      <c r="X3780" s="8"/>
      <c r="Y3780" s="8">
        <f t="shared" si="350"/>
        <v>0</v>
      </c>
      <c r="AA3780" s="15">
        <f t="shared" si="351"/>
        <v>3594.0525480532901</v>
      </c>
      <c r="AB3780">
        <v>5168</v>
      </c>
    </row>
    <row r="3781" spans="1:28">
      <c r="A3781">
        <v>6750</v>
      </c>
      <c r="B3781" s="1">
        <v>2022</v>
      </c>
      <c r="C3781" s="1">
        <v>4</v>
      </c>
      <c r="D3781" s="1">
        <v>8</v>
      </c>
      <c r="E3781" s="1">
        <v>5</v>
      </c>
      <c r="F3781" s="6">
        <v>1.7302199999999999E-8</v>
      </c>
      <c r="G3781" s="7">
        <v>0</v>
      </c>
      <c r="H3781" t="s">
        <v>7</v>
      </c>
      <c r="I3781" s="4">
        <v>3642.9933149223498</v>
      </c>
      <c r="J3781" s="14">
        <f t="shared" si="352"/>
        <v>2.1768789919279418E-8</v>
      </c>
      <c r="K3781" s="14">
        <f t="shared" si="353"/>
        <v>0.99999200760350571</v>
      </c>
      <c r="M3781" s="8">
        <v>2273.5864601381022</v>
      </c>
      <c r="N3781" s="8">
        <v>1240.1362152440799</v>
      </c>
      <c r="O3781" s="8">
        <v>78.544894527870639</v>
      </c>
      <c r="P3781" s="11">
        <v>50.725745012297168</v>
      </c>
      <c r="Q3781" s="8">
        <f t="shared" si="348"/>
        <v>3642.9933149223502</v>
      </c>
      <c r="R3781" s="8"/>
      <c r="S3781" s="8">
        <f t="shared" si="349"/>
        <v>50.725745012297168</v>
      </c>
      <c r="T3781" s="8"/>
      <c r="U3781" s="8">
        <v>0</v>
      </c>
      <c r="V3781" s="8">
        <v>0</v>
      </c>
      <c r="W3781" s="8"/>
      <c r="X3781" s="8"/>
      <c r="Y3781" s="8">
        <f t="shared" si="350"/>
        <v>0</v>
      </c>
      <c r="AA3781" s="15">
        <f t="shared" si="351"/>
        <v>3592.2675699100532</v>
      </c>
      <c r="AB3781">
        <v>5168</v>
      </c>
    </row>
    <row r="3782" spans="1:28">
      <c r="A3782">
        <v>4479</v>
      </c>
      <c r="B3782" s="1">
        <v>2022</v>
      </c>
      <c r="C3782" s="1">
        <v>1</v>
      </c>
      <c r="D3782" s="1">
        <v>3</v>
      </c>
      <c r="E3782" s="1">
        <v>14</v>
      </c>
      <c r="F3782" s="6">
        <v>1.16432E-10</v>
      </c>
      <c r="G3782" s="7">
        <v>0</v>
      </c>
      <c r="H3782" t="s">
        <v>6</v>
      </c>
      <c r="I3782" s="4">
        <v>3642.8778766047699</v>
      </c>
      <c r="J3782" s="14">
        <f t="shared" si="352"/>
        <v>1.4648910241943458E-10</v>
      </c>
      <c r="K3782" s="14">
        <f t="shared" si="353"/>
        <v>0.99999200774999486</v>
      </c>
      <c r="M3782" s="8">
        <v>2146.8294853104808</v>
      </c>
      <c r="N3782" s="8">
        <v>1354.1083482277199</v>
      </c>
      <c r="O3782" s="8">
        <v>88.878941680644886</v>
      </c>
      <c r="P3782" s="11">
        <v>53.061101385924005</v>
      </c>
      <c r="Q3782" s="8">
        <f t="shared" si="348"/>
        <v>3642.8778766047694</v>
      </c>
      <c r="R3782" s="8"/>
      <c r="S3782" s="8">
        <f t="shared" si="349"/>
        <v>53.061101385924005</v>
      </c>
      <c r="T3782" s="8"/>
      <c r="U3782" s="8">
        <v>0</v>
      </c>
      <c r="V3782" s="8">
        <v>0</v>
      </c>
      <c r="W3782" s="8"/>
      <c r="X3782" s="8"/>
      <c r="Y3782" s="8">
        <f t="shared" si="350"/>
        <v>0</v>
      </c>
      <c r="AA3782" s="15">
        <f t="shared" si="351"/>
        <v>3589.8167752188456</v>
      </c>
      <c r="AB3782">
        <v>5168</v>
      </c>
    </row>
    <row r="3783" spans="1:28">
      <c r="A3783">
        <v>7966</v>
      </c>
      <c r="B3783" s="1">
        <v>2022</v>
      </c>
      <c r="C3783" s="1">
        <v>5</v>
      </c>
      <c r="D3783" s="1">
        <v>28</v>
      </c>
      <c r="E3783" s="1">
        <v>21</v>
      </c>
      <c r="F3783" s="6">
        <v>1.9171599999999999E-8</v>
      </c>
      <c r="G3783" s="7">
        <v>0</v>
      </c>
      <c r="H3783" t="s">
        <v>7</v>
      </c>
      <c r="I3783" s="4">
        <v>3642.75675311538</v>
      </c>
      <c r="J3783" s="14">
        <f t="shared" si="352"/>
        <v>2.4120778445310843E-8</v>
      </c>
      <c r="K3783" s="14">
        <f t="shared" si="353"/>
        <v>0.99999203187077335</v>
      </c>
      <c r="M3783" s="8">
        <v>2013.3023196176864</v>
      </c>
      <c r="N3783" s="8">
        <v>1534.5470695704703</v>
      </c>
      <c r="O3783" s="8">
        <v>48.773792949718143</v>
      </c>
      <c r="P3783" s="11">
        <v>46.133570977505421</v>
      </c>
      <c r="Q3783" s="8">
        <f t="shared" si="348"/>
        <v>3642.75675311538</v>
      </c>
      <c r="R3783" s="8"/>
      <c r="S3783" s="8">
        <f t="shared" si="349"/>
        <v>46.133570977505421</v>
      </c>
      <c r="T3783" s="8"/>
      <c r="U3783" s="8">
        <v>80</v>
      </c>
      <c r="V3783" s="8">
        <v>220</v>
      </c>
      <c r="W3783" s="8"/>
      <c r="X3783" s="8"/>
      <c r="Y3783" s="8">
        <f t="shared" si="350"/>
        <v>0</v>
      </c>
      <c r="AA3783" s="15">
        <f t="shared" si="351"/>
        <v>3596.6231821378747</v>
      </c>
      <c r="AB3783">
        <v>5168</v>
      </c>
    </row>
    <row r="3784" spans="1:28">
      <c r="A3784">
        <v>8244</v>
      </c>
      <c r="B3784" s="1">
        <v>2022</v>
      </c>
      <c r="C3784" s="1">
        <v>6</v>
      </c>
      <c r="D3784" s="1">
        <v>9</v>
      </c>
      <c r="E3784" s="1">
        <v>11</v>
      </c>
      <c r="F3784" s="6">
        <v>2.6569999999999999E-8</v>
      </c>
      <c r="G3784" s="7">
        <v>0</v>
      </c>
      <c r="H3784" t="s">
        <v>8</v>
      </c>
      <c r="I3784" s="4">
        <v>3642.68508514527</v>
      </c>
      <c r="J3784" s="14">
        <f t="shared" si="352"/>
        <v>3.34290869458944E-8</v>
      </c>
      <c r="K3784" s="14">
        <f t="shared" si="353"/>
        <v>0.99999206529986029</v>
      </c>
      <c r="M3784" s="8">
        <v>2085.9459512324215</v>
      </c>
      <c r="N3784" s="8">
        <v>1447.7963408816897</v>
      </c>
      <c r="O3784" s="8">
        <v>63.044189381862331</v>
      </c>
      <c r="P3784" s="11">
        <v>45.898603649295509</v>
      </c>
      <c r="Q3784" s="8">
        <f t="shared" si="348"/>
        <v>3642.6850851452696</v>
      </c>
      <c r="R3784" s="8"/>
      <c r="S3784" s="8">
        <f t="shared" si="349"/>
        <v>45.898603649295509</v>
      </c>
      <c r="T3784" s="8"/>
      <c r="U3784" s="8">
        <v>0</v>
      </c>
      <c r="V3784" s="8">
        <v>0</v>
      </c>
      <c r="W3784" s="8"/>
      <c r="X3784" s="8"/>
      <c r="Y3784" s="8">
        <f t="shared" si="350"/>
        <v>0</v>
      </c>
      <c r="AA3784" s="15">
        <f t="shared" si="351"/>
        <v>3596.7864814959739</v>
      </c>
      <c r="AB3784">
        <v>5168</v>
      </c>
    </row>
    <row r="3785" spans="1:28">
      <c r="A3785">
        <v>1656</v>
      </c>
      <c r="B3785" s="1">
        <v>2021</v>
      </c>
      <c r="C3785" s="1">
        <v>9</v>
      </c>
      <c r="D3785" s="1">
        <v>7</v>
      </c>
      <c r="E3785" s="1">
        <v>23</v>
      </c>
      <c r="F3785" s="6">
        <v>8.1870799999999998E-9</v>
      </c>
      <c r="G3785" s="7">
        <v>0</v>
      </c>
      <c r="H3785" t="s">
        <v>9</v>
      </c>
      <c r="I3785" s="4">
        <v>3642.5205161251802</v>
      </c>
      <c r="J3785" s="14">
        <f t="shared" si="352"/>
        <v>1.0300587472826238E-8</v>
      </c>
      <c r="K3785" s="14">
        <f t="shared" si="353"/>
        <v>0.99999207560044778</v>
      </c>
      <c r="M3785" s="8">
        <v>2023.8248559576309</v>
      </c>
      <c r="N3785" s="8">
        <v>1502.32055232011</v>
      </c>
      <c r="O3785" s="8">
        <v>61.091831397884533</v>
      </c>
      <c r="P3785" s="11">
        <v>55.283276449554748</v>
      </c>
      <c r="Q3785" s="8">
        <f t="shared" si="348"/>
        <v>3642.5205161251802</v>
      </c>
      <c r="R3785" s="8"/>
      <c r="S3785" s="8">
        <f t="shared" si="349"/>
        <v>55.283276449554748</v>
      </c>
      <c r="T3785" s="8"/>
      <c r="U3785" s="8">
        <v>0</v>
      </c>
      <c r="V3785" s="8">
        <v>0</v>
      </c>
      <c r="W3785" s="8"/>
      <c r="X3785" s="8"/>
      <c r="Y3785" s="8">
        <f t="shared" si="350"/>
        <v>0</v>
      </c>
      <c r="AA3785" s="15">
        <f t="shared" si="351"/>
        <v>3587.2372396756255</v>
      </c>
      <c r="AB3785">
        <v>5168</v>
      </c>
    </row>
    <row r="3786" spans="1:28">
      <c r="A3786">
        <v>6755</v>
      </c>
      <c r="B3786" s="1">
        <v>2022</v>
      </c>
      <c r="C3786" s="1">
        <v>4</v>
      </c>
      <c r="D3786" s="1">
        <v>8</v>
      </c>
      <c r="E3786" s="1">
        <v>10</v>
      </c>
      <c r="F3786" s="6">
        <v>1.6907099999999999E-8</v>
      </c>
      <c r="G3786" s="7">
        <v>0</v>
      </c>
      <c r="H3786" t="s">
        <v>7</v>
      </c>
      <c r="I3786" s="4">
        <v>3642.4140936866202</v>
      </c>
      <c r="J3786" s="14">
        <f t="shared" si="352"/>
        <v>2.1271694237972572E-8</v>
      </c>
      <c r="K3786" s="14">
        <f t="shared" si="353"/>
        <v>0.99999209687214197</v>
      </c>
      <c r="M3786" s="8">
        <v>2188.4332739435422</v>
      </c>
      <c r="N3786" s="8">
        <v>1328.4394035106402</v>
      </c>
      <c r="O3786" s="8">
        <v>81.030152024398674</v>
      </c>
      <c r="P3786" s="11">
        <v>44.511264208039023</v>
      </c>
      <c r="Q3786" s="8">
        <f t="shared" ref="Q3786:Q3849" si="354">SUM(M3786:P3786)</f>
        <v>3642.4140936866202</v>
      </c>
      <c r="R3786" s="8"/>
      <c r="S3786" s="8">
        <f t="shared" ref="S3786:S3849" si="355">+P3786-G3786</f>
        <v>44.511264208039023</v>
      </c>
      <c r="T3786" s="8"/>
      <c r="U3786" s="8">
        <v>0</v>
      </c>
      <c r="V3786" s="8">
        <v>0</v>
      </c>
      <c r="W3786" s="8"/>
      <c r="X3786" s="8"/>
      <c r="Y3786" s="8">
        <f t="shared" ref="Y3786:Y3849" si="356">+Q3786-I3786</f>
        <v>0</v>
      </c>
      <c r="AA3786" s="15">
        <f t="shared" si="351"/>
        <v>3597.9028294785812</v>
      </c>
      <c r="AB3786">
        <v>5168</v>
      </c>
    </row>
    <row r="3787" spans="1:28">
      <c r="A3787">
        <v>5965</v>
      </c>
      <c r="B3787" s="1">
        <v>2022</v>
      </c>
      <c r="C3787" s="1">
        <v>3</v>
      </c>
      <c r="D3787" s="1">
        <v>6</v>
      </c>
      <c r="E3787" s="1">
        <v>12</v>
      </c>
      <c r="F3787" s="6">
        <v>1.6884000000000001E-9</v>
      </c>
      <c r="G3787" s="7">
        <v>0</v>
      </c>
      <c r="H3787" t="s">
        <v>7</v>
      </c>
      <c r="I3787" s="4">
        <v>3642.3599802407798</v>
      </c>
      <c r="J3787" s="14">
        <f t="shared" si="352"/>
        <v>2.1242630936939448E-9</v>
      </c>
      <c r="K3787" s="14">
        <f t="shared" si="353"/>
        <v>0.99999209899640507</v>
      </c>
      <c r="M3787" s="8">
        <v>2234.8312330440876</v>
      </c>
      <c r="N3787" s="8">
        <v>1277.1835444368601</v>
      </c>
      <c r="O3787" s="8">
        <v>80.285676544411785</v>
      </c>
      <c r="P3787" s="11">
        <v>50.059526215420867</v>
      </c>
      <c r="Q3787" s="8">
        <f t="shared" si="354"/>
        <v>3642.3599802407798</v>
      </c>
      <c r="R3787" s="8"/>
      <c r="S3787" s="8">
        <f t="shared" si="355"/>
        <v>50.059526215420867</v>
      </c>
      <c r="T3787" s="8"/>
      <c r="U3787" s="8">
        <v>0</v>
      </c>
      <c r="V3787" s="8">
        <v>75.19</v>
      </c>
      <c r="W3787" s="8"/>
      <c r="X3787" s="8"/>
      <c r="Y3787" s="8">
        <f t="shared" si="356"/>
        <v>0</v>
      </c>
      <c r="AA3787" s="15">
        <f t="shared" ref="AA3787:AA3850" si="357">+M3787+N3787+O3787</f>
        <v>3592.3004540253592</v>
      </c>
      <c r="AB3787">
        <v>5168</v>
      </c>
    </row>
    <row r="3788" spans="1:28">
      <c r="A3788">
        <v>4713</v>
      </c>
      <c r="B3788" s="1">
        <v>2022</v>
      </c>
      <c r="C3788" s="1">
        <v>1</v>
      </c>
      <c r="D3788" s="1">
        <v>13</v>
      </c>
      <c r="E3788" s="1">
        <v>8</v>
      </c>
      <c r="F3788" s="6">
        <v>1.17349E-10</v>
      </c>
      <c r="G3788" s="7">
        <v>0</v>
      </c>
      <c r="H3788" t="s">
        <v>6</v>
      </c>
      <c r="I3788" s="4">
        <v>3642.3175684140101</v>
      </c>
      <c r="J3788" s="14">
        <f t="shared" ref="J3788:J3851" si="358">+F3788/F$8771</f>
        <v>1.476428273998405E-10</v>
      </c>
      <c r="K3788" s="14">
        <f t="shared" ref="K3788:K3851" si="359">+J3788+K3787</f>
        <v>0.99999209914404785</v>
      </c>
      <c r="M3788" s="8">
        <v>2181.2832904905727</v>
      </c>
      <c r="N3788" s="8">
        <v>1310.8805665556697</v>
      </c>
      <c r="O3788" s="8">
        <v>102.19499857711706</v>
      </c>
      <c r="P3788" s="11">
        <v>47.958712790650715</v>
      </c>
      <c r="Q3788" s="8">
        <f t="shared" si="354"/>
        <v>3642.3175684140101</v>
      </c>
      <c r="R3788" s="8"/>
      <c r="S3788" s="8">
        <f t="shared" si="355"/>
        <v>47.958712790650715</v>
      </c>
      <c r="T3788" s="8"/>
      <c r="U3788" s="8">
        <v>0</v>
      </c>
      <c r="V3788" s="8">
        <v>0</v>
      </c>
      <c r="W3788" s="8"/>
      <c r="X3788" s="8"/>
      <c r="Y3788" s="8">
        <f t="shared" si="356"/>
        <v>0</v>
      </c>
      <c r="AA3788" s="15">
        <f t="shared" si="357"/>
        <v>3594.3588556233594</v>
      </c>
      <c r="AB3788">
        <v>5168</v>
      </c>
    </row>
    <row r="3789" spans="1:28">
      <c r="A3789">
        <v>2203</v>
      </c>
      <c r="B3789" s="1">
        <v>2021</v>
      </c>
      <c r="C3789" s="1">
        <v>9</v>
      </c>
      <c r="D3789" s="1">
        <v>30</v>
      </c>
      <c r="E3789" s="1">
        <v>18</v>
      </c>
      <c r="F3789" s="6">
        <v>1.1205199999999999E-8</v>
      </c>
      <c r="G3789" s="7">
        <v>0</v>
      </c>
      <c r="H3789" t="s">
        <v>9</v>
      </c>
      <c r="I3789" s="4">
        <v>3642.2400642136699</v>
      </c>
      <c r="J3789" s="14">
        <f t="shared" si="358"/>
        <v>1.409783985871795E-8</v>
      </c>
      <c r="K3789" s="14">
        <f t="shared" si="359"/>
        <v>0.99999211324188775</v>
      </c>
      <c r="M3789" s="8">
        <v>2084.5874462035863</v>
      </c>
      <c r="N3789" s="8">
        <v>1453.2178037531799</v>
      </c>
      <c r="O3789" s="8">
        <v>59.194016634818922</v>
      </c>
      <c r="P3789" s="11">
        <v>45.240797622094689</v>
      </c>
      <c r="Q3789" s="8">
        <f t="shared" si="354"/>
        <v>3642.2400642136799</v>
      </c>
      <c r="R3789" s="8"/>
      <c r="S3789" s="8">
        <f t="shared" si="355"/>
        <v>45.240797622094689</v>
      </c>
      <c r="T3789" s="8"/>
      <c r="U3789" s="8">
        <v>0</v>
      </c>
      <c r="V3789" s="8">
        <v>0</v>
      </c>
      <c r="W3789" s="8"/>
      <c r="X3789" s="8"/>
      <c r="Y3789" s="8">
        <f t="shared" si="356"/>
        <v>1.0004441719502211E-11</v>
      </c>
      <c r="AA3789" s="15">
        <f t="shared" si="357"/>
        <v>3596.9992665915852</v>
      </c>
      <c r="AB3789">
        <v>5168</v>
      </c>
    </row>
    <row r="3790" spans="1:28">
      <c r="A3790">
        <v>5262</v>
      </c>
      <c r="B3790" s="1">
        <v>2022</v>
      </c>
      <c r="C3790" s="1">
        <v>2</v>
      </c>
      <c r="D3790" s="1">
        <v>5</v>
      </c>
      <c r="E3790" s="1">
        <v>5</v>
      </c>
      <c r="F3790" s="6">
        <v>1.1815199999999999E-10</v>
      </c>
      <c r="G3790" s="7">
        <v>0</v>
      </c>
      <c r="H3790" t="s">
        <v>6</v>
      </c>
      <c r="I3790" s="4">
        <v>3642.13298412931</v>
      </c>
      <c r="J3790" s="14">
        <f t="shared" si="358"/>
        <v>1.486531231024206E-10</v>
      </c>
      <c r="K3790" s="14">
        <f t="shared" si="359"/>
        <v>0.99999211339054084</v>
      </c>
      <c r="M3790" s="8">
        <v>2229.1613311070896</v>
      </c>
      <c r="N3790" s="8">
        <v>1255.15900680917</v>
      </c>
      <c r="O3790" s="8">
        <v>119.43190678028796</v>
      </c>
      <c r="P3790" s="11">
        <v>38.380739432761494</v>
      </c>
      <c r="Q3790" s="8">
        <f t="shared" si="354"/>
        <v>3642.1329841293091</v>
      </c>
      <c r="R3790" s="8"/>
      <c r="S3790" s="8">
        <f t="shared" si="355"/>
        <v>38.380739432761494</v>
      </c>
      <c r="T3790" s="8"/>
      <c r="U3790" s="8">
        <v>0</v>
      </c>
      <c r="V3790" s="8">
        <v>0</v>
      </c>
      <c r="W3790" s="8"/>
      <c r="X3790" s="8"/>
      <c r="Y3790" s="8">
        <f t="shared" si="356"/>
        <v>0</v>
      </c>
      <c r="AA3790" s="15">
        <f t="shared" si="357"/>
        <v>3603.7522446965477</v>
      </c>
      <c r="AB3790">
        <v>5168</v>
      </c>
    </row>
    <row r="3791" spans="1:28">
      <c r="A3791">
        <v>4727</v>
      </c>
      <c r="B3791" s="1">
        <v>2022</v>
      </c>
      <c r="C3791" s="1">
        <v>1</v>
      </c>
      <c r="D3791" s="1">
        <v>13</v>
      </c>
      <c r="E3791" s="1">
        <v>22</v>
      </c>
      <c r="F3791" s="6">
        <v>1.17349E-10</v>
      </c>
      <c r="G3791" s="7">
        <v>0</v>
      </c>
      <c r="H3791" t="s">
        <v>6</v>
      </c>
      <c r="I3791" s="4">
        <v>3642.0005544037899</v>
      </c>
      <c r="J3791" s="14">
        <f t="shared" si="358"/>
        <v>1.476428273998405E-10</v>
      </c>
      <c r="K3791" s="14">
        <f t="shared" si="359"/>
        <v>0.99999211353818362</v>
      </c>
      <c r="M3791" s="8">
        <v>2197.4327944535112</v>
      </c>
      <c r="N3791" s="8">
        <v>1313.0344470818002</v>
      </c>
      <c r="O3791" s="8">
        <v>81.379328432408442</v>
      </c>
      <c r="P3791" s="11">
        <v>50.153984436069905</v>
      </c>
      <c r="Q3791" s="8">
        <f t="shared" si="354"/>
        <v>3642.0005544037899</v>
      </c>
      <c r="R3791" s="8"/>
      <c r="S3791" s="8">
        <f t="shared" si="355"/>
        <v>50.153984436069905</v>
      </c>
      <c r="T3791" s="8"/>
      <c r="U3791" s="8">
        <v>0</v>
      </c>
      <c r="V3791" s="8">
        <v>0</v>
      </c>
      <c r="W3791" s="8"/>
      <c r="X3791" s="8"/>
      <c r="Y3791" s="8">
        <f t="shared" si="356"/>
        <v>0</v>
      </c>
      <c r="AA3791" s="15">
        <f t="shared" si="357"/>
        <v>3591.8465699677199</v>
      </c>
      <c r="AB3791">
        <v>5168</v>
      </c>
    </row>
    <row r="3792" spans="1:28">
      <c r="A3792">
        <v>1069</v>
      </c>
      <c r="B3792" s="1">
        <v>2021</v>
      </c>
      <c r="C3792" s="1">
        <v>8</v>
      </c>
      <c r="D3792" s="1">
        <v>14</v>
      </c>
      <c r="E3792" s="1">
        <v>12</v>
      </c>
      <c r="F3792" s="6">
        <v>2.33099E-8</v>
      </c>
      <c r="G3792" s="7">
        <v>0</v>
      </c>
      <c r="H3792" t="s">
        <v>8</v>
      </c>
      <c r="I3792" s="4">
        <v>3641.9409935476501</v>
      </c>
      <c r="J3792" s="14">
        <f t="shared" si="358"/>
        <v>2.9327387045543995E-8</v>
      </c>
      <c r="K3792" s="14">
        <f t="shared" si="359"/>
        <v>0.9999921428655707</v>
      </c>
      <c r="M3792" s="8">
        <v>2076.1048869263795</v>
      </c>
      <c r="N3792" s="8">
        <v>1452.96282644077</v>
      </c>
      <c r="O3792" s="8">
        <v>64.231849519455352</v>
      </c>
      <c r="P3792" s="11">
        <v>48.641430661034605</v>
      </c>
      <c r="Q3792" s="8">
        <f t="shared" si="354"/>
        <v>3641.9409935476397</v>
      </c>
      <c r="R3792" s="8"/>
      <c r="S3792" s="8">
        <f t="shared" si="355"/>
        <v>48.641430661034605</v>
      </c>
      <c r="T3792" s="8"/>
      <c r="U3792" s="8">
        <v>0</v>
      </c>
      <c r="V3792" s="8">
        <v>0</v>
      </c>
      <c r="W3792" s="8"/>
      <c r="X3792" s="8"/>
      <c r="Y3792" s="8">
        <f t="shared" si="356"/>
        <v>-1.0459189070388675E-11</v>
      </c>
      <c r="AA3792" s="15">
        <f t="shared" si="357"/>
        <v>3593.2995628866051</v>
      </c>
      <c r="AB3792">
        <v>5168</v>
      </c>
    </row>
    <row r="3793" spans="1:28">
      <c r="A3793">
        <v>4092</v>
      </c>
      <c r="B3793" s="1">
        <v>2021</v>
      </c>
      <c r="C3793" s="1">
        <v>12</v>
      </c>
      <c r="D3793" s="1">
        <v>18</v>
      </c>
      <c r="E3793" s="1">
        <v>11</v>
      </c>
      <c r="F3793" s="6">
        <v>0</v>
      </c>
      <c r="G3793" s="7">
        <v>0</v>
      </c>
      <c r="H3793" t="s">
        <v>6</v>
      </c>
      <c r="I3793" s="4">
        <v>3641.6599457406501</v>
      </c>
      <c r="J3793" s="14">
        <f t="shared" si="358"/>
        <v>0</v>
      </c>
      <c r="K3793" s="14">
        <f t="shared" si="359"/>
        <v>0.9999921428655707</v>
      </c>
      <c r="M3793" s="8">
        <v>2222.3985122292434</v>
      </c>
      <c r="N3793" s="8">
        <v>1278.1377142485801</v>
      </c>
      <c r="O3793" s="8">
        <v>100.42287028030957</v>
      </c>
      <c r="P3793" s="11">
        <v>40.700848982517918</v>
      </c>
      <c r="Q3793" s="8">
        <f t="shared" si="354"/>
        <v>3641.659945740651</v>
      </c>
      <c r="R3793" s="8"/>
      <c r="S3793" s="8">
        <f t="shared" si="355"/>
        <v>40.700848982517918</v>
      </c>
      <c r="T3793" s="8"/>
      <c r="U3793" s="8">
        <v>0</v>
      </c>
      <c r="V3793" s="8">
        <v>0</v>
      </c>
      <c r="W3793" s="8"/>
      <c r="X3793" s="8"/>
      <c r="Y3793" s="8">
        <f t="shared" si="356"/>
        <v>0</v>
      </c>
      <c r="AA3793" s="15">
        <f t="shared" si="357"/>
        <v>3600.959096758133</v>
      </c>
      <c r="AB3793">
        <v>5168</v>
      </c>
    </row>
    <row r="3794" spans="1:28">
      <c r="A3794">
        <v>7835</v>
      </c>
      <c r="B3794" s="1">
        <v>2022</v>
      </c>
      <c r="C3794" s="1">
        <v>5</v>
      </c>
      <c r="D3794" s="1">
        <v>23</v>
      </c>
      <c r="E3794" s="1">
        <v>10</v>
      </c>
      <c r="F3794" s="6">
        <v>1.7753200000000001E-8</v>
      </c>
      <c r="G3794" s="7">
        <v>0</v>
      </c>
      <c r="H3794" t="s">
        <v>7</v>
      </c>
      <c r="I3794" s="4">
        <v>3641.4994824516202</v>
      </c>
      <c r="J3794" s="14">
        <f t="shared" si="358"/>
        <v>2.2336216272783309E-8</v>
      </c>
      <c r="K3794" s="14">
        <f t="shared" si="359"/>
        <v>0.99999216520178702</v>
      </c>
      <c r="M3794" s="8">
        <v>2039.4974045947613</v>
      </c>
      <c r="N3794" s="8">
        <v>1500.5069688451701</v>
      </c>
      <c r="O3794" s="8">
        <v>59.781434506230191</v>
      </c>
      <c r="P3794" s="11">
        <v>41.713674505459267</v>
      </c>
      <c r="Q3794" s="8">
        <f t="shared" si="354"/>
        <v>3641.4994824516207</v>
      </c>
      <c r="R3794" s="8"/>
      <c r="S3794" s="8">
        <f t="shared" si="355"/>
        <v>41.713674505459267</v>
      </c>
      <c r="T3794" s="8"/>
      <c r="U3794" s="8">
        <v>0</v>
      </c>
      <c r="V3794" s="8">
        <v>0</v>
      </c>
      <c r="W3794" s="8"/>
      <c r="X3794" s="8"/>
      <c r="Y3794" s="8">
        <f t="shared" si="356"/>
        <v>0</v>
      </c>
      <c r="AA3794" s="15">
        <f t="shared" si="357"/>
        <v>3599.7858079461616</v>
      </c>
      <c r="AB3794">
        <v>5168</v>
      </c>
    </row>
    <row r="3795" spans="1:28">
      <c r="A3795">
        <v>749</v>
      </c>
      <c r="B3795" s="1">
        <v>2021</v>
      </c>
      <c r="C3795" s="1">
        <v>8</v>
      </c>
      <c r="D3795" s="1">
        <v>1</v>
      </c>
      <c r="E3795" s="1">
        <v>4</v>
      </c>
      <c r="F3795" s="6">
        <v>2.3674500000000001E-8</v>
      </c>
      <c r="G3795" s="7">
        <v>0</v>
      </c>
      <c r="H3795" t="s">
        <v>8</v>
      </c>
      <c r="I3795" s="4">
        <v>3641.4149176794299</v>
      </c>
      <c r="J3795" s="14">
        <f t="shared" si="358"/>
        <v>2.9786109104274637E-8</v>
      </c>
      <c r="K3795" s="14">
        <f t="shared" si="359"/>
        <v>0.99999219498789615</v>
      </c>
      <c r="M3795" s="8">
        <v>1924.0779074402076</v>
      </c>
      <c r="N3795" s="8">
        <v>1606.0014050522598</v>
      </c>
      <c r="O3795" s="8">
        <v>59.158917657017156</v>
      </c>
      <c r="P3795" s="11">
        <v>52.176687529944843</v>
      </c>
      <c r="Q3795" s="8">
        <f t="shared" si="354"/>
        <v>3641.4149176794299</v>
      </c>
      <c r="R3795" s="8"/>
      <c r="S3795" s="8">
        <f t="shared" si="355"/>
        <v>52.176687529944843</v>
      </c>
      <c r="T3795" s="8"/>
      <c r="U3795" s="8">
        <v>0</v>
      </c>
      <c r="V3795" s="8">
        <v>0</v>
      </c>
      <c r="W3795" s="8"/>
      <c r="X3795" s="8"/>
      <c r="Y3795" s="8">
        <f t="shared" si="356"/>
        <v>0</v>
      </c>
      <c r="AA3795" s="15">
        <f t="shared" si="357"/>
        <v>3589.2382301494849</v>
      </c>
      <c r="AB3795">
        <v>5168</v>
      </c>
    </row>
    <row r="3796" spans="1:28">
      <c r="A3796">
        <v>6000</v>
      </c>
      <c r="B3796" s="1">
        <v>2022</v>
      </c>
      <c r="C3796" s="1">
        <v>3</v>
      </c>
      <c r="D3796" s="1">
        <v>7</v>
      </c>
      <c r="E3796" s="1">
        <v>23</v>
      </c>
      <c r="F3796" s="6">
        <v>1.7165300000000001E-9</v>
      </c>
      <c r="G3796" s="7">
        <v>0</v>
      </c>
      <c r="H3796" t="s">
        <v>7</v>
      </c>
      <c r="I3796" s="4">
        <v>3641.2414590905601</v>
      </c>
      <c r="J3796" s="14">
        <f t="shared" si="358"/>
        <v>2.1596548970732451E-9</v>
      </c>
      <c r="K3796" s="14">
        <f t="shared" si="359"/>
        <v>0.99999219714755105</v>
      </c>
      <c r="M3796" s="8">
        <v>2318.1839260407228</v>
      </c>
      <c r="N3796" s="8">
        <v>1182.5202376995596</v>
      </c>
      <c r="O3796" s="8">
        <v>93.839773791785319</v>
      </c>
      <c r="P3796" s="11">
        <v>46.697521558491793</v>
      </c>
      <c r="Q3796" s="8">
        <f t="shared" si="354"/>
        <v>3641.2414590905596</v>
      </c>
      <c r="R3796" s="8"/>
      <c r="S3796" s="8">
        <f t="shared" si="355"/>
        <v>46.697521558491793</v>
      </c>
      <c r="T3796" s="8"/>
      <c r="U3796" s="8">
        <v>0</v>
      </c>
      <c r="V3796" s="8">
        <v>0</v>
      </c>
      <c r="W3796" s="8"/>
      <c r="X3796" s="8"/>
      <c r="Y3796" s="8">
        <f t="shared" si="356"/>
        <v>0</v>
      </c>
      <c r="AA3796" s="15">
        <f t="shared" si="357"/>
        <v>3594.543937532068</v>
      </c>
      <c r="AB3796">
        <v>5168</v>
      </c>
    </row>
    <row r="3797" spans="1:28">
      <c r="A3797">
        <v>3063</v>
      </c>
      <c r="B3797" s="1">
        <v>2021</v>
      </c>
      <c r="C3797" s="1">
        <v>11</v>
      </c>
      <c r="D3797" s="1">
        <v>5</v>
      </c>
      <c r="E3797" s="1">
        <v>14</v>
      </c>
      <c r="F3797" s="6">
        <v>1.4737E-9</v>
      </c>
      <c r="G3797" s="7">
        <v>0</v>
      </c>
      <c r="H3797" t="s">
        <v>9</v>
      </c>
      <c r="I3797" s="4">
        <v>3640.7182892289702</v>
      </c>
      <c r="J3797" s="14">
        <f t="shared" si="358"/>
        <v>1.8541379537886557E-9</v>
      </c>
      <c r="K3797" s="14">
        <f t="shared" si="359"/>
        <v>0.99999219900168901</v>
      </c>
      <c r="M3797" s="8">
        <v>2212.6111156204965</v>
      </c>
      <c r="N3797" s="8">
        <v>1285.2511276693501</v>
      </c>
      <c r="O3797" s="8">
        <v>89.146054731464247</v>
      </c>
      <c r="P3797" s="11">
        <v>53.709991207669248</v>
      </c>
      <c r="Q3797" s="8">
        <f t="shared" si="354"/>
        <v>3640.7182892289798</v>
      </c>
      <c r="R3797" s="8"/>
      <c r="S3797" s="8">
        <f t="shared" si="355"/>
        <v>53.709991207669248</v>
      </c>
      <c r="T3797" s="8"/>
      <c r="U3797" s="8">
        <v>0</v>
      </c>
      <c r="V3797" s="8">
        <v>0</v>
      </c>
      <c r="W3797" s="8"/>
      <c r="X3797" s="8"/>
      <c r="Y3797" s="8">
        <f t="shared" si="356"/>
        <v>9.5496943686157465E-12</v>
      </c>
      <c r="AA3797" s="15">
        <f t="shared" si="357"/>
        <v>3587.0082980213106</v>
      </c>
      <c r="AB3797">
        <v>5168</v>
      </c>
    </row>
    <row r="3798" spans="1:28">
      <c r="A3798">
        <v>4087</v>
      </c>
      <c r="B3798" s="1">
        <v>2021</v>
      </c>
      <c r="C3798" s="1">
        <v>12</v>
      </c>
      <c r="D3798" s="1">
        <v>18</v>
      </c>
      <c r="E3798" s="1">
        <v>6</v>
      </c>
      <c r="F3798" s="6">
        <v>1.0098100000000001E-10</v>
      </c>
      <c r="G3798" s="7">
        <v>0</v>
      </c>
      <c r="H3798" t="s">
        <v>6</v>
      </c>
      <c r="I3798" s="4">
        <v>3640.3556118206898</v>
      </c>
      <c r="J3798" s="14">
        <f t="shared" si="358"/>
        <v>1.2704940266779686E-10</v>
      </c>
      <c r="K3798" s="14">
        <f t="shared" si="359"/>
        <v>0.99999219912873838</v>
      </c>
      <c r="M3798" s="8">
        <v>2315.4576292766978</v>
      </c>
      <c r="N3798" s="8">
        <v>1172.4196414673397</v>
      </c>
      <c r="O3798" s="8">
        <v>108.02124079913828</v>
      </c>
      <c r="P3798" s="11">
        <v>44.457100277513334</v>
      </c>
      <c r="Q3798" s="8">
        <f t="shared" si="354"/>
        <v>3640.3556118206893</v>
      </c>
      <c r="R3798" s="8"/>
      <c r="S3798" s="8">
        <f t="shared" si="355"/>
        <v>44.457100277513334</v>
      </c>
      <c r="T3798" s="8"/>
      <c r="U3798" s="8">
        <v>0</v>
      </c>
      <c r="V3798" s="8">
        <v>100</v>
      </c>
      <c r="W3798" s="8"/>
      <c r="X3798" s="8"/>
      <c r="Y3798" s="8">
        <f t="shared" si="356"/>
        <v>0</v>
      </c>
      <c r="AA3798" s="15">
        <f t="shared" si="357"/>
        <v>3595.898511543176</v>
      </c>
      <c r="AB3798">
        <v>5168</v>
      </c>
    </row>
    <row r="3799" spans="1:28">
      <c r="A3799">
        <v>5962</v>
      </c>
      <c r="B3799" s="1">
        <v>2022</v>
      </c>
      <c r="C3799" s="1">
        <v>3</v>
      </c>
      <c r="D3799" s="1">
        <v>6</v>
      </c>
      <c r="E3799" s="1">
        <v>9</v>
      </c>
      <c r="F3799" s="6">
        <v>1.6735000000000001E-9</v>
      </c>
      <c r="G3799" s="7">
        <v>0</v>
      </c>
      <c r="H3799" t="s">
        <v>7</v>
      </c>
      <c r="I3799" s="4">
        <v>3640.3086736095001</v>
      </c>
      <c r="J3799" s="14">
        <f t="shared" si="358"/>
        <v>2.1055166354517986E-9</v>
      </c>
      <c r="K3799" s="14">
        <f t="shared" si="359"/>
        <v>0.99999220123425503</v>
      </c>
      <c r="M3799" s="8">
        <v>2274.0548577509426</v>
      </c>
      <c r="N3799" s="8">
        <v>1225.86668035713</v>
      </c>
      <c r="O3799" s="8">
        <v>90.15222854929236</v>
      </c>
      <c r="P3799" s="11">
        <v>50.234906952135248</v>
      </c>
      <c r="Q3799" s="8">
        <f t="shared" si="354"/>
        <v>3640.3086736095001</v>
      </c>
      <c r="R3799" s="8"/>
      <c r="S3799" s="8">
        <f t="shared" si="355"/>
        <v>50.234906952135248</v>
      </c>
      <c r="T3799" s="8"/>
      <c r="U3799" s="8">
        <v>0</v>
      </c>
      <c r="V3799" s="8">
        <v>63.23</v>
      </c>
      <c r="W3799" s="8"/>
      <c r="X3799" s="8"/>
      <c r="Y3799" s="8">
        <f t="shared" si="356"/>
        <v>0</v>
      </c>
      <c r="AA3799" s="15">
        <f t="shared" si="357"/>
        <v>3590.073766657365</v>
      </c>
      <c r="AB3799">
        <v>5168</v>
      </c>
    </row>
    <row r="3800" spans="1:28">
      <c r="A3800">
        <v>8194</v>
      </c>
      <c r="B3800" s="1">
        <v>2022</v>
      </c>
      <c r="C3800" s="1">
        <v>6</v>
      </c>
      <c r="D3800" s="1">
        <v>7</v>
      </c>
      <c r="E3800" s="1">
        <v>9</v>
      </c>
      <c r="F3800" s="6">
        <v>2.63651E-8</v>
      </c>
      <c r="G3800" s="7">
        <v>0</v>
      </c>
      <c r="H3800" t="s">
        <v>8</v>
      </c>
      <c r="I3800" s="4">
        <v>3640.2298351221998</v>
      </c>
      <c r="J3800" s="14">
        <f t="shared" si="358"/>
        <v>3.3171291691275893E-8</v>
      </c>
      <c r="K3800" s="14">
        <f t="shared" si="359"/>
        <v>0.99999223440554674</v>
      </c>
      <c r="M3800" s="8">
        <v>2073.3217674779962</v>
      </c>
      <c r="N3800" s="8">
        <v>1441.4992578085198</v>
      </c>
      <c r="O3800" s="8">
        <v>74.038419397918787</v>
      </c>
      <c r="P3800" s="11">
        <v>51.370390437765089</v>
      </c>
      <c r="Q3800" s="8">
        <f t="shared" si="354"/>
        <v>3640.2298351222003</v>
      </c>
      <c r="R3800" s="8"/>
      <c r="S3800" s="8">
        <f t="shared" si="355"/>
        <v>51.370390437765089</v>
      </c>
      <c r="T3800" s="8"/>
      <c r="U3800" s="8">
        <v>0</v>
      </c>
      <c r="V3800" s="8">
        <v>0</v>
      </c>
      <c r="W3800" s="8"/>
      <c r="X3800" s="8"/>
      <c r="Y3800" s="8">
        <f t="shared" si="356"/>
        <v>0</v>
      </c>
      <c r="AA3800" s="15">
        <f t="shared" si="357"/>
        <v>3588.8594446844349</v>
      </c>
      <c r="AB3800">
        <v>5168</v>
      </c>
    </row>
    <row r="3801" spans="1:28">
      <c r="A3801">
        <v>6046</v>
      </c>
      <c r="B3801" s="1">
        <v>2022</v>
      </c>
      <c r="C3801" s="1">
        <v>3</v>
      </c>
      <c r="D3801" s="1">
        <v>9</v>
      </c>
      <c r="E3801" s="1">
        <v>21</v>
      </c>
      <c r="F3801" s="6">
        <v>2.4328899999999999E-9</v>
      </c>
      <c r="G3801" s="7">
        <v>0</v>
      </c>
      <c r="H3801" t="s">
        <v>7</v>
      </c>
      <c r="I3801" s="4">
        <v>3639.8957009476899</v>
      </c>
      <c r="J3801" s="14">
        <f t="shared" si="358"/>
        <v>3.0609443485057219E-9</v>
      </c>
      <c r="K3801" s="14">
        <f t="shared" si="359"/>
        <v>0.99999223746649113</v>
      </c>
      <c r="M3801" s="8">
        <v>2193.7500887615543</v>
      </c>
      <c r="N3801" s="8">
        <v>1308.28910021672</v>
      </c>
      <c r="O3801" s="8">
        <v>91.384817496079876</v>
      </c>
      <c r="P3801" s="11">
        <v>46.471694473336029</v>
      </c>
      <c r="Q3801" s="8">
        <f t="shared" si="354"/>
        <v>3639.8957009476899</v>
      </c>
      <c r="R3801" s="8"/>
      <c r="S3801" s="8">
        <f t="shared" si="355"/>
        <v>46.471694473336029</v>
      </c>
      <c r="T3801" s="8"/>
      <c r="U3801" s="8">
        <v>0</v>
      </c>
      <c r="V3801" s="8">
        <v>0</v>
      </c>
      <c r="W3801" s="8"/>
      <c r="X3801" s="8"/>
      <c r="Y3801" s="8">
        <f t="shared" si="356"/>
        <v>0</v>
      </c>
      <c r="AA3801" s="15">
        <f t="shared" si="357"/>
        <v>3593.424006474354</v>
      </c>
      <c r="AB3801">
        <v>5168</v>
      </c>
    </row>
    <row r="3802" spans="1:28">
      <c r="A3802">
        <v>6997</v>
      </c>
      <c r="B3802" s="1">
        <v>2022</v>
      </c>
      <c r="C3802" s="1">
        <v>4</v>
      </c>
      <c r="D3802" s="1">
        <v>18</v>
      </c>
      <c r="E3802" s="1">
        <v>12</v>
      </c>
      <c r="F3802" s="6">
        <v>1.56392E-8</v>
      </c>
      <c r="G3802" s="7">
        <v>0</v>
      </c>
      <c r="H3802" t="s">
        <v>7</v>
      </c>
      <c r="I3802" s="4">
        <v>3639.8380837600698</v>
      </c>
      <c r="J3802" s="14">
        <f t="shared" si="358"/>
        <v>1.9676483875206314E-8</v>
      </c>
      <c r="K3802" s="14">
        <f t="shared" si="359"/>
        <v>0.99999225714297502</v>
      </c>
      <c r="M3802" s="8">
        <v>2142.6675543470856</v>
      </c>
      <c r="N3802" s="8">
        <v>1381.7809933945598</v>
      </c>
      <c r="O3802" s="8">
        <v>68.900030050048258</v>
      </c>
      <c r="P3802" s="11">
        <v>46.48950596836584</v>
      </c>
      <c r="Q3802" s="8">
        <f t="shared" si="354"/>
        <v>3639.8380837600598</v>
      </c>
      <c r="R3802" s="8"/>
      <c r="S3802" s="8">
        <f t="shared" si="355"/>
        <v>46.48950596836584</v>
      </c>
      <c r="T3802" s="8"/>
      <c r="U3802" s="8">
        <v>0</v>
      </c>
      <c r="V3802" s="8">
        <v>0</v>
      </c>
      <c r="W3802" s="8"/>
      <c r="X3802" s="8"/>
      <c r="Y3802" s="8">
        <f t="shared" si="356"/>
        <v>-1.0004441719502211E-11</v>
      </c>
      <c r="AA3802" s="15">
        <f t="shared" si="357"/>
        <v>3593.348577791694</v>
      </c>
      <c r="AB3802">
        <v>5168</v>
      </c>
    </row>
    <row r="3803" spans="1:28">
      <c r="A3803">
        <v>3155</v>
      </c>
      <c r="B3803" s="1">
        <v>2021</v>
      </c>
      <c r="C3803" s="1">
        <v>11</v>
      </c>
      <c r="D3803" s="1">
        <v>9</v>
      </c>
      <c r="E3803" s="1">
        <v>10</v>
      </c>
      <c r="F3803" s="6">
        <v>1.1912100000000001E-9</v>
      </c>
      <c r="G3803" s="7">
        <v>0</v>
      </c>
      <c r="H3803" t="s">
        <v>9</v>
      </c>
      <c r="I3803" s="4">
        <v>3639.42157164844</v>
      </c>
      <c r="J3803" s="14">
        <f t="shared" si="358"/>
        <v>1.4987227196394006E-9</v>
      </c>
      <c r="K3803" s="14">
        <f t="shared" si="359"/>
        <v>0.99999225864169772</v>
      </c>
      <c r="M3803" s="8">
        <v>2198.5497716509099</v>
      </c>
      <c r="N3803" s="8">
        <v>1294.1152470738502</v>
      </c>
      <c r="O3803" s="8">
        <v>95.978429633514466</v>
      </c>
      <c r="P3803" s="11">
        <v>50.778123290164842</v>
      </c>
      <c r="Q3803" s="8">
        <f t="shared" si="354"/>
        <v>3639.4215716484396</v>
      </c>
      <c r="R3803" s="8"/>
      <c r="S3803" s="8">
        <f t="shared" si="355"/>
        <v>50.778123290164842</v>
      </c>
      <c r="T3803" s="8"/>
      <c r="U3803" s="8">
        <v>0</v>
      </c>
      <c r="V3803" s="8">
        <v>0</v>
      </c>
      <c r="W3803" s="8"/>
      <c r="X3803" s="8"/>
      <c r="Y3803" s="8">
        <f t="shared" si="356"/>
        <v>0</v>
      </c>
      <c r="AA3803" s="15">
        <f t="shared" si="357"/>
        <v>3588.6434483582748</v>
      </c>
      <c r="AB3803">
        <v>5168</v>
      </c>
    </row>
    <row r="3804" spans="1:28">
      <c r="A3804">
        <v>8711</v>
      </c>
      <c r="B3804" s="1">
        <v>2022</v>
      </c>
      <c r="C3804" s="1">
        <v>6</v>
      </c>
      <c r="D3804" s="1">
        <v>28</v>
      </c>
      <c r="E3804" s="1">
        <v>22</v>
      </c>
      <c r="F3804" s="6">
        <v>2.4750200000000001E-8</v>
      </c>
      <c r="G3804" s="7">
        <v>0</v>
      </c>
      <c r="H3804" t="s">
        <v>8</v>
      </c>
      <c r="I3804" s="4">
        <v>3638.8400284663599</v>
      </c>
      <c r="J3804" s="14">
        <f t="shared" si="358"/>
        <v>3.1139502737232807E-8</v>
      </c>
      <c r="K3804" s="14">
        <f t="shared" si="359"/>
        <v>0.99999228978120047</v>
      </c>
      <c r="M3804" s="8">
        <v>2043.4356712339959</v>
      </c>
      <c r="N3804" s="8">
        <v>1497.61415582065</v>
      </c>
      <c r="O3804" s="8">
        <v>47.869082037083707</v>
      </c>
      <c r="P3804" s="11">
        <v>49.921119374640085</v>
      </c>
      <c r="Q3804" s="8">
        <f t="shared" si="354"/>
        <v>3638.8400284663699</v>
      </c>
      <c r="R3804" s="8"/>
      <c r="S3804" s="8">
        <f t="shared" si="355"/>
        <v>49.921119374640085</v>
      </c>
      <c r="T3804" s="8"/>
      <c r="U3804" s="8">
        <v>0</v>
      </c>
      <c r="V3804" s="8">
        <v>0</v>
      </c>
      <c r="W3804" s="8"/>
      <c r="X3804" s="8"/>
      <c r="Y3804" s="8">
        <f t="shared" si="356"/>
        <v>1.0004441719502211E-11</v>
      </c>
      <c r="AA3804" s="15">
        <f t="shared" si="357"/>
        <v>3588.9189090917298</v>
      </c>
      <c r="AB3804">
        <v>5168</v>
      </c>
    </row>
    <row r="3805" spans="1:28">
      <c r="A3805">
        <v>1749</v>
      </c>
      <c r="B3805" s="1">
        <v>2021</v>
      </c>
      <c r="C3805" s="1">
        <v>9</v>
      </c>
      <c r="D3805" s="1">
        <v>11</v>
      </c>
      <c r="E3805" s="1">
        <v>20</v>
      </c>
      <c r="F3805" s="6">
        <v>7.9915799999999998E-9</v>
      </c>
      <c r="G3805" s="7">
        <v>0</v>
      </c>
      <c r="H3805" t="s">
        <v>9</v>
      </c>
      <c r="I3805" s="4">
        <v>3638.66476904616</v>
      </c>
      <c r="J3805" s="14">
        <f t="shared" si="358"/>
        <v>1.005461884287056E-8</v>
      </c>
      <c r="K3805" s="14">
        <f t="shared" si="359"/>
        <v>0.99999229983581928</v>
      </c>
      <c r="M3805" s="8">
        <v>2035.2298575205643</v>
      </c>
      <c r="N3805" s="8">
        <v>1499.6840372031297</v>
      </c>
      <c r="O3805" s="8">
        <v>57.826360960835807</v>
      </c>
      <c r="P3805" s="11">
        <v>45.924513361629458</v>
      </c>
      <c r="Q3805" s="8">
        <f t="shared" si="354"/>
        <v>3638.6647690461596</v>
      </c>
      <c r="R3805" s="8"/>
      <c r="S3805" s="8">
        <f t="shared" si="355"/>
        <v>45.924513361629458</v>
      </c>
      <c r="T3805" s="8"/>
      <c r="U3805" s="8">
        <v>139</v>
      </c>
      <c r="V3805" s="8">
        <v>161</v>
      </c>
      <c r="W3805" s="8"/>
      <c r="X3805" s="8"/>
      <c r="Y3805" s="8">
        <f t="shared" si="356"/>
        <v>0</v>
      </c>
      <c r="AA3805" s="15">
        <f t="shared" si="357"/>
        <v>3592.74025568453</v>
      </c>
      <c r="AB3805">
        <v>5168</v>
      </c>
    </row>
    <row r="3806" spans="1:28">
      <c r="A3806">
        <v>8495</v>
      </c>
      <c r="B3806" s="1">
        <v>2022</v>
      </c>
      <c r="C3806" s="1">
        <v>6</v>
      </c>
      <c r="D3806" s="1">
        <v>19</v>
      </c>
      <c r="E3806" s="1">
        <v>22</v>
      </c>
      <c r="F3806" s="6">
        <v>2.7603599999999998E-8</v>
      </c>
      <c r="G3806" s="7">
        <v>0</v>
      </c>
      <c r="H3806" t="s">
        <v>8</v>
      </c>
      <c r="I3806" s="4">
        <v>3638.6625084605598</v>
      </c>
      <c r="J3806" s="14">
        <f t="shared" si="358"/>
        <v>3.4729512398181808E-8</v>
      </c>
      <c r="K3806" s="14">
        <f t="shared" si="359"/>
        <v>0.99999233456533165</v>
      </c>
      <c r="M3806" s="8">
        <v>1980.7867882630514</v>
      </c>
      <c r="N3806" s="8">
        <v>1552.0495486983302</v>
      </c>
      <c r="O3806" s="8">
        <v>53.874545647896703</v>
      </c>
      <c r="P3806" s="11">
        <v>51.951625851281463</v>
      </c>
      <c r="Q3806" s="8">
        <f t="shared" si="354"/>
        <v>3638.6625084605598</v>
      </c>
      <c r="R3806" s="8"/>
      <c r="S3806" s="8">
        <f t="shared" si="355"/>
        <v>51.951625851281463</v>
      </c>
      <c r="T3806" s="8"/>
      <c r="U3806" s="8">
        <v>0</v>
      </c>
      <c r="V3806" s="8">
        <v>0</v>
      </c>
      <c r="W3806" s="8"/>
      <c r="X3806" s="8"/>
      <c r="Y3806" s="8">
        <f t="shared" si="356"/>
        <v>0</v>
      </c>
      <c r="AA3806" s="15">
        <f t="shared" si="357"/>
        <v>3586.7108826092785</v>
      </c>
      <c r="AB3806">
        <v>5168</v>
      </c>
    </row>
    <row r="3807" spans="1:28">
      <c r="A3807">
        <v>4673</v>
      </c>
      <c r="B3807" s="1">
        <v>2022</v>
      </c>
      <c r="C3807" s="1">
        <v>1</v>
      </c>
      <c r="D3807" s="1">
        <v>11</v>
      </c>
      <c r="E3807" s="1">
        <v>16</v>
      </c>
      <c r="F3807" s="6">
        <v>0</v>
      </c>
      <c r="G3807" s="7">
        <v>0</v>
      </c>
      <c r="H3807" t="s">
        <v>6</v>
      </c>
      <c r="I3807" s="4">
        <v>3638.4762539007002</v>
      </c>
      <c r="J3807" s="14">
        <f t="shared" si="358"/>
        <v>0</v>
      </c>
      <c r="K3807" s="14">
        <f t="shared" si="359"/>
        <v>0.99999233456533165</v>
      </c>
      <c r="M3807" s="8">
        <v>2163.1790782985204</v>
      </c>
      <c r="N3807" s="8">
        <v>1337.2673705836999</v>
      </c>
      <c r="O3807" s="8">
        <v>89.530048684209035</v>
      </c>
      <c r="P3807" s="11">
        <v>48.499756334271027</v>
      </c>
      <c r="Q3807" s="8">
        <f t="shared" si="354"/>
        <v>3638.4762539007002</v>
      </c>
      <c r="R3807" s="8"/>
      <c r="S3807" s="8">
        <f t="shared" si="355"/>
        <v>48.499756334271027</v>
      </c>
      <c r="T3807" s="8"/>
      <c r="U3807" s="8">
        <v>0</v>
      </c>
      <c r="V3807" s="8">
        <v>0</v>
      </c>
      <c r="W3807" s="8"/>
      <c r="X3807" s="8"/>
      <c r="Y3807" s="8">
        <f t="shared" si="356"/>
        <v>0</v>
      </c>
      <c r="AA3807" s="15">
        <f t="shared" si="357"/>
        <v>3589.9764975664293</v>
      </c>
      <c r="AB3807">
        <v>5168</v>
      </c>
    </row>
    <row r="3808" spans="1:28">
      <c r="A3808">
        <v>4702</v>
      </c>
      <c r="B3808" s="1">
        <v>2022</v>
      </c>
      <c r="C3808" s="1">
        <v>1</v>
      </c>
      <c r="D3808" s="1">
        <v>12</v>
      </c>
      <c r="E3808" s="1">
        <v>21</v>
      </c>
      <c r="F3808" s="6">
        <v>1.13608E-10</v>
      </c>
      <c r="G3808" s="7">
        <v>0</v>
      </c>
      <c r="H3808" t="s">
        <v>6</v>
      </c>
      <c r="I3808" s="4">
        <v>3638.17981297712</v>
      </c>
      <c r="J3808" s="14">
        <f t="shared" si="358"/>
        <v>1.4293608241434594E-10</v>
      </c>
      <c r="K3808" s="14">
        <f t="shared" si="359"/>
        <v>0.99999233470826776</v>
      </c>
      <c r="M3808" s="8">
        <v>2134.5387137126609</v>
      </c>
      <c r="N3808" s="8">
        <v>1376.39273332475</v>
      </c>
      <c r="O3808" s="8">
        <v>80.565472074644873</v>
      </c>
      <c r="P3808" s="11">
        <v>46.682893865064116</v>
      </c>
      <c r="Q3808" s="8">
        <f t="shared" si="354"/>
        <v>3638.17981297712</v>
      </c>
      <c r="R3808" s="8"/>
      <c r="S3808" s="8">
        <f t="shared" si="355"/>
        <v>46.682893865064116</v>
      </c>
      <c r="T3808" s="8"/>
      <c r="U3808" s="8">
        <v>0</v>
      </c>
      <c r="V3808" s="8">
        <v>0</v>
      </c>
      <c r="W3808" s="8"/>
      <c r="X3808" s="8"/>
      <c r="Y3808" s="8">
        <f t="shared" si="356"/>
        <v>0</v>
      </c>
      <c r="AA3808" s="15">
        <f t="shared" si="357"/>
        <v>3591.4969191120558</v>
      </c>
      <c r="AB3808">
        <v>5168</v>
      </c>
    </row>
    <row r="3809" spans="1:28">
      <c r="A3809">
        <v>4712</v>
      </c>
      <c r="B3809" s="1">
        <v>2022</v>
      </c>
      <c r="C3809" s="1">
        <v>1</v>
      </c>
      <c r="D3809" s="1">
        <v>13</v>
      </c>
      <c r="E3809" s="1">
        <v>7</v>
      </c>
      <c r="F3809" s="6">
        <v>1.1458300000000001E-10</v>
      </c>
      <c r="G3809" s="7">
        <v>0</v>
      </c>
      <c r="H3809" t="s">
        <v>6</v>
      </c>
      <c r="I3809" s="4">
        <v>3638.17751673783</v>
      </c>
      <c r="J3809" s="14">
        <f t="shared" si="358"/>
        <v>1.4416278018522463E-10</v>
      </c>
      <c r="K3809" s="14">
        <f t="shared" si="359"/>
        <v>0.99999233485243055</v>
      </c>
      <c r="M3809" s="8">
        <v>2158.5593787240455</v>
      </c>
      <c r="N3809" s="8">
        <v>1325.61140248475</v>
      </c>
      <c r="O3809" s="8">
        <v>105.59699579270398</v>
      </c>
      <c r="P3809" s="11">
        <v>48.409739736319317</v>
      </c>
      <c r="Q3809" s="8">
        <f t="shared" si="354"/>
        <v>3638.1775167378187</v>
      </c>
      <c r="R3809" s="8"/>
      <c r="S3809" s="8">
        <f t="shared" si="355"/>
        <v>48.409739736319317</v>
      </c>
      <c r="T3809" s="8"/>
      <c r="U3809" s="8">
        <v>0</v>
      </c>
      <c r="V3809" s="8">
        <v>0</v>
      </c>
      <c r="W3809" s="8"/>
      <c r="X3809" s="8"/>
      <c r="Y3809" s="8">
        <f t="shared" si="356"/>
        <v>-1.1368683772161603E-11</v>
      </c>
      <c r="AA3809" s="15">
        <f t="shared" si="357"/>
        <v>3589.7677770014993</v>
      </c>
      <c r="AB3809">
        <v>5168</v>
      </c>
    </row>
    <row r="3810" spans="1:28">
      <c r="A3810">
        <v>2016</v>
      </c>
      <c r="B3810" s="1">
        <v>2021</v>
      </c>
      <c r="C3810" s="1">
        <v>9</v>
      </c>
      <c r="D3810" s="1">
        <v>22</v>
      </c>
      <c r="E3810" s="1">
        <v>23</v>
      </c>
      <c r="F3810" s="6">
        <v>1.0847300000000001E-8</v>
      </c>
      <c r="G3810" s="7">
        <v>0</v>
      </c>
      <c r="H3810" t="s">
        <v>9</v>
      </c>
      <c r="I3810" s="4">
        <v>3638.0377710194898</v>
      </c>
      <c r="J3810" s="14">
        <f t="shared" si="358"/>
        <v>1.3647547415438478E-8</v>
      </c>
      <c r="K3810" s="14">
        <f t="shared" si="359"/>
        <v>0.99999234849997798</v>
      </c>
      <c r="M3810" s="8">
        <v>2061.1306326115441</v>
      </c>
      <c r="N3810" s="8">
        <v>1479.0343857793703</v>
      </c>
      <c r="O3810" s="8">
        <v>47.916173770988038</v>
      </c>
      <c r="P3810" s="11">
        <v>49.956578857587971</v>
      </c>
      <c r="Q3810" s="8">
        <f t="shared" si="354"/>
        <v>3638.0377710194898</v>
      </c>
      <c r="R3810" s="8"/>
      <c r="S3810" s="8">
        <f t="shared" si="355"/>
        <v>49.956578857587971</v>
      </c>
      <c r="T3810" s="8"/>
      <c r="U3810" s="8">
        <v>0</v>
      </c>
      <c r="V3810" s="8">
        <v>0</v>
      </c>
      <c r="W3810" s="8"/>
      <c r="X3810" s="8"/>
      <c r="Y3810" s="8">
        <f t="shared" si="356"/>
        <v>0</v>
      </c>
      <c r="AA3810" s="15">
        <f t="shared" si="357"/>
        <v>3588.081192161902</v>
      </c>
      <c r="AB3810">
        <v>5168</v>
      </c>
    </row>
    <row r="3811" spans="1:28">
      <c r="A3811">
        <v>3608</v>
      </c>
      <c r="B3811" s="1">
        <v>2021</v>
      </c>
      <c r="C3811" s="1">
        <v>11</v>
      </c>
      <c r="D3811" s="1">
        <v>28</v>
      </c>
      <c r="E3811" s="1">
        <v>7</v>
      </c>
      <c r="F3811" s="6">
        <v>1.2413500000000001E-9</v>
      </c>
      <c r="G3811" s="7">
        <v>0</v>
      </c>
      <c r="H3811" t="s">
        <v>9</v>
      </c>
      <c r="I3811" s="4">
        <v>3637.4647932487901</v>
      </c>
      <c r="J3811" s="14">
        <f t="shared" si="358"/>
        <v>1.5618064388515626E-9</v>
      </c>
      <c r="K3811" s="14">
        <f t="shared" si="359"/>
        <v>0.99999235006178444</v>
      </c>
      <c r="M3811" s="8">
        <v>2290.7139507115226</v>
      </c>
      <c r="N3811" s="8">
        <v>1173.1818385456002</v>
      </c>
      <c r="O3811" s="8">
        <v>119.67902671197278</v>
      </c>
      <c r="P3811" s="11">
        <v>53.88997727969452</v>
      </c>
      <c r="Q3811" s="8">
        <f t="shared" si="354"/>
        <v>3637.4647932487896</v>
      </c>
      <c r="R3811" s="8"/>
      <c r="S3811" s="8">
        <f t="shared" si="355"/>
        <v>53.88997727969452</v>
      </c>
      <c r="T3811" s="8"/>
      <c r="U3811" s="8">
        <v>0</v>
      </c>
      <c r="V3811" s="8">
        <v>0</v>
      </c>
      <c r="W3811" s="8"/>
      <c r="X3811" s="8"/>
      <c r="Y3811" s="8">
        <f t="shared" si="356"/>
        <v>0</v>
      </c>
      <c r="AA3811" s="15">
        <f t="shared" si="357"/>
        <v>3583.5748159690952</v>
      </c>
      <c r="AB3811">
        <v>5168</v>
      </c>
    </row>
    <row r="3812" spans="1:28">
      <c r="A3812">
        <v>5522</v>
      </c>
      <c r="B3812" s="1">
        <v>2022</v>
      </c>
      <c r="C3812" s="1">
        <v>2</v>
      </c>
      <c r="D3812" s="1">
        <v>16</v>
      </c>
      <c r="E3812" s="1">
        <v>1</v>
      </c>
      <c r="F3812" s="6">
        <v>1.1458300000000001E-10</v>
      </c>
      <c r="G3812" s="7">
        <v>0</v>
      </c>
      <c r="H3812" t="s">
        <v>6</v>
      </c>
      <c r="I3812" s="4">
        <v>3637.25615521592</v>
      </c>
      <c r="J3812" s="14">
        <f t="shared" si="358"/>
        <v>1.4416278018522463E-10</v>
      </c>
      <c r="K3812" s="14">
        <f t="shared" si="359"/>
        <v>0.99999235020594723</v>
      </c>
      <c r="M3812" s="8">
        <v>2297.9911728908201</v>
      </c>
      <c r="N3812" s="8">
        <v>1192.5931620394499</v>
      </c>
      <c r="O3812" s="8">
        <v>95.047305349546875</v>
      </c>
      <c r="P3812" s="11">
        <v>51.62451493610213</v>
      </c>
      <c r="Q3812" s="8">
        <f t="shared" si="354"/>
        <v>3637.2561552159191</v>
      </c>
      <c r="R3812" s="8"/>
      <c r="S3812" s="8">
        <f t="shared" si="355"/>
        <v>51.62451493610213</v>
      </c>
      <c r="T3812" s="8"/>
      <c r="U3812" s="8">
        <v>0</v>
      </c>
      <c r="V3812" s="8">
        <v>0</v>
      </c>
      <c r="W3812" s="8"/>
      <c r="X3812" s="8"/>
      <c r="Y3812" s="8">
        <f t="shared" si="356"/>
        <v>0</v>
      </c>
      <c r="AA3812" s="15">
        <f t="shared" si="357"/>
        <v>3585.631640279817</v>
      </c>
      <c r="AB3812">
        <v>5168</v>
      </c>
    </row>
    <row r="3813" spans="1:28">
      <c r="A3813">
        <v>4678</v>
      </c>
      <c r="B3813" s="1">
        <v>2022</v>
      </c>
      <c r="C3813" s="1">
        <v>1</v>
      </c>
      <c r="D3813" s="1">
        <v>11</v>
      </c>
      <c r="E3813" s="1">
        <v>21</v>
      </c>
      <c r="F3813" s="6">
        <v>1.0098100000000001E-10</v>
      </c>
      <c r="G3813" s="7">
        <v>0</v>
      </c>
      <c r="H3813" t="s">
        <v>6</v>
      </c>
      <c r="I3813" s="4">
        <v>3636.9173400252798</v>
      </c>
      <c r="J3813" s="14">
        <f t="shared" si="358"/>
        <v>1.2704940266779686E-10</v>
      </c>
      <c r="K3813" s="14">
        <f t="shared" si="359"/>
        <v>0.9999923503329966</v>
      </c>
      <c r="M3813" s="8">
        <v>2142.853044492796</v>
      </c>
      <c r="N3813" s="8">
        <v>1359.7660865128398</v>
      </c>
      <c r="O3813" s="8">
        <v>87.516849535543457</v>
      </c>
      <c r="P3813" s="11">
        <v>46.781359484109295</v>
      </c>
      <c r="Q3813" s="8">
        <f t="shared" si="354"/>
        <v>3636.917340025288</v>
      </c>
      <c r="R3813" s="8"/>
      <c r="S3813" s="8">
        <f t="shared" si="355"/>
        <v>46.781359484109295</v>
      </c>
      <c r="T3813" s="8"/>
      <c r="U3813" s="8">
        <v>0</v>
      </c>
      <c r="V3813" s="8">
        <v>0</v>
      </c>
      <c r="W3813" s="8"/>
      <c r="X3813" s="8"/>
      <c r="Y3813" s="8">
        <f t="shared" si="356"/>
        <v>8.1854523159563541E-12</v>
      </c>
      <c r="AA3813" s="15">
        <f t="shared" si="357"/>
        <v>3590.1359805411789</v>
      </c>
      <c r="AB3813">
        <v>5168</v>
      </c>
    </row>
    <row r="3814" spans="1:28">
      <c r="A3814">
        <v>3012</v>
      </c>
      <c r="B3814" s="1">
        <v>2021</v>
      </c>
      <c r="C3814" s="1">
        <v>11</v>
      </c>
      <c r="D3814" s="1">
        <v>3</v>
      </c>
      <c r="E3814" s="1">
        <v>11</v>
      </c>
      <c r="F3814" s="6">
        <v>1.4485499999999999E-9</v>
      </c>
      <c r="G3814" s="7">
        <v>0</v>
      </c>
      <c r="H3814" t="s">
        <v>9</v>
      </c>
      <c r="I3814" s="4">
        <v>3636.80794033449</v>
      </c>
      <c r="J3814" s="14">
        <f t="shared" si="358"/>
        <v>1.8224954420577845E-9</v>
      </c>
      <c r="K3814" s="14">
        <f t="shared" si="359"/>
        <v>0.99999235215549209</v>
      </c>
      <c r="M3814" s="8">
        <v>2192.1370504497186</v>
      </c>
      <c r="N3814" s="8">
        <v>1308.6220428309998</v>
      </c>
      <c r="O3814" s="8">
        <v>85.832738756309112</v>
      </c>
      <c r="P3814" s="11">
        <v>50.216108297462611</v>
      </c>
      <c r="Q3814" s="8">
        <f t="shared" si="354"/>
        <v>3636.80794033449</v>
      </c>
      <c r="R3814" s="8"/>
      <c r="S3814" s="8">
        <f t="shared" si="355"/>
        <v>50.216108297462611</v>
      </c>
      <c r="T3814" s="8"/>
      <c r="U3814" s="8">
        <v>0</v>
      </c>
      <c r="V3814" s="8">
        <v>0</v>
      </c>
      <c r="W3814" s="8"/>
      <c r="X3814" s="8"/>
      <c r="Y3814" s="8">
        <f t="shared" si="356"/>
        <v>0</v>
      </c>
      <c r="AA3814" s="15">
        <f t="shared" si="357"/>
        <v>3586.5918320370274</v>
      </c>
      <c r="AB3814">
        <v>5168</v>
      </c>
    </row>
    <row r="3815" spans="1:28">
      <c r="A3815">
        <v>2847</v>
      </c>
      <c r="B3815" s="1">
        <v>2021</v>
      </c>
      <c r="C3815" s="1">
        <v>10</v>
      </c>
      <c r="D3815" s="1">
        <v>27</v>
      </c>
      <c r="E3815" s="1">
        <v>14</v>
      </c>
      <c r="F3815" s="6">
        <v>1.5329000000000001E-8</v>
      </c>
      <c r="G3815" s="7">
        <v>0</v>
      </c>
      <c r="H3815" t="s">
        <v>9</v>
      </c>
      <c r="I3815" s="4">
        <v>3636.7649253695199</v>
      </c>
      <c r="J3815" s="14">
        <f t="shared" si="358"/>
        <v>1.9286205261332905E-8</v>
      </c>
      <c r="K3815" s="14">
        <f t="shared" si="359"/>
        <v>0.99999237144169739</v>
      </c>
      <c r="M3815" s="8">
        <v>2140.0331056753657</v>
      </c>
      <c r="N3815" s="8">
        <v>1377.8365680726401</v>
      </c>
      <c r="O3815" s="8">
        <v>74.487843946204165</v>
      </c>
      <c r="P3815" s="11">
        <v>44.407407675309749</v>
      </c>
      <c r="Q3815" s="8">
        <f t="shared" si="354"/>
        <v>3636.7649253695199</v>
      </c>
      <c r="R3815" s="8"/>
      <c r="S3815" s="8">
        <f t="shared" si="355"/>
        <v>44.407407675309749</v>
      </c>
      <c r="T3815" s="8"/>
      <c r="U3815" s="8">
        <v>0</v>
      </c>
      <c r="V3815" s="8">
        <v>0</v>
      </c>
      <c r="W3815" s="8"/>
      <c r="X3815" s="8"/>
      <c r="Y3815" s="8">
        <f t="shared" si="356"/>
        <v>0</v>
      </c>
      <c r="AA3815" s="15">
        <f t="shared" si="357"/>
        <v>3592.3575176942099</v>
      </c>
      <c r="AB3815">
        <v>5168</v>
      </c>
    </row>
    <row r="3816" spans="1:28">
      <c r="A3816">
        <v>3852</v>
      </c>
      <c r="B3816" s="1">
        <v>2021</v>
      </c>
      <c r="C3816" s="1">
        <v>12</v>
      </c>
      <c r="D3816" s="1">
        <v>8</v>
      </c>
      <c r="E3816" s="1">
        <v>11</v>
      </c>
      <c r="F3816" s="6">
        <v>0</v>
      </c>
      <c r="G3816" s="7">
        <v>0</v>
      </c>
      <c r="H3816" t="s">
        <v>6</v>
      </c>
      <c r="I3816" s="4">
        <v>3636.52067082035</v>
      </c>
      <c r="J3816" s="14">
        <f t="shared" si="358"/>
        <v>0</v>
      </c>
      <c r="K3816" s="14">
        <f t="shared" si="359"/>
        <v>0.99999237144169739</v>
      </c>
      <c r="M3816" s="8">
        <v>2175.6204879316356</v>
      </c>
      <c r="N3816" s="8">
        <v>1321.6944800714102</v>
      </c>
      <c r="O3816" s="8">
        <v>96.80450318348359</v>
      </c>
      <c r="P3816" s="11">
        <v>42.401199633821236</v>
      </c>
      <c r="Q3816" s="8">
        <f t="shared" si="354"/>
        <v>3636.5206708203505</v>
      </c>
      <c r="R3816" s="8"/>
      <c r="S3816" s="8">
        <f t="shared" si="355"/>
        <v>42.401199633821236</v>
      </c>
      <c r="T3816" s="8"/>
      <c r="U3816" s="8">
        <v>0</v>
      </c>
      <c r="V3816" s="8">
        <v>0</v>
      </c>
      <c r="W3816" s="8"/>
      <c r="X3816" s="8"/>
      <c r="Y3816" s="8">
        <f t="shared" si="356"/>
        <v>0</v>
      </c>
      <c r="AA3816" s="15">
        <f t="shared" si="357"/>
        <v>3594.1194711865292</v>
      </c>
      <c r="AB3816">
        <v>5168</v>
      </c>
    </row>
    <row r="3817" spans="1:28">
      <c r="A3817">
        <v>2627</v>
      </c>
      <c r="B3817" s="1">
        <v>2021</v>
      </c>
      <c r="C3817" s="1">
        <v>10</v>
      </c>
      <c r="D3817" s="1">
        <v>18</v>
      </c>
      <c r="E3817" s="1">
        <v>10</v>
      </c>
      <c r="F3817" s="6">
        <v>1.5325899999999999E-8</v>
      </c>
      <c r="G3817" s="7">
        <v>0</v>
      </c>
      <c r="H3817" t="s">
        <v>9</v>
      </c>
      <c r="I3817" s="4">
        <v>3636.0302702571198</v>
      </c>
      <c r="J3817" s="14">
        <f t="shared" si="358"/>
        <v>1.928230499149729E-8</v>
      </c>
      <c r="K3817" s="14">
        <f t="shared" si="359"/>
        <v>0.99999239072400237</v>
      </c>
      <c r="M3817" s="8">
        <v>2140.5898902632066</v>
      </c>
      <c r="N3817" s="8">
        <v>1373.7512931149297</v>
      </c>
      <c r="O3817" s="8">
        <v>74.819044099512453</v>
      </c>
      <c r="P3817" s="11">
        <v>46.870042779470431</v>
      </c>
      <c r="Q3817" s="8">
        <f t="shared" si="354"/>
        <v>3636.0302702571198</v>
      </c>
      <c r="R3817" s="8"/>
      <c r="S3817" s="8">
        <f t="shared" si="355"/>
        <v>46.870042779470431</v>
      </c>
      <c r="T3817" s="8"/>
      <c r="U3817" s="8">
        <v>0</v>
      </c>
      <c r="V3817" s="8">
        <v>0</v>
      </c>
      <c r="W3817" s="8"/>
      <c r="X3817" s="8"/>
      <c r="Y3817" s="8">
        <f t="shared" si="356"/>
        <v>0</v>
      </c>
      <c r="AA3817" s="15">
        <f t="shared" si="357"/>
        <v>3589.1602274776492</v>
      </c>
      <c r="AB3817">
        <v>5168</v>
      </c>
    </row>
    <row r="3818" spans="1:28">
      <c r="A3818">
        <v>2844</v>
      </c>
      <c r="B3818" s="1">
        <v>2021</v>
      </c>
      <c r="C3818" s="1">
        <v>10</v>
      </c>
      <c r="D3818" s="1">
        <v>27</v>
      </c>
      <c r="E3818" s="1">
        <v>11</v>
      </c>
      <c r="F3818" s="6">
        <v>1.5091700000000001E-8</v>
      </c>
      <c r="G3818" s="7">
        <v>0</v>
      </c>
      <c r="H3818" t="s">
        <v>9</v>
      </c>
      <c r="I3818" s="4">
        <v>3635.7554741090098</v>
      </c>
      <c r="J3818" s="14">
        <f t="shared" si="358"/>
        <v>1.8987645896174428E-8</v>
      </c>
      <c r="K3818" s="14">
        <f t="shared" si="359"/>
        <v>0.99999240971164827</v>
      </c>
      <c r="M3818" s="8">
        <v>2150.7491190995192</v>
      </c>
      <c r="N3818" s="8">
        <v>1361.52883996526</v>
      </c>
      <c r="O3818" s="8">
        <v>78.408264541117447</v>
      </c>
      <c r="P3818" s="11">
        <v>45.069250503102936</v>
      </c>
      <c r="Q3818" s="8">
        <f t="shared" si="354"/>
        <v>3635.7554741089998</v>
      </c>
      <c r="R3818" s="8"/>
      <c r="S3818" s="8">
        <f t="shared" si="355"/>
        <v>45.069250503102936</v>
      </c>
      <c r="T3818" s="8"/>
      <c r="U3818" s="8">
        <v>0</v>
      </c>
      <c r="V3818" s="8">
        <v>0</v>
      </c>
      <c r="W3818" s="8"/>
      <c r="X3818" s="8"/>
      <c r="Y3818" s="8">
        <f t="shared" si="356"/>
        <v>-1.0004441719502211E-11</v>
      </c>
      <c r="AA3818" s="15">
        <f t="shared" si="357"/>
        <v>3590.6862236058969</v>
      </c>
      <c r="AB3818">
        <v>5168</v>
      </c>
    </row>
    <row r="3819" spans="1:28">
      <c r="A3819">
        <v>5259</v>
      </c>
      <c r="B3819" s="1">
        <v>2022</v>
      </c>
      <c r="C3819" s="1">
        <v>2</v>
      </c>
      <c r="D3819" s="1">
        <v>5</v>
      </c>
      <c r="E3819" s="1">
        <v>2</v>
      </c>
      <c r="F3819" s="6">
        <v>1.0098100000000001E-10</v>
      </c>
      <c r="G3819" s="7">
        <v>0</v>
      </c>
      <c r="H3819" t="s">
        <v>6</v>
      </c>
      <c r="I3819" s="4">
        <v>3635.6349106595899</v>
      </c>
      <c r="J3819" s="14">
        <f t="shared" si="358"/>
        <v>1.2704940266779686E-10</v>
      </c>
      <c r="K3819" s="14">
        <f t="shared" si="359"/>
        <v>0.99999240983869764</v>
      </c>
      <c r="M3819" s="8">
        <v>2230.4294522377877</v>
      </c>
      <c r="N3819" s="8">
        <v>1252.65969476955</v>
      </c>
      <c r="O3819" s="8">
        <v>113.67745288360754</v>
      </c>
      <c r="P3819" s="11">
        <v>38.868310768644591</v>
      </c>
      <c r="Q3819" s="8">
        <f t="shared" si="354"/>
        <v>3635.6349106595899</v>
      </c>
      <c r="R3819" s="8"/>
      <c r="S3819" s="8">
        <f t="shared" si="355"/>
        <v>38.868310768644591</v>
      </c>
      <c r="T3819" s="8"/>
      <c r="U3819" s="8">
        <v>0</v>
      </c>
      <c r="V3819" s="8">
        <v>0</v>
      </c>
      <c r="W3819" s="8"/>
      <c r="X3819" s="8"/>
      <c r="Y3819" s="8">
        <f t="shared" si="356"/>
        <v>0</v>
      </c>
      <c r="AA3819" s="15">
        <f t="shared" si="357"/>
        <v>3596.7665998909451</v>
      </c>
      <c r="AB3819">
        <v>5168</v>
      </c>
    </row>
    <row r="3820" spans="1:28">
      <c r="A3820">
        <v>2493</v>
      </c>
      <c r="B3820" s="1">
        <v>2021</v>
      </c>
      <c r="C3820" s="1">
        <v>10</v>
      </c>
      <c r="D3820" s="1">
        <v>12</v>
      </c>
      <c r="E3820" s="1">
        <v>20</v>
      </c>
      <c r="F3820" s="6">
        <v>1.5820100000000001E-8</v>
      </c>
      <c r="G3820" s="7">
        <v>0</v>
      </c>
      <c r="H3820" t="s">
        <v>9</v>
      </c>
      <c r="I3820" s="4">
        <v>3635.3757077599598</v>
      </c>
      <c r="J3820" s="14">
        <f t="shared" si="358"/>
        <v>1.9904083492387807E-8</v>
      </c>
      <c r="K3820" s="14">
        <f t="shared" si="359"/>
        <v>0.99999242974278113</v>
      </c>
      <c r="M3820" s="8">
        <v>2044.8881529528937</v>
      </c>
      <c r="N3820" s="8">
        <v>1488.0566311687903</v>
      </c>
      <c r="O3820" s="8">
        <v>60.158818608553119</v>
      </c>
      <c r="P3820" s="11">
        <v>42.27210502972293</v>
      </c>
      <c r="Q3820" s="8">
        <f t="shared" si="354"/>
        <v>3635.3757077599603</v>
      </c>
      <c r="R3820" s="8"/>
      <c r="S3820" s="8">
        <f t="shared" si="355"/>
        <v>42.27210502972293</v>
      </c>
      <c r="T3820" s="8"/>
      <c r="U3820" s="8">
        <v>0</v>
      </c>
      <c r="V3820" s="8">
        <v>0</v>
      </c>
      <c r="W3820" s="8"/>
      <c r="X3820" s="8"/>
      <c r="Y3820" s="8">
        <f t="shared" si="356"/>
        <v>0</v>
      </c>
      <c r="AA3820" s="15">
        <f t="shared" si="357"/>
        <v>3593.1036027302375</v>
      </c>
      <c r="AB3820">
        <v>5168</v>
      </c>
    </row>
    <row r="3821" spans="1:28">
      <c r="A3821">
        <v>3013</v>
      </c>
      <c r="B3821" s="1">
        <v>2021</v>
      </c>
      <c r="C3821" s="1">
        <v>11</v>
      </c>
      <c r="D3821" s="1">
        <v>3</v>
      </c>
      <c r="E3821" s="1">
        <v>12</v>
      </c>
      <c r="F3821" s="6">
        <v>1.4236499999999999E-9</v>
      </c>
      <c r="G3821" s="7">
        <v>0</v>
      </c>
      <c r="H3821" t="s">
        <v>9</v>
      </c>
      <c r="I3821" s="4">
        <v>3635.0942872297001</v>
      </c>
      <c r="J3821" s="14">
        <f t="shared" si="358"/>
        <v>1.7911674682168824E-9</v>
      </c>
      <c r="K3821" s="14">
        <f t="shared" si="359"/>
        <v>0.99999243153394857</v>
      </c>
      <c r="M3821" s="8">
        <v>2187.6431166468583</v>
      </c>
      <c r="N3821" s="8">
        <v>1310.4758742701299</v>
      </c>
      <c r="O3821" s="8">
        <v>86.531438456876913</v>
      </c>
      <c r="P3821" s="11">
        <v>50.443857855834885</v>
      </c>
      <c r="Q3821" s="8">
        <f t="shared" si="354"/>
        <v>3635.0942872296996</v>
      </c>
      <c r="R3821" s="8"/>
      <c r="S3821" s="8">
        <f t="shared" si="355"/>
        <v>50.443857855834885</v>
      </c>
      <c r="T3821" s="8"/>
      <c r="U3821" s="8">
        <v>0</v>
      </c>
      <c r="V3821" s="8">
        <v>0</v>
      </c>
      <c r="W3821" s="8"/>
      <c r="X3821" s="8"/>
      <c r="Y3821" s="8">
        <f t="shared" si="356"/>
        <v>0</v>
      </c>
      <c r="AA3821" s="15">
        <f t="shared" si="357"/>
        <v>3584.6504293738649</v>
      </c>
      <c r="AB3821">
        <v>5168</v>
      </c>
    </row>
    <row r="3822" spans="1:28">
      <c r="A3822">
        <v>2533</v>
      </c>
      <c r="B3822" s="1">
        <v>2021</v>
      </c>
      <c r="C3822" s="1">
        <v>10</v>
      </c>
      <c r="D3822" s="1">
        <v>14</v>
      </c>
      <c r="E3822" s="1">
        <v>12</v>
      </c>
      <c r="F3822" s="6">
        <v>1.46432E-8</v>
      </c>
      <c r="G3822" s="7">
        <v>0</v>
      </c>
      <c r="H3822" t="s">
        <v>9</v>
      </c>
      <c r="I3822" s="4">
        <v>3634.6274948237101</v>
      </c>
      <c r="J3822" s="14">
        <f t="shared" si="358"/>
        <v>1.8423364921570228E-8</v>
      </c>
      <c r="K3822" s="14">
        <f t="shared" si="359"/>
        <v>0.99999244995731351</v>
      </c>
      <c r="M3822" s="8">
        <v>2115.5389487716893</v>
      </c>
      <c r="N3822" s="8">
        <v>1396.1414507214199</v>
      </c>
      <c r="O3822" s="8">
        <v>77.194167524272657</v>
      </c>
      <c r="P3822" s="11">
        <v>45.752927806327776</v>
      </c>
      <c r="Q3822" s="8">
        <f t="shared" si="354"/>
        <v>3634.6274948237101</v>
      </c>
      <c r="R3822" s="8"/>
      <c r="S3822" s="8">
        <f t="shared" si="355"/>
        <v>45.752927806327776</v>
      </c>
      <c r="T3822" s="8"/>
      <c r="U3822" s="8">
        <v>0</v>
      </c>
      <c r="V3822" s="8">
        <v>0</v>
      </c>
      <c r="W3822" s="8"/>
      <c r="X3822" s="8"/>
      <c r="Y3822" s="8">
        <f t="shared" si="356"/>
        <v>0</v>
      </c>
      <c r="AA3822" s="15">
        <f t="shared" si="357"/>
        <v>3588.8745670173821</v>
      </c>
      <c r="AB3822">
        <v>5168</v>
      </c>
    </row>
    <row r="3823" spans="1:28">
      <c r="A3823">
        <v>6414</v>
      </c>
      <c r="B3823" s="1">
        <v>2022</v>
      </c>
      <c r="C3823" s="1">
        <v>3</v>
      </c>
      <c r="D3823" s="1">
        <v>25</v>
      </c>
      <c r="E3823" s="1">
        <v>5</v>
      </c>
      <c r="F3823" s="6">
        <v>2.3335500000000001E-9</v>
      </c>
      <c r="G3823" s="7">
        <v>0</v>
      </c>
      <c r="H3823" t="s">
        <v>7</v>
      </c>
      <c r="I3823" s="4">
        <v>3634.5843194640102</v>
      </c>
      <c r="J3823" s="14">
        <f t="shared" si="358"/>
        <v>2.9359595725476809E-9</v>
      </c>
      <c r="K3823" s="14">
        <f t="shared" si="359"/>
        <v>0.9999924528932731</v>
      </c>
      <c r="M3823" s="8">
        <v>2234.6500388432914</v>
      </c>
      <c r="N3823" s="8">
        <v>1245.58436459512</v>
      </c>
      <c r="O3823" s="8">
        <v>111.73406168281498</v>
      </c>
      <c r="P3823" s="11">
        <v>42.615854342782868</v>
      </c>
      <c r="Q3823" s="8">
        <f t="shared" si="354"/>
        <v>3634.5843194640092</v>
      </c>
      <c r="R3823" s="8"/>
      <c r="S3823" s="8">
        <f t="shared" si="355"/>
        <v>42.615854342782868</v>
      </c>
      <c r="T3823" s="8"/>
      <c r="U3823" s="8">
        <v>0</v>
      </c>
      <c r="V3823" s="8">
        <v>0</v>
      </c>
      <c r="W3823" s="8"/>
      <c r="X3823" s="8"/>
      <c r="Y3823" s="8">
        <f t="shared" si="356"/>
        <v>0</v>
      </c>
      <c r="AA3823" s="15">
        <f t="shared" si="357"/>
        <v>3591.9684651212265</v>
      </c>
      <c r="AB3823">
        <v>5168</v>
      </c>
    </row>
    <row r="3824" spans="1:28">
      <c r="A3824">
        <v>2202</v>
      </c>
      <c r="B3824" s="1">
        <v>2021</v>
      </c>
      <c r="C3824" s="1">
        <v>9</v>
      </c>
      <c r="D3824" s="1">
        <v>30</v>
      </c>
      <c r="E3824" s="1">
        <v>17</v>
      </c>
      <c r="F3824" s="6">
        <v>1.0500999999999999E-8</v>
      </c>
      <c r="G3824" s="7">
        <v>0</v>
      </c>
      <c r="H3824" t="s">
        <v>9</v>
      </c>
      <c r="I3824" s="4">
        <v>3634.5462201606201</v>
      </c>
      <c r="J3824" s="14">
        <f t="shared" si="358"/>
        <v>1.321184953025356E-8</v>
      </c>
      <c r="K3824" s="14">
        <f t="shared" si="359"/>
        <v>0.9999924661051226</v>
      </c>
      <c r="M3824" s="8">
        <v>2082.44136376901</v>
      </c>
      <c r="N3824" s="8">
        <v>1447.6685882611901</v>
      </c>
      <c r="O3824" s="8">
        <v>59.023018658639032</v>
      </c>
      <c r="P3824" s="11">
        <v>45.413249471771195</v>
      </c>
      <c r="Q3824" s="8">
        <f t="shared" si="354"/>
        <v>3634.5462201606101</v>
      </c>
      <c r="R3824" s="8"/>
      <c r="S3824" s="8">
        <f t="shared" si="355"/>
        <v>45.413249471771195</v>
      </c>
      <c r="T3824" s="8"/>
      <c r="U3824" s="8">
        <v>0</v>
      </c>
      <c r="V3824" s="8">
        <v>0</v>
      </c>
      <c r="W3824" s="8"/>
      <c r="X3824" s="8"/>
      <c r="Y3824" s="8">
        <f t="shared" si="356"/>
        <v>-1.0004441719502211E-11</v>
      </c>
      <c r="AA3824" s="15">
        <f t="shared" si="357"/>
        <v>3589.1329706888391</v>
      </c>
      <c r="AB3824">
        <v>5168</v>
      </c>
    </row>
    <row r="3825" spans="1:28">
      <c r="A3825">
        <v>3405</v>
      </c>
      <c r="B3825" s="1">
        <v>2021</v>
      </c>
      <c r="C3825" s="1">
        <v>11</v>
      </c>
      <c r="D3825" s="1">
        <v>19</v>
      </c>
      <c r="E3825" s="1">
        <v>20</v>
      </c>
      <c r="F3825" s="6">
        <v>1.2096599999999999E-9</v>
      </c>
      <c r="G3825" s="7">
        <v>0</v>
      </c>
      <c r="H3825" t="s">
        <v>9</v>
      </c>
      <c r="I3825" s="4">
        <v>3634.42437036614</v>
      </c>
      <c r="J3825" s="14">
        <f t="shared" si="358"/>
        <v>1.521935615919105E-9</v>
      </c>
      <c r="K3825" s="14">
        <f t="shared" si="359"/>
        <v>0.99999246762705818</v>
      </c>
      <c r="M3825" s="8">
        <v>2211.4720938499559</v>
      </c>
      <c r="N3825" s="8">
        <v>1275.2143982034099</v>
      </c>
      <c r="O3825" s="8">
        <v>97.281622474149984</v>
      </c>
      <c r="P3825" s="11">
        <v>50.456255838623804</v>
      </c>
      <c r="Q3825" s="8">
        <f t="shared" si="354"/>
        <v>3634.4243703661396</v>
      </c>
      <c r="R3825" s="8"/>
      <c r="S3825" s="8">
        <f t="shared" si="355"/>
        <v>50.456255838623804</v>
      </c>
      <c r="T3825" s="8"/>
      <c r="U3825" s="8">
        <v>0</v>
      </c>
      <c r="V3825" s="8">
        <v>0</v>
      </c>
      <c r="W3825" s="8"/>
      <c r="X3825" s="8"/>
      <c r="Y3825" s="8">
        <f t="shared" si="356"/>
        <v>0</v>
      </c>
      <c r="AA3825" s="15">
        <f t="shared" si="357"/>
        <v>3583.9681145275158</v>
      </c>
      <c r="AB3825">
        <v>5168</v>
      </c>
    </row>
    <row r="3826" spans="1:28">
      <c r="A3826">
        <v>6424</v>
      </c>
      <c r="B3826" s="1">
        <v>2022</v>
      </c>
      <c r="C3826" s="1">
        <v>3</v>
      </c>
      <c r="D3826" s="1">
        <v>25</v>
      </c>
      <c r="E3826" s="1">
        <v>15</v>
      </c>
      <c r="F3826" s="6">
        <v>2.2942400000000001E-9</v>
      </c>
      <c r="G3826" s="7">
        <v>0</v>
      </c>
      <c r="H3826" t="s">
        <v>7</v>
      </c>
      <c r="I3826" s="4">
        <v>3634.4239564374898</v>
      </c>
      <c r="J3826" s="14">
        <f t="shared" si="358"/>
        <v>2.8865016347289716E-9</v>
      </c>
      <c r="K3826" s="14">
        <f t="shared" si="359"/>
        <v>0.99999247051355977</v>
      </c>
      <c r="M3826" s="8">
        <v>2205.4631025086455</v>
      </c>
      <c r="N3826" s="8">
        <v>1282.5142108319699</v>
      </c>
      <c r="O3826" s="8">
        <v>92.089266976983438</v>
      </c>
      <c r="P3826" s="11">
        <v>54.357376119891327</v>
      </c>
      <c r="Q3826" s="8">
        <f t="shared" si="354"/>
        <v>3634.4239564374898</v>
      </c>
      <c r="R3826" s="8"/>
      <c r="S3826" s="8">
        <f t="shared" si="355"/>
        <v>54.357376119891327</v>
      </c>
      <c r="T3826" s="8"/>
      <c r="U3826" s="8">
        <v>0</v>
      </c>
      <c r="V3826" s="8">
        <v>0</v>
      </c>
      <c r="W3826" s="8"/>
      <c r="X3826" s="8"/>
      <c r="Y3826" s="8">
        <f t="shared" si="356"/>
        <v>0</v>
      </c>
      <c r="AA3826" s="15">
        <f t="shared" si="357"/>
        <v>3580.0665803175984</v>
      </c>
      <c r="AB3826">
        <v>5168</v>
      </c>
    </row>
    <row r="3827" spans="1:28">
      <c r="A3827">
        <v>4357</v>
      </c>
      <c r="B3827" s="1">
        <v>2021</v>
      </c>
      <c r="C3827" s="1">
        <v>12</v>
      </c>
      <c r="D3827" s="1">
        <v>29</v>
      </c>
      <c r="E3827" s="1">
        <v>12</v>
      </c>
      <c r="F3827" s="6">
        <v>0</v>
      </c>
      <c r="G3827" s="7">
        <v>0</v>
      </c>
      <c r="H3827" t="s">
        <v>6</v>
      </c>
      <c r="I3827" s="4">
        <v>3634.2439127298599</v>
      </c>
      <c r="J3827" s="14">
        <f t="shared" si="358"/>
        <v>0</v>
      </c>
      <c r="K3827" s="14">
        <f t="shared" si="359"/>
        <v>0.99999247051355977</v>
      </c>
      <c r="M3827" s="8">
        <v>2204.3458107658917</v>
      </c>
      <c r="N3827" s="8">
        <v>1277.4556553092896</v>
      </c>
      <c r="O3827" s="8">
        <v>102.41766163963341</v>
      </c>
      <c r="P3827" s="11">
        <v>50.024785015034887</v>
      </c>
      <c r="Q3827" s="8">
        <f t="shared" si="354"/>
        <v>3634.2439127298499</v>
      </c>
      <c r="R3827" s="8"/>
      <c r="S3827" s="8">
        <f t="shared" si="355"/>
        <v>50.024785015034887</v>
      </c>
      <c r="T3827" s="8"/>
      <c r="U3827" s="8">
        <v>0</v>
      </c>
      <c r="V3827" s="8">
        <v>0</v>
      </c>
      <c r="W3827" s="8"/>
      <c r="X3827" s="8"/>
      <c r="Y3827" s="8">
        <f t="shared" si="356"/>
        <v>-1.0004441719502211E-11</v>
      </c>
      <c r="AA3827" s="15">
        <f t="shared" si="357"/>
        <v>3584.2191277148149</v>
      </c>
      <c r="AB3827">
        <v>5168</v>
      </c>
    </row>
    <row r="3828" spans="1:28">
      <c r="A3828">
        <v>1871</v>
      </c>
      <c r="B3828" s="1">
        <v>2021</v>
      </c>
      <c r="C3828" s="1">
        <v>9</v>
      </c>
      <c r="D3828" s="1">
        <v>16</v>
      </c>
      <c r="E3828" s="1">
        <v>22</v>
      </c>
      <c r="F3828" s="6">
        <v>1.0500999999999999E-8</v>
      </c>
      <c r="G3828" s="7">
        <v>0</v>
      </c>
      <c r="H3828" t="s">
        <v>9</v>
      </c>
      <c r="I3828" s="4">
        <v>3634.1064954919002</v>
      </c>
      <c r="J3828" s="14">
        <f t="shared" si="358"/>
        <v>1.321184953025356E-8</v>
      </c>
      <c r="K3828" s="14">
        <f t="shared" si="359"/>
        <v>0.99999248372540928</v>
      </c>
      <c r="M3828" s="8">
        <v>2097.5509797176846</v>
      </c>
      <c r="N3828" s="8">
        <v>1427.1737740938402</v>
      </c>
      <c r="O3828" s="8">
        <v>58.918457819862731</v>
      </c>
      <c r="P3828" s="11">
        <v>50.463283860512</v>
      </c>
      <c r="Q3828" s="8">
        <f t="shared" si="354"/>
        <v>3634.1064954918998</v>
      </c>
      <c r="R3828" s="8"/>
      <c r="S3828" s="8">
        <f t="shared" si="355"/>
        <v>50.463283860512</v>
      </c>
      <c r="T3828" s="8"/>
      <c r="U3828" s="8">
        <v>0</v>
      </c>
      <c r="V3828" s="8">
        <v>0</v>
      </c>
      <c r="W3828" s="8"/>
      <c r="X3828" s="8"/>
      <c r="Y3828" s="8">
        <f t="shared" si="356"/>
        <v>0</v>
      </c>
      <c r="AA3828" s="15">
        <f t="shared" si="357"/>
        <v>3583.6432116313877</v>
      </c>
      <c r="AB3828">
        <v>5168</v>
      </c>
    </row>
    <row r="3829" spans="1:28">
      <c r="A3829">
        <v>7944</v>
      </c>
      <c r="B3829" s="1">
        <v>2022</v>
      </c>
      <c r="C3829" s="1">
        <v>5</v>
      </c>
      <c r="D3829" s="1">
        <v>27</v>
      </c>
      <c r="E3829" s="1">
        <v>23</v>
      </c>
      <c r="F3829" s="6">
        <v>1.7720299999999999E-8</v>
      </c>
      <c r="G3829" s="7">
        <v>0</v>
      </c>
      <c r="H3829" t="s">
        <v>7</v>
      </c>
      <c r="I3829" s="4">
        <v>3633.8916387796999</v>
      </c>
      <c r="J3829" s="14">
        <f t="shared" si="358"/>
        <v>2.2294823086463401E-8</v>
      </c>
      <c r="K3829" s="14">
        <f t="shared" si="359"/>
        <v>0.99999250602023237</v>
      </c>
      <c r="M3829" s="8">
        <v>1981.8593922542545</v>
      </c>
      <c r="N3829" s="8">
        <v>1553.4616389425801</v>
      </c>
      <c r="O3829" s="8">
        <v>49.28633231907552</v>
      </c>
      <c r="P3829" s="11">
        <v>49.284275263799714</v>
      </c>
      <c r="Q3829" s="8">
        <f t="shared" si="354"/>
        <v>3633.8916387797099</v>
      </c>
      <c r="R3829" s="8"/>
      <c r="S3829" s="8">
        <f t="shared" si="355"/>
        <v>49.284275263799714</v>
      </c>
      <c r="T3829" s="8"/>
      <c r="U3829" s="8">
        <v>0</v>
      </c>
      <c r="V3829" s="8">
        <v>0</v>
      </c>
      <c r="W3829" s="8"/>
      <c r="X3829" s="8"/>
      <c r="Y3829" s="8">
        <f t="shared" si="356"/>
        <v>1.0004441719502211E-11</v>
      </c>
      <c r="AA3829" s="15">
        <f t="shared" si="357"/>
        <v>3584.60736351591</v>
      </c>
      <c r="AB3829">
        <v>5168</v>
      </c>
    </row>
    <row r="3830" spans="1:28">
      <c r="A3830">
        <v>8150</v>
      </c>
      <c r="B3830" s="1">
        <v>2022</v>
      </c>
      <c r="C3830" s="1">
        <v>6</v>
      </c>
      <c r="D3830" s="1">
        <v>5</v>
      </c>
      <c r="E3830" s="1">
        <v>13</v>
      </c>
      <c r="F3830" s="6">
        <v>2.4784499999999999E-8</v>
      </c>
      <c r="G3830" s="7">
        <v>0</v>
      </c>
      <c r="H3830" t="s">
        <v>8</v>
      </c>
      <c r="I3830" s="4">
        <v>3633.8338473439699</v>
      </c>
      <c r="J3830" s="14">
        <f t="shared" si="358"/>
        <v>3.1182657335736539E-8</v>
      </c>
      <c r="K3830" s="14">
        <f t="shared" si="359"/>
        <v>0.99999253720288972</v>
      </c>
      <c r="M3830" s="8">
        <v>1988.8167196135585</v>
      </c>
      <c r="N3830" s="8">
        <v>1546.78459263587</v>
      </c>
      <c r="O3830" s="8">
        <v>51.200886949356551</v>
      </c>
      <c r="P3830" s="11">
        <v>47.031648145184555</v>
      </c>
      <c r="Q3830" s="8">
        <f t="shared" si="354"/>
        <v>3633.8338473439699</v>
      </c>
      <c r="R3830" s="8"/>
      <c r="S3830" s="8">
        <f t="shared" si="355"/>
        <v>47.031648145184555</v>
      </c>
      <c r="T3830" s="8"/>
      <c r="U3830" s="8">
        <v>0</v>
      </c>
      <c r="V3830" s="8">
        <v>0</v>
      </c>
      <c r="W3830" s="8"/>
      <c r="X3830" s="8"/>
      <c r="Y3830" s="8">
        <f t="shared" si="356"/>
        <v>0</v>
      </c>
      <c r="AA3830" s="15">
        <f t="shared" si="357"/>
        <v>3586.8021991987853</v>
      </c>
      <c r="AB3830">
        <v>5168</v>
      </c>
    </row>
    <row r="3831" spans="1:28">
      <c r="A3831">
        <v>6705</v>
      </c>
      <c r="B3831" s="1">
        <v>2022</v>
      </c>
      <c r="C3831" s="1">
        <v>4</v>
      </c>
      <c r="D3831" s="1">
        <v>6</v>
      </c>
      <c r="E3831" s="1">
        <v>8</v>
      </c>
      <c r="F3831" s="6">
        <v>1.5837000000000001E-8</v>
      </c>
      <c r="G3831" s="7">
        <v>0</v>
      </c>
      <c r="H3831" t="s">
        <v>7</v>
      </c>
      <c r="I3831" s="4">
        <v>3633.7937370065601</v>
      </c>
      <c r="J3831" s="14">
        <f t="shared" si="358"/>
        <v>1.9925346253749706E-8</v>
      </c>
      <c r="K3831" s="14">
        <f t="shared" si="359"/>
        <v>0.99999255712823598</v>
      </c>
      <c r="M3831" s="8">
        <v>2224.7094154568631</v>
      </c>
      <c r="N3831" s="8">
        <v>1271.8110637235002</v>
      </c>
      <c r="O3831" s="8">
        <v>88.468449949113221</v>
      </c>
      <c r="P3831" s="11">
        <v>48.804807877073998</v>
      </c>
      <c r="Q3831" s="8">
        <f t="shared" si="354"/>
        <v>3633.7937370065506</v>
      </c>
      <c r="R3831" s="8"/>
      <c r="S3831" s="8">
        <f t="shared" si="355"/>
        <v>48.804807877073998</v>
      </c>
      <c r="T3831" s="8"/>
      <c r="U3831" s="8">
        <v>0</v>
      </c>
      <c r="V3831" s="8">
        <v>0</v>
      </c>
      <c r="W3831" s="8"/>
      <c r="X3831" s="8"/>
      <c r="Y3831" s="8">
        <f t="shared" si="356"/>
        <v>-9.5496943686157465E-12</v>
      </c>
      <c r="AA3831" s="15">
        <f t="shared" si="357"/>
        <v>3584.9889291294767</v>
      </c>
      <c r="AB3831">
        <v>5168</v>
      </c>
    </row>
    <row r="3832" spans="1:28">
      <c r="A3832">
        <v>7694</v>
      </c>
      <c r="B3832" s="1">
        <v>2022</v>
      </c>
      <c r="C3832" s="1">
        <v>5</v>
      </c>
      <c r="D3832" s="1">
        <v>17</v>
      </c>
      <c r="E3832" s="1">
        <v>13</v>
      </c>
      <c r="F3832" s="6">
        <v>1.7316199999999999E-8</v>
      </c>
      <c r="G3832" s="7">
        <v>0</v>
      </c>
      <c r="H3832" t="s">
        <v>7</v>
      </c>
      <c r="I3832" s="4">
        <v>3633.3737033324501</v>
      </c>
      <c r="J3832" s="14">
        <f t="shared" si="358"/>
        <v>2.1786404041117673E-8</v>
      </c>
      <c r="K3832" s="14">
        <f t="shared" si="359"/>
        <v>0.99999257891464</v>
      </c>
      <c r="M3832" s="8">
        <v>2110.1200596771837</v>
      </c>
      <c r="N3832" s="8">
        <v>1412.8052294480897</v>
      </c>
      <c r="O3832" s="8">
        <v>67.885240151016006</v>
      </c>
      <c r="P3832" s="11">
        <v>42.563174056160804</v>
      </c>
      <c r="Q3832" s="8">
        <f t="shared" si="354"/>
        <v>3633.3737033324505</v>
      </c>
      <c r="R3832" s="8"/>
      <c r="S3832" s="8">
        <f t="shared" si="355"/>
        <v>42.563174056160804</v>
      </c>
      <c r="T3832" s="8"/>
      <c r="U3832" s="8">
        <v>0</v>
      </c>
      <c r="V3832" s="8">
        <v>0</v>
      </c>
      <c r="W3832" s="8"/>
      <c r="X3832" s="8"/>
      <c r="Y3832" s="8">
        <f t="shared" si="356"/>
        <v>0</v>
      </c>
      <c r="AA3832" s="15">
        <f t="shared" si="357"/>
        <v>3590.8105292762898</v>
      </c>
      <c r="AB3832">
        <v>5168</v>
      </c>
    </row>
    <row r="3833" spans="1:28">
      <c r="A3833">
        <v>7521</v>
      </c>
      <c r="B3833" s="1">
        <v>2022</v>
      </c>
      <c r="C3833" s="1">
        <v>5</v>
      </c>
      <c r="D3833" s="1">
        <v>10</v>
      </c>
      <c r="E3833" s="1">
        <v>8</v>
      </c>
      <c r="F3833" s="6">
        <v>1.7433699999999999E-8</v>
      </c>
      <c r="G3833" s="7">
        <v>0</v>
      </c>
      <c r="H3833" t="s">
        <v>7</v>
      </c>
      <c r="I3833" s="4">
        <v>3633.3355751377999</v>
      </c>
      <c r="J3833" s="14">
        <f t="shared" si="358"/>
        <v>2.1934236849403057E-8</v>
      </c>
      <c r="K3833" s="14">
        <f t="shared" si="359"/>
        <v>0.99999260084887687</v>
      </c>
      <c r="M3833" s="8">
        <v>2087.7132043859438</v>
      </c>
      <c r="N3833" s="8">
        <v>1426.2781838718697</v>
      </c>
      <c r="O3833" s="8">
        <v>68.764664291531318</v>
      </c>
      <c r="P3833" s="11">
        <v>50.579522588455674</v>
      </c>
      <c r="Q3833" s="8">
        <f t="shared" si="354"/>
        <v>3633.3355751378008</v>
      </c>
      <c r="R3833" s="8"/>
      <c r="S3833" s="8">
        <f t="shared" si="355"/>
        <v>50.579522588455674</v>
      </c>
      <c r="T3833" s="8"/>
      <c r="U3833" s="8">
        <v>0</v>
      </c>
      <c r="V3833" s="8">
        <v>0</v>
      </c>
      <c r="W3833" s="8"/>
      <c r="X3833" s="8"/>
      <c r="Y3833" s="8">
        <f t="shared" si="356"/>
        <v>0</v>
      </c>
      <c r="AA3833" s="15">
        <f t="shared" si="357"/>
        <v>3582.756052549345</v>
      </c>
      <c r="AB3833">
        <v>5168</v>
      </c>
    </row>
    <row r="3834" spans="1:28">
      <c r="A3834">
        <v>7666</v>
      </c>
      <c r="B3834" s="1">
        <v>2022</v>
      </c>
      <c r="C3834" s="1">
        <v>5</v>
      </c>
      <c r="D3834" s="1">
        <v>16</v>
      </c>
      <c r="E3834" s="1">
        <v>9</v>
      </c>
      <c r="F3834" s="6">
        <v>1.7312700000000001E-8</v>
      </c>
      <c r="G3834" s="7">
        <v>0</v>
      </c>
      <c r="H3834" t="s">
        <v>7</v>
      </c>
      <c r="I3834" s="4">
        <v>3633.2999385938701</v>
      </c>
      <c r="J3834" s="14">
        <f t="shared" si="358"/>
        <v>2.1782000510658114E-8</v>
      </c>
      <c r="K3834" s="14">
        <f t="shared" si="359"/>
        <v>0.9999926226308774</v>
      </c>
      <c r="M3834" s="8">
        <v>2184.6762272606707</v>
      </c>
      <c r="N3834" s="8">
        <v>1326.3961683461403</v>
      </c>
      <c r="O3834" s="8">
        <v>72.055396878277037</v>
      </c>
      <c r="P3834" s="11">
        <v>50.1721461087824</v>
      </c>
      <c r="Q3834" s="8">
        <f t="shared" si="354"/>
        <v>3633.2999385938701</v>
      </c>
      <c r="R3834" s="8"/>
      <c r="S3834" s="8">
        <f t="shared" si="355"/>
        <v>50.1721461087824</v>
      </c>
      <c r="T3834" s="8"/>
      <c r="U3834" s="8">
        <v>0</v>
      </c>
      <c r="V3834" s="8">
        <v>0</v>
      </c>
      <c r="W3834" s="8"/>
      <c r="X3834" s="8"/>
      <c r="Y3834" s="8">
        <f t="shared" si="356"/>
        <v>0</v>
      </c>
      <c r="AA3834" s="15">
        <f t="shared" si="357"/>
        <v>3583.1277924850879</v>
      </c>
      <c r="AB3834">
        <v>5168</v>
      </c>
    </row>
    <row r="3835" spans="1:28">
      <c r="A3835">
        <v>1235</v>
      </c>
      <c r="B3835" s="1">
        <v>2021</v>
      </c>
      <c r="C3835" s="1">
        <v>8</v>
      </c>
      <c r="D3835" s="1">
        <v>21</v>
      </c>
      <c r="E3835" s="1">
        <v>10</v>
      </c>
      <c r="F3835" s="6">
        <v>2.0927599999999999E-8</v>
      </c>
      <c r="G3835" s="7">
        <v>0</v>
      </c>
      <c r="H3835" t="s">
        <v>8</v>
      </c>
      <c r="I3835" s="4">
        <v>3633.2442440915902</v>
      </c>
      <c r="J3835" s="14">
        <f t="shared" si="358"/>
        <v>2.6330092584452377E-8</v>
      </c>
      <c r="K3835" s="14">
        <f t="shared" si="359"/>
        <v>0.99999264896096995</v>
      </c>
      <c r="M3835" s="8">
        <v>2048.779871134951</v>
      </c>
      <c r="N3835" s="8">
        <v>1466.8067713186801</v>
      </c>
      <c r="O3835" s="8">
        <v>66.237237117815354</v>
      </c>
      <c r="P3835" s="11">
        <v>51.42036452014343</v>
      </c>
      <c r="Q3835" s="8">
        <f t="shared" si="354"/>
        <v>3633.2442440915897</v>
      </c>
      <c r="R3835" s="8"/>
      <c r="S3835" s="8">
        <f t="shared" si="355"/>
        <v>51.42036452014343</v>
      </c>
      <c r="T3835" s="8"/>
      <c r="U3835" s="8">
        <v>0</v>
      </c>
      <c r="V3835" s="8">
        <v>0</v>
      </c>
      <c r="W3835" s="8"/>
      <c r="X3835" s="8"/>
      <c r="Y3835" s="8">
        <f t="shared" si="356"/>
        <v>0</v>
      </c>
      <c r="AA3835" s="15">
        <f t="shared" si="357"/>
        <v>3581.8238795714465</v>
      </c>
      <c r="AB3835">
        <v>5168</v>
      </c>
    </row>
    <row r="3836" spans="1:28">
      <c r="A3836">
        <v>6213</v>
      </c>
      <c r="B3836" s="1">
        <v>2022</v>
      </c>
      <c r="C3836" s="1">
        <v>3</v>
      </c>
      <c r="D3836" s="1">
        <v>16</v>
      </c>
      <c r="E3836" s="1">
        <v>20</v>
      </c>
      <c r="F3836" s="6">
        <v>2.2937600000000002E-9</v>
      </c>
      <c r="G3836" s="7">
        <v>0</v>
      </c>
      <c r="H3836" t="s">
        <v>7</v>
      </c>
      <c r="I3836" s="4">
        <v>3633.0685999358202</v>
      </c>
      <c r="J3836" s="14">
        <f t="shared" si="358"/>
        <v>2.8858977219802314E-9</v>
      </c>
      <c r="K3836" s="14">
        <f t="shared" si="359"/>
        <v>0.9999926518468677</v>
      </c>
      <c r="M3836" s="8">
        <v>2239.6774045752909</v>
      </c>
      <c r="N3836" s="8">
        <v>1270.9080058700902</v>
      </c>
      <c r="O3836" s="8">
        <v>73.018290834184313</v>
      </c>
      <c r="P3836" s="11">
        <v>49.464898656254505</v>
      </c>
      <c r="Q3836" s="8">
        <f t="shared" si="354"/>
        <v>3633.0685999358202</v>
      </c>
      <c r="R3836" s="8"/>
      <c r="S3836" s="8">
        <f t="shared" si="355"/>
        <v>49.464898656254505</v>
      </c>
      <c r="T3836" s="8"/>
      <c r="U3836" s="8">
        <v>0</v>
      </c>
      <c r="V3836" s="8">
        <v>0</v>
      </c>
      <c r="W3836" s="8"/>
      <c r="X3836" s="8"/>
      <c r="Y3836" s="8">
        <f t="shared" si="356"/>
        <v>0</v>
      </c>
      <c r="AA3836" s="15">
        <f t="shared" si="357"/>
        <v>3583.6037012795655</v>
      </c>
      <c r="AB3836">
        <v>5168</v>
      </c>
    </row>
    <row r="3837" spans="1:28">
      <c r="A3837">
        <v>6493</v>
      </c>
      <c r="B3837" s="1">
        <v>2022</v>
      </c>
      <c r="C3837" s="1">
        <v>3</v>
      </c>
      <c r="D3837" s="1">
        <v>28</v>
      </c>
      <c r="E3837" s="1">
        <v>12</v>
      </c>
      <c r="F3837" s="6">
        <v>2.1189999999999998E-9</v>
      </c>
      <c r="G3837" s="7">
        <v>0</v>
      </c>
      <c r="H3837" t="s">
        <v>7</v>
      </c>
      <c r="I3837" s="4">
        <v>3633.0680857597199</v>
      </c>
      <c r="J3837" s="14">
        <f t="shared" si="358"/>
        <v>2.6660231553763729E-9</v>
      </c>
      <c r="K3837" s="14">
        <f t="shared" si="359"/>
        <v>0.99999265451289088</v>
      </c>
      <c r="M3837" s="8">
        <v>2199.0795453448059</v>
      </c>
      <c r="N3837" s="8">
        <v>1294.6716539308998</v>
      </c>
      <c r="O3837" s="8">
        <v>92.755514366707715</v>
      </c>
      <c r="P3837" s="11">
        <v>46.561372117307272</v>
      </c>
      <c r="Q3837" s="8">
        <f t="shared" si="354"/>
        <v>3633.0680857597204</v>
      </c>
      <c r="R3837" s="8"/>
      <c r="S3837" s="8">
        <f t="shared" si="355"/>
        <v>46.561372117307272</v>
      </c>
      <c r="T3837" s="8"/>
      <c r="U3837" s="8">
        <v>0</v>
      </c>
      <c r="V3837" s="8">
        <v>0</v>
      </c>
      <c r="W3837" s="8"/>
      <c r="X3837" s="8"/>
      <c r="Y3837" s="8">
        <f t="shared" si="356"/>
        <v>0</v>
      </c>
      <c r="AA3837" s="15">
        <f t="shared" si="357"/>
        <v>3586.5067136424132</v>
      </c>
      <c r="AB3837">
        <v>5168</v>
      </c>
    </row>
    <row r="3838" spans="1:28">
      <c r="A3838">
        <v>5982</v>
      </c>
      <c r="B3838" s="1">
        <v>2022</v>
      </c>
      <c r="C3838" s="1">
        <v>3</v>
      </c>
      <c r="D3838" s="1">
        <v>7</v>
      </c>
      <c r="E3838" s="1">
        <v>5</v>
      </c>
      <c r="F3838" s="6">
        <v>1.5932E-9</v>
      </c>
      <c r="G3838" s="7">
        <v>0</v>
      </c>
      <c r="H3838" t="s">
        <v>7</v>
      </c>
      <c r="I3838" s="4">
        <v>3633.0539077634598</v>
      </c>
      <c r="J3838" s="14">
        <f t="shared" si="358"/>
        <v>2.0044870651937886E-9</v>
      </c>
      <c r="K3838" s="14">
        <f t="shared" si="359"/>
        <v>0.9999926565173779</v>
      </c>
      <c r="M3838" s="8">
        <v>2271.2987256690435</v>
      </c>
      <c r="N3838" s="8">
        <v>1207.01122194651</v>
      </c>
      <c r="O3838" s="8">
        <v>111.61316657447937</v>
      </c>
      <c r="P3838" s="11">
        <v>43.130793573426601</v>
      </c>
      <c r="Q3838" s="8">
        <f t="shared" si="354"/>
        <v>3633.0539077634594</v>
      </c>
      <c r="R3838" s="8"/>
      <c r="S3838" s="8">
        <f t="shared" si="355"/>
        <v>43.130793573426601</v>
      </c>
      <c r="T3838" s="8"/>
      <c r="U3838" s="8">
        <v>0</v>
      </c>
      <c r="V3838" s="8">
        <v>10</v>
      </c>
      <c r="W3838" s="8"/>
      <c r="X3838" s="8"/>
      <c r="Y3838" s="8">
        <f t="shared" si="356"/>
        <v>0</v>
      </c>
      <c r="AA3838" s="15">
        <f t="shared" si="357"/>
        <v>3589.9231141900327</v>
      </c>
      <c r="AB3838">
        <v>5168</v>
      </c>
    </row>
    <row r="3839" spans="1:28">
      <c r="A3839">
        <v>3987</v>
      </c>
      <c r="B3839" s="1">
        <v>2021</v>
      </c>
      <c r="C3839" s="1">
        <v>12</v>
      </c>
      <c r="D3839" s="1">
        <v>14</v>
      </c>
      <c r="E3839" s="1">
        <v>2</v>
      </c>
      <c r="F3839" s="6">
        <v>0</v>
      </c>
      <c r="G3839" s="7">
        <v>0</v>
      </c>
      <c r="H3839" t="s">
        <v>6</v>
      </c>
      <c r="I3839" s="4">
        <v>3633.0180603757099</v>
      </c>
      <c r="J3839" s="14">
        <f t="shared" si="358"/>
        <v>0</v>
      </c>
      <c r="K3839" s="14">
        <f t="shared" si="359"/>
        <v>0.9999926565173779</v>
      </c>
      <c r="M3839" s="8">
        <v>2278.0896397885922</v>
      </c>
      <c r="N3839" s="8">
        <v>1200.9702067027297</v>
      </c>
      <c r="O3839" s="8">
        <v>108.05948163318415</v>
      </c>
      <c r="P3839" s="11">
        <v>45.898732251203626</v>
      </c>
      <c r="Q3839" s="8">
        <f t="shared" si="354"/>
        <v>3633.0180603757094</v>
      </c>
      <c r="R3839" s="8"/>
      <c r="S3839" s="8">
        <f t="shared" si="355"/>
        <v>45.898732251203626</v>
      </c>
      <c r="T3839" s="8"/>
      <c r="U3839" s="8">
        <v>0</v>
      </c>
      <c r="V3839" s="8">
        <v>0</v>
      </c>
      <c r="W3839" s="8"/>
      <c r="X3839" s="8"/>
      <c r="Y3839" s="8">
        <f t="shared" si="356"/>
        <v>0</v>
      </c>
      <c r="AA3839" s="15">
        <f t="shared" si="357"/>
        <v>3587.119328124506</v>
      </c>
      <c r="AB3839">
        <v>5168</v>
      </c>
    </row>
    <row r="3840" spans="1:28">
      <c r="A3840">
        <v>7165</v>
      </c>
      <c r="B3840" s="1">
        <v>2022</v>
      </c>
      <c r="C3840" s="1">
        <v>4</v>
      </c>
      <c r="D3840" s="1">
        <v>25</v>
      </c>
      <c r="E3840" s="1">
        <v>12</v>
      </c>
      <c r="F3840" s="6">
        <v>1.47813E-8</v>
      </c>
      <c r="G3840" s="7">
        <v>0</v>
      </c>
      <c r="H3840" t="s">
        <v>7</v>
      </c>
      <c r="I3840" s="4">
        <v>3631.6253509846501</v>
      </c>
      <c r="J3840" s="14">
        <f t="shared" si="358"/>
        <v>1.8597115651989044E-8</v>
      </c>
      <c r="K3840" s="14">
        <f t="shared" si="359"/>
        <v>0.99999267511449352</v>
      </c>
      <c r="M3840" s="8">
        <v>2121.6867278248656</v>
      </c>
      <c r="N3840" s="8">
        <v>1387.7394894122101</v>
      </c>
      <c r="O3840" s="8">
        <v>72.736560279260644</v>
      </c>
      <c r="P3840" s="11">
        <v>49.462573468313934</v>
      </c>
      <c r="Q3840" s="8">
        <f t="shared" si="354"/>
        <v>3631.6253509846501</v>
      </c>
      <c r="R3840" s="8"/>
      <c r="S3840" s="8">
        <f t="shared" si="355"/>
        <v>49.462573468313934</v>
      </c>
      <c r="T3840" s="8"/>
      <c r="U3840" s="8">
        <v>0</v>
      </c>
      <c r="V3840" s="8">
        <v>0</v>
      </c>
      <c r="W3840" s="8"/>
      <c r="X3840" s="8"/>
      <c r="Y3840" s="8">
        <f t="shared" si="356"/>
        <v>0</v>
      </c>
      <c r="AA3840" s="15">
        <f t="shared" si="357"/>
        <v>3582.1627775163361</v>
      </c>
      <c r="AB3840">
        <v>5168</v>
      </c>
    </row>
    <row r="3841" spans="1:28">
      <c r="A3841">
        <v>6568</v>
      </c>
      <c r="B3841" s="1">
        <v>2022</v>
      </c>
      <c r="C3841" s="1">
        <v>3</v>
      </c>
      <c r="D3841" s="1">
        <v>31</v>
      </c>
      <c r="E3841" s="1">
        <v>15</v>
      </c>
      <c r="F3841" s="6">
        <v>2.2220799999999998E-9</v>
      </c>
      <c r="G3841" s="7">
        <v>0</v>
      </c>
      <c r="H3841" t="s">
        <v>7</v>
      </c>
      <c r="I3841" s="4">
        <v>3631.5238395076799</v>
      </c>
      <c r="J3841" s="14">
        <f t="shared" si="358"/>
        <v>2.7957134181683487E-9</v>
      </c>
      <c r="K3841" s="14">
        <f t="shared" si="359"/>
        <v>0.99999267791020696</v>
      </c>
      <c r="M3841" s="8">
        <v>2261.2342086310064</v>
      </c>
      <c r="N3841" s="8">
        <v>1232.9343159432799</v>
      </c>
      <c r="O3841" s="8">
        <v>91.45817200835269</v>
      </c>
      <c r="P3841" s="11">
        <v>45.897142925050716</v>
      </c>
      <c r="Q3841" s="8">
        <f t="shared" si="354"/>
        <v>3631.5238395076899</v>
      </c>
      <c r="R3841" s="8"/>
      <c r="S3841" s="8">
        <f t="shared" si="355"/>
        <v>45.897142925050716</v>
      </c>
      <c r="T3841" s="8"/>
      <c r="U3841" s="8">
        <v>0</v>
      </c>
      <c r="V3841" s="8">
        <v>0</v>
      </c>
      <c r="W3841" s="8"/>
      <c r="X3841" s="8"/>
      <c r="Y3841" s="8">
        <f t="shared" si="356"/>
        <v>1.0004441719502211E-11</v>
      </c>
      <c r="AA3841" s="15">
        <f t="shared" si="357"/>
        <v>3585.6266965826394</v>
      </c>
      <c r="AB3841">
        <v>5168</v>
      </c>
    </row>
    <row r="3842" spans="1:28">
      <c r="A3842">
        <v>5499</v>
      </c>
      <c r="B3842" s="1">
        <v>2022</v>
      </c>
      <c r="C3842" s="1">
        <v>2</v>
      </c>
      <c r="D3842" s="1">
        <v>15</v>
      </c>
      <c r="E3842" s="1">
        <v>2</v>
      </c>
      <c r="F3842" s="6">
        <v>0</v>
      </c>
      <c r="G3842" s="7">
        <v>0</v>
      </c>
      <c r="H3842" t="s">
        <v>6</v>
      </c>
      <c r="I3842" s="4">
        <v>3631.3025649976698</v>
      </c>
      <c r="J3842" s="14">
        <f t="shared" si="358"/>
        <v>0</v>
      </c>
      <c r="K3842" s="14">
        <f t="shared" si="359"/>
        <v>0.99999267791020696</v>
      </c>
      <c r="M3842" s="8">
        <v>2307.7707719481014</v>
      </c>
      <c r="N3842" s="8">
        <v>1193.2155113681099</v>
      </c>
      <c r="O3842" s="8">
        <v>76.310670132807061</v>
      </c>
      <c r="P3842" s="11">
        <v>54.005611548650911</v>
      </c>
      <c r="Q3842" s="8">
        <f t="shared" si="354"/>
        <v>3631.3025649976694</v>
      </c>
      <c r="R3842" s="8"/>
      <c r="S3842" s="8">
        <f t="shared" si="355"/>
        <v>54.005611548650911</v>
      </c>
      <c r="T3842" s="8"/>
      <c r="U3842" s="8">
        <v>0</v>
      </c>
      <c r="V3842" s="8">
        <v>0</v>
      </c>
      <c r="W3842" s="8"/>
      <c r="X3842" s="8"/>
      <c r="Y3842" s="8">
        <f t="shared" si="356"/>
        <v>0</v>
      </c>
      <c r="AA3842" s="15">
        <f t="shared" si="357"/>
        <v>3577.2969534490185</v>
      </c>
      <c r="AB3842">
        <v>5168</v>
      </c>
    </row>
    <row r="3843" spans="1:28">
      <c r="A3843">
        <v>8228</v>
      </c>
      <c r="B3843" s="1">
        <v>2022</v>
      </c>
      <c r="C3843" s="1">
        <v>6</v>
      </c>
      <c r="D3843" s="1">
        <v>8</v>
      </c>
      <c r="E3843" s="1">
        <v>19</v>
      </c>
      <c r="F3843" s="6">
        <v>2.5734800000000001E-8</v>
      </c>
      <c r="G3843" s="7">
        <v>0</v>
      </c>
      <c r="H3843" t="s">
        <v>8</v>
      </c>
      <c r="I3843" s="4">
        <v>3631.1815531428401</v>
      </c>
      <c r="J3843" s="14">
        <f t="shared" si="358"/>
        <v>3.2378278763086314E-8</v>
      </c>
      <c r="K3843" s="14">
        <f t="shared" si="359"/>
        <v>0.99999271028848569</v>
      </c>
      <c r="M3843" s="8">
        <v>2058.5347864312453</v>
      </c>
      <c r="N3843" s="8">
        <v>1471.0715243911302</v>
      </c>
      <c r="O3843" s="8">
        <v>54.424653063734013</v>
      </c>
      <c r="P3843" s="11">
        <v>47.150589256740531</v>
      </c>
      <c r="Q3843" s="8">
        <f t="shared" si="354"/>
        <v>3631.1815531428497</v>
      </c>
      <c r="R3843" s="8"/>
      <c r="S3843" s="8">
        <f t="shared" si="355"/>
        <v>47.150589256740531</v>
      </c>
      <c r="T3843" s="8"/>
      <c r="U3843" s="8">
        <v>0</v>
      </c>
      <c r="V3843" s="8">
        <v>0</v>
      </c>
      <c r="W3843" s="8"/>
      <c r="X3843" s="8"/>
      <c r="Y3843" s="8">
        <f t="shared" si="356"/>
        <v>9.5496943686157465E-12</v>
      </c>
      <c r="AA3843" s="15">
        <f t="shared" si="357"/>
        <v>3584.030963886109</v>
      </c>
      <c r="AB3843">
        <v>5168</v>
      </c>
    </row>
    <row r="3844" spans="1:28">
      <c r="A3844">
        <v>2676</v>
      </c>
      <c r="B3844" s="1">
        <v>2021</v>
      </c>
      <c r="C3844" s="1">
        <v>10</v>
      </c>
      <c r="D3844" s="1">
        <v>20</v>
      </c>
      <c r="E3844" s="1">
        <v>11</v>
      </c>
      <c r="F3844" s="6">
        <v>1.44038E-8</v>
      </c>
      <c r="G3844" s="7">
        <v>0</v>
      </c>
      <c r="H3844" t="s">
        <v>9</v>
      </c>
      <c r="I3844" s="4">
        <v>3631.0767774717301</v>
      </c>
      <c r="J3844" s="14">
        <f t="shared" si="358"/>
        <v>1.8122163438136012E-8</v>
      </c>
      <c r="K3844" s="14">
        <f t="shared" si="359"/>
        <v>0.99999272841064912</v>
      </c>
      <c r="M3844" s="8">
        <v>2131.9159721401365</v>
      </c>
      <c r="N3844" s="8">
        <v>1380.3642345935698</v>
      </c>
      <c r="O3844" s="8">
        <v>75.435863295984774</v>
      </c>
      <c r="P3844" s="11">
        <v>43.360707442028442</v>
      </c>
      <c r="Q3844" s="8">
        <f t="shared" si="354"/>
        <v>3631.0767774717192</v>
      </c>
      <c r="R3844" s="8"/>
      <c r="S3844" s="8">
        <f t="shared" si="355"/>
        <v>43.360707442028442</v>
      </c>
      <c r="T3844" s="8"/>
      <c r="U3844" s="8">
        <v>0</v>
      </c>
      <c r="V3844" s="8">
        <v>0</v>
      </c>
      <c r="W3844" s="8"/>
      <c r="X3844" s="8"/>
      <c r="Y3844" s="8">
        <f t="shared" si="356"/>
        <v>-1.0913936421275139E-11</v>
      </c>
      <c r="AA3844" s="15">
        <f t="shared" si="357"/>
        <v>3587.7160700296909</v>
      </c>
      <c r="AB3844">
        <v>5168</v>
      </c>
    </row>
    <row r="3845" spans="1:28">
      <c r="A3845">
        <v>296</v>
      </c>
      <c r="B3845" s="1">
        <v>2021</v>
      </c>
      <c r="C3845" s="1">
        <v>7</v>
      </c>
      <c r="D3845" s="1">
        <v>13</v>
      </c>
      <c r="E3845" s="1">
        <v>7</v>
      </c>
      <c r="F3845" s="6">
        <v>2.1577199999999999E-8</v>
      </c>
      <c r="G3845" s="7">
        <v>0</v>
      </c>
      <c r="H3845" t="s">
        <v>8</v>
      </c>
      <c r="I3845" s="4">
        <v>3630.3613214573502</v>
      </c>
      <c r="J3845" s="14">
        <f t="shared" si="358"/>
        <v>2.7147387837747559E-8</v>
      </c>
      <c r="K3845" s="14">
        <f t="shared" si="359"/>
        <v>0.99999275555803702</v>
      </c>
      <c r="M3845" s="8">
        <v>2105.8724178664393</v>
      </c>
      <c r="N3845" s="8">
        <v>1414.1474073663906</v>
      </c>
      <c r="O3845" s="8">
        <v>61.090250229189273</v>
      </c>
      <c r="P3845" s="11">
        <v>49.251245995341776</v>
      </c>
      <c r="Q3845" s="8">
        <f t="shared" si="354"/>
        <v>3630.3613214573611</v>
      </c>
      <c r="R3845" s="8"/>
      <c r="S3845" s="8">
        <f t="shared" si="355"/>
        <v>49.251245995341776</v>
      </c>
      <c r="T3845" s="8"/>
      <c r="U3845" s="8">
        <v>0</v>
      </c>
      <c r="V3845" s="8">
        <v>0</v>
      </c>
      <c r="W3845" s="8"/>
      <c r="X3845" s="8"/>
      <c r="Y3845" s="8">
        <f t="shared" si="356"/>
        <v>1.0913936421275139E-11</v>
      </c>
      <c r="AA3845" s="15">
        <f t="shared" si="357"/>
        <v>3581.1100754620193</v>
      </c>
      <c r="AB3845">
        <v>5168</v>
      </c>
    </row>
    <row r="3846" spans="1:28">
      <c r="A3846">
        <v>3679</v>
      </c>
      <c r="B3846" s="1">
        <v>2021</v>
      </c>
      <c r="C3846" s="1">
        <v>12</v>
      </c>
      <c r="D3846" s="1">
        <v>1</v>
      </c>
      <c r="E3846" s="1">
        <v>6</v>
      </c>
      <c r="F3846" s="6">
        <v>0</v>
      </c>
      <c r="G3846" s="7">
        <v>0</v>
      </c>
      <c r="H3846" t="s">
        <v>6</v>
      </c>
      <c r="I3846" s="4">
        <v>3630.3520822089999</v>
      </c>
      <c r="J3846" s="14">
        <f t="shared" si="358"/>
        <v>0</v>
      </c>
      <c r="K3846" s="14">
        <f t="shared" si="359"/>
        <v>0.99999275555803702</v>
      </c>
      <c r="M3846" s="8">
        <v>2203.0704356373067</v>
      </c>
      <c r="N3846" s="8">
        <v>1283.2503465070299</v>
      </c>
      <c r="O3846" s="8">
        <v>106.18194894577276</v>
      </c>
      <c r="P3846" s="11">
        <v>37.849351118889984</v>
      </c>
      <c r="Q3846" s="8">
        <f t="shared" si="354"/>
        <v>3630.352082208999</v>
      </c>
      <c r="R3846" s="8"/>
      <c r="S3846" s="8">
        <f t="shared" si="355"/>
        <v>37.849351118889984</v>
      </c>
      <c r="T3846" s="8"/>
      <c r="U3846" s="8">
        <v>0</v>
      </c>
      <c r="V3846" s="8">
        <v>0</v>
      </c>
      <c r="W3846" s="8"/>
      <c r="X3846" s="8"/>
      <c r="Y3846" s="8">
        <f t="shared" si="356"/>
        <v>0</v>
      </c>
      <c r="AA3846" s="15">
        <f t="shared" si="357"/>
        <v>3592.5027310901091</v>
      </c>
      <c r="AB3846">
        <v>5168</v>
      </c>
    </row>
    <row r="3847" spans="1:28">
      <c r="A3847">
        <v>8664</v>
      </c>
      <c r="B3847" s="1">
        <v>2022</v>
      </c>
      <c r="C3847" s="1">
        <v>6</v>
      </c>
      <c r="D3847" s="1">
        <v>26</v>
      </c>
      <c r="E3847" s="1">
        <v>23</v>
      </c>
      <c r="F3847" s="6">
        <v>2.3084099999999999E-8</v>
      </c>
      <c r="G3847" s="7">
        <v>0</v>
      </c>
      <c r="H3847" t="s">
        <v>8</v>
      </c>
      <c r="I3847" s="4">
        <v>3630.22420292991</v>
      </c>
      <c r="J3847" s="14">
        <f t="shared" si="358"/>
        <v>2.9043296423324084E-8</v>
      </c>
      <c r="K3847" s="14">
        <f t="shared" si="359"/>
        <v>0.99999278460133345</v>
      </c>
      <c r="M3847" s="8">
        <v>1996.43959192538</v>
      </c>
      <c r="N3847" s="8">
        <v>1527.2463775359299</v>
      </c>
      <c r="O3847" s="8">
        <v>52.354857991146069</v>
      </c>
      <c r="P3847" s="11">
        <v>54.183375477453751</v>
      </c>
      <c r="Q3847" s="8">
        <f t="shared" si="354"/>
        <v>3630.22420292991</v>
      </c>
      <c r="R3847" s="8"/>
      <c r="S3847" s="8">
        <f t="shared" si="355"/>
        <v>54.183375477453751</v>
      </c>
      <c r="T3847" s="8"/>
      <c r="U3847" s="8">
        <v>0</v>
      </c>
      <c r="V3847" s="8">
        <v>0</v>
      </c>
      <c r="W3847" s="8"/>
      <c r="X3847" s="8"/>
      <c r="Y3847" s="8">
        <f t="shared" si="356"/>
        <v>0</v>
      </c>
      <c r="AA3847" s="15">
        <f t="shared" si="357"/>
        <v>3576.0408274524561</v>
      </c>
      <c r="AB3847">
        <v>5168</v>
      </c>
    </row>
    <row r="3848" spans="1:28">
      <c r="A3848">
        <v>3154</v>
      </c>
      <c r="B3848" s="1">
        <v>2021</v>
      </c>
      <c r="C3848" s="1">
        <v>11</v>
      </c>
      <c r="D3848" s="1">
        <v>9</v>
      </c>
      <c r="E3848" s="1">
        <v>9</v>
      </c>
      <c r="F3848" s="6">
        <v>1.0683499999999999E-9</v>
      </c>
      <c r="G3848" s="7">
        <v>0</v>
      </c>
      <c r="H3848" t="s">
        <v>9</v>
      </c>
      <c r="I3848" s="4">
        <v>3629.54252640397</v>
      </c>
      <c r="J3848" s="14">
        <f t="shared" si="358"/>
        <v>1.3441462189930855E-9</v>
      </c>
      <c r="K3848" s="14">
        <f t="shared" si="359"/>
        <v>0.99999278594547969</v>
      </c>
      <c r="M3848" s="8">
        <v>2256.9328467393957</v>
      </c>
      <c r="N3848" s="8">
        <v>1224.8167462404797</v>
      </c>
      <c r="O3848" s="8">
        <v>97.877889740223949</v>
      </c>
      <c r="P3848" s="11">
        <v>49.915043683870508</v>
      </c>
      <c r="Q3848" s="8">
        <f t="shared" si="354"/>
        <v>3629.5425264039695</v>
      </c>
      <c r="R3848" s="8"/>
      <c r="S3848" s="8">
        <f t="shared" si="355"/>
        <v>49.915043683870508</v>
      </c>
      <c r="T3848" s="8"/>
      <c r="U3848" s="8">
        <v>0</v>
      </c>
      <c r="V3848" s="8">
        <v>0</v>
      </c>
      <c r="W3848" s="8"/>
      <c r="X3848" s="8"/>
      <c r="Y3848" s="8">
        <f t="shared" si="356"/>
        <v>0</v>
      </c>
      <c r="AA3848" s="15">
        <f t="shared" si="357"/>
        <v>3579.6274827200991</v>
      </c>
      <c r="AB3848">
        <v>5168</v>
      </c>
    </row>
    <row r="3849" spans="1:28">
      <c r="A3849">
        <v>8002</v>
      </c>
      <c r="B3849" s="1">
        <v>2022</v>
      </c>
      <c r="C3849" s="1">
        <v>5</v>
      </c>
      <c r="D3849" s="1">
        <v>30</v>
      </c>
      <c r="E3849" s="1">
        <v>9</v>
      </c>
      <c r="F3849" s="6">
        <v>1.6242399999999999E-8</v>
      </c>
      <c r="G3849" s="7">
        <v>0</v>
      </c>
      <c r="H3849" t="s">
        <v>7</v>
      </c>
      <c r="I3849" s="4">
        <v>3629.4252926645499</v>
      </c>
      <c r="J3849" s="14">
        <f t="shared" si="358"/>
        <v>2.0435400896123267E-8</v>
      </c>
      <c r="K3849" s="14">
        <f t="shared" si="359"/>
        <v>0.99999280638088062</v>
      </c>
      <c r="M3849" s="8">
        <v>1948.3618731168622</v>
      </c>
      <c r="N3849" s="8">
        <v>1586.24855929515</v>
      </c>
      <c r="O3849" s="8">
        <v>50.368226035744861</v>
      </c>
      <c r="P3849" s="11">
        <v>44.446634216803275</v>
      </c>
      <c r="Q3849" s="8">
        <f t="shared" si="354"/>
        <v>3629.4252926645609</v>
      </c>
      <c r="R3849" s="8"/>
      <c r="S3849" s="8">
        <f t="shared" si="355"/>
        <v>44.446634216803275</v>
      </c>
      <c r="T3849" s="8"/>
      <c r="U3849" s="8">
        <v>0</v>
      </c>
      <c r="V3849" s="8">
        <v>0</v>
      </c>
      <c r="W3849" s="8"/>
      <c r="X3849" s="8"/>
      <c r="Y3849" s="8">
        <f t="shared" si="356"/>
        <v>1.0913936421275139E-11</v>
      </c>
      <c r="AA3849" s="15">
        <f t="shared" si="357"/>
        <v>3584.9786584477574</v>
      </c>
      <c r="AB3849">
        <v>5168</v>
      </c>
    </row>
    <row r="3850" spans="1:28">
      <c r="A3850">
        <v>3956</v>
      </c>
      <c r="B3850" s="1">
        <v>2021</v>
      </c>
      <c r="C3850" s="1">
        <v>12</v>
      </c>
      <c r="D3850" s="1">
        <v>12</v>
      </c>
      <c r="E3850" s="1">
        <v>19</v>
      </c>
      <c r="F3850" s="6">
        <v>0</v>
      </c>
      <c r="G3850" s="7">
        <v>0</v>
      </c>
      <c r="H3850" t="s">
        <v>6</v>
      </c>
      <c r="I3850" s="4">
        <v>3629.3599287284901</v>
      </c>
      <c r="J3850" s="14">
        <f t="shared" si="358"/>
        <v>0</v>
      </c>
      <c r="K3850" s="14">
        <f t="shared" si="359"/>
        <v>0.99999280638088062</v>
      </c>
      <c r="M3850" s="8">
        <v>2144.7423986037511</v>
      </c>
      <c r="N3850" s="8">
        <v>1335.5982285580299</v>
      </c>
      <c r="O3850" s="8">
        <v>100.40967664730661</v>
      </c>
      <c r="P3850" s="11">
        <v>48.609624919402492</v>
      </c>
      <c r="Q3850" s="8">
        <f t="shared" ref="Q3850:Q3913" si="360">SUM(M3850:P3850)</f>
        <v>3629.3599287284901</v>
      </c>
      <c r="R3850" s="8"/>
      <c r="S3850" s="8">
        <f t="shared" ref="S3850:S3913" si="361">+P3850-G3850</f>
        <v>48.609624919402492</v>
      </c>
      <c r="T3850" s="8"/>
      <c r="U3850" s="8">
        <v>139</v>
      </c>
      <c r="V3850" s="8">
        <v>161</v>
      </c>
      <c r="W3850" s="8"/>
      <c r="X3850" s="8"/>
      <c r="Y3850" s="8">
        <f t="shared" ref="Y3850:Y3913" si="362">+Q3850-I3850</f>
        <v>0</v>
      </c>
      <c r="AA3850" s="15">
        <f t="shared" si="357"/>
        <v>3580.7503038090877</v>
      </c>
      <c r="AB3850">
        <v>5168</v>
      </c>
    </row>
    <row r="3851" spans="1:28">
      <c r="A3851">
        <v>1622</v>
      </c>
      <c r="B3851" s="1">
        <v>2021</v>
      </c>
      <c r="C3851" s="1">
        <v>9</v>
      </c>
      <c r="D3851" s="1">
        <v>6</v>
      </c>
      <c r="E3851" s="1">
        <v>13</v>
      </c>
      <c r="F3851" s="6">
        <v>6.9472000000000002E-9</v>
      </c>
      <c r="G3851" s="7">
        <v>0</v>
      </c>
      <c r="H3851" t="s">
        <v>9</v>
      </c>
      <c r="I3851" s="4">
        <v>3629.3535500697099</v>
      </c>
      <c r="J3851" s="14">
        <f t="shared" si="358"/>
        <v>8.7406305167676922E-9</v>
      </c>
      <c r="K3851" s="14">
        <f t="shared" si="359"/>
        <v>0.99999281512151117</v>
      </c>
      <c r="M3851" s="8">
        <v>1986.4859011213703</v>
      </c>
      <c r="N3851" s="8">
        <v>1541.5856169716699</v>
      </c>
      <c r="O3851" s="8">
        <v>59.253359187464966</v>
      </c>
      <c r="P3851" s="11">
        <v>42.028672789204862</v>
      </c>
      <c r="Q3851" s="8">
        <f t="shared" si="360"/>
        <v>3629.3535500697099</v>
      </c>
      <c r="R3851" s="8"/>
      <c r="S3851" s="8">
        <f t="shared" si="361"/>
        <v>42.028672789204862</v>
      </c>
      <c r="T3851" s="8"/>
      <c r="U3851" s="8">
        <v>0</v>
      </c>
      <c r="V3851" s="8">
        <v>0</v>
      </c>
      <c r="W3851" s="8"/>
      <c r="X3851" s="8"/>
      <c r="Y3851" s="8">
        <f t="shared" si="362"/>
        <v>0</v>
      </c>
      <c r="AA3851" s="15">
        <f t="shared" ref="AA3851:AA3914" si="363">+M3851+N3851+O3851</f>
        <v>3587.324877280505</v>
      </c>
      <c r="AB3851">
        <v>5168</v>
      </c>
    </row>
    <row r="3852" spans="1:28">
      <c r="A3852">
        <v>5712</v>
      </c>
      <c r="B3852" s="1">
        <v>2022</v>
      </c>
      <c r="C3852" s="1">
        <v>2</v>
      </c>
      <c r="D3852" s="1">
        <v>23</v>
      </c>
      <c r="E3852" s="1">
        <v>23</v>
      </c>
      <c r="F3852" s="6">
        <v>0</v>
      </c>
      <c r="G3852" s="7">
        <v>0</v>
      </c>
      <c r="H3852" t="s">
        <v>6</v>
      </c>
      <c r="I3852" s="4">
        <v>3629.1701866825701</v>
      </c>
      <c r="J3852" s="14">
        <f t="shared" ref="J3852:J3915" si="364">+F3852/F$8771</f>
        <v>0</v>
      </c>
      <c r="K3852" s="14">
        <f t="shared" ref="K3852:K3915" si="365">+J3852+K3851</f>
        <v>0.99999281512151117</v>
      </c>
      <c r="M3852" s="8">
        <v>2282.72709907954</v>
      </c>
      <c r="N3852" s="8">
        <v>1224.8756267866202</v>
      </c>
      <c r="O3852" s="8">
        <v>72.485236066588769</v>
      </c>
      <c r="P3852" s="11">
        <v>49.082224749820547</v>
      </c>
      <c r="Q3852" s="8">
        <f t="shared" si="360"/>
        <v>3629.1701866825692</v>
      </c>
      <c r="R3852" s="8"/>
      <c r="S3852" s="8">
        <f t="shared" si="361"/>
        <v>49.082224749820547</v>
      </c>
      <c r="T3852" s="8"/>
      <c r="U3852" s="8">
        <v>0</v>
      </c>
      <c r="V3852" s="8">
        <v>62.13</v>
      </c>
      <c r="W3852" s="8"/>
      <c r="X3852" s="8"/>
      <c r="Y3852" s="8">
        <f t="shared" si="362"/>
        <v>0</v>
      </c>
      <c r="AA3852" s="15">
        <f t="shared" si="363"/>
        <v>3580.0879619327488</v>
      </c>
      <c r="AB3852">
        <v>5168</v>
      </c>
    </row>
    <row r="3853" spans="1:28">
      <c r="A3853">
        <v>5566</v>
      </c>
      <c r="B3853" s="1">
        <v>2022</v>
      </c>
      <c r="C3853" s="1">
        <v>2</v>
      </c>
      <c r="D3853" s="1">
        <v>17</v>
      </c>
      <c r="E3853" s="1">
        <v>21</v>
      </c>
      <c r="F3853" s="6">
        <v>0</v>
      </c>
      <c r="G3853" s="7">
        <v>0</v>
      </c>
      <c r="H3853" t="s">
        <v>6</v>
      </c>
      <c r="I3853" s="4">
        <v>3628.9347346944901</v>
      </c>
      <c r="J3853" s="14">
        <f t="shared" si="364"/>
        <v>0</v>
      </c>
      <c r="K3853" s="14">
        <f t="shared" si="365"/>
        <v>0.99999281512151117</v>
      </c>
      <c r="M3853" s="8">
        <v>2190.2466127830621</v>
      </c>
      <c r="N3853" s="8">
        <v>1301.7790677608202</v>
      </c>
      <c r="O3853" s="8">
        <v>93.019118881610609</v>
      </c>
      <c r="P3853" s="11">
        <v>43.889935268997505</v>
      </c>
      <c r="Q3853" s="8">
        <f t="shared" si="360"/>
        <v>3628.9347346944901</v>
      </c>
      <c r="R3853" s="8"/>
      <c r="S3853" s="8">
        <f t="shared" si="361"/>
        <v>43.889935268997505</v>
      </c>
      <c r="T3853" s="8"/>
      <c r="U3853" s="8">
        <v>0</v>
      </c>
      <c r="V3853" s="8">
        <v>0</v>
      </c>
      <c r="W3853" s="8"/>
      <c r="X3853" s="8"/>
      <c r="Y3853" s="8">
        <f t="shared" si="362"/>
        <v>0</v>
      </c>
      <c r="AA3853" s="15">
        <f t="shared" si="363"/>
        <v>3585.0447994254928</v>
      </c>
      <c r="AB3853">
        <v>5168</v>
      </c>
    </row>
    <row r="3854" spans="1:28">
      <c r="A3854">
        <v>5577</v>
      </c>
      <c r="B3854" s="1">
        <v>2022</v>
      </c>
      <c r="C3854" s="1">
        <v>2</v>
      </c>
      <c r="D3854" s="1">
        <v>18</v>
      </c>
      <c r="E3854" s="1">
        <v>8</v>
      </c>
      <c r="F3854" s="6">
        <v>0</v>
      </c>
      <c r="G3854" s="7">
        <v>0</v>
      </c>
      <c r="H3854" t="s">
        <v>6</v>
      </c>
      <c r="I3854" s="4">
        <v>3628.7896138880001</v>
      </c>
      <c r="J3854" s="14">
        <f t="shared" si="364"/>
        <v>0</v>
      </c>
      <c r="K3854" s="14">
        <f t="shared" si="365"/>
        <v>0.99999281512151117</v>
      </c>
      <c r="M3854" s="8">
        <v>2166.6008087796918</v>
      </c>
      <c r="N3854" s="8">
        <v>1294.8497240179399</v>
      </c>
      <c r="O3854" s="8">
        <v>123.17858183419868</v>
      </c>
      <c r="P3854" s="11">
        <v>44.160499256169878</v>
      </c>
      <c r="Q3854" s="8">
        <f t="shared" si="360"/>
        <v>3628.7896138880001</v>
      </c>
      <c r="R3854" s="8"/>
      <c r="S3854" s="8">
        <f t="shared" si="361"/>
        <v>44.160499256169878</v>
      </c>
      <c r="T3854" s="8"/>
      <c r="U3854" s="8">
        <v>0</v>
      </c>
      <c r="V3854" s="8">
        <v>0</v>
      </c>
      <c r="W3854" s="8"/>
      <c r="X3854" s="8"/>
      <c r="Y3854" s="8">
        <f t="shared" si="362"/>
        <v>0</v>
      </c>
      <c r="AA3854" s="15">
        <f t="shared" si="363"/>
        <v>3584.6291146318304</v>
      </c>
      <c r="AB3854">
        <v>5168</v>
      </c>
    </row>
    <row r="3855" spans="1:28">
      <c r="A3855">
        <v>21</v>
      </c>
      <c r="B3855" s="1">
        <v>2021</v>
      </c>
      <c r="C3855" s="1">
        <v>7</v>
      </c>
      <c r="D3855" s="1">
        <v>1</v>
      </c>
      <c r="E3855" s="1">
        <v>20</v>
      </c>
      <c r="F3855" s="6">
        <v>2.10705E-8</v>
      </c>
      <c r="G3855" s="7">
        <v>0</v>
      </c>
      <c r="H3855" t="s">
        <v>8</v>
      </c>
      <c r="I3855" s="4">
        <v>3628.7829184987299</v>
      </c>
      <c r="J3855" s="14">
        <f t="shared" si="364"/>
        <v>2.6509882442358602E-8</v>
      </c>
      <c r="K3855" s="14">
        <f t="shared" si="365"/>
        <v>0.99999284163139357</v>
      </c>
      <c r="M3855" s="8">
        <v>2004.7500357392939</v>
      </c>
      <c r="N3855" s="8">
        <v>1529.1402944536198</v>
      </c>
      <c r="O3855" s="8">
        <v>52.373086081181</v>
      </c>
      <c r="P3855" s="11">
        <v>42.51950222463573</v>
      </c>
      <c r="Q3855" s="8">
        <f t="shared" si="360"/>
        <v>3628.7829184987309</v>
      </c>
      <c r="R3855" s="8"/>
      <c r="S3855" s="8">
        <f t="shared" si="361"/>
        <v>42.51950222463573</v>
      </c>
      <c r="T3855" s="8"/>
      <c r="U3855" s="8">
        <v>0</v>
      </c>
      <c r="V3855" s="8">
        <v>0</v>
      </c>
      <c r="W3855" s="8"/>
      <c r="X3855" s="8"/>
      <c r="Y3855" s="8">
        <f t="shared" si="362"/>
        <v>0</v>
      </c>
      <c r="AA3855" s="15">
        <f t="shared" si="363"/>
        <v>3586.2634162740951</v>
      </c>
      <c r="AB3855">
        <v>5168</v>
      </c>
    </row>
    <row r="3856" spans="1:28">
      <c r="A3856">
        <v>4100</v>
      </c>
      <c r="B3856" s="1">
        <v>2021</v>
      </c>
      <c r="C3856" s="1">
        <v>12</v>
      </c>
      <c r="D3856" s="1">
        <v>18</v>
      </c>
      <c r="E3856" s="1">
        <v>19</v>
      </c>
      <c r="F3856" s="6">
        <v>0</v>
      </c>
      <c r="G3856" s="7">
        <v>0</v>
      </c>
      <c r="H3856" t="s">
        <v>6</v>
      </c>
      <c r="I3856" s="4">
        <v>3628.4323136602302</v>
      </c>
      <c r="J3856" s="14">
        <f t="shared" si="364"/>
        <v>0</v>
      </c>
      <c r="K3856" s="14">
        <f t="shared" si="365"/>
        <v>0.99999284163139357</v>
      </c>
      <c r="M3856" s="8">
        <v>2154.3586530579178</v>
      </c>
      <c r="N3856" s="8">
        <v>1327.9797435135297</v>
      </c>
      <c r="O3856" s="8">
        <v>103.96663392108908</v>
      </c>
      <c r="P3856" s="11">
        <v>42.127283167703055</v>
      </c>
      <c r="Q3856" s="8">
        <f t="shared" si="360"/>
        <v>3628.4323136602393</v>
      </c>
      <c r="R3856" s="8"/>
      <c r="S3856" s="8">
        <f t="shared" si="361"/>
        <v>42.127283167703055</v>
      </c>
      <c r="T3856" s="8"/>
      <c r="U3856" s="8">
        <v>6</v>
      </c>
      <c r="V3856" s="8">
        <v>294</v>
      </c>
      <c r="W3856" s="8"/>
      <c r="X3856" s="8"/>
      <c r="Y3856" s="8">
        <f t="shared" si="362"/>
        <v>9.0949470177292824E-12</v>
      </c>
      <c r="AA3856" s="15">
        <f t="shared" si="363"/>
        <v>3586.3050304925364</v>
      </c>
      <c r="AB3856">
        <v>5168</v>
      </c>
    </row>
    <row r="3857" spans="1:28">
      <c r="A3857">
        <v>2889</v>
      </c>
      <c r="B3857" s="1">
        <v>2021</v>
      </c>
      <c r="C3857" s="1">
        <v>10</v>
      </c>
      <c r="D3857" s="1">
        <v>29</v>
      </c>
      <c r="E3857" s="1">
        <v>8</v>
      </c>
      <c r="F3857" s="6">
        <v>1.4737599999999999E-8</v>
      </c>
      <c r="G3857" s="7">
        <v>0</v>
      </c>
      <c r="H3857" t="s">
        <v>9</v>
      </c>
      <c r="I3857" s="4">
        <v>3628.3477507990001</v>
      </c>
      <c r="J3857" s="14">
        <f t="shared" si="364"/>
        <v>1.8542134428822481E-8</v>
      </c>
      <c r="K3857" s="14">
        <f t="shared" si="365"/>
        <v>0.99999286017352795</v>
      </c>
      <c r="M3857" s="8">
        <v>2202.742464716313</v>
      </c>
      <c r="N3857" s="8">
        <v>1289.1963851076498</v>
      </c>
      <c r="O3857" s="8">
        <v>85.661986244031453</v>
      </c>
      <c r="P3857" s="11">
        <v>50.746914731005972</v>
      </c>
      <c r="Q3857" s="8">
        <f t="shared" si="360"/>
        <v>3628.3477507990001</v>
      </c>
      <c r="R3857" s="8"/>
      <c r="S3857" s="8">
        <f t="shared" si="361"/>
        <v>50.746914731005972</v>
      </c>
      <c r="T3857" s="8"/>
      <c r="U3857" s="8">
        <v>0</v>
      </c>
      <c r="V3857" s="8">
        <v>0</v>
      </c>
      <c r="W3857" s="8"/>
      <c r="X3857" s="8"/>
      <c r="Y3857" s="8">
        <f t="shared" si="362"/>
        <v>0</v>
      </c>
      <c r="AA3857" s="15">
        <f t="shared" si="363"/>
        <v>3577.6008360679944</v>
      </c>
      <c r="AB3857">
        <v>5168</v>
      </c>
    </row>
    <row r="3858" spans="1:28">
      <c r="A3858">
        <v>2046</v>
      </c>
      <c r="B3858" s="1">
        <v>2021</v>
      </c>
      <c r="C3858" s="1">
        <v>9</v>
      </c>
      <c r="D3858" s="1">
        <v>24</v>
      </c>
      <c r="E3858" s="1">
        <v>5</v>
      </c>
      <c r="F3858" s="6">
        <v>1.00107E-8</v>
      </c>
      <c r="G3858" s="7">
        <v>0</v>
      </c>
      <c r="H3858" t="s">
        <v>9</v>
      </c>
      <c r="I3858" s="4">
        <v>3628.1015642684802</v>
      </c>
      <c r="J3858" s="14">
        <f t="shared" si="364"/>
        <v>1.2594977820446559E-8</v>
      </c>
      <c r="K3858" s="14">
        <f t="shared" si="365"/>
        <v>0.99999287276850579</v>
      </c>
      <c r="M3858" s="8">
        <v>2034.1740188904344</v>
      </c>
      <c r="N3858" s="8">
        <v>1487.4834056849395</v>
      </c>
      <c r="O3858" s="8">
        <v>55.750621376265819</v>
      </c>
      <c r="P3858" s="11">
        <v>50.693518316840255</v>
      </c>
      <c r="Q3858" s="8">
        <f t="shared" si="360"/>
        <v>3628.1015642684797</v>
      </c>
      <c r="R3858" s="8"/>
      <c r="S3858" s="8">
        <f t="shared" si="361"/>
        <v>50.693518316840255</v>
      </c>
      <c r="T3858" s="8"/>
      <c r="U3858" s="8">
        <v>0</v>
      </c>
      <c r="V3858" s="8">
        <v>0</v>
      </c>
      <c r="W3858" s="8"/>
      <c r="X3858" s="8"/>
      <c r="Y3858" s="8">
        <f t="shared" si="362"/>
        <v>0</v>
      </c>
      <c r="AA3858" s="15">
        <f t="shared" si="363"/>
        <v>3577.4080459516395</v>
      </c>
      <c r="AB3858">
        <v>5168</v>
      </c>
    </row>
    <row r="3859" spans="1:28">
      <c r="A3859">
        <v>6704</v>
      </c>
      <c r="B3859" s="1">
        <v>2022</v>
      </c>
      <c r="C3859" s="1">
        <v>4</v>
      </c>
      <c r="D3859" s="1">
        <v>6</v>
      </c>
      <c r="E3859" s="1">
        <v>7</v>
      </c>
      <c r="F3859" s="6">
        <v>1.52512E-8</v>
      </c>
      <c r="G3859" s="7">
        <v>0</v>
      </c>
      <c r="H3859" t="s">
        <v>7</v>
      </c>
      <c r="I3859" s="4">
        <v>3627.7850042846198</v>
      </c>
      <c r="J3859" s="14">
        <f t="shared" si="364"/>
        <v>1.9188321069974585E-8</v>
      </c>
      <c r="K3859" s="14">
        <f t="shared" si="365"/>
        <v>0.99999289195682683</v>
      </c>
      <c r="M3859" s="8">
        <v>2229.6913993860221</v>
      </c>
      <c r="N3859" s="8">
        <v>1256.8944169783501</v>
      </c>
      <c r="O3859" s="8">
        <v>92.381108816506924</v>
      </c>
      <c r="P3859" s="11">
        <v>48.818079103751302</v>
      </c>
      <c r="Q3859" s="8">
        <f t="shared" si="360"/>
        <v>3627.7850042846308</v>
      </c>
      <c r="R3859" s="8"/>
      <c r="S3859" s="8">
        <f t="shared" si="361"/>
        <v>48.818079103751302</v>
      </c>
      <c r="T3859" s="8"/>
      <c r="U3859" s="8">
        <v>0</v>
      </c>
      <c r="V3859" s="8">
        <v>0</v>
      </c>
      <c r="W3859" s="8"/>
      <c r="X3859" s="8"/>
      <c r="Y3859" s="8">
        <f t="shared" si="362"/>
        <v>1.0913936421275139E-11</v>
      </c>
      <c r="AA3859" s="15">
        <f t="shared" si="363"/>
        <v>3578.9669251808796</v>
      </c>
      <c r="AB3859">
        <v>5168</v>
      </c>
    </row>
    <row r="3860" spans="1:28">
      <c r="A3860">
        <v>3807</v>
      </c>
      <c r="B3860" s="1">
        <v>2021</v>
      </c>
      <c r="C3860" s="1">
        <v>12</v>
      </c>
      <c r="D3860" s="1">
        <v>6</v>
      </c>
      <c r="E3860" s="1">
        <v>14</v>
      </c>
      <c r="F3860" s="6">
        <v>0</v>
      </c>
      <c r="G3860" s="7">
        <v>0</v>
      </c>
      <c r="H3860" t="s">
        <v>6</v>
      </c>
      <c r="I3860" s="4">
        <v>3627.6066127531399</v>
      </c>
      <c r="J3860" s="14">
        <f t="shared" si="364"/>
        <v>0</v>
      </c>
      <c r="K3860" s="14">
        <f t="shared" si="365"/>
        <v>0.99999289195682683</v>
      </c>
      <c r="M3860" s="8">
        <v>2146.8701787066798</v>
      </c>
      <c r="N3860" s="8">
        <v>1327.1248972441599</v>
      </c>
      <c r="O3860" s="8">
        <v>104.18192396958604</v>
      </c>
      <c r="P3860" s="11">
        <v>49.429612832713957</v>
      </c>
      <c r="Q3860" s="8">
        <f t="shared" si="360"/>
        <v>3627.6066127531399</v>
      </c>
      <c r="R3860" s="8"/>
      <c r="S3860" s="8">
        <f t="shared" si="361"/>
        <v>49.429612832713957</v>
      </c>
      <c r="T3860" s="8"/>
      <c r="U3860" s="8">
        <v>0</v>
      </c>
      <c r="V3860" s="8">
        <v>0</v>
      </c>
      <c r="W3860" s="8"/>
      <c r="X3860" s="8"/>
      <c r="Y3860" s="8">
        <f t="shared" si="362"/>
        <v>0</v>
      </c>
      <c r="AA3860" s="15">
        <f t="shared" si="363"/>
        <v>3578.1769999204257</v>
      </c>
      <c r="AB3860">
        <v>5168</v>
      </c>
    </row>
    <row r="3861" spans="1:28">
      <c r="A3861">
        <v>5538</v>
      </c>
      <c r="B3861" s="1">
        <v>2022</v>
      </c>
      <c r="C3861" s="1">
        <v>2</v>
      </c>
      <c r="D3861" s="1">
        <v>16</v>
      </c>
      <c r="E3861" s="1">
        <v>17</v>
      </c>
      <c r="F3861" s="6">
        <v>0</v>
      </c>
      <c r="G3861" s="7">
        <v>0</v>
      </c>
      <c r="H3861" t="s">
        <v>6</v>
      </c>
      <c r="I3861" s="4">
        <v>3627.5986422494998</v>
      </c>
      <c r="J3861" s="14">
        <f t="shared" si="364"/>
        <v>0</v>
      </c>
      <c r="K3861" s="14">
        <f t="shared" si="365"/>
        <v>0.99999289195682683</v>
      </c>
      <c r="M3861" s="8">
        <v>2199.422324301785</v>
      </c>
      <c r="N3861" s="8">
        <v>1311.8389911724103</v>
      </c>
      <c r="O3861" s="8">
        <v>74.994756290351447</v>
      </c>
      <c r="P3861" s="11">
        <v>41.34257048494382</v>
      </c>
      <c r="Q3861" s="8">
        <f t="shared" si="360"/>
        <v>3627.5986422494902</v>
      </c>
      <c r="R3861" s="8"/>
      <c r="S3861" s="8">
        <f t="shared" si="361"/>
        <v>41.34257048494382</v>
      </c>
      <c r="T3861" s="8"/>
      <c r="U3861" s="8">
        <v>0</v>
      </c>
      <c r="V3861" s="8">
        <v>0</v>
      </c>
      <c r="W3861" s="8"/>
      <c r="X3861" s="8"/>
      <c r="Y3861" s="8">
        <f t="shared" si="362"/>
        <v>-9.5496943686157465E-12</v>
      </c>
      <c r="AA3861" s="15">
        <f t="shared" si="363"/>
        <v>3586.2560717645465</v>
      </c>
      <c r="AB3861">
        <v>5168</v>
      </c>
    </row>
    <row r="3862" spans="1:28">
      <c r="A3862">
        <v>5439</v>
      </c>
      <c r="B3862" s="1">
        <v>2022</v>
      </c>
      <c r="C3862" s="1">
        <v>2</v>
      </c>
      <c r="D3862" s="1">
        <v>12</v>
      </c>
      <c r="E3862" s="1">
        <v>14</v>
      </c>
      <c r="F3862" s="6">
        <v>0</v>
      </c>
      <c r="G3862" s="7">
        <v>0</v>
      </c>
      <c r="H3862" t="s">
        <v>6</v>
      </c>
      <c r="I3862" s="4">
        <v>3627.5524219551098</v>
      </c>
      <c r="J3862" s="14">
        <f t="shared" si="364"/>
        <v>0</v>
      </c>
      <c r="K3862" s="14">
        <f t="shared" si="365"/>
        <v>0.99999289195682683</v>
      </c>
      <c r="M3862" s="8">
        <v>2239.5080715234476</v>
      </c>
      <c r="N3862" s="8">
        <v>1248.3898428623399</v>
      </c>
      <c r="O3862" s="8">
        <v>93.541467104392751</v>
      </c>
      <c r="P3862" s="11">
        <v>46.113040464930528</v>
      </c>
      <c r="Q3862" s="8">
        <f t="shared" si="360"/>
        <v>3627.5524219551112</v>
      </c>
      <c r="R3862" s="8"/>
      <c r="S3862" s="8">
        <f t="shared" si="361"/>
        <v>46.113040464930528</v>
      </c>
      <c r="T3862" s="8"/>
      <c r="U3862" s="8">
        <v>0</v>
      </c>
      <c r="V3862" s="8">
        <v>0</v>
      </c>
      <c r="W3862" s="8"/>
      <c r="X3862" s="8"/>
      <c r="Y3862" s="8">
        <f t="shared" si="362"/>
        <v>0</v>
      </c>
      <c r="AA3862" s="15">
        <f t="shared" si="363"/>
        <v>3581.4393814901805</v>
      </c>
      <c r="AB3862">
        <v>5168</v>
      </c>
    </row>
    <row r="3863" spans="1:28">
      <c r="A3863">
        <v>7336</v>
      </c>
      <c r="B3863" s="1">
        <v>2022</v>
      </c>
      <c r="C3863" s="1">
        <v>5</v>
      </c>
      <c r="D3863" s="1">
        <v>2</v>
      </c>
      <c r="E3863" s="1">
        <v>15</v>
      </c>
      <c r="F3863" s="6">
        <v>1.7032399999999998E-8</v>
      </c>
      <c r="G3863" s="7">
        <v>0</v>
      </c>
      <c r="H3863" t="s">
        <v>7</v>
      </c>
      <c r="I3863" s="4">
        <v>3626.9927408493299</v>
      </c>
      <c r="J3863" s="14">
        <f t="shared" si="364"/>
        <v>2.1429340628424982E-8</v>
      </c>
      <c r="K3863" s="14">
        <f t="shared" si="365"/>
        <v>0.99999291338616747</v>
      </c>
      <c r="M3863" s="8">
        <v>2117.8001383030423</v>
      </c>
      <c r="N3863" s="8">
        <v>1385.9000659426301</v>
      </c>
      <c r="O3863" s="8">
        <v>74.920816334666199</v>
      </c>
      <c r="P3863" s="11">
        <v>48.371720268991581</v>
      </c>
      <c r="Q3863" s="8">
        <f t="shared" si="360"/>
        <v>3626.9927408493304</v>
      </c>
      <c r="R3863" s="8"/>
      <c r="S3863" s="8">
        <f t="shared" si="361"/>
        <v>48.371720268991581</v>
      </c>
      <c r="T3863" s="8"/>
      <c r="U3863" s="8">
        <v>0</v>
      </c>
      <c r="V3863" s="8">
        <v>45.69</v>
      </c>
      <c r="W3863" s="8"/>
      <c r="X3863" s="8"/>
      <c r="Y3863" s="8">
        <f t="shared" si="362"/>
        <v>0</v>
      </c>
      <c r="AA3863" s="15">
        <f t="shared" si="363"/>
        <v>3578.6210205803386</v>
      </c>
      <c r="AB3863">
        <v>5168</v>
      </c>
    </row>
    <row r="3864" spans="1:28">
      <c r="A3864">
        <v>7690</v>
      </c>
      <c r="B3864" s="1">
        <v>2022</v>
      </c>
      <c r="C3864" s="1">
        <v>5</v>
      </c>
      <c r="D3864" s="1">
        <v>17</v>
      </c>
      <c r="E3864" s="1">
        <v>9</v>
      </c>
      <c r="F3864" s="6">
        <v>1.6637600000000001E-8</v>
      </c>
      <c r="G3864" s="7">
        <v>0</v>
      </c>
      <c r="H3864" t="s">
        <v>7</v>
      </c>
      <c r="I3864" s="4">
        <v>3626.7253466372399</v>
      </c>
      <c r="J3864" s="14">
        <f t="shared" si="364"/>
        <v>2.0932622392586104E-8</v>
      </c>
      <c r="K3864" s="14">
        <f t="shared" si="365"/>
        <v>0.99999293431878988</v>
      </c>
      <c r="M3864" s="8">
        <v>2156.5502158869172</v>
      </c>
      <c r="N3864" s="8">
        <v>1351.0892294410901</v>
      </c>
      <c r="O3864" s="8">
        <v>72.671202404804177</v>
      </c>
      <c r="P3864" s="11">
        <v>46.414698904427922</v>
      </c>
      <c r="Q3864" s="8">
        <f t="shared" si="360"/>
        <v>3626.7253466372395</v>
      </c>
      <c r="R3864" s="8"/>
      <c r="S3864" s="8">
        <f t="shared" si="361"/>
        <v>46.414698904427922</v>
      </c>
      <c r="T3864" s="8"/>
      <c r="U3864" s="8">
        <v>0</v>
      </c>
      <c r="V3864" s="8">
        <v>0</v>
      </c>
      <c r="W3864" s="8"/>
      <c r="X3864" s="8"/>
      <c r="Y3864" s="8">
        <f t="shared" si="362"/>
        <v>0</v>
      </c>
      <c r="AA3864" s="15">
        <f t="shared" si="363"/>
        <v>3580.3106477328115</v>
      </c>
      <c r="AB3864">
        <v>5168</v>
      </c>
    </row>
    <row r="3865" spans="1:28">
      <c r="A3865">
        <v>2482</v>
      </c>
      <c r="B3865" s="1">
        <v>2021</v>
      </c>
      <c r="C3865" s="1">
        <v>10</v>
      </c>
      <c r="D3865" s="1">
        <v>12</v>
      </c>
      <c r="E3865" s="1">
        <v>9</v>
      </c>
      <c r="F3865" s="6">
        <v>1.45066E-8</v>
      </c>
      <c r="G3865" s="7">
        <v>0</v>
      </c>
      <c r="H3865" t="s">
        <v>9</v>
      </c>
      <c r="I3865" s="4">
        <v>3626.48269246988</v>
      </c>
      <c r="J3865" s="14">
        <f t="shared" si="364"/>
        <v>1.8251501418491222E-8</v>
      </c>
      <c r="K3865" s="14">
        <f t="shared" si="365"/>
        <v>0.9999929525702913</v>
      </c>
      <c r="M3865" s="8">
        <v>2141.1594372691279</v>
      </c>
      <c r="N3865" s="8">
        <v>1365.7596875215499</v>
      </c>
      <c r="O3865" s="8">
        <v>72.446911041665643</v>
      </c>
      <c r="P3865" s="11">
        <v>47.116656637536252</v>
      </c>
      <c r="Q3865" s="8">
        <f t="shared" si="360"/>
        <v>3626.48269246988</v>
      </c>
      <c r="R3865" s="8"/>
      <c r="S3865" s="8">
        <f t="shared" si="361"/>
        <v>47.116656637536252</v>
      </c>
      <c r="T3865" s="8"/>
      <c r="U3865" s="8">
        <v>0</v>
      </c>
      <c r="V3865" s="8">
        <v>0</v>
      </c>
      <c r="W3865" s="8"/>
      <c r="X3865" s="8"/>
      <c r="Y3865" s="8">
        <f t="shared" si="362"/>
        <v>0</v>
      </c>
      <c r="AA3865" s="15">
        <f t="shared" si="363"/>
        <v>3579.3660358323436</v>
      </c>
      <c r="AB3865">
        <v>5168</v>
      </c>
    </row>
    <row r="3866" spans="1:28">
      <c r="A3866">
        <v>7880</v>
      </c>
      <c r="B3866" s="1">
        <v>2022</v>
      </c>
      <c r="C3866" s="1">
        <v>5</v>
      </c>
      <c r="D3866" s="1">
        <v>25</v>
      </c>
      <c r="E3866" s="1">
        <v>7</v>
      </c>
      <c r="F3866" s="6">
        <v>1.6767800000000001E-8</v>
      </c>
      <c r="G3866" s="7">
        <v>0</v>
      </c>
      <c r="H3866" t="s">
        <v>7</v>
      </c>
      <c r="I3866" s="4">
        <v>3626.3934200100098</v>
      </c>
      <c r="J3866" s="14">
        <f t="shared" si="364"/>
        <v>2.1096433725681903E-8</v>
      </c>
      <c r="K3866" s="14">
        <f t="shared" si="365"/>
        <v>0.99999297366672502</v>
      </c>
      <c r="M3866" s="8">
        <v>2049.9247099758218</v>
      </c>
      <c r="N3866" s="8">
        <v>1458.9523223697395</v>
      </c>
      <c r="O3866" s="8">
        <v>68.162563179277555</v>
      </c>
      <c r="P3866" s="11">
        <v>49.353824485160793</v>
      </c>
      <c r="Q3866" s="8">
        <f t="shared" si="360"/>
        <v>3626.3934200099993</v>
      </c>
      <c r="R3866" s="8"/>
      <c r="S3866" s="8">
        <f t="shared" si="361"/>
        <v>49.353824485160793</v>
      </c>
      <c r="T3866" s="8"/>
      <c r="U3866" s="8">
        <v>0</v>
      </c>
      <c r="V3866" s="8">
        <v>0</v>
      </c>
      <c r="W3866" s="8"/>
      <c r="X3866" s="8"/>
      <c r="Y3866" s="8">
        <f t="shared" si="362"/>
        <v>-1.0459189070388675E-11</v>
      </c>
      <c r="AA3866" s="15">
        <f t="shared" si="363"/>
        <v>3577.0395955248387</v>
      </c>
      <c r="AB3866">
        <v>5168</v>
      </c>
    </row>
    <row r="3867" spans="1:28">
      <c r="A3867">
        <v>2197</v>
      </c>
      <c r="B3867" s="1">
        <v>2021</v>
      </c>
      <c r="C3867" s="1">
        <v>9</v>
      </c>
      <c r="D3867" s="1">
        <v>30</v>
      </c>
      <c r="E3867" s="1">
        <v>12</v>
      </c>
      <c r="F3867" s="6">
        <v>9.1739300000000008E-9</v>
      </c>
      <c r="G3867" s="7">
        <v>0</v>
      </c>
      <c r="H3867" t="s">
        <v>9</v>
      </c>
      <c r="I3867" s="4">
        <v>3626.3673488681902</v>
      </c>
      <c r="J3867" s="14">
        <f t="shared" si="364"/>
        <v>1.1542194339689465E-8</v>
      </c>
      <c r="K3867" s="14">
        <f t="shared" si="365"/>
        <v>0.99999298520891933</v>
      </c>
      <c r="M3867" s="8">
        <v>2086.6047409478265</v>
      </c>
      <c r="N3867" s="8">
        <v>1437.4000019765401</v>
      </c>
      <c r="O3867" s="8">
        <v>59.459754944760419</v>
      </c>
      <c r="P3867" s="11">
        <v>42.902850999062821</v>
      </c>
      <c r="Q3867" s="8">
        <f t="shared" si="360"/>
        <v>3626.3673488681898</v>
      </c>
      <c r="R3867" s="8"/>
      <c r="S3867" s="8">
        <f t="shared" si="361"/>
        <v>42.902850999062821</v>
      </c>
      <c r="T3867" s="8"/>
      <c r="U3867" s="8">
        <v>0</v>
      </c>
      <c r="V3867" s="8">
        <v>0</v>
      </c>
      <c r="W3867" s="8"/>
      <c r="X3867" s="8"/>
      <c r="Y3867" s="8">
        <f t="shared" si="362"/>
        <v>0</v>
      </c>
      <c r="AA3867" s="15">
        <f t="shared" si="363"/>
        <v>3583.4644978691272</v>
      </c>
      <c r="AB3867">
        <v>5168</v>
      </c>
    </row>
    <row r="3868" spans="1:28">
      <c r="A3868">
        <v>1716</v>
      </c>
      <c r="B3868" s="1">
        <v>2021</v>
      </c>
      <c r="C3868" s="1">
        <v>9</v>
      </c>
      <c r="D3868" s="1">
        <v>10</v>
      </c>
      <c r="E3868" s="1">
        <v>11</v>
      </c>
      <c r="F3868" s="6">
        <v>7.0981900000000003E-9</v>
      </c>
      <c r="G3868" s="7">
        <v>0</v>
      </c>
      <c r="H3868" t="s">
        <v>9</v>
      </c>
      <c r="I3868" s="4">
        <v>3626.3610971399999</v>
      </c>
      <c r="J3868" s="14">
        <f t="shared" si="364"/>
        <v>8.9305988207933074E-9</v>
      </c>
      <c r="K3868" s="14">
        <f t="shared" si="365"/>
        <v>0.99999299413951814</v>
      </c>
      <c r="M3868" s="8">
        <v>2138.4602032057164</v>
      </c>
      <c r="N3868" s="8">
        <v>1378.8183543942102</v>
      </c>
      <c r="O3868" s="8">
        <v>61.586921492545947</v>
      </c>
      <c r="P3868" s="11">
        <v>47.495618047527437</v>
      </c>
      <c r="Q3868" s="8">
        <f t="shared" si="360"/>
        <v>3626.3610971400003</v>
      </c>
      <c r="R3868" s="8"/>
      <c r="S3868" s="8">
        <f t="shared" si="361"/>
        <v>47.495618047527437</v>
      </c>
      <c r="T3868" s="8"/>
      <c r="U3868" s="8">
        <v>0</v>
      </c>
      <c r="V3868" s="8">
        <v>0</v>
      </c>
      <c r="W3868" s="8"/>
      <c r="X3868" s="8"/>
      <c r="Y3868" s="8">
        <f t="shared" si="362"/>
        <v>0</v>
      </c>
      <c r="AA3868" s="15">
        <f t="shared" si="363"/>
        <v>3578.8654790924729</v>
      </c>
      <c r="AB3868">
        <v>5168</v>
      </c>
    </row>
    <row r="3869" spans="1:28">
      <c r="A3869">
        <v>5453</v>
      </c>
      <c r="B3869" s="1">
        <v>2022</v>
      </c>
      <c r="C3869" s="1">
        <v>2</v>
      </c>
      <c r="D3869" s="1">
        <v>13</v>
      </c>
      <c r="E3869" s="1">
        <v>4</v>
      </c>
      <c r="F3869" s="6">
        <v>0</v>
      </c>
      <c r="G3869" s="7">
        <v>0</v>
      </c>
      <c r="H3869" t="s">
        <v>6</v>
      </c>
      <c r="I3869" s="4">
        <v>3625.4966185419398</v>
      </c>
      <c r="J3869" s="14">
        <f t="shared" si="364"/>
        <v>0</v>
      </c>
      <c r="K3869" s="14">
        <f t="shared" si="365"/>
        <v>0.99999299413951814</v>
      </c>
      <c r="M3869" s="8">
        <v>2308.4833793341709</v>
      </c>
      <c r="N3869" s="8">
        <v>1149.7847231170999</v>
      </c>
      <c r="O3869" s="8">
        <v>120.97813551118861</v>
      </c>
      <c r="P3869" s="11">
        <v>46.250380579470331</v>
      </c>
      <c r="Q3869" s="8">
        <f t="shared" si="360"/>
        <v>3625.4966185419298</v>
      </c>
      <c r="R3869" s="8"/>
      <c r="S3869" s="8">
        <f t="shared" si="361"/>
        <v>46.250380579470331</v>
      </c>
      <c r="T3869" s="8"/>
      <c r="U3869" s="8">
        <v>0</v>
      </c>
      <c r="V3869" s="8">
        <v>0</v>
      </c>
      <c r="W3869" s="8"/>
      <c r="X3869" s="8"/>
      <c r="Y3869" s="8">
        <f t="shared" si="362"/>
        <v>-1.0004441719502211E-11</v>
      </c>
      <c r="AA3869" s="15">
        <f t="shared" si="363"/>
        <v>3579.2462379624594</v>
      </c>
      <c r="AB3869">
        <v>5168</v>
      </c>
    </row>
    <row r="3870" spans="1:28">
      <c r="A3870">
        <v>7743</v>
      </c>
      <c r="B3870" s="1">
        <v>2022</v>
      </c>
      <c r="C3870" s="1">
        <v>5</v>
      </c>
      <c r="D3870" s="1">
        <v>19</v>
      </c>
      <c r="E3870" s="1">
        <v>14</v>
      </c>
      <c r="F3870" s="6">
        <v>1.5632500000000001E-8</v>
      </c>
      <c r="G3870" s="7">
        <v>0</v>
      </c>
      <c r="H3870" t="s">
        <v>7</v>
      </c>
      <c r="I3870" s="4">
        <v>3625.4120063411801</v>
      </c>
      <c r="J3870" s="14">
        <f t="shared" si="364"/>
        <v>1.9668054259755149E-8</v>
      </c>
      <c r="K3870" s="14">
        <f t="shared" si="365"/>
        <v>0.99999301380757244</v>
      </c>
      <c r="M3870" s="8">
        <v>2073.2669405496449</v>
      </c>
      <c r="N3870" s="8">
        <v>1447.3671298886402</v>
      </c>
      <c r="O3870" s="8">
        <v>58.77244502043272</v>
      </c>
      <c r="P3870" s="11">
        <v>46.00549088246288</v>
      </c>
      <c r="Q3870" s="8">
        <f t="shared" si="360"/>
        <v>3625.4120063411806</v>
      </c>
      <c r="R3870" s="8"/>
      <c r="S3870" s="8">
        <f t="shared" si="361"/>
        <v>46.00549088246288</v>
      </c>
      <c r="T3870" s="8"/>
      <c r="U3870" s="8">
        <v>0</v>
      </c>
      <c r="V3870" s="8">
        <v>0</v>
      </c>
      <c r="W3870" s="8"/>
      <c r="X3870" s="8"/>
      <c r="Y3870" s="8">
        <f t="shared" si="362"/>
        <v>0</v>
      </c>
      <c r="AA3870" s="15">
        <f t="shared" si="363"/>
        <v>3579.4065154587179</v>
      </c>
      <c r="AB3870">
        <v>5168</v>
      </c>
    </row>
    <row r="3871" spans="1:28">
      <c r="A3871">
        <v>1663</v>
      </c>
      <c r="B3871" s="1">
        <v>2021</v>
      </c>
      <c r="C3871" s="1">
        <v>9</v>
      </c>
      <c r="D3871" s="1">
        <v>8</v>
      </c>
      <c r="E3871" s="1">
        <v>6</v>
      </c>
      <c r="F3871" s="6">
        <v>7.1520199999999999E-9</v>
      </c>
      <c r="G3871" s="7">
        <v>0</v>
      </c>
      <c r="H3871" t="s">
        <v>9</v>
      </c>
      <c r="I3871" s="4">
        <v>3625.0805270665301</v>
      </c>
      <c r="J3871" s="14">
        <f t="shared" si="364"/>
        <v>8.9983251192614101E-9</v>
      </c>
      <c r="K3871" s="14">
        <f t="shared" si="365"/>
        <v>0.99999302280589752</v>
      </c>
      <c r="M3871" s="8">
        <v>2119.4444794082015</v>
      </c>
      <c r="N3871" s="8">
        <v>1399.1537543792199</v>
      </c>
      <c r="O3871" s="8">
        <v>57.445817559255232</v>
      </c>
      <c r="P3871" s="11">
        <v>49.036475719852781</v>
      </c>
      <c r="Q3871" s="8">
        <f t="shared" si="360"/>
        <v>3625.0805270665292</v>
      </c>
      <c r="R3871" s="8"/>
      <c r="S3871" s="8">
        <f t="shared" si="361"/>
        <v>49.036475719852781</v>
      </c>
      <c r="T3871" s="8"/>
      <c r="U3871" s="8">
        <v>0</v>
      </c>
      <c r="V3871" s="8">
        <v>0</v>
      </c>
      <c r="W3871" s="8"/>
      <c r="X3871" s="8"/>
      <c r="Y3871" s="8">
        <f t="shared" si="362"/>
        <v>0</v>
      </c>
      <c r="AA3871" s="15">
        <f t="shared" si="363"/>
        <v>3576.0440513466765</v>
      </c>
      <c r="AB3871">
        <v>5168</v>
      </c>
    </row>
    <row r="3872" spans="1:28">
      <c r="A3872">
        <v>3178</v>
      </c>
      <c r="B3872" s="1">
        <v>2021</v>
      </c>
      <c r="C3872" s="1">
        <v>11</v>
      </c>
      <c r="D3872" s="1">
        <v>10</v>
      </c>
      <c r="E3872" s="1">
        <v>9</v>
      </c>
      <c r="F3872" s="6">
        <v>1.00481E-9</v>
      </c>
      <c r="G3872" s="7">
        <v>0</v>
      </c>
      <c r="H3872" t="s">
        <v>9</v>
      </c>
      <c r="I3872" s="4">
        <v>3624.9009502599702</v>
      </c>
      <c r="J3872" s="14">
        <f t="shared" si="364"/>
        <v>1.2642032688785905E-9</v>
      </c>
      <c r="K3872" s="14">
        <f t="shared" si="365"/>
        <v>0.99999302407010082</v>
      </c>
      <c r="M3872" s="8">
        <v>2240.2653232160906</v>
      </c>
      <c r="N3872" s="8">
        <v>1226.7895164001598</v>
      </c>
      <c r="O3872" s="8">
        <v>110.77621384363228</v>
      </c>
      <c r="P3872" s="11">
        <v>47.069896800076393</v>
      </c>
      <c r="Q3872" s="8">
        <f t="shared" si="360"/>
        <v>3624.9009502599592</v>
      </c>
      <c r="R3872" s="8"/>
      <c r="S3872" s="8">
        <f t="shared" si="361"/>
        <v>47.069896800076393</v>
      </c>
      <c r="T3872" s="8"/>
      <c r="U3872" s="8">
        <v>0</v>
      </c>
      <c r="V3872" s="8">
        <v>0</v>
      </c>
      <c r="W3872" s="8"/>
      <c r="X3872" s="8"/>
      <c r="Y3872" s="8">
        <f t="shared" si="362"/>
        <v>-1.0913936421275139E-11</v>
      </c>
      <c r="AA3872" s="15">
        <f t="shared" si="363"/>
        <v>3577.8310534598827</v>
      </c>
      <c r="AB3872">
        <v>5168</v>
      </c>
    </row>
    <row r="3873" spans="1:28">
      <c r="A3873">
        <v>2535</v>
      </c>
      <c r="B3873" s="1">
        <v>2021</v>
      </c>
      <c r="C3873" s="1">
        <v>10</v>
      </c>
      <c r="D3873" s="1">
        <v>14</v>
      </c>
      <c r="E3873" s="1">
        <v>14</v>
      </c>
      <c r="F3873" s="6">
        <v>1.3726E-8</v>
      </c>
      <c r="G3873" s="7">
        <v>0</v>
      </c>
      <c r="H3873" t="s">
        <v>9</v>
      </c>
      <c r="I3873" s="4">
        <v>3624.8397234589002</v>
      </c>
      <c r="J3873" s="14">
        <f t="shared" si="364"/>
        <v>1.7269388310852335E-8</v>
      </c>
      <c r="K3873" s="14">
        <f t="shared" si="365"/>
        <v>0.99999304133948919</v>
      </c>
      <c r="M3873" s="8">
        <v>2111.2976835691338</v>
      </c>
      <c r="N3873" s="8">
        <v>1391.3499304179597</v>
      </c>
      <c r="O3873" s="8">
        <v>74.211296177615381</v>
      </c>
      <c r="P3873" s="11">
        <v>47.980813294190561</v>
      </c>
      <c r="Q3873" s="8">
        <f t="shared" si="360"/>
        <v>3624.8397234588997</v>
      </c>
      <c r="R3873" s="8"/>
      <c r="S3873" s="8">
        <f t="shared" si="361"/>
        <v>47.980813294190561</v>
      </c>
      <c r="T3873" s="8"/>
      <c r="U3873" s="8">
        <v>0</v>
      </c>
      <c r="V3873" s="8">
        <v>0</v>
      </c>
      <c r="W3873" s="8"/>
      <c r="X3873" s="8"/>
      <c r="Y3873" s="8">
        <f t="shared" si="362"/>
        <v>0</v>
      </c>
      <c r="AA3873" s="15">
        <f t="shared" si="363"/>
        <v>3576.858910164709</v>
      </c>
      <c r="AB3873">
        <v>5168</v>
      </c>
    </row>
    <row r="3874" spans="1:28">
      <c r="A3874">
        <v>3687</v>
      </c>
      <c r="B3874" s="1">
        <v>2021</v>
      </c>
      <c r="C3874" s="1">
        <v>12</v>
      </c>
      <c r="D3874" s="1">
        <v>1</v>
      </c>
      <c r="E3874" s="1">
        <v>14</v>
      </c>
      <c r="F3874" s="6">
        <v>0</v>
      </c>
      <c r="G3874" s="7">
        <v>0</v>
      </c>
      <c r="H3874" t="s">
        <v>6</v>
      </c>
      <c r="I3874" s="4">
        <v>3624.7448422133398</v>
      </c>
      <c r="J3874" s="14">
        <f t="shared" si="364"/>
        <v>0</v>
      </c>
      <c r="K3874" s="14">
        <f t="shared" si="365"/>
        <v>0.99999304133948919</v>
      </c>
      <c r="M3874" s="8">
        <v>2175.5663740441664</v>
      </c>
      <c r="N3874" s="8">
        <v>1317.0410143493</v>
      </c>
      <c r="O3874" s="8">
        <v>87.032540850201201</v>
      </c>
      <c r="P3874" s="11">
        <v>45.104912969672668</v>
      </c>
      <c r="Q3874" s="8">
        <f t="shared" si="360"/>
        <v>3624.7448422133402</v>
      </c>
      <c r="R3874" s="8"/>
      <c r="S3874" s="8">
        <f t="shared" si="361"/>
        <v>45.104912969672668</v>
      </c>
      <c r="T3874" s="8"/>
      <c r="U3874" s="8">
        <v>0</v>
      </c>
      <c r="V3874" s="8">
        <v>0</v>
      </c>
      <c r="W3874" s="8"/>
      <c r="X3874" s="8"/>
      <c r="Y3874" s="8">
        <f t="shared" si="362"/>
        <v>0</v>
      </c>
      <c r="AA3874" s="15">
        <f t="shared" si="363"/>
        <v>3579.6399292436677</v>
      </c>
      <c r="AB3874">
        <v>5168</v>
      </c>
    </row>
    <row r="3875" spans="1:28">
      <c r="A3875">
        <v>1854</v>
      </c>
      <c r="B3875" s="1">
        <v>2021</v>
      </c>
      <c r="C3875" s="1">
        <v>9</v>
      </c>
      <c r="D3875" s="1">
        <v>16</v>
      </c>
      <c r="E3875" s="1">
        <v>5</v>
      </c>
      <c r="F3875" s="6">
        <v>9.7677000000000005E-9</v>
      </c>
      <c r="G3875" s="7">
        <v>0</v>
      </c>
      <c r="H3875" t="s">
        <v>9</v>
      </c>
      <c r="I3875" s="4">
        <v>3624.4890324074099</v>
      </c>
      <c r="J3875" s="14">
        <f t="shared" si="364"/>
        <v>1.2289246991396792E-8</v>
      </c>
      <c r="K3875" s="14">
        <f t="shared" si="365"/>
        <v>0.99999305362873614</v>
      </c>
      <c r="M3875" s="8">
        <v>2047.3675776967916</v>
      </c>
      <c r="N3875" s="8">
        <v>1466.85714031313</v>
      </c>
      <c r="O3875" s="8">
        <v>63.325132679956084</v>
      </c>
      <c r="P3875" s="11">
        <v>46.939181717531952</v>
      </c>
      <c r="Q3875" s="8">
        <f t="shared" si="360"/>
        <v>3624.4890324074095</v>
      </c>
      <c r="R3875" s="8"/>
      <c r="S3875" s="8">
        <f t="shared" si="361"/>
        <v>46.939181717531952</v>
      </c>
      <c r="T3875" s="8"/>
      <c r="U3875" s="8">
        <v>0</v>
      </c>
      <c r="V3875" s="8">
        <v>0</v>
      </c>
      <c r="W3875" s="8"/>
      <c r="X3875" s="8"/>
      <c r="Y3875" s="8">
        <f t="shared" si="362"/>
        <v>0</v>
      </c>
      <c r="AA3875" s="15">
        <f t="shared" si="363"/>
        <v>3577.5498506898775</v>
      </c>
      <c r="AB3875">
        <v>5168</v>
      </c>
    </row>
    <row r="3876" spans="1:28">
      <c r="A3876">
        <v>2827</v>
      </c>
      <c r="B3876" s="1">
        <v>2021</v>
      </c>
      <c r="C3876" s="1">
        <v>10</v>
      </c>
      <c r="D3876" s="1">
        <v>26</v>
      </c>
      <c r="E3876" s="1">
        <v>18</v>
      </c>
      <c r="F3876" s="6">
        <v>1.4498100000000001E-8</v>
      </c>
      <c r="G3876" s="7">
        <v>0</v>
      </c>
      <c r="H3876" t="s">
        <v>9</v>
      </c>
      <c r="I3876" s="4">
        <v>3624.4673795260201</v>
      </c>
      <c r="J3876" s="14">
        <f t="shared" si="364"/>
        <v>1.8240807130232278E-8</v>
      </c>
      <c r="K3876" s="14">
        <f t="shared" si="365"/>
        <v>0.99999307186954323</v>
      </c>
      <c r="M3876" s="8">
        <v>2132.8873580476006</v>
      </c>
      <c r="N3876" s="8">
        <v>1386.3275313221804</v>
      </c>
      <c r="O3876" s="8">
        <v>62.510996833555865</v>
      </c>
      <c r="P3876" s="11">
        <v>42.741493322682757</v>
      </c>
      <c r="Q3876" s="8">
        <f t="shared" si="360"/>
        <v>3624.4673795260201</v>
      </c>
      <c r="R3876" s="8"/>
      <c r="S3876" s="8">
        <f t="shared" si="361"/>
        <v>42.741493322682757</v>
      </c>
      <c r="T3876" s="8"/>
      <c r="U3876" s="8">
        <v>0</v>
      </c>
      <c r="V3876" s="8">
        <v>0</v>
      </c>
      <c r="W3876" s="8"/>
      <c r="X3876" s="8"/>
      <c r="Y3876" s="8">
        <f t="shared" si="362"/>
        <v>0</v>
      </c>
      <c r="AA3876" s="15">
        <f t="shared" si="363"/>
        <v>3581.7258862033373</v>
      </c>
      <c r="AB3876">
        <v>5168</v>
      </c>
    </row>
    <row r="3877" spans="1:28">
      <c r="A3877">
        <v>3132</v>
      </c>
      <c r="B3877" s="1">
        <v>2021</v>
      </c>
      <c r="C3877" s="1">
        <v>11</v>
      </c>
      <c r="D3877" s="1">
        <v>8</v>
      </c>
      <c r="E3877" s="1">
        <v>11</v>
      </c>
      <c r="F3877" s="6">
        <v>1.17221E-9</v>
      </c>
      <c r="G3877" s="7">
        <v>0</v>
      </c>
      <c r="H3877" t="s">
        <v>9</v>
      </c>
      <c r="I3877" s="4">
        <v>3624.35264421788</v>
      </c>
      <c r="J3877" s="14">
        <f t="shared" si="364"/>
        <v>1.4748178400017643E-9</v>
      </c>
      <c r="K3877" s="14">
        <f t="shared" si="365"/>
        <v>0.99999307334436105</v>
      </c>
      <c r="M3877" s="8">
        <v>2159.5463821877429</v>
      </c>
      <c r="N3877" s="8">
        <v>1323.3764255076201</v>
      </c>
      <c r="O3877" s="8">
        <v>89.939806749983802</v>
      </c>
      <c r="P3877" s="11">
        <v>51.490029772533731</v>
      </c>
      <c r="Q3877" s="8">
        <f t="shared" si="360"/>
        <v>3624.3526442178809</v>
      </c>
      <c r="R3877" s="8"/>
      <c r="S3877" s="8">
        <f t="shared" si="361"/>
        <v>51.490029772533731</v>
      </c>
      <c r="T3877" s="8"/>
      <c r="U3877" s="8">
        <v>0</v>
      </c>
      <c r="V3877" s="8">
        <v>0</v>
      </c>
      <c r="W3877" s="8"/>
      <c r="X3877" s="8"/>
      <c r="Y3877" s="8">
        <f t="shared" si="362"/>
        <v>0</v>
      </c>
      <c r="AA3877" s="15">
        <f t="shared" si="363"/>
        <v>3572.8626144453469</v>
      </c>
      <c r="AB3877">
        <v>5168</v>
      </c>
    </row>
    <row r="3878" spans="1:28">
      <c r="A3878">
        <v>1094</v>
      </c>
      <c r="B3878" s="1">
        <v>2021</v>
      </c>
      <c r="C3878" s="1">
        <v>8</v>
      </c>
      <c r="D3878" s="1">
        <v>15</v>
      </c>
      <c r="E3878" s="1">
        <v>13</v>
      </c>
      <c r="F3878" s="6">
        <v>1.9215E-8</v>
      </c>
      <c r="G3878" s="7">
        <v>0</v>
      </c>
      <c r="H3878" t="s">
        <v>8</v>
      </c>
      <c r="I3878" s="4">
        <v>3623.9898065083798</v>
      </c>
      <c r="J3878" s="14">
        <f t="shared" si="364"/>
        <v>2.4175382223009444E-8</v>
      </c>
      <c r="K3878" s="14">
        <f t="shared" si="365"/>
        <v>0.9999930975197433</v>
      </c>
      <c r="M3878" s="8">
        <v>2011.857065011563</v>
      </c>
      <c r="N3878" s="8">
        <v>1508.0496005933001</v>
      </c>
      <c r="O3878" s="8">
        <v>57.789317353727071</v>
      </c>
      <c r="P3878" s="11">
        <v>46.293823549789728</v>
      </c>
      <c r="Q3878" s="8">
        <f t="shared" si="360"/>
        <v>3623.9898065083798</v>
      </c>
      <c r="R3878" s="8"/>
      <c r="S3878" s="8">
        <f t="shared" si="361"/>
        <v>46.293823549789728</v>
      </c>
      <c r="T3878" s="8"/>
      <c r="U3878" s="8">
        <v>0</v>
      </c>
      <c r="V3878" s="8">
        <v>0</v>
      </c>
      <c r="W3878" s="8"/>
      <c r="X3878" s="8"/>
      <c r="Y3878" s="8">
        <f t="shared" si="362"/>
        <v>0</v>
      </c>
      <c r="AA3878" s="15">
        <f t="shared" si="363"/>
        <v>3577.6959829585903</v>
      </c>
      <c r="AB3878">
        <v>5168</v>
      </c>
    </row>
    <row r="3879" spans="1:28">
      <c r="A3879">
        <v>3572</v>
      </c>
      <c r="B3879" s="1">
        <v>2021</v>
      </c>
      <c r="C3879" s="1">
        <v>11</v>
      </c>
      <c r="D3879" s="1">
        <v>26</v>
      </c>
      <c r="E3879" s="1">
        <v>19</v>
      </c>
      <c r="F3879" s="6">
        <v>1.03003E-9</v>
      </c>
      <c r="G3879" s="7">
        <v>0</v>
      </c>
      <c r="H3879" t="s">
        <v>9</v>
      </c>
      <c r="I3879" s="4">
        <v>3623.4035518789301</v>
      </c>
      <c r="J3879" s="14">
        <f t="shared" si="364"/>
        <v>1.295933851218653E-9</v>
      </c>
      <c r="K3879" s="14">
        <f t="shared" si="365"/>
        <v>0.99999309881567711</v>
      </c>
      <c r="M3879" s="8">
        <v>2159.3999634018605</v>
      </c>
      <c r="N3879" s="8">
        <v>1335.6400840189599</v>
      </c>
      <c r="O3879" s="8">
        <v>78.913619603399766</v>
      </c>
      <c r="P3879" s="11">
        <v>49.449884854709687</v>
      </c>
      <c r="Q3879" s="8">
        <f t="shared" si="360"/>
        <v>3623.4035518789296</v>
      </c>
      <c r="R3879" s="8"/>
      <c r="S3879" s="8">
        <f t="shared" si="361"/>
        <v>49.449884854709687</v>
      </c>
      <c r="T3879" s="8"/>
      <c r="U3879" s="8">
        <v>0</v>
      </c>
      <c r="V3879" s="8">
        <v>0</v>
      </c>
      <c r="W3879" s="8"/>
      <c r="X3879" s="8"/>
      <c r="Y3879" s="8">
        <f t="shared" si="362"/>
        <v>0</v>
      </c>
      <c r="AA3879" s="15">
        <f t="shared" si="363"/>
        <v>3573.9536670242201</v>
      </c>
      <c r="AB3879">
        <v>5168</v>
      </c>
    </row>
    <row r="3880" spans="1:28">
      <c r="A3880">
        <v>5136</v>
      </c>
      <c r="B3880" s="1">
        <v>2022</v>
      </c>
      <c r="C3880" s="1">
        <v>1</v>
      </c>
      <c r="D3880" s="1">
        <v>30</v>
      </c>
      <c r="E3880" s="1">
        <v>23</v>
      </c>
      <c r="F3880" s="6">
        <v>0</v>
      </c>
      <c r="G3880" s="7">
        <v>0</v>
      </c>
      <c r="H3880" t="s">
        <v>6</v>
      </c>
      <c r="I3880" s="4">
        <v>3622.9176014520399</v>
      </c>
      <c r="J3880" s="14">
        <f t="shared" si="364"/>
        <v>0</v>
      </c>
      <c r="K3880" s="14">
        <f t="shared" si="365"/>
        <v>0.99999309881567711</v>
      </c>
      <c r="M3880" s="8">
        <v>2260.4865631016464</v>
      </c>
      <c r="N3880" s="8">
        <v>1219.40956633768</v>
      </c>
      <c r="O3880" s="8">
        <v>88.792995760241467</v>
      </c>
      <c r="P3880" s="11">
        <v>54.228476252471594</v>
      </c>
      <c r="Q3880" s="8">
        <f t="shared" si="360"/>
        <v>3622.9176014520394</v>
      </c>
      <c r="R3880" s="8"/>
      <c r="S3880" s="8">
        <f t="shared" si="361"/>
        <v>54.228476252471594</v>
      </c>
      <c r="T3880" s="8"/>
      <c r="U3880" s="8">
        <v>0</v>
      </c>
      <c r="V3880" s="8">
        <v>0</v>
      </c>
      <c r="W3880" s="8"/>
      <c r="X3880" s="8"/>
      <c r="Y3880" s="8">
        <f t="shared" si="362"/>
        <v>0</v>
      </c>
      <c r="AA3880" s="15">
        <f t="shared" si="363"/>
        <v>3568.689125199568</v>
      </c>
      <c r="AB3880">
        <v>5168</v>
      </c>
    </row>
    <row r="3881" spans="1:28">
      <c r="A3881">
        <v>6682</v>
      </c>
      <c r="B3881" s="1">
        <v>2022</v>
      </c>
      <c r="C3881" s="1">
        <v>4</v>
      </c>
      <c r="D3881" s="1">
        <v>5</v>
      </c>
      <c r="E3881" s="1">
        <v>9</v>
      </c>
      <c r="F3881" s="6">
        <v>1.3984E-8</v>
      </c>
      <c r="G3881" s="7">
        <v>0</v>
      </c>
      <c r="H3881" t="s">
        <v>7</v>
      </c>
      <c r="I3881" s="4">
        <v>3622.6758047312901</v>
      </c>
      <c r="J3881" s="14">
        <f t="shared" si="364"/>
        <v>1.7593991413300236E-8</v>
      </c>
      <c r="K3881" s="14">
        <f t="shared" si="365"/>
        <v>0.99999311640966848</v>
      </c>
      <c r="M3881" s="8">
        <v>2174.625041069296</v>
      </c>
      <c r="N3881" s="8">
        <v>1309.2316783900803</v>
      </c>
      <c r="O3881" s="8">
        <v>93.792994068248746</v>
      </c>
      <c r="P3881" s="11">
        <v>45.026091203665729</v>
      </c>
      <c r="Q3881" s="8">
        <f t="shared" si="360"/>
        <v>3622.6758047312906</v>
      </c>
      <c r="R3881" s="8"/>
      <c r="S3881" s="8">
        <f t="shared" si="361"/>
        <v>45.026091203665729</v>
      </c>
      <c r="T3881" s="8"/>
      <c r="U3881" s="8">
        <v>0</v>
      </c>
      <c r="V3881" s="8">
        <v>0</v>
      </c>
      <c r="W3881" s="8"/>
      <c r="X3881" s="8"/>
      <c r="Y3881" s="8">
        <f t="shared" si="362"/>
        <v>0</v>
      </c>
      <c r="AA3881" s="15">
        <f t="shared" si="363"/>
        <v>3577.649713527625</v>
      </c>
      <c r="AB3881">
        <v>5168</v>
      </c>
    </row>
    <row r="3882" spans="1:28">
      <c r="A3882">
        <v>4364</v>
      </c>
      <c r="B3882" s="1">
        <v>2021</v>
      </c>
      <c r="C3882" s="1">
        <v>12</v>
      </c>
      <c r="D3882" s="1">
        <v>29</v>
      </c>
      <c r="E3882" s="1">
        <v>19</v>
      </c>
      <c r="F3882" s="6">
        <v>0</v>
      </c>
      <c r="G3882" s="7">
        <v>0</v>
      </c>
      <c r="H3882" t="s">
        <v>6</v>
      </c>
      <c r="I3882" s="4">
        <v>3622.5868711857602</v>
      </c>
      <c r="J3882" s="14">
        <f t="shared" si="364"/>
        <v>0</v>
      </c>
      <c r="K3882" s="14">
        <f t="shared" si="365"/>
        <v>0.99999311640966848</v>
      </c>
      <c r="M3882" s="8">
        <v>2094.6292626034087</v>
      </c>
      <c r="N3882" s="8">
        <v>1373.68333339125</v>
      </c>
      <c r="O3882" s="8">
        <v>107.47034938709854</v>
      </c>
      <c r="P3882" s="11">
        <v>46.803925803992541</v>
      </c>
      <c r="Q3882" s="8">
        <f t="shared" si="360"/>
        <v>3622.5868711857497</v>
      </c>
      <c r="R3882" s="8"/>
      <c r="S3882" s="8">
        <f t="shared" si="361"/>
        <v>46.803925803992541</v>
      </c>
      <c r="T3882" s="8"/>
      <c r="U3882" s="8">
        <v>0</v>
      </c>
      <c r="V3882" s="8">
        <v>0</v>
      </c>
      <c r="W3882" s="8"/>
      <c r="X3882" s="8"/>
      <c r="Y3882" s="8">
        <f t="shared" si="362"/>
        <v>-1.0459189070388675E-11</v>
      </c>
      <c r="AA3882" s="15">
        <f t="shared" si="363"/>
        <v>3575.7829453817571</v>
      </c>
      <c r="AB3882">
        <v>5168</v>
      </c>
    </row>
    <row r="3883" spans="1:28">
      <c r="A3883">
        <v>215</v>
      </c>
      <c r="B3883" s="1">
        <v>2021</v>
      </c>
      <c r="C3883" s="1">
        <v>7</v>
      </c>
      <c r="D3883" s="1">
        <v>9</v>
      </c>
      <c r="E3883" s="1">
        <v>22</v>
      </c>
      <c r="F3883" s="6">
        <v>2.0248500000000001E-8</v>
      </c>
      <c r="G3883" s="7">
        <v>0</v>
      </c>
      <c r="H3883" t="s">
        <v>8</v>
      </c>
      <c r="I3883" s="4">
        <v>3622.4124737862298</v>
      </c>
      <c r="J3883" s="14">
        <f t="shared" si="364"/>
        <v>2.5475681860140868E-8</v>
      </c>
      <c r="K3883" s="14">
        <f t="shared" si="365"/>
        <v>0.99999314188535038</v>
      </c>
      <c r="M3883" s="8">
        <v>1973.6948452570368</v>
      </c>
      <c r="N3883" s="8">
        <v>1551.4073328721902</v>
      </c>
      <c r="O3883" s="8">
        <v>52.517026233414228</v>
      </c>
      <c r="P3883" s="11">
        <v>44.793269423589066</v>
      </c>
      <c r="Q3883" s="8">
        <f t="shared" si="360"/>
        <v>3622.4124737862303</v>
      </c>
      <c r="R3883" s="8"/>
      <c r="S3883" s="8">
        <f t="shared" si="361"/>
        <v>44.793269423589066</v>
      </c>
      <c r="T3883" s="8"/>
      <c r="U3883" s="8">
        <v>0</v>
      </c>
      <c r="V3883" s="8">
        <v>0</v>
      </c>
      <c r="W3883" s="8"/>
      <c r="X3883" s="8"/>
      <c r="Y3883" s="8">
        <f t="shared" si="362"/>
        <v>0</v>
      </c>
      <c r="AA3883" s="15">
        <f t="shared" si="363"/>
        <v>3577.6192043626411</v>
      </c>
      <c r="AB3883">
        <v>5168</v>
      </c>
    </row>
    <row r="3884" spans="1:28">
      <c r="A3884">
        <v>4697</v>
      </c>
      <c r="B3884" s="1">
        <v>2022</v>
      </c>
      <c r="C3884" s="1">
        <v>1</v>
      </c>
      <c r="D3884" s="1">
        <v>12</v>
      </c>
      <c r="E3884" s="1">
        <v>16</v>
      </c>
      <c r="F3884" s="6">
        <v>0</v>
      </c>
      <c r="G3884" s="7">
        <v>0</v>
      </c>
      <c r="H3884" t="s">
        <v>6</v>
      </c>
      <c r="I3884" s="4">
        <v>3622.0845406346598</v>
      </c>
      <c r="J3884" s="14">
        <f t="shared" si="364"/>
        <v>0</v>
      </c>
      <c r="K3884" s="14">
        <f t="shared" si="365"/>
        <v>0.99999314188535038</v>
      </c>
      <c r="M3884" s="8">
        <v>2124.7305839758342</v>
      </c>
      <c r="N3884" s="8">
        <v>1372.3469735112001</v>
      </c>
      <c r="O3884" s="8">
        <v>79.152208703733123</v>
      </c>
      <c r="P3884" s="11">
        <v>45.854774443892751</v>
      </c>
      <c r="Q3884" s="8">
        <f t="shared" si="360"/>
        <v>3622.0845406346602</v>
      </c>
      <c r="R3884" s="8"/>
      <c r="S3884" s="8">
        <f t="shared" si="361"/>
        <v>45.854774443892751</v>
      </c>
      <c r="T3884" s="8"/>
      <c r="U3884" s="8">
        <v>0</v>
      </c>
      <c r="V3884" s="8">
        <v>0</v>
      </c>
      <c r="W3884" s="8"/>
      <c r="X3884" s="8"/>
      <c r="Y3884" s="8">
        <f t="shared" si="362"/>
        <v>0</v>
      </c>
      <c r="AA3884" s="15">
        <f t="shared" si="363"/>
        <v>3576.2297661907674</v>
      </c>
      <c r="AB3884">
        <v>5168</v>
      </c>
    </row>
    <row r="3885" spans="1:28">
      <c r="A3885">
        <v>2077</v>
      </c>
      <c r="B3885" s="1">
        <v>2021</v>
      </c>
      <c r="C3885" s="1">
        <v>9</v>
      </c>
      <c r="D3885" s="1">
        <v>25</v>
      </c>
      <c r="E3885" s="1">
        <v>12</v>
      </c>
      <c r="F3885" s="6">
        <v>8.8829799999999994E-9</v>
      </c>
      <c r="G3885" s="7">
        <v>0</v>
      </c>
      <c r="H3885" t="s">
        <v>9</v>
      </c>
      <c r="I3885" s="4">
        <v>3622.0612239969801</v>
      </c>
      <c r="J3885" s="14">
        <f t="shared" si="364"/>
        <v>1.1176135143343661E-8</v>
      </c>
      <c r="K3885" s="14">
        <f t="shared" si="365"/>
        <v>0.99999315306148551</v>
      </c>
      <c r="M3885" s="8">
        <v>2093.6238512895843</v>
      </c>
      <c r="N3885" s="8">
        <v>1412.9838173547303</v>
      </c>
      <c r="O3885" s="8">
        <v>68.294152191545848</v>
      </c>
      <c r="P3885" s="11">
        <v>47.159403161119798</v>
      </c>
      <c r="Q3885" s="8">
        <f t="shared" si="360"/>
        <v>3622.0612239969805</v>
      </c>
      <c r="R3885" s="8"/>
      <c r="S3885" s="8">
        <f t="shared" si="361"/>
        <v>47.159403161119798</v>
      </c>
      <c r="T3885" s="8"/>
      <c r="U3885" s="8">
        <v>0</v>
      </c>
      <c r="V3885" s="8">
        <v>0</v>
      </c>
      <c r="W3885" s="8"/>
      <c r="X3885" s="8"/>
      <c r="Y3885" s="8">
        <f t="shared" si="362"/>
        <v>0</v>
      </c>
      <c r="AA3885" s="15">
        <f t="shared" si="363"/>
        <v>3574.9018208358607</v>
      </c>
      <c r="AB3885">
        <v>5168</v>
      </c>
    </row>
    <row r="3886" spans="1:28">
      <c r="A3886">
        <v>5915</v>
      </c>
      <c r="B3886" s="1">
        <v>2022</v>
      </c>
      <c r="C3886" s="1">
        <v>3</v>
      </c>
      <c r="D3886" s="1">
        <v>4</v>
      </c>
      <c r="E3886" s="1">
        <v>10</v>
      </c>
      <c r="F3886" s="6">
        <v>1.3655200000000001E-9</v>
      </c>
      <c r="G3886" s="7">
        <v>0</v>
      </c>
      <c r="H3886" t="s">
        <v>7</v>
      </c>
      <c r="I3886" s="4">
        <v>3621.8321283198802</v>
      </c>
      <c r="J3886" s="14">
        <f t="shared" si="364"/>
        <v>1.7180311180413144E-9</v>
      </c>
      <c r="K3886" s="14">
        <f t="shared" si="365"/>
        <v>0.99999315477951667</v>
      </c>
      <c r="M3886" s="8">
        <v>2195.0027943431664</v>
      </c>
      <c r="N3886" s="8">
        <v>1283.8873143971198</v>
      </c>
      <c r="O3886" s="8">
        <v>95.463614121283968</v>
      </c>
      <c r="P3886" s="11">
        <v>47.478405458309467</v>
      </c>
      <c r="Q3886" s="8">
        <f t="shared" si="360"/>
        <v>3621.8321283198802</v>
      </c>
      <c r="R3886" s="8"/>
      <c r="S3886" s="8">
        <f t="shared" si="361"/>
        <v>47.478405458309467</v>
      </c>
      <c r="T3886" s="8"/>
      <c r="U3886" s="8">
        <v>0</v>
      </c>
      <c r="V3886" s="8">
        <v>0</v>
      </c>
      <c r="W3886" s="8"/>
      <c r="X3886" s="8"/>
      <c r="Y3886" s="8">
        <f t="shared" si="362"/>
        <v>0</v>
      </c>
      <c r="AA3886" s="15">
        <f t="shared" si="363"/>
        <v>3574.3537228615705</v>
      </c>
      <c r="AB3886">
        <v>5168</v>
      </c>
    </row>
    <row r="3887" spans="1:28">
      <c r="A3887">
        <v>3140</v>
      </c>
      <c r="B3887" s="1">
        <v>2021</v>
      </c>
      <c r="C3887" s="1">
        <v>11</v>
      </c>
      <c r="D3887" s="1">
        <v>8</v>
      </c>
      <c r="E3887" s="1">
        <v>19</v>
      </c>
      <c r="F3887" s="6">
        <v>1.2413500000000001E-9</v>
      </c>
      <c r="G3887" s="7">
        <v>0</v>
      </c>
      <c r="H3887" t="s">
        <v>9</v>
      </c>
      <c r="I3887" s="4">
        <v>3621.6223473832702</v>
      </c>
      <c r="J3887" s="14">
        <f t="shared" si="364"/>
        <v>1.5618064388515626E-9</v>
      </c>
      <c r="K3887" s="14">
        <f t="shared" si="365"/>
        <v>0.99999315634132313</v>
      </c>
      <c r="M3887" s="8">
        <v>2149.2954269998072</v>
      </c>
      <c r="N3887" s="8">
        <v>1338.7694206677697</v>
      </c>
      <c r="O3887" s="8">
        <v>84.362094071825979</v>
      </c>
      <c r="P3887" s="11">
        <v>49.195405643866962</v>
      </c>
      <c r="Q3887" s="8">
        <f t="shared" si="360"/>
        <v>3621.6223473832702</v>
      </c>
      <c r="R3887" s="8"/>
      <c r="S3887" s="8">
        <f t="shared" si="361"/>
        <v>49.195405643866962</v>
      </c>
      <c r="T3887" s="8"/>
      <c r="U3887" s="8">
        <v>0</v>
      </c>
      <c r="V3887" s="8">
        <v>0</v>
      </c>
      <c r="W3887" s="8"/>
      <c r="X3887" s="8"/>
      <c r="Y3887" s="8">
        <f t="shared" si="362"/>
        <v>0</v>
      </c>
      <c r="AA3887" s="15">
        <f t="shared" si="363"/>
        <v>3572.426941739403</v>
      </c>
      <c r="AB3887">
        <v>5168</v>
      </c>
    </row>
    <row r="3888" spans="1:28">
      <c r="A3888">
        <v>5537</v>
      </c>
      <c r="B3888" s="1">
        <v>2022</v>
      </c>
      <c r="C3888" s="1">
        <v>2</v>
      </c>
      <c r="D3888" s="1">
        <v>16</v>
      </c>
      <c r="E3888" s="1">
        <v>16</v>
      </c>
      <c r="F3888" s="6">
        <v>0</v>
      </c>
      <c r="G3888" s="7">
        <v>0</v>
      </c>
      <c r="H3888" t="s">
        <v>6</v>
      </c>
      <c r="I3888" s="4">
        <v>3621.4628744644001</v>
      </c>
      <c r="J3888" s="14">
        <f t="shared" si="364"/>
        <v>0</v>
      </c>
      <c r="K3888" s="14">
        <f t="shared" si="365"/>
        <v>0.99999315634132313</v>
      </c>
      <c r="M3888" s="8">
        <v>2189.3784567039847</v>
      </c>
      <c r="N3888" s="8">
        <v>1312.15964938407</v>
      </c>
      <c r="O3888" s="8">
        <v>77.05562199021017</v>
      </c>
      <c r="P3888" s="11">
        <v>42.869146386135355</v>
      </c>
      <c r="Q3888" s="8">
        <f t="shared" si="360"/>
        <v>3621.4628744644001</v>
      </c>
      <c r="R3888" s="8"/>
      <c r="S3888" s="8">
        <f t="shared" si="361"/>
        <v>42.869146386135355</v>
      </c>
      <c r="T3888" s="8"/>
      <c r="U3888" s="8">
        <v>0</v>
      </c>
      <c r="V3888" s="8">
        <v>0</v>
      </c>
      <c r="W3888" s="8"/>
      <c r="X3888" s="8"/>
      <c r="Y3888" s="8">
        <f t="shared" si="362"/>
        <v>0</v>
      </c>
      <c r="AA3888" s="15">
        <f t="shared" si="363"/>
        <v>3578.5937280782646</v>
      </c>
      <c r="AB3888">
        <v>5168</v>
      </c>
    </row>
    <row r="3889" spans="1:28">
      <c r="A3889">
        <v>4099</v>
      </c>
      <c r="B3889" s="1">
        <v>2021</v>
      </c>
      <c r="C3889" s="1">
        <v>12</v>
      </c>
      <c r="D3889" s="1">
        <v>18</v>
      </c>
      <c r="E3889" s="1">
        <v>18</v>
      </c>
      <c r="F3889" s="6">
        <v>0</v>
      </c>
      <c r="G3889" s="7">
        <v>0</v>
      </c>
      <c r="H3889" t="s">
        <v>6</v>
      </c>
      <c r="I3889" s="4">
        <v>3621.3893910669599</v>
      </c>
      <c r="J3889" s="14">
        <f t="shared" si="364"/>
        <v>0</v>
      </c>
      <c r="K3889" s="14">
        <f t="shared" si="365"/>
        <v>0.99999315634132313</v>
      </c>
      <c r="M3889" s="8">
        <v>2147.3307133682752</v>
      </c>
      <c r="N3889" s="8">
        <v>1334.6944786731797</v>
      </c>
      <c r="O3889" s="8">
        <v>98.441680871312784</v>
      </c>
      <c r="P3889" s="11">
        <v>40.922518154192403</v>
      </c>
      <c r="Q3889" s="8">
        <f t="shared" si="360"/>
        <v>3621.3893910669599</v>
      </c>
      <c r="R3889" s="8"/>
      <c r="S3889" s="8">
        <f t="shared" si="361"/>
        <v>40.922518154192403</v>
      </c>
      <c r="T3889" s="8"/>
      <c r="U3889" s="8">
        <v>7</v>
      </c>
      <c r="V3889" s="8">
        <v>293</v>
      </c>
      <c r="W3889" s="8"/>
      <c r="X3889" s="8"/>
      <c r="Y3889" s="8">
        <f t="shared" si="362"/>
        <v>0</v>
      </c>
      <c r="AA3889" s="15">
        <f t="shared" si="363"/>
        <v>3580.4668729127675</v>
      </c>
      <c r="AB3889">
        <v>5168</v>
      </c>
    </row>
    <row r="3890" spans="1:28">
      <c r="A3890">
        <v>8279</v>
      </c>
      <c r="B3890" s="1">
        <v>2022</v>
      </c>
      <c r="C3890" s="1">
        <v>6</v>
      </c>
      <c r="D3890" s="1">
        <v>10</v>
      </c>
      <c r="E3890" s="1">
        <v>22</v>
      </c>
      <c r="F3890" s="6">
        <v>2.4166599999999999E-8</v>
      </c>
      <c r="G3890" s="7">
        <v>0</v>
      </c>
      <c r="H3890" t="s">
        <v>8</v>
      </c>
      <c r="I3890" s="4">
        <v>3621.3708958707698</v>
      </c>
      <c r="J3890" s="14">
        <f t="shared" si="364"/>
        <v>3.0405245486889409E-8</v>
      </c>
      <c r="K3890" s="14">
        <f t="shared" si="365"/>
        <v>0.99999318674656856</v>
      </c>
      <c r="M3890" s="8">
        <v>1990.6382690752807</v>
      </c>
      <c r="N3890" s="8">
        <v>1529.8052081374101</v>
      </c>
      <c r="O3890" s="8">
        <v>50.419195924395275</v>
      </c>
      <c r="P3890" s="11">
        <v>50.508222733684342</v>
      </c>
      <c r="Q3890" s="8">
        <f t="shared" si="360"/>
        <v>3621.3708958707703</v>
      </c>
      <c r="R3890" s="8"/>
      <c r="S3890" s="8">
        <f t="shared" si="361"/>
        <v>50.508222733684342</v>
      </c>
      <c r="T3890" s="8"/>
      <c r="U3890" s="8">
        <v>0</v>
      </c>
      <c r="V3890" s="8">
        <v>0</v>
      </c>
      <c r="W3890" s="8"/>
      <c r="X3890" s="8"/>
      <c r="Y3890" s="8">
        <f t="shared" si="362"/>
        <v>0</v>
      </c>
      <c r="AA3890" s="15">
        <f t="shared" si="363"/>
        <v>3570.8626731370859</v>
      </c>
      <c r="AB3890">
        <v>5168</v>
      </c>
    </row>
    <row r="3891" spans="1:28">
      <c r="A3891">
        <v>8591</v>
      </c>
      <c r="B3891" s="1">
        <v>2022</v>
      </c>
      <c r="C3891" s="1">
        <v>6</v>
      </c>
      <c r="D3891" s="1">
        <v>23</v>
      </c>
      <c r="E3891" s="1">
        <v>22</v>
      </c>
      <c r="F3891" s="6">
        <v>2.1510299999999998E-8</v>
      </c>
      <c r="G3891" s="7">
        <v>0</v>
      </c>
      <c r="H3891" t="s">
        <v>8</v>
      </c>
      <c r="I3891" s="4">
        <v>3621.36279070312</v>
      </c>
      <c r="J3891" s="14">
        <f t="shared" si="364"/>
        <v>2.7063217498391882E-8</v>
      </c>
      <c r="K3891" s="14">
        <f t="shared" si="365"/>
        <v>0.99999321380978601</v>
      </c>
      <c r="M3891" s="8">
        <v>2015.7465823696089</v>
      </c>
      <c r="N3891" s="8">
        <v>1505.45385116949</v>
      </c>
      <c r="O3891" s="8">
        <v>47.227051467652814</v>
      </c>
      <c r="P3891" s="11">
        <v>52.935305696368673</v>
      </c>
      <c r="Q3891" s="8">
        <f t="shared" si="360"/>
        <v>3621.3627907031205</v>
      </c>
      <c r="R3891" s="8"/>
      <c r="S3891" s="8">
        <f t="shared" si="361"/>
        <v>52.935305696368673</v>
      </c>
      <c r="T3891" s="8"/>
      <c r="U3891" s="8">
        <v>0</v>
      </c>
      <c r="V3891" s="8">
        <v>0</v>
      </c>
      <c r="W3891" s="8"/>
      <c r="X3891" s="8"/>
      <c r="Y3891" s="8">
        <f t="shared" si="362"/>
        <v>0</v>
      </c>
      <c r="AA3891" s="15">
        <f t="shared" si="363"/>
        <v>3568.4274850067518</v>
      </c>
      <c r="AB3891">
        <v>5168</v>
      </c>
    </row>
    <row r="3892" spans="1:28">
      <c r="A3892">
        <v>1057</v>
      </c>
      <c r="B3892" s="1">
        <v>2021</v>
      </c>
      <c r="C3892" s="1">
        <v>8</v>
      </c>
      <c r="D3892" s="1">
        <v>14</v>
      </c>
      <c r="E3892" s="1">
        <v>0</v>
      </c>
      <c r="F3892" s="6">
        <v>2.0248500000000001E-8</v>
      </c>
      <c r="G3892" s="7">
        <v>0</v>
      </c>
      <c r="H3892" t="s">
        <v>8</v>
      </c>
      <c r="I3892" s="4">
        <v>3621.2402990568999</v>
      </c>
      <c r="J3892" s="14">
        <f t="shared" si="364"/>
        <v>2.5475681860140868E-8</v>
      </c>
      <c r="K3892" s="14">
        <f t="shared" si="365"/>
        <v>0.99999323928546791</v>
      </c>
      <c r="M3892" s="8">
        <v>2049.5847072166598</v>
      </c>
      <c r="N3892" s="8">
        <v>1450.44707798014</v>
      </c>
      <c r="O3892" s="8">
        <v>63.361092876280253</v>
      </c>
      <c r="P3892" s="11">
        <v>57.847420983819447</v>
      </c>
      <c r="Q3892" s="8">
        <f t="shared" si="360"/>
        <v>3621.2402990568994</v>
      </c>
      <c r="R3892" s="8"/>
      <c r="S3892" s="8">
        <f t="shared" si="361"/>
        <v>57.847420983819447</v>
      </c>
      <c r="T3892" s="8"/>
      <c r="U3892" s="8">
        <v>0</v>
      </c>
      <c r="V3892" s="8">
        <v>0</v>
      </c>
      <c r="W3892" s="8"/>
      <c r="X3892" s="8"/>
      <c r="Y3892" s="8">
        <f t="shared" si="362"/>
        <v>0</v>
      </c>
      <c r="AA3892" s="15">
        <f t="shared" si="363"/>
        <v>3563.3928780730798</v>
      </c>
      <c r="AB3892">
        <v>5168</v>
      </c>
    </row>
    <row r="3893" spans="1:28">
      <c r="A3893">
        <v>5817</v>
      </c>
      <c r="B3893" s="1">
        <v>2022</v>
      </c>
      <c r="C3893" s="1">
        <v>2</v>
      </c>
      <c r="D3893" s="1">
        <v>28</v>
      </c>
      <c r="E3893" s="1">
        <v>8</v>
      </c>
      <c r="F3893" s="6">
        <v>0</v>
      </c>
      <c r="G3893" s="7">
        <v>0</v>
      </c>
      <c r="H3893" t="s">
        <v>6</v>
      </c>
      <c r="I3893" s="4">
        <v>3621.07551382577</v>
      </c>
      <c r="J3893" s="14">
        <f t="shared" si="364"/>
        <v>0</v>
      </c>
      <c r="K3893" s="14">
        <f t="shared" si="365"/>
        <v>0.99999323928546791</v>
      </c>
      <c r="M3893" s="8">
        <v>2170.1650777796344</v>
      </c>
      <c r="N3893" s="8">
        <v>1300.0833402035303</v>
      </c>
      <c r="O3893" s="8">
        <v>108.45909068297757</v>
      </c>
      <c r="P3893" s="11">
        <v>42.368005159627849</v>
      </c>
      <c r="Q3893" s="8">
        <f t="shared" si="360"/>
        <v>3621.07551382577</v>
      </c>
      <c r="R3893" s="8"/>
      <c r="S3893" s="8">
        <f t="shared" si="361"/>
        <v>42.368005159627849</v>
      </c>
      <c r="T3893" s="8"/>
      <c r="U3893" s="8">
        <v>0</v>
      </c>
      <c r="V3893" s="8">
        <v>0</v>
      </c>
      <c r="W3893" s="8"/>
      <c r="X3893" s="8"/>
      <c r="Y3893" s="8">
        <f t="shared" si="362"/>
        <v>0</v>
      </c>
      <c r="AA3893" s="15">
        <f t="shared" si="363"/>
        <v>3578.7075086661421</v>
      </c>
      <c r="AB3893">
        <v>5168</v>
      </c>
    </row>
    <row r="3894" spans="1:28">
      <c r="A3894">
        <v>5657</v>
      </c>
      <c r="B3894" s="1">
        <v>2022</v>
      </c>
      <c r="C3894" s="1">
        <v>2</v>
      </c>
      <c r="D3894" s="1">
        <v>21</v>
      </c>
      <c r="E3894" s="1">
        <v>16</v>
      </c>
      <c r="F3894" s="6">
        <v>0</v>
      </c>
      <c r="G3894" s="7">
        <v>0</v>
      </c>
      <c r="H3894" t="s">
        <v>6</v>
      </c>
      <c r="I3894" s="4">
        <v>3620.96548890554</v>
      </c>
      <c r="J3894" s="14">
        <f t="shared" si="364"/>
        <v>0</v>
      </c>
      <c r="K3894" s="14">
        <f t="shared" si="365"/>
        <v>0.99999323928546791</v>
      </c>
      <c r="M3894" s="8">
        <v>2199.9836280075106</v>
      </c>
      <c r="N3894" s="8">
        <v>1275.2886255870906</v>
      </c>
      <c r="O3894" s="8">
        <v>97.692163563940284</v>
      </c>
      <c r="P3894" s="11">
        <v>48.001071746999727</v>
      </c>
      <c r="Q3894" s="8">
        <f t="shared" si="360"/>
        <v>3620.965488905541</v>
      </c>
      <c r="R3894" s="8"/>
      <c r="S3894" s="8">
        <f t="shared" si="361"/>
        <v>48.001071746999727</v>
      </c>
      <c r="T3894" s="8"/>
      <c r="U3894" s="8">
        <v>0</v>
      </c>
      <c r="V3894" s="8">
        <v>0</v>
      </c>
      <c r="W3894" s="8"/>
      <c r="X3894" s="8"/>
      <c r="Y3894" s="8">
        <f t="shared" si="362"/>
        <v>0</v>
      </c>
      <c r="AA3894" s="15">
        <f t="shared" si="363"/>
        <v>3572.9644171585414</v>
      </c>
      <c r="AB3894">
        <v>5168</v>
      </c>
    </row>
    <row r="3895" spans="1:28">
      <c r="A3895">
        <v>5663</v>
      </c>
      <c r="B3895" s="1">
        <v>2022</v>
      </c>
      <c r="C3895" s="1">
        <v>2</v>
      </c>
      <c r="D3895" s="1">
        <v>21</v>
      </c>
      <c r="E3895" s="1">
        <v>22</v>
      </c>
      <c r="F3895" s="6">
        <v>0</v>
      </c>
      <c r="G3895" s="7">
        <v>0</v>
      </c>
      <c r="H3895" t="s">
        <v>6</v>
      </c>
      <c r="I3895" s="4">
        <v>3620.9495844305602</v>
      </c>
      <c r="J3895" s="14">
        <f t="shared" si="364"/>
        <v>0</v>
      </c>
      <c r="K3895" s="14">
        <f t="shared" si="365"/>
        <v>0.99999323928546791</v>
      </c>
      <c r="M3895" s="8">
        <v>2213.2832506847403</v>
      </c>
      <c r="N3895" s="8">
        <v>1250.2771748393602</v>
      </c>
      <c r="O3895" s="8">
        <v>109.86217731559229</v>
      </c>
      <c r="P3895" s="11">
        <v>47.526981590856607</v>
      </c>
      <c r="Q3895" s="8">
        <f t="shared" si="360"/>
        <v>3620.9495844305493</v>
      </c>
      <c r="R3895" s="8"/>
      <c r="S3895" s="8">
        <f t="shared" si="361"/>
        <v>47.526981590856607</v>
      </c>
      <c r="T3895" s="8"/>
      <c r="U3895" s="8">
        <v>0</v>
      </c>
      <c r="V3895" s="8">
        <v>0</v>
      </c>
      <c r="W3895" s="8"/>
      <c r="X3895" s="8"/>
      <c r="Y3895" s="8">
        <f t="shared" si="362"/>
        <v>-1.0913936421275139E-11</v>
      </c>
      <c r="AA3895" s="15">
        <f t="shared" si="363"/>
        <v>3573.4226028396929</v>
      </c>
      <c r="AB3895">
        <v>5168</v>
      </c>
    </row>
    <row r="3896" spans="1:28">
      <c r="A3896">
        <v>6429</v>
      </c>
      <c r="B3896" s="1">
        <v>2022</v>
      </c>
      <c r="C3896" s="1">
        <v>3</v>
      </c>
      <c r="D3896" s="1">
        <v>25</v>
      </c>
      <c r="E3896" s="1">
        <v>20</v>
      </c>
      <c r="F3896" s="6">
        <v>2.0605899999999998E-9</v>
      </c>
      <c r="G3896" s="7">
        <v>0</v>
      </c>
      <c r="H3896" t="s">
        <v>7</v>
      </c>
      <c r="I3896" s="4">
        <v>3620.7845711699201</v>
      </c>
      <c r="J3896" s="14">
        <f t="shared" si="364"/>
        <v>2.59253452276404E-9</v>
      </c>
      <c r="K3896" s="14">
        <f t="shared" si="365"/>
        <v>0.99999324187800243</v>
      </c>
      <c r="M3896" s="8">
        <v>2209.4786969936927</v>
      </c>
      <c r="N3896" s="8">
        <v>1270.3836127852601</v>
      </c>
      <c r="O3896" s="8">
        <v>90.649021813831965</v>
      </c>
      <c r="P3896" s="11">
        <v>50.273239577124919</v>
      </c>
      <c r="Q3896" s="8">
        <f t="shared" si="360"/>
        <v>3620.7845711699097</v>
      </c>
      <c r="R3896" s="8"/>
      <c r="S3896" s="8">
        <f t="shared" si="361"/>
        <v>50.273239577124919</v>
      </c>
      <c r="T3896" s="8"/>
      <c r="U3896" s="8">
        <v>32.200000000000003</v>
      </c>
      <c r="V3896" s="8">
        <v>0</v>
      </c>
      <c r="W3896" s="8"/>
      <c r="X3896" s="8"/>
      <c r="Y3896" s="8">
        <f t="shared" si="362"/>
        <v>-1.0459189070388675E-11</v>
      </c>
      <c r="AA3896" s="15">
        <f t="shared" si="363"/>
        <v>3570.5113315927847</v>
      </c>
      <c r="AB3896">
        <v>5168</v>
      </c>
    </row>
    <row r="3897" spans="1:28">
      <c r="A3897">
        <v>3988</v>
      </c>
      <c r="B3897" s="1">
        <v>2021</v>
      </c>
      <c r="C3897" s="1">
        <v>12</v>
      </c>
      <c r="D3897" s="1">
        <v>14</v>
      </c>
      <c r="E3897" s="1">
        <v>3</v>
      </c>
      <c r="F3897" s="6">
        <v>0</v>
      </c>
      <c r="G3897" s="7">
        <v>0</v>
      </c>
      <c r="H3897" t="s">
        <v>6</v>
      </c>
      <c r="I3897" s="4">
        <v>3620.5916091713898</v>
      </c>
      <c r="J3897" s="14">
        <f t="shared" si="364"/>
        <v>0</v>
      </c>
      <c r="K3897" s="14">
        <f t="shared" si="365"/>
        <v>0.99999324187800243</v>
      </c>
      <c r="M3897" s="8">
        <v>2276.4269153700507</v>
      </c>
      <c r="N3897" s="8">
        <v>1198.3386669055603</v>
      </c>
      <c r="O3897" s="8">
        <v>103.02384956519121</v>
      </c>
      <c r="P3897" s="11">
        <v>42.802177330577052</v>
      </c>
      <c r="Q3897" s="8">
        <f t="shared" si="360"/>
        <v>3620.5916091713793</v>
      </c>
      <c r="R3897" s="8"/>
      <c r="S3897" s="8">
        <f t="shared" si="361"/>
        <v>42.802177330577052</v>
      </c>
      <c r="T3897" s="8"/>
      <c r="U3897" s="8">
        <v>0</v>
      </c>
      <c r="V3897" s="8">
        <v>0</v>
      </c>
      <c r="W3897" s="8"/>
      <c r="X3897" s="8"/>
      <c r="Y3897" s="8">
        <f t="shared" si="362"/>
        <v>-1.0459189070388675E-11</v>
      </c>
      <c r="AA3897" s="15">
        <f t="shared" si="363"/>
        <v>3577.7894318408021</v>
      </c>
      <c r="AB3897">
        <v>5168</v>
      </c>
    </row>
    <row r="3898" spans="1:28">
      <c r="A3898">
        <v>6427</v>
      </c>
      <c r="B3898" s="1">
        <v>2022</v>
      </c>
      <c r="C3898" s="1">
        <v>3</v>
      </c>
      <c r="D3898" s="1">
        <v>25</v>
      </c>
      <c r="E3898" s="1">
        <v>18</v>
      </c>
      <c r="F3898" s="6">
        <v>2.0777099999999998E-9</v>
      </c>
      <c r="G3898" s="7">
        <v>0</v>
      </c>
      <c r="H3898" t="s">
        <v>7</v>
      </c>
      <c r="I3898" s="4">
        <v>3620.42572693886</v>
      </c>
      <c r="J3898" s="14">
        <f t="shared" si="364"/>
        <v>2.61407407746911E-9</v>
      </c>
      <c r="K3898" s="14">
        <f t="shared" si="365"/>
        <v>0.99999324449207649</v>
      </c>
      <c r="M3898" s="8">
        <v>2227.8492544071487</v>
      </c>
      <c r="N3898" s="8">
        <v>1250.92425444171</v>
      </c>
      <c r="O3898" s="8">
        <v>88.618710026411904</v>
      </c>
      <c r="P3898" s="11">
        <v>53.033508063590062</v>
      </c>
      <c r="Q3898" s="8">
        <f t="shared" si="360"/>
        <v>3620.4257269388609</v>
      </c>
      <c r="R3898" s="8"/>
      <c r="S3898" s="8">
        <f t="shared" si="361"/>
        <v>53.033508063590062</v>
      </c>
      <c r="T3898" s="8"/>
      <c r="U3898" s="8">
        <v>0</v>
      </c>
      <c r="V3898" s="8">
        <v>0</v>
      </c>
      <c r="W3898" s="8"/>
      <c r="X3898" s="8"/>
      <c r="Y3898" s="8">
        <f t="shared" si="362"/>
        <v>0</v>
      </c>
      <c r="AA3898" s="15">
        <f t="shared" si="363"/>
        <v>3567.3922188752708</v>
      </c>
      <c r="AB3898">
        <v>5168</v>
      </c>
    </row>
    <row r="3899" spans="1:28">
      <c r="A3899">
        <v>8110</v>
      </c>
      <c r="B3899" s="1">
        <v>2022</v>
      </c>
      <c r="C3899" s="1">
        <v>6</v>
      </c>
      <c r="D3899" s="1">
        <v>3</v>
      </c>
      <c r="E3899" s="1">
        <v>21</v>
      </c>
      <c r="F3899" s="6">
        <v>2.34425E-8</v>
      </c>
      <c r="G3899" s="7">
        <v>0</v>
      </c>
      <c r="H3899" t="s">
        <v>8</v>
      </c>
      <c r="I3899" s="4">
        <v>3620.2276229500299</v>
      </c>
      <c r="J3899" s="14">
        <f t="shared" si="364"/>
        <v>2.9494217942383498E-8</v>
      </c>
      <c r="K3899" s="14">
        <f t="shared" si="365"/>
        <v>0.99999327398629445</v>
      </c>
      <c r="M3899" s="8">
        <v>2066.4975381810359</v>
      </c>
      <c r="N3899" s="8">
        <v>1451.8110312684598</v>
      </c>
      <c r="O3899" s="8">
        <v>54.06041354412497</v>
      </c>
      <c r="P3899" s="11">
        <v>47.858639956408453</v>
      </c>
      <c r="Q3899" s="8">
        <f t="shared" si="360"/>
        <v>3620.2276229500289</v>
      </c>
      <c r="R3899" s="8"/>
      <c r="S3899" s="8">
        <f t="shared" si="361"/>
        <v>47.858639956408453</v>
      </c>
      <c r="T3899" s="8"/>
      <c r="U3899" s="8">
        <v>0</v>
      </c>
      <c r="V3899" s="8">
        <v>0</v>
      </c>
      <c r="W3899" s="8"/>
      <c r="X3899" s="8"/>
      <c r="Y3899" s="8">
        <f t="shared" si="362"/>
        <v>0</v>
      </c>
      <c r="AA3899" s="15">
        <f t="shared" si="363"/>
        <v>3572.3689829936206</v>
      </c>
      <c r="AB3899">
        <v>5168</v>
      </c>
    </row>
    <row r="3900" spans="1:28">
      <c r="A3900">
        <v>1542</v>
      </c>
      <c r="B3900" s="1">
        <v>2021</v>
      </c>
      <c r="C3900" s="1">
        <v>9</v>
      </c>
      <c r="D3900" s="1">
        <v>3</v>
      </c>
      <c r="E3900" s="1">
        <v>5</v>
      </c>
      <c r="F3900" s="6">
        <v>6.9882999999999999E-9</v>
      </c>
      <c r="G3900" s="7">
        <v>0</v>
      </c>
      <c r="H3900" t="s">
        <v>9</v>
      </c>
      <c r="I3900" s="4">
        <v>3620.21117958486</v>
      </c>
      <c r="J3900" s="14">
        <f t="shared" si="364"/>
        <v>8.7923405458785797E-9</v>
      </c>
      <c r="K3900" s="14">
        <f t="shared" si="365"/>
        <v>0.99999328277863497</v>
      </c>
      <c r="M3900" s="8">
        <v>2011.0836749481064</v>
      </c>
      <c r="N3900" s="8">
        <v>1498.6344958227301</v>
      </c>
      <c r="O3900" s="8">
        <v>63.456472582166263</v>
      </c>
      <c r="P3900" s="11">
        <v>47.036536231856687</v>
      </c>
      <c r="Q3900" s="8">
        <f t="shared" si="360"/>
        <v>3620.2111795848591</v>
      </c>
      <c r="R3900" s="8"/>
      <c r="S3900" s="8">
        <f t="shared" si="361"/>
        <v>47.036536231856687</v>
      </c>
      <c r="T3900" s="8"/>
      <c r="U3900" s="8">
        <v>0</v>
      </c>
      <c r="V3900" s="8">
        <v>0</v>
      </c>
      <c r="W3900" s="8"/>
      <c r="X3900" s="8"/>
      <c r="Y3900" s="8">
        <f t="shared" si="362"/>
        <v>0</v>
      </c>
      <c r="AA3900" s="15">
        <f t="shared" si="363"/>
        <v>3573.1746433530025</v>
      </c>
      <c r="AB3900">
        <v>5168</v>
      </c>
    </row>
    <row r="3901" spans="1:28">
      <c r="A3901">
        <v>5650</v>
      </c>
      <c r="B3901" s="1">
        <v>2022</v>
      </c>
      <c r="C3901" s="1">
        <v>2</v>
      </c>
      <c r="D3901" s="1">
        <v>21</v>
      </c>
      <c r="E3901" s="1">
        <v>9</v>
      </c>
      <c r="F3901" s="6">
        <v>0</v>
      </c>
      <c r="G3901" s="7">
        <v>0</v>
      </c>
      <c r="H3901" t="s">
        <v>6</v>
      </c>
      <c r="I3901" s="4">
        <v>3620.1517175183599</v>
      </c>
      <c r="J3901" s="14">
        <f t="shared" si="364"/>
        <v>0</v>
      </c>
      <c r="K3901" s="14">
        <f t="shared" si="365"/>
        <v>0.99999328277863497</v>
      </c>
      <c r="M3901" s="8">
        <v>2221.2807107641947</v>
      </c>
      <c r="N3901" s="8">
        <v>1247.8865683254699</v>
      </c>
      <c r="O3901" s="8">
        <v>110.15476106307953</v>
      </c>
      <c r="P3901" s="11">
        <v>40.829677365605832</v>
      </c>
      <c r="Q3901" s="8">
        <f t="shared" si="360"/>
        <v>3620.1517175183499</v>
      </c>
      <c r="R3901" s="8"/>
      <c r="S3901" s="8">
        <f t="shared" si="361"/>
        <v>40.829677365605832</v>
      </c>
      <c r="T3901" s="8"/>
      <c r="U3901" s="8">
        <v>0</v>
      </c>
      <c r="V3901" s="8">
        <v>0</v>
      </c>
      <c r="W3901" s="8"/>
      <c r="X3901" s="8"/>
      <c r="Y3901" s="8">
        <f t="shared" si="362"/>
        <v>-1.0004441719502211E-11</v>
      </c>
      <c r="AA3901" s="15">
        <f t="shared" si="363"/>
        <v>3579.3220401527442</v>
      </c>
      <c r="AB3901">
        <v>5168</v>
      </c>
    </row>
    <row r="3902" spans="1:28">
      <c r="A3902">
        <v>7029</v>
      </c>
      <c r="B3902" s="1">
        <v>2022</v>
      </c>
      <c r="C3902" s="1">
        <v>4</v>
      </c>
      <c r="D3902" s="1">
        <v>19</v>
      </c>
      <c r="E3902" s="1">
        <v>20</v>
      </c>
      <c r="F3902" s="6">
        <v>1.4404300000000001E-8</v>
      </c>
      <c r="G3902" s="7">
        <v>0</v>
      </c>
      <c r="H3902" t="s">
        <v>7</v>
      </c>
      <c r="I3902" s="4">
        <v>3619.9507529262901</v>
      </c>
      <c r="J3902" s="14">
        <f t="shared" si="364"/>
        <v>1.8122792513915949E-8</v>
      </c>
      <c r="K3902" s="14">
        <f t="shared" si="365"/>
        <v>0.99999330090142746</v>
      </c>
      <c r="M3902" s="8">
        <v>2110.6303191658599</v>
      </c>
      <c r="N3902" s="8">
        <v>1396.8309934901199</v>
      </c>
      <c r="O3902" s="8">
        <v>64.093169128794784</v>
      </c>
      <c r="P3902" s="11">
        <v>48.396271141514433</v>
      </c>
      <c r="Q3902" s="8">
        <f t="shared" si="360"/>
        <v>3619.9507529262887</v>
      </c>
      <c r="R3902" s="8"/>
      <c r="S3902" s="8">
        <f t="shared" si="361"/>
        <v>48.396271141514433</v>
      </c>
      <c r="T3902" s="8"/>
      <c r="U3902" s="8">
        <v>0</v>
      </c>
      <c r="V3902" s="8">
        <v>0</v>
      </c>
      <c r="W3902" s="8"/>
      <c r="X3902" s="8"/>
      <c r="Y3902" s="8">
        <f t="shared" si="362"/>
        <v>0</v>
      </c>
      <c r="AA3902" s="15">
        <f t="shared" si="363"/>
        <v>3571.5544817847745</v>
      </c>
      <c r="AB3902">
        <v>5168</v>
      </c>
    </row>
    <row r="3903" spans="1:28">
      <c r="A3903">
        <v>1702</v>
      </c>
      <c r="B3903" s="1">
        <v>2021</v>
      </c>
      <c r="C3903" s="1">
        <v>9</v>
      </c>
      <c r="D3903" s="1">
        <v>9</v>
      </c>
      <c r="E3903" s="1">
        <v>21</v>
      </c>
      <c r="F3903" s="6">
        <v>6.87947E-9</v>
      </c>
      <c r="G3903" s="7">
        <v>0</v>
      </c>
      <c r="H3903" t="s">
        <v>9</v>
      </c>
      <c r="I3903" s="4">
        <v>3619.9420649843601</v>
      </c>
      <c r="J3903" s="14">
        <f t="shared" si="364"/>
        <v>8.6554159116173189E-9</v>
      </c>
      <c r="K3903" s="14">
        <f t="shared" si="365"/>
        <v>0.9999933095568434</v>
      </c>
      <c r="M3903" s="8">
        <v>2082.9617330135202</v>
      </c>
      <c r="N3903" s="8">
        <v>1433.3186569463101</v>
      </c>
      <c r="O3903" s="8">
        <v>55.488534533303657</v>
      </c>
      <c r="P3903" s="11">
        <v>48.173140491225965</v>
      </c>
      <c r="Q3903" s="8">
        <f t="shared" si="360"/>
        <v>3619.9420649843601</v>
      </c>
      <c r="R3903" s="8"/>
      <c r="S3903" s="8">
        <f t="shared" si="361"/>
        <v>48.173140491225965</v>
      </c>
      <c r="T3903" s="8"/>
      <c r="U3903" s="8">
        <v>0</v>
      </c>
      <c r="V3903" s="8">
        <v>0</v>
      </c>
      <c r="W3903" s="8"/>
      <c r="X3903" s="8"/>
      <c r="Y3903" s="8">
        <f t="shared" si="362"/>
        <v>0</v>
      </c>
      <c r="AA3903" s="15">
        <f t="shared" si="363"/>
        <v>3571.7689244931339</v>
      </c>
      <c r="AB3903">
        <v>5168</v>
      </c>
    </row>
    <row r="3904" spans="1:28">
      <c r="A3904">
        <v>4281</v>
      </c>
      <c r="B3904" s="1">
        <v>2021</v>
      </c>
      <c r="C3904" s="1">
        <v>12</v>
      </c>
      <c r="D3904" s="1">
        <v>26</v>
      </c>
      <c r="E3904" s="1">
        <v>8</v>
      </c>
      <c r="F3904" s="6">
        <v>0</v>
      </c>
      <c r="G3904" s="7">
        <v>0</v>
      </c>
      <c r="H3904" t="s">
        <v>6</v>
      </c>
      <c r="I3904" s="4">
        <v>3619.8193333782201</v>
      </c>
      <c r="J3904" s="14">
        <f t="shared" si="364"/>
        <v>0</v>
      </c>
      <c r="K3904" s="14">
        <f t="shared" si="365"/>
        <v>0.9999933095568434</v>
      </c>
      <c r="M3904" s="8">
        <v>2280.3430796293619</v>
      </c>
      <c r="N3904" s="8">
        <v>1173.6260881018202</v>
      </c>
      <c r="O3904" s="8">
        <v>120.07521807864813</v>
      </c>
      <c r="P3904" s="11">
        <v>45.77494756838982</v>
      </c>
      <c r="Q3904" s="8">
        <f t="shared" si="360"/>
        <v>3619.8193333782201</v>
      </c>
      <c r="R3904" s="8"/>
      <c r="S3904" s="8">
        <f t="shared" si="361"/>
        <v>45.77494756838982</v>
      </c>
      <c r="T3904" s="8"/>
      <c r="U3904" s="8">
        <v>88</v>
      </c>
      <c r="V3904" s="8">
        <v>212</v>
      </c>
      <c r="W3904" s="8"/>
      <c r="X3904" s="8"/>
      <c r="Y3904" s="8">
        <f t="shared" si="362"/>
        <v>0</v>
      </c>
      <c r="AA3904" s="15">
        <f t="shared" si="363"/>
        <v>3574.0443858098301</v>
      </c>
      <c r="AB3904">
        <v>5168</v>
      </c>
    </row>
    <row r="3905" spans="1:28">
      <c r="A3905">
        <v>696</v>
      </c>
      <c r="B3905" s="1">
        <v>2021</v>
      </c>
      <c r="C3905" s="1">
        <v>7</v>
      </c>
      <c r="D3905" s="1">
        <v>29</v>
      </c>
      <c r="E3905" s="1">
        <v>23</v>
      </c>
      <c r="F3905" s="6">
        <v>1.99399E-8</v>
      </c>
      <c r="G3905" s="7">
        <v>0</v>
      </c>
      <c r="H3905" t="s">
        <v>8</v>
      </c>
      <c r="I3905" s="4">
        <v>3619.72655088381</v>
      </c>
      <c r="J3905" s="14">
        <f t="shared" si="364"/>
        <v>2.5087416288763258E-8</v>
      </c>
      <c r="K3905" s="14">
        <f t="shared" si="365"/>
        <v>0.99999333464425966</v>
      </c>
      <c r="M3905" s="8">
        <v>2026.5410391806463</v>
      </c>
      <c r="N3905" s="8">
        <v>1494.6265125924797</v>
      </c>
      <c r="O3905" s="8">
        <v>50.221949428645686</v>
      </c>
      <c r="P3905" s="11">
        <v>48.3370496820379</v>
      </c>
      <c r="Q3905" s="8">
        <f t="shared" si="360"/>
        <v>3619.7265508838095</v>
      </c>
      <c r="R3905" s="8"/>
      <c r="S3905" s="8">
        <f t="shared" si="361"/>
        <v>48.3370496820379</v>
      </c>
      <c r="T3905" s="8"/>
      <c r="U3905" s="8">
        <v>0</v>
      </c>
      <c r="V3905" s="8">
        <v>0</v>
      </c>
      <c r="W3905" s="8"/>
      <c r="X3905" s="8"/>
      <c r="Y3905" s="8">
        <f t="shared" si="362"/>
        <v>0</v>
      </c>
      <c r="AA3905" s="15">
        <f t="shared" si="363"/>
        <v>3571.3895012017715</v>
      </c>
      <c r="AB3905">
        <v>5168</v>
      </c>
    </row>
    <row r="3906" spans="1:28">
      <c r="A3906">
        <v>7665</v>
      </c>
      <c r="B3906" s="1">
        <v>2022</v>
      </c>
      <c r="C3906" s="1">
        <v>5</v>
      </c>
      <c r="D3906" s="1">
        <v>16</v>
      </c>
      <c r="E3906" s="1">
        <v>8</v>
      </c>
      <c r="F3906" s="6">
        <v>1.56159E-8</v>
      </c>
      <c r="G3906" s="7">
        <v>0</v>
      </c>
      <c r="H3906" t="s">
        <v>7</v>
      </c>
      <c r="I3906" s="4">
        <v>3619.3000615885398</v>
      </c>
      <c r="J3906" s="14">
        <f t="shared" si="364"/>
        <v>1.9647168943861212E-8</v>
      </c>
      <c r="K3906" s="14">
        <f t="shared" si="365"/>
        <v>0.99999335429142855</v>
      </c>
      <c r="M3906" s="8">
        <v>2206.0311062454293</v>
      </c>
      <c r="N3906" s="8">
        <v>1286.42189681731</v>
      </c>
      <c r="O3906" s="8">
        <v>75.137170063429778</v>
      </c>
      <c r="P3906" s="11">
        <v>51.709888462361036</v>
      </c>
      <c r="Q3906" s="8">
        <f t="shared" si="360"/>
        <v>3619.3000615885303</v>
      </c>
      <c r="R3906" s="8"/>
      <c r="S3906" s="8">
        <f t="shared" si="361"/>
        <v>51.709888462361036</v>
      </c>
      <c r="T3906" s="8"/>
      <c r="U3906" s="8">
        <v>0</v>
      </c>
      <c r="V3906" s="8">
        <v>0</v>
      </c>
      <c r="W3906" s="8"/>
      <c r="X3906" s="8"/>
      <c r="Y3906" s="8">
        <f t="shared" si="362"/>
        <v>-9.5496943686157465E-12</v>
      </c>
      <c r="AA3906" s="15">
        <f t="shared" si="363"/>
        <v>3567.5901731261692</v>
      </c>
      <c r="AB3906">
        <v>5168</v>
      </c>
    </row>
    <row r="3907" spans="1:28">
      <c r="A3907">
        <v>7380</v>
      </c>
      <c r="B3907" s="1">
        <v>2022</v>
      </c>
      <c r="C3907" s="1">
        <v>5</v>
      </c>
      <c r="D3907" s="1">
        <v>4</v>
      </c>
      <c r="E3907" s="1">
        <v>11</v>
      </c>
      <c r="F3907" s="6">
        <v>1.3532199999999999E-8</v>
      </c>
      <c r="G3907" s="7">
        <v>0</v>
      </c>
      <c r="H3907" t="s">
        <v>7</v>
      </c>
      <c r="I3907" s="4">
        <v>3619.0195534514</v>
      </c>
      <c r="J3907" s="14">
        <f t="shared" si="364"/>
        <v>1.7025558538548446E-8</v>
      </c>
      <c r="K3907" s="14">
        <f t="shared" si="365"/>
        <v>0.99999337131698707</v>
      </c>
      <c r="M3907" s="8">
        <v>2176.5727917855233</v>
      </c>
      <c r="N3907" s="8">
        <v>1323.2782310513201</v>
      </c>
      <c r="O3907" s="8">
        <v>68.928787814455902</v>
      </c>
      <c r="P3907" s="11">
        <v>50.239742800101325</v>
      </c>
      <c r="Q3907" s="8">
        <f t="shared" si="360"/>
        <v>3619.0195534514005</v>
      </c>
      <c r="R3907" s="8"/>
      <c r="S3907" s="8">
        <f t="shared" si="361"/>
        <v>50.239742800101325</v>
      </c>
      <c r="T3907" s="8"/>
      <c r="U3907" s="8">
        <v>0</v>
      </c>
      <c r="V3907" s="8">
        <v>0</v>
      </c>
      <c r="W3907" s="8"/>
      <c r="X3907" s="8"/>
      <c r="Y3907" s="8">
        <f t="shared" si="362"/>
        <v>0</v>
      </c>
      <c r="AA3907" s="15">
        <f t="shared" si="363"/>
        <v>3568.7798106512992</v>
      </c>
      <c r="AB3907">
        <v>5168</v>
      </c>
    </row>
    <row r="3908" spans="1:28">
      <c r="A3908">
        <v>5912</v>
      </c>
      <c r="B3908" s="1">
        <v>2022</v>
      </c>
      <c r="C3908" s="1">
        <v>3</v>
      </c>
      <c r="D3908" s="1">
        <v>4</v>
      </c>
      <c r="E3908" s="1">
        <v>7</v>
      </c>
      <c r="F3908" s="6">
        <v>1.38709E-9</v>
      </c>
      <c r="G3908" s="7">
        <v>0</v>
      </c>
      <c r="H3908" t="s">
        <v>7</v>
      </c>
      <c r="I3908" s="4">
        <v>3618.9122012405701</v>
      </c>
      <c r="J3908" s="14">
        <f t="shared" si="364"/>
        <v>1.7451694471878309E-9</v>
      </c>
      <c r="K3908" s="14">
        <f t="shared" si="365"/>
        <v>0.99999337306215652</v>
      </c>
      <c r="M3908" s="8">
        <v>2208.5042964069717</v>
      </c>
      <c r="N3908" s="8">
        <v>1255.6105239552801</v>
      </c>
      <c r="O3908" s="8">
        <v>110.9931664965647</v>
      </c>
      <c r="P3908" s="11">
        <v>43.804214381763643</v>
      </c>
      <c r="Q3908" s="8">
        <f t="shared" si="360"/>
        <v>3618.9122012405801</v>
      </c>
      <c r="R3908" s="8"/>
      <c r="S3908" s="8">
        <f t="shared" si="361"/>
        <v>43.804214381763643</v>
      </c>
      <c r="T3908" s="8"/>
      <c r="U3908" s="8">
        <v>139</v>
      </c>
      <c r="V3908" s="8">
        <v>161</v>
      </c>
      <c r="W3908" s="8"/>
      <c r="X3908" s="8"/>
      <c r="Y3908" s="8">
        <f t="shared" si="362"/>
        <v>1.0004441719502211E-11</v>
      </c>
      <c r="AA3908" s="15">
        <f t="shared" si="363"/>
        <v>3575.1079868588163</v>
      </c>
      <c r="AB3908">
        <v>5168</v>
      </c>
    </row>
    <row r="3909" spans="1:28">
      <c r="A3909">
        <v>7593</v>
      </c>
      <c r="B3909" s="1">
        <v>2022</v>
      </c>
      <c r="C3909" s="1">
        <v>5</v>
      </c>
      <c r="D3909" s="1">
        <v>13</v>
      </c>
      <c r="E3909" s="1">
        <v>8</v>
      </c>
      <c r="F3909" s="6">
        <v>1.5146499999999999E-8</v>
      </c>
      <c r="G3909" s="7">
        <v>0</v>
      </c>
      <c r="H3909" t="s">
        <v>7</v>
      </c>
      <c r="I3909" s="4">
        <v>3618.8758803055798</v>
      </c>
      <c r="J3909" s="14">
        <f t="shared" si="364"/>
        <v>1.9056592601655611E-8</v>
      </c>
      <c r="K3909" s="14">
        <f t="shared" si="365"/>
        <v>0.99999339211874916</v>
      </c>
      <c r="M3909" s="8">
        <v>2085.0179438127943</v>
      </c>
      <c r="N3909" s="8">
        <v>1417.69964824509</v>
      </c>
      <c r="O3909" s="8">
        <v>68.981187859612987</v>
      </c>
      <c r="P3909" s="11">
        <v>47.177100388082394</v>
      </c>
      <c r="Q3909" s="8">
        <f t="shared" si="360"/>
        <v>3618.8758803055794</v>
      </c>
      <c r="R3909" s="8"/>
      <c r="S3909" s="8">
        <f t="shared" si="361"/>
        <v>47.177100388082394</v>
      </c>
      <c r="T3909" s="8"/>
      <c r="U3909" s="8">
        <v>0</v>
      </c>
      <c r="V3909" s="8">
        <v>0</v>
      </c>
      <c r="W3909" s="8"/>
      <c r="X3909" s="8"/>
      <c r="Y3909" s="8">
        <f t="shared" si="362"/>
        <v>0</v>
      </c>
      <c r="AA3909" s="15">
        <f t="shared" si="363"/>
        <v>3571.6987799174972</v>
      </c>
      <c r="AB3909">
        <v>5168</v>
      </c>
    </row>
    <row r="3910" spans="1:28">
      <c r="A3910">
        <v>3900</v>
      </c>
      <c r="B3910" s="1">
        <v>2021</v>
      </c>
      <c r="C3910" s="1">
        <v>12</v>
      </c>
      <c r="D3910" s="1">
        <v>10</v>
      </c>
      <c r="E3910" s="1">
        <v>11</v>
      </c>
      <c r="F3910" s="6">
        <v>0</v>
      </c>
      <c r="G3910" s="7">
        <v>0</v>
      </c>
      <c r="H3910" t="s">
        <v>6</v>
      </c>
      <c r="I3910" s="4">
        <v>3618.7463677364099</v>
      </c>
      <c r="J3910" s="14">
        <f t="shared" si="364"/>
        <v>0</v>
      </c>
      <c r="K3910" s="14">
        <f t="shared" si="365"/>
        <v>0.99999339211874916</v>
      </c>
      <c r="M3910" s="8">
        <v>2150.6422848484813</v>
      </c>
      <c r="N3910" s="8">
        <v>1312.37617438744</v>
      </c>
      <c r="O3910" s="8">
        <v>108.67999139659506</v>
      </c>
      <c r="P3910" s="11">
        <v>47.047917103893575</v>
      </c>
      <c r="Q3910" s="8">
        <f t="shared" si="360"/>
        <v>3618.7463677364099</v>
      </c>
      <c r="R3910" s="8"/>
      <c r="S3910" s="8">
        <f t="shared" si="361"/>
        <v>47.047917103893575</v>
      </c>
      <c r="T3910" s="8"/>
      <c r="U3910" s="8">
        <v>0</v>
      </c>
      <c r="V3910" s="8">
        <v>0</v>
      </c>
      <c r="W3910" s="8"/>
      <c r="X3910" s="8"/>
      <c r="Y3910" s="8">
        <f t="shared" si="362"/>
        <v>0</v>
      </c>
      <c r="AA3910" s="15">
        <f t="shared" si="363"/>
        <v>3571.6984506325161</v>
      </c>
      <c r="AB3910">
        <v>5168</v>
      </c>
    </row>
    <row r="3911" spans="1:28">
      <c r="A3911">
        <v>5736</v>
      </c>
      <c r="B3911" s="1">
        <v>2022</v>
      </c>
      <c r="C3911" s="1">
        <v>2</v>
      </c>
      <c r="D3911" s="1">
        <v>24</v>
      </c>
      <c r="E3911" s="1">
        <v>23</v>
      </c>
      <c r="F3911" s="6">
        <v>0</v>
      </c>
      <c r="G3911" s="7">
        <v>0</v>
      </c>
      <c r="H3911" t="s">
        <v>6</v>
      </c>
      <c r="I3911" s="4">
        <v>3617.9903958459499</v>
      </c>
      <c r="J3911" s="14">
        <f t="shared" si="364"/>
        <v>0</v>
      </c>
      <c r="K3911" s="14">
        <f t="shared" si="365"/>
        <v>0.99999339211874916</v>
      </c>
      <c r="M3911" s="8">
        <v>2207.029140618135</v>
      </c>
      <c r="N3911" s="8">
        <v>1285.9019706524605</v>
      </c>
      <c r="O3911" s="8">
        <v>81.357560084144268</v>
      </c>
      <c r="P3911" s="11">
        <v>43.701724491210207</v>
      </c>
      <c r="Q3911" s="8">
        <f t="shared" si="360"/>
        <v>3617.9903958459499</v>
      </c>
      <c r="R3911" s="8"/>
      <c r="S3911" s="8">
        <f t="shared" si="361"/>
        <v>43.701724491210207</v>
      </c>
      <c r="T3911" s="8"/>
      <c r="U3911" s="8">
        <v>0</v>
      </c>
      <c r="V3911" s="8">
        <v>0</v>
      </c>
      <c r="W3911" s="8"/>
      <c r="X3911" s="8"/>
      <c r="Y3911" s="8">
        <f t="shared" si="362"/>
        <v>0</v>
      </c>
      <c r="AA3911" s="15">
        <f t="shared" si="363"/>
        <v>3574.2886713547396</v>
      </c>
      <c r="AB3911">
        <v>5168</v>
      </c>
    </row>
    <row r="3912" spans="1:28">
      <c r="A3912">
        <v>7340</v>
      </c>
      <c r="B3912" s="1">
        <v>2022</v>
      </c>
      <c r="C3912" s="1">
        <v>5</v>
      </c>
      <c r="D3912" s="1">
        <v>2</v>
      </c>
      <c r="E3912" s="1">
        <v>19</v>
      </c>
      <c r="F3912" s="6">
        <v>1.6093999999999998E-8</v>
      </c>
      <c r="G3912" s="7">
        <v>0</v>
      </c>
      <c r="H3912" t="s">
        <v>7</v>
      </c>
      <c r="I3912" s="4">
        <v>3617.9341380272499</v>
      </c>
      <c r="J3912" s="14">
        <f t="shared" si="364"/>
        <v>2.0248691204637729E-8</v>
      </c>
      <c r="K3912" s="14">
        <f t="shared" si="365"/>
        <v>0.99999341236744033</v>
      </c>
      <c r="M3912" s="8">
        <v>2105.9758777248758</v>
      </c>
      <c r="N3912" s="8">
        <v>1400.4080580041295</v>
      </c>
      <c r="O3912" s="8">
        <v>62.68251386632371</v>
      </c>
      <c r="P3912" s="11">
        <v>48.867688431919362</v>
      </c>
      <c r="Q3912" s="8">
        <f t="shared" si="360"/>
        <v>3617.9341380272485</v>
      </c>
      <c r="R3912" s="8"/>
      <c r="S3912" s="8">
        <f t="shared" si="361"/>
        <v>48.867688431919362</v>
      </c>
      <c r="T3912" s="8"/>
      <c r="U3912" s="8">
        <v>0</v>
      </c>
      <c r="V3912" s="8">
        <v>0</v>
      </c>
      <c r="W3912" s="8"/>
      <c r="X3912" s="8"/>
      <c r="Y3912" s="8">
        <f t="shared" si="362"/>
        <v>0</v>
      </c>
      <c r="AA3912" s="15">
        <f t="shared" si="363"/>
        <v>3569.0664495953292</v>
      </c>
      <c r="AB3912">
        <v>5168</v>
      </c>
    </row>
    <row r="3913" spans="1:28">
      <c r="A3913">
        <v>8504</v>
      </c>
      <c r="B3913" s="1">
        <v>2022</v>
      </c>
      <c r="C3913" s="1">
        <v>6</v>
      </c>
      <c r="D3913" s="1">
        <v>20</v>
      </c>
      <c r="E3913" s="1">
        <v>7</v>
      </c>
      <c r="F3913" s="6">
        <v>2.3088499999999999E-8</v>
      </c>
      <c r="G3913" s="7">
        <v>0</v>
      </c>
      <c r="H3913" t="s">
        <v>8</v>
      </c>
      <c r="I3913" s="4">
        <v>3617.8842372316399</v>
      </c>
      <c r="J3913" s="14">
        <f t="shared" si="364"/>
        <v>2.9048832290187536E-8</v>
      </c>
      <c r="K3913" s="14">
        <f t="shared" si="365"/>
        <v>0.99999344141627267</v>
      </c>
      <c r="M3913" s="8">
        <v>2020.8568135344183</v>
      </c>
      <c r="N3913" s="8">
        <v>1480.4673069540502</v>
      </c>
      <c r="O3913" s="8">
        <v>66.250700128693481</v>
      </c>
      <c r="P3913" s="11">
        <v>50.309416614488711</v>
      </c>
      <c r="Q3913" s="8">
        <f t="shared" si="360"/>
        <v>3617.8842372316508</v>
      </c>
      <c r="R3913" s="8"/>
      <c r="S3913" s="8">
        <f t="shared" si="361"/>
        <v>50.309416614488711</v>
      </c>
      <c r="T3913" s="8"/>
      <c r="U3913" s="8">
        <v>0</v>
      </c>
      <c r="V3913" s="8">
        <v>0</v>
      </c>
      <c r="W3913" s="8"/>
      <c r="X3913" s="8"/>
      <c r="Y3913" s="8">
        <f t="shared" si="362"/>
        <v>1.0913936421275139E-11</v>
      </c>
      <c r="AA3913" s="15">
        <f t="shared" si="363"/>
        <v>3567.574820617162</v>
      </c>
      <c r="AB3913">
        <v>5168</v>
      </c>
    </row>
    <row r="3914" spans="1:28">
      <c r="A3914">
        <v>3080</v>
      </c>
      <c r="B3914" s="1">
        <v>2021</v>
      </c>
      <c r="C3914" s="1">
        <v>11</v>
      </c>
      <c r="D3914" s="1">
        <v>6</v>
      </c>
      <c r="E3914" s="1">
        <v>7</v>
      </c>
      <c r="F3914" s="6">
        <v>1.17927E-9</v>
      </c>
      <c r="G3914" s="7">
        <v>0</v>
      </c>
      <c r="H3914" t="s">
        <v>9</v>
      </c>
      <c r="I3914" s="4">
        <v>3617.8226132987102</v>
      </c>
      <c r="J3914" s="14">
        <f t="shared" si="364"/>
        <v>1.483700390014486E-9</v>
      </c>
      <c r="K3914" s="14">
        <f t="shared" si="365"/>
        <v>0.99999344289997305</v>
      </c>
      <c r="M3914" s="8">
        <v>2273.0361500661152</v>
      </c>
      <c r="N3914" s="8">
        <v>1205.4547366139197</v>
      </c>
      <c r="O3914" s="8">
        <v>86.817833587734981</v>
      </c>
      <c r="P3914" s="11">
        <v>52.513893030949703</v>
      </c>
      <c r="Q3914" s="8">
        <f t="shared" ref="Q3914:Q3977" si="366">SUM(M3914:P3914)</f>
        <v>3617.8226132987202</v>
      </c>
      <c r="R3914" s="8"/>
      <c r="S3914" s="8">
        <f t="shared" ref="S3914:S3977" si="367">+P3914-G3914</f>
        <v>52.513893030949703</v>
      </c>
      <c r="T3914" s="8"/>
      <c r="U3914" s="8">
        <v>0</v>
      </c>
      <c r="V3914" s="8">
        <v>0</v>
      </c>
      <c r="W3914" s="8"/>
      <c r="X3914" s="8"/>
      <c r="Y3914" s="8">
        <f t="shared" ref="Y3914:Y3977" si="368">+Q3914-I3914</f>
        <v>1.0004441719502211E-11</v>
      </c>
      <c r="AA3914" s="15">
        <f t="shared" si="363"/>
        <v>3565.3087202677702</v>
      </c>
      <c r="AB3914">
        <v>5168</v>
      </c>
    </row>
    <row r="3915" spans="1:28">
      <c r="A3915">
        <v>4113</v>
      </c>
      <c r="B3915" s="1">
        <v>2021</v>
      </c>
      <c r="C3915" s="1">
        <v>12</v>
      </c>
      <c r="D3915" s="1">
        <v>19</v>
      </c>
      <c r="E3915" s="1">
        <v>8</v>
      </c>
      <c r="F3915" s="6">
        <v>0</v>
      </c>
      <c r="G3915" s="7">
        <v>0</v>
      </c>
      <c r="H3915" t="s">
        <v>6</v>
      </c>
      <c r="I3915" s="4">
        <v>3617.2158621311601</v>
      </c>
      <c r="J3915" s="14">
        <f t="shared" si="364"/>
        <v>0</v>
      </c>
      <c r="K3915" s="14">
        <f t="shared" si="365"/>
        <v>0.99999344289997305</v>
      </c>
      <c r="M3915" s="8">
        <v>2229.1241916358035</v>
      </c>
      <c r="N3915" s="8">
        <v>1236.3803798788499</v>
      </c>
      <c r="O3915" s="8">
        <v>104.58768075693089</v>
      </c>
      <c r="P3915" s="11">
        <v>47.123609859576035</v>
      </c>
      <c r="Q3915" s="8">
        <f t="shared" si="366"/>
        <v>3617.2158621311601</v>
      </c>
      <c r="R3915" s="8"/>
      <c r="S3915" s="8">
        <f t="shared" si="367"/>
        <v>47.123609859576035</v>
      </c>
      <c r="T3915" s="8"/>
      <c r="U3915" s="8">
        <v>0</v>
      </c>
      <c r="V3915" s="8">
        <v>10</v>
      </c>
      <c r="W3915" s="8"/>
      <c r="X3915" s="8"/>
      <c r="Y3915" s="8">
        <f t="shared" si="368"/>
        <v>0</v>
      </c>
      <c r="AA3915" s="15">
        <f t="shared" ref="AA3915:AA3978" si="369">+M3915+N3915+O3915</f>
        <v>3570.0922522715841</v>
      </c>
      <c r="AB3915">
        <v>5168</v>
      </c>
    </row>
    <row r="3916" spans="1:28">
      <c r="A3916">
        <v>7871</v>
      </c>
      <c r="B3916" s="1">
        <v>2022</v>
      </c>
      <c r="C3916" s="1">
        <v>5</v>
      </c>
      <c r="D3916" s="1">
        <v>24</v>
      </c>
      <c r="E3916" s="1">
        <v>22</v>
      </c>
      <c r="F3916" s="6">
        <v>1.56069E-8</v>
      </c>
      <c r="G3916" s="7">
        <v>0</v>
      </c>
      <c r="H3916" t="s">
        <v>7</v>
      </c>
      <c r="I3916" s="4">
        <v>3616.8771263383101</v>
      </c>
      <c r="J3916" s="14">
        <f t="shared" ref="J3916:J3979" si="370">+F3916/F$8771</f>
        <v>1.963584557982233E-8</v>
      </c>
      <c r="K3916" s="14">
        <f t="shared" ref="K3916:K3979" si="371">+J3916+K3915</f>
        <v>0.99999346253581867</v>
      </c>
      <c r="M3916" s="8">
        <v>1955.0545923143557</v>
      </c>
      <c r="N3916" s="8">
        <v>1551.2797885039001</v>
      </c>
      <c r="O3916" s="8">
        <v>59.191617749347131</v>
      </c>
      <c r="P3916" s="11">
        <v>51.351127770697502</v>
      </c>
      <c r="Q3916" s="8">
        <f t="shared" si="366"/>
        <v>3616.8771263383005</v>
      </c>
      <c r="R3916" s="8"/>
      <c r="S3916" s="8">
        <f t="shared" si="367"/>
        <v>51.351127770697502</v>
      </c>
      <c r="T3916" s="8"/>
      <c r="U3916" s="8">
        <v>0</v>
      </c>
      <c r="V3916" s="8">
        <v>0</v>
      </c>
      <c r="W3916" s="8"/>
      <c r="X3916" s="8"/>
      <c r="Y3916" s="8">
        <f t="shared" si="368"/>
        <v>-9.5496943686157465E-12</v>
      </c>
      <c r="AA3916" s="15">
        <f t="shared" si="369"/>
        <v>3565.525998567603</v>
      </c>
      <c r="AB3916">
        <v>5168</v>
      </c>
    </row>
    <row r="3917" spans="1:28">
      <c r="A3917">
        <v>3609</v>
      </c>
      <c r="B3917" s="1">
        <v>2021</v>
      </c>
      <c r="C3917" s="1">
        <v>11</v>
      </c>
      <c r="D3917" s="1">
        <v>28</v>
      </c>
      <c r="E3917" s="1">
        <v>8</v>
      </c>
      <c r="F3917" s="6">
        <v>9.3527699999999997E-10</v>
      </c>
      <c r="G3917" s="7">
        <v>0</v>
      </c>
      <c r="H3917" t="s">
        <v>9</v>
      </c>
      <c r="I3917" s="4">
        <v>3616.6441883414</v>
      </c>
      <c r="J3917" s="14">
        <f t="shared" si="370"/>
        <v>1.1767202164657612E-9</v>
      </c>
      <c r="K3917" s="14">
        <f t="shared" si="371"/>
        <v>0.99999346371253883</v>
      </c>
      <c r="M3917" s="8">
        <v>2258.8562344115339</v>
      </c>
      <c r="N3917" s="8">
        <v>1184.49750080745</v>
      </c>
      <c r="O3917" s="8">
        <v>119.16438157553679</v>
      </c>
      <c r="P3917" s="11">
        <v>54.126071546889477</v>
      </c>
      <c r="Q3917" s="8">
        <f t="shared" si="366"/>
        <v>3616.6441883414104</v>
      </c>
      <c r="R3917" s="8"/>
      <c r="S3917" s="8">
        <f t="shared" si="367"/>
        <v>54.126071546889477</v>
      </c>
      <c r="T3917" s="8"/>
      <c r="U3917" s="8">
        <v>0</v>
      </c>
      <c r="V3917" s="8">
        <v>0</v>
      </c>
      <c r="W3917" s="8"/>
      <c r="X3917" s="8"/>
      <c r="Y3917" s="8">
        <f t="shared" si="368"/>
        <v>1.0459189070388675E-11</v>
      </c>
      <c r="AA3917" s="15">
        <f t="shared" si="369"/>
        <v>3562.5181167945211</v>
      </c>
      <c r="AB3917">
        <v>5168</v>
      </c>
    </row>
    <row r="3918" spans="1:28">
      <c r="A3918">
        <v>2637</v>
      </c>
      <c r="B3918" s="1">
        <v>2021</v>
      </c>
      <c r="C3918" s="1">
        <v>10</v>
      </c>
      <c r="D3918" s="1">
        <v>18</v>
      </c>
      <c r="E3918" s="1">
        <v>20</v>
      </c>
      <c r="F3918" s="6">
        <v>1.35939E-8</v>
      </c>
      <c r="G3918" s="7">
        <v>0</v>
      </c>
      <c r="H3918" t="s">
        <v>9</v>
      </c>
      <c r="I3918" s="4">
        <v>3616.0673369875899</v>
      </c>
      <c r="J3918" s="14">
        <f t="shared" si="370"/>
        <v>1.7103186489792772E-8</v>
      </c>
      <c r="K3918" s="14">
        <f t="shared" si="371"/>
        <v>0.99999348081572537</v>
      </c>
      <c r="M3918" s="8">
        <v>2072.9933589258667</v>
      </c>
      <c r="N3918" s="8">
        <v>1427.3057509163798</v>
      </c>
      <c r="O3918" s="8">
        <v>69.296655817853733</v>
      </c>
      <c r="P3918" s="11">
        <v>46.471571327478813</v>
      </c>
      <c r="Q3918" s="8">
        <f t="shared" si="366"/>
        <v>3616.0673369875785</v>
      </c>
      <c r="R3918" s="8"/>
      <c r="S3918" s="8">
        <f t="shared" si="367"/>
        <v>46.471571327478813</v>
      </c>
      <c r="T3918" s="8"/>
      <c r="U3918" s="8">
        <v>0</v>
      </c>
      <c r="V3918" s="8">
        <v>0</v>
      </c>
      <c r="W3918" s="8"/>
      <c r="X3918" s="8"/>
      <c r="Y3918" s="8">
        <f t="shared" si="368"/>
        <v>-1.1368683772161603E-11</v>
      </c>
      <c r="AA3918" s="15">
        <f t="shared" si="369"/>
        <v>3569.5957656600999</v>
      </c>
      <c r="AB3918">
        <v>5168</v>
      </c>
    </row>
    <row r="3919" spans="1:28">
      <c r="A3919">
        <v>6873</v>
      </c>
      <c r="B3919" s="1">
        <v>2022</v>
      </c>
      <c r="C3919" s="1">
        <v>4</v>
      </c>
      <c r="D3919" s="1">
        <v>13</v>
      </c>
      <c r="E3919" s="1">
        <v>8</v>
      </c>
      <c r="F3919" s="6">
        <v>1.3524300000000001E-8</v>
      </c>
      <c r="G3919" s="7">
        <v>0</v>
      </c>
      <c r="H3919" t="s">
        <v>7</v>
      </c>
      <c r="I3919" s="4">
        <v>3615.9430778698502</v>
      </c>
      <c r="J3919" s="14">
        <f t="shared" si="370"/>
        <v>1.7015619141225432E-8</v>
      </c>
      <c r="K3919" s="14">
        <f t="shared" si="371"/>
        <v>0.9999934978313445</v>
      </c>
      <c r="M3919" s="8">
        <v>2214.811224291574</v>
      </c>
      <c r="N3919" s="8">
        <v>1262.17749260755</v>
      </c>
      <c r="O3919" s="8">
        <v>93.045932780870956</v>
      </c>
      <c r="P3919" s="11">
        <v>45.9084281898648</v>
      </c>
      <c r="Q3919" s="8">
        <f t="shared" si="366"/>
        <v>3615.9430778698597</v>
      </c>
      <c r="R3919" s="8"/>
      <c r="S3919" s="8">
        <f t="shared" si="367"/>
        <v>45.9084281898648</v>
      </c>
      <c r="T3919" s="8"/>
      <c r="U3919" s="8">
        <v>0</v>
      </c>
      <c r="V3919" s="8">
        <v>0</v>
      </c>
      <c r="W3919" s="8"/>
      <c r="X3919" s="8"/>
      <c r="Y3919" s="8">
        <f t="shared" si="368"/>
        <v>9.5496943686157465E-12</v>
      </c>
      <c r="AA3919" s="15">
        <f t="shared" si="369"/>
        <v>3570.0346496799948</v>
      </c>
      <c r="AB3919">
        <v>5168</v>
      </c>
    </row>
    <row r="3920" spans="1:28">
      <c r="A3920">
        <v>847</v>
      </c>
      <c r="B3920" s="1">
        <v>2021</v>
      </c>
      <c r="C3920" s="1">
        <v>8</v>
      </c>
      <c r="D3920" s="1">
        <v>5</v>
      </c>
      <c r="E3920" s="1">
        <v>6</v>
      </c>
      <c r="F3920" s="6">
        <v>1.9336499999999999E-8</v>
      </c>
      <c r="G3920" s="7">
        <v>0</v>
      </c>
      <c r="H3920" t="s">
        <v>8</v>
      </c>
      <c r="I3920" s="4">
        <v>3615.4799996034399</v>
      </c>
      <c r="J3920" s="14">
        <f t="shared" si="370"/>
        <v>2.4328247637534327E-8</v>
      </c>
      <c r="K3920" s="14">
        <f t="shared" si="371"/>
        <v>0.99999352215959214</v>
      </c>
      <c r="M3920" s="8">
        <v>2093.2054152962269</v>
      </c>
      <c r="N3920" s="8">
        <v>1412.6869381566203</v>
      </c>
      <c r="O3920" s="8">
        <v>59.588213596575237</v>
      </c>
      <c r="P3920" s="11">
        <v>49.999432554017375</v>
      </c>
      <c r="Q3920" s="8">
        <f t="shared" si="366"/>
        <v>3615.4799996034399</v>
      </c>
      <c r="R3920" s="8"/>
      <c r="S3920" s="8">
        <f t="shared" si="367"/>
        <v>49.999432554017375</v>
      </c>
      <c r="T3920" s="8"/>
      <c r="U3920" s="8">
        <v>0</v>
      </c>
      <c r="V3920" s="8">
        <v>0</v>
      </c>
      <c r="W3920" s="8"/>
      <c r="X3920" s="8"/>
      <c r="Y3920" s="8">
        <f t="shared" si="368"/>
        <v>0</v>
      </c>
      <c r="AA3920" s="15">
        <f t="shared" si="369"/>
        <v>3565.4805670494225</v>
      </c>
      <c r="AB3920">
        <v>5168</v>
      </c>
    </row>
    <row r="3921" spans="1:28">
      <c r="A3921">
        <v>5500</v>
      </c>
      <c r="B3921" s="1">
        <v>2022</v>
      </c>
      <c r="C3921" s="1">
        <v>2</v>
      </c>
      <c r="D3921" s="1">
        <v>15</v>
      </c>
      <c r="E3921" s="1">
        <v>3</v>
      </c>
      <c r="F3921" s="6">
        <v>0</v>
      </c>
      <c r="G3921" s="7">
        <v>0</v>
      </c>
      <c r="H3921" t="s">
        <v>6</v>
      </c>
      <c r="I3921" s="4">
        <v>3615.3573517130199</v>
      </c>
      <c r="J3921" s="14">
        <f t="shared" si="370"/>
        <v>0</v>
      </c>
      <c r="K3921" s="14">
        <f t="shared" si="371"/>
        <v>0.99999352215959214</v>
      </c>
      <c r="M3921" s="8">
        <v>2291.8754647697169</v>
      </c>
      <c r="N3921" s="8">
        <v>1194.5069682187702</v>
      </c>
      <c r="O3921" s="8">
        <v>76.002377232191478</v>
      </c>
      <c r="P3921" s="11">
        <v>52.972541492341279</v>
      </c>
      <c r="Q3921" s="8">
        <f t="shared" si="366"/>
        <v>3615.3573517130203</v>
      </c>
      <c r="R3921" s="8"/>
      <c r="S3921" s="8">
        <f t="shared" si="367"/>
        <v>52.972541492341279</v>
      </c>
      <c r="T3921" s="8"/>
      <c r="U3921" s="8">
        <v>0</v>
      </c>
      <c r="V3921" s="8">
        <v>0</v>
      </c>
      <c r="W3921" s="8"/>
      <c r="X3921" s="8"/>
      <c r="Y3921" s="8">
        <f t="shared" si="368"/>
        <v>0</v>
      </c>
      <c r="AA3921" s="15">
        <f t="shared" si="369"/>
        <v>3562.3848102206789</v>
      </c>
      <c r="AB3921">
        <v>5168</v>
      </c>
    </row>
    <row r="3922" spans="1:28">
      <c r="A3922">
        <v>4757</v>
      </c>
      <c r="B3922" s="1">
        <v>2022</v>
      </c>
      <c r="C3922" s="1">
        <v>1</v>
      </c>
      <c r="D3922" s="1">
        <v>15</v>
      </c>
      <c r="E3922" s="1">
        <v>4</v>
      </c>
      <c r="F3922" s="6">
        <v>0</v>
      </c>
      <c r="G3922" s="7">
        <v>0</v>
      </c>
      <c r="H3922" t="s">
        <v>6</v>
      </c>
      <c r="I3922" s="4">
        <v>3615.2813819995999</v>
      </c>
      <c r="J3922" s="14">
        <f t="shared" si="370"/>
        <v>0</v>
      </c>
      <c r="K3922" s="14">
        <f t="shared" si="371"/>
        <v>0.99999352215959214</v>
      </c>
      <c r="M3922" s="8">
        <v>2279.1022167156871</v>
      </c>
      <c r="N3922" s="8">
        <v>1177.59248129297</v>
      </c>
      <c r="O3922" s="8">
        <v>103.04929442188499</v>
      </c>
      <c r="P3922" s="11">
        <v>55.537389569057808</v>
      </c>
      <c r="Q3922" s="8">
        <f t="shared" si="366"/>
        <v>3615.2813819995995</v>
      </c>
      <c r="R3922" s="8"/>
      <c r="S3922" s="8">
        <f t="shared" si="367"/>
        <v>55.537389569057808</v>
      </c>
      <c r="T3922" s="8"/>
      <c r="U3922" s="8">
        <v>0</v>
      </c>
      <c r="V3922" s="8">
        <v>0</v>
      </c>
      <c r="W3922" s="8"/>
      <c r="X3922" s="8"/>
      <c r="Y3922" s="8">
        <f t="shared" si="368"/>
        <v>0</v>
      </c>
      <c r="AA3922" s="15">
        <f t="shared" si="369"/>
        <v>3559.7439924305418</v>
      </c>
      <c r="AB3922">
        <v>5168</v>
      </c>
    </row>
    <row r="3923" spans="1:28">
      <c r="A3923">
        <v>7668</v>
      </c>
      <c r="B3923" s="1">
        <v>2022</v>
      </c>
      <c r="C3923" s="1">
        <v>5</v>
      </c>
      <c r="D3923" s="1">
        <v>16</v>
      </c>
      <c r="E3923" s="1">
        <v>11</v>
      </c>
      <c r="F3923" s="6">
        <v>1.46521E-8</v>
      </c>
      <c r="G3923" s="7">
        <v>0</v>
      </c>
      <c r="H3923" t="s">
        <v>7</v>
      </c>
      <c r="I3923" s="4">
        <v>3615.2010781604999</v>
      </c>
      <c r="J3923" s="14">
        <f t="shared" si="370"/>
        <v>1.8434562470453119E-8</v>
      </c>
      <c r="K3923" s="14">
        <f t="shared" si="371"/>
        <v>0.99999354059415457</v>
      </c>
      <c r="M3923" s="8">
        <v>2136.919747097189</v>
      </c>
      <c r="N3923" s="8">
        <v>1363.7604289327101</v>
      </c>
      <c r="O3923" s="8">
        <v>67.057584760204293</v>
      </c>
      <c r="P3923" s="11">
        <v>47.46331737039641</v>
      </c>
      <c r="Q3923" s="8">
        <f t="shared" si="366"/>
        <v>3615.2010781604999</v>
      </c>
      <c r="R3923" s="8"/>
      <c r="S3923" s="8">
        <f t="shared" si="367"/>
        <v>47.46331737039641</v>
      </c>
      <c r="T3923" s="8"/>
      <c r="U3923" s="8">
        <v>0</v>
      </c>
      <c r="V3923" s="8">
        <v>0</v>
      </c>
      <c r="W3923" s="8"/>
      <c r="X3923" s="8"/>
      <c r="Y3923" s="8">
        <f t="shared" si="368"/>
        <v>0</v>
      </c>
      <c r="AA3923" s="15">
        <f t="shared" si="369"/>
        <v>3567.7377607901035</v>
      </c>
      <c r="AB3923">
        <v>5168</v>
      </c>
    </row>
    <row r="3924" spans="1:28">
      <c r="A3924">
        <v>3800</v>
      </c>
      <c r="B3924" s="1">
        <v>2021</v>
      </c>
      <c r="C3924" s="1">
        <v>12</v>
      </c>
      <c r="D3924" s="1">
        <v>6</v>
      </c>
      <c r="E3924" s="1">
        <v>7</v>
      </c>
      <c r="F3924" s="6">
        <v>0</v>
      </c>
      <c r="G3924" s="7">
        <v>0</v>
      </c>
      <c r="H3924" t="s">
        <v>6</v>
      </c>
      <c r="I3924" s="4">
        <v>3615.19050328091</v>
      </c>
      <c r="J3924" s="14">
        <f t="shared" si="370"/>
        <v>0</v>
      </c>
      <c r="K3924" s="14">
        <f t="shared" si="371"/>
        <v>0.99999354059415457</v>
      </c>
      <c r="M3924" s="8">
        <v>2142.2074215358152</v>
      </c>
      <c r="N3924" s="8">
        <v>1306.8414658585198</v>
      </c>
      <c r="O3924" s="8">
        <v>119.50349904347264</v>
      </c>
      <c r="P3924" s="11">
        <v>46.63811684310204</v>
      </c>
      <c r="Q3924" s="8">
        <f t="shared" si="366"/>
        <v>3615.19050328091</v>
      </c>
      <c r="R3924" s="8"/>
      <c r="S3924" s="8">
        <f t="shared" si="367"/>
        <v>46.63811684310204</v>
      </c>
      <c r="T3924" s="8"/>
      <c r="U3924" s="8">
        <v>10</v>
      </c>
      <c r="V3924" s="8">
        <v>0</v>
      </c>
      <c r="W3924" s="8"/>
      <c r="X3924" s="8"/>
      <c r="Y3924" s="8">
        <f t="shared" si="368"/>
        <v>0</v>
      </c>
      <c r="AA3924" s="15">
        <f t="shared" si="369"/>
        <v>3568.5523864378079</v>
      </c>
      <c r="AB3924">
        <v>5168</v>
      </c>
    </row>
    <row r="3925" spans="1:28">
      <c r="A3925">
        <v>5294</v>
      </c>
      <c r="B3925" s="1">
        <v>2022</v>
      </c>
      <c r="C3925" s="1">
        <v>2</v>
      </c>
      <c r="D3925" s="1">
        <v>6</v>
      </c>
      <c r="E3925" s="1">
        <v>13</v>
      </c>
      <c r="F3925" s="6">
        <v>0</v>
      </c>
      <c r="G3925" s="7">
        <v>0</v>
      </c>
      <c r="H3925" t="s">
        <v>6</v>
      </c>
      <c r="I3925" s="4">
        <v>3615.12462910352</v>
      </c>
      <c r="J3925" s="14">
        <f t="shared" si="370"/>
        <v>0</v>
      </c>
      <c r="K3925" s="14">
        <f t="shared" si="371"/>
        <v>0.99999354059415457</v>
      </c>
      <c r="M3925" s="8">
        <v>2188.3031642467413</v>
      </c>
      <c r="N3925" s="8">
        <v>1278.0133379213198</v>
      </c>
      <c r="O3925" s="8">
        <v>102.40352995386473</v>
      </c>
      <c r="P3925" s="11">
        <v>46.404596981584405</v>
      </c>
      <c r="Q3925" s="8">
        <f t="shared" si="366"/>
        <v>3615.12462910351</v>
      </c>
      <c r="R3925" s="8"/>
      <c r="S3925" s="8">
        <f t="shared" si="367"/>
        <v>46.404596981584405</v>
      </c>
      <c r="T3925" s="8"/>
      <c r="U3925" s="8">
        <v>0</v>
      </c>
      <c r="V3925" s="8">
        <v>0</v>
      </c>
      <c r="W3925" s="8"/>
      <c r="X3925" s="8"/>
      <c r="Y3925" s="8">
        <f t="shared" si="368"/>
        <v>-1.0004441719502211E-11</v>
      </c>
      <c r="AA3925" s="15">
        <f t="shared" si="369"/>
        <v>3568.7200321219257</v>
      </c>
      <c r="AB3925">
        <v>5168</v>
      </c>
    </row>
    <row r="3926" spans="1:28">
      <c r="A3926">
        <v>7245</v>
      </c>
      <c r="B3926" s="1">
        <v>2022</v>
      </c>
      <c r="C3926" s="1">
        <v>4</v>
      </c>
      <c r="D3926" s="1">
        <v>28</v>
      </c>
      <c r="E3926" s="1">
        <v>20</v>
      </c>
      <c r="F3926" s="6">
        <v>1.56069E-8</v>
      </c>
      <c r="G3926" s="7">
        <v>0</v>
      </c>
      <c r="H3926" t="s">
        <v>7</v>
      </c>
      <c r="I3926" s="4">
        <v>3615.0716456599598</v>
      </c>
      <c r="J3926" s="14">
        <f t="shared" si="370"/>
        <v>1.963584557982233E-8</v>
      </c>
      <c r="K3926" s="14">
        <f t="shared" si="371"/>
        <v>0.99999356023000019</v>
      </c>
      <c r="M3926" s="8">
        <v>2120.4123064229084</v>
      </c>
      <c r="N3926" s="8">
        <v>1387.4945332049197</v>
      </c>
      <c r="O3926" s="8">
        <v>61.059349403526063</v>
      </c>
      <c r="P3926" s="11">
        <v>46.105456628605339</v>
      </c>
      <c r="Q3926" s="8">
        <f t="shared" si="366"/>
        <v>3615.0716456599594</v>
      </c>
      <c r="R3926" s="8"/>
      <c r="S3926" s="8">
        <f t="shared" si="367"/>
        <v>46.105456628605339</v>
      </c>
      <c r="T3926" s="8"/>
      <c r="U3926" s="8">
        <v>0</v>
      </c>
      <c r="V3926" s="8">
        <v>10.9</v>
      </c>
      <c r="W3926" s="8"/>
      <c r="X3926" s="8"/>
      <c r="Y3926" s="8">
        <f t="shared" si="368"/>
        <v>0</v>
      </c>
      <c r="AA3926" s="15">
        <f t="shared" si="369"/>
        <v>3568.9661890313541</v>
      </c>
      <c r="AB3926">
        <v>5168</v>
      </c>
    </row>
    <row r="3927" spans="1:28">
      <c r="A3927">
        <v>60</v>
      </c>
      <c r="B3927" s="1">
        <v>2021</v>
      </c>
      <c r="C3927" s="1">
        <v>7</v>
      </c>
      <c r="D3927" s="1">
        <v>3</v>
      </c>
      <c r="E3927" s="1">
        <v>11</v>
      </c>
      <c r="F3927" s="6">
        <v>1.7867E-8</v>
      </c>
      <c r="G3927" s="7">
        <v>0</v>
      </c>
      <c r="H3927" t="s">
        <v>8</v>
      </c>
      <c r="I3927" s="4">
        <v>3615.0400592947199</v>
      </c>
      <c r="J3927" s="14">
        <f t="shared" si="370"/>
        <v>2.247939392029715E-8</v>
      </c>
      <c r="K3927" s="14">
        <f t="shared" si="371"/>
        <v>0.99999358270939409</v>
      </c>
      <c r="M3927" s="8">
        <v>2010.2289306128257</v>
      </c>
      <c r="N3927" s="8">
        <v>1516.2595532598302</v>
      </c>
      <c r="O3927" s="8">
        <v>47.566534631383725</v>
      </c>
      <c r="P3927" s="11">
        <v>40.985040790681111</v>
      </c>
      <c r="Q3927" s="8">
        <f t="shared" si="366"/>
        <v>3615.0400592947203</v>
      </c>
      <c r="R3927" s="8"/>
      <c r="S3927" s="8">
        <f t="shared" si="367"/>
        <v>40.985040790681111</v>
      </c>
      <c r="T3927" s="8"/>
      <c r="U3927" s="8">
        <v>0</v>
      </c>
      <c r="V3927" s="8">
        <v>0</v>
      </c>
      <c r="W3927" s="8"/>
      <c r="X3927" s="8"/>
      <c r="Y3927" s="8">
        <f t="shared" si="368"/>
        <v>0</v>
      </c>
      <c r="AA3927" s="15">
        <f t="shared" si="369"/>
        <v>3574.0550185040393</v>
      </c>
      <c r="AB3927">
        <v>5168</v>
      </c>
    </row>
    <row r="3928" spans="1:28">
      <c r="A3928">
        <v>7244</v>
      </c>
      <c r="B3928" s="1">
        <v>2022</v>
      </c>
      <c r="C3928" s="1">
        <v>4</v>
      </c>
      <c r="D3928" s="1">
        <v>28</v>
      </c>
      <c r="E3928" s="1">
        <v>19</v>
      </c>
      <c r="F3928" s="6">
        <v>1.56069E-8</v>
      </c>
      <c r="G3928" s="7">
        <v>0</v>
      </c>
      <c r="H3928" t="s">
        <v>7</v>
      </c>
      <c r="I3928" s="4">
        <v>3614.82354631916</v>
      </c>
      <c r="J3928" s="14">
        <f t="shared" si="370"/>
        <v>1.963584557982233E-8</v>
      </c>
      <c r="K3928" s="14">
        <f t="shared" si="371"/>
        <v>0.99999360234523971</v>
      </c>
      <c r="M3928" s="8">
        <v>2112.0251771628441</v>
      </c>
      <c r="N3928" s="8">
        <v>1393.72691262838</v>
      </c>
      <c r="O3928" s="8">
        <v>63.418331460100461</v>
      </c>
      <c r="P3928" s="11">
        <v>45.653125067835106</v>
      </c>
      <c r="Q3928" s="8">
        <f t="shared" si="366"/>
        <v>3614.8235463191595</v>
      </c>
      <c r="R3928" s="8"/>
      <c r="S3928" s="8">
        <f t="shared" si="367"/>
        <v>45.653125067835106</v>
      </c>
      <c r="T3928" s="8"/>
      <c r="U3928" s="8">
        <v>0</v>
      </c>
      <c r="V3928" s="8">
        <v>0</v>
      </c>
      <c r="W3928" s="8"/>
      <c r="X3928" s="8"/>
      <c r="Y3928" s="8">
        <f t="shared" si="368"/>
        <v>0</v>
      </c>
      <c r="AA3928" s="15">
        <f t="shared" si="369"/>
        <v>3569.1704212513246</v>
      </c>
      <c r="AB3928">
        <v>5168</v>
      </c>
    </row>
    <row r="3929" spans="1:28">
      <c r="A3929">
        <v>2540</v>
      </c>
      <c r="B3929" s="1">
        <v>2021</v>
      </c>
      <c r="C3929" s="1">
        <v>10</v>
      </c>
      <c r="D3929" s="1">
        <v>14</v>
      </c>
      <c r="E3929" s="1">
        <v>19</v>
      </c>
      <c r="F3929" s="6">
        <v>1.33826E-8</v>
      </c>
      <c r="G3929" s="7">
        <v>0</v>
      </c>
      <c r="H3929" t="s">
        <v>9</v>
      </c>
      <c r="I3929" s="4">
        <v>3614.6577573884001</v>
      </c>
      <c r="J3929" s="14">
        <f t="shared" si="370"/>
        <v>1.683733906519106E-8</v>
      </c>
      <c r="K3929" s="14">
        <f t="shared" si="371"/>
        <v>0.99999361918257879</v>
      </c>
      <c r="M3929" s="8">
        <v>2133.2143563473801</v>
      </c>
      <c r="N3929" s="8">
        <v>1363.39310198147</v>
      </c>
      <c r="O3929" s="8">
        <v>71.599695956084602</v>
      </c>
      <c r="P3929" s="11">
        <v>46.450603103454434</v>
      </c>
      <c r="Q3929" s="8">
        <f t="shared" si="366"/>
        <v>3614.6577573883892</v>
      </c>
      <c r="R3929" s="8"/>
      <c r="S3929" s="8">
        <f t="shared" si="367"/>
        <v>46.450603103454434</v>
      </c>
      <c r="T3929" s="8"/>
      <c r="U3929" s="8">
        <v>0</v>
      </c>
      <c r="V3929" s="8">
        <v>0</v>
      </c>
      <c r="W3929" s="8"/>
      <c r="X3929" s="8"/>
      <c r="Y3929" s="8">
        <f t="shared" si="368"/>
        <v>-1.0913936421275139E-11</v>
      </c>
      <c r="AA3929" s="15">
        <f t="shared" si="369"/>
        <v>3568.2071542849349</v>
      </c>
      <c r="AB3929">
        <v>5168</v>
      </c>
    </row>
    <row r="3930" spans="1:28">
      <c r="A3930">
        <v>6425</v>
      </c>
      <c r="B3930" s="1">
        <v>2022</v>
      </c>
      <c r="C3930" s="1">
        <v>3</v>
      </c>
      <c r="D3930" s="1">
        <v>25</v>
      </c>
      <c r="E3930" s="1">
        <v>16</v>
      </c>
      <c r="F3930" s="6">
        <v>1.9661099999999999E-9</v>
      </c>
      <c r="G3930" s="7">
        <v>0</v>
      </c>
      <c r="H3930" t="s">
        <v>7</v>
      </c>
      <c r="I3930" s="4">
        <v>3614.5925021890598</v>
      </c>
      <c r="J3930" s="14">
        <f t="shared" si="370"/>
        <v>2.4736643633869943E-9</v>
      </c>
      <c r="K3930" s="14">
        <f t="shared" si="371"/>
        <v>0.99999362165624317</v>
      </c>
      <c r="M3930" s="8">
        <v>2205.7088480130546</v>
      </c>
      <c r="N3930" s="8">
        <v>1263.5362527040099</v>
      </c>
      <c r="O3930" s="8">
        <v>90.33210521271856</v>
      </c>
      <c r="P3930" s="11">
        <v>55.01529625926706</v>
      </c>
      <c r="Q3930" s="8">
        <f t="shared" si="366"/>
        <v>3614.5925021890503</v>
      </c>
      <c r="R3930" s="8"/>
      <c r="S3930" s="8">
        <f t="shared" si="367"/>
        <v>55.01529625926706</v>
      </c>
      <c r="T3930" s="8"/>
      <c r="U3930" s="8">
        <v>0</v>
      </c>
      <c r="V3930" s="8">
        <v>0</v>
      </c>
      <c r="W3930" s="8"/>
      <c r="X3930" s="8"/>
      <c r="Y3930" s="8">
        <f t="shared" si="368"/>
        <v>-9.5496943686157465E-12</v>
      </c>
      <c r="AA3930" s="15">
        <f t="shared" si="369"/>
        <v>3559.5772059297833</v>
      </c>
      <c r="AB3930">
        <v>5168</v>
      </c>
    </row>
    <row r="3931" spans="1:28">
      <c r="A3931">
        <v>417</v>
      </c>
      <c r="B3931" s="1">
        <v>2021</v>
      </c>
      <c r="C3931" s="1">
        <v>7</v>
      </c>
      <c r="D3931" s="1">
        <v>18</v>
      </c>
      <c r="E3931" s="1">
        <v>8</v>
      </c>
      <c r="F3931" s="6">
        <v>1.8575799999999999E-8</v>
      </c>
      <c r="G3931" s="7">
        <v>0</v>
      </c>
      <c r="H3931" t="s">
        <v>8</v>
      </c>
      <c r="I3931" s="4">
        <v>3614.42871760445</v>
      </c>
      <c r="J3931" s="14">
        <f t="shared" si="370"/>
        <v>2.3371171745936967E-8</v>
      </c>
      <c r="K3931" s="14">
        <f t="shared" si="371"/>
        <v>0.99999364502741495</v>
      </c>
      <c r="M3931" s="8">
        <v>1983.5334585296644</v>
      </c>
      <c r="N3931" s="8">
        <v>1537.74881973838</v>
      </c>
      <c r="O3931" s="8">
        <v>48.958691425114679</v>
      </c>
      <c r="P3931" s="11">
        <v>44.18774791128169</v>
      </c>
      <c r="Q3931" s="8">
        <f t="shared" si="366"/>
        <v>3614.4287176044404</v>
      </c>
      <c r="R3931" s="8"/>
      <c r="S3931" s="8">
        <f t="shared" si="367"/>
        <v>44.18774791128169</v>
      </c>
      <c r="T3931" s="8"/>
      <c r="U3931" s="8">
        <v>0</v>
      </c>
      <c r="V3931" s="8">
        <v>0</v>
      </c>
      <c r="W3931" s="8"/>
      <c r="X3931" s="8"/>
      <c r="Y3931" s="8">
        <f t="shared" si="368"/>
        <v>-9.5496943686157465E-12</v>
      </c>
      <c r="AA3931" s="15">
        <f t="shared" si="369"/>
        <v>3570.2409696931586</v>
      </c>
      <c r="AB3931">
        <v>5168</v>
      </c>
    </row>
    <row r="3932" spans="1:28">
      <c r="A3932">
        <v>7356</v>
      </c>
      <c r="B3932" s="1">
        <v>2022</v>
      </c>
      <c r="C3932" s="1">
        <v>5</v>
      </c>
      <c r="D3932" s="1">
        <v>3</v>
      </c>
      <c r="E3932" s="1">
        <v>11</v>
      </c>
      <c r="F3932" s="6">
        <v>1.30066E-8</v>
      </c>
      <c r="G3932" s="7">
        <v>0</v>
      </c>
      <c r="H3932" t="s">
        <v>7</v>
      </c>
      <c r="I3932" s="4">
        <v>3614.3152155764901</v>
      </c>
      <c r="J3932" s="14">
        <f t="shared" si="370"/>
        <v>1.6364274078677838E-8</v>
      </c>
      <c r="K3932" s="14">
        <f t="shared" si="371"/>
        <v>0.99999366139168899</v>
      </c>
      <c r="M3932" s="8">
        <v>2119.3269395432835</v>
      </c>
      <c r="N3932" s="8">
        <v>1386.9864867125902</v>
      </c>
      <c r="O3932" s="8">
        <v>62.469784441170006</v>
      </c>
      <c r="P3932" s="11">
        <v>45.532004879446703</v>
      </c>
      <c r="Q3932" s="8">
        <f t="shared" si="366"/>
        <v>3614.3152155764901</v>
      </c>
      <c r="R3932" s="8"/>
      <c r="S3932" s="8">
        <f t="shared" si="367"/>
        <v>45.532004879446703</v>
      </c>
      <c r="T3932" s="8"/>
      <c r="U3932" s="8">
        <v>0</v>
      </c>
      <c r="V3932" s="8">
        <v>0</v>
      </c>
      <c r="W3932" s="8"/>
      <c r="X3932" s="8"/>
      <c r="Y3932" s="8">
        <f t="shared" si="368"/>
        <v>0</v>
      </c>
      <c r="AA3932" s="15">
        <f t="shared" si="369"/>
        <v>3568.7832106970436</v>
      </c>
      <c r="AB3932">
        <v>5168</v>
      </c>
    </row>
    <row r="3933" spans="1:28">
      <c r="A3933">
        <v>6523</v>
      </c>
      <c r="B3933" s="1">
        <v>2022</v>
      </c>
      <c r="C3933" s="1">
        <v>3</v>
      </c>
      <c r="D3933" s="1">
        <v>29</v>
      </c>
      <c r="E3933" s="1">
        <v>18</v>
      </c>
      <c r="F3933" s="6">
        <v>1.9480200000000001E-9</v>
      </c>
      <c r="G3933" s="7">
        <v>0</v>
      </c>
      <c r="H3933" t="s">
        <v>7</v>
      </c>
      <c r="I3933" s="4">
        <v>3614.1515142251901</v>
      </c>
      <c r="J3933" s="14">
        <f t="shared" si="370"/>
        <v>2.4509044016688452E-9</v>
      </c>
      <c r="K3933" s="14">
        <f t="shared" si="371"/>
        <v>0.99999366384259336</v>
      </c>
      <c r="M3933" s="8">
        <v>2171.0331126489605</v>
      </c>
      <c r="N3933" s="8">
        <v>1304.9683847050201</v>
      </c>
      <c r="O3933" s="8">
        <v>86.427706183005085</v>
      </c>
      <c r="P3933" s="11">
        <v>51.722310688204644</v>
      </c>
      <c r="Q3933" s="8">
        <f t="shared" si="366"/>
        <v>3614.1515142251906</v>
      </c>
      <c r="R3933" s="8"/>
      <c r="S3933" s="8">
        <f t="shared" si="367"/>
        <v>51.722310688204644</v>
      </c>
      <c r="T3933" s="8"/>
      <c r="U3933" s="8">
        <v>0</v>
      </c>
      <c r="V3933" s="8">
        <v>0</v>
      </c>
      <c r="W3933" s="8"/>
      <c r="X3933" s="8"/>
      <c r="Y3933" s="8">
        <f t="shared" si="368"/>
        <v>0</v>
      </c>
      <c r="AA3933" s="15">
        <f t="shared" si="369"/>
        <v>3562.4292035369858</v>
      </c>
      <c r="AB3933">
        <v>5168</v>
      </c>
    </row>
    <row r="3934" spans="1:28">
      <c r="A3934">
        <v>4566</v>
      </c>
      <c r="B3934" s="1">
        <v>2022</v>
      </c>
      <c r="C3934" s="1">
        <v>1</v>
      </c>
      <c r="D3934" s="1">
        <v>7</v>
      </c>
      <c r="E3934" s="1">
        <v>5</v>
      </c>
      <c r="F3934" s="6">
        <v>0</v>
      </c>
      <c r="G3934" s="7">
        <v>0</v>
      </c>
      <c r="H3934" t="s">
        <v>6</v>
      </c>
      <c r="I3934" s="4">
        <v>3614.1136155261902</v>
      </c>
      <c r="J3934" s="14">
        <f t="shared" si="370"/>
        <v>0</v>
      </c>
      <c r="K3934" s="14">
        <f t="shared" si="371"/>
        <v>0.99999366384259336</v>
      </c>
      <c r="M3934" s="8">
        <v>2194.7523609213204</v>
      </c>
      <c r="N3934" s="8">
        <v>1254.5939303652599</v>
      </c>
      <c r="O3934" s="8">
        <v>110.35918312479519</v>
      </c>
      <c r="P3934" s="11">
        <v>54.408141114814441</v>
      </c>
      <c r="Q3934" s="8">
        <f t="shared" si="366"/>
        <v>3614.1136155261897</v>
      </c>
      <c r="R3934" s="8"/>
      <c r="S3934" s="8">
        <f t="shared" si="367"/>
        <v>54.408141114814441</v>
      </c>
      <c r="T3934" s="8"/>
      <c r="U3934" s="8">
        <v>0</v>
      </c>
      <c r="V3934" s="8">
        <v>0</v>
      </c>
      <c r="W3934" s="8"/>
      <c r="X3934" s="8"/>
      <c r="Y3934" s="8">
        <f t="shared" si="368"/>
        <v>0</v>
      </c>
      <c r="AA3934" s="15">
        <f t="shared" si="369"/>
        <v>3559.7054744113752</v>
      </c>
      <c r="AB3934">
        <v>5168</v>
      </c>
    </row>
    <row r="3935" spans="1:28">
      <c r="A3935">
        <v>3397</v>
      </c>
      <c r="B3935" s="1">
        <v>2021</v>
      </c>
      <c r="C3935" s="1">
        <v>11</v>
      </c>
      <c r="D3935" s="1">
        <v>19</v>
      </c>
      <c r="E3935" s="1">
        <v>12</v>
      </c>
      <c r="F3935" s="6">
        <v>7.6369700000000004E-10</v>
      </c>
      <c r="G3935" s="7">
        <v>0</v>
      </c>
      <c r="H3935" t="s">
        <v>9</v>
      </c>
      <c r="I3935" s="4">
        <v>3613.4876807076798</v>
      </c>
      <c r="J3935" s="14">
        <f t="shared" si="370"/>
        <v>9.6084657182230791E-10</v>
      </c>
      <c r="K3935" s="14">
        <f t="shared" si="371"/>
        <v>0.99999366480343999</v>
      </c>
      <c r="M3935" s="8">
        <v>2186.9524126732631</v>
      </c>
      <c r="N3935" s="8">
        <v>1283.8349582798201</v>
      </c>
      <c r="O3935" s="8">
        <v>90.882162896246058</v>
      </c>
      <c r="P3935" s="11">
        <v>51.818146858351874</v>
      </c>
      <c r="Q3935" s="8">
        <f t="shared" si="366"/>
        <v>3613.4876807076812</v>
      </c>
      <c r="R3935" s="8"/>
      <c r="S3935" s="8">
        <f t="shared" si="367"/>
        <v>51.818146858351874</v>
      </c>
      <c r="T3935" s="8"/>
      <c r="U3935" s="8">
        <v>0</v>
      </c>
      <c r="V3935" s="8">
        <v>0</v>
      </c>
      <c r="W3935" s="8"/>
      <c r="X3935" s="8"/>
      <c r="Y3935" s="8">
        <f t="shared" si="368"/>
        <v>0</v>
      </c>
      <c r="AA3935" s="15">
        <f t="shared" si="369"/>
        <v>3561.6695338493291</v>
      </c>
      <c r="AB3935">
        <v>5168</v>
      </c>
    </row>
    <row r="3936" spans="1:28">
      <c r="A3936">
        <v>5536</v>
      </c>
      <c r="B3936" s="1">
        <v>2022</v>
      </c>
      <c r="C3936" s="1">
        <v>2</v>
      </c>
      <c r="D3936" s="1">
        <v>16</v>
      </c>
      <c r="E3936" s="1">
        <v>15</v>
      </c>
      <c r="F3936" s="6">
        <v>0</v>
      </c>
      <c r="G3936" s="7">
        <v>0</v>
      </c>
      <c r="H3936" t="s">
        <v>6</v>
      </c>
      <c r="I3936" s="4">
        <v>3613.3373014211902</v>
      </c>
      <c r="J3936" s="14">
        <f t="shared" si="370"/>
        <v>0</v>
      </c>
      <c r="K3936" s="14">
        <f t="shared" si="371"/>
        <v>0.99999366480343999</v>
      </c>
      <c r="M3936" s="8">
        <v>2193.5906644309016</v>
      </c>
      <c r="N3936" s="8">
        <v>1298.7089424774001</v>
      </c>
      <c r="O3936" s="8">
        <v>77.080260952992418</v>
      </c>
      <c r="P3936" s="11">
        <v>43.957433559895946</v>
      </c>
      <c r="Q3936" s="8">
        <f t="shared" si="366"/>
        <v>3613.3373014211902</v>
      </c>
      <c r="R3936" s="8"/>
      <c r="S3936" s="8">
        <f t="shared" si="367"/>
        <v>43.957433559895946</v>
      </c>
      <c r="T3936" s="8"/>
      <c r="U3936" s="8">
        <v>0</v>
      </c>
      <c r="V3936" s="8">
        <v>0</v>
      </c>
      <c r="W3936" s="8"/>
      <c r="X3936" s="8"/>
      <c r="Y3936" s="8">
        <f t="shared" si="368"/>
        <v>0</v>
      </c>
      <c r="AA3936" s="15">
        <f t="shared" si="369"/>
        <v>3569.3798678612943</v>
      </c>
      <c r="AB3936">
        <v>5168</v>
      </c>
    </row>
    <row r="3937" spans="1:28">
      <c r="A3937">
        <v>5184</v>
      </c>
      <c r="B3937" s="1">
        <v>2022</v>
      </c>
      <c r="C3937" s="1">
        <v>2</v>
      </c>
      <c r="D3937" s="1">
        <v>1</v>
      </c>
      <c r="E3937" s="1">
        <v>23</v>
      </c>
      <c r="F3937" s="6">
        <v>0</v>
      </c>
      <c r="G3937" s="7">
        <v>0</v>
      </c>
      <c r="H3937" t="s">
        <v>6</v>
      </c>
      <c r="I3937" s="4">
        <v>3613.30780534633</v>
      </c>
      <c r="J3937" s="14">
        <f t="shared" si="370"/>
        <v>0</v>
      </c>
      <c r="K3937" s="14">
        <f t="shared" si="371"/>
        <v>0.99999366480343999</v>
      </c>
      <c r="M3937" s="8">
        <v>2228.4325406309786</v>
      </c>
      <c r="N3937" s="8">
        <v>1249.3541153358096</v>
      </c>
      <c r="O3937" s="8">
        <v>95.023192638417186</v>
      </c>
      <c r="P3937" s="11">
        <v>40.497956741114159</v>
      </c>
      <c r="Q3937" s="8">
        <f t="shared" si="366"/>
        <v>3613.3078053463196</v>
      </c>
      <c r="R3937" s="8"/>
      <c r="S3937" s="8">
        <f t="shared" si="367"/>
        <v>40.497956741114159</v>
      </c>
      <c r="T3937" s="8"/>
      <c r="U3937" s="8">
        <v>0</v>
      </c>
      <c r="V3937" s="8">
        <v>0</v>
      </c>
      <c r="W3937" s="8"/>
      <c r="X3937" s="8"/>
      <c r="Y3937" s="8">
        <f t="shared" si="368"/>
        <v>-1.0459189070388675E-11</v>
      </c>
      <c r="AA3937" s="15">
        <f t="shared" si="369"/>
        <v>3572.8098486052054</v>
      </c>
      <c r="AB3937">
        <v>5168</v>
      </c>
    </row>
    <row r="3938" spans="1:28">
      <c r="A3938">
        <v>6356</v>
      </c>
      <c r="B3938" s="1">
        <v>2022</v>
      </c>
      <c r="C3938" s="1">
        <v>3</v>
      </c>
      <c r="D3938" s="1">
        <v>22</v>
      </c>
      <c r="E3938" s="1">
        <v>19</v>
      </c>
      <c r="F3938" s="6">
        <v>1.9480200000000001E-9</v>
      </c>
      <c r="G3938" s="7">
        <v>0</v>
      </c>
      <c r="H3938" t="s">
        <v>7</v>
      </c>
      <c r="I3938" s="4">
        <v>3613.3015471977901</v>
      </c>
      <c r="J3938" s="14">
        <f t="shared" si="370"/>
        <v>2.4509044016688452E-9</v>
      </c>
      <c r="K3938" s="14">
        <f t="shared" si="371"/>
        <v>0.99999366725434435</v>
      </c>
      <c r="M3938" s="8">
        <v>2143.7755832456392</v>
      </c>
      <c r="N3938" s="8">
        <v>1337.38273556083</v>
      </c>
      <c r="O3938" s="8">
        <v>83.779527753978144</v>
      </c>
      <c r="P3938" s="11">
        <v>48.363700637342419</v>
      </c>
      <c r="Q3938" s="8">
        <f t="shared" si="366"/>
        <v>3613.3015471977897</v>
      </c>
      <c r="R3938" s="8"/>
      <c r="S3938" s="8">
        <f t="shared" si="367"/>
        <v>48.363700637342419</v>
      </c>
      <c r="T3938" s="8"/>
      <c r="U3938" s="8">
        <v>0</v>
      </c>
      <c r="V3938" s="8">
        <v>0</v>
      </c>
      <c r="W3938" s="8"/>
      <c r="X3938" s="8"/>
      <c r="Y3938" s="8">
        <f t="shared" si="368"/>
        <v>0</v>
      </c>
      <c r="AA3938" s="15">
        <f t="shared" si="369"/>
        <v>3564.9378465604473</v>
      </c>
      <c r="AB3938">
        <v>5168</v>
      </c>
    </row>
    <row r="3939" spans="1:28">
      <c r="A3939">
        <v>5588</v>
      </c>
      <c r="B3939" s="1">
        <v>2022</v>
      </c>
      <c r="C3939" s="1">
        <v>2</v>
      </c>
      <c r="D3939" s="1">
        <v>18</v>
      </c>
      <c r="E3939" s="1">
        <v>19</v>
      </c>
      <c r="F3939" s="6">
        <v>0</v>
      </c>
      <c r="G3939" s="7">
        <v>0</v>
      </c>
      <c r="H3939" t="s">
        <v>6</v>
      </c>
      <c r="I3939" s="4">
        <v>3613.2500324730399</v>
      </c>
      <c r="J3939" s="14">
        <f t="shared" si="370"/>
        <v>0</v>
      </c>
      <c r="K3939" s="14">
        <f t="shared" si="371"/>
        <v>0.99999366725434435</v>
      </c>
      <c r="M3939" s="8">
        <v>2161.5379099701181</v>
      </c>
      <c r="N3939" s="8">
        <v>1308.40410938933</v>
      </c>
      <c r="O3939" s="8">
        <v>96.52175595028848</v>
      </c>
      <c r="P3939" s="11">
        <v>46.786257163302437</v>
      </c>
      <c r="Q3939" s="8">
        <f t="shared" si="366"/>
        <v>3613.2500324730386</v>
      </c>
      <c r="R3939" s="8"/>
      <c r="S3939" s="8">
        <f t="shared" si="367"/>
        <v>46.786257163302437</v>
      </c>
      <c r="T3939" s="8"/>
      <c r="U3939" s="8">
        <v>0</v>
      </c>
      <c r="V3939" s="8">
        <v>0</v>
      </c>
      <c r="W3939" s="8"/>
      <c r="X3939" s="8"/>
      <c r="Y3939" s="8">
        <f t="shared" si="368"/>
        <v>0</v>
      </c>
      <c r="AA3939" s="15">
        <f t="shared" si="369"/>
        <v>3566.4637753097363</v>
      </c>
      <c r="AB3939">
        <v>5168</v>
      </c>
    </row>
    <row r="3940" spans="1:28">
      <c r="A3940">
        <v>1375</v>
      </c>
      <c r="B3940" s="1">
        <v>2021</v>
      </c>
      <c r="C3940" s="1">
        <v>8</v>
      </c>
      <c r="D3940" s="1">
        <v>27</v>
      </c>
      <c r="E3940" s="1">
        <v>6</v>
      </c>
      <c r="F3940" s="6">
        <v>1.9019E-8</v>
      </c>
      <c r="G3940" s="7">
        <v>0</v>
      </c>
      <c r="H3940" t="s">
        <v>8</v>
      </c>
      <c r="I3940" s="4">
        <v>3612.9215212392801</v>
      </c>
      <c r="J3940" s="14">
        <f t="shared" si="370"/>
        <v>2.3928784517273829E-8</v>
      </c>
      <c r="K3940" s="14">
        <f t="shared" si="371"/>
        <v>0.99999369118312886</v>
      </c>
      <c r="M3940" s="8">
        <v>2056.7514022820774</v>
      </c>
      <c r="N3940" s="8">
        <v>1451.1760387046402</v>
      </c>
      <c r="O3940" s="8">
        <v>59.733817469362691</v>
      </c>
      <c r="P3940" s="11">
        <v>45.260262783199153</v>
      </c>
      <c r="Q3940" s="8">
        <f t="shared" si="366"/>
        <v>3612.9215212392796</v>
      </c>
      <c r="R3940" s="8"/>
      <c r="S3940" s="8">
        <f t="shared" si="367"/>
        <v>45.260262783199153</v>
      </c>
      <c r="T3940" s="8"/>
      <c r="U3940" s="8">
        <v>0</v>
      </c>
      <c r="V3940" s="8">
        <v>0</v>
      </c>
      <c r="W3940" s="8"/>
      <c r="X3940" s="8"/>
      <c r="Y3940" s="8">
        <f t="shared" si="368"/>
        <v>0</v>
      </c>
      <c r="AA3940" s="15">
        <f t="shared" si="369"/>
        <v>3567.6612584560803</v>
      </c>
      <c r="AB3940">
        <v>5168</v>
      </c>
    </row>
    <row r="3941" spans="1:28">
      <c r="A3941">
        <v>8123</v>
      </c>
      <c r="B3941" s="1">
        <v>2022</v>
      </c>
      <c r="C3941" s="1">
        <v>6</v>
      </c>
      <c r="D3941" s="1">
        <v>4</v>
      </c>
      <c r="E3941" s="1">
        <v>10</v>
      </c>
      <c r="F3941" s="6">
        <v>2.12105E-8</v>
      </c>
      <c r="G3941" s="7">
        <v>0</v>
      </c>
      <c r="H3941" t="s">
        <v>8</v>
      </c>
      <c r="I3941" s="4">
        <v>3612.83759147092</v>
      </c>
      <c r="J3941" s="14">
        <f t="shared" si="370"/>
        <v>2.6686023660741182E-8</v>
      </c>
      <c r="K3941" s="14">
        <f t="shared" si="371"/>
        <v>0.99999371786915248</v>
      </c>
      <c r="M3941" s="8">
        <v>2106.5045004580024</v>
      </c>
      <c r="N3941" s="8">
        <v>1395.3254996213998</v>
      </c>
      <c r="O3941" s="8">
        <v>58.055127001232918</v>
      </c>
      <c r="P3941" s="11">
        <v>52.952464390294473</v>
      </c>
      <c r="Q3941" s="8">
        <f t="shared" si="366"/>
        <v>3612.83759147093</v>
      </c>
      <c r="R3941" s="8"/>
      <c r="S3941" s="8">
        <f t="shared" si="367"/>
        <v>52.952464390294473</v>
      </c>
      <c r="T3941" s="8"/>
      <c r="U3941" s="8">
        <v>0</v>
      </c>
      <c r="V3941" s="8">
        <v>0</v>
      </c>
      <c r="W3941" s="8"/>
      <c r="X3941" s="8"/>
      <c r="Y3941" s="8">
        <f t="shared" si="368"/>
        <v>1.0004441719502211E-11</v>
      </c>
      <c r="AA3941" s="15">
        <f t="shared" si="369"/>
        <v>3559.8851270806354</v>
      </c>
      <c r="AB3941">
        <v>5168</v>
      </c>
    </row>
    <row r="3942" spans="1:28">
      <c r="A3942">
        <v>456</v>
      </c>
      <c r="B3942" s="1">
        <v>2021</v>
      </c>
      <c r="C3942" s="1">
        <v>7</v>
      </c>
      <c r="D3942" s="1">
        <v>19</v>
      </c>
      <c r="E3942" s="1">
        <v>23</v>
      </c>
      <c r="F3942" s="6">
        <v>1.8870899999999999E-8</v>
      </c>
      <c r="G3942" s="7">
        <v>0</v>
      </c>
      <c r="H3942" t="s">
        <v>8</v>
      </c>
      <c r="I3942" s="4">
        <v>3612.7146608725002</v>
      </c>
      <c r="J3942" s="14">
        <f t="shared" si="370"/>
        <v>2.3742452271256253E-8</v>
      </c>
      <c r="K3942" s="14">
        <f t="shared" si="371"/>
        <v>0.9999937416116047</v>
      </c>
      <c r="M3942" s="8">
        <v>2038.3956863468993</v>
      </c>
      <c r="N3942" s="8">
        <v>1468.09485277263</v>
      </c>
      <c r="O3942" s="8">
        <v>56.60756045978821</v>
      </c>
      <c r="P3942" s="11">
        <v>49.616561293172893</v>
      </c>
      <c r="Q3942" s="8">
        <f t="shared" si="366"/>
        <v>3612.7146608724902</v>
      </c>
      <c r="R3942" s="8"/>
      <c r="S3942" s="8">
        <f t="shared" si="367"/>
        <v>49.616561293172893</v>
      </c>
      <c r="T3942" s="8"/>
      <c r="U3942" s="8">
        <v>0</v>
      </c>
      <c r="V3942" s="8">
        <v>0</v>
      </c>
      <c r="W3942" s="8"/>
      <c r="X3942" s="8"/>
      <c r="Y3942" s="8">
        <f t="shared" si="368"/>
        <v>-1.0004441719502211E-11</v>
      </c>
      <c r="AA3942" s="15">
        <f t="shared" si="369"/>
        <v>3563.0980995793175</v>
      </c>
      <c r="AB3942">
        <v>5168</v>
      </c>
    </row>
    <row r="3943" spans="1:28">
      <c r="A3943">
        <v>5601</v>
      </c>
      <c r="B3943" s="1">
        <v>2022</v>
      </c>
      <c r="C3943" s="1">
        <v>2</v>
      </c>
      <c r="D3943" s="1">
        <v>19</v>
      </c>
      <c r="E3943" s="1">
        <v>8</v>
      </c>
      <c r="F3943" s="6">
        <v>0</v>
      </c>
      <c r="G3943" s="7">
        <v>0</v>
      </c>
      <c r="H3943" t="s">
        <v>6</v>
      </c>
      <c r="I3943" s="4">
        <v>3612.58243136294</v>
      </c>
      <c r="J3943" s="14">
        <f t="shared" si="370"/>
        <v>0</v>
      </c>
      <c r="K3943" s="14">
        <f t="shared" si="371"/>
        <v>0.9999937416116047</v>
      </c>
      <c r="M3943" s="8">
        <v>2266.5821937147998</v>
      </c>
      <c r="N3943" s="8">
        <v>1183.6109912443401</v>
      </c>
      <c r="O3943" s="8">
        <v>119.7076169077511</v>
      </c>
      <c r="P3943" s="11">
        <v>42.681629496049482</v>
      </c>
      <c r="Q3943" s="8">
        <f t="shared" si="366"/>
        <v>3612.5824313629405</v>
      </c>
      <c r="R3943" s="8"/>
      <c r="S3943" s="8">
        <f t="shared" si="367"/>
        <v>42.681629496049482</v>
      </c>
      <c r="T3943" s="8"/>
      <c r="U3943" s="8">
        <v>0</v>
      </c>
      <c r="V3943" s="8">
        <v>0</v>
      </c>
      <c r="W3943" s="8"/>
      <c r="X3943" s="8"/>
      <c r="Y3943" s="8">
        <f t="shared" si="368"/>
        <v>0</v>
      </c>
      <c r="AA3943" s="15">
        <f t="shared" si="369"/>
        <v>3569.900801866891</v>
      </c>
      <c r="AB3943">
        <v>5168</v>
      </c>
    </row>
    <row r="3944" spans="1:28">
      <c r="A3944">
        <v>3809</v>
      </c>
      <c r="B3944" s="1">
        <v>2021</v>
      </c>
      <c r="C3944" s="1">
        <v>12</v>
      </c>
      <c r="D3944" s="1">
        <v>6</v>
      </c>
      <c r="E3944" s="1">
        <v>16</v>
      </c>
      <c r="F3944" s="6">
        <v>0</v>
      </c>
      <c r="G3944" s="7">
        <v>0</v>
      </c>
      <c r="H3944" t="s">
        <v>6</v>
      </c>
      <c r="I3944" s="4">
        <v>3612.2639276572299</v>
      </c>
      <c r="J3944" s="14">
        <f t="shared" si="370"/>
        <v>0</v>
      </c>
      <c r="K3944" s="14">
        <f t="shared" si="371"/>
        <v>0.9999937416116047</v>
      </c>
      <c r="M3944" s="8">
        <v>2120.9211304667519</v>
      </c>
      <c r="N3944" s="8">
        <v>1340.7423109577601</v>
      </c>
      <c r="O3944" s="8">
        <v>102.57409366687975</v>
      </c>
      <c r="P3944" s="11">
        <v>48.026392565849022</v>
      </c>
      <c r="Q3944" s="8">
        <f t="shared" si="366"/>
        <v>3612.2639276572409</v>
      </c>
      <c r="R3944" s="8"/>
      <c r="S3944" s="8">
        <f t="shared" si="367"/>
        <v>48.026392565849022</v>
      </c>
      <c r="T3944" s="8"/>
      <c r="U3944" s="8">
        <v>0</v>
      </c>
      <c r="V3944" s="8">
        <v>0</v>
      </c>
      <c r="W3944" s="8"/>
      <c r="X3944" s="8"/>
      <c r="Y3944" s="8">
        <f t="shared" si="368"/>
        <v>1.0913936421275139E-11</v>
      </c>
      <c r="AA3944" s="15">
        <f t="shared" si="369"/>
        <v>3564.2375350913917</v>
      </c>
      <c r="AB3944">
        <v>5168</v>
      </c>
    </row>
    <row r="3945" spans="1:28">
      <c r="A3945">
        <v>4770</v>
      </c>
      <c r="B3945" s="1">
        <v>2022</v>
      </c>
      <c r="C3945" s="1">
        <v>1</v>
      </c>
      <c r="D3945" s="1">
        <v>15</v>
      </c>
      <c r="E3945" s="1">
        <v>17</v>
      </c>
      <c r="F3945" s="6">
        <v>0</v>
      </c>
      <c r="G3945" s="7">
        <v>0</v>
      </c>
      <c r="H3945" t="s">
        <v>6</v>
      </c>
      <c r="I3945" s="4">
        <v>3611.9258207488701</v>
      </c>
      <c r="J3945" s="14">
        <f t="shared" si="370"/>
        <v>0</v>
      </c>
      <c r="K3945" s="14">
        <f t="shared" si="371"/>
        <v>0.9999937416116047</v>
      </c>
      <c r="M3945" s="8">
        <v>2206.7960295780458</v>
      </c>
      <c r="N3945" s="8">
        <v>1274.6035578897704</v>
      </c>
      <c r="O3945" s="8">
        <v>81.820387526392537</v>
      </c>
      <c r="P3945" s="11">
        <v>48.705845754651293</v>
      </c>
      <c r="Q3945" s="8">
        <f t="shared" si="366"/>
        <v>3611.9258207488601</v>
      </c>
      <c r="R3945" s="8"/>
      <c r="S3945" s="8">
        <f t="shared" si="367"/>
        <v>48.705845754651293</v>
      </c>
      <c r="T3945" s="8"/>
      <c r="U3945" s="8">
        <v>0</v>
      </c>
      <c r="V3945" s="8">
        <v>300</v>
      </c>
      <c r="W3945" s="8"/>
      <c r="X3945" s="8"/>
      <c r="Y3945" s="8">
        <f t="shared" si="368"/>
        <v>-1.0004441719502211E-11</v>
      </c>
      <c r="AA3945" s="15">
        <f t="shared" si="369"/>
        <v>3563.2199749942088</v>
      </c>
      <c r="AB3945">
        <v>5168</v>
      </c>
    </row>
    <row r="3946" spans="1:28">
      <c r="A3946">
        <v>2848</v>
      </c>
      <c r="B3946" s="1">
        <v>2021</v>
      </c>
      <c r="C3946" s="1">
        <v>10</v>
      </c>
      <c r="D3946" s="1">
        <v>27</v>
      </c>
      <c r="E3946" s="1">
        <v>15</v>
      </c>
      <c r="F3946" s="6">
        <v>1.27552E-8</v>
      </c>
      <c r="G3946" s="7">
        <v>0</v>
      </c>
      <c r="H3946" t="s">
        <v>9</v>
      </c>
      <c r="I3946" s="4">
        <v>3611.5467175604199</v>
      </c>
      <c r="J3946" s="14">
        <f t="shared" si="370"/>
        <v>1.6047974776525115E-8</v>
      </c>
      <c r="K3946" s="14">
        <f t="shared" si="371"/>
        <v>0.99999375765957943</v>
      </c>
      <c r="M3946" s="8">
        <v>2149.6129558626012</v>
      </c>
      <c r="N3946" s="8">
        <v>1342.8517316916102</v>
      </c>
      <c r="O3946" s="8">
        <v>74.677356587474918</v>
      </c>
      <c r="P3946" s="11">
        <v>44.40467341873358</v>
      </c>
      <c r="Q3946" s="8">
        <f t="shared" si="366"/>
        <v>3611.5467175604199</v>
      </c>
      <c r="R3946" s="8"/>
      <c r="S3946" s="8">
        <f t="shared" si="367"/>
        <v>44.40467341873358</v>
      </c>
      <c r="T3946" s="8"/>
      <c r="U3946" s="8">
        <v>0</v>
      </c>
      <c r="V3946" s="8">
        <v>0</v>
      </c>
      <c r="W3946" s="8"/>
      <c r="X3946" s="8"/>
      <c r="Y3946" s="8">
        <f t="shared" si="368"/>
        <v>0</v>
      </c>
      <c r="AA3946" s="15">
        <f t="shared" si="369"/>
        <v>3567.1420441416863</v>
      </c>
      <c r="AB3946">
        <v>5168</v>
      </c>
    </row>
    <row r="3947" spans="1:28">
      <c r="A3947">
        <v>3597</v>
      </c>
      <c r="B3947" s="1">
        <v>2021</v>
      </c>
      <c r="C3947" s="1">
        <v>11</v>
      </c>
      <c r="D3947" s="1">
        <v>27</v>
      </c>
      <c r="E3947" s="1">
        <v>20</v>
      </c>
      <c r="F3947" s="6">
        <v>8.1422000000000001E-10</v>
      </c>
      <c r="G3947" s="7">
        <v>0</v>
      </c>
      <c r="H3947" t="s">
        <v>9</v>
      </c>
      <c r="I3947" s="4">
        <v>3610.9174839049801</v>
      </c>
      <c r="J3947" s="14">
        <f t="shared" si="370"/>
        <v>1.0244121630819022E-9</v>
      </c>
      <c r="K3947" s="14">
        <f t="shared" si="371"/>
        <v>0.99999375868399154</v>
      </c>
      <c r="M3947" s="8">
        <v>2169.168277391313</v>
      </c>
      <c r="N3947" s="8">
        <v>1297.6717925175001</v>
      </c>
      <c r="O3947" s="8">
        <v>91.929252184919989</v>
      </c>
      <c r="P3947" s="11">
        <v>52.148161811245785</v>
      </c>
      <c r="Q3947" s="8">
        <f t="shared" si="366"/>
        <v>3610.9174839049792</v>
      </c>
      <c r="R3947" s="8"/>
      <c r="S3947" s="8">
        <f t="shared" si="367"/>
        <v>52.148161811245785</v>
      </c>
      <c r="T3947" s="8"/>
      <c r="U3947" s="8">
        <v>0</v>
      </c>
      <c r="V3947" s="8">
        <v>0</v>
      </c>
      <c r="W3947" s="8"/>
      <c r="X3947" s="8"/>
      <c r="Y3947" s="8">
        <f t="shared" si="368"/>
        <v>0</v>
      </c>
      <c r="AA3947" s="15">
        <f t="shared" si="369"/>
        <v>3558.7693220937335</v>
      </c>
      <c r="AB3947">
        <v>5168</v>
      </c>
    </row>
    <row r="3948" spans="1:28">
      <c r="A3948">
        <v>7741</v>
      </c>
      <c r="B3948" s="1">
        <v>2022</v>
      </c>
      <c r="C3948" s="1">
        <v>5</v>
      </c>
      <c r="D3948" s="1">
        <v>19</v>
      </c>
      <c r="E3948" s="1">
        <v>12</v>
      </c>
      <c r="F3948" s="6">
        <v>1.38827E-8</v>
      </c>
      <c r="G3948" s="7">
        <v>0</v>
      </c>
      <c r="H3948" t="s">
        <v>7</v>
      </c>
      <c r="I3948" s="4">
        <v>3610.7206160231099</v>
      </c>
      <c r="J3948" s="14">
        <f t="shared" si="370"/>
        <v>1.746654066028484E-8</v>
      </c>
      <c r="K3948" s="14">
        <f t="shared" si="371"/>
        <v>0.9999937761505322</v>
      </c>
      <c r="M3948" s="8">
        <v>2075.9684029395721</v>
      </c>
      <c r="N3948" s="8">
        <v>1423.9599222880897</v>
      </c>
      <c r="O3948" s="8">
        <v>63.520771604637453</v>
      </c>
      <c r="P3948" s="11">
        <v>47.271519190810601</v>
      </c>
      <c r="Q3948" s="8">
        <f t="shared" si="366"/>
        <v>3610.7206160231099</v>
      </c>
      <c r="R3948" s="8"/>
      <c r="S3948" s="8">
        <f t="shared" si="367"/>
        <v>47.271519190810601</v>
      </c>
      <c r="T3948" s="8"/>
      <c r="U3948" s="8">
        <v>0</v>
      </c>
      <c r="V3948" s="8">
        <v>0</v>
      </c>
      <c r="W3948" s="8"/>
      <c r="X3948" s="8"/>
      <c r="Y3948" s="8">
        <f t="shared" si="368"/>
        <v>0</v>
      </c>
      <c r="AA3948" s="15">
        <f t="shared" si="369"/>
        <v>3563.4490968322993</v>
      </c>
      <c r="AB3948">
        <v>5168</v>
      </c>
    </row>
    <row r="3949" spans="1:28">
      <c r="A3949">
        <v>5763</v>
      </c>
      <c r="B3949" s="1">
        <v>2022</v>
      </c>
      <c r="C3949" s="1">
        <v>2</v>
      </c>
      <c r="D3949" s="1">
        <v>26</v>
      </c>
      <c r="E3949" s="1">
        <v>2</v>
      </c>
      <c r="F3949" s="6">
        <v>0</v>
      </c>
      <c r="G3949" s="7">
        <v>0</v>
      </c>
      <c r="H3949" t="s">
        <v>6</v>
      </c>
      <c r="I3949" s="4">
        <v>3610.6932450798599</v>
      </c>
      <c r="J3949" s="14">
        <f t="shared" si="370"/>
        <v>0</v>
      </c>
      <c r="K3949" s="14">
        <f t="shared" si="371"/>
        <v>0.9999937761505322</v>
      </c>
      <c r="M3949" s="8">
        <v>2227.7644094462589</v>
      </c>
      <c r="N3949" s="8">
        <v>1208.5324957187997</v>
      </c>
      <c r="O3949" s="8">
        <v>128.01902854223411</v>
      </c>
      <c r="P3949" s="11">
        <v>46.377311372576202</v>
      </c>
      <c r="Q3949" s="8">
        <f t="shared" si="366"/>
        <v>3610.693245079869</v>
      </c>
      <c r="R3949" s="8"/>
      <c r="S3949" s="8">
        <f t="shared" si="367"/>
        <v>46.377311372576202</v>
      </c>
      <c r="T3949" s="8"/>
      <c r="U3949" s="8">
        <v>0</v>
      </c>
      <c r="V3949" s="8">
        <v>0</v>
      </c>
      <c r="W3949" s="8"/>
      <c r="X3949" s="8"/>
      <c r="Y3949" s="8">
        <f t="shared" si="368"/>
        <v>9.0949470177292824E-12</v>
      </c>
      <c r="AA3949" s="15">
        <f t="shared" si="369"/>
        <v>3564.315933707293</v>
      </c>
      <c r="AB3949">
        <v>5168</v>
      </c>
    </row>
    <row r="3950" spans="1:28">
      <c r="A3950">
        <v>2723</v>
      </c>
      <c r="B3950" s="1">
        <v>2021</v>
      </c>
      <c r="C3950" s="1">
        <v>10</v>
      </c>
      <c r="D3950" s="1">
        <v>22</v>
      </c>
      <c r="E3950" s="1">
        <v>10</v>
      </c>
      <c r="F3950" s="6">
        <v>1.23628E-8</v>
      </c>
      <c r="G3950" s="7">
        <v>0</v>
      </c>
      <c r="H3950" t="s">
        <v>9</v>
      </c>
      <c r="I3950" s="4">
        <v>3610.66582456689</v>
      </c>
      <c r="J3950" s="14">
        <f t="shared" si="370"/>
        <v>1.5554276104429935E-8</v>
      </c>
      <c r="K3950" s="14">
        <f t="shared" si="371"/>
        <v>0.99999379170480829</v>
      </c>
      <c r="M3950" s="8">
        <v>2163.2630041479179</v>
      </c>
      <c r="N3950" s="8">
        <v>1326.2736995703397</v>
      </c>
      <c r="O3950" s="8">
        <v>72.922556600416911</v>
      </c>
      <c r="P3950" s="11">
        <v>48.206564248215258</v>
      </c>
      <c r="Q3950" s="8">
        <f t="shared" si="366"/>
        <v>3610.66582456689</v>
      </c>
      <c r="R3950" s="8"/>
      <c r="S3950" s="8">
        <f t="shared" si="367"/>
        <v>48.206564248215258</v>
      </c>
      <c r="T3950" s="8"/>
      <c r="U3950" s="8">
        <v>0</v>
      </c>
      <c r="V3950" s="8">
        <v>0</v>
      </c>
      <c r="W3950" s="8"/>
      <c r="X3950" s="8"/>
      <c r="Y3950" s="8">
        <f t="shared" si="368"/>
        <v>0</v>
      </c>
      <c r="AA3950" s="15">
        <f t="shared" si="369"/>
        <v>3562.4592603186748</v>
      </c>
      <c r="AB3950">
        <v>5168</v>
      </c>
    </row>
    <row r="3951" spans="1:28">
      <c r="A3951">
        <v>3151</v>
      </c>
      <c r="B3951" s="1">
        <v>2021</v>
      </c>
      <c r="C3951" s="1">
        <v>11</v>
      </c>
      <c r="D3951" s="1">
        <v>9</v>
      </c>
      <c r="E3951" s="1">
        <v>6</v>
      </c>
      <c r="F3951" s="6">
        <v>8.1422000000000001E-10</v>
      </c>
      <c r="G3951" s="7">
        <v>0</v>
      </c>
      <c r="H3951" t="s">
        <v>9</v>
      </c>
      <c r="I3951" s="4">
        <v>3610.57200949546</v>
      </c>
      <c r="J3951" s="14">
        <f t="shared" si="370"/>
        <v>1.0244121630819022E-9</v>
      </c>
      <c r="K3951" s="14">
        <f t="shared" si="371"/>
        <v>0.9999937927292204</v>
      </c>
      <c r="M3951" s="8">
        <v>2215.6552936534954</v>
      </c>
      <c r="N3951" s="8">
        <v>1229.6270783871801</v>
      </c>
      <c r="O3951" s="8">
        <v>113.2294869731921</v>
      </c>
      <c r="P3951" s="11">
        <v>52.06015048159189</v>
      </c>
      <c r="Q3951" s="8">
        <f t="shared" si="366"/>
        <v>3610.5720094954595</v>
      </c>
      <c r="R3951" s="8"/>
      <c r="S3951" s="8">
        <f t="shared" si="367"/>
        <v>52.06015048159189</v>
      </c>
      <c r="T3951" s="8"/>
      <c r="U3951" s="8">
        <v>0</v>
      </c>
      <c r="V3951" s="8">
        <v>0</v>
      </c>
      <c r="W3951" s="8"/>
      <c r="X3951" s="8"/>
      <c r="Y3951" s="8">
        <f t="shared" si="368"/>
        <v>0</v>
      </c>
      <c r="AA3951" s="15">
        <f t="shared" si="369"/>
        <v>3558.5118590138677</v>
      </c>
      <c r="AB3951">
        <v>5168</v>
      </c>
    </row>
    <row r="3952" spans="1:28">
      <c r="A3952">
        <v>2335</v>
      </c>
      <c r="B3952" s="1">
        <v>2021</v>
      </c>
      <c r="C3952" s="1">
        <v>10</v>
      </c>
      <c r="D3952" s="1">
        <v>6</v>
      </c>
      <c r="E3952" s="1">
        <v>6</v>
      </c>
      <c r="F3952" s="6">
        <v>1.3071500000000001E-8</v>
      </c>
      <c r="G3952" s="7">
        <v>0</v>
      </c>
      <c r="H3952" t="s">
        <v>9</v>
      </c>
      <c r="I3952" s="4">
        <v>3610.56942711394</v>
      </c>
      <c r="J3952" s="14">
        <f t="shared" si="370"/>
        <v>1.6445928114913764E-8</v>
      </c>
      <c r="K3952" s="14">
        <f t="shared" si="371"/>
        <v>0.99999380917514846</v>
      </c>
      <c r="M3952" s="8">
        <v>2199.6083744756488</v>
      </c>
      <c r="N3952" s="8">
        <v>1274.9626780485401</v>
      </c>
      <c r="O3952" s="8">
        <v>83.783021368922306</v>
      </c>
      <c r="P3952" s="11">
        <v>52.215353220828945</v>
      </c>
      <c r="Q3952" s="8">
        <f t="shared" si="366"/>
        <v>3610.56942711394</v>
      </c>
      <c r="R3952" s="8"/>
      <c r="S3952" s="8">
        <f t="shared" si="367"/>
        <v>52.215353220828945</v>
      </c>
      <c r="T3952" s="8"/>
      <c r="U3952" s="8">
        <v>0</v>
      </c>
      <c r="V3952" s="8">
        <v>0</v>
      </c>
      <c r="W3952" s="8"/>
      <c r="X3952" s="8"/>
      <c r="Y3952" s="8">
        <f t="shared" si="368"/>
        <v>0</v>
      </c>
      <c r="AA3952" s="15">
        <f t="shared" si="369"/>
        <v>3558.354073893111</v>
      </c>
      <c r="AB3952">
        <v>5168</v>
      </c>
    </row>
    <row r="3953" spans="1:28">
      <c r="A3953">
        <v>1037</v>
      </c>
      <c r="B3953" s="1">
        <v>2021</v>
      </c>
      <c r="C3953" s="1">
        <v>8</v>
      </c>
      <c r="D3953" s="1">
        <v>13</v>
      </c>
      <c r="E3953" s="1">
        <v>4</v>
      </c>
      <c r="F3953" s="6">
        <v>1.8717199999999999E-8</v>
      </c>
      <c r="G3953" s="7">
        <v>0</v>
      </c>
      <c r="H3953" t="s">
        <v>8</v>
      </c>
      <c r="I3953" s="4">
        <v>3610.2697518119699</v>
      </c>
      <c r="J3953" s="14">
        <f t="shared" si="370"/>
        <v>2.3549074376503374E-8</v>
      </c>
      <c r="K3953" s="14">
        <f t="shared" si="371"/>
        <v>0.99999383272422282</v>
      </c>
      <c r="M3953" s="8">
        <v>2018.5810496911458</v>
      </c>
      <c r="N3953" s="8">
        <v>1500.6873303559898</v>
      </c>
      <c r="O3953" s="8">
        <v>45.454992379538872</v>
      </c>
      <c r="P3953" s="11">
        <v>45.546379385284467</v>
      </c>
      <c r="Q3953" s="8">
        <f t="shared" si="366"/>
        <v>3610.2697518119594</v>
      </c>
      <c r="R3953" s="8"/>
      <c r="S3953" s="8">
        <f t="shared" si="367"/>
        <v>45.546379385284467</v>
      </c>
      <c r="T3953" s="8"/>
      <c r="U3953" s="8">
        <v>0</v>
      </c>
      <c r="V3953" s="8">
        <v>0</v>
      </c>
      <c r="W3953" s="8"/>
      <c r="X3953" s="8"/>
      <c r="Y3953" s="8">
        <f t="shared" si="368"/>
        <v>-1.0459189070388675E-11</v>
      </c>
      <c r="AA3953" s="15">
        <f t="shared" si="369"/>
        <v>3564.7233724266748</v>
      </c>
      <c r="AB3953">
        <v>5168</v>
      </c>
    </row>
    <row r="3954" spans="1:28">
      <c r="A3954">
        <v>4062</v>
      </c>
      <c r="B3954" s="1">
        <v>2021</v>
      </c>
      <c r="C3954" s="1">
        <v>12</v>
      </c>
      <c r="D3954" s="1">
        <v>17</v>
      </c>
      <c r="E3954" s="1">
        <v>5</v>
      </c>
      <c r="F3954" s="6">
        <v>0</v>
      </c>
      <c r="G3954" s="7">
        <v>0</v>
      </c>
      <c r="H3954" t="s">
        <v>6</v>
      </c>
      <c r="I3954" s="4">
        <v>3610.23460010294</v>
      </c>
      <c r="J3954" s="14">
        <f t="shared" si="370"/>
        <v>0</v>
      </c>
      <c r="K3954" s="14">
        <f t="shared" si="371"/>
        <v>0.99999383272422282</v>
      </c>
      <c r="M3954" s="8">
        <v>2249.2875932039342</v>
      </c>
      <c r="N3954" s="8">
        <v>1205.6853498867199</v>
      </c>
      <c r="O3954" s="8">
        <v>109.41776467185524</v>
      </c>
      <c r="P3954" s="11">
        <v>45.843892340430102</v>
      </c>
      <c r="Q3954" s="8">
        <f t="shared" si="366"/>
        <v>3610.2346001029396</v>
      </c>
      <c r="R3954" s="8"/>
      <c r="S3954" s="8">
        <f t="shared" si="367"/>
        <v>45.843892340430102</v>
      </c>
      <c r="T3954" s="8"/>
      <c r="U3954" s="8">
        <v>0</v>
      </c>
      <c r="V3954" s="8">
        <v>0</v>
      </c>
      <c r="W3954" s="8"/>
      <c r="X3954" s="8"/>
      <c r="Y3954" s="8">
        <f t="shared" si="368"/>
        <v>0</v>
      </c>
      <c r="AA3954" s="15">
        <f t="shared" si="369"/>
        <v>3564.3907077625095</v>
      </c>
      <c r="AB3954">
        <v>5168</v>
      </c>
    </row>
    <row r="3955" spans="1:28">
      <c r="A3955">
        <v>6870</v>
      </c>
      <c r="B3955" s="1">
        <v>2022</v>
      </c>
      <c r="C3955" s="1">
        <v>4</v>
      </c>
      <c r="D3955" s="1">
        <v>13</v>
      </c>
      <c r="E3955" s="1">
        <v>5</v>
      </c>
      <c r="F3955" s="6">
        <v>1.3295700000000001E-8</v>
      </c>
      <c r="G3955" s="7">
        <v>0</v>
      </c>
      <c r="H3955" t="s">
        <v>7</v>
      </c>
      <c r="I3955" s="4">
        <v>3610.2326019313</v>
      </c>
      <c r="J3955" s="14">
        <f t="shared" si="370"/>
        <v>1.6728005694637871E-8</v>
      </c>
      <c r="K3955" s="14">
        <f t="shared" si="371"/>
        <v>0.99999384945222847</v>
      </c>
      <c r="M3955" s="8">
        <v>2219.8752853334049</v>
      </c>
      <c r="N3955" s="8">
        <v>1242.06169744828</v>
      </c>
      <c r="O3955" s="8">
        <v>101.72796722662559</v>
      </c>
      <c r="P3955" s="11">
        <v>46.567651922999261</v>
      </c>
      <c r="Q3955" s="8">
        <f t="shared" si="366"/>
        <v>3610.2326019313095</v>
      </c>
      <c r="R3955" s="8"/>
      <c r="S3955" s="8">
        <f t="shared" si="367"/>
        <v>46.567651922999261</v>
      </c>
      <c r="T3955" s="8"/>
      <c r="U3955" s="8">
        <v>0</v>
      </c>
      <c r="V3955" s="8">
        <v>0</v>
      </c>
      <c r="W3955" s="8"/>
      <c r="X3955" s="8"/>
      <c r="Y3955" s="8">
        <f t="shared" si="368"/>
        <v>9.5496943686157465E-12</v>
      </c>
      <c r="AA3955" s="15">
        <f t="shared" si="369"/>
        <v>3563.6649500083104</v>
      </c>
      <c r="AB3955">
        <v>5168</v>
      </c>
    </row>
    <row r="3956" spans="1:28">
      <c r="A3956">
        <v>1719</v>
      </c>
      <c r="B3956" s="1">
        <v>2021</v>
      </c>
      <c r="C3956" s="1">
        <v>9</v>
      </c>
      <c r="D3956" s="1">
        <v>10</v>
      </c>
      <c r="E3956" s="1">
        <v>14</v>
      </c>
      <c r="F3956" s="6">
        <v>6.20117E-9</v>
      </c>
      <c r="G3956" s="7">
        <v>0</v>
      </c>
      <c r="H3956" t="s">
        <v>9</v>
      </c>
      <c r="I3956" s="4">
        <v>3610.0974291401699</v>
      </c>
      <c r="J3956" s="14">
        <f t="shared" si="370"/>
        <v>7.8020117085537074E-9</v>
      </c>
      <c r="K3956" s="14">
        <f t="shared" si="371"/>
        <v>0.99999385725424017</v>
      </c>
      <c r="M3956" s="8">
        <v>2131.3746186646304</v>
      </c>
      <c r="N3956" s="8">
        <v>1378.8564127265197</v>
      </c>
      <c r="O3956" s="8">
        <v>56.948565112655622</v>
      </c>
      <c r="P3956" s="11">
        <v>42.917832636363954</v>
      </c>
      <c r="Q3956" s="8">
        <f t="shared" si="366"/>
        <v>3610.0974291401699</v>
      </c>
      <c r="R3956" s="8"/>
      <c r="S3956" s="8">
        <f t="shared" si="367"/>
        <v>42.917832636363954</v>
      </c>
      <c r="T3956" s="8"/>
      <c r="U3956" s="8">
        <v>0</v>
      </c>
      <c r="V3956" s="8">
        <v>0</v>
      </c>
      <c r="W3956" s="8"/>
      <c r="X3956" s="8"/>
      <c r="Y3956" s="8">
        <f t="shared" si="368"/>
        <v>0</v>
      </c>
      <c r="AA3956" s="15">
        <f t="shared" si="369"/>
        <v>3567.1795965038059</v>
      </c>
      <c r="AB3956">
        <v>5168</v>
      </c>
    </row>
    <row r="3957" spans="1:28">
      <c r="A3957">
        <v>8205</v>
      </c>
      <c r="B3957" s="1">
        <v>2022</v>
      </c>
      <c r="C3957" s="1">
        <v>6</v>
      </c>
      <c r="D3957" s="1">
        <v>7</v>
      </c>
      <c r="E3957" s="1">
        <v>20</v>
      </c>
      <c r="F3957" s="6">
        <v>2.2028200000000001E-8</v>
      </c>
      <c r="G3957" s="7">
        <v>0</v>
      </c>
      <c r="H3957" t="s">
        <v>8</v>
      </c>
      <c r="I3957" s="4">
        <v>3610.0688610563202</v>
      </c>
      <c r="J3957" s="14">
        <f t="shared" si="370"/>
        <v>2.7714814191251454E-8</v>
      </c>
      <c r="K3957" s="14">
        <f t="shared" si="371"/>
        <v>0.99999388496905439</v>
      </c>
      <c r="M3957" s="8">
        <v>2069.4632414533935</v>
      </c>
      <c r="N3957" s="8">
        <v>1429.32831702301</v>
      </c>
      <c r="O3957" s="8">
        <v>60.295977017202787</v>
      </c>
      <c r="P3957" s="11">
        <v>50.98132556271392</v>
      </c>
      <c r="Q3957" s="8">
        <f t="shared" si="366"/>
        <v>3610.0688610563202</v>
      </c>
      <c r="R3957" s="8"/>
      <c r="S3957" s="8">
        <f t="shared" si="367"/>
        <v>50.98132556271392</v>
      </c>
      <c r="T3957" s="8"/>
      <c r="U3957" s="8">
        <v>0</v>
      </c>
      <c r="V3957" s="8">
        <v>0</v>
      </c>
      <c r="W3957" s="8"/>
      <c r="X3957" s="8"/>
      <c r="Y3957" s="8">
        <f t="shared" si="368"/>
        <v>0</v>
      </c>
      <c r="AA3957" s="15">
        <f t="shared" si="369"/>
        <v>3559.0875354936061</v>
      </c>
      <c r="AB3957">
        <v>5168</v>
      </c>
    </row>
    <row r="3958" spans="1:28">
      <c r="A3958">
        <v>4283</v>
      </c>
      <c r="B3958" s="1">
        <v>2021</v>
      </c>
      <c r="C3958" s="1">
        <v>12</v>
      </c>
      <c r="D3958" s="1">
        <v>26</v>
      </c>
      <c r="E3958" s="1">
        <v>10</v>
      </c>
      <c r="F3958" s="6">
        <v>0</v>
      </c>
      <c r="G3958" s="7">
        <v>0</v>
      </c>
      <c r="H3958" t="s">
        <v>6</v>
      </c>
      <c r="I3958" s="4">
        <v>3610.0668857958999</v>
      </c>
      <c r="J3958" s="14">
        <f t="shared" si="370"/>
        <v>0</v>
      </c>
      <c r="K3958" s="14">
        <f t="shared" si="371"/>
        <v>0.99999388496905439</v>
      </c>
      <c r="M3958" s="8">
        <v>2251.0650210053013</v>
      </c>
      <c r="N3958" s="8">
        <v>1200.5552372925697</v>
      </c>
      <c r="O3958" s="8">
        <v>113.87587232934408</v>
      </c>
      <c r="P3958" s="11">
        <v>44.570755168684059</v>
      </c>
      <c r="Q3958" s="8">
        <f t="shared" si="366"/>
        <v>3610.0668857958995</v>
      </c>
      <c r="R3958" s="8"/>
      <c r="S3958" s="8">
        <f t="shared" si="367"/>
        <v>44.570755168684059</v>
      </c>
      <c r="T3958" s="8"/>
      <c r="U3958" s="8">
        <v>139</v>
      </c>
      <c r="V3958" s="8">
        <v>161</v>
      </c>
      <c r="W3958" s="8"/>
      <c r="X3958" s="8"/>
      <c r="Y3958" s="8">
        <f t="shared" si="368"/>
        <v>0</v>
      </c>
      <c r="AA3958" s="15">
        <f t="shared" si="369"/>
        <v>3565.4961306272153</v>
      </c>
      <c r="AB3958">
        <v>5168</v>
      </c>
    </row>
    <row r="3959" spans="1:28">
      <c r="A3959">
        <v>5450</v>
      </c>
      <c r="B3959" s="1">
        <v>2022</v>
      </c>
      <c r="C3959" s="1">
        <v>2</v>
      </c>
      <c r="D3959" s="1">
        <v>13</v>
      </c>
      <c r="E3959" s="1">
        <v>1</v>
      </c>
      <c r="F3959" s="6">
        <v>0</v>
      </c>
      <c r="G3959" s="7">
        <v>0</v>
      </c>
      <c r="H3959" t="s">
        <v>6</v>
      </c>
      <c r="I3959" s="4">
        <v>3609.67241258887</v>
      </c>
      <c r="J3959" s="14">
        <f t="shared" si="370"/>
        <v>0</v>
      </c>
      <c r="K3959" s="14">
        <f t="shared" si="371"/>
        <v>0.99999388496905439</v>
      </c>
      <c r="M3959" s="8">
        <v>2272.2755744197079</v>
      </c>
      <c r="N3959" s="8">
        <v>1182.5131157956098</v>
      </c>
      <c r="O3959" s="8">
        <v>107.57077273138407</v>
      </c>
      <c r="P3959" s="11">
        <v>47.312949642166956</v>
      </c>
      <c r="Q3959" s="8">
        <f t="shared" si="366"/>
        <v>3609.6724125888686</v>
      </c>
      <c r="R3959" s="8"/>
      <c r="S3959" s="8">
        <f t="shared" si="367"/>
        <v>47.312949642166956</v>
      </c>
      <c r="T3959" s="8"/>
      <c r="U3959" s="8">
        <v>0</v>
      </c>
      <c r="V3959" s="8">
        <v>0</v>
      </c>
      <c r="W3959" s="8"/>
      <c r="X3959" s="8"/>
      <c r="Y3959" s="8">
        <f t="shared" si="368"/>
        <v>0</v>
      </c>
      <c r="AA3959" s="15">
        <f t="shared" si="369"/>
        <v>3562.3594629467016</v>
      </c>
      <c r="AB3959">
        <v>5168</v>
      </c>
    </row>
    <row r="3960" spans="1:28">
      <c r="A3960">
        <v>8086</v>
      </c>
      <c r="B3960" s="1">
        <v>2022</v>
      </c>
      <c r="C3960" s="1">
        <v>6</v>
      </c>
      <c r="D3960" s="1">
        <v>2</v>
      </c>
      <c r="E3960" s="1">
        <v>21</v>
      </c>
      <c r="F3960" s="6">
        <v>2.1689099999999999E-8</v>
      </c>
      <c r="G3960" s="7">
        <v>0</v>
      </c>
      <c r="H3960" t="s">
        <v>8</v>
      </c>
      <c r="I3960" s="4">
        <v>3609.6547327373701</v>
      </c>
      <c r="J3960" s="14">
        <f t="shared" si="370"/>
        <v>2.7288174997297639E-8</v>
      </c>
      <c r="K3960" s="14">
        <f t="shared" si="371"/>
        <v>0.99999391225722933</v>
      </c>
      <c r="M3960" s="8">
        <v>2064.6809933754971</v>
      </c>
      <c r="N3960" s="8">
        <v>1437.0363419892099</v>
      </c>
      <c r="O3960" s="8">
        <v>55.479255940853832</v>
      </c>
      <c r="P3960" s="11">
        <v>52.458141431808954</v>
      </c>
      <c r="Q3960" s="8">
        <f t="shared" si="366"/>
        <v>3609.6547327373696</v>
      </c>
      <c r="R3960" s="8"/>
      <c r="S3960" s="8">
        <f t="shared" si="367"/>
        <v>52.458141431808954</v>
      </c>
      <c r="T3960" s="8"/>
      <c r="U3960" s="8">
        <v>0</v>
      </c>
      <c r="V3960" s="8">
        <v>0</v>
      </c>
      <c r="W3960" s="8"/>
      <c r="X3960" s="8"/>
      <c r="Y3960" s="8">
        <f t="shared" si="368"/>
        <v>0</v>
      </c>
      <c r="AA3960" s="15">
        <f t="shared" si="369"/>
        <v>3557.1965913055606</v>
      </c>
      <c r="AB3960">
        <v>5168</v>
      </c>
    </row>
    <row r="3961" spans="1:28">
      <c r="A3961">
        <v>3934</v>
      </c>
      <c r="B3961" s="1">
        <v>2021</v>
      </c>
      <c r="C3961" s="1">
        <v>12</v>
      </c>
      <c r="D3961" s="1">
        <v>11</v>
      </c>
      <c r="E3961" s="1">
        <v>21</v>
      </c>
      <c r="F3961" s="6">
        <v>0</v>
      </c>
      <c r="G3961" s="7">
        <v>0</v>
      </c>
      <c r="H3961" t="s">
        <v>6</v>
      </c>
      <c r="I3961" s="4">
        <v>3609.57653789798</v>
      </c>
      <c r="J3961" s="14">
        <f t="shared" si="370"/>
        <v>0</v>
      </c>
      <c r="K3961" s="14">
        <f t="shared" si="371"/>
        <v>0.99999391225722933</v>
      </c>
      <c r="M3961" s="8">
        <v>2155.3933171423564</v>
      </c>
      <c r="N3961" s="8">
        <v>1305.3096901644099</v>
      </c>
      <c r="O3961" s="8">
        <v>104.69487209878595</v>
      </c>
      <c r="P3961" s="11">
        <v>44.178658492436597</v>
      </c>
      <c r="Q3961" s="8">
        <f t="shared" si="366"/>
        <v>3609.5765378979891</v>
      </c>
      <c r="R3961" s="8"/>
      <c r="S3961" s="8">
        <f t="shared" si="367"/>
        <v>44.178658492436597</v>
      </c>
      <c r="T3961" s="8"/>
      <c r="U3961" s="8">
        <v>0</v>
      </c>
      <c r="V3961" s="8">
        <v>111.5</v>
      </c>
      <c r="W3961" s="8"/>
      <c r="X3961" s="8"/>
      <c r="Y3961" s="8">
        <f t="shared" si="368"/>
        <v>9.0949470177292824E-12</v>
      </c>
      <c r="AA3961" s="15">
        <f t="shared" si="369"/>
        <v>3565.3978794055524</v>
      </c>
      <c r="AB3961">
        <v>5168</v>
      </c>
    </row>
    <row r="3962" spans="1:28">
      <c r="A3962">
        <v>5869</v>
      </c>
      <c r="B3962" s="1">
        <v>2022</v>
      </c>
      <c r="C3962" s="1">
        <v>3</v>
      </c>
      <c r="D3962" s="1">
        <v>2</v>
      </c>
      <c r="E3962" s="1">
        <v>12</v>
      </c>
      <c r="F3962" s="6">
        <v>1.0698899999999999E-9</v>
      </c>
      <c r="G3962" s="7">
        <v>0</v>
      </c>
      <c r="H3962" t="s">
        <v>7</v>
      </c>
      <c r="I3962" s="4">
        <v>3609.2350946345</v>
      </c>
      <c r="J3962" s="14">
        <f t="shared" si="370"/>
        <v>1.346083772395294E-9</v>
      </c>
      <c r="K3962" s="14">
        <f t="shared" si="371"/>
        <v>0.99999391360331313</v>
      </c>
      <c r="M3962" s="8">
        <v>2179.5862303426925</v>
      </c>
      <c r="N3962" s="8">
        <v>1293.48279079702</v>
      </c>
      <c r="O3962" s="8">
        <v>90.657740817033599</v>
      </c>
      <c r="P3962" s="11">
        <v>45.508332677753693</v>
      </c>
      <c r="Q3962" s="8">
        <f t="shared" si="366"/>
        <v>3609.2350946344995</v>
      </c>
      <c r="R3962" s="8"/>
      <c r="S3962" s="8">
        <f t="shared" si="367"/>
        <v>45.508332677753693</v>
      </c>
      <c r="T3962" s="8"/>
      <c r="U3962" s="8">
        <v>0</v>
      </c>
      <c r="V3962" s="8">
        <v>0</v>
      </c>
      <c r="W3962" s="8"/>
      <c r="X3962" s="8"/>
      <c r="Y3962" s="8">
        <f t="shared" si="368"/>
        <v>0</v>
      </c>
      <c r="AA3962" s="15">
        <f t="shared" si="369"/>
        <v>3563.726761956746</v>
      </c>
      <c r="AB3962">
        <v>5168</v>
      </c>
    </row>
    <row r="3963" spans="1:28">
      <c r="A3963">
        <v>7745</v>
      </c>
      <c r="B3963" s="1">
        <v>2022</v>
      </c>
      <c r="C3963" s="1">
        <v>5</v>
      </c>
      <c r="D3963" s="1">
        <v>19</v>
      </c>
      <c r="E3963" s="1">
        <v>16</v>
      </c>
      <c r="F3963" s="6">
        <v>1.3876600000000001E-8</v>
      </c>
      <c r="G3963" s="7">
        <v>0</v>
      </c>
      <c r="H3963" t="s">
        <v>7</v>
      </c>
      <c r="I3963" s="4">
        <v>3609.2145084071899</v>
      </c>
      <c r="J3963" s="14">
        <f t="shared" si="370"/>
        <v>1.7458865935769602E-8</v>
      </c>
      <c r="K3963" s="14">
        <f t="shared" si="371"/>
        <v>0.99999393106217904</v>
      </c>
      <c r="M3963" s="8">
        <v>2091.1518373167783</v>
      </c>
      <c r="N3963" s="8">
        <v>1410.3871140189699</v>
      </c>
      <c r="O3963" s="8">
        <v>59.214350593008625</v>
      </c>
      <c r="P3963" s="11">
        <v>48.461206478432601</v>
      </c>
      <c r="Q3963" s="8">
        <f t="shared" si="366"/>
        <v>3609.2145084071894</v>
      </c>
      <c r="R3963" s="8"/>
      <c r="S3963" s="8">
        <f t="shared" si="367"/>
        <v>48.461206478432601</v>
      </c>
      <c r="T3963" s="8"/>
      <c r="U3963" s="8">
        <v>68.930000000000007</v>
      </c>
      <c r="V3963" s="8">
        <v>220</v>
      </c>
      <c r="W3963" s="8"/>
      <c r="X3963" s="8"/>
      <c r="Y3963" s="8">
        <f t="shared" si="368"/>
        <v>0</v>
      </c>
      <c r="AA3963" s="15">
        <f t="shared" si="369"/>
        <v>3560.7533019287566</v>
      </c>
      <c r="AB3963">
        <v>5168</v>
      </c>
    </row>
    <row r="3964" spans="1:28">
      <c r="A3964">
        <v>4755</v>
      </c>
      <c r="B3964" s="1">
        <v>2022</v>
      </c>
      <c r="C3964" s="1">
        <v>1</v>
      </c>
      <c r="D3964" s="1">
        <v>15</v>
      </c>
      <c r="E3964" s="1">
        <v>2</v>
      </c>
      <c r="F3964" s="6">
        <v>0</v>
      </c>
      <c r="G3964" s="7">
        <v>0</v>
      </c>
      <c r="H3964" t="s">
        <v>6</v>
      </c>
      <c r="I3964" s="4">
        <v>3609.1728516502399</v>
      </c>
      <c r="J3964" s="14">
        <f t="shared" si="370"/>
        <v>0</v>
      </c>
      <c r="K3964" s="14">
        <f t="shared" si="371"/>
        <v>0.99999393106217904</v>
      </c>
      <c r="M3964" s="8">
        <v>2246.7314854898814</v>
      </c>
      <c r="N3964" s="8">
        <v>1204.44788282895</v>
      </c>
      <c r="O3964" s="8">
        <v>102.69652969129635</v>
      </c>
      <c r="P3964" s="11">
        <v>55.296953640102096</v>
      </c>
      <c r="Q3964" s="8">
        <f t="shared" si="366"/>
        <v>3609.1728516502299</v>
      </c>
      <c r="R3964" s="8"/>
      <c r="S3964" s="8">
        <f t="shared" si="367"/>
        <v>55.296953640102096</v>
      </c>
      <c r="T3964" s="8"/>
      <c r="U3964" s="8">
        <v>0</v>
      </c>
      <c r="V3964" s="8">
        <v>0</v>
      </c>
      <c r="W3964" s="8"/>
      <c r="X3964" s="8"/>
      <c r="Y3964" s="8">
        <f t="shared" si="368"/>
        <v>-1.0004441719502211E-11</v>
      </c>
      <c r="AA3964" s="15">
        <f t="shared" si="369"/>
        <v>3553.8758980101279</v>
      </c>
      <c r="AB3964">
        <v>5168</v>
      </c>
    </row>
    <row r="3965" spans="1:28">
      <c r="A3965">
        <v>3808</v>
      </c>
      <c r="B3965" s="1">
        <v>2021</v>
      </c>
      <c r="C3965" s="1">
        <v>12</v>
      </c>
      <c r="D3965" s="1">
        <v>6</v>
      </c>
      <c r="E3965" s="1">
        <v>15</v>
      </c>
      <c r="F3965" s="6">
        <v>0</v>
      </c>
      <c r="G3965" s="7">
        <v>0</v>
      </c>
      <c r="H3965" t="s">
        <v>6</v>
      </c>
      <c r="I3965" s="4">
        <v>3609.0300560454898</v>
      </c>
      <c r="J3965" s="14">
        <f t="shared" si="370"/>
        <v>0</v>
      </c>
      <c r="K3965" s="14">
        <f t="shared" si="371"/>
        <v>0.99999393106217904</v>
      </c>
      <c r="M3965" s="8">
        <v>2135.3316079414644</v>
      </c>
      <c r="N3965" s="8">
        <v>1320.4904316212699</v>
      </c>
      <c r="O3965" s="8">
        <v>104.59381533674669</v>
      </c>
      <c r="P3965" s="11">
        <v>48.61420114599909</v>
      </c>
      <c r="Q3965" s="8">
        <f t="shared" si="366"/>
        <v>3609.0300560454798</v>
      </c>
      <c r="R3965" s="8"/>
      <c r="S3965" s="8">
        <f t="shared" si="367"/>
        <v>48.61420114599909</v>
      </c>
      <c r="T3965" s="8"/>
      <c r="U3965" s="8">
        <v>0</v>
      </c>
      <c r="V3965" s="8">
        <v>0</v>
      </c>
      <c r="W3965" s="8"/>
      <c r="X3965" s="8"/>
      <c r="Y3965" s="8">
        <f t="shared" si="368"/>
        <v>-1.0004441719502211E-11</v>
      </c>
      <c r="AA3965" s="15">
        <f t="shared" si="369"/>
        <v>3560.4158548994806</v>
      </c>
      <c r="AB3965">
        <v>5168</v>
      </c>
    </row>
    <row r="3966" spans="1:28">
      <c r="A3966">
        <v>2887</v>
      </c>
      <c r="B3966" s="1">
        <v>2021</v>
      </c>
      <c r="C3966" s="1">
        <v>10</v>
      </c>
      <c r="D3966" s="1">
        <v>29</v>
      </c>
      <c r="E3966" s="1">
        <v>6</v>
      </c>
      <c r="F3966" s="6">
        <v>1.2855E-8</v>
      </c>
      <c r="G3966" s="7">
        <v>0</v>
      </c>
      <c r="H3966" t="s">
        <v>9</v>
      </c>
      <c r="I3966" s="4">
        <v>3608.7848100763799</v>
      </c>
      <c r="J3966" s="14">
        <f t="shared" si="370"/>
        <v>1.6173538302200697E-8</v>
      </c>
      <c r="K3966" s="14">
        <f t="shared" si="371"/>
        <v>0.99999394723571733</v>
      </c>
      <c r="M3966" s="8">
        <v>2181.1107032590276</v>
      </c>
      <c r="N3966" s="8">
        <v>1292.20298659782</v>
      </c>
      <c r="O3966" s="8">
        <v>84.282427954242607</v>
      </c>
      <c r="P3966" s="11">
        <v>51.188692265289561</v>
      </c>
      <c r="Q3966" s="8">
        <f t="shared" si="366"/>
        <v>3608.7848100763795</v>
      </c>
      <c r="R3966" s="8"/>
      <c r="S3966" s="8">
        <f t="shared" si="367"/>
        <v>51.188692265289561</v>
      </c>
      <c r="T3966" s="8"/>
      <c r="U3966" s="8">
        <v>0</v>
      </c>
      <c r="V3966" s="8">
        <v>0</v>
      </c>
      <c r="W3966" s="8"/>
      <c r="X3966" s="8"/>
      <c r="Y3966" s="8">
        <f t="shared" si="368"/>
        <v>0</v>
      </c>
      <c r="AA3966" s="15">
        <f t="shared" si="369"/>
        <v>3557.5961178110897</v>
      </c>
      <c r="AB3966">
        <v>5168</v>
      </c>
    </row>
    <row r="3967" spans="1:28">
      <c r="A3967">
        <v>922</v>
      </c>
      <c r="B3967" s="1">
        <v>2021</v>
      </c>
      <c r="C3967" s="1">
        <v>8</v>
      </c>
      <c r="D3967" s="1">
        <v>8</v>
      </c>
      <c r="E3967" s="1">
        <v>9</v>
      </c>
      <c r="F3967" s="6">
        <v>1.7852E-8</v>
      </c>
      <c r="G3967" s="7">
        <v>0</v>
      </c>
      <c r="H3967" t="s">
        <v>8</v>
      </c>
      <c r="I3967" s="4">
        <v>3607.9223587946099</v>
      </c>
      <c r="J3967" s="14">
        <f t="shared" si="370"/>
        <v>2.2460521646899018E-8</v>
      </c>
      <c r="K3967" s="14">
        <f t="shared" si="371"/>
        <v>0.99999396969623899</v>
      </c>
      <c r="M3967" s="8">
        <v>2001.7603961103064</v>
      </c>
      <c r="N3967" s="8">
        <v>1492.7604026239198</v>
      </c>
      <c r="O3967" s="8">
        <v>64.01454940792712</v>
      </c>
      <c r="P3967" s="11">
        <v>49.387010652446364</v>
      </c>
      <c r="Q3967" s="8">
        <f t="shared" si="366"/>
        <v>3607.9223587945999</v>
      </c>
      <c r="R3967" s="8"/>
      <c r="S3967" s="8">
        <f t="shared" si="367"/>
        <v>49.387010652446364</v>
      </c>
      <c r="T3967" s="8"/>
      <c r="U3967" s="8">
        <v>0</v>
      </c>
      <c r="V3967" s="8">
        <v>0</v>
      </c>
      <c r="W3967" s="8"/>
      <c r="X3967" s="8"/>
      <c r="Y3967" s="8">
        <f t="shared" si="368"/>
        <v>-1.0004441719502211E-11</v>
      </c>
      <c r="AA3967" s="15">
        <f t="shared" si="369"/>
        <v>3558.5353481421535</v>
      </c>
      <c r="AB3967">
        <v>5168</v>
      </c>
    </row>
    <row r="3968" spans="1:28">
      <c r="A3968">
        <v>3573</v>
      </c>
      <c r="B3968" s="1">
        <v>2021</v>
      </c>
      <c r="C3968" s="1">
        <v>11</v>
      </c>
      <c r="D3968" s="1">
        <v>26</v>
      </c>
      <c r="E3968" s="1">
        <v>20</v>
      </c>
      <c r="F3968" s="6">
        <v>7.6712000000000004E-10</v>
      </c>
      <c r="G3968" s="7">
        <v>0</v>
      </c>
      <c r="H3968" t="s">
        <v>9</v>
      </c>
      <c r="I3968" s="4">
        <v>3607.26457895475</v>
      </c>
      <c r="J3968" s="14">
        <f t="shared" si="370"/>
        <v>9.6515322461176187E-10</v>
      </c>
      <c r="K3968" s="14">
        <f t="shared" si="371"/>
        <v>0.99999397066139217</v>
      </c>
      <c r="M3968" s="8">
        <v>2171.4495499944719</v>
      </c>
      <c r="N3968" s="8">
        <v>1305.2711132277398</v>
      </c>
      <c r="O3968" s="8">
        <v>79.449865738567482</v>
      </c>
      <c r="P3968" s="11">
        <v>51.094049993971169</v>
      </c>
      <c r="Q3968" s="8">
        <f t="shared" si="366"/>
        <v>3607.26457895475</v>
      </c>
      <c r="R3968" s="8"/>
      <c r="S3968" s="8">
        <f t="shared" si="367"/>
        <v>51.094049993971169</v>
      </c>
      <c r="T3968" s="8"/>
      <c r="U3968" s="8">
        <v>0</v>
      </c>
      <c r="V3968" s="8">
        <v>0</v>
      </c>
      <c r="W3968" s="8"/>
      <c r="X3968" s="8"/>
      <c r="Y3968" s="8">
        <f t="shared" si="368"/>
        <v>0</v>
      </c>
      <c r="AA3968" s="15">
        <f t="shared" si="369"/>
        <v>3556.1705289607789</v>
      </c>
      <c r="AB3968">
        <v>5168</v>
      </c>
    </row>
    <row r="3969" spans="1:28">
      <c r="A3969">
        <v>6091</v>
      </c>
      <c r="B3969" s="1">
        <v>2022</v>
      </c>
      <c r="C3969" s="1">
        <v>3</v>
      </c>
      <c r="D3969" s="1">
        <v>11</v>
      </c>
      <c r="E3969" s="1">
        <v>18</v>
      </c>
      <c r="F3969" s="6">
        <v>1.8364800000000001E-9</v>
      </c>
      <c r="G3969" s="7">
        <v>0</v>
      </c>
      <c r="H3969" t="s">
        <v>7</v>
      </c>
      <c r="I3969" s="4">
        <v>3607.0808499045902</v>
      </c>
      <c r="J3969" s="14">
        <f t="shared" si="370"/>
        <v>2.3105701766803217E-9</v>
      </c>
      <c r="K3969" s="14">
        <f t="shared" si="371"/>
        <v>0.99999397297196235</v>
      </c>
      <c r="M3969" s="8">
        <v>2247.1734556400229</v>
      </c>
      <c r="N3969" s="8">
        <v>1238.9011289590901</v>
      </c>
      <c r="O3969" s="8">
        <v>74.709780574812143</v>
      </c>
      <c r="P3969" s="11">
        <v>46.296484730664545</v>
      </c>
      <c r="Q3969" s="8">
        <f t="shared" si="366"/>
        <v>3607.0808499045897</v>
      </c>
      <c r="R3969" s="8"/>
      <c r="S3969" s="8">
        <f t="shared" si="367"/>
        <v>46.296484730664545</v>
      </c>
      <c r="T3969" s="8"/>
      <c r="U3969" s="8">
        <v>80</v>
      </c>
      <c r="V3969" s="8">
        <v>220</v>
      </c>
      <c r="W3969" s="8"/>
      <c r="X3969" s="8"/>
      <c r="Y3969" s="8">
        <f t="shared" si="368"/>
        <v>0</v>
      </c>
      <c r="AA3969" s="15">
        <f t="shared" si="369"/>
        <v>3560.7843651739254</v>
      </c>
      <c r="AB3969">
        <v>5168</v>
      </c>
    </row>
    <row r="3970" spans="1:28">
      <c r="A3970">
        <v>6190</v>
      </c>
      <c r="B3970" s="1">
        <v>2022</v>
      </c>
      <c r="C3970" s="1">
        <v>3</v>
      </c>
      <c r="D3970" s="1">
        <v>15</v>
      </c>
      <c r="E3970" s="1">
        <v>21</v>
      </c>
      <c r="F3970" s="6">
        <v>1.8506800000000001E-9</v>
      </c>
      <c r="G3970" s="7">
        <v>0</v>
      </c>
      <c r="H3970" t="s">
        <v>7</v>
      </c>
      <c r="I3970" s="4">
        <v>3606.8840413375201</v>
      </c>
      <c r="J3970" s="14">
        <f t="shared" si="370"/>
        <v>2.3284359288305554E-9</v>
      </c>
      <c r="K3970" s="14">
        <f t="shared" si="371"/>
        <v>0.99999397530039824</v>
      </c>
      <c r="M3970" s="8">
        <v>2190.5343300521972</v>
      </c>
      <c r="N3970" s="8">
        <v>1286.01899486357</v>
      </c>
      <c r="O3970" s="8">
        <v>84.286335260758037</v>
      </c>
      <c r="P3970" s="11">
        <v>46.044381160993424</v>
      </c>
      <c r="Q3970" s="8">
        <f t="shared" si="366"/>
        <v>3606.8840413375183</v>
      </c>
      <c r="R3970" s="8"/>
      <c r="S3970" s="8">
        <f t="shared" si="367"/>
        <v>46.044381160993424</v>
      </c>
      <c r="T3970" s="8"/>
      <c r="U3970" s="8">
        <v>0</v>
      </c>
      <c r="V3970" s="8">
        <v>0</v>
      </c>
      <c r="W3970" s="8"/>
      <c r="X3970" s="8"/>
      <c r="Y3970" s="8">
        <f t="shared" si="368"/>
        <v>0</v>
      </c>
      <c r="AA3970" s="15">
        <f t="shared" si="369"/>
        <v>3560.8396601765248</v>
      </c>
      <c r="AB3970">
        <v>5168</v>
      </c>
    </row>
    <row r="3971" spans="1:28">
      <c r="A3971">
        <v>3658</v>
      </c>
      <c r="B3971" s="1">
        <v>2021</v>
      </c>
      <c r="C3971" s="1">
        <v>11</v>
      </c>
      <c r="D3971" s="1">
        <v>30</v>
      </c>
      <c r="E3971" s="1">
        <v>9</v>
      </c>
      <c r="F3971" s="6">
        <v>7.6109300000000003E-10</v>
      </c>
      <c r="G3971" s="7">
        <v>0</v>
      </c>
      <c r="H3971" t="s">
        <v>9</v>
      </c>
      <c r="I3971" s="4">
        <v>3606.8696146882398</v>
      </c>
      <c r="J3971" s="14">
        <f t="shared" si="370"/>
        <v>9.5757034516039179E-10</v>
      </c>
      <c r="K3971" s="14">
        <f t="shared" si="371"/>
        <v>0.9999939762579686</v>
      </c>
      <c r="M3971" s="8">
        <v>2141.3013881512229</v>
      </c>
      <c r="N3971" s="8">
        <v>1326.2854696660499</v>
      </c>
      <c r="O3971" s="8">
        <v>93.060051753192099</v>
      </c>
      <c r="P3971" s="11">
        <v>46.222705117784976</v>
      </c>
      <c r="Q3971" s="8">
        <f t="shared" si="366"/>
        <v>3606.8696146882503</v>
      </c>
      <c r="R3971" s="8"/>
      <c r="S3971" s="8">
        <f t="shared" si="367"/>
        <v>46.222705117784976</v>
      </c>
      <c r="T3971" s="8"/>
      <c r="U3971" s="8">
        <v>126.65</v>
      </c>
      <c r="V3971" s="8">
        <v>0</v>
      </c>
      <c r="W3971" s="8"/>
      <c r="X3971" s="8"/>
      <c r="Y3971" s="8">
        <f t="shared" si="368"/>
        <v>1.0459189070388675E-11</v>
      </c>
      <c r="AA3971" s="15">
        <f t="shared" si="369"/>
        <v>3560.6469095704651</v>
      </c>
      <c r="AB3971">
        <v>5168</v>
      </c>
    </row>
    <row r="3972" spans="1:28">
      <c r="A3972">
        <v>3164</v>
      </c>
      <c r="B3972" s="1">
        <v>2021</v>
      </c>
      <c r="C3972" s="1">
        <v>11</v>
      </c>
      <c r="D3972" s="1">
        <v>9</v>
      </c>
      <c r="E3972" s="1">
        <v>19</v>
      </c>
      <c r="F3972" s="6">
        <v>7.6712000000000004E-10</v>
      </c>
      <c r="G3972" s="7">
        <v>0</v>
      </c>
      <c r="H3972" t="s">
        <v>9</v>
      </c>
      <c r="I3972" s="4">
        <v>3606.81734815659</v>
      </c>
      <c r="J3972" s="14">
        <f t="shared" si="370"/>
        <v>9.6515322461176187E-10</v>
      </c>
      <c r="K3972" s="14">
        <f t="shared" si="371"/>
        <v>0.99999397722312178</v>
      </c>
      <c r="M3972" s="8">
        <v>2145.8347775215411</v>
      </c>
      <c r="N3972" s="8">
        <v>1332.9398919139101</v>
      </c>
      <c r="O3972" s="8">
        <v>79.100525518200371</v>
      </c>
      <c r="P3972" s="11">
        <v>48.942153202938314</v>
      </c>
      <c r="Q3972" s="8">
        <f t="shared" si="366"/>
        <v>3606.8173481565896</v>
      </c>
      <c r="R3972" s="8"/>
      <c r="S3972" s="8">
        <f t="shared" si="367"/>
        <v>48.942153202938314</v>
      </c>
      <c r="T3972" s="8"/>
      <c r="U3972" s="8">
        <v>0</v>
      </c>
      <c r="V3972" s="8">
        <v>0</v>
      </c>
      <c r="W3972" s="8"/>
      <c r="X3972" s="8"/>
      <c r="Y3972" s="8">
        <f t="shared" si="368"/>
        <v>0</v>
      </c>
      <c r="AA3972" s="15">
        <f t="shared" si="369"/>
        <v>3557.8751949536513</v>
      </c>
      <c r="AB3972">
        <v>5168</v>
      </c>
    </row>
    <row r="3973" spans="1:28">
      <c r="A3973">
        <v>7740</v>
      </c>
      <c r="B3973" s="1">
        <v>2022</v>
      </c>
      <c r="C3973" s="1">
        <v>5</v>
      </c>
      <c r="D3973" s="1">
        <v>19</v>
      </c>
      <c r="E3973" s="1">
        <v>11</v>
      </c>
      <c r="F3973" s="6">
        <v>1.34288E-8</v>
      </c>
      <c r="G3973" s="7">
        <v>0</v>
      </c>
      <c r="H3973" t="s">
        <v>7</v>
      </c>
      <c r="I3973" s="4">
        <v>3606.6787575103899</v>
      </c>
      <c r="J3973" s="14">
        <f t="shared" si="370"/>
        <v>1.6895465667257311E-8</v>
      </c>
      <c r="K3973" s="14">
        <f t="shared" si="371"/>
        <v>0.99999399411858747</v>
      </c>
      <c r="M3973" s="8">
        <v>2124.045409074025</v>
      </c>
      <c r="N3973" s="8">
        <v>1366.0439856658195</v>
      </c>
      <c r="O3973" s="8">
        <v>66.944125333091236</v>
      </c>
      <c r="P3973" s="11">
        <v>49.6452374374432</v>
      </c>
      <c r="Q3973" s="8">
        <f t="shared" si="366"/>
        <v>3606.6787575103785</v>
      </c>
      <c r="R3973" s="8"/>
      <c r="S3973" s="8">
        <f t="shared" si="367"/>
        <v>49.6452374374432</v>
      </c>
      <c r="T3973" s="8"/>
      <c r="U3973" s="8">
        <v>0</v>
      </c>
      <c r="V3973" s="8">
        <v>0</v>
      </c>
      <c r="W3973" s="8"/>
      <c r="X3973" s="8"/>
      <c r="Y3973" s="8">
        <f t="shared" si="368"/>
        <v>-1.1368683772161603E-11</v>
      </c>
      <c r="AA3973" s="15">
        <f t="shared" si="369"/>
        <v>3557.0335200729355</v>
      </c>
      <c r="AB3973">
        <v>5168</v>
      </c>
    </row>
    <row r="3974" spans="1:28">
      <c r="A3974">
        <v>8221</v>
      </c>
      <c r="B3974" s="1">
        <v>2022</v>
      </c>
      <c r="C3974" s="1">
        <v>6</v>
      </c>
      <c r="D3974" s="1">
        <v>8</v>
      </c>
      <c r="E3974" s="1">
        <v>12</v>
      </c>
      <c r="F3974" s="6">
        <v>1.9969900000000001E-8</v>
      </c>
      <c r="G3974" s="7">
        <v>0</v>
      </c>
      <c r="H3974" t="s">
        <v>8</v>
      </c>
      <c r="I3974" s="4">
        <v>3606.6435210310601</v>
      </c>
      <c r="J3974" s="14">
        <f t="shared" si="370"/>
        <v>2.5125160835559528E-8</v>
      </c>
      <c r="K3974" s="14">
        <f t="shared" si="371"/>
        <v>0.99999401924374831</v>
      </c>
      <c r="M3974" s="8">
        <v>2095.4712197881772</v>
      </c>
      <c r="N3974" s="8">
        <v>1405.28021504807</v>
      </c>
      <c r="O3974" s="8">
        <v>60.397735929612914</v>
      </c>
      <c r="P3974" s="11">
        <v>45.494350265189667</v>
      </c>
      <c r="Q3974" s="8">
        <f t="shared" si="366"/>
        <v>3606.6435210310497</v>
      </c>
      <c r="R3974" s="8"/>
      <c r="S3974" s="8">
        <f t="shared" si="367"/>
        <v>45.494350265189667</v>
      </c>
      <c r="T3974" s="8"/>
      <c r="U3974" s="8">
        <v>0</v>
      </c>
      <c r="V3974" s="8">
        <v>0</v>
      </c>
      <c r="W3974" s="8"/>
      <c r="X3974" s="8"/>
      <c r="Y3974" s="8">
        <f t="shared" si="368"/>
        <v>-1.0459189070388675E-11</v>
      </c>
      <c r="AA3974" s="15">
        <f t="shared" si="369"/>
        <v>3561.1491707658602</v>
      </c>
      <c r="AB3974">
        <v>5168</v>
      </c>
    </row>
    <row r="3975" spans="1:28">
      <c r="A3975">
        <v>1135</v>
      </c>
      <c r="B3975" s="1">
        <v>2021</v>
      </c>
      <c r="C3975" s="1">
        <v>8</v>
      </c>
      <c r="D3975" s="1">
        <v>17</v>
      </c>
      <c r="E3975" s="1">
        <v>6</v>
      </c>
      <c r="F3975" s="6">
        <v>1.8124200000000002E-8</v>
      </c>
      <c r="G3975" s="7">
        <v>0</v>
      </c>
      <c r="H3975" t="s">
        <v>8</v>
      </c>
      <c r="I3975" s="4">
        <v>3606.59140183199</v>
      </c>
      <c r="J3975" s="14">
        <f t="shared" si="370"/>
        <v>2.2802990501497155E-8</v>
      </c>
      <c r="K3975" s="14">
        <f t="shared" si="371"/>
        <v>0.99999404204673881</v>
      </c>
      <c r="M3975" s="8">
        <v>2102.021113327331</v>
      </c>
      <c r="N3975" s="8">
        <v>1395.7547039583699</v>
      </c>
      <c r="O3975" s="8">
        <v>61.163171820477423</v>
      </c>
      <c r="P3975" s="11">
        <v>47.652412725811402</v>
      </c>
      <c r="Q3975" s="8">
        <f t="shared" si="366"/>
        <v>3606.59140183199</v>
      </c>
      <c r="R3975" s="8"/>
      <c r="S3975" s="8">
        <f t="shared" si="367"/>
        <v>47.652412725811402</v>
      </c>
      <c r="T3975" s="8"/>
      <c r="U3975" s="8">
        <v>0</v>
      </c>
      <c r="V3975" s="8">
        <v>0</v>
      </c>
      <c r="W3975" s="8"/>
      <c r="X3975" s="8"/>
      <c r="Y3975" s="8">
        <f t="shared" si="368"/>
        <v>0</v>
      </c>
      <c r="AA3975" s="15">
        <f t="shared" si="369"/>
        <v>3558.9389891061787</v>
      </c>
      <c r="AB3975">
        <v>5168</v>
      </c>
    </row>
    <row r="3976" spans="1:28">
      <c r="A3976">
        <v>7928</v>
      </c>
      <c r="B3976" s="1">
        <v>2022</v>
      </c>
      <c r="C3976" s="1">
        <v>5</v>
      </c>
      <c r="D3976" s="1">
        <v>27</v>
      </c>
      <c r="E3976" s="1">
        <v>7</v>
      </c>
      <c r="F3976" s="6">
        <v>1.3978299999999999E-8</v>
      </c>
      <c r="G3976" s="7">
        <v>0</v>
      </c>
      <c r="H3976" t="s">
        <v>7</v>
      </c>
      <c r="I3976" s="4">
        <v>3606.58936592585</v>
      </c>
      <c r="J3976" s="14">
        <f t="shared" si="370"/>
        <v>1.7586819949408945E-8</v>
      </c>
      <c r="K3976" s="14">
        <f t="shared" si="371"/>
        <v>0.99999405963355881</v>
      </c>
      <c r="M3976" s="8">
        <v>2056.8805437884621</v>
      </c>
      <c r="N3976" s="8">
        <v>1430.4294629861599</v>
      </c>
      <c r="O3976" s="8">
        <v>69.426350987863316</v>
      </c>
      <c r="P3976" s="11">
        <v>49.853008163364152</v>
      </c>
      <c r="Q3976" s="8">
        <f t="shared" si="366"/>
        <v>3606.5893659258491</v>
      </c>
      <c r="R3976" s="8"/>
      <c r="S3976" s="8">
        <f t="shared" si="367"/>
        <v>49.853008163364152</v>
      </c>
      <c r="T3976" s="8"/>
      <c r="U3976" s="8">
        <v>0</v>
      </c>
      <c r="V3976" s="8">
        <v>0</v>
      </c>
      <c r="W3976" s="8"/>
      <c r="X3976" s="8"/>
      <c r="Y3976" s="8">
        <f t="shared" si="368"/>
        <v>0</v>
      </c>
      <c r="AA3976" s="15">
        <f t="shared" si="369"/>
        <v>3556.7363577624851</v>
      </c>
      <c r="AB3976">
        <v>5168</v>
      </c>
    </row>
    <row r="3977" spans="1:28">
      <c r="A3977">
        <v>3957</v>
      </c>
      <c r="B3977" s="1">
        <v>2021</v>
      </c>
      <c r="C3977" s="1">
        <v>12</v>
      </c>
      <c r="D3977" s="1">
        <v>12</v>
      </c>
      <c r="E3977" s="1">
        <v>20</v>
      </c>
      <c r="F3977" s="6">
        <v>0</v>
      </c>
      <c r="G3977" s="7">
        <v>0</v>
      </c>
      <c r="H3977" t="s">
        <v>6</v>
      </c>
      <c r="I3977" s="4">
        <v>3606.1430962152699</v>
      </c>
      <c r="J3977" s="14">
        <f t="shared" si="370"/>
        <v>0</v>
      </c>
      <c r="K3977" s="14">
        <f t="shared" si="371"/>
        <v>0.99999405963355881</v>
      </c>
      <c r="M3977" s="8">
        <v>2102.2564230077624</v>
      </c>
      <c r="N3977" s="8">
        <v>1359.25474741164</v>
      </c>
      <c r="O3977" s="8">
        <v>98.205049469257261</v>
      </c>
      <c r="P3977" s="11">
        <v>46.426876326610355</v>
      </c>
      <c r="Q3977" s="8">
        <f t="shared" si="366"/>
        <v>3606.1430962152699</v>
      </c>
      <c r="R3977" s="8"/>
      <c r="S3977" s="8">
        <f t="shared" si="367"/>
        <v>46.426876326610355</v>
      </c>
      <c r="T3977" s="8"/>
      <c r="U3977" s="8">
        <v>139</v>
      </c>
      <c r="V3977" s="8">
        <v>161</v>
      </c>
      <c r="W3977" s="8"/>
      <c r="X3977" s="8"/>
      <c r="Y3977" s="8">
        <f t="shared" si="368"/>
        <v>0</v>
      </c>
      <c r="AA3977" s="15">
        <f t="shared" si="369"/>
        <v>3559.7162198886595</v>
      </c>
      <c r="AB3977">
        <v>5168</v>
      </c>
    </row>
    <row r="3978" spans="1:28">
      <c r="A3978">
        <v>6174</v>
      </c>
      <c r="B3978" s="1">
        <v>2022</v>
      </c>
      <c r="C3978" s="1">
        <v>3</v>
      </c>
      <c r="D3978" s="1">
        <v>15</v>
      </c>
      <c r="E3978" s="1">
        <v>5</v>
      </c>
      <c r="F3978" s="6">
        <v>1.8216100000000001E-9</v>
      </c>
      <c r="G3978" s="7">
        <v>0</v>
      </c>
      <c r="H3978" t="s">
        <v>7</v>
      </c>
      <c r="I3978" s="4">
        <v>3605.6873635749098</v>
      </c>
      <c r="J3978" s="14">
        <f t="shared" si="370"/>
        <v>2.2918614629849721E-9</v>
      </c>
      <c r="K3978" s="14">
        <f t="shared" si="371"/>
        <v>0.99999406192542029</v>
      </c>
      <c r="M3978" s="8">
        <v>2203.6568678013195</v>
      </c>
      <c r="N3978" s="8">
        <v>1259.4411135977798</v>
      </c>
      <c r="O3978" s="8">
        <v>100.61624516529838</v>
      </c>
      <c r="P3978" s="11">
        <v>41.973137010511749</v>
      </c>
      <c r="Q3978" s="8">
        <f t="shared" ref="Q3978:Q4041" si="372">SUM(M3978:P3978)</f>
        <v>3605.6873635749098</v>
      </c>
      <c r="R3978" s="8"/>
      <c r="S3978" s="8">
        <f t="shared" ref="S3978:S4041" si="373">+P3978-G3978</f>
        <v>41.973137010511749</v>
      </c>
      <c r="T3978" s="8"/>
      <c r="U3978" s="8">
        <v>0</v>
      </c>
      <c r="V3978" s="8">
        <v>0</v>
      </c>
      <c r="W3978" s="8"/>
      <c r="X3978" s="8"/>
      <c r="Y3978" s="8">
        <f t="shared" ref="Y3978:Y4041" si="374">+Q3978-I3978</f>
        <v>0</v>
      </c>
      <c r="AA3978" s="15">
        <f t="shared" si="369"/>
        <v>3563.7142265643979</v>
      </c>
      <c r="AB3978">
        <v>5168</v>
      </c>
    </row>
    <row r="3979" spans="1:28">
      <c r="A3979">
        <v>6518</v>
      </c>
      <c r="B3979" s="1">
        <v>2022</v>
      </c>
      <c r="C3979" s="1">
        <v>3</v>
      </c>
      <c r="D3979" s="1">
        <v>29</v>
      </c>
      <c r="E3979" s="1">
        <v>13</v>
      </c>
      <c r="F3979" s="6">
        <v>1.7195200000000001E-9</v>
      </c>
      <c r="G3979" s="7">
        <v>0</v>
      </c>
      <c r="H3979" t="s">
        <v>7</v>
      </c>
      <c r="I3979" s="4">
        <v>3605.5877417393199</v>
      </c>
      <c r="J3979" s="14">
        <f t="shared" si="370"/>
        <v>2.1634167702372729E-9</v>
      </c>
      <c r="K3979" s="14">
        <f t="shared" si="371"/>
        <v>0.99999406408883706</v>
      </c>
      <c r="M3979" s="8">
        <v>2147.3117212416587</v>
      </c>
      <c r="N3979" s="8">
        <v>1317.7622380006103</v>
      </c>
      <c r="O3979" s="8">
        <v>91.114636208389072</v>
      </c>
      <c r="P3979" s="11">
        <v>49.399146288661555</v>
      </c>
      <c r="Q3979" s="8">
        <f t="shared" si="372"/>
        <v>3605.5877417393194</v>
      </c>
      <c r="R3979" s="8"/>
      <c r="S3979" s="8">
        <f t="shared" si="373"/>
        <v>49.399146288661555</v>
      </c>
      <c r="T3979" s="8"/>
      <c r="U3979" s="8">
        <v>0</v>
      </c>
      <c r="V3979" s="8">
        <v>0</v>
      </c>
      <c r="W3979" s="8"/>
      <c r="X3979" s="8"/>
      <c r="Y3979" s="8">
        <f t="shared" si="374"/>
        <v>0</v>
      </c>
      <c r="AA3979" s="15">
        <f t="shared" ref="AA3979:AA4042" si="375">+M3979+N3979+O3979</f>
        <v>3556.1885954506579</v>
      </c>
      <c r="AB3979">
        <v>5168</v>
      </c>
    </row>
    <row r="3980" spans="1:28">
      <c r="A3980">
        <v>2971</v>
      </c>
      <c r="B3980" s="1">
        <v>2021</v>
      </c>
      <c r="C3980" s="1">
        <v>11</v>
      </c>
      <c r="D3980" s="1">
        <v>1</v>
      </c>
      <c r="E3980" s="1">
        <v>18</v>
      </c>
      <c r="F3980" s="6">
        <v>1.63328E-9</v>
      </c>
      <c r="G3980" s="7">
        <v>0</v>
      </c>
      <c r="H3980" t="s">
        <v>9</v>
      </c>
      <c r="I3980" s="4">
        <v>3605.2771863481798</v>
      </c>
      <c r="J3980" s="14">
        <f t="shared" ref="J3980:J4043" si="376">+F3980/F$8771</f>
        <v>2.0549137797136021E-9</v>
      </c>
      <c r="K3980" s="14">
        <f t="shared" ref="K3980:K4043" si="377">+J3980+K3979</f>
        <v>0.99999406614375086</v>
      </c>
      <c r="M3980" s="8">
        <v>2156.611896104544</v>
      </c>
      <c r="N3980" s="8">
        <v>1325.1316428712896</v>
      </c>
      <c r="O3980" s="8">
        <v>78.638593680671576</v>
      </c>
      <c r="P3980" s="11">
        <v>44.895053691683835</v>
      </c>
      <c r="Q3980" s="8">
        <f t="shared" si="372"/>
        <v>3605.2771863481889</v>
      </c>
      <c r="R3980" s="8"/>
      <c r="S3980" s="8">
        <f t="shared" si="373"/>
        <v>44.895053691683835</v>
      </c>
      <c r="T3980" s="8"/>
      <c r="U3980" s="8">
        <v>0</v>
      </c>
      <c r="V3980" s="8">
        <v>0</v>
      </c>
      <c r="W3980" s="8"/>
      <c r="X3980" s="8"/>
      <c r="Y3980" s="8">
        <f t="shared" si="374"/>
        <v>9.0949470177292824E-12</v>
      </c>
      <c r="AA3980" s="15">
        <f t="shared" si="375"/>
        <v>3560.3821326565053</v>
      </c>
      <c r="AB3980">
        <v>5168</v>
      </c>
    </row>
    <row r="3981" spans="1:28">
      <c r="A3981">
        <v>6777</v>
      </c>
      <c r="B3981" s="1">
        <v>2022</v>
      </c>
      <c r="C3981" s="1">
        <v>4</v>
      </c>
      <c r="D3981" s="1">
        <v>9</v>
      </c>
      <c r="E3981" s="1">
        <v>8</v>
      </c>
      <c r="F3981" s="6">
        <v>1.2394500000000001E-8</v>
      </c>
      <c r="G3981" s="7">
        <v>0</v>
      </c>
      <c r="H3981" t="s">
        <v>7</v>
      </c>
      <c r="I3981" s="4">
        <v>3604.6831602423999</v>
      </c>
      <c r="J3981" s="14">
        <f t="shared" si="376"/>
        <v>1.5594159508877991E-8</v>
      </c>
      <c r="K3981" s="14">
        <f t="shared" si="377"/>
        <v>0.99999408173791038</v>
      </c>
      <c r="M3981" s="8">
        <v>2249.0330143155575</v>
      </c>
      <c r="N3981" s="8">
        <v>1212.7085175640098</v>
      </c>
      <c r="O3981" s="8">
        <v>85.807949476031681</v>
      </c>
      <c r="P3981" s="11">
        <v>57.133678886799586</v>
      </c>
      <c r="Q3981" s="8">
        <f t="shared" si="372"/>
        <v>3604.683160242399</v>
      </c>
      <c r="R3981" s="8"/>
      <c r="S3981" s="8">
        <f t="shared" si="373"/>
        <v>57.133678886799586</v>
      </c>
      <c r="T3981" s="8"/>
      <c r="U3981" s="8">
        <v>0</v>
      </c>
      <c r="V3981" s="8">
        <v>0</v>
      </c>
      <c r="W3981" s="8"/>
      <c r="X3981" s="8"/>
      <c r="Y3981" s="8">
        <f t="shared" si="374"/>
        <v>0</v>
      </c>
      <c r="AA3981" s="15">
        <f t="shared" si="375"/>
        <v>3547.5494813555993</v>
      </c>
      <c r="AB3981">
        <v>5168</v>
      </c>
    </row>
    <row r="3982" spans="1:28">
      <c r="A3982">
        <v>3672</v>
      </c>
      <c r="B3982" s="1">
        <v>2021</v>
      </c>
      <c r="C3982" s="1">
        <v>11</v>
      </c>
      <c r="D3982" s="1">
        <v>30</v>
      </c>
      <c r="E3982" s="1">
        <v>23</v>
      </c>
      <c r="F3982" s="6">
        <v>7.54762E-10</v>
      </c>
      <c r="G3982" s="7">
        <v>0</v>
      </c>
      <c r="H3982" t="s">
        <v>9</v>
      </c>
      <c r="I3982" s="4">
        <v>3604.4948235054399</v>
      </c>
      <c r="J3982" s="14">
        <f t="shared" si="376"/>
        <v>9.4960498763481932E-10</v>
      </c>
      <c r="K3982" s="14">
        <f t="shared" si="377"/>
        <v>0.99999408268751533</v>
      </c>
      <c r="M3982" s="8">
        <v>2152.0109424306706</v>
      </c>
      <c r="N3982" s="8">
        <v>1294.5699077220395</v>
      </c>
      <c r="O3982" s="8">
        <v>101.65935263171544</v>
      </c>
      <c r="P3982" s="11">
        <v>56.2546207210234</v>
      </c>
      <c r="Q3982" s="8">
        <f t="shared" si="372"/>
        <v>3604.4948235054489</v>
      </c>
      <c r="R3982" s="8"/>
      <c r="S3982" s="8">
        <f t="shared" si="373"/>
        <v>56.2546207210234</v>
      </c>
      <c r="T3982" s="8"/>
      <c r="U3982" s="8">
        <v>0</v>
      </c>
      <c r="V3982" s="8">
        <v>0</v>
      </c>
      <c r="W3982" s="8"/>
      <c r="X3982" s="8"/>
      <c r="Y3982" s="8">
        <f t="shared" si="374"/>
        <v>9.0949470177292824E-12</v>
      </c>
      <c r="AA3982" s="15">
        <f t="shared" si="375"/>
        <v>3548.2402027844255</v>
      </c>
      <c r="AB3982">
        <v>5168</v>
      </c>
    </row>
    <row r="3983" spans="1:28">
      <c r="A3983">
        <v>3133</v>
      </c>
      <c r="B3983" s="1">
        <v>2021</v>
      </c>
      <c r="C3983" s="1">
        <v>11</v>
      </c>
      <c r="D3983" s="1">
        <v>8</v>
      </c>
      <c r="E3983" s="1">
        <v>12</v>
      </c>
      <c r="F3983" s="6">
        <v>8.1124999999999996E-10</v>
      </c>
      <c r="G3983" s="7">
        <v>0</v>
      </c>
      <c r="H3983" t="s">
        <v>9</v>
      </c>
      <c r="I3983" s="4">
        <v>3604.3402177849498</v>
      </c>
      <c r="J3983" s="14">
        <f t="shared" si="376"/>
        <v>1.0206754529490716E-9</v>
      </c>
      <c r="K3983" s="14">
        <f t="shared" si="377"/>
        <v>0.99999408370819076</v>
      </c>
      <c r="M3983" s="8">
        <v>2136.2395509790272</v>
      </c>
      <c r="N3983" s="8">
        <v>1331.3464442542402</v>
      </c>
      <c r="O3983" s="8">
        <v>85.193498893334166</v>
      </c>
      <c r="P3983" s="11">
        <v>51.560723658348955</v>
      </c>
      <c r="Q3983" s="8">
        <f t="shared" si="372"/>
        <v>3604.3402177849507</v>
      </c>
      <c r="R3983" s="8"/>
      <c r="S3983" s="8">
        <f t="shared" si="373"/>
        <v>51.560723658348955</v>
      </c>
      <c r="T3983" s="8"/>
      <c r="U3983" s="8">
        <v>0</v>
      </c>
      <c r="V3983" s="8">
        <v>0</v>
      </c>
      <c r="W3983" s="8"/>
      <c r="X3983" s="8"/>
      <c r="Y3983" s="8">
        <f t="shared" si="374"/>
        <v>0</v>
      </c>
      <c r="AA3983" s="15">
        <f t="shared" si="375"/>
        <v>3552.7794941266015</v>
      </c>
      <c r="AB3983">
        <v>5168</v>
      </c>
    </row>
    <row r="3984" spans="1:28">
      <c r="A3984">
        <v>5602</v>
      </c>
      <c r="B3984" s="1">
        <v>2022</v>
      </c>
      <c r="C3984" s="1">
        <v>2</v>
      </c>
      <c r="D3984" s="1">
        <v>19</v>
      </c>
      <c r="E3984" s="1">
        <v>9</v>
      </c>
      <c r="F3984" s="6">
        <v>0</v>
      </c>
      <c r="G3984" s="7">
        <v>0</v>
      </c>
      <c r="H3984" t="s">
        <v>6</v>
      </c>
      <c r="I3984" s="4">
        <v>3604.1548975781302</v>
      </c>
      <c r="J3984" s="14">
        <f t="shared" si="376"/>
        <v>0</v>
      </c>
      <c r="K3984" s="14">
        <f t="shared" si="377"/>
        <v>0.99999408370819076</v>
      </c>
      <c r="M3984" s="8">
        <v>2254.0069393652452</v>
      </c>
      <c r="N3984" s="8">
        <v>1191.68799608362</v>
      </c>
      <c r="O3984" s="8">
        <v>115.60873059549407</v>
      </c>
      <c r="P3984" s="11">
        <v>42.851231533771205</v>
      </c>
      <c r="Q3984" s="8">
        <f t="shared" si="372"/>
        <v>3604.1548975781302</v>
      </c>
      <c r="R3984" s="8"/>
      <c r="S3984" s="8">
        <f t="shared" si="373"/>
        <v>42.851231533771205</v>
      </c>
      <c r="T3984" s="8"/>
      <c r="U3984" s="8">
        <v>0</v>
      </c>
      <c r="V3984" s="8">
        <v>0</v>
      </c>
      <c r="W3984" s="8"/>
      <c r="X3984" s="8"/>
      <c r="Y3984" s="8">
        <f t="shared" si="374"/>
        <v>0</v>
      </c>
      <c r="AA3984" s="15">
        <f t="shared" si="375"/>
        <v>3561.303666044359</v>
      </c>
      <c r="AB3984">
        <v>5168</v>
      </c>
    </row>
    <row r="3985" spans="1:28">
      <c r="A3985">
        <v>482</v>
      </c>
      <c r="B3985" s="1">
        <v>2021</v>
      </c>
      <c r="C3985" s="1">
        <v>7</v>
      </c>
      <c r="D3985" s="1">
        <v>21</v>
      </c>
      <c r="E3985" s="1">
        <v>1</v>
      </c>
      <c r="F3985" s="6">
        <v>1.75499E-8</v>
      </c>
      <c r="G3985" s="7">
        <v>0</v>
      </c>
      <c r="H3985" t="s">
        <v>8</v>
      </c>
      <c r="I3985" s="4">
        <v>3604.0274270126602</v>
      </c>
      <c r="J3985" s="14">
        <f t="shared" si="376"/>
        <v>2.2080434060660601E-8</v>
      </c>
      <c r="K3985" s="14">
        <f t="shared" si="377"/>
        <v>0.9999941057886248</v>
      </c>
      <c r="M3985" s="8">
        <v>1959.5544651271518</v>
      </c>
      <c r="N3985" s="8">
        <v>1547.5306812695997</v>
      </c>
      <c r="O3985" s="8">
        <v>47.042817711492162</v>
      </c>
      <c r="P3985" s="11">
        <v>49.899462904415998</v>
      </c>
      <c r="Q3985" s="8">
        <f t="shared" si="372"/>
        <v>3604.0274270126597</v>
      </c>
      <c r="R3985" s="8"/>
      <c r="S3985" s="8">
        <f t="shared" si="373"/>
        <v>49.899462904415998</v>
      </c>
      <c r="T3985" s="8"/>
      <c r="U3985" s="8">
        <v>0</v>
      </c>
      <c r="V3985" s="8">
        <v>0</v>
      </c>
      <c r="W3985" s="8"/>
      <c r="X3985" s="8"/>
      <c r="Y3985" s="8">
        <f t="shared" si="374"/>
        <v>0</v>
      </c>
      <c r="AA3985" s="15">
        <f t="shared" si="375"/>
        <v>3554.1279641082438</v>
      </c>
      <c r="AB3985">
        <v>5168</v>
      </c>
    </row>
    <row r="3986" spans="1:28">
      <c r="A3986">
        <v>8303</v>
      </c>
      <c r="B3986" s="1">
        <v>2022</v>
      </c>
      <c r="C3986" s="1">
        <v>6</v>
      </c>
      <c r="D3986" s="1">
        <v>11</v>
      </c>
      <c r="E3986" s="1">
        <v>22</v>
      </c>
      <c r="F3986" s="6">
        <v>2.1033200000000001E-8</v>
      </c>
      <c r="G3986" s="7">
        <v>0</v>
      </c>
      <c r="H3986" t="s">
        <v>8</v>
      </c>
      <c r="I3986" s="4">
        <v>3603.9160525657098</v>
      </c>
      <c r="J3986" s="14">
        <f t="shared" si="376"/>
        <v>2.6462953389175242E-8</v>
      </c>
      <c r="K3986" s="14">
        <f t="shared" si="377"/>
        <v>0.99999413225157818</v>
      </c>
      <c r="M3986" s="8">
        <v>1993.0204224165841</v>
      </c>
      <c r="N3986" s="8">
        <v>1509.8390360516696</v>
      </c>
      <c r="O3986" s="8">
        <v>49.547807133951849</v>
      </c>
      <c r="P3986" s="11">
        <v>51.508786963504946</v>
      </c>
      <c r="Q3986" s="8">
        <f t="shared" si="372"/>
        <v>3603.9160525657103</v>
      </c>
      <c r="R3986" s="8"/>
      <c r="S3986" s="8">
        <f t="shared" si="373"/>
        <v>51.508786963504946</v>
      </c>
      <c r="T3986" s="8"/>
      <c r="U3986" s="8">
        <v>0</v>
      </c>
      <c r="V3986" s="8">
        <v>0</v>
      </c>
      <c r="W3986" s="8"/>
      <c r="X3986" s="8"/>
      <c r="Y3986" s="8">
        <f t="shared" si="374"/>
        <v>0</v>
      </c>
      <c r="AA3986" s="15">
        <f t="shared" si="375"/>
        <v>3552.4072656022054</v>
      </c>
      <c r="AB3986">
        <v>5168</v>
      </c>
    </row>
    <row r="3987" spans="1:28">
      <c r="A3987">
        <v>1246</v>
      </c>
      <c r="B3987" s="1">
        <v>2021</v>
      </c>
      <c r="C3987" s="1">
        <v>8</v>
      </c>
      <c r="D3987" s="1">
        <v>21</v>
      </c>
      <c r="E3987" s="1">
        <v>21</v>
      </c>
      <c r="F3987" s="6">
        <v>1.7693999999999999E-8</v>
      </c>
      <c r="G3987" s="7">
        <v>0</v>
      </c>
      <c r="H3987" t="s">
        <v>8</v>
      </c>
      <c r="I3987" s="4">
        <v>3603.8371205513799</v>
      </c>
      <c r="J3987" s="14">
        <f t="shared" si="376"/>
        <v>2.2261733700438674E-8</v>
      </c>
      <c r="K3987" s="14">
        <f t="shared" si="377"/>
        <v>0.99999415451331186</v>
      </c>
      <c r="M3987" s="8">
        <v>1940.5075554907392</v>
      </c>
      <c r="N3987" s="8">
        <v>1560.1939865902698</v>
      </c>
      <c r="O3987" s="8">
        <v>56.134868397397803</v>
      </c>
      <c r="P3987" s="11">
        <v>47.000710072972964</v>
      </c>
      <c r="Q3987" s="8">
        <f t="shared" si="372"/>
        <v>3603.8371205513799</v>
      </c>
      <c r="R3987" s="8"/>
      <c r="S3987" s="8">
        <f t="shared" si="373"/>
        <v>47.000710072972964</v>
      </c>
      <c r="T3987" s="8"/>
      <c r="U3987" s="8">
        <v>0</v>
      </c>
      <c r="V3987" s="8">
        <v>0</v>
      </c>
      <c r="W3987" s="8"/>
      <c r="X3987" s="8"/>
      <c r="Y3987" s="8">
        <f t="shared" si="374"/>
        <v>0</v>
      </c>
      <c r="AA3987" s="15">
        <f t="shared" si="375"/>
        <v>3556.8364104784068</v>
      </c>
      <c r="AB3987">
        <v>5168</v>
      </c>
    </row>
    <row r="3988" spans="1:28">
      <c r="A3988">
        <v>5283</v>
      </c>
      <c r="B3988" s="1">
        <v>2022</v>
      </c>
      <c r="C3988" s="1">
        <v>2</v>
      </c>
      <c r="D3988" s="1">
        <v>6</v>
      </c>
      <c r="E3988" s="1">
        <v>2</v>
      </c>
      <c r="F3988" s="6">
        <v>0</v>
      </c>
      <c r="G3988" s="7">
        <v>0</v>
      </c>
      <c r="H3988" t="s">
        <v>6</v>
      </c>
      <c r="I3988" s="4">
        <v>3603.7738418649601</v>
      </c>
      <c r="J3988" s="14">
        <f t="shared" si="376"/>
        <v>0</v>
      </c>
      <c r="K3988" s="14">
        <f t="shared" si="377"/>
        <v>0.99999415451331186</v>
      </c>
      <c r="M3988" s="8">
        <v>2243.5653808554775</v>
      </c>
      <c r="N3988" s="8">
        <v>1188.6869225057599</v>
      </c>
      <c r="O3988" s="8">
        <v>128.60444667399892</v>
      </c>
      <c r="P3988" s="11">
        <v>42.917091829722722</v>
      </c>
      <c r="Q3988" s="8">
        <f t="shared" si="372"/>
        <v>3603.7738418649592</v>
      </c>
      <c r="R3988" s="8"/>
      <c r="S3988" s="8">
        <f t="shared" si="373"/>
        <v>42.917091829722722</v>
      </c>
      <c r="T3988" s="8"/>
      <c r="U3988" s="8">
        <v>0</v>
      </c>
      <c r="V3988" s="8">
        <v>0</v>
      </c>
      <c r="W3988" s="8"/>
      <c r="X3988" s="8"/>
      <c r="Y3988" s="8">
        <f t="shared" si="374"/>
        <v>0</v>
      </c>
      <c r="AA3988" s="15">
        <f t="shared" si="375"/>
        <v>3560.8567500352365</v>
      </c>
      <c r="AB3988">
        <v>5168</v>
      </c>
    </row>
    <row r="3989" spans="1:28">
      <c r="A3989">
        <v>2888</v>
      </c>
      <c r="B3989" s="1">
        <v>2021</v>
      </c>
      <c r="C3989" s="1">
        <v>10</v>
      </c>
      <c r="D3989" s="1">
        <v>29</v>
      </c>
      <c r="E3989" s="1">
        <v>7</v>
      </c>
      <c r="F3989" s="6">
        <v>1.2347600000000001E-8</v>
      </c>
      <c r="G3989" s="7">
        <v>0</v>
      </c>
      <c r="H3989" t="s">
        <v>9</v>
      </c>
      <c r="I3989" s="4">
        <v>3603.7112667108099</v>
      </c>
      <c r="J3989" s="14">
        <f t="shared" si="376"/>
        <v>1.5535152200719825E-8</v>
      </c>
      <c r="K3989" s="14">
        <f t="shared" si="377"/>
        <v>0.99999417004846403</v>
      </c>
      <c r="M3989" s="8">
        <v>2178.2395975097861</v>
      </c>
      <c r="N3989" s="8">
        <v>1289.8448219908601</v>
      </c>
      <c r="O3989" s="8">
        <v>84.94175781556801</v>
      </c>
      <c r="P3989" s="11">
        <v>50.685089394595238</v>
      </c>
      <c r="Q3989" s="8">
        <f t="shared" si="372"/>
        <v>3603.7112667108095</v>
      </c>
      <c r="R3989" s="8"/>
      <c r="S3989" s="8">
        <f t="shared" si="373"/>
        <v>50.685089394595238</v>
      </c>
      <c r="T3989" s="8"/>
      <c r="U3989" s="8">
        <v>0</v>
      </c>
      <c r="V3989" s="8">
        <v>0</v>
      </c>
      <c r="W3989" s="8"/>
      <c r="X3989" s="8"/>
      <c r="Y3989" s="8">
        <f t="shared" si="374"/>
        <v>0</v>
      </c>
      <c r="AA3989" s="15">
        <f t="shared" si="375"/>
        <v>3553.0261773162142</v>
      </c>
      <c r="AB3989">
        <v>5168</v>
      </c>
    </row>
    <row r="3990" spans="1:28">
      <c r="A3990">
        <v>3896</v>
      </c>
      <c r="B3990" s="1">
        <v>2021</v>
      </c>
      <c r="C3990" s="1">
        <v>12</v>
      </c>
      <c r="D3990" s="1">
        <v>10</v>
      </c>
      <c r="E3990" s="1">
        <v>7</v>
      </c>
      <c r="F3990" s="6">
        <v>0</v>
      </c>
      <c r="G3990" s="7">
        <v>0</v>
      </c>
      <c r="H3990" t="s">
        <v>6</v>
      </c>
      <c r="I3990" s="4">
        <v>3603.3506265511601</v>
      </c>
      <c r="J3990" s="14">
        <f t="shared" si="376"/>
        <v>0</v>
      </c>
      <c r="K3990" s="14">
        <f t="shared" si="377"/>
        <v>0.99999417004846403</v>
      </c>
      <c r="M3990" s="8">
        <v>2128.3592833520224</v>
      </c>
      <c r="N3990" s="8">
        <v>1312.6603998186404</v>
      </c>
      <c r="O3990" s="8">
        <v>116.76253197297144</v>
      </c>
      <c r="P3990" s="11">
        <v>45.568411407526234</v>
      </c>
      <c r="Q3990" s="8">
        <f t="shared" si="372"/>
        <v>3603.3506265511601</v>
      </c>
      <c r="R3990" s="8"/>
      <c r="S3990" s="8">
        <f t="shared" si="373"/>
        <v>45.568411407526234</v>
      </c>
      <c r="T3990" s="8"/>
      <c r="U3990" s="8">
        <v>0</v>
      </c>
      <c r="V3990" s="8">
        <v>88.5</v>
      </c>
      <c r="W3990" s="8"/>
      <c r="X3990" s="8"/>
      <c r="Y3990" s="8">
        <f t="shared" si="374"/>
        <v>0</v>
      </c>
      <c r="AA3990" s="15">
        <f t="shared" si="375"/>
        <v>3557.7822151436339</v>
      </c>
      <c r="AB3990">
        <v>5168</v>
      </c>
    </row>
    <row r="3991" spans="1:28">
      <c r="A3991">
        <v>8254</v>
      </c>
      <c r="B3991" s="1">
        <v>2022</v>
      </c>
      <c r="C3991" s="1">
        <v>6</v>
      </c>
      <c r="D3991" s="1">
        <v>9</v>
      </c>
      <c r="E3991" s="1">
        <v>21</v>
      </c>
      <c r="F3991" s="6">
        <v>2.0880100000000001E-8</v>
      </c>
      <c r="G3991" s="7">
        <v>0</v>
      </c>
      <c r="H3991" t="s">
        <v>8</v>
      </c>
      <c r="I3991" s="4">
        <v>3603.0676964791301</v>
      </c>
      <c r="J3991" s="14">
        <f t="shared" si="376"/>
        <v>2.627033038535829E-8</v>
      </c>
      <c r="K3991" s="14">
        <f t="shared" si="377"/>
        <v>0.99999419631879438</v>
      </c>
      <c r="M3991" s="8">
        <v>2013.7946208486478</v>
      </c>
      <c r="N3991" s="8">
        <v>1488.39269888492</v>
      </c>
      <c r="O3991" s="8">
        <v>53.367557011795618</v>
      </c>
      <c r="P3991" s="11">
        <v>47.512819733776269</v>
      </c>
      <c r="Q3991" s="8">
        <f t="shared" si="372"/>
        <v>3603.0676964791401</v>
      </c>
      <c r="R3991" s="8"/>
      <c r="S3991" s="8">
        <f t="shared" si="373"/>
        <v>47.512819733776269</v>
      </c>
      <c r="T3991" s="8"/>
      <c r="U3991" s="8">
        <v>0</v>
      </c>
      <c r="V3991" s="8">
        <v>0</v>
      </c>
      <c r="W3991" s="8"/>
      <c r="X3991" s="8"/>
      <c r="Y3991" s="8">
        <f t="shared" si="374"/>
        <v>1.0004441719502211E-11</v>
      </c>
      <c r="AA3991" s="15">
        <f t="shared" si="375"/>
        <v>3555.5548767453638</v>
      </c>
      <c r="AB3991">
        <v>5168</v>
      </c>
    </row>
    <row r="3992" spans="1:28">
      <c r="A3992">
        <v>750</v>
      </c>
      <c r="B3992" s="1">
        <v>2021</v>
      </c>
      <c r="C3992" s="1">
        <v>8</v>
      </c>
      <c r="D3992" s="1">
        <v>1</v>
      </c>
      <c r="E3992" s="1">
        <v>5</v>
      </c>
      <c r="F3992" s="6">
        <v>1.75499E-8</v>
      </c>
      <c r="G3992" s="7">
        <v>0</v>
      </c>
      <c r="H3992" t="s">
        <v>8</v>
      </c>
      <c r="I3992" s="4">
        <v>3603.02457038801</v>
      </c>
      <c r="J3992" s="14">
        <f t="shared" si="376"/>
        <v>2.2080434060660601E-8</v>
      </c>
      <c r="K3992" s="14">
        <f t="shared" si="377"/>
        <v>0.99999421839922842</v>
      </c>
      <c r="M3992" s="8">
        <v>1911.937298363609</v>
      </c>
      <c r="N3992" s="8">
        <v>1581.7613119640803</v>
      </c>
      <c r="O3992" s="8">
        <v>57.619175306119516</v>
      </c>
      <c r="P3992" s="11">
        <v>51.706784754201507</v>
      </c>
      <c r="Q3992" s="8">
        <f t="shared" si="372"/>
        <v>3603.0245703880105</v>
      </c>
      <c r="R3992" s="8"/>
      <c r="S3992" s="8">
        <f t="shared" si="373"/>
        <v>51.706784754201507</v>
      </c>
      <c r="T3992" s="8"/>
      <c r="U3992" s="8">
        <v>0</v>
      </c>
      <c r="V3992" s="8">
        <v>0</v>
      </c>
      <c r="W3992" s="8"/>
      <c r="X3992" s="8"/>
      <c r="Y3992" s="8">
        <f t="shared" si="374"/>
        <v>0</v>
      </c>
      <c r="AA3992" s="15">
        <f t="shared" si="375"/>
        <v>3551.3177856338089</v>
      </c>
      <c r="AB3992">
        <v>5168</v>
      </c>
    </row>
    <row r="3993" spans="1:28">
      <c r="A3993">
        <v>5452</v>
      </c>
      <c r="B3993" s="1">
        <v>2022</v>
      </c>
      <c r="C3993" s="1">
        <v>2</v>
      </c>
      <c r="D3993" s="1">
        <v>13</v>
      </c>
      <c r="E3993" s="1">
        <v>3</v>
      </c>
      <c r="F3993" s="6">
        <v>0</v>
      </c>
      <c r="G3993" s="7">
        <v>0</v>
      </c>
      <c r="H3993" t="s">
        <v>6</v>
      </c>
      <c r="I3993" s="4">
        <v>3602.9537870930899</v>
      </c>
      <c r="J3993" s="14">
        <f t="shared" si="376"/>
        <v>0</v>
      </c>
      <c r="K3993" s="14">
        <f t="shared" si="377"/>
        <v>0.99999421839922842</v>
      </c>
      <c r="M3993" s="8">
        <v>2295.5414056851928</v>
      </c>
      <c r="N3993" s="8">
        <v>1144.4736625778198</v>
      </c>
      <c r="O3993" s="8">
        <v>116.68240255551532</v>
      </c>
      <c r="P3993" s="11">
        <v>46.256316274561385</v>
      </c>
      <c r="Q3993" s="8">
        <f t="shared" si="372"/>
        <v>3602.9537870930894</v>
      </c>
      <c r="R3993" s="8"/>
      <c r="S3993" s="8">
        <f t="shared" si="373"/>
        <v>46.256316274561385</v>
      </c>
      <c r="T3993" s="8"/>
      <c r="U3993" s="8">
        <v>0</v>
      </c>
      <c r="V3993" s="8">
        <v>0</v>
      </c>
      <c r="W3993" s="8"/>
      <c r="X3993" s="8"/>
      <c r="Y3993" s="8">
        <f t="shared" si="374"/>
        <v>0</v>
      </c>
      <c r="AA3993" s="15">
        <f t="shared" si="375"/>
        <v>3556.697470818528</v>
      </c>
      <c r="AB3993">
        <v>5168</v>
      </c>
    </row>
    <row r="3994" spans="1:28">
      <c r="A3994">
        <v>2659</v>
      </c>
      <c r="B3994" s="1">
        <v>2021</v>
      </c>
      <c r="C3994" s="1">
        <v>10</v>
      </c>
      <c r="D3994" s="1">
        <v>19</v>
      </c>
      <c r="E3994" s="1">
        <v>18</v>
      </c>
      <c r="F3994" s="6">
        <v>1.2146900000000001E-8</v>
      </c>
      <c r="G3994" s="7">
        <v>0</v>
      </c>
      <c r="H3994" t="s">
        <v>9</v>
      </c>
      <c r="I3994" s="4">
        <v>3602.90625793868</v>
      </c>
      <c r="J3994" s="14">
        <f t="shared" si="376"/>
        <v>1.5282641182652795E-8</v>
      </c>
      <c r="K3994" s="14">
        <f t="shared" si="377"/>
        <v>0.99999423368186957</v>
      </c>
      <c r="M3994" s="8">
        <v>2092.507665343905</v>
      </c>
      <c r="N3994" s="8">
        <v>1393.4592525953501</v>
      </c>
      <c r="O3994" s="8">
        <v>72.048810581787464</v>
      </c>
      <c r="P3994" s="11">
        <v>44.89052941763758</v>
      </c>
      <c r="Q3994" s="8">
        <f t="shared" si="372"/>
        <v>3602.90625793868</v>
      </c>
      <c r="R3994" s="8"/>
      <c r="S3994" s="8">
        <f t="shared" si="373"/>
        <v>44.89052941763758</v>
      </c>
      <c r="T3994" s="8"/>
      <c r="U3994" s="8">
        <v>0</v>
      </c>
      <c r="V3994" s="8">
        <v>0</v>
      </c>
      <c r="W3994" s="8"/>
      <c r="X3994" s="8"/>
      <c r="Y3994" s="8">
        <f t="shared" si="374"/>
        <v>0</v>
      </c>
      <c r="AA3994" s="15">
        <f t="shared" si="375"/>
        <v>3558.0157285210425</v>
      </c>
      <c r="AB3994">
        <v>5168</v>
      </c>
    </row>
    <row r="3995" spans="1:28">
      <c r="A3995">
        <v>5286</v>
      </c>
      <c r="B3995" s="1">
        <v>2022</v>
      </c>
      <c r="C3995" s="1">
        <v>2</v>
      </c>
      <c r="D3995" s="1">
        <v>6</v>
      </c>
      <c r="E3995" s="1">
        <v>5</v>
      </c>
      <c r="F3995" s="6">
        <v>0</v>
      </c>
      <c r="G3995" s="7">
        <v>0</v>
      </c>
      <c r="H3995" t="s">
        <v>6</v>
      </c>
      <c r="I3995" s="4">
        <v>3602.6897032771699</v>
      </c>
      <c r="J3995" s="14">
        <f t="shared" si="376"/>
        <v>0</v>
      </c>
      <c r="K3995" s="14">
        <f t="shared" si="377"/>
        <v>0.99999423368186957</v>
      </c>
      <c r="M3995" s="8">
        <v>2238.0715791534376</v>
      </c>
      <c r="N3995" s="8">
        <v>1190.8448936569598</v>
      </c>
      <c r="O3995" s="8">
        <v>133.3237590494891</v>
      </c>
      <c r="P3995" s="11">
        <v>40.449471417292919</v>
      </c>
      <c r="Q3995" s="8">
        <f t="shared" si="372"/>
        <v>3602.6897032771794</v>
      </c>
      <c r="R3995" s="8"/>
      <c r="S3995" s="8">
        <f t="shared" si="373"/>
        <v>40.449471417292919</v>
      </c>
      <c r="T3995" s="8"/>
      <c r="U3995" s="8">
        <v>0</v>
      </c>
      <c r="V3995" s="8">
        <v>0</v>
      </c>
      <c r="W3995" s="8"/>
      <c r="X3995" s="8"/>
      <c r="Y3995" s="8">
        <f t="shared" si="374"/>
        <v>9.5496943686157465E-12</v>
      </c>
      <c r="AA3995" s="15">
        <f t="shared" si="375"/>
        <v>3562.2402318598865</v>
      </c>
      <c r="AB3995">
        <v>5168</v>
      </c>
    </row>
    <row r="3996" spans="1:28">
      <c r="A3996">
        <v>6374</v>
      </c>
      <c r="B3996" s="1">
        <v>2022</v>
      </c>
      <c r="C3996" s="1">
        <v>3</v>
      </c>
      <c r="D3996" s="1">
        <v>23</v>
      </c>
      <c r="E3996" s="1">
        <v>13</v>
      </c>
      <c r="F3996" s="6">
        <v>1.7324400000000001E-9</v>
      </c>
      <c r="G3996" s="7">
        <v>0</v>
      </c>
      <c r="H3996" t="s">
        <v>7</v>
      </c>
      <c r="I3996" s="4">
        <v>3602.6212463879801</v>
      </c>
      <c r="J3996" s="14">
        <f t="shared" si="376"/>
        <v>2.1796720883908655E-9</v>
      </c>
      <c r="K3996" s="14">
        <f t="shared" si="377"/>
        <v>0.99999423586154168</v>
      </c>
      <c r="M3996" s="8">
        <v>2129.0263123802542</v>
      </c>
      <c r="N3996" s="8">
        <v>1337.9138219142401</v>
      </c>
      <c r="O3996" s="8">
        <v>86.705010511176795</v>
      </c>
      <c r="P3996" s="11">
        <v>48.97610158230907</v>
      </c>
      <c r="Q3996" s="8">
        <f t="shared" si="372"/>
        <v>3602.6212463879801</v>
      </c>
      <c r="R3996" s="8"/>
      <c r="S3996" s="8">
        <f t="shared" si="373"/>
        <v>48.97610158230907</v>
      </c>
      <c r="T3996" s="8"/>
      <c r="U3996" s="8">
        <v>0</v>
      </c>
      <c r="V3996" s="8">
        <v>0</v>
      </c>
      <c r="W3996" s="8"/>
      <c r="X3996" s="8"/>
      <c r="Y3996" s="8">
        <f t="shared" si="374"/>
        <v>0</v>
      </c>
      <c r="AA3996" s="15">
        <f t="shared" si="375"/>
        <v>3553.645144805671</v>
      </c>
      <c r="AB3996">
        <v>5168</v>
      </c>
    </row>
    <row r="3997" spans="1:28">
      <c r="A3997">
        <v>2177</v>
      </c>
      <c r="B3997" s="1">
        <v>2021</v>
      </c>
      <c r="C3997" s="1">
        <v>9</v>
      </c>
      <c r="D3997" s="1">
        <v>29</v>
      </c>
      <c r="E3997" s="1">
        <v>16</v>
      </c>
      <c r="F3997" s="6">
        <v>7.87071E-9</v>
      </c>
      <c r="G3997" s="7">
        <v>0</v>
      </c>
      <c r="H3997" t="s">
        <v>9</v>
      </c>
      <c r="I3997" s="4">
        <v>3602.56139346802</v>
      </c>
      <c r="J3997" s="14">
        <f t="shared" si="376"/>
        <v>9.902546063828398E-9</v>
      </c>
      <c r="K3997" s="14">
        <f t="shared" si="377"/>
        <v>0.9999942457640878</v>
      </c>
      <c r="M3997" s="8">
        <v>2049.5651383229392</v>
      </c>
      <c r="N3997" s="8">
        <v>1452.12746270962</v>
      </c>
      <c r="O3997" s="8">
        <v>57.705035821201093</v>
      </c>
      <c r="P3997" s="11">
        <v>43.163756614258993</v>
      </c>
      <c r="Q3997" s="8">
        <f t="shared" si="372"/>
        <v>3602.5613934680191</v>
      </c>
      <c r="R3997" s="8"/>
      <c r="S3997" s="8">
        <f t="shared" si="373"/>
        <v>43.163756614258993</v>
      </c>
      <c r="T3997" s="8"/>
      <c r="U3997" s="8">
        <v>161.91</v>
      </c>
      <c r="V3997" s="8">
        <v>0</v>
      </c>
      <c r="W3997" s="8"/>
      <c r="X3997" s="8"/>
      <c r="Y3997" s="8">
        <f t="shared" si="374"/>
        <v>0</v>
      </c>
      <c r="AA3997" s="15">
        <f t="shared" si="375"/>
        <v>3559.3976368537601</v>
      </c>
      <c r="AB3997">
        <v>5168</v>
      </c>
    </row>
    <row r="3998" spans="1:28">
      <c r="A3998">
        <v>7717</v>
      </c>
      <c r="B3998" s="1">
        <v>2022</v>
      </c>
      <c r="C3998" s="1">
        <v>5</v>
      </c>
      <c r="D3998" s="1">
        <v>18</v>
      </c>
      <c r="E3998" s="1">
        <v>12</v>
      </c>
      <c r="F3998" s="6">
        <v>1.31149E-8</v>
      </c>
      <c r="G3998" s="7">
        <v>0</v>
      </c>
      <c r="H3998" t="s">
        <v>7</v>
      </c>
      <c r="I3998" s="4">
        <v>3602.5425419641301</v>
      </c>
      <c r="J3998" s="14">
        <f t="shared" si="376"/>
        <v>1.6500531892612362E-8</v>
      </c>
      <c r="K3998" s="14">
        <f t="shared" si="377"/>
        <v>0.99999426226461974</v>
      </c>
      <c r="M3998" s="8">
        <v>2105.4276229933225</v>
      </c>
      <c r="N3998" s="8">
        <v>1380.2130744866797</v>
      </c>
      <c r="O3998" s="8">
        <v>70.433763166931129</v>
      </c>
      <c r="P3998" s="11">
        <v>46.468081317196521</v>
      </c>
      <c r="Q3998" s="8">
        <f t="shared" si="372"/>
        <v>3602.5425419641297</v>
      </c>
      <c r="R3998" s="8"/>
      <c r="S3998" s="8">
        <f t="shared" si="373"/>
        <v>46.468081317196521</v>
      </c>
      <c r="T3998" s="8"/>
      <c r="U3998" s="8">
        <v>0</v>
      </c>
      <c r="V3998" s="8">
        <v>0</v>
      </c>
      <c r="W3998" s="8"/>
      <c r="X3998" s="8"/>
      <c r="Y3998" s="8">
        <f t="shared" si="374"/>
        <v>0</v>
      </c>
      <c r="AA3998" s="15">
        <f t="shared" si="375"/>
        <v>3556.0744606469329</v>
      </c>
      <c r="AB3998">
        <v>5168</v>
      </c>
    </row>
    <row r="3999" spans="1:28">
      <c r="A3999">
        <v>8600</v>
      </c>
      <c r="B3999" s="1">
        <v>2022</v>
      </c>
      <c r="C3999" s="1">
        <v>6</v>
      </c>
      <c r="D3999" s="1">
        <v>24</v>
      </c>
      <c r="E3999" s="1">
        <v>7</v>
      </c>
      <c r="F3999" s="6">
        <v>1.84101E-8</v>
      </c>
      <c r="G3999" s="7">
        <v>0</v>
      </c>
      <c r="H3999" t="s">
        <v>8</v>
      </c>
      <c r="I3999" s="4">
        <v>3602.35425234272</v>
      </c>
      <c r="J3999" s="14">
        <f t="shared" si="376"/>
        <v>2.3162696032465581E-8</v>
      </c>
      <c r="K3999" s="14">
        <f t="shared" si="377"/>
        <v>0.99999428542731572</v>
      </c>
      <c r="M3999" s="8">
        <v>2041.2520467971403</v>
      </c>
      <c r="N3999" s="8">
        <v>1453.6954111829702</v>
      </c>
      <c r="O3999" s="8">
        <v>60.018168703804825</v>
      </c>
      <c r="P3999" s="11">
        <v>47.388625658805068</v>
      </c>
      <c r="Q3999" s="8">
        <f t="shared" si="372"/>
        <v>3602.3542523427209</v>
      </c>
      <c r="R3999" s="8"/>
      <c r="S3999" s="8">
        <f t="shared" si="373"/>
        <v>47.388625658805068</v>
      </c>
      <c r="T3999" s="8"/>
      <c r="U3999" s="8">
        <v>0</v>
      </c>
      <c r="V3999" s="8">
        <v>0</v>
      </c>
      <c r="W3999" s="8"/>
      <c r="X3999" s="8"/>
      <c r="Y3999" s="8">
        <f t="shared" si="374"/>
        <v>0</v>
      </c>
      <c r="AA3999" s="15">
        <f t="shared" si="375"/>
        <v>3554.9656266839156</v>
      </c>
      <c r="AB3999">
        <v>5168</v>
      </c>
    </row>
    <row r="4000" spans="1:28">
      <c r="A4000">
        <v>4335</v>
      </c>
      <c r="B4000" s="1">
        <v>2021</v>
      </c>
      <c r="C4000" s="1">
        <v>12</v>
      </c>
      <c r="D4000" s="1">
        <v>28</v>
      </c>
      <c r="E4000" s="1">
        <v>14</v>
      </c>
      <c r="F4000" s="6">
        <v>0</v>
      </c>
      <c r="G4000" s="7">
        <v>0</v>
      </c>
      <c r="H4000" t="s">
        <v>6</v>
      </c>
      <c r="I4000" s="4">
        <v>3602.1565090563799</v>
      </c>
      <c r="J4000" s="14">
        <f t="shared" si="376"/>
        <v>0</v>
      </c>
      <c r="K4000" s="14">
        <f t="shared" si="377"/>
        <v>0.99999428542731572</v>
      </c>
      <c r="M4000" s="8">
        <v>2152.1964477121192</v>
      </c>
      <c r="N4000" s="8">
        <v>1323.27511306217</v>
      </c>
      <c r="O4000" s="8">
        <v>80.348303784503187</v>
      </c>
      <c r="P4000" s="11">
        <v>46.336644497588296</v>
      </c>
      <c r="Q4000" s="8">
        <f t="shared" si="372"/>
        <v>3602.1565090563804</v>
      </c>
      <c r="R4000" s="8"/>
      <c r="S4000" s="8">
        <f t="shared" si="373"/>
        <v>46.336644497588296</v>
      </c>
      <c r="T4000" s="8"/>
      <c r="U4000" s="8">
        <v>0</v>
      </c>
      <c r="V4000" s="8">
        <v>0</v>
      </c>
      <c r="W4000" s="8"/>
      <c r="X4000" s="8"/>
      <c r="Y4000" s="8">
        <f t="shared" si="374"/>
        <v>0</v>
      </c>
      <c r="AA4000" s="15">
        <f t="shared" si="375"/>
        <v>3555.8198645587922</v>
      </c>
      <c r="AB4000">
        <v>5168</v>
      </c>
    </row>
    <row r="4001" spans="1:28">
      <c r="A4001">
        <v>1558</v>
      </c>
      <c r="B4001" s="1">
        <v>2021</v>
      </c>
      <c r="C4001" s="1">
        <v>9</v>
      </c>
      <c r="D4001" s="1">
        <v>3</v>
      </c>
      <c r="E4001" s="1">
        <v>21</v>
      </c>
      <c r="F4001" s="6">
        <v>5.9957500000000001E-9</v>
      </c>
      <c r="G4001" s="7">
        <v>0</v>
      </c>
      <c r="H4001" t="s">
        <v>9</v>
      </c>
      <c r="I4001" s="4">
        <v>3602.1091151902301</v>
      </c>
      <c r="J4001" s="14">
        <f t="shared" si="376"/>
        <v>7.5435622151240634E-9</v>
      </c>
      <c r="K4001" s="14">
        <f t="shared" si="377"/>
        <v>0.99999429297087794</v>
      </c>
      <c r="M4001" s="8">
        <v>2072.1470420820651</v>
      </c>
      <c r="N4001" s="8">
        <v>1422.16400745282</v>
      </c>
      <c r="O4001" s="8">
        <v>60.407665682348394</v>
      </c>
      <c r="P4001" s="11">
        <v>47.390399972996562</v>
      </c>
      <c r="Q4001" s="8">
        <f t="shared" si="372"/>
        <v>3602.1091151902301</v>
      </c>
      <c r="R4001" s="8"/>
      <c r="S4001" s="8">
        <f t="shared" si="373"/>
        <v>47.390399972996562</v>
      </c>
      <c r="T4001" s="8"/>
      <c r="U4001" s="8">
        <v>0</v>
      </c>
      <c r="V4001" s="8">
        <v>0</v>
      </c>
      <c r="W4001" s="8"/>
      <c r="X4001" s="8"/>
      <c r="Y4001" s="8">
        <f t="shared" si="374"/>
        <v>0</v>
      </c>
      <c r="AA4001" s="15">
        <f t="shared" si="375"/>
        <v>3554.7187152172337</v>
      </c>
      <c r="AB4001">
        <v>5168</v>
      </c>
    </row>
    <row r="4002" spans="1:28">
      <c r="A4002">
        <v>3359</v>
      </c>
      <c r="B4002" s="1">
        <v>2021</v>
      </c>
      <c r="C4002" s="1">
        <v>11</v>
      </c>
      <c r="D4002" s="1">
        <v>17</v>
      </c>
      <c r="E4002" s="1">
        <v>22</v>
      </c>
      <c r="F4002" s="6">
        <v>7.3194299999999998E-10</v>
      </c>
      <c r="G4002" s="7">
        <v>0</v>
      </c>
      <c r="H4002" t="s">
        <v>9</v>
      </c>
      <c r="I4002" s="4">
        <v>3602.0976883543499</v>
      </c>
      <c r="J4002" s="14">
        <f t="shared" si="376"/>
        <v>9.2089522719001829E-10</v>
      </c>
      <c r="K4002" s="14">
        <f t="shared" si="377"/>
        <v>0.99999429389177319</v>
      </c>
      <c r="M4002" s="8">
        <v>2224.4293011008813</v>
      </c>
      <c r="N4002" s="8">
        <v>1240.5055493293901</v>
      </c>
      <c r="O4002" s="8">
        <v>90.938117579890445</v>
      </c>
      <c r="P4002" s="11">
        <v>46.224720344187915</v>
      </c>
      <c r="Q4002" s="8">
        <f t="shared" si="372"/>
        <v>3602.0976883543499</v>
      </c>
      <c r="R4002" s="8"/>
      <c r="S4002" s="8">
        <f t="shared" si="373"/>
        <v>46.224720344187915</v>
      </c>
      <c r="T4002" s="8"/>
      <c r="U4002" s="8">
        <v>0</v>
      </c>
      <c r="V4002" s="8">
        <v>0</v>
      </c>
      <c r="W4002" s="8"/>
      <c r="X4002" s="8"/>
      <c r="Y4002" s="8">
        <f t="shared" si="374"/>
        <v>0</v>
      </c>
      <c r="AA4002" s="15">
        <f t="shared" si="375"/>
        <v>3555.8729680101619</v>
      </c>
      <c r="AB4002">
        <v>5168</v>
      </c>
    </row>
    <row r="4003" spans="1:28">
      <c r="A4003">
        <v>3526</v>
      </c>
      <c r="B4003" s="1">
        <v>2021</v>
      </c>
      <c r="C4003" s="1">
        <v>11</v>
      </c>
      <c r="D4003" s="1">
        <v>24</v>
      </c>
      <c r="E4003" s="1">
        <v>21</v>
      </c>
      <c r="F4003" s="6">
        <v>7.2598400000000004E-10</v>
      </c>
      <c r="G4003" s="7">
        <v>0</v>
      </c>
      <c r="H4003" t="s">
        <v>9</v>
      </c>
      <c r="I4003" s="4">
        <v>3602.0862745596801</v>
      </c>
      <c r="J4003" s="14">
        <f t="shared" si="376"/>
        <v>9.1339790204471977E-10</v>
      </c>
      <c r="K4003" s="14">
        <f t="shared" si="377"/>
        <v>0.9999942948051711</v>
      </c>
      <c r="M4003" s="8">
        <v>2116.451582677571</v>
      </c>
      <c r="N4003" s="8">
        <v>1362.2112319583898</v>
      </c>
      <c r="O4003" s="8">
        <v>83.135245040076327</v>
      </c>
      <c r="P4003" s="11">
        <v>40.288214883642013</v>
      </c>
      <c r="Q4003" s="8">
        <f t="shared" si="372"/>
        <v>3602.0862745596792</v>
      </c>
      <c r="R4003" s="8"/>
      <c r="S4003" s="8">
        <f t="shared" si="373"/>
        <v>40.288214883642013</v>
      </c>
      <c r="T4003" s="8"/>
      <c r="U4003" s="8">
        <v>0</v>
      </c>
      <c r="V4003" s="8">
        <v>0</v>
      </c>
      <c r="W4003" s="8"/>
      <c r="X4003" s="8"/>
      <c r="Y4003" s="8">
        <f t="shared" si="374"/>
        <v>0</v>
      </c>
      <c r="AA4003" s="15">
        <f t="shared" si="375"/>
        <v>3561.7980596760372</v>
      </c>
      <c r="AB4003">
        <v>5168</v>
      </c>
    </row>
    <row r="4004" spans="1:28">
      <c r="A4004">
        <v>8266</v>
      </c>
      <c r="B4004" s="1">
        <v>2022</v>
      </c>
      <c r="C4004" s="1">
        <v>6</v>
      </c>
      <c r="D4004" s="1">
        <v>10</v>
      </c>
      <c r="E4004" s="1">
        <v>9</v>
      </c>
      <c r="F4004" s="6">
        <v>1.99541E-8</v>
      </c>
      <c r="G4004" s="7">
        <v>0</v>
      </c>
      <c r="H4004" t="s">
        <v>8</v>
      </c>
      <c r="I4004" s="4">
        <v>3602.0222164541601</v>
      </c>
      <c r="J4004" s="14">
        <f t="shared" si="376"/>
        <v>2.5105282040913494E-8</v>
      </c>
      <c r="K4004" s="14">
        <f t="shared" si="377"/>
        <v>0.99999431991045318</v>
      </c>
      <c r="M4004" s="8">
        <v>2030.8313825668286</v>
      </c>
      <c r="N4004" s="8">
        <v>1472.5630190075894</v>
      </c>
      <c r="O4004" s="8">
        <v>55.469883619482466</v>
      </c>
      <c r="P4004" s="11">
        <v>43.157931260259389</v>
      </c>
      <c r="Q4004" s="8">
        <f t="shared" si="372"/>
        <v>3602.0222164541601</v>
      </c>
      <c r="R4004" s="8"/>
      <c r="S4004" s="8">
        <f t="shared" si="373"/>
        <v>43.157931260259389</v>
      </c>
      <c r="T4004" s="8"/>
      <c r="U4004" s="8">
        <v>0</v>
      </c>
      <c r="V4004" s="8">
        <v>0</v>
      </c>
      <c r="W4004" s="8"/>
      <c r="X4004" s="8"/>
      <c r="Y4004" s="8">
        <f t="shared" si="374"/>
        <v>0</v>
      </c>
      <c r="AA4004" s="15">
        <f t="shared" si="375"/>
        <v>3558.8642851939007</v>
      </c>
      <c r="AB4004">
        <v>5168</v>
      </c>
    </row>
    <row r="4005" spans="1:28">
      <c r="A4005">
        <v>7718</v>
      </c>
      <c r="B4005" s="1">
        <v>2022</v>
      </c>
      <c r="C4005" s="1">
        <v>5</v>
      </c>
      <c r="D4005" s="1">
        <v>18</v>
      </c>
      <c r="E4005" s="1">
        <v>13</v>
      </c>
      <c r="F4005" s="6">
        <v>1.3412E-8</v>
      </c>
      <c r="G4005" s="7">
        <v>0</v>
      </c>
      <c r="H4005" t="s">
        <v>7</v>
      </c>
      <c r="I4005" s="4">
        <v>3602.01935459484</v>
      </c>
      <c r="J4005" s="14">
        <f t="shared" si="376"/>
        <v>1.6874328721051399E-8</v>
      </c>
      <c r="K4005" s="14">
        <f t="shared" si="377"/>
        <v>0.99999433678478189</v>
      </c>
      <c r="M4005" s="8">
        <v>2138.0930482216922</v>
      </c>
      <c r="N4005" s="8">
        <v>1350.0779414251999</v>
      </c>
      <c r="O4005" s="8">
        <v>66.89561295205462</v>
      </c>
      <c r="P4005" s="11">
        <v>46.952751995892527</v>
      </c>
      <c r="Q4005" s="8">
        <f t="shared" si="372"/>
        <v>3602.0193545948391</v>
      </c>
      <c r="R4005" s="8"/>
      <c r="S4005" s="8">
        <f t="shared" si="373"/>
        <v>46.952751995892527</v>
      </c>
      <c r="T4005" s="8"/>
      <c r="U4005" s="8">
        <v>0</v>
      </c>
      <c r="V4005" s="8">
        <v>0</v>
      </c>
      <c r="W4005" s="8"/>
      <c r="X4005" s="8"/>
      <c r="Y4005" s="8">
        <f t="shared" si="374"/>
        <v>0</v>
      </c>
      <c r="AA4005" s="15">
        <f t="shared" si="375"/>
        <v>3555.0666025989467</v>
      </c>
      <c r="AB4005">
        <v>5168</v>
      </c>
    </row>
    <row r="4006" spans="1:28">
      <c r="A4006">
        <v>3476</v>
      </c>
      <c r="B4006" s="1">
        <v>2021</v>
      </c>
      <c r="C4006" s="1">
        <v>11</v>
      </c>
      <c r="D4006" s="1">
        <v>22</v>
      </c>
      <c r="E4006" s="1">
        <v>19</v>
      </c>
      <c r="F4006" s="6">
        <v>7.2598400000000004E-10</v>
      </c>
      <c r="G4006" s="7">
        <v>0</v>
      </c>
      <c r="H4006" t="s">
        <v>9</v>
      </c>
      <c r="I4006" s="4">
        <v>3601.95368933092</v>
      </c>
      <c r="J4006" s="14">
        <f t="shared" si="376"/>
        <v>9.1339790204471977E-10</v>
      </c>
      <c r="K4006" s="14">
        <f t="shared" si="377"/>
        <v>0.9999943376981798</v>
      </c>
      <c r="M4006" s="8">
        <v>2120.4882105199517</v>
      </c>
      <c r="N4006" s="8">
        <v>1368.0631331597203</v>
      </c>
      <c r="O4006" s="8">
        <v>72.461048495919314</v>
      </c>
      <c r="P4006" s="11">
        <v>40.941297155327931</v>
      </c>
      <c r="Q4006" s="8">
        <f t="shared" si="372"/>
        <v>3601.9536893309191</v>
      </c>
      <c r="R4006" s="8"/>
      <c r="S4006" s="8">
        <f t="shared" si="373"/>
        <v>40.941297155327931</v>
      </c>
      <c r="T4006" s="8"/>
      <c r="U4006" s="8">
        <v>0</v>
      </c>
      <c r="V4006" s="8">
        <v>0</v>
      </c>
      <c r="W4006" s="8"/>
      <c r="X4006" s="8"/>
      <c r="Y4006" s="8">
        <f t="shared" si="374"/>
        <v>0</v>
      </c>
      <c r="AA4006" s="15">
        <f t="shared" si="375"/>
        <v>3561.0123921755912</v>
      </c>
      <c r="AB4006">
        <v>5168</v>
      </c>
    </row>
    <row r="4007" spans="1:28">
      <c r="A4007">
        <v>990</v>
      </c>
      <c r="B4007" s="1">
        <v>2021</v>
      </c>
      <c r="C4007" s="1">
        <v>8</v>
      </c>
      <c r="D4007" s="1">
        <v>11</v>
      </c>
      <c r="E4007" s="1">
        <v>5</v>
      </c>
      <c r="F4007" s="6">
        <v>1.72529E-8</v>
      </c>
      <c r="G4007" s="7">
        <v>0</v>
      </c>
      <c r="H4007" t="s">
        <v>8</v>
      </c>
      <c r="I4007" s="4">
        <v>3601.5712847302798</v>
      </c>
      <c r="J4007" s="14">
        <f t="shared" si="376"/>
        <v>2.1706763047377551E-8</v>
      </c>
      <c r="K4007" s="14">
        <f t="shared" si="377"/>
        <v>0.99999435940494286</v>
      </c>
      <c r="M4007" s="8">
        <v>2039.4239326460652</v>
      </c>
      <c r="N4007" s="8">
        <v>1462.2940090346106</v>
      </c>
      <c r="O4007" s="8">
        <v>53.527479177519879</v>
      </c>
      <c r="P4007" s="11">
        <v>46.325863872095525</v>
      </c>
      <c r="Q4007" s="8">
        <f t="shared" si="372"/>
        <v>3601.5712847302912</v>
      </c>
      <c r="R4007" s="8"/>
      <c r="S4007" s="8">
        <f t="shared" si="373"/>
        <v>46.325863872095525</v>
      </c>
      <c r="T4007" s="8"/>
      <c r="U4007" s="8">
        <v>0</v>
      </c>
      <c r="V4007" s="8">
        <v>0</v>
      </c>
      <c r="W4007" s="8"/>
      <c r="X4007" s="8"/>
      <c r="Y4007" s="8">
        <f t="shared" si="374"/>
        <v>1.1368683772161603E-11</v>
      </c>
      <c r="AA4007" s="15">
        <f t="shared" si="375"/>
        <v>3555.2454208581958</v>
      </c>
      <c r="AB4007">
        <v>5168</v>
      </c>
    </row>
    <row r="4008" spans="1:28">
      <c r="A4008">
        <v>4261</v>
      </c>
      <c r="B4008" s="1">
        <v>2021</v>
      </c>
      <c r="C4008" s="1">
        <v>12</v>
      </c>
      <c r="D4008" s="1">
        <v>25</v>
      </c>
      <c r="E4008" s="1">
        <v>12</v>
      </c>
      <c r="F4008" s="6">
        <v>0</v>
      </c>
      <c r="G4008" s="7">
        <v>0</v>
      </c>
      <c r="H4008" t="s">
        <v>6</v>
      </c>
      <c r="I4008" s="4">
        <v>3601.4948299770699</v>
      </c>
      <c r="J4008" s="14">
        <f t="shared" si="376"/>
        <v>0</v>
      </c>
      <c r="K4008" s="14">
        <f t="shared" si="377"/>
        <v>0.99999435940494286</v>
      </c>
      <c r="M4008" s="8">
        <v>2231.6015031009397</v>
      </c>
      <c r="N4008" s="8">
        <v>1239.0653011826901</v>
      </c>
      <c r="O4008" s="8">
        <v>84.403622260712268</v>
      </c>
      <c r="P4008" s="11">
        <v>46.424403432727928</v>
      </c>
      <c r="Q4008" s="8">
        <f t="shared" si="372"/>
        <v>3601.4948299770704</v>
      </c>
      <c r="R4008" s="8"/>
      <c r="S4008" s="8">
        <f t="shared" si="373"/>
        <v>46.424403432727928</v>
      </c>
      <c r="T4008" s="8"/>
      <c r="U4008" s="8">
        <v>0</v>
      </c>
      <c r="V4008" s="8">
        <v>0</v>
      </c>
      <c r="W4008" s="8"/>
      <c r="X4008" s="8"/>
      <c r="Y4008" s="8">
        <f t="shared" si="374"/>
        <v>0</v>
      </c>
      <c r="AA4008" s="15">
        <f t="shared" si="375"/>
        <v>3555.0704265443424</v>
      </c>
      <c r="AB4008">
        <v>5168</v>
      </c>
    </row>
    <row r="4009" spans="1:28">
      <c r="A4009">
        <v>5451</v>
      </c>
      <c r="B4009" s="1">
        <v>2022</v>
      </c>
      <c r="C4009" s="1">
        <v>2</v>
      </c>
      <c r="D4009" s="1">
        <v>13</v>
      </c>
      <c r="E4009" s="1">
        <v>2</v>
      </c>
      <c r="F4009" s="6">
        <v>0</v>
      </c>
      <c r="G4009" s="7">
        <v>0</v>
      </c>
      <c r="H4009" t="s">
        <v>6</v>
      </c>
      <c r="I4009" s="4">
        <v>3601.2167689302801</v>
      </c>
      <c r="J4009" s="14">
        <f t="shared" si="376"/>
        <v>0</v>
      </c>
      <c r="K4009" s="14">
        <f t="shared" si="377"/>
        <v>0.99999435940494286</v>
      </c>
      <c r="M4009" s="8">
        <v>2293.0815708403907</v>
      </c>
      <c r="N4009" s="8">
        <v>1146.6686197822398</v>
      </c>
      <c r="O4009" s="8">
        <v>113.72521387975775</v>
      </c>
      <c r="P4009" s="11">
        <v>47.741364427891142</v>
      </c>
      <c r="Q4009" s="8">
        <f t="shared" si="372"/>
        <v>3601.2167689302796</v>
      </c>
      <c r="R4009" s="8"/>
      <c r="S4009" s="8">
        <f t="shared" si="373"/>
        <v>47.741364427891142</v>
      </c>
      <c r="T4009" s="8"/>
      <c r="U4009" s="8">
        <v>0</v>
      </c>
      <c r="V4009" s="8">
        <v>0</v>
      </c>
      <c r="W4009" s="8"/>
      <c r="X4009" s="8"/>
      <c r="Y4009" s="8">
        <f t="shared" si="374"/>
        <v>0</v>
      </c>
      <c r="AA4009" s="15">
        <f t="shared" si="375"/>
        <v>3553.4754045023883</v>
      </c>
      <c r="AB4009">
        <v>5168</v>
      </c>
    </row>
    <row r="4010" spans="1:28">
      <c r="A4010">
        <v>655</v>
      </c>
      <c r="B4010" s="1">
        <v>2021</v>
      </c>
      <c r="C4010" s="1">
        <v>7</v>
      </c>
      <c r="D4010" s="1">
        <v>28</v>
      </c>
      <c r="E4010" s="1">
        <v>6</v>
      </c>
      <c r="F4010" s="6">
        <v>1.71157E-8</v>
      </c>
      <c r="G4010" s="7">
        <v>0</v>
      </c>
      <c r="H4010" t="s">
        <v>8</v>
      </c>
      <c r="I4010" s="4">
        <v>3600.9343905054802</v>
      </c>
      <c r="J4010" s="14">
        <f t="shared" si="376"/>
        <v>2.1534144653362618E-8</v>
      </c>
      <c r="K4010" s="14">
        <f t="shared" si="377"/>
        <v>0.99999438093908755</v>
      </c>
      <c r="M4010" s="8">
        <v>2007.1992709221074</v>
      </c>
      <c r="N4010" s="8">
        <v>1492.0592658698204</v>
      </c>
      <c r="O4010" s="8">
        <v>54.611695178105101</v>
      </c>
      <c r="P4010" s="11">
        <v>47.064158535438153</v>
      </c>
      <c r="Q4010" s="8">
        <f t="shared" si="372"/>
        <v>3600.9343905054711</v>
      </c>
      <c r="R4010" s="8"/>
      <c r="S4010" s="8">
        <f t="shared" si="373"/>
        <v>47.064158535438153</v>
      </c>
      <c r="T4010" s="8"/>
      <c r="U4010" s="8">
        <v>0</v>
      </c>
      <c r="V4010" s="8">
        <v>0</v>
      </c>
      <c r="W4010" s="8"/>
      <c r="X4010" s="8"/>
      <c r="Y4010" s="8">
        <f t="shared" si="374"/>
        <v>-9.0949470177292824E-12</v>
      </c>
      <c r="AA4010" s="15">
        <f t="shared" si="375"/>
        <v>3553.8702319700328</v>
      </c>
      <c r="AB4010">
        <v>5168</v>
      </c>
    </row>
    <row r="4011" spans="1:28">
      <c r="A4011">
        <v>2890</v>
      </c>
      <c r="B4011" s="1">
        <v>2021</v>
      </c>
      <c r="C4011" s="1">
        <v>10</v>
      </c>
      <c r="D4011" s="1">
        <v>29</v>
      </c>
      <c r="E4011" s="1">
        <v>9</v>
      </c>
      <c r="F4011" s="6">
        <v>1.16765E-8</v>
      </c>
      <c r="G4011" s="7">
        <v>0</v>
      </c>
      <c r="H4011" t="s">
        <v>9</v>
      </c>
      <c r="I4011" s="4">
        <v>3600.9271930496202</v>
      </c>
      <c r="J4011" s="14">
        <f t="shared" si="376"/>
        <v>1.4690806688887317E-8</v>
      </c>
      <c r="K4011" s="14">
        <f t="shared" si="377"/>
        <v>0.99999439562989423</v>
      </c>
      <c r="M4011" s="8">
        <v>2177.3250379851747</v>
      </c>
      <c r="N4011" s="8">
        <v>1291.9246948016801</v>
      </c>
      <c r="O4011" s="8">
        <v>82.426971499029946</v>
      </c>
      <c r="P4011" s="11">
        <v>49.250488763735177</v>
      </c>
      <c r="Q4011" s="8">
        <f t="shared" si="372"/>
        <v>3600.9271930496202</v>
      </c>
      <c r="R4011" s="8"/>
      <c r="S4011" s="8">
        <f t="shared" si="373"/>
        <v>49.250488763735177</v>
      </c>
      <c r="T4011" s="8"/>
      <c r="U4011" s="8">
        <v>0</v>
      </c>
      <c r="V4011" s="8">
        <v>0</v>
      </c>
      <c r="W4011" s="8"/>
      <c r="X4011" s="8"/>
      <c r="Y4011" s="8">
        <f t="shared" si="374"/>
        <v>0</v>
      </c>
      <c r="AA4011" s="15">
        <f t="shared" si="375"/>
        <v>3551.6767042858851</v>
      </c>
      <c r="AB4011">
        <v>5168</v>
      </c>
    </row>
    <row r="4012" spans="1:28">
      <c r="A4012">
        <v>1740</v>
      </c>
      <c r="B4012" s="1">
        <v>2021</v>
      </c>
      <c r="C4012" s="1">
        <v>9</v>
      </c>
      <c r="D4012" s="1">
        <v>11</v>
      </c>
      <c r="E4012" s="1">
        <v>11</v>
      </c>
      <c r="F4012" s="6">
        <v>5.5859799999999998E-9</v>
      </c>
      <c r="G4012" s="7">
        <v>0</v>
      </c>
      <c r="H4012" t="s">
        <v>9</v>
      </c>
      <c r="I4012" s="4">
        <v>3600.92165074582</v>
      </c>
      <c r="J4012" s="14">
        <f t="shared" si="376"/>
        <v>7.0280094504338428E-9</v>
      </c>
      <c r="K4012" s="14">
        <f t="shared" si="377"/>
        <v>0.99999440265790362</v>
      </c>
      <c r="M4012" s="8">
        <v>2052.8964219584104</v>
      </c>
      <c r="N4012" s="8">
        <v>1440.3203248796099</v>
      </c>
      <c r="O4012" s="8">
        <v>62.329730487444905</v>
      </c>
      <c r="P4012" s="11">
        <v>45.375173420354528</v>
      </c>
      <c r="Q4012" s="8">
        <f t="shared" si="372"/>
        <v>3600.92165074582</v>
      </c>
      <c r="R4012" s="8"/>
      <c r="S4012" s="8">
        <f t="shared" si="373"/>
        <v>45.375173420354528</v>
      </c>
      <c r="T4012" s="8"/>
      <c r="U4012" s="8">
        <v>0</v>
      </c>
      <c r="V4012" s="8">
        <v>0</v>
      </c>
      <c r="W4012" s="8"/>
      <c r="X4012" s="8"/>
      <c r="Y4012" s="8">
        <f t="shared" si="374"/>
        <v>0</v>
      </c>
      <c r="AA4012" s="15">
        <f t="shared" si="375"/>
        <v>3555.5464773254653</v>
      </c>
      <c r="AB4012">
        <v>5168</v>
      </c>
    </row>
    <row r="4013" spans="1:28">
      <c r="A4013">
        <v>5969</v>
      </c>
      <c r="B4013" s="1">
        <v>2022</v>
      </c>
      <c r="C4013" s="1">
        <v>3</v>
      </c>
      <c r="D4013" s="1">
        <v>6</v>
      </c>
      <c r="E4013" s="1">
        <v>16</v>
      </c>
      <c r="F4013" s="6">
        <v>1.03116E-9</v>
      </c>
      <c r="G4013" s="7">
        <v>0</v>
      </c>
      <c r="H4013" t="s">
        <v>7</v>
      </c>
      <c r="I4013" s="4">
        <v>3600.3802304917499</v>
      </c>
      <c r="J4013" s="14">
        <f t="shared" si="376"/>
        <v>1.2973555624813125E-9</v>
      </c>
      <c r="K4013" s="14">
        <f t="shared" si="377"/>
        <v>0.99999440395525918</v>
      </c>
      <c r="M4013" s="8">
        <v>2211.3939215806408</v>
      </c>
      <c r="N4013" s="8">
        <v>1258.1809728627898</v>
      </c>
      <c r="O4013" s="8">
        <v>78.485379187595427</v>
      </c>
      <c r="P4013" s="11">
        <v>52.319956860713333</v>
      </c>
      <c r="Q4013" s="8">
        <f t="shared" si="372"/>
        <v>3600.3802304917394</v>
      </c>
      <c r="R4013" s="8"/>
      <c r="S4013" s="8">
        <f t="shared" si="373"/>
        <v>52.319956860713333</v>
      </c>
      <c r="T4013" s="8"/>
      <c r="U4013" s="8">
        <v>45.36</v>
      </c>
      <c r="V4013" s="8">
        <v>0</v>
      </c>
      <c r="W4013" s="8"/>
      <c r="X4013" s="8"/>
      <c r="Y4013" s="8">
        <f t="shared" si="374"/>
        <v>-1.0459189070388675E-11</v>
      </c>
      <c r="AA4013" s="15">
        <f t="shared" si="375"/>
        <v>3548.0602736310261</v>
      </c>
      <c r="AB4013">
        <v>5168</v>
      </c>
    </row>
    <row r="4014" spans="1:28">
      <c r="A4014">
        <v>5966</v>
      </c>
      <c r="B4014" s="1">
        <v>2022</v>
      </c>
      <c r="C4014" s="1">
        <v>3</v>
      </c>
      <c r="D4014" s="1">
        <v>6</v>
      </c>
      <c r="E4014" s="1">
        <v>13</v>
      </c>
      <c r="F4014" s="6">
        <v>1.0570899999999999E-9</v>
      </c>
      <c r="G4014" s="7">
        <v>0</v>
      </c>
      <c r="H4014" t="s">
        <v>7</v>
      </c>
      <c r="I4014" s="4">
        <v>3600.1808012352299</v>
      </c>
      <c r="J4014" s="14">
        <f t="shared" si="376"/>
        <v>1.3299794324288863E-9</v>
      </c>
      <c r="K4014" s="14">
        <f t="shared" si="377"/>
        <v>0.99999440528523864</v>
      </c>
      <c r="M4014" s="8">
        <v>2205.26564510458</v>
      </c>
      <c r="N4014" s="8">
        <v>1267.1988691389897</v>
      </c>
      <c r="O4014" s="8">
        <v>77.62956448325734</v>
      </c>
      <c r="P4014" s="11">
        <v>50.086722508413409</v>
      </c>
      <c r="Q4014" s="8">
        <f t="shared" si="372"/>
        <v>3600.1808012352403</v>
      </c>
      <c r="R4014" s="8"/>
      <c r="S4014" s="8">
        <f t="shared" si="373"/>
        <v>50.086722508413409</v>
      </c>
      <c r="T4014" s="8"/>
      <c r="U4014" s="8">
        <v>0</v>
      </c>
      <c r="V4014" s="8">
        <v>0</v>
      </c>
      <c r="W4014" s="8"/>
      <c r="X4014" s="8"/>
      <c r="Y4014" s="8">
        <f t="shared" si="374"/>
        <v>1.0459189070388675E-11</v>
      </c>
      <c r="AA4014" s="15">
        <f t="shared" si="375"/>
        <v>3550.0940787268269</v>
      </c>
      <c r="AB4014">
        <v>5168</v>
      </c>
    </row>
    <row r="4015" spans="1:28">
      <c r="A4015">
        <v>719</v>
      </c>
      <c r="B4015" s="1">
        <v>2021</v>
      </c>
      <c r="C4015" s="1">
        <v>7</v>
      </c>
      <c r="D4015" s="1">
        <v>30</v>
      </c>
      <c r="E4015" s="1">
        <v>22</v>
      </c>
      <c r="F4015" s="6">
        <v>1.69768E-8</v>
      </c>
      <c r="G4015" s="7">
        <v>0</v>
      </c>
      <c r="H4015" t="s">
        <v>8</v>
      </c>
      <c r="I4015" s="4">
        <v>3599.8155827811302</v>
      </c>
      <c r="J4015" s="14">
        <f t="shared" si="376"/>
        <v>2.13593874016959E-8</v>
      </c>
      <c r="K4015" s="14">
        <f t="shared" si="377"/>
        <v>0.99999442664462601</v>
      </c>
      <c r="M4015" s="8">
        <v>2011.3889791548816</v>
      </c>
      <c r="N4015" s="8">
        <v>1484.6762804964303</v>
      </c>
      <c r="O4015" s="8">
        <v>55.992620356834138</v>
      </c>
      <c r="P4015" s="11">
        <v>47.757702772984182</v>
      </c>
      <c r="Q4015" s="8">
        <f t="shared" si="372"/>
        <v>3599.8155827811302</v>
      </c>
      <c r="R4015" s="8"/>
      <c r="S4015" s="8">
        <f t="shared" si="373"/>
        <v>47.757702772984182</v>
      </c>
      <c r="T4015" s="8"/>
      <c r="U4015" s="8">
        <v>0</v>
      </c>
      <c r="V4015" s="8">
        <v>0</v>
      </c>
      <c r="W4015" s="8"/>
      <c r="X4015" s="8"/>
      <c r="Y4015" s="8">
        <f t="shared" si="374"/>
        <v>0</v>
      </c>
      <c r="AA4015" s="15">
        <f t="shared" si="375"/>
        <v>3552.0578800081462</v>
      </c>
      <c r="AB4015">
        <v>5168</v>
      </c>
    </row>
    <row r="4016" spans="1:28">
      <c r="A4016">
        <v>8040</v>
      </c>
      <c r="B4016" s="1">
        <v>2022</v>
      </c>
      <c r="C4016" s="1">
        <v>5</v>
      </c>
      <c r="D4016" s="1">
        <v>31</v>
      </c>
      <c r="E4016" s="1">
        <v>23</v>
      </c>
      <c r="F4016" s="6">
        <v>1.1044299999999999E-8</v>
      </c>
      <c r="G4016" s="7">
        <v>0</v>
      </c>
      <c r="H4016" t="s">
        <v>7</v>
      </c>
      <c r="I4016" s="4">
        <v>3599.7305203419401</v>
      </c>
      <c r="J4016" s="14">
        <f t="shared" si="376"/>
        <v>1.3895403272733967E-8</v>
      </c>
      <c r="K4016" s="14">
        <f t="shared" si="377"/>
        <v>0.99999444054002928</v>
      </c>
      <c r="M4016" s="8">
        <v>1959.3756212844644</v>
      </c>
      <c r="N4016" s="8">
        <v>1543.60307725499</v>
      </c>
      <c r="O4016" s="8">
        <v>48.376920450896471</v>
      </c>
      <c r="P4016" s="11">
        <v>48.374901351589251</v>
      </c>
      <c r="Q4016" s="8">
        <f t="shared" si="372"/>
        <v>3599.7305203419401</v>
      </c>
      <c r="R4016" s="8"/>
      <c r="S4016" s="8">
        <f t="shared" si="373"/>
        <v>48.374901351589251</v>
      </c>
      <c r="T4016" s="8"/>
      <c r="U4016" s="8">
        <v>0</v>
      </c>
      <c r="V4016" s="8">
        <v>0</v>
      </c>
      <c r="W4016" s="8"/>
      <c r="X4016" s="8"/>
      <c r="Y4016" s="8">
        <f t="shared" si="374"/>
        <v>0</v>
      </c>
      <c r="AA4016" s="15">
        <f t="shared" si="375"/>
        <v>3551.3556189903506</v>
      </c>
      <c r="AB4016">
        <v>5168</v>
      </c>
    </row>
    <row r="4017" spans="1:28">
      <c r="A4017">
        <v>4899</v>
      </c>
      <c r="B4017" s="1">
        <v>2022</v>
      </c>
      <c r="C4017" s="1">
        <v>1</v>
      </c>
      <c r="D4017" s="1">
        <v>21</v>
      </c>
      <c r="E4017" s="1">
        <v>2</v>
      </c>
      <c r="F4017" s="6">
        <v>0</v>
      </c>
      <c r="G4017" s="7">
        <v>0</v>
      </c>
      <c r="H4017" t="s">
        <v>6</v>
      </c>
      <c r="I4017" s="4">
        <v>3599.7300319207302</v>
      </c>
      <c r="J4017" s="14">
        <f t="shared" si="376"/>
        <v>0</v>
      </c>
      <c r="K4017" s="14">
        <f t="shared" si="377"/>
        <v>0.99999444054002928</v>
      </c>
      <c r="M4017" s="8">
        <v>2261.4602920842217</v>
      </c>
      <c r="N4017" s="8">
        <v>1184.1450114107399</v>
      </c>
      <c r="O4017" s="8">
        <v>105.45933612201546</v>
      </c>
      <c r="P4017" s="11">
        <v>48.665392303752441</v>
      </c>
      <c r="Q4017" s="8">
        <f t="shared" si="372"/>
        <v>3599.7300319207297</v>
      </c>
      <c r="R4017" s="8"/>
      <c r="S4017" s="8">
        <f t="shared" si="373"/>
        <v>48.665392303752441</v>
      </c>
      <c r="T4017" s="8"/>
      <c r="U4017" s="8">
        <v>0</v>
      </c>
      <c r="V4017" s="8">
        <v>0</v>
      </c>
      <c r="W4017" s="8"/>
      <c r="X4017" s="8"/>
      <c r="Y4017" s="8">
        <f t="shared" si="374"/>
        <v>0</v>
      </c>
      <c r="AA4017" s="15">
        <f t="shared" si="375"/>
        <v>3551.0646396169773</v>
      </c>
      <c r="AB4017">
        <v>5168</v>
      </c>
    </row>
    <row r="4018" spans="1:28">
      <c r="A4018">
        <v>3499</v>
      </c>
      <c r="B4018" s="1">
        <v>2021</v>
      </c>
      <c r="C4018" s="1">
        <v>11</v>
      </c>
      <c r="D4018" s="1">
        <v>23</v>
      </c>
      <c r="E4018" s="1">
        <v>18</v>
      </c>
      <c r="F4018" s="6">
        <v>6.8570300000000005E-10</v>
      </c>
      <c r="G4018" s="7">
        <v>0</v>
      </c>
      <c r="H4018" t="s">
        <v>9</v>
      </c>
      <c r="I4018" s="4">
        <v>3599.3430281809801</v>
      </c>
      <c r="J4018" s="14">
        <f t="shared" si="376"/>
        <v>8.6271829906137114E-10</v>
      </c>
      <c r="K4018" s="14">
        <f t="shared" si="377"/>
        <v>0.99999444140274762</v>
      </c>
      <c r="M4018" s="8">
        <v>2095.658432274482</v>
      </c>
      <c r="N4018" s="8">
        <v>1376.5476270814297</v>
      </c>
      <c r="O4018" s="8">
        <v>80.191685796127274</v>
      </c>
      <c r="P4018" s="11">
        <v>46.945283028940281</v>
      </c>
      <c r="Q4018" s="8">
        <f t="shared" si="372"/>
        <v>3599.3430281809792</v>
      </c>
      <c r="R4018" s="8"/>
      <c r="S4018" s="8">
        <f t="shared" si="373"/>
        <v>46.945283028940281</v>
      </c>
      <c r="T4018" s="8"/>
      <c r="U4018" s="8">
        <v>37.700000000000003</v>
      </c>
      <c r="V4018" s="8">
        <v>220</v>
      </c>
      <c r="W4018" s="8"/>
      <c r="X4018" s="8"/>
      <c r="Y4018" s="8">
        <f t="shared" si="374"/>
        <v>0</v>
      </c>
      <c r="AA4018" s="15">
        <f t="shared" si="375"/>
        <v>3552.3977451520391</v>
      </c>
      <c r="AB4018">
        <v>5168</v>
      </c>
    </row>
    <row r="4019" spans="1:28">
      <c r="A4019">
        <v>2082</v>
      </c>
      <c r="B4019" s="1">
        <v>2021</v>
      </c>
      <c r="C4019" s="1">
        <v>9</v>
      </c>
      <c r="D4019" s="1">
        <v>25</v>
      </c>
      <c r="E4019" s="1">
        <v>17</v>
      </c>
      <c r="F4019" s="6">
        <v>7.8658499999999993E-9</v>
      </c>
      <c r="G4019" s="7">
        <v>0</v>
      </c>
      <c r="H4019" t="s">
        <v>9</v>
      </c>
      <c r="I4019" s="4">
        <v>3598.8247617851298</v>
      </c>
      <c r="J4019" s="14">
        <f t="shared" si="376"/>
        <v>9.8964314472474018E-9</v>
      </c>
      <c r="K4019" s="14">
        <f t="shared" si="377"/>
        <v>0.99999445129917908</v>
      </c>
      <c r="M4019" s="8">
        <v>2022.5476229130747</v>
      </c>
      <c r="N4019" s="8">
        <v>1472.7780838330702</v>
      </c>
      <c r="O4019" s="8">
        <v>59.898971834333103</v>
      </c>
      <c r="P4019" s="11">
        <v>43.600083204652336</v>
      </c>
      <c r="Q4019" s="8">
        <f t="shared" si="372"/>
        <v>3598.8247617851307</v>
      </c>
      <c r="R4019" s="8"/>
      <c r="S4019" s="8">
        <f t="shared" si="373"/>
        <v>43.600083204652336</v>
      </c>
      <c r="T4019" s="8"/>
      <c r="U4019" s="8">
        <v>14.69</v>
      </c>
      <c r="V4019" s="8">
        <v>0</v>
      </c>
      <c r="W4019" s="8"/>
      <c r="X4019" s="8"/>
      <c r="Y4019" s="8">
        <f t="shared" si="374"/>
        <v>0</v>
      </c>
      <c r="AA4019" s="15">
        <f t="shared" si="375"/>
        <v>3555.2246785804782</v>
      </c>
      <c r="AB4019">
        <v>5168</v>
      </c>
    </row>
    <row r="4020" spans="1:28">
      <c r="A4020">
        <v>5576</v>
      </c>
      <c r="B4020" s="1">
        <v>2022</v>
      </c>
      <c r="C4020" s="1">
        <v>2</v>
      </c>
      <c r="D4020" s="1">
        <v>18</v>
      </c>
      <c r="E4020" s="1">
        <v>7</v>
      </c>
      <c r="F4020" s="6">
        <v>0</v>
      </c>
      <c r="G4020" s="7">
        <v>0</v>
      </c>
      <c r="H4020" t="s">
        <v>6</v>
      </c>
      <c r="I4020" s="4">
        <v>3598.7966007383402</v>
      </c>
      <c r="J4020" s="14">
        <f t="shared" si="376"/>
        <v>0</v>
      </c>
      <c r="K4020" s="14">
        <f t="shared" si="377"/>
        <v>0.99999445129917908</v>
      </c>
      <c r="M4020" s="8">
        <v>2149.0494039798982</v>
      </c>
      <c r="N4020" s="8">
        <v>1289.13672244943</v>
      </c>
      <c r="O4020" s="8">
        <v>118.12208691546482</v>
      </c>
      <c r="P4020" s="11">
        <v>42.488387393546063</v>
      </c>
      <c r="Q4020" s="8">
        <f t="shared" si="372"/>
        <v>3598.7966007383393</v>
      </c>
      <c r="R4020" s="8"/>
      <c r="S4020" s="8">
        <f t="shared" si="373"/>
        <v>42.488387393546063</v>
      </c>
      <c r="T4020" s="8"/>
      <c r="U4020" s="8">
        <v>0</v>
      </c>
      <c r="V4020" s="8">
        <v>0</v>
      </c>
      <c r="W4020" s="8"/>
      <c r="X4020" s="8"/>
      <c r="Y4020" s="8">
        <f t="shared" si="374"/>
        <v>0</v>
      </c>
      <c r="AA4020" s="15">
        <f t="shared" si="375"/>
        <v>3556.3082133447933</v>
      </c>
      <c r="AB4020">
        <v>5168</v>
      </c>
    </row>
    <row r="4021" spans="1:28">
      <c r="A4021">
        <v>2842</v>
      </c>
      <c r="B4021" s="1">
        <v>2021</v>
      </c>
      <c r="C4021" s="1">
        <v>10</v>
      </c>
      <c r="D4021" s="1">
        <v>27</v>
      </c>
      <c r="E4021" s="1">
        <v>9</v>
      </c>
      <c r="F4021" s="6">
        <v>1.1485599999999999E-8</v>
      </c>
      <c r="G4021" s="7">
        <v>0</v>
      </c>
      <c r="H4021" t="s">
        <v>9</v>
      </c>
      <c r="I4021" s="4">
        <v>3598.7328284381401</v>
      </c>
      <c r="J4021" s="14">
        <f t="shared" si="376"/>
        <v>1.4450625556107065E-8</v>
      </c>
      <c r="K4021" s="14">
        <f t="shared" si="377"/>
        <v>0.99999446574980466</v>
      </c>
      <c r="M4021" s="8">
        <v>2170.6663736488194</v>
      </c>
      <c r="N4021" s="8">
        <v>1305.5663821929097</v>
      </c>
      <c r="O4021" s="8">
        <v>76.713464095628694</v>
      </c>
      <c r="P4021" s="11">
        <v>45.78660850078235</v>
      </c>
      <c r="Q4021" s="8">
        <f t="shared" si="372"/>
        <v>3598.7328284381401</v>
      </c>
      <c r="R4021" s="8"/>
      <c r="S4021" s="8">
        <f t="shared" si="373"/>
        <v>45.78660850078235</v>
      </c>
      <c r="T4021" s="8"/>
      <c r="U4021" s="8">
        <v>0</v>
      </c>
      <c r="V4021" s="8">
        <v>0</v>
      </c>
      <c r="W4021" s="8"/>
      <c r="X4021" s="8"/>
      <c r="Y4021" s="8">
        <f t="shared" si="374"/>
        <v>0</v>
      </c>
      <c r="AA4021" s="15">
        <f t="shared" si="375"/>
        <v>3552.9462199373579</v>
      </c>
      <c r="AB4021">
        <v>5168</v>
      </c>
    </row>
    <row r="4022" spans="1:28">
      <c r="A4022">
        <v>4183</v>
      </c>
      <c r="B4022" s="1">
        <v>2021</v>
      </c>
      <c r="C4022" s="1">
        <v>12</v>
      </c>
      <c r="D4022" s="1">
        <v>22</v>
      </c>
      <c r="E4022" s="1">
        <v>6</v>
      </c>
      <c r="F4022" s="6">
        <v>0</v>
      </c>
      <c r="G4022" s="7">
        <v>0</v>
      </c>
      <c r="H4022" t="s">
        <v>6</v>
      </c>
      <c r="I4022" s="4">
        <v>3598.5730809021202</v>
      </c>
      <c r="J4022" s="14">
        <f t="shared" si="376"/>
        <v>0</v>
      </c>
      <c r="K4022" s="14">
        <f t="shared" si="377"/>
        <v>0.99999446574980466</v>
      </c>
      <c r="M4022" s="8">
        <v>2149.2485209191882</v>
      </c>
      <c r="N4022" s="8">
        <v>1300.8424376386497</v>
      </c>
      <c r="O4022" s="8">
        <v>103.71071440152733</v>
      </c>
      <c r="P4022" s="11">
        <v>44.771407942753861</v>
      </c>
      <c r="Q4022" s="8">
        <f t="shared" si="372"/>
        <v>3598.5730809021188</v>
      </c>
      <c r="R4022" s="8"/>
      <c r="S4022" s="8">
        <f t="shared" si="373"/>
        <v>44.771407942753861</v>
      </c>
      <c r="T4022" s="8"/>
      <c r="U4022" s="8">
        <v>100</v>
      </c>
      <c r="V4022" s="8">
        <v>0</v>
      </c>
      <c r="W4022" s="8"/>
      <c r="X4022" s="8"/>
      <c r="Y4022" s="8">
        <f t="shared" si="374"/>
        <v>0</v>
      </c>
      <c r="AA4022" s="15">
        <f t="shared" si="375"/>
        <v>3553.8016729593651</v>
      </c>
      <c r="AB4022">
        <v>5168</v>
      </c>
    </row>
    <row r="4023" spans="1:28">
      <c r="A4023">
        <v>6227</v>
      </c>
      <c r="B4023" s="1">
        <v>2022</v>
      </c>
      <c r="C4023" s="1">
        <v>3</v>
      </c>
      <c r="D4023" s="1">
        <v>17</v>
      </c>
      <c r="E4023" s="1">
        <v>10</v>
      </c>
      <c r="F4023" s="6">
        <v>1.6086399999999999E-9</v>
      </c>
      <c r="G4023" s="7">
        <v>0</v>
      </c>
      <c r="H4023" t="s">
        <v>7</v>
      </c>
      <c r="I4023" s="4">
        <v>3598.19968949862</v>
      </c>
      <c r="J4023" s="14">
        <f t="shared" si="376"/>
        <v>2.0239129252782677E-9</v>
      </c>
      <c r="K4023" s="14">
        <f t="shared" si="377"/>
        <v>0.99999446777371759</v>
      </c>
      <c r="M4023" s="8">
        <v>2186.114548617184</v>
      </c>
      <c r="N4023" s="8">
        <v>1275.40337893981</v>
      </c>
      <c r="O4023" s="8">
        <v>91.120724233899452</v>
      </c>
      <c r="P4023" s="11">
        <v>45.561037707726456</v>
      </c>
      <c r="Q4023" s="8">
        <f t="shared" si="372"/>
        <v>3598.19968949862</v>
      </c>
      <c r="R4023" s="8"/>
      <c r="S4023" s="8">
        <f t="shared" si="373"/>
        <v>45.561037707726456</v>
      </c>
      <c r="T4023" s="8"/>
      <c r="U4023" s="8">
        <v>0</v>
      </c>
      <c r="V4023" s="8">
        <v>0</v>
      </c>
      <c r="W4023" s="8"/>
      <c r="X4023" s="8"/>
      <c r="Y4023" s="8">
        <f t="shared" si="374"/>
        <v>0</v>
      </c>
      <c r="AA4023" s="15">
        <f t="shared" si="375"/>
        <v>3552.6386517908936</v>
      </c>
      <c r="AB4023">
        <v>5168</v>
      </c>
    </row>
    <row r="4024" spans="1:28">
      <c r="A4024">
        <v>2696</v>
      </c>
      <c r="B4024" s="1">
        <v>2021</v>
      </c>
      <c r="C4024" s="1">
        <v>10</v>
      </c>
      <c r="D4024" s="1">
        <v>21</v>
      </c>
      <c r="E4024" s="1">
        <v>7</v>
      </c>
      <c r="F4024" s="6">
        <v>1.1769399999999999E-8</v>
      </c>
      <c r="G4024" s="7">
        <v>0</v>
      </c>
      <c r="H4024" t="s">
        <v>9</v>
      </c>
      <c r="I4024" s="4">
        <v>3598.0802375326498</v>
      </c>
      <c r="J4024" s="14">
        <f t="shared" si="376"/>
        <v>1.4807688968799758E-8</v>
      </c>
      <c r="K4024" s="14">
        <f t="shared" si="377"/>
        <v>0.99999448258140655</v>
      </c>
      <c r="M4024" s="8">
        <v>2176.621646247525</v>
      </c>
      <c r="N4024" s="8">
        <v>1271.87146559743</v>
      </c>
      <c r="O4024" s="8">
        <v>104.04239139770795</v>
      </c>
      <c r="P4024" s="11">
        <v>45.54473428998655</v>
      </c>
      <c r="Q4024" s="8">
        <f t="shared" si="372"/>
        <v>3598.0802375326493</v>
      </c>
      <c r="R4024" s="8"/>
      <c r="S4024" s="8">
        <f t="shared" si="373"/>
        <v>45.54473428998655</v>
      </c>
      <c r="T4024" s="8"/>
      <c r="U4024" s="8">
        <v>0</v>
      </c>
      <c r="V4024" s="8">
        <v>0</v>
      </c>
      <c r="W4024" s="8"/>
      <c r="X4024" s="8"/>
      <c r="Y4024" s="8">
        <f t="shared" si="374"/>
        <v>0</v>
      </c>
      <c r="AA4024" s="15">
        <f t="shared" si="375"/>
        <v>3552.5355032426628</v>
      </c>
      <c r="AB4024">
        <v>5168</v>
      </c>
    </row>
    <row r="4025" spans="1:28">
      <c r="A4025">
        <v>2983</v>
      </c>
      <c r="B4025" s="1">
        <v>2021</v>
      </c>
      <c r="C4025" s="1">
        <v>11</v>
      </c>
      <c r="D4025" s="1">
        <v>2</v>
      </c>
      <c r="E4025" s="1">
        <v>6</v>
      </c>
      <c r="F4025" s="6">
        <v>8.6384400000000002E-10</v>
      </c>
      <c r="G4025" s="7">
        <v>0</v>
      </c>
      <c r="H4025" t="s">
        <v>9</v>
      </c>
      <c r="I4025" s="4">
        <v>3597.9941663705599</v>
      </c>
      <c r="J4025" s="14">
        <f t="shared" si="376"/>
        <v>1.0868466760891684E-9</v>
      </c>
      <c r="K4025" s="14">
        <f t="shared" si="377"/>
        <v>0.99999448366825328</v>
      </c>
      <c r="M4025" s="8">
        <v>2215.6173460363329</v>
      </c>
      <c r="N4025" s="8">
        <v>1238.4097513574598</v>
      </c>
      <c r="O4025" s="8">
        <v>92.014409199555089</v>
      </c>
      <c r="P4025" s="11">
        <v>51.952659777221989</v>
      </c>
      <c r="Q4025" s="8">
        <f t="shared" si="372"/>
        <v>3597.9941663705699</v>
      </c>
      <c r="R4025" s="8"/>
      <c r="S4025" s="8">
        <f t="shared" si="373"/>
        <v>51.952659777221989</v>
      </c>
      <c r="T4025" s="8"/>
      <c r="U4025" s="8">
        <v>0</v>
      </c>
      <c r="V4025" s="8">
        <v>0</v>
      </c>
      <c r="W4025" s="8"/>
      <c r="X4025" s="8"/>
      <c r="Y4025" s="8">
        <f t="shared" si="374"/>
        <v>1.0004441719502211E-11</v>
      </c>
      <c r="AA4025" s="15">
        <f t="shared" si="375"/>
        <v>3546.041506593348</v>
      </c>
      <c r="AB4025">
        <v>5168</v>
      </c>
    </row>
    <row r="4026" spans="1:28">
      <c r="A4026">
        <v>4271</v>
      </c>
      <c r="B4026" s="1">
        <v>2021</v>
      </c>
      <c r="C4026" s="1">
        <v>12</v>
      </c>
      <c r="D4026" s="1">
        <v>25</v>
      </c>
      <c r="E4026" s="1">
        <v>22</v>
      </c>
      <c r="F4026" s="6">
        <v>0</v>
      </c>
      <c r="G4026" s="7">
        <v>0</v>
      </c>
      <c r="H4026" t="s">
        <v>6</v>
      </c>
      <c r="I4026" s="4">
        <v>3597.6130846893898</v>
      </c>
      <c r="J4026" s="14">
        <f t="shared" si="376"/>
        <v>0</v>
      </c>
      <c r="K4026" s="14">
        <f t="shared" si="377"/>
        <v>0.99999448366825328</v>
      </c>
      <c r="M4026" s="8">
        <v>2194.1045496514566</v>
      </c>
      <c r="N4026" s="8">
        <v>1273.2747958217999</v>
      </c>
      <c r="O4026" s="8">
        <v>83.342193543727362</v>
      </c>
      <c r="P4026" s="11">
        <v>46.891545672405783</v>
      </c>
      <c r="Q4026" s="8">
        <f t="shared" si="372"/>
        <v>3597.6130846893898</v>
      </c>
      <c r="R4026" s="8"/>
      <c r="S4026" s="8">
        <f t="shared" si="373"/>
        <v>46.891545672405783</v>
      </c>
      <c r="T4026" s="8"/>
      <c r="U4026" s="8">
        <v>0</v>
      </c>
      <c r="V4026" s="8">
        <v>86</v>
      </c>
      <c r="W4026" s="8"/>
      <c r="X4026" s="8"/>
      <c r="Y4026" s="8">
        <f t="shared" si="374"/>
        <v>0</v>
      </c>
      <c r="AA4026" s="15">
        <f t="shared" si="375"/>
        <v>3550.721539016984</v>
      </c>
      <c r="AB4026">
        <v>5168</v>
      </c>
    </row>
    <row r="4027" spans="1:28">
      <c r="A4027">
        <v>2700</v>
      </c>
      <c r="B4027" s="1">
        <v>2021</v>
      </c>
      <c r="C4027" s="1">
        <v>10</v>
      </c>
      <c r="D4027" s="1">
        <v>21</v>
      </c>
      <c r="E4027" s="1">
        <v>11</v>
      </c>
      <c r="F4027" s="6">
        <v>1.10445E-8</v>
      </c>
      <c r="G4027" s="7">
        <v>0</v>
      </c>
      <c r="H4027" t="s">
        <v>9</v>
      </c>
      <c r="I4027" s="4">
        <v>3597.5505147080098</v>
      </c>
      <c r="J4027" s="14">
        <f t="shared" si="376"/>
        <v>1.3895654903045944E-8</v>
      </c>
      <c r="K4027" s="14">
        <f t="shared" si="377"/>
        <v>0.99999449756390812</v>
      </c>
      <c r="M4027" s="8">
        <v>2075.9715383761932</v>
      </c>
      <c r="N4027" s="8">
        <v>1383.9224905184401</v>
      </c>
      <c r="O4027" s="8">
        <v>89.88094613934004</v>
      </c>
      <c r="P4027" s="11">
        <v>47.775539674036935</v>
      </c>
      <c r="Q4027" s="8">
        <f t="shared" si="372"/>
        <v>3597.5505147080103</v>
      </c>
      <c r="R4027" s="8"/>
      <c r="S4027" s="8">
        <f t="shared" si="373"/>
        <v>47.775539674036935</v>
      </c>
      <c r="T4027" s="8"/>
      <c r="U4027" s="8">
        <v>0</v>
      </c>
      <c r="V4027" s="8">
        <v>0</v>
      </c>
      <c r="W4027" s="8"/>
      <c r="X4027" s="8"/>
      <c r="Y4027" s="8">
        <f t="shared" si="374"/>
        <v>0</v>
      </c>
      <c r="AA4027" s="15">
        <f t="shared" si="375"/>
        <v>3549.7749750339735</v>
      </c>
      <c r="AB4027">
        <v>5168</v>
      </c>
    </row>
    <row r="4028" spans="1:28">
      <c r="A4028">
        <v>320</v>
      </c>
      <c r="B4028" s="1">
        <v>2021</v>
      </c>
      <c r="C4028" s="1">
        <v>7</v>
      </c>
      <c r="D4028" s="1">
        <v>14</v>
      </c>
      <c r="E4028" s="1">
        <v>7</v>
      </c>
      <c r="F4028" s="6">
        <v>1.6319600000000001E-8</v>
      </c>
      <c r="G4028" s="7">
        <v>0</v>
      </c>
      <c r="H4028" t="s">
        <v>8</v>
      </c>
      <c r="I4028" s="4">
        <v>3597.53911267283</v>
      </c>
      <c r="J4028" s="14">
        <f t="shared" si="376"/>
        <v>2.0532530196545666E-8</v>
      </c>
      <c r="K4028" s="14">
        <f t="shared" si="377"/>
        <v>0.99999451809643836</v>
      </c>
      <c r="M4028" s="8">
        <v>2031.0002098139821</v>
      </c>
      <c r="N4028" s="8">
        <v>1466.1606021657801</v>
      </c>
      <c r="O4028" s="8">
        <v>54.823909477639816</v>
      </c>
      <c r="P4028" s="11">
        <v>45.55439121542787</v>
      </c>
      <c r="Q4028" s="8">
        <f t="shared" si="372"/>
        <v>3597.53911267283</v>
      </c>
      <c r="R4028" s="8"/>
      <c r="S4028" s="8">
        <f t="shared" si="373"/>
        <v>45.55439121542787</v>
      </c>
      <c r="T4028" s="8"/>
      <c r="U4028" s="8">
        <v>0</v>
      </c>
      <c r="V4028" s="8">
        <v>0</v>
      </c>
      <c r="W4028" s="8"/>
      <c r="X4028" s="8"/>
      <c r="Y4028" s="8">
        <f t="shared" si="374"/>
        <v>0</v>
      </c>
      <c r="AA4028" s="15">
        <f t="shared" si="375"/>
        <v>3551.984721457402</v>
      </c>
      <c r="AB4028">
        <v>5168</v>
      </c>
    </row>
    <row r="4029" spans="1:28">
      <c r="A4029">
        <v>6332</v>
      </c>
      <c r="B4029" s="1">
        <v>2022</v>
      </c>
      <c r="C4029" s="1">
        <v>3</v>
      </c>
      <c r="D4029" s="1">
        <v>21</v>
      </c>
      <c r="E4029" s="1">
        <v>19</v>
      </c>
      <c r="F4029" s="6">
        <v>1.7020700000000001E-9</v>
      </c>
      <c r="G4029" s="7">
        <v>0</v>
      </c>
      <c r="H4029" t="s">
        <v>7</v>
      </c>
      <c r="I4029" s="4">
        <v>3597.4318522496901</v>
      </c>
      <c r="J4029" s="14">
        <f t="shared" si="376"/>
        <v>2.1414620255174441E-9</v>
      </c>
      <c r="K4029" s="14">
        <f t="shared" si="377"/>
        <v>0.99999452023790036</v>
      </c>
      <c r="M4029" s="8">
        <v>2153.8338733838505</v>
      </c>
      <c r="N4029" s="8">
        <v>1311.13649491926</v>
      </c>
      <c r="O4029" s="8">
        <v>84.305824184434243</v>
      </c>
      <c r="P4029" s="11">
        <v>48.155659762145156</v>
      </c>
      <c r="Q4029" s="8">
        <f t="shared" si="372"/>
        <v>3597.4318522496897</v>
      </c>
      <c r="R4029" s="8"/>
      <c r="S4029" s="8">
        <f t="shared" si="373"/>
        <v>48.155659762145156</v>
      </c>
      <c r="T4029" s="8"/>
      <c r="U4029" s="8">
        <v>0</v>
      </c>
      <c r="V4029" s="8">
        <v>0</v>
      </c>
      <c r="W4029" s="8"/>
      <c r="X4029" s="8"/>
      <c r="Y4029" s="8">
        <f t="shared" si="374"/>
        <v>0</v>
      </c>
      <c r="AA4029" s="15">
        <f t="shared" si="375"/>
        <v>3549.2761924875444</v>
      </c>
      <c r="AB4029">
        <v>5168</v>
      </c>
    </row>
    <row r="4030" spans="1:28">
      <c r="A4030">
        <v>3734</v>
      </c>
      <c r="B4030" s="1">
        <v>2021</v>
      </c>
      <c r="C4030" s="1">
        <v>12</v>
      </c>
      <c r="D4030" s="1">
        <v>3</v>
      </c>
      <c r="E4030" s="1">
        <v>13</v>
      </c>
      <c r="F4030" s="6">
        <v>0</v>
      </c>
      <c r="G4030" s="7">
        <v>0</v>
      </c>
      <c r="H4030" t="s">
        <v>6</v>
      </c>
      <c r="I4030" s="4">
        <v>3597.3976069475402</v>
      </c>
      <c r="J4030" s="14">
        <f t="shared" si="376"/>
        <v>0</v>
      </c>
      <c r="K4030" s="14">
        <f t="shared" si="377"/>
        <v>0.99999452023790036</v>
      </c>
      <c r="M4030" s="8">
        <v>2174.0044338825555</v>
      </c>
      <c r="N4030" s="8">
        <v>1306.0482862290196</v>
      </c>
      <c r="O4030" s="8">
        <v>71.095746319711552</v>
      </c>
      <c r="P4030" s="11">
        <v>46.249140516252496</v>
      </c>
      <c r="Q4030" s="8">
        <f t="shared" si="372"/>
        <v>3597.3976069475389</v>
      </c>
      <c r="R4030" s="8"/>
      <c r="S4030" s="8">
        <f t="shared" si="373"/>
        <v>46.249140516252496</v>
      </c>
      <c r="T4030" s="8"/>
      <c r="U4030" s="8">
        <v>0</v>
      </c>
      <c r="V4030" s="8">
        <v>0</v>
      </c>
      <c r="W4030" s="8"/>
      <c r="X4030" s="8"/>
      <c r="Y4030" s="8">
        <f t="shared" si="374"/>
        <v>0</v>
      </c>
      <c r="AA4030" s="15">
        <f t="shared" si="375"/>
        <v>3551.1484664312866</v>
      </c>
      <c r="AB4030">
        <v>5168</v>
      </c>
    </row>
    <row r="4031" spans="1:28">
      <c r="A4031">
        <v>8483</v>
      </c>
      <c r="B4031" s="1">
        <v>2022</v>
      </c>
      <c r="C4031" s="1">
        <v>6</v>
      </c>
      <c r="D4031" s="1">
        <v>19</v>
      </c>
      <c r="E4031" s="1">
        <v>10</v>
      </c>
      <c r="F4031" s="6">
        <v>1.8873899999999999E-8</v>
      </c>
      <c r="G4031" s="7">
        <v>0</v>
      </c>
      <c r="H4031" t="s">
        <v>8</v>
      </c>
      <c r="I4031" s="4">
        <v>3597.2682909165701</v>
      </c>
      <c r="J4031" s="14">
        <f t="shared" si="376"/>
        <v>2.3746226725935878E-8</v>
      </c>
      <c r="K4031" s="14">
        <f t="shared" si="377"/>
        <v>0.99999454398412713</v>
      </c>
      <c r="M4031" s="8">
        <v>1978.8785393207518</v>
      </c>
      <c r="N4031" s="8">
        <v>1516.05828220738</v>
      </c>
      <c r="O4031" s="8">
        <v>53.517659261833124</v>
      </c>
      <c r="P4031" s="11">
        <v>48.813810126605155</v>
      </c>
      <c r="Q4031" s="8">
        <f t="shared" si="372"/>
        <v>3597.2682909165701</v>
      </c>
      <c r="R4031" s="8"/>
      <c r="S4031" s="8">
        <f t="shared" si="373"/>
        <v>48.813810126605155</v>
      </c>
      <c r="T4031" s="8"/>
      <c r="U4031" s="8">
        <v>0</v>
      </c>
      <c r="V4031" s="8">
        <v>0</v>
      </c>
      <c r="W4031" s="8"/>
      <c r="X4031" s="8"/>
      <c r="Y4031" s="8">
        <f t="shared" si="374"/>
        <v>0</v>
      </c>
      <c r="AA4031" s="15">
        <f t="shared" si="375"/>
        <v>3548.4544807899651</v>
      </c>
      <c r="AB4031">
        <v>5168</v>
      </c>
    </row>
    <row r="4032" spans="1:28">
      <c r="A4032">
        <v>7214</v>
      </c>
      <c r="B4032" s="1">
        <v>2022</v>
      </c>
      <c r="C4032" s="1">
        <v>4</v>
      </c>
      <c r="D4032" s="1">
        <v>27</v>
      </c>
      <c r="E4032" s="1">
        <v>13</v>
      </c>
      <c r="F4032" s="6">
        <v>1.31949E-8</v>
      </c>
      <c r="G4032" s="7">
        <v>0</v>
      </c>
      <c r="H4032" t="s">
        <v>7</v>
      </c>
      <c r="I4032" s="4">
        <v>3597.1562739648798</v>
      </c>
      <c r="J4032" s="14">
        <f t="shared" si="376"/>
        <v>1.6601184017402411E-8</v>
      </c>
      <c r="K4032" s="14">
        <f t="shared" si="377"/>
        <v>0.99999456058531111</v>
      </c>
      <c r="M4032" s="8">
        <v>2114.7177848937922</v>
      </c>
      <c r="N4032" s="8">
        <v>1365.9564149342195</v>
      </c>
      <c r="O4032" s="8">
        <v>67.881860782492595</v>
      </c>
      <c r="P4032" s="11">
        <v>48.600213354384991</v>
      </c>
      <c r="Q4032" s="8">
        <f t="shared" si="372"/>
        <v>3597.1562739648894</v>
      </c>
      <c r="R4032" s="8"/>
      <c r="S4032" s="8">
        <f t="shared" si="373"/>
        <v>48.600213354384991</v>
      </c>
      <c r="T4032" s="8"/>
      <c r="U4032" s="8">
        <v>0</v>
      </c>
      <c r="V4032" s="8">
        <v>0</v>
      </c>
      <c r="W4032" s="8"/>
      <c r="X4032" s="8"/>
      <c r="Y4032" s="8">
        <f t="shared" si="374"/>
        <v>9.5496943686157465E-12</v>
      </c>
      <c r="AA4032" s="15">
        <f t="shared" si="375"/>
        <v>3548.5560606105046</v>
      </c>
      <c r="AB4032">
        <v>5168</v>
      </c>
    </row>
    <row r="4033" spans="1:28">
      <c r="A4033">
        <v>199</v>
      </c>
      <c r="B4033" s="1">
        <v>2021</v>
      </c>
      <c r="C4033" s="1">
        <v>7</v>
      </c>
      <c r="D4033" s="1">
        <v>9</v>
      </c>
      <c r="E4033" s="1">
        <v>6</v>
      </c>
      <c r="F4033" s="6">
        <v>1.6573499999999999E-8</v>
      </c>
      <c r="G4033" s="7">
        <v>0</v>
      </c>
      <c r="H4033" t="s">
        <v>8</v>
      </c>
      <c r="I4033" s="4">
        <v>3597.05471340757</v>
      </c>
      <c r="J4033" s="14">
        <f t="shared" si="376"/>
        <v>2.0851974877598077E-8</v>
      </c>
      <c r="K4033" s="14">
        <f t="shared" si="377"/>
        <v>0.99999458143728603</v>
      </c>
      <c r="M4033" s="8">
        <v>2053.3156530218362</v>
      </c>
      <c r="N4033" s="8">
        <v>1441.1410858475901</v>
      </c>
      <c r="O4033" s="8">
        <v>58.253726964749362</v>
      </c>
      <c r="P4033" s="11">
        <v>44.344247573383818</v>
      </c>
      <c r="Q4033" s="8">
        <f t="shared" si="372"/>
        <v>3597.0547134075591</v>
      </c>
      <c r="R4033" s="8"/>
      <c r="S4033" s="8">
        <f t="shared" si="373"/>
        <v>44.344247573383818</v>
      </c>
      <c r="T4033" s="8"/>
      <c r="U4033" s="8">
        <v>0</v>
      </c>
      <c r="V4033" s="8">
        <v>0</v>
      </c>
      <c r="W4033" s="8"/>
      <c r="X4033" s="8"/>
      <c r="Y4033" s="8">
        <f t="shared" si="374"/>
        <v>-1.0913936421275139E-11</v>
      </c>
      <c r="AA4033" s="15">
        <f t="shared" si="375"/>
        <v>3552.7104658341755</v>
      </c>
      <c r="AB4033">
        <v>5168</v>
      </c>
    </row>
    <row r="4034" spans="1:28">
      <c r="A4034">
        <v>7764</v>
      </c>
      <c r="B4034" s="1">
        <v>2022</v>
      </c>
      <c r="C4034" s="1">
        <v>5</v>
      </c>
      <c r="D4034" s="1">
        <v>20</v>
      </c>
      <c r="E4034" s="1">
        <v>11</v>
      </c>
      <c r="F4034" s="6">
        <v>1.2796300000000001E-8</v>
      </c>
      <c r="G4034" s="7">
        <v>0</v>
      </c>
      <c r="H4034" t="s">
        <v>7</v>
      </c>
      <c r="I4034" s="4">
        <v>3596.5850334317702</v>
      </c>
      <c r="J4034" s="14">
        <f t="shared" si="376"/>
        <v>1.6099684805636002E-8</v>
      </c>
      <c r="K4034" s="14">
        <f t="shared" si="377"/>
        <v>0.99999459753697084</v>
      </c>
      <c r="M4034" s="8">
        <v>2088.8885152895973</v>
      </c>
      <c r="N4034" s="8">
        <v>1394.55168459322</v>
      </c>
      <c r="O4034" s="8">
        <v>66.251829358063773</v>
      </c>
      <c r="P4034" s="11">
        <v>46.893004190888604</v>
      </c>
      <c r="Q4034" s="8">
        <f t="shared" si="372"/>
        <v>3596.5850334317693</v>
      </c>
      <c r="R4034" s="8"/>
      <c r="S4034" s="8">
        <f t="shared" si="373"/>
        <v>46.893004190888604</v>
      </c>
      <c r="T4034" s="8"/>
      <c r="U4034" s="8">
        <v>0</v>
      </c>
      <c r="V4034" s="8">
        <v>0</v>
      </c>
      <c r="W4034" s="8"/>
      <c r="X4034" s="8"/>
      <c r="Y4034" s="8">
        <f t="shared" si="374"/>
        <v>0</v>
      </c>
      <c r="AA4034" s="15">
        <f t="shared" si="375"/>
        <v>3549.6920292408809</v>
      </c>
      <c r="AB4034">
        <v>5168</v>
      </c>
    </row>
    <row r="4035" spans="1:28">
      <c r="A4035">
        <v>1066</v>
      </c>
      <c r="B4035" s="1">
        <v>2021</v>
      </c>
      <c r="C4035" s="1">
        <v>8</v>
      </c>
      <c r="D4035" s="1">
        <v>14</v>
      </c>
      <c r="E4035" s="1">
        <v>9</v>
      </c>
      <c r="F4035" s="6">
        <v>1.6440200000000001E-8</v>
      </c>
      <c r="G4035" s="7">
        <v>0</v>
      </c>
      <c r="H4035" t="s">
        <v>8</v>
      </c>
      <c r="I4035" s="4">
        <v>3596.4841791169301</v>
      </c>
      <c r="J4035" s="14">
        <f t="shared" si="376"/>
        <v>2.0684263274666662E-8</v>
      </c>
      <c r="K4035" s="14">
        <f t="shared" si="377"/>
        <v>0.99999461822123414</v>
      </c>
      <c r="M4035" s="8">
        <v>2041.0418021717221</v>
      </c>
      <c r="N4035" s="8">
        <v>1440.53881836044</v>
      </c>
      <c r="O4035" s="8">
        <v>64.862419214121019</v>
      </c>
      <c r="P4035" s="11">
        <v>50.041139370646796</v>
      </c>
      <c r="Q4035" s="8">
        <f t="shared" si="372"/>
        <v>3596.4841791169301</v>
      </c>
      <c r="R4035" s="8"/>
      <c r="S4035" s="8">
        <f t="shared" si="373"/>
        <v>50.041139370646796</v>
      </c>
      <c r="T4035" s="8"/>
      <c r="U4035" s="8">
        <v>0</v>
      </c>
      <c r="V4035" s="8">
        <v>0</v>
      </c>
      <c r="W4035" s="8"/>
      <c r="X4035" s="8"/>
      <c r="Y4035" s="8">
        <f t="shared" si="374"/>
        <v>0</v>
      </c>
      <c r="AA4035" s="15">
        <f t="shared" si="375"/>
        <v>3546.4430397462834</v>
      </c>
      <c r="AB4035">
        <v>5168</v>
      </c>
    </row>
    <row r="4036" spans="1:28">
      <c r="A4036">
        <v>7763</v>
      </c>
      <c r="B4036" s="1">
        <v>2022</v>
      </c>
      <c r="C4036" s="1">
        <v>5</v>
      </c>
      <c r="D4036" s="1">
        <v>20</v>
      </c>
      <c r="E4036" s="1">
        <v>10</v>
      </c>
      <c r="F4036" s="6">
        <v>1.28959E-8</v>
      </c>
      <c r="G4036" s="7">
        <v>0</v>
      </c>
      <c r="H4036" t="s">
        <v>7</v>
      </c>
      <c r="I4036" s="4">
        <v>3596.4119003136602</v>
      </c>
      <c r="J4036" s="14">
        <f t="shared" si="376"/>
        <v>1.622499670099961E-8</v>
      </c>
      <c r="K4036" s="14">
        <f t="shared" si="377"/>
        <v>0.99999463444623082</v>
      </c>
      <c r="M4036" s="8">
        <v>2108.8496519421565</v>
      </c>
      <c r="N4036" s="8">
        <v>1373.7123751760898</v>
      </c>
      <c r="O4036" s="8">
        <v>67.138625281651272</v>
      </c>
      <c r="P4036" s="11">
        <v>46.711247913762833</v>
      </c>
      <c r="Q4036" s="8">
        <f t="shared" si="372"/>
        <v>3596.4119003136602</v>
      </c>
      <c r="R4036" s="8"/>
      <c r="S4036" s="8">
        <f t="shared" si="373"/>
        <v>46.711247913762833</v>
      </c>
      <c r="T4036" s="8"/>
      <c r="U4036" s="8">
        <v>0</v>
      </c>
      <c r="V4036" s="8">
        <v>0</v>
      </c>
      <c r="W4036" s="8"/>
      <c r="X4036" s="8"/>
      <c r="Y4036" s="8">
        <f t="shared" si="374"/>
        <v>0</v>
      </c>
      <c r="AA4036" s="15">
        <f t="shared" si="375"/>
        <v>3549.7006523998975</v>
      </c>
      <c r="AB4036">
        <v>5168</v>
      </c>
    </row>
    <row r="4037" spans="1:28">
      <c r="A4037">
        <v>3571</v>
      </c>
      <c r="B4037" s="1">
        <v>2021</v>
      </c>
      <c r="C4037" s="1">
        <v>11</v>
      </c>
      <c r="D4037" s="1">
        <v>26</v>
      </c>
      <c r="E4037" s="1">
        <v>18</v>
      </c>
      <c r="F4037" s="6">
        <v>6.2256800000000004E-10</v>
      </c>
      <c r="G4037" s="7">
        <v>0</v>
      </c>
      <c r="H4037" t="s">
        <v>9</v>
      </c>
      <c r="I4037" s="4">
        <v>3596.28687099645</v>
      </c>
      <c r="J4037" s="14">
        <f t="shared" si="376"/>
        <v>7.8328490032862585E-10</v>
      </c>
      <c r="K4037" s="14">
        <f t="shared" si="377"/>
        <v>0.9999946352295157</v>
      </c>
      <c r="M4037" s="8">
        <v>2115.8092208243511</v>
      </c>
      <c r="N4037" s="8">
        <v>1348.5399135993903</v>
      </c>
      <c r="O4037" s="8">
        <v>81.315559791389106</v>
      </c>
      <c r="P4037" s="11">
        <v>50.622176781319737</v>
      </c>
      <c r="Q4037" s="8">
        <f t="shared" si="372"/>
        <v>3596.2868709964505</v>
      </c>
      <c r="R4037" s="8"/>
      <c r="S4037" s="8">
        <f t="shared" si="373"/>
        <v>50.622176781319737</v>
      </c>
      <c r="T4037" s="8"/>
      <c r="U4037" s="8">
        <v>0</v>
      </c>
      <c r="V4037" s="8">
        <v>10</v>
      </c>
      <c r="W4037" s="8"/>
      <c r="X4037" s="8"/>
      <c r="Y4037" s="8">
        <f t="shared" si="374"/>
        <v>0</v>
      </c>
      <c r="AA4037" s="15">
        <f t="shared" si="375"/>
        <v>3545.6646942151306</v>
      </c>
      <c r="AB4037">
        <v>5168</v>
      </c>
    </row>
    <row r="4038" spans="1:28">
      <c r="A4038">
        <v>6373</v>
      </c>
      <c r="B4038" s="1">
        <v>2022</v>
      </c>
      <c r="C4038" s="1">
        <v>3</v>
      </c>
      <c r="D4038" s="1">
        <v>23</v>
      </c>
      <c r="E4038" s="1">
        <v>12</v>
      </c>
      <c r="F4038" s="6">
        <v>1.5682099999999999E-9</v>
      </c>
      <c r="G4038" s="7">
        <v>0</v>
      </c>
      <c r="H4038" t="s">
        <v>7</v>
      </c>
      <c r="I4038" s="4">
        <v>3596.06992964252</v>
      </c>
      <c r="J4038" s="14">
        <f t="shared" si="376"/>
        <v>1.9730458577124975E-9</v>
      </c>
      <c r="K4038" s="14">
        <f t="shared" si="377"/>
        <v>0.99999463720256154</v>
      </c>
      <c r="M4038" s="8">
        <v>2124.1496869036973</v>
      </c>
      <c r="N4038" s="8">
        <v>1340.8684058982599</v>
      </c>
      <c r="O4038" s="8">
        <v>83.987767113433549</v>
      </c>
      <c r="P4038" s="11">
        <v>47.064069727139582</v>
      </c>
      <c r="Q4038" s="8">
        <f t="shared" si="372"/>
        <v>3596.0699296425305</v>
      </c>
      <c r="R4038" s="8"/>
      <c r="S4038" s="8">
        <f t="shared" si="373"/>
        <v>47.064069727139582</v>
      </c>
      <c r="T4038" s="8"/>
      <c r="U4038" s="8">
        <v>0</v>
      </c>
      <c r="V4038" s="8">
        <v>0</v>
      </c>
      <c r="W4038" s="8"/>
      <c r="X4038" s="8"/>
      <c r="Y4038" s="8">
        <f t="shared" si="374"/>
        <v>1.0459189070388675E-11</v>
      </c>
      <c r="AA4038" s="15">
        <f t="shared" si="375"/>
        <v>3549.0058599153908</v>
      </c>
      <c r="AB4038">
        <v>5168</v>
      </c>
    </row>
    <row r="4039" spans="1:28">
      <c r="A4039">
        <v>6534</v>
      </c>
      <c r="B4039" s="1">
        <v>2022</v>
      </c>
      <c r="C4039" s="1">
        <v>3</v>
      </c>
      <c r="D4039" s="1">
        <v>30</v>
      </c>
      <c r="E4039" s="1">
        <v>5</v>
      </c>
      <c r="F4039" s="6">
        <v>1.6876799999999999E-9</v>
      </c>
      <c r="G4039" s="7">
        <v>0</v>
      </c>
      <c r="H4039" t="s">
        <v>7</v>
      </c>
      <c r="I4039" s="4">
        <v>3595.9312055168398</v>
      </c>
      <c r="J4039" s="14">
        <f t="shared" si="376"/>
        <v>2.1233572245708342E-9</v>
      </c>
      <c r="K4039" s="14">
        <f t="shared" si="377"/>
        <v>0.99999463932591881</v>
      </c>
      <c r="M4039" s="8">
        <v>2224.2420144046555</v>
      </c>
      <c r="N4039" s="8">
        <v>1258.8720105417103</v>
      </c>
      <c r="O4039" s="8">
        <v>67.640000130859178</v>
      </c>
      <c r="P4039" s="11">
        <v>45.177180439615491</v>
      </c>
      <c r="Q4039" s="8">
        <f t="shared" si="372"/>
        <v>3595.9312055168407</v>
      </c>
      <c r="R4039" s="8"/>
      <c r="S4039" s="8">
        <f t="shared" si="373"/>
        <v>45.177180439615491</v>
      </c>
      <c r="T4039" s="8"/>
      <c r="U4039" s="8">
        <v>0</v>
      </c>
      <c r="V4039" s="8">
        <v>0</v>
      </c>
      <c r="W4039" s="8"/>
      <c r="X4039" s="8"/>
      <c r="Y4039" s="8">
        <f t="shared" si="374"/>
        <v>0</v>
      </c>
      <c r="AA4039" s="15">
        <f t="shared" si="375"/>
        <v>3550.7540250772254</v>
      </c>
      <c r="AB4039">
        <v>5168</v>
      </c>
    </row>
    <row r="4040" spans="1:28">
      <c r="A4040">
        <v>3638</v>
      </c>
      <c r="B4040" s="1">
        <v>2021</v>
      </c>
      <c r="C4040" s="1">
        <v>11</v>
      </c>
      <c r="D4040" s="1">
        <v>29</v>
      </c>
      <c r="E4040" s="1">
        <v>13</v>
      </c>
      <c r="F4040" s="6">
        <v>5.7892200000000002E-10</v>
      </c>
      <c r="G4040" s="7">
        <v>0</v>
      </c>
      <c r="H4040" t="s">
        <v>9</v>
      </c>
      <c r="I4040" s="4">
        <v>3595.7755383271001</v>
      </c>
      <c r="J4040" s="14">
        <f t="shared" si="376"/>
        <v>7.2837161734629584E-10</v>
      </c>
      <c r="K4040" s="14">
        <f t="shared" si="377"/>
        <v>0.9999946400542904</v>
      </c>
      <c r="M4040" s="8">
        <v>2159.9867783172317</v>
      </c>
      <c r="N4040" s="8">
        <v>1299.7769685612698</v>
      </c>
      <c r="O4040" s="8">
        <v>89.090678412019443</v>
      </c>
      <c r="P4040" s="11">
        <v>46.921113036568485</v>
      </c>
      <c r="Q4040" s="8">
        <f t="shared" si="372"/>
        <v>3595.7755383270892</v>
      </c>
      <c r="R4040" s="8"/>
      <c r="S4040" s="8">
        <f t="shared" si="373"/>
        <v>46.921113036568485</v>
      </c>
      <c r="T4040" s="8"/>
      <c r="U4040" s="8">
        <v>0</v>
      </c>
      <c r="V4040" s="8">
        <v>0</v>
      </c>
      <c r="W4040" s="8"/>
      <c r="X4040" s="8"/>
      <c r="Y4040" s="8">
        <f t="shared" si="374"/>
        <v>-1.0913936421275139E-11</v>
      </c>
      <c r="AA4040" s="15">
        <f t="shared" si="375"/>
        <v>3548.8544252905208</v>
      </c>
      <c r="AB4040">
        <v>5168</v>
      </c>
    </row>
    <row r="4041" spans="1:28">
      <c r="A4041">
        <v>1932</v>
      </c>
      <c r="B4041" s="1">
        <v>2021</v>
      </c>
      <c r="C4041" s="1">
        <v>9</v>
      </c>
      <c r="D4041" s="1">
        <v>19</v>
      </c>
      <c r="E4041" s="1">
        <v>11</v>
      </c>
      <c r="F4041" s="6">
        <v>7.2767799999999998E-9</v>
      </c>
      <c r="G4041" s="7">
        <v>0</v>
      </c>
      <c r="H4041" t="s">
        <v>9</v>
      </c>
      <c r="I4041" s="4">
        <v>3595.7010485326</v>
      </c>
      <c r="J4041" s="14">
        <f t="shared" si="376"/>
        <v>9.1552921078714892E-9</v>
      </c>
      <c r="K4041" s="14">
        <f t="shared" si="377"/>
        <v>0.99999464920958248</v>
      </c>
      <c r="M4041" s="8">
        <v>2034.0203626828672</v>
      </c>
      <c r="N4041" s="8">
        <v>1455.8844048273495</v>
      </c>
      <c r="O4041" s="8">
        <v>61.225194428882418</v>
      </c>
      <c r="P4041" s="11">
        <v>44.571086593500638</v>
      </c>
      <c r="Q4041" s="8">
        <f t="shared" si="372"/>
        <v>3595.7010485325995</v>
      </c>
      <c r="R4041" s="8"/>
      <c r="S4041" s="8">
        <f t="shared" si="373"/>
        <v>44.571086593500638</v>
      </c>
      <c r="T4041" s="8"/>
      <c r="U4041" s="8">
        <v>0</v>
      </c>
      <c r="V4041" s="8">
        <v>0</v>
      </c>
      <c r="W4041" s="8"/>
      <c r="X4041" s="8"/>
      <c r="Y4041" s="8">
        <f t="shared" si="374"/>
        <v>0</v>
      </c>
      <c r="AA4041" s="15">
        <f t="shared" si="375"/>
        <v>3551.1299619390988</v>
      </c>
      <c r="AB4041">
        <v>5168</v>
      </c>
    </row>
    <row r="4042" spans="1:28">
      <c r="A4042">
        <v>2220</v>
      </c>
      <c r="B4042" s="1">
        <v>2021</v>
      </c>
      <c r="C4042" s="1">
        <v>10</v>
      </c>
      <c r="D4042" s="1">
        <v>1</v>
      </c>
      <c r="E4042" s="1">
        <v>11</v>
      </c>
      <c r="F4042" s="6">
        <v>1.0694699999999999E-8</v>
      </c>
      <c r="G4042" s="7">
        <v>0</v>
      </c>
      <c r="H4042" t="s">
        <v>9</v>
      </c>
      <c r="I4042" s="4">
        <v>3595.5092874625698</v>
      </c>
      <c r="J4042" s="14">
        <f t="shared" si="376"/>
        <v>1.3455553487401462E-8</v>
      </c>
      <c r="K4042" s="14">
        <f t="shared" si="377"/>
        <v>0.99999466266513592</v>
      </c>
      <c r="M4042" s="8">
        <v>2063.4871254577674</v>
      </c>
      <c r="N4042" s="8">
        <v>1405.6994164892501</v>
      </c>
      <c r="O4042" s="8">
        <v>81.660952341589379</v>
      </c>
      <c r="P4042" s="11">
        <v>44.661793173973258</v>
      </c>
      <c r="Q4042" s="8">
        <f t="shared" ref="Q4042:Q4105" si="378">SUM(M4042:P4042)</f>
        <v>3595.5092874625807</v>
      </c>
      <c r="R4042" s="8"/>
      <c r="S4042" s="8">
        <f t="shared" ref="S4042:S4105" si="379">+P4042-G4042</f>
        <v>44.661793173973258</v>
      </c>
      <c r="T4042" s="8"/>
      <c r="U4042" s="8">
        <v>0</v>
      </c>
      <c r="V4042" s="8">
        <v>0</v>
      </c>
      <c r="W4042" s="8"/>
      <c r="X4042" s="8"/>
      <c r="Y4042" s="8">
        <f t="shared" ref="Y4042:Y4105" si="380">+Q4042-I4042</f>
        <v>1.0913936421275139E-11</v>
      </c>
      <c r="AA4042" s="15">
        <f t="shared" si="375"/>
        <v>3550.8474942886073</v>
      </c>
      <c r="AB4042">
        <v>5168</v>
      </c>
    </row>
    <row r="4043" spans="1:28">
      <c r="A4043">
        <v>7313</v>
      </c>
      <c r="B4043" s="1">
        <v>2022</v>
      </c>
      <c r="C4043" s="1">
        <v>5</v>
      </c>
      <c r="D4043" s="1">
        <v>1</v>
      </c>
      <c r="E4043" s="1">
        <v>16</v>
      </c>
      <c r="F4043" s="6">
        <v>1.28985E-8</v>
      </c>
      <c r="G4043" s="7">
        <v>0</v>
      </c>
      <c r="H4043" t="s">
        <v>7</v>
      </c>
      <c r="I4043" s="4">
        <v>3595.2938064944901</v>
      </c>
      <c r="J4043" s="14">
        <f t="shared" si="376"/>
        <v>1.6228267895055286E-8</v>
      </c>
      <c r="K4043" s="14">
        <f t="shared" si="377"/>
        <v>0.99999467889340377</v>
      </c>
      <c r="M4043" s="8">
        <v>1975.6598127531777</v>
      </c>
      <c r="N4043" s="8">
        <v>1500.8329060130798</v>
      </c>
      <c r="O4043" s="8">
        <v>67.05036778713108</v>
      </c>
      <c r="P4043" s="11">
        <v>51.750719941101664</v>
      </c>
      <c r="Q4043" s="8">
        <f t="shared" si="378"/>
        <v>3595.2938064944901</v>
      </c>
      <c r="R4043" s="8"/>
      <c r="S4043" s="8">
        <f t="shared" si="379"/>
        <v>51.750719941101664</v>
      </c>
      <c r="T4043" s="8"/>
      <c r="U4043" s="8">
        <v>0</v>
      </c>
      <c r="V4043" s="8">
        <v>0</v>
      </c>
      <c r="W4043" s="8"/>
      <c r="X4043" s="8"/>
      <c r="Y4043" s="8">
        <f t="shared" si="380"/>
        <v>0</v>
      </c>
      <c r="AA4043" s="15">
        <f t="shared" ref="AA4043:AA4106" si="381">+M4043+N4043+O4043</f>
        <v>3543.5430865533885</v>
      </c>
      <c r="AB4043">
        <v>5168</v>
      </c>
    </row>
    <row r="4044" spans="1:28">
      <c r="A4044">
        <v>3226</v>
      </c>
      <c r="B4044" s="1">
        <v>2021</v>
      </c>
      <c r="C4044" s="1">
        <v>11</v>
      </c>
      <c r="D4044" s="1">
        <v>12</v>
      </c>
      <c r="E4044" s="1">
        <v>9</v>
      </c>
      <c r="F4044" s="6">
        <v>5.7892200000000002E-10</v>
      </c>
      <c r="G4044" s="7">
        <v>0</v>
      </c>
      <c r="H4044" t="s">
        <v>9</v>
      </c>
      <c r="I4044" s="4">
        <v>3595.17620947144</v>
      </c>
      <c r="J4044" s="14">
        <f t="shared" ref="J4044:J4107" si="382">+F4044/F$8771</f>
        <v>7.2837161734629584E-10</v>
      </c>
      <c r="K4044" s="14">
        <f t="shared" ref="K4044:K4107" si="383">+J4044+K4043</f>
        <v>0.99999467962177535</v>
      </c>
      <c r="M4044" s="8">
        <v>2194.0580034982572</v>
      </c>
      <c r="N4044" s="8">
        <v>1250.4153569914099</v>
      </c>
      <c r="O4044" s="8">
        <v>102.24120685435118</v>
      </c>
      <c r="P4044" s="11">
        <v>48.461642127421271</v>
      </c>
      <c r="Q4044" s="8">
        <f t="shared" si="378"/>
        <v>3595.17620947144</v>
      </c>
      <c r="R4044" s="8"/>
      <c r="S4044" s="8">
        <f t="shared" si="379"/>
        <v>48.461642127421271</v>
      </c>
      <c r="T4044" s="8"/>
      <c r="U4044" s="8">
        <v>0</v>
      </c>
      <c r="V4044" s="8">
        <v>0</v>
      </c>
      <c r="W4044" s="8"/>
      <c r="X4044" s="8"/>
      <c r="Y4044" s="8">
        <f t="shared" si="380"/>
        <v>0</v>
      </c>
      <c r="AA4044" s="15">
        <f t="shared" si="381"/>
        <v>3546.7145673440186</v>
      </c>
      <c r="AB4044">
        <v>5168</v>
      </c>
    </row>
    <row r="4045" spans="1:28">
      <c r="A4045">
        <v>2987</v>
      </c>
      <c r="B4045" s="1">
        <v>2021</v>
      </c>
      <c r="C4045" s="1">
        <v>11</v>
      </c>
      <c r="D4045" s="1">
        <v>2</v>
      </c>
      <c r="E4045" s="1">
        <v>10</v>
      </c>
      <c r="F4045" s="6">
        <v>7.3381900000000005E-10</v>
      </c>
      <c r="G4045" s="7">
        <v>0</v>
      </c>
      <c r="H4045" t="s">
        <v>9</v>
      </c>
      <c r="I4045" s="4">
        <v>3595.0274920275101</v>
      </c>
      <c r="J4045" s="14">
        <f t="shared" si="382"/>
        <v>9.2325551951634499E-10</v>
      </c>
      <c r="K4045" s="14">
        <f t="shared" si="383"/>
        <v>0.99999468054503082</v>
      </c>
      <c r="M4045" s="8">
        <v>2214.3218291679586</v>
      </c>
      <c r="N4045" s="8">
        <v>1250.33967630915</v>
      </c>
      <c r="O4045" s="8">
        <v>82.022139512756482</v>
      </c>
      <c r="P4045" s="11">
        <v>48.343847037645105</v>
      </c>
      <c r="Q4045" s="8">
        <f t="shared" si="378"/>
        <v>3595.0274920275101</v>
      </c>
      <c r="R4045" s="8"/>
      <c r="S4045" s="8">
        <f t="shared" si="379"/>
        <v>48.343847037645105</v>
      </c>
      <c r="T4045" s="8"/>
      <c r="U4045" s="8">
        <v>0</v>
      </c>
      <c r="V4045" s="8">
        <v>0</v>
      </c>
      <c r="W4045" s="8"/>
      <c r="X4045" s="8"/>
      <c r="Y4045" s="8">
        <f t="shared" si="380"/>
        <v>0</v>
      </c>
      <c r="AA4045" s="15">
        <f t="shared" si="381"/>
        <v>3546.6836449898651</v>
      </c>
      <c r="AB4045">
        <v>5168</v>
      </c>
    </row>
    <row r="4046" spans="1:28">
      <c r="A4046">
        <v>864</v>
      </c>
      <c r="B4046" s="1">
        <v>2021</v>
      </c>
      <c r="C4046" s="1">
        <v>8</v>
      </c>
      <c r="D4046" s="1">
        <v>5</v>
      </c>
      <c r="E4046" s="1">
        <v>23</v>
      </c>
      <c r="F4046" s="6">
        <v>1.6436700000000001E-8</v>
      </c>
      <c r="G4046" s="7">
        <v>0</v>
      </c>
      <c r="H4046" t="s">
        <v>8</v>
      </c>
      <c r="I4046" s="4">
        <v>3594.9637254685099</v>
      </c>
      <c r="J4046" s="14">
        <f t="shared" si="382"/>
        <v>2.0679859744207097E-8</v>
      </c>
      <c r="K4046" s="14">
        <f t="shared" si="383"/>
        <v>0.99999470122489054</v>
      </c>
      <c r="M4046" s="8">
        <v>2031.4528258232187</v>
      </c>
      <c r="N4046" s="8">
        <v>1474.7933041262297</v>
      </c>
      <c r="O4046" s="8">
        <v>43.606378808196595</v>
      </c>
      <c r="P4046" s="11">
        <v>45.11121671086444</v>
      </c>
      <c r="Q4046" s="8">
        <f t="shared" si="378"/>
        <v>3594.9637254685094</v>
      </c>
      <c r="R4046" s="8"/>
      <c r="S4046" s="8">
        <f t="shared" si="379"/>
        <v>45.11121671086444</v>
      </c>
      <c r="T4046" s="8"/>
      <c r="U4046" s="8">
        <v>0</v>
      </c>
      <c r="V4046" s="8">
        <v>0</v>
      </c>
      <c r="W4046" s="8"/>
      <c r="X4046" s="8"/>
      <c r="Y4046" s="8">
        <f t="shared" si="380"/>
        <v>0</v>
      </c>
      <c r="AA4046" s="15">
        <f t="shared" si="381"/>
        <v>3549.852508757645</v>
      </c>
      <c r="AB4046">
        <v>5168</v>
      </c>
    </row>
    <row r="4047" spans="1:28">
      <c r="A4047">
        <v>4474</v>
      </c>
      <c r="B4047" s="1">
        <v>2022</v>
      </c>
      <c r="C4047" s="1">
        <v>1</v>
      </c>
      <c r="D4047" s="1">
        <v>3</v>
      </c>
      <c r="E4047" s="1">
        <v>9</v>
      </c>
      <c r="F4047" s="6">
        <v>0</v>
      </c>
      <c r="G4047" s="7">
        <v>0</v>
      </c>
      <c r="H4047" t="s">
        <v>6</v>
      </c>
      <c r="I4047" s="4">
        <v>3594.7901815556702</v>
      </c>
      <c r="J4047" s="14">
        <f t="shared" si="382"/>
        <v>0</v>
      </c>
      <c r="K4047" s="14">
        <f t="shared" si="383"/>
        <v>0.99999470122489054</v>
      </c>
      <c r="M4047" s="8">
        <v>2132.4498476158897</v>
      </c>
      <c r="N4047" s="8">
        <v>1308.0198355647501</v>
      </c>
      <c r="O4047" s="8">
        <v>101.69673985776895</v>
      </c>
      <c r="P4047" s="11">
        <v>52.623758517261393</v>
      </c>
      <c r="Q4047" s="8">
        <f t="shared" si="378"/>
        <v>3594.7901815556697</v>
      </c>
      <c r="R4047" s="8"/>
      <c r="S4047" s="8">
        <f t="shared" si="379"/>
        <v>52.623758517261393</v>
      </c>
      <c r="T4047" s="8"/>
      <c r="U4047" s="8">
        <v>0</v>
      </c>
      <c r="V4047" s="8">
        <v>0</v>
      </c>
      <c r="W4047" s="8"/>
      <c r="X4047" s="8"/>
      <c r="Y4047" s="8">
        <f t="shared" si="380"/>
        <v>0</v>
      </c>
      <c r="AA4047" s="15">
        <f t="shared" si="381"/>
        <v>3542.1664230384085</v>
      </c>
      <c r="AB4047">
        <v>5168</v>
      </c>
    </row>
    <row r="4048" spans="1:28">
      <c r="A4048">
        <v>3082</v>
      </c>
      <c r="B4048" s="1">
        <v>2021</v>
      </c>
      <c r="C4048" s="1">
        <v>11</v>
      </c>
      <c r="D4048" s="1">
        <v>6</v>
      </c>
      <c r="E4048" s="1">
        <v>9</v>
      </c>
      <c r="F4048" s="6">
        <v>7.5589700000000002E-10</v>
      </c>
      <c r="G4048" s="7">
        <v>0</v>
      </c>
      <c r="H4048" t="s">
        <v>9</v>
      </c>
      <c r="I4048" s="4">
        <v>3594.4433620029699</v>
      </c>
      <c r="J4048" s="14">
        <f t="shared" si="382"/>
        <v>9.5103298965527812E-10</v>
      </c>
      <c r="K4048" s="14">
        <f t="shared" si="383"/>
        <v>0.99999470217592357</v>
      </c>
      <c r="M4048" s="8">
        <v>2240.5924654589712</v>
      </c>
      <c r="N4048" s="8">
        <v>1225.2267021620596</v>
      </c>
      <c r="O4048" s="8">
        <v>80.717012222271634</v>
      </c>
      <c r="P4048" s="11">
        <v>47.907182159667464</v>
      </c>
      <c r="Q4048" s="8">
        <f t="shared" si="378"/>
        <v>3594.4433620029699</v>
      </c>
      <c r="R4048" s="8"/>
      <c r="S4048" s="8">
        <f t="shared" si="379"/>
        <v>47.907182159667464</v>
      </c>
      <c r="T4048" s="8"/>
      <c r="U4048" s="8">
        <v>0</v>
      </c>
      <c r="V4048" s="8">
        <v>0</v>
      </c>
      <c r="W4048" s="8"/>
      <c r="X4048" s="8"/>
      <c r="Y4048" s="8">
        <f t="shared" si="380"/>
        <v>0</v>
      </c>
      <c r="AA4048" s="15">
        <f t="shared" si="381"/>
        <v>3546.5361798433023</v>
      </c>
      <c r="AB4048">
        <v>5168</v>
      </c>
    </row>
    <row r="4049" spans="1:28">
      <c r="A4049">
        <v>4655</v>
      </c>
      <c r="B4049" s="1">
        <v>2022</v>
      </c>
      <c r="C4049" s="1">
        <v>1</v>
      </c>
      <c r="D4049" s="1">
        <v>10</v>
      </c>
      <c r="E4049" s="1">
        <v>22</v>
      </c>
      <c r="F4049" s="6">
        <v>0</v>
      </c>
      <c r="G4049" s="7">
        <v>0</v>
      </c>
      <c r="H4049" t="s">
        <v>6</v>
      </c>
      <c r="I4049" s="4">
        <v>3594.14137238477</v>
      </c>
      <c r="J4049" s="14">
        <f t="shared" si="382"/>
        <v>0</v>
      </c>
      <c r="K4049" s="14">
        <f t="shared" si="383"/>
        <v>0.99999470217592357</v>
      </c>
      <c r="M4049" s="8">
        <v>2158.475002962798</v>
      </c>
      <c r="N4049" s="8">
        <v>1303.8858268890799</v>
      </c>
      <c r="O4049" s="8">
        <v>84.385256017204654</v>
      </c>
      <c r="P4049" s="11">
        <v>47.395286515676716</v>
      </c>
      <c r="Q4049" s="8">
        <f t="shared" si="378"/>
        <v>3594.1413723847591</v>
      </c>
      <c r="R4049" s="8"/>
      <c r="S4049" s="8">
        <f t="shared" si="379"/>
        <v>47.395286515676716</v>
      </c>
      <c r="T4049" s="8"/>
      <c r="U4049" s="8">
        <v>0</v>
      </c>
      <c r="V4049" s="8">
        <v>0</v>
      </c>
      <c r="W4049" s="8"/>
      <c r="X4049" s="8"/>
      <c r="Y4049" s="8">
        <f t="shared" si="380"/>
        <v>-1.0913936421275139E-11</v>
      </c>
      <c r="AA4049" s="15">
        <f t="shared" si="381"/>
        <v>3546.7460858690824</v>
      </c>
      <c r="AB4049">
        <v>5168</v>
      </c>
    </row>
    <row r="4050" spans="1:28">
      <c r="A4050">
        <v>5894</v>
      </c>
      <c r="B4050" s="1">
        <v>2022</v>
      </c>
      <c r="C4050" s="1">
        <v>3</v>
      </c>
      <c r="D4050" s="1">
        <v>3</v>
      </c>
      <c r="E4050" s="1">
        <v>13</v>
      </c>
      <c r="F4050" s="6">
        <v>8.6008300000000002E-10</v>
      </c>
      <c r="G4050" s="7">
        <v>0</v>
      </c>
      <c r="H4050" t="s">
        <v>7</v>
      </c>
      <c r="I4050" s="4">
        <v>3593.68578972369</v>
      </c>
      <c r="J4050" s="14">
        <f t="shared" si="382"/>
        <v>1.0821147680724763E-9</v>
      </c>
      <c r="K4050" s="14">
        <f t="shared" si="383"/>
        <v>0.9999947032580383</v>
      </c>
      <c r="M4050" s="8">
        <v>2141.342085023934</v>
      </c>
      <c r="N4050" s="8">
        <v>1309.7848378588701</v>
      </c>
      <c r="O4050" s="8">
        <v>94.526475965881687</v>
      </c>
      <c r="P4050" s="11">
        <v>48.032390875004594</v>
      </c>
      <c r="Q4050" s="8">
        <f t="shared" si="378"/>
        <v>3593.6857897236905</v>
      </c>
      <c r="R4050" s="8"/>
      <c r="S4050" s="8">
        <f t="shared" si="379"/>
        <v>48.032390875004594</v>
      </c>
      <c r="T4050" s="8"/>
      <c r="U4050" s="8">
        <v>0</v>
      </c>
      <c r="V4050" s="8">
        <v>0</v>
      </c>
      <c r="W4050" s="8"/>
      <c r="X4050" s="8"/>
      <c r="Y4050" s="8">
        <f t="shared" si="380"/>
        <v>0</v>
      </c>
      <c r="AA4050" s="15">
        <f t="shared" si="381"/>
        <v>3545.6533988486858</v>
      </c>
      <c r="AB4050">
        <v>5168</v>
      </c>
    </row>
    <row r="4051" spans="1:28">
      <c r="A4051">
        <v>4593</v>
      </c>
      <c r="B4051" s="1">
        <v>2022</v>
      </c>
      <c r="C4051" s="1">
        <v>1</v>
      </c>
      <c r="D4051" s="1">
        <v>8</v>
      </c>
      <c r="E4051" s="1">
        <v>8</v>
      </c>
      <c r="F4051" s="6">
        <v>0</v>
      </c>
      <c r="G4051" s="7">
        <v>0</v>
      </c>
      <c r="H4051" t="s">
        <v>6</v>
      </c>
      <c r="I4051" s="4">
        <v>3593.5108869811802</v>
      </c>
      <c r="J4051" s="14">
        <f t="shared" si="382"/>
        <v>0</v>
      </c>
      <c r="K4051" s="14">
        <f t="shared" si="383"/>
        <v>0.9999947032580383</v>
      </c>
      <c r="M4051" s="8">
        <v>2173.9131465521941</v>
      </c>
      <c r="N4051" s="8">
        <v>1271.8765030045199</v>
      </c>
      <c r="O4051" s="8">
        <v>98.350598336602303</v>
      </c>
      <c r="P4051" s="11">
        <v>49.370639087863765</v>
      </c>
      <c r="Q4051" s="8">
        <f t="shared" si="378"/>
        <v>3593.5108869811797</v>
      </c>
      <c r="R4051" s="8"/>
      <c r="S4051" s="8">
        <f t="shared" si="379"/>
        <v>49.370639087863765</v>
      </c>
      <c r="T4051" s="8"/>
      <c r="U4051" s="8">
        <v>0</v>
      </c>
      <c r="V4051" s="8">
        <v>0</v>
      </c>
      <c r="W4051" s="8"/>
      <c r="X4051" s="8"/>
      <c r="Y4051" s="8">
        <f t="shared" si="380"/>
        <v>0</v>
      </c>
      <c r="AA4051" s="15">
        <f t="shared" si="381"/>
        <v>3544.140247893316</v>
      </c>
      <c r="AB4051">
        <v>5168</v>
      </c>
    </row>
    <row r="4052" spans="1:28">
      <c r="A4052">
        <v>4101</v>
      </c>
      <c r="B4052" s="1">
        <v>2021</v>
      </c>
      <c r="C4052" s="1">
        <v>12</v>
      </c>
      <c r="D4052" s="1">
        <v>18</v>
      </c>
      <c r="E4052" s="1">
        <v>20</v>
      </c>
      <c r="F4052" s="6">
        <v>0</v>
      </c>
      <c r="G4052" s="7">
        <v>0</v>
      </c>
      <c r="H4052" t="s">
        <v>6</v>
      </c>
      <c r="I4052" s="4">
        <v>3593.43482000733</v>
      </c>
      <c r="J4052" s="14">
        <f t="shared" si="382"/>
        <v>0</v>
      </c>
      <c r="K4052" s="14">
        <f t="shared" si="383"/>
        <v>0.9999947032580383</v>
      </c>
      <c r="M4052" s="8">
        <v>2128.0746401234524</v>
      </c>
      <c r="N4052" s="8">
        <v>1324.6661390367003</v>
      </c>
      <c r="O4052" s="8">
        <v>100.31064853097452</v>
      </c>
      <c r="P4052" s="11">
        <v>40.383392316193408</v>
      </c>
      <c r="Q4052" s="8">
        <f t="shared" si="378"/>
        <v>3593.4348200073205</v>
      </c>
      <c r="R4052" s="8"/>
      <c r="S4052" s="8">
        <f t="shared" si="379"/>
        <v>40.383392316193408</v>
      </c>
      <c r="T4052" s="8"/>
      <c r="U4052" s="8">
        <v>0</v>
      </c>
      <c r="V4052" s="8">
        <v>300</v>
      </c>
      <c r="W4052" s="8"/>
      <c r="X4052" s="8"/>
      <c r="Y4052" s="8">
        <f t="shared" si="380"/>
        <v>-9.5496943686157465E-12</v>
      </c>
      <c r="AA4052" s="15">
        <f t="shared" si="381"/>
        <v>3553.0514276911272</v>
      </c>
      <c r="AB4052">
        <v>5168</v>
      </c>
    </row>
    <row r="4053" spans="1:28">
      <c r="A4053">
        <v>2995</v>
      </c>
      <c r="B4053" s="1">
        <v>2021</v>
      </c>
      <c r="C4053" s="1">
        <v>11</v>
      </c>
      <c r="D4053" s="1">
        <v>2</v>
      </c>
      <c r="E4053" s="1">
        <v>18</v>
      </c>
      <c r="F4053" s="6">
        <v>7.9322199999999999E-10</v>
      </c>
      <c r="G4053" s="7">
        <v>0</v>
      </c>
      <c r="H4053" t="s">
        <v>9</v>
      </c>
      <c r="I4053" s="4">
        <v>3593.40271010781</v>
      </c>
      <c r="J4053" s="14">
        <f t="shared" si="382"/>
        <v>9.9799349662763455E-10</v>
      </c>
      <c r="K4053" s="14">
        <f t="shared" si="383"/>
        <v>0.99999470425603176</v>
      </c>
      <c r="M4053" s="8">
        <v>2176.9098536172496</v>
      </c>
      <c r="N4053" s="8">
        <v>1299.2402151120398</v>
      </c>
      <c r="O4053" s="8">
        <v>71.463522495799339</v>
      </c>
      <c r="P4053" s="11">
        <v>45.789118882730769</v>
      </c>
      <c r="Q4053" s="8">
        <f t="shared" si="378"/>
        <v>3593.4027101078191</v>
      </c>
      <c r="R4053" s="8"/>
      <c r="S4053" s="8">
        <f t="shared" si="379"/>
        <v>45.789118882730769</v>
      </c>
      <c r="T4053" s="8"/>
      <c r="U4053" s="8">
        <v>0</v>
      </c>
      <c r="V4053" s="8">
        <v>0</v>
      </c>
      <c r="W4053" s="8"/>
      <c r="X4053" s="8"/>
      <c r="Y4053" s="8">
        <f t="shared" si="380"/>
        <v>9.0949470177292824E-12</v>
      </c>
      <c r="AA4053" s="15">
        <f t="shared" si="381"/>
        <v>3547.6135912250884</v>
      </c>
      <c r="AB4053">
        <v>5168</v>
      </c>
    </row>
    <row r="4054" spans="1:28">
      <c r="A4054">
        <v>7357</v>
      </c>
      <c r="B4054" s="1">
        <v>2022</v>
      </c>
      <c r="C4054" s="1">
        <v>5</v>
      </c>
      <c r="D4054" s="1">
        <v>3</v>
      </c>
      <c r="E4054" s="1">
        <v>12</v>
      </c>
      <c r="F4054" s="6">
        <v>1.12445E-8</v>
      </c>
      <c r="G4054" s="7">
        <v>0</v>
      </c>
      <c r="H4054" t="s">
        <v>7</v>
      </c>
      <c r="I4054" s="4">
        <v>3593.26732758859</v>
      </c>
      <c r="J4054" s="14">
        <f t="shared" si="382"/>
        <v>1.4147285215021061E-8</v>
      </c>
      <c r="K4054" s="14">
        <f t="shared" si="383"/>
        <v>0.999994718403317</v>
      </c>
      <c r="M4054" s="8">
        <v>2070.50216005006</v>
      </c>
      <c r="N4054" s="8">
        <v>1415.3760539524303</v>
      </c>
      <c r="O4054" s="8">
        <v>61.155305309984591</v>
      </c>
      <c r="P4054" s="11">
        <v>46.233808276115433</v>
      </c>
      <c r="Q4054" s="8">
        <f t="shared" si="378"/>
        <v>3593.2673275885904</v>
      </c>
      <c r="R4054" s="8"/>
      <c r="S4054" s="8">
        <f t="shared" si="379"/>
        <v>46.233808276115433</v>
      </c>
      <c r="T4054" s="8"/>
      <c r="U4054" s="8">
        <v>0</v>
      </c>
      <c r="V4054" s="8">
        <v>0</v>
      </c>
      <c r="W4054" s="8"/>
      <c r="X4054" s="8"/>
      <c r="Y4054" s="8">
        <f t="shared" si="380"/>
        <v>0</v>
      </c>
      <c r="AA4054" s="15">
        <f t="shared" si="381"/>
        <v>3547.0335193124752</v>
      </c>
      <c r="AB4054">
        <v>5168</v>
      </c>
    </row>
    <row r="4055" spans="1:28">
      <c r="A4055">
        <v>5560</v>
      </c>
      <c r="B4055" s="1">
        <v>2022</v>
      </c>
      <c r="C4055" s="1">
        <v>2</v>
      </c>
      <c r="D4055" s="1">
        <v>17</v>
      </c>
      <c r="E4055" s="1">
        <v>15</v>
      </c>
      <c r="F4055" s="6">
        <v>0</v>
      </c>
      <c r="G4055" s="7">
        <v>0</v>
      </c>
      <c r="H4055" t="s">
        <v>6</v>
      </c>
      <c r="I4055" s="4">
        <v>3592.77628493149</v>
      </c>
      <c r="J4055" s="14">
        <f t="shared" si="382"/>
        <v>0</v>
      </c>
      <c r="K4055" s="14">
        <f t="shared" si="383"/>
        <v>0.999994718403317</v>
      </c>
      <c r="M4055" s="8">
        <v>2141.6398072759321</v>
      </c>
      <c r="N4055" s="8">
        <v>1314.5446513356301</v>
      </c>
      <c r="O4055" s="8">
        <v>93.898292983633084</v>
      </c>
      <c r="P4055" s="11">
        <v>42.693533336295189</v>
      </c>
      <c r="Q4055" s="8">
        <f t="shared" si="378"/>
        <v>3592.7762849314904</v>
      </c>
      <c r="R4055" s="8"/>
      <c r="S4055" s="8">
        <f t="shared" si="379"/>
        <v>42.693533336295189</v>
      </c>
      <c r="T4055" s="8"/>
      <c r="U4055" s="8">
        <v>0</v>
      </c>
      <c r="V4055" s="8">
        <v>0</v>
      </c>
      <c r="W4055" s="8"/>
      <c r="X4055" s="8"/>
      <c r="Y4055" s="8">
        <f t="shared" si="380"/>
        <v>0</v>
      </c>
      <c r="AA4055" s="15">
        <f t="shared" si="381"/>
        <v>3550.0827515951951</v>
      </c>
      <c r="AB4055">
        <v>5168</v>
      </c>
    </row>
    <row r="4056" spans="1:28">
      <c r="A4056">
        <v>1128</v>
      </c>
      <c r="B4056" s="1">
        <v>2021</v>
      </c>
      <c r="C4056" s="1">
        <v>8</v>
      </c>
      <c r="D4056" s="1">
        <v>16</v>
      </c>
      <c r="E4056" s="1">
        <v>23</v>
      </c>
      <c r="F4056" s="6">
        <v>1.60427E-8</v>
      </c>
      <c r="G4056" s="7">
        <v>0</v>
      </c>
      <c r="H4056" t="s">
        <v>8</v>
      </c>
      <c r="I4056" s="4">
        <v>3592.1774853032698</v>
      </c>
      <c r="J4056" s="14">
        <f t="shared" si="382"/>
        <v>2.0184148029616115E-8</v>
      </c>
      <c r="K4056" s="14">
        <f t="shared" si="383"/>
        <v>0.99999473858746502</v>
      </c>
      <c r="M4056" s="8">
        <v>2014.7740762729566</v>
      </c>
      <c r="N4056" s="8">
        <v>1480.7101332628197</v>
      </c>
      <c r="O4056" s="8">
        <v>49.189387392611422</v>
      </c>
      <c r="P4056" s="11">
        <v>47.503888374882223</v>
      </c>
      <c r="Q4056" s="8">
        <f t="shared" si="378"/>
        <v>3592.1774853032698</v>
      </c>
      <c r="R4056" s="8"/>
      <c r="S4056" s="8">
        <f t="shared" si="379"/>
        <v>47.503888374882223</v>
      </c>
      <c r="T4056" s="8"/>
      <c r="U4056" s="8">
        <v>0</v>
      </c>
      <c r="V4056" s="8">
        <v>0</v>
      </c>
      <c r="W4056" s="8"/>
      <c r="X4056" s="8"/>
      <c r="Y4056" s="8">
        <f t="shared" si="380"/>
        <v>0</v>
      </c>
      <c r="AA4056" s="15">
        <f t="shared" si="381"/>
        <v>3544.6735969283877</v>
      </c>
      <c r="AB4056">
        <v>5168</v>
      </c>
    </row>
    <row r="4057" spans="1:28">
      <c r="A4057">
        <v>6756</v>
      </c>
      <c r="B4057" s="1">
        <v>2022</v>
      </c>
      <c r="C4057" s="1">
        <v>4</v>
      </c>
      <c r="D4057" s="1">
        <v>8</v>
      </c>
      <c r="E4057" s="1">
        <v>11</v>
      </c>
      <c r="F4057" s="6">
        <v>1.12397E-8</v>
      </c>
      <c r="G4057" s="7">
        <v>0</v>
      </c>
      <c r="H4057" t="s">
        <v>7</v>
      </c>
      <c r="I4057" s="4">
        <v>3591.9221474286601</v>
      </c>
      <c r="J4057" s="14">
        <f t="shared" si="382"/>
        <v>1.414124608753366E-8</v>
      </c>
      <c r="K4057" s="14">
        <f t="shared" si="383"/>
        <v>0.99999475272871108</v>
      </c>
      <c r="M4057" s="8">
        <v>2176.9553974645892</v>
      </c>
      <c r="N4057" s="8">
        <v>1292.4341857052896</v>
      </c>
      <c r="O4057" s="8">
        <v>78.787297361528459</v>
      </c>
      <c r="P4057" s="11">
        <v>43.745266897242558</v>
      </c>
      <c r="Q4057" s="8">
        <f t="shared" si="378"/>
        <v>3591.9221474286496</v>
      </c>
      <c r="R4057" s="8"/>
      <c r="S4057" s="8">
        <f t="shared" si="379"/>
        <v>43.745266897242558</v>
      </c>
      <c r="T4057" s="8"/>
      <c r="U4057" s="8">
        <v>0</v>
      </c>
      <c r="V4057" s="8">
        <v>0</v>
      </c>
      <c r="W4057" s="8"/>
      <c r="X4057" s="8"/>
      <c r="Y4057" s="8">
        <f t="shared" si="380"/>
        <v>-1.0459189070388675E-11</v>
      </c>
      <c r="AA4057" s="15">
        <f t="shared" si="381"/>
        <v>3548.1768805314073</v>
      </c>
      <c r="AB4057">
        <v>5168</v>
      </c>
    </row>
    <row r="4058" spans="1:28">
      <c r="A4058">
        <v>1715</v>
      </c>
      <c r="B4058" s="1">
        <v>2021</v>
      </c>
      <c r="C4058" s="1">
        <v>9</v>
      </c>
      <c r="D4058" s="1">
        <v>10</v>
      </c>
      <c r="E4058" s="1">
        <v>10</v>
      </c>
      <c r="F4058" s="6">
        <v>5.3956799999999997E-9</v>
      </c>
      <c r="G4058" s="7">
        <v>0</v>
      </c>
      <c r="H4058" t="s">
        <v>9</v>
      </c>
      <c r="I4058" s="4">
        <v>3591.4678035491702</v>
      </c>
      <c r="J4058" s="14">
        <f t="shared" si="382"/>
        <v>6.7885832085895179E-9</v>
      </c>
      <c r="K4058" s="14">
        <f t="shared" si="383"/>
        <v>0.99999475951729433</v>
      </c>
      <c r="M4058" s="8">
        <v>2108.5035685973189</v>
      </c>
      <c r="N4058" s="8">
        <v>1372.9437937915498</v>
      </c>
      <c r="O4058" s="8">
        <v>62.788683477056509</v>
      </c>
      <c r="P4058" s="11">
        <v>47.231757683244851</v>
      </c>
      <c r="Q4058" s="8">
        <f t="shared" si="378"/>
        <v>3591.4678035491702</v>
      </c>
      <c r="R4058" s="8"/>
      <c r="S4058" s="8">
        <f t="shared" si="379"/>
        <v>47.231757683244851</v>
      </c>
      <c r="T4058" s="8"/>
      <c r="U4058" s="8">
        <v>0</v>
      </c>
      <c r="V4058" s="8">
        <v>0</v>
      </c>
      <c r="W4058" s="8"/>
      <c r="X4058" s="8"/>
      <c r="Y4058" s="8">
        <f t="shared" si="380"/>
        <v>0</v>
      </c>
      <c r="AA4058" s="15">
        <f t="shared" si="381"/>
        <v>3544.2360458659255</v>
      </c>
      <c r="AB4058">
        <v>5168</v>
      </c>
    </row>
    <row r="4059" spans="1:28">
      <c r="A4059">
        <v>6006</v>
      </c>
      <c r="B4059" s="1">
        <v>2022</v>
      </c>
      <c r="C4059" s="1">
        <v>3</v>
      </c>
      <c r="D4059" s="1">
        <v>8</v>
      </c>
      <c r="E4059" s="1">
        <v>5</v>
      </c>
      <c r="F4059" s="6">
        <v>1.6195300000000001E-9</v>
      </c>
      <c r="G4059" s="7">
        <v>0</v>
      </c>
      <c r="H4059" t="s">
        <v>7</v>
      </c>
      <c r="I4059" s="4">
        <v>3591.0356074677702</v>
      </c>
      <c r="J4059" s="14">
        <f t="shared" si="382"/>
        <v>2.037614195765313E-9</v>
      </c>
      <c r="K4059" s="14">
        <f t="shared" si="383"/>
        <v>0.99999476155490852</v>
      </c>
      <c r="M4059" s="8">
        <v>2258.3735349672329</v>
      </c>
      <c r="N4059" s="8">
        <v>1183.5639768329797</v>
      </c>
      <c r="O4059" s="8">
        <v>103.75512800708097</v>
      </c>
      <c r="P4059" s="11">
        <v>45.342967660476063</v>
      </c>
      <c r="Q4059" s="8">
        <f t="shared" si="378"/>
        <v>3591.0356074677698</v>
      </c>
      <c r="R4059" s="8"/>
      <c r="S4059" s="8">
        <f t="shared" si="379"/>
        <v>45.342967660476063</v>
      </c>
      <c r="T4059" s="8"/>
      <c r="U4059" s="8">
        <v>0</v>
      </c>
      <c r="V4059" s="8">
        <v>0</v>
      </c>
      <c r="W4059" s="8"/>
      <c r="X4059" s="8"/>
      <c r="Y4059" s="8">
        <f t="shared" si="380"/>
        <v>0</v>
      </c>
      <c r="AA4059" s="15">
        <f t="shared" si="381"/>
        <v>3545.6926398072937</v>
      </c>
      <c r="AB4059">
        <v>5168</v>
      </c>
    </row>
    <row r="4060" spans="1:28">
      <c r="A4060">
        <v>4924</v>
      </c>
      <c r="B4060" s="1">
        <v>2022</v>
      </c>
      <c r="C4060" s="1">
        <v>1</v>
      </c>
      <c r="D4060" s="1">
        <v>22</v>
      </c>
      <c r="E4060" s="1">
        <v>3</v>
      </c>
      <c r="F4060" s="6">
        <v>0</v>
      </c>
      <c r="G4060" s="7">
        <v>0</v>
      </c>
      <c r="H4060" t="s">
        <v>6</v>
      </c>
      <c r="I4060" s="4">
        <v>3590.00318884849</v>
      </c>
      <c r="J4060" s="14">
        <f t="shared" si="382"/>
        <v>0</v>
      </c>
      <c r="K4060" s="14">
        <f t="shared" si="383"/>
        <v>0.99999476155490852</v>
      </c>
      <c r="M4060" s="8">
        <v>2244.3390010358798</v>
      </c>
      <c r="N4060" s="8">
        <v>1172.28869246769</v>
      </c>
      <c r="O4060" s="8">
        <v>125.2057443166551</v>
      </c>
      <c r="P4060" s="11">
        <v>48.16975102826521</v>
      </c>
      <c r="Q4060" s="8">
        <f t="shared" si="378"/>
        <v>3590.00318884849</v>
      </c>
      <c r="R4060" s="8"/>
      <c r="S4060" s="8">
        <f t="shared" si="379"/>
        <v>48.16975102826521</v>
      </c>
      <c r="T4060" s="8"/>
      <c r="U4060" s="8">
        <v>0</v>
      </c>
      <c r="V4060" s="8">
        <v>0</v>
      </c>
      <c r="W4060" s="8"/>
      <c r="X4060" s="8"/>
      <c r="Y4060" s="8">
        <f t="shared" si="380"/>
        <v>0</v>
      </c>
      <c r="AA4060" s="15">
        <f t="shared" si="381"/>
        <v>3541.8334378202248</v>
      </c>
      <c r="AB4060">
        <v>5168</v>
      </c>
    </row>
    <row r="4061" spans="1:28">
      <c r="A4061">
        <v>5583</v>
      </c>
      <c r="B4061" s="1">
        <v>2022</v>
      </c>
      <c r="C4061" s="1">
        <v>2</v>
      </c>
      <c r="D4061" s="1">
        <v>18</v>
      </c>
      <c r="E4061" s="1">
        <v>14</v>
      </c>
      <c r="F4061" s="6">
        <v>0</v>
      </c>
      <c r="G4061" s="7">
        <v>0</v>
      </c>
      <c r="H4061" t="s">
        <v>6</v>
      </c>
      <c r="I4061" s="4">
        <v>3589.9656517517501</v>
      </c>
      <c r="J4061" s="14">
        <f t="shared" si="382"/>
        <v>0</v>
      </c>
      <c r="K4061" s="14">
        <f t="shared" si="383"/>
        <v>0.99999476155490852</v>
      </c>
      <c r="M4061" s="8">
        <v>2140.0205281560566</v>
      </c>
      <c r="N4061" s="8">
        <v>1301.4200275045798</v>
      </c>
      <c r="O4061" s="8">
        <v>100.15021448492026</v>
      </c>
      <c r="P4061" s="11">
        <v>48.374881606183095</v>
      </c>
      <c r="Q4061" s="8">
        <f t="shared" si="378"/>
        <v>3589.9656517517392</v>
      </c>
      <c r="R4061" s="8"/>
      <c r="S4061" s="8">
        <f t="shared" si="379"/>
        <v>48.374881606183095</v>
      </c>
      <c r="T4061" s="8"/>
      <c r="U4061" s="8">
        <v>0</v>
      </c>
      <c r="V4061" s="8">
        <v>0</v>
      </c>
      <c r="W4061" s="8"/>
      <c r="X4061" s="8"/>
      <c r="Y4061" s="8">
        <f t="shared" si="380"/>
        <v>-1.0913936421275139E-11</v>
      </c>
      <c r="AA4061" s="15">
        <f t="shared" si="381"/>
        <v>3541.5907701455562</v>
      </c>
      <c r="AB4061">
        <v>5168</v>
      </c>
    </row>
    <row r="4062" spans="1:28">
      <c r="A4062">
        <v>3853</v>
      </c>
      <c r="B4062" s="1">
        <v>2021</v>
      </c>
      <c r="C4062" s="1">
        <v>12</v>
      </c>
      <c r="D4062" s="1">
        <v>8</v>
      </c>
      <c r="E4062" s="1">
        <v>12</v>
      </c>
      <c r="F4062" s="6">
        <v>0</v>
      </c>
      <c r="G4062" s="7">
        <v>0</v>
      </c>
      <c r="H4062" t="s">
        <v>6</v>
      </c>
      <c r="I4062" s="4">
        <v>3589.7402602648699</v>
      </c>
      <c r="J4062" s="14">
        <f t="shared" si="382"/>
        <v>0</v>
      </c>
      <c r="K4062" s="14">
        <f t="shared" si="383"/>
        <v>0.99999476155490852</v>
      </c>
      <c r="M4062" s="8">
        <v>2138.2164613713762</v>
      </c>
      <c r="N4062" s="8">
        <v>1311.3788386479198</v>
      </c>
      <c r="O4062" s="8">
        <v>96.934471413833734</v>
      </c>
      <c r="P4062" s="11">
        <v>43.210488831729755</v>
      </c>
      <c r="Q4062" s="8">
        <f t="shared" si="378"/>
        <v>3589.7402602648594</v>
      </c>
      <c r="R4062" s="8"/>
      <c r="S4062" s="8">
        <f t="shared" si="379"/>
        <v>43.210488831729755</v>
      </c>
      <c r="T4062" s="8"/>
      <c r="U4062" s="8">
        <v>0</v>
      </c>
      <c r="V4062" s="8">
        <v>0</v>
      </c>
      <c r="W4062" s="8"/>
      <c r="X4062" s="8"/>
      <c r="Y4062" s="8">
        <f t="shared" si="380"/>
        <v>-1.0459189070388675E-11</v>
      </c>
      <c r="AA4062" s="15">
        <f t="shared" si="381"/>
        <v>3546.5297714331296</v>
      </c>
      <c r="AB4062">
        <v>5168</v>
      </c>
    </row>
    <row r="4063" spans="1:28">
      <c r="A4063">
        <v>11</v>
      </c>
      <c r="B4063" s="1">
        <v>2021</v>
      </c>
      <c r="C4063" s="1">
        <v>7</v>
      </c>
      <c r="D4063" s="1">
        <v>1</v>
      </c>
      <c r="E4063" s="1">
        <v>10</v>
      </c>
      <c r="F4063" s="6">
        <v>1.44373E-8</v>
      </c>
      <c r="G4063" s="7">
        <v>0</v>
      </c>
      <c r="H4063" t="s">
        <v>8</v>
      </c>
      <c r="I4063" s="4">
        <v>3589.4982083074801</v>
      </c>
      <c r="J4063" s="14">
        <f t="shared" si="382"/>
        <v>1.8164311515391844E-8</v>
      </c>
      <c r="K4063" s="14">
        <f t="shared" si="383"/>
        <v>0.99999477971922002</v>
      </c>
      <c r="M4063" s="8">
        <v>2029.8992896392558</v>
      </c>
      <c r="N4063" s="8">
        <v>1466.9069148966796</v>
      </c>
      <c r="O4063" s="8">
        <v>50.961940569925666</v>
      </c>
      <c r="P4063" s="11">
        <v>41.730063201618862</v>
      </c>
      <c r="Q4063" s="8">
        <f t="shared" si="378"/>
        <v>3589.4982083074801</v>
      </c>
      <c r="R4063" s="8"/>
      <c r="S4063" s="8">
        <f t="shared" si="379"/>
        <v>41.730063201618862</v>
      </c>
      <c r="T4063" s="8"/>
      <c r="U4063" s="8">
        <v>0</v>
      </c>
      <c r="V4063" s="8">
        <v>0</v>
      </c>
      <c r="W4063" s="8"/>
      <c r="X4063" s="8"/>
      <c r="Y4063" s="8">
        <f t="shared" si="380"/>
        <v>0</v>
      </c>
      <c r="AA4063" s="15">
        <f t="shared" si="381"/>
        <v>3547.7681451058611</v>
      </c>
      <c r="AB4063">
        <v>5168</v>
      </c>
    </row>
    <row r="4064" spans="1:28">
      <c r="A4064">
        <v>3596</v>
      </c>
      <c r="B4064" s="1">
        <v>2021</v>
      </c>
      <c r="C4064" s="1">
        <v>11</v>
      </c>
      <c r="D4064" s="1">
        <v>27</v>
      </c>
      <c r="E4064" s="1">
        <v>19</v>
      </c>
      <c r="F4064" s="6">
        <v>5.4742900000000003E-10</v>
      </c>
      <c r="G4064" s="7">
        <v>0</v>
      </c>
      <c r="H4064" t="s">
        <v>9</v>
      </c>
      <c r="I4064" s="4">
        <v>3589.4019806168299</v>
      </c>
      <c r="J4064" s="14">
        <f t="shared" si="382"/>
        <v>6.8874865027113389E-10</v>
      </c>
      <c r="K4064" s="14">
        <f t="shared" si="383"/>
        <v>0.99999478040796863</v>
      </c>
      <c r="M4064" s="8">
        <v>2154.4564515698708</v>
      </c>
      <c r="N4064" s="8">
        <v>1295.6505960459106</v>
      </c>
      <c r="O4064" s="8">
        <v>88.031689778526967</v>
      </c>
      <c r="P4064" s="11">
        <v>51.263243222511903</v>
      </c>
      <c r="Q4064" s="8">
        <f t="shared" si="378"/>
        <v>3589.4019806168199</v>
      </c>
      <c r="R4064" s="8"/>
      <c r="S4064" s="8">
        <f t="shared" si="379"/>
        <v>51.263243222511903</v>
      </c>
      <c r="T4064" s="8"/>
      <c r="U4064" s="8">
        <v>0</v>
      </c>
      <c r="V4064" s="8">
        <v>0</v>
      </c>
      <c r="W4064" s="8"/>
      <c r="X4064" s="8"/>
      <c r="Y4064" s="8">
        <f t="shared" si="380"/>
        <v>-1.0004441719502211E-11</v>
      </c>
      <c r="AA4064" s="15">
        <f t="shared" si="381"/>
        <v>3538.138737394308</v>
      </c>
      <c r="AB4064">
        <v>5168</v>
      </c>
    </row>
    <row r="4065" spans="1:28">
      <c r="A4065">
        <v>4343</v>
      </c>
      <c r="B4065" s="1">
        <v>2021</v>
      </c>
      <c r="C4065" s="1">
        <v>12</v>
      </c>
      <c r="D4065" s="1">
        <v>28</v>
      </c>
      <c r="E4065" s="1">
        <v>22</v>
      </c>
      <c r="F4065" s="6">
        <v>0</v>
      </c>
      <c r="G4065" s="7">
        <v>0</v>
      </c>
      <c r="H4065" t="s">
        <v>6</v>
      </c>
      <c r="I4065" s="4">
        <v>3589.3239770221098</v>
      </c>
      <c r="J4065" s="14">
        <f t="shared" si="382"/>
        <v>0</v>
      </c>
      <c r="K4065" s="14">
        <f t="shared" si="383"/>
        <v>0.99999478040796863</v>
      </c>
      <c r="M4065" s="8">
        <v>2163.5699926741372</v>
      </c>
      <c r="N4065" s="8">
        <v>1294.1152075854502</v>
      </c>
      <c r="O4065" s="8">
        <v>84.241337742711465</v>
      </c>
      <c r="P4065" s="11">
        <v>47.397439019820737</v>
      </c>
      <c r="Q4065" s="8">
        <f t="shared" si="378"/>
        <v>3589.3239770221198</v>
      </c>
      <c r="R4065" s="8"/>
      <c r="S4065" s="8">
        <f t="shared" si="379"/>
        <v>47.397439019820737</v>
      </c>
      <c r="T4065" s="8"/>
      <c r="U4065" s="8">
        <v>0</v>
      </c>
      <c r="V4065" s="8">
        <v>0</v>
      </c>
      <c r="W4065" s="8"/>
      <c r="X4065" s="8"/>
      <c r="Y4065" s="8">
        <f t="shared" si="380"/>
        <v>1.0004441719502211E-11</v>
      </c>
      <c r="AA4065" s="15">
        <f t="shared" si="381"/>
        <v>3541.9265380022989</v>
      </c>
      <c r="AB4065">
        <v>5168</v>
      </c>
    </row>
    <row r="4066" spans="1:28">
      <c r="A4066">
        <v>4480</v>
      </c>
      <c r="B4066" s="1">
        <v>2022</v>
      </c>
      <c r="C4066" s="1">
        <v>1</v>
      </c>
      <c r="D4066" s="1">
        <v>3</v>
      </c>
      <c r="E4066" s="1">
        <v>15</v>
      </c>
      <c r="F4066" s="6">
        <v>0</v>
      </c>
      <c r="G4066" s="7">
        <v>0</v>
      </c>
      <c r="H4066" t="s">
        <v>6</v>
      </c>
      <c r="I4066" s="4">
        <v>3589.2319467668599</v>
      </c>
      <c r="J4066" s="14">
        <f t="shared" si="382"/>
        <v>0</v>
      </c>
      <c r="K4066" s="14">
        <f t="shared" si="383"/>
        <v>0.99999478040796863</v>
      </c>
      <c r="M4066" s="8">
        <v>2125.2026218060669</v>
      </c>
      <c r="N4066" s="8">
        <v>1324.7658437958505</v>
      </c>
      <c r="O4066" s="8">
        <v>86.46370077669377</v>
      </c>
      <c r="P4066" s="11">
        <v>52.799780388248777</v>
      </c>
      <c r="Q4066" s="8">
        <f t="shared" si="378"/>
        <v>3589.2319467668594</v>
      </c>
      <c r="R4066" s="8"/>
      <c r="S4066" s="8">
        <f t="shared" si="379"/>
        <v>52.799780388248777</v>
      </c>
      <c r="T4066" s="8"/>
      <c r="U4066" s="8">
        <v>0</v>
      </c>
      <c r="V4066" s="8">
        <v>0</v>
      </c>
      <c r="W4066" s="8"/>
      <c r="X4066" s="8"/>
      <c r="Y4066" s="8">
        <f t="shared" si="380"/>
        <v>0</v>
      </c>
      <c r="AA4066" s="15">
        <f t="shared" si="381"/>
        <v>3536.4321663786109</v>
      </c>
      <c r="AB4066">
        <v>5168</v>
      </c>
    </row>
    <row r="4067" spans="1:28">
      <c r="A4067">
        <v>8734</v>
      </c>
      <c r="B4067" s="1">
        <v>2022</v>
      </c>
      <c r="C4067" s="1">
        <v>6</v>
      </c>
      <c r="D4067" s="1">
        <v>29</v>
      </c>
      <c r="E4067" s="1">
        <v>21</v>
      </c>
      <c r="F4067" s="6">
        <v>1.66845E-8</v>
      </c>
      <c r="G4067" s="7">
        <v>0</v>
      </c>
      <c r="H4067" t="s">
        <v>8</v>
      </c>
      <c r="I4067" s="4">
        <v>3589.0451094401201</v>
      </c>
      <c r="J4067" s="14">
        <f t="shared" si="382"/>
        <v>2.0991629700744267E-8</v>
      </c>
      <c r="K4067" s="14">
        <f t="shared" si="383"/>
        <v>0.99999480139959829</v>
      </c>
      <c r="M4067" s="8">
        <v>2022.0746369648948</v>
      </c>
      <c r="N4067" s="8">
        <v>1466.1266075669</v>
      </c>
      <c r="O4067" s="8">
        <v>53.348241584764793</v>
      </c>
      <c r="P4067" s="11">
        <v>47.495623323560352</v>
      </c>
      <c r="Q4067" s="8">
        <f t="shared" si="378"/>
        <v>3589.0451094401201</v>
      </c>
      <c r="R4067" s="8"/>
      <c r="S4067" s="8">
        <f t="shared" si="379"/>
        <v>47.495623323560352</v>
      </c>
      <c r="T4067" s="8"/>
      <c r="U4067" s="8">
        <v>0</v>
      </c>
      <c r="V4067" s="8">
        <v>0</v>
      </c>
      <c r="W4067" s="8"/>
      <c r="X4067" s="8"/>
      <c r="Y4067" s="8">
        <f t="shared" si="380"/>
        <v>0</v>
      </c>
      <c r="AA4067" s="15">
        <f t="shared" si="381"/>
        <v>3541.5494861165598</v>
      </c>
      <c r="AB4067">
        <v>5168</v>
      </c>
    </row>
    <row r="4068" spans="1:28">
      <c r="A4068">
        <v>8433</v>
      </c>
      <c r="B4068" s="1">
        <v>2022</v>
      </c>
      <c r="C4068" s="1">
        <v>6</v>
      </c>
      <c r="D4068" s="1">
        <v>17</v>
      </c>
      <c r="E4068" s="1">
        <v>8</v>
      </c>
      <c r="F4068" s="6">
        <v>1.8566799999999999E-8</v>
      </c>
      <c r="G4068" s="7">
        <v>0</v>
      </c>
      <c r="H4068" t="s">
        <v>8</v>
      </c>
      <c r="I4068" s="4">
        <v>3588.86818140171</v>
      </c>
      <c r="J4068" s="14">
        <f t="shared" si="382"/>
        <v>2.3359848381898085E-8</v>
      </c>
      <c r="K4068" s="14">
        <f t="shared" si="383"/>
        <v>0.99999482475944668</v>
      </c>
      <c r="M4068" s="8">
        <v>2080.3314629497067</v>
      </c>
      <c r="N4068" s="8">
        <v>1399.5870687741403</v>
      </c>
      <c r="O4068" s="8">
        <v>61.441718924297014</v>
      </c>
      <c r="P4068" s="11">
        <v>47.507930753576204</v>
      </c>
      <c r="Q4068" s="8">
        <f t="shared" si="378"/>
        <v>3588.8681814017204</v>
      </c>
      <c r="R4068" s="8"/>
      <c r="S4068" s="8">
        <f t="shared" si="379"/>
        <v>47.507930753576204</v>
      </c>
      <c r="T4068" s="8"/>
      <c r="U4068" s="8">
        <v>0</v>
      </c>
      <c r="V4068" s="8">
        <v>0</v>
      </c>
      <c r="W4068" s="8"/>
      <c r="X4068" s="8"/>
      <c r="Y4068" s="8">
        <f t="shared" si="380"/>
        <v>1.0459189070388675E-11</v>
      </c>
      <c r="AA4068" s="15">
        <f t="shared" si="381"/>
        <v>3541.3602506481443</v>
      </c>
      <c r="AB4068">
        <v>5168</v>
      </c>
    </row>
    <row r="4069" spans="1:28">
      <c r="A4069">
        <v>2653</v>
      </c>
      <c r="B4069" s="1">
        <v>2021</v>
      </c>
      <c r="C4069" s="1">
        <v>10</v>
      </c>
      <c r="D4069" s="1">
        <v>19</v>
      </c>
      <c r="E4069" s="1">
        <v>12</v>
      </c>
      <c r="F4069" s="6">
        <v>1.0343899999999999E-8</v>
      </c>
      <c r="G4069" s="7">
        <v>0</v>
      </c>
      <c r="H4069" t="s">
        <v>9</v>
      </c>
      <c r="I4069" s="4">
        <v>3588.8149109050401</v>
      </c>
      <c r="J4069" s="14">
        <f t="shared" si="382"/>
        <v>1.3014193920197106E-8</v>
      </c>
      <c r="K4069" s="14">
        <f t="shared" si="383"/>
        <v>0.99999483777364062</v>
      </c>
      <c r="M4069" s="8">
        <v>2103.0156794801028</v>
      </c>
      <c r="N4069" s="8">
        <v>1357.3936949936303</v>
      </c>
      <c r="O4069" s="8">
        <v>82.631630658265848</v>
      </c>
      <c r="P4069" s="11">
        <v>45.77390577304142</v>
      </c>
      <c r="Q4069" s="8">
        <f t="shared" si="378"/>
        <v>3588.8149109050401</v>
      </c>
      <c r="R4069" s="8"/>
      <c r="S4069" s="8">
        <f t="shared" si="379"/>
        <v>45.77390577304142</v>
      </c>
      <c r="T4069" s="8"/>
      <c r="U4069" s="8">
        <v>0</v>
      </c>
      <c r="V4069" s="8">
        <v>0</v>
      </c>
      <c r="W4069" s="8"/>
      <c r="X4069" s="8"/>
      <c r="Y4069" s="8">
        <f t="shared" si="380"/>
        <v>0</v>
      </c>
      <c r="AA4069" s="15">
        <f t="shared" si="381"/>
        <v>3543.0410051319986</v>
      </c>
      <c r="AB4069">
        <v>5168</v>
      </c>
    </row>
    <row r="4070" spans="1:28">
      <c r="A4070">
        <v>2176</v>
      </c>
      <c r="B4070" s="1">
        <v>2021</v>
      </c>
      <c r="C4070" s="1">
        <v>9</v>
      </c>
      <c r="D4070" s="1">
        <v>29</v>
      </c>
      <c r="E4070" s="1">
        <v>15</v>
      </c>
      <c r="F4070" s="6">
        <v>6.9412999999999996E-9</v>
      </c>
      <c r="G4070" s="7">
        <v>0</v>
      </c>
      <c r="H4070" t="s">
        <v>9</v>
      </c>
      <c r="I4070" s="4">
        <v>3588.1694756245902</v>
      </c>
      <c r="J4070" s="14">
        <f t="shared" si="382"/>
        <v>8.7332074225644261E-9</v>
      </c>
      <c r="K4070" s="14">
        <f t="shared" si="383"/>
        <v>0.999994846506848</v>
      </c>
      <c r="M4070" s="8">
        <v>2049.7340208279279</v>
      </c>
      <c r="N4070" s="8">
        <v>1440.7620393537297</v>
      </c>
      <c r="O4070" s="8">
        <v>56.547608709496046</v>
      </c>
      <c r="P4070" s="11">
        <v>41.125806733446431</v>
      </c>
      <c r="Q4070" s="8">
        <f t="shared" si="378"/>
        <v>3588.1694756246002</v>
      </c>
      <c r="R4070" s="8"/>
      <c r="S4070" s="8">
        <f t="shared" si="379"/>
        <v>41.125806733446431</v>
      </c>
      <c r="T4070" s="8"/>
      <c r="U4070" s="8">
        <v>0</v>
      </c>
      <c r="V4070" s="8">
        <v>0</v>
      </c>
      <c r="W4070" s="8"/>
      <c r="X4070" s="8"/>
      <c r="Y4070" s="8">
        <f t="shared" si="380"/>
        <v>1.0004441719502211E-11</v>
      </c>
      <c r="AA4070" s="15">
        <f t="shared" si="381"/>
        <v>3547.0436688911536</v>
      </c>
      <c r="AB4070">
        <v>5168</v>
      </c>
    </row>
    <row r="4071" spans="1:28">
      <c r="A4071">
        <v>2041</v>
      </c>
      <c r="B4071" s="1">
        <v>2021</v>
      </c>
      <c r="C4071" s="1">
        <v>9</v>
      </c>
      <c r="D4071" s="1">
        <v>24</v>
      </c>
      <c r="E4071" s="1">
        <v>0</v>
      </c>
      <c r="F4071" s="6">
        <v>7.2647800000000002E-9</v>
      </c>
      <c r="G4071" s="7">
        <v>0</v>
      </c>
      <c r="H4071" t="s">
        <v>9</v>
      </c>
      <c r="I4071" s="4">
        <v>3587.9741300434798</v>
      </c>
      <c r="J4071" s="14">
        <f t="shared" si="382"/>
        <v>9.1401942891529823E-9</v>
      </c>
      <c r="K4071" s="14">
        <f t="shared" si="383"/>
        <v>0.99999485564704227</v>
      </c>
      <c r="M4071" s="8">
        <v>1990.2069912332645</v>
      </c>
      <c r="N4071" s="8">
        <v>1493.54069924182</v>
      </c>
      <c r="O4071" s="8">
        <v>50.126798209626173</v>
      </c>
      <c r="P4071" s="11">
        <v>54.099641358769205</v>
      </c>
      <c r="Q4071" s="8">
        <f t="shared" si="378"/>
        <v>3587.9741300434798</v>
      </c>
      <c r="R4071" s="8"/>
      <c r="S4071" s="8">
        <f t="shared" si="379"/>
        <v>54.099641358769205</v>
      </c>
      <c r="T4071" s="8"/>
      <c r="U4071" s="8">
        <v>0</v>
      </c>
      <c r="V4071" s="8">
        <v>0</v>
      </c>
      <c r="W4071" s="8"/>
      <c r="X4071" s="8"/>
      <c r="Y4071" s="8">
        <f t="shared" si="380"/>
        <v>0</v>
      </c>
      <c r="AA4071" s="15">
        <f t="shared" si="381"/>
        <v>3533.8744886847107</v>
      </c>
      <c r="AB4071">
        <v>5168</v>
      </c>
    </row>
    <row r="4072" spans="1:28">
      <c r="A4072">
        <v>3064</v>
      </c>
      <c r="B4072" s="1">
        <v>2021</v>
      </c>
      <c r="C4072" s="1">
        <v>11</v>
      </c>
      <c r="D4072" s="1">
        <v>5</v>
      </c>
      <c r="E4072" s="1">
        <v>15</v>
      </c>
      <c r="F4072" s="6">
        <v>6.8671E-10</v>
      </c>
      <c r="G4072" s="7">
        <v>0</v>
      </c>
      <c r="H4072" t="s">
        <v>9</v>
      </c>
      <c r="I4072" s="4">
        <v>3587.8138892897</v>
      </c>
      <c r="J4072" s="14">
        <f t="shared" si="382"/>
        <v>8.639852576821658E-10</v>
      </c>
      <c r="K4072" s="14">
        <f t="shared" si="383"/>
        <v>0.99999485651102749</v>
      </c>
      <c r="M4072" s="8">
        <v>2176.6497024840933</v>
      </c>
      <c r="N4072" s="8">
        <v>1266.4946483311503</v>
      </c>
      <c r="O4072" s="8">
        <v>89.610139930835103</v>
      </c>
      <c r="P4072" s="11">
        <v>55.059398543631232</v>
      </c>
      <c r="Q4072" s="8">
        <f t="shared" si="378"/>
        <v>3587.8138892897096</v>
      </c>
      <c r="R4072" s="8"/>
      <c r="S4072" s="8">
        <f t="shared" si="379"/>
        <v>55.059398543631232</v>
      </c>
      <c r="T4072" s="8"/>
      <c r="U4072" s="8">
        <v>0</v>
      </c>
      <c r="V4072" s="8">
        <v>0</v>
      </c>
      <c r="W4072" s="8"/>
      <c r="X4072" s="8"/>
      <c r="Y4072" s="8">
        <f t="shared" si="380"/>
        <v>9.5496943686157465E-12</v>
      </c>
      <c r="AA4072" s="15">
        <f t="shared" si="381"/>
        <v>3532.7544907460783</v>
      </c>
      <c r="AB4072">
        <v>5168</v>
      </c>
    </row>
    <row r="4073" spans="1:28">
      <c r="A4073">
        <v>5775</v>
      </c>
      <c r="B4073" s="1">
        <v>2022</v>
      </c>
      <c r="C4073" s="1">
        <v>2</v>
      </c>
      <c r="D4073" s="1">
        <v>26</v>
      </c>
      <c r="E4073" s="1">
        <v>14</v>
      </c>
      <c r="F4073" s="6">
        <v>0</v>
      </c>
      <c r="G4073" s="7">
        <v>0</v>
      </c>
      <c r="H4073" t="s">
        <v>6</v>
      </c>
      <c r="I4073" s="4">
        <v>3587.7927652293001</v>
      </c>
      <c r="J4073" s="14">
        <f t="shared" si="382"/>
        <v>0</v>
      </c>
      <c r="K4073" s="14">
        <f t="shared" si="383"/>
        <v>0.99999485651102749</v>
      </c>
      <c r="M4073" s="8">
        <v>2122.142536753905</v>
      </c>
      <c r="N4073" s="8">
        <v>1325.4840592851899</v>
      </c>
      <c r="O4073" s="8">
        <v>94.815670521958651</v>
      </c>
      <c r="P4073" s="11">
        <v>45.350498668246836</v>
      </c>
      <c r="Q4073" s="8">
        <f t="shared" si="378"/>
        <v>3587.7927652293001</v>
      </c>
      <c r="R4073" s="8"/>
      <c r="S4073" s="8">
        <f t="shared" si="379"/>
        <v>45.350498668246836</v>
      </c>
      <c r="T4073" s="8"/>
      <c r="U4073" s="8">
        <v>0</v>
      </c>
      <c r="V4073" s="8">
        <v>0</v>
      </c>
      <c r="W4073" s="8"/>
      <c r="X4073" s="8"/>
      <c r="Y4073" s="8">
        <f t="shared" si="380"/>
        <v>0</v>
      </c>
      <c r="AA4073" s="15">
        <f t="shared" si="381"/>
        <v>3542.4422665610532</v>
      </c>
      <c r="AB4073">
        <v>5168</v>
      </c>
    </row>
    <row r="4074" spans="1:28">
      <c r="A4074">
        <v>8521</v>
      </c>
      <c r="B4074" s="1">
        <v>2022</v>
      </c>
      <c r="C4074" s="1">
        <v>6</v>
      </c>
      <c r="D4074" s="1">
        <v>21</v>
      </c>
      <c r="E4074" s="1">
        <v>0</v>
      </c>
      <c r="F4074" s="6">
        <v>1.6536500000000001E-8</v>
      </c>
      <c r="G4074" s="7">
        <v>0</v>
      </c>
      <c r="H4074" t="s">
        <v>8</v>
      </c>
      <c r="I4074" s="4">
        <v>3587.3504097151499</v>
      </c>
      <c r="J4074" s="14">
        <f t="shared" si="382"/>
        <v>2.0805423269882679E-8</v>
      </c>
      <c r="K4074" s="14">
        <f t="shared" si="383"/>
        <v>0.99999487731645076</v>
      </c>
      <c r="M4074" s="8">
        <v>1952.2827035614469</v>
      </c>
      <c r="N4074" s="8">
        <v>1532.7088279990096</v>
      </c>
      <c r="O4074" s="8">
        <v>48.756404099200985</v>
      </c>
      <c r="P4074" s="11">
        <v>53.602474055492721</v>
      </c>
      <c r="Q4074" s="8">
        <f t="shared" si="378"/>
        <v>3587.3504097151504</v>
      </c>
      <c r="R4074" s="8"/>
      <c r="S4074" s="8">
        <f t="shared" si="379"/>
        <v>53.602474055492721</v>
      </c>
      <c r="T4074" s="8"/>
      <c r="U4074" s="8">
        <v>0</v>
      </c>
      <c r="V4074" s="8">
        <v>0</v>
      </c>
      <c r="W4074" s="8"/>
      <c r="X4074" s="8"/>
      <c r="Y4074" s="8">
        <f t="shared" si="380"/>
        <v>0</v>
      </c>
      <c r="AA4074" s="15">
        <f t="shared" si="381"/>
        <v>3533.7479356596577</v>
      </c>
      <c r="AB4074">
        <v>5168</v>
      </c>
    </row>
    <row r="4075" spans="1:28">
      <c r="A4075">
        <v>2805</v>
      </c>
      <c r="B4075" s="1">
        <v>2021</v>
      </c>
      <c r="C4075" s="1">
        <v>10</v>
      </c>
      <c r="D4075" s="1">
        <v>25</v>
      </c>
      <c r="E4075" s="1">
        <v>20</v>
      </c>
      <c r="F4075" s="6">
        <v>1.07619E-8</v>
      </c>
      <c r="G4075" s="7">
        <v>0</v>
      </c>
      <c r="H4075" t="s">
        <v>9</v>
      </c>
      <c r="I4075" s="4">
        <v>3587.0256050807302</v>
      </c>
      <c r="J4075" s="14">
        <f t="shared" si="382"/>
        <v>1.3540101272225103E-8</v>
      </c>
      <c r="K4075" s="14">
        <f t="shared" si="383"/>
        <v>0.99999489085655202</v>
      </c>
      <c r="M4075" s="8">
        <v>2072.9621209562465</v>
      </c>
      <c r="N4075" s="8">
        <v>1407.34757903426</v>
      </c>
      <c r="O4075" s="8">
        <v>63.043861407640307</v>
      </c>
      <c r="P4075" s="11">
        <v>43.672043682583009</v>
      </c>
      <c r="Q4075" s="8">
        <f t="shared" si="378"/>
        <v>3587.0256050807297</v>
      </c>
      <c r="R4075" s="8"/>
      <c r="S4075" s="8">
        <f t="shared" si="379"/>
        <v>43.672043682583009</v>
      </c>
      <c r="T4075" s="8"/>
      <c r="U4075" s="8">
        <v>0</v>
      </c>
      <c r="V4075" s="8">
        <v>0</v>
      </c>
      <c r="W4075" s="8"/>
      <c r="X4075" s="8"/>
      <c r="Y4075" s="8">
        <f t="shared" si="380"/>
        <v>0</v>
      </c>
      <c r="AA4075" s="15">
        <f t="shared" si="381"/>
        <v>3543.3535613981467</v>
      </c>
      <c r="AB4075">
        <v>5168</v>
      </c>
    </row>
    <row r="4076" spans="1:28">
      <c r="A4076">
        <v>5902</v>
      </c>
      <c r="B4076" s="1">
        <v>2022</v>
      </c>
      <c r="C4076" s="1">
        <v>3</v>
      </c>
      <c r="D4076" s="1">
        <v>3</v>
      </c>
      <c r="E4076" s="1">
        <v>21</v>
      </c>
      <c r="F4076" s="6">
        <v>8.7129200000000001E-10</v>
      </c>
      <c r="G4076" s="7">
        <v>0</v>
      </c>
      <c r="H4076" t="s">
        <v>7</v>
      </c>
      <c r="I4076" s="4">
        <v>3586.75861280959</v>
      </c>
      <c r="J4076" s="14">
        <f t="shared" si="382"/>
        <v>1.0962173889071219E-9</v>
      </c>
      <c r="K4076" s="14">
        <f t="shared" si="383"/>
        <v>0.99999489195276936</v>
      </c>
      <c r="M4076" s="8">
        <v>2153.1542714747975</v>
      </c>
      <c r="N4076" s="8">
        <v>1300.7186550095998</v>
      </c>
      <c r="O4076" s="8">
        <v>86.112142983423766</v>
      </c>
      <c r="P4076" s="11">
        <v>46.773543341758227</v>
      </c>
      <c r="Q4076" s="8">
        <f t="shared" si="378"/>
        <v>3586.7586128095795</v>
      </c>
      <c r="R4076" s="8"/>
      <c r="S4076" s="8">
        <f t="shared" si="379"/>
        <v>46.773543341758227</v>
      </c>
      <c r="T4076" s="8"/>
      <c r="U4076" s="8">
        <v>0</v>
      </c>
      <c r="V4076" s="8">
        <v>0</v>
      </c>
      <c r="W4076" s="8"/>
      <c r="X4076" s="8"/>
      <c r="Y4076" s="8">
        <f t="shared" si="380"/>
        <v>-1.0459189070388675E-11</v>
      </c>
      <c r="AA4076" s="15">
        <f t="shared" si="381"/>
        <v>3539.9850694678212</v>
      </c>
      <c r="AB4076">
        <v>5168</v>
      </c>
    </row>
    <row r="4077" spans="1:28">
      <c r="A4077">
        <v>7667</v>
      </c>
      <c r="B4077" s="1">
        <v>2022</v>
      </c>
      <c r="C4077" s="1">
        <v>5</v>
      </c>
      <c r="D4077" s="1">
        <v>16</v>
      </c>
      <c r="E4077" s="1">
        <v>10</v>
      </c>
      <c r="F4077" s="6">
        <v>1.15196E-8</v>
      </c>
      <c r="G4077" s="7">
        <v>0</v>
      </c>
      <c r="H4077" t="s">
        <v>7</v>
      </c>
      <c r="I4077" s="4">
        <v>3586.4595399541399</v>
      </c>
      <c r="J4077" s="14">
        <f t="shared" si="382"/>
        <v>1.4493402709142836E-8</v>
      </c>
      <c r="K4077" s="14">
        <f t="shared" si="383"/>
        <v>0.99999490644617206</v>
      </c>
      <c r="M4077" s="8">
        <v>2125.0615205987701</v>
      </c>
      <c r="N4077" s="8">
        <v>1344.0533398683895</v>
      </c>
      <c r="O4077" s="8">
        <v>69.199554147497707</v>
      </c>
      <c r="P4077" s="11">
        <v>48.145125339482064</v>
      </c>
      <c r="Q4077" s="8">
        <f t="shared" si="378"/>
        <v>3586.4595399541395</v>
      </c>
      <c r="R4077" s="8"/>
      <c r="S4077" s="8">
        <f t="shared" si="379"/>
        <v>48.145125339482064</v>
      </c>
      <c r="T4077" s="8"/>
      <c r="U4077" s="8">
        <v>0</v>
      </c>
      <c r="V4077" s="8">
        <v>0</v>
      </c>
      <c r="W4077" s="8"/>
      <c r="X4077" s="8"/>
      <c r="Y4077" s="8">
        <f t="shared" si="380"/>
        <v>0</v>
      </c>
      <c r="AA4077" s="15">
        <f t="shared" si="381"/>
        <v>3538.3144146146574</v>
      </c>
      <c r="AB4077">
        <v>5168</v>
      </c>
    </row>
    <row r="4078" spans="1:28">
      <c r="A4078">
        <v>5261</v>
      </c>
      <c r="B4078" s="1">
        <v>2022</v>
      </c>
      <c r="C4078" s="1">
        <v>2</v>
      </c>
      <c r="D4078" s="1">
        <v>5</v>
      </c>
      <c r="E4078" s="1">
        <v>4</v>
      </c>
      <c r="F4078" s="6">
        <v>0</v>
      </c>
      <c r="G4078" s="7">
        <v>0</v>
      </c>
      <c r="H4078" t="s">
        <v>6</v>
      </c>
      <c r="I4078" s="4">
        <v>3586.35507207296</v>
      </c>
      <c r="J4078" s="14">
        <f t="shared" si="382"/>
        <v>0</v>
      </c>
      <c r="K4078" s="14">
        <f t="shared" si="383"/>
        <v>0.99999490644617206</v>
      </c>
      <c r="M4078" s="8">
        <v>2197.4989934830296</v>
      </c>
      <c r="N4078" s="8">
        <v>1232.8429792793402</v>
      </c>
      <c r="O4078" s="8">
        <v>117.75286754611143</v>
      </c>
      <c r="P4078" s="11">
        <v>38.260231764479173</v>
      </c>
      <c r="Q4078" s="8">
        <f t="shared" si="378"/>
        <v>3586.35507207296</v>
      </c>
      <c r="R4078" s="8"/>
      <c r="S4078" s="8">
        <f t="shared" si="379"/>
        <v>38.260231764479173</v>
      </c>
      <c r="T4078" s="8"/>
      <c r="U4078" s="8">
        <v>0</v>
      </c>
      <c r="V4078" s="8">
        <v>0</v>
      </c>
      <c r="W4078" s="8"/>
      <c r="X4078" s="8"/>
      <c r="Y4078" s="8">
        <f t="shared" si="380"/>
        <v>0</v>
      </c>
      <c r="AA4078" s="15">
        <f t="shared" si="381"/>
        <v>3548.0948403084808</v>
      </c>
      <c r="AB4078">
        <v>5168</v>
      </c>
    </row>
    <row r="4079" spans="1:28">
      <c r="A4079">
        <v>4285</v>
      </c>
      <c r="B4079" s="1">
        <v>2021</v>
      </c>
      <c r="C4079" s="1">
        <v>12</v>
      </c>
      <c r="D4079" s="1">
        <v>26</v>
      </c>
      <c r="E4079" s="1">
        <v>12</v>
      </c>
      <c r="F4079" s="6">
        <v>0</v>
      </c>
      <c r="G4079" s="7">
        <v>0</v>
      </c>
      <c r="H4079" t="s">
        <v>6</v>
      </c>
      <c r="I4079" s="4">
        <v>3586.31851124283</v>
      </c>
      <c r="J4079" s="14">
        <f t="shared" si="382"/>
        <v>0</v>
      </c>
      <c r="K4079" s="14">
        <f t="shared" si="383"/>
        <v>0.99999490644617206</v>
      </c>
      <c r="M4079" s="8">
        <v>2240.8083768119263</v>
      </c>
      <c r="N4079" s="8">
        <v>1191.9092749322699</v>
      </c>
      <c r="O4079" s="8">
        <v>107.93332559153274</v>
      </c>
      <c r="P4079" s="11">
        <v>45.667533907100363</v>
      </c>
      <c r="Q4079" s="8">
        <f t="shared" si="378"/>
        <v>3586.3185112428291</v>
      </c>
      <c r="R4079" s="8"/>
      <c r="S4079" s="8">
        <f t="shared" si="379"/>
        <v>45.667533907100363</v>
      </c>
      <c r="T4079" s="8"/>
      <c r="U4079" s="8">
        <v>0</v>
      </c>
      <c r="V4079" s="8">
        <v>0</v>
      </c>
      <c r="W4079" s="8"/>
      <c r="X4079" s="8"/>
      <c r="Y4079" s="8">
        <f t="shared" si="380"/>
        <v>0</v>
      </c>
      <c r="AA4079" s="15">
        <f t="shared" si="381"/>
        <v>3540.6509773357288</v>
      </c>
      <c r="AB4079">
        <v>5168</v>
      </c>
    </row>
    <row r="4080" spans="1:28">
      <c r="A4080">
        <v>4481</v>
      </c>
      <c r="B4080" s="1">
        <v>2022</v>
      </c>
      <c r="C4080" s="1">
        <v>1</v>
      </c>
      <c r="D4080" s="1">
        <v>3</v>
      </c>
      <c r="E4080" s="1">
        <v>16</v>
      </c>
      <c r="F4080" s="6">
        <v>0</v>
      </c>
      <c r="G4080" s="7">
        <v>0</v>
      </c>
      <c r="H4080" t="s">
        <v>6</v>
      </c>
      <c r="I4080" s="4">
        <v>3586.0572050687001</v>
      </c>
      <c r="J4080" s="14">
        <f t="shared" si="382"/>
        <v>0</v>
      </c>
      <c r="K4080" s="14">
        <f t="shared" si="383"/>
        <v>0.99999490644617206</v>
      </c>
      <c r="M4080" s="8">
        <v>2109.7335808524917</v>
      </c>
      <c r="N4080" s="8">
        <v>1333.1262890073999</v>
      </c>
      <c r="O4080" s="8">
        <v>87.979553763794044</v>
      </c>
      <c r="P4080" s="11">
        <v>55.21778144501446</v>
      </c>
      <c r="Q4080" s="8">
        <f t="shared" si="378"/>
        <v>3586.0572050687006</v>
      </c>
      <c r="R4080" s="8"/>
      <c r="S4080" s="8">
        <f t="shared" si="379"/>
        <v>55.21778144501446</v>
      </c>
      <c r="T4080" s="8"/>
      <c r="U4080" s="8">
        <v>0</v>
      </c>
      <c r="V4080" s="8">
        <v>0</v>
      </c>
      <c r="W4080" s="8"/>
      <c r="X4080" s="8"/>
      <c r="Y4080" s="8">
        <f t="shared" si="380"/>
        <v>0</v>
      </c>
      <c r="AA4080" s="15">
        <f t="shared" si="381"/>
        <v>3530.8394236236859</v>
      </c>
      <c r="AB4080">
        <v>5168</v>
      </c>
    </row>
    <row r="4081" spans="1:28">
      <c r="A4081">
        <v>8574</v>
      </c>
      <c r="B4081" s="1">
        <v>2022</v>
      </c>
      <c r="C4081" s="1">
        <v>6</v>
      </c>
      <c r="D4081" s="1">
        <v>23</v>
      </c>
      <c r="E4081" s="1">
        <v>5</v>
      </c>
      <c r="F4081" s="6">
        <v>1.6251500000000002E-8</v>
      </c>
      <c r="G4081" s="7">
        <v>0</v>
      </c>
      <c r="H4081" t="s">
        <v>8</v>
      </c>
      <c r="I4081" s="4">
        <v>3585.9646665312498</v>
      </c>
      <c r="J4081" s="14">
        <f t="shared" si="382"/>
        <v>2.0446850075318139E-8</v>
      </c>
      <c r="K4081" s="14">
        <f t="shared" si="383"/>
        <v>0.99999492689302216</v>
      </c>
      <c r="M4081" s="8">
        <v>1931.477608696373</v>
      </c>
      <c r="N4081" s="8">
        <v>1539.3358238361498</v>
      </c>
      <c r="O4081" s="8">
        <v>60.875076980895166</v>
      </c>
      <c r="P4081" s="11">
        <v>54.276157017831821</v>
      </c>
      <c r="Q4081" s="8">
        <f t="shared" si="378"/>
        <v>3585.9646665312498</v>
      </c>
      <c r="R4081" s="8"/>
      <c r="S4081" s="8">
        <f t="shared" si="379"/>
        <v>54.276157017831821</v>
      </c>
      <c r="T4081" s="8"/>
      <c r="U4081" s="8">
        <v>0</v>
      </c>
      <c r="V4081" s="8">
        <v>0</v>
      </c>
      <c r="W4081" s="8"/>
      <c r="X4081" s="8"/>
      <c r="Y4081" s="8">
        <f t="shared" si="380"/>
        <v>0</v>
      </c>
      <c r="AA4081" s="15">
        <f t="shared" si="381"/>
        <v>3531.688509513418</v>
      </c>
      <c r="AB4081">
        <v>5168</v>
      </c>
    </row>
    <row r="4082" spans="1:28">
      <c r="A4082">
        <v>7021</v>
      </c>
      <c r="B4082" s="1">
        <v>2022</v>
      </c>
      <c r="C4082" s="1">
        <v>4</v>
      </c>
      <c r="D4082" s="1">
        <v>19</v>
      </c>
      <c r="E4082" s="1">
        <v>12</v>
      </c>
      <c r="F4082" s="6">
        <v>1.02856E-8</v>
      </c>
      <c r="G4082" s="7">
        <v>0</v>
      </c>
      <c r="H4082" t="s">
        <v>7</v>
      </c>
      <c r="I4082" s="4">
        <v>3585.78830160899</v>
      </c>
      <c r="J4082" s="14">
        <f t="shared" si="382"/>
        <v>1.2940843684256359E-8</v>
      </c>
      <c r="K4082" s="14">
        <f t="shared" si="383"/>
        <v>0.99999493983386589</v>
      </c>
      <c r="M4082" s="8">
        <v>2090.4818845444197</v>
      </c>
      <c r="N4082" s="8">
        <v>1373.17212036619</v>
      </c>
      <c r="O4082" s="8">
        <v>73.193766798258551</v>
      </c>
      <c r="P4082" s="11">
        <v>48.940529900111954</v>
      </c>
      <c r="Q4082" s="8">
        <f t="shared" si="378"/>
        <v>3585.78830160898</v>
      </c>
      <c r="R4082" s="8"/>
      <c r="S4082" s="8">
        <f t="shared" si="379"/>
        <v>48.940529900111954</v>
      </c>
      <c r="T4082" s="8"/>
      <c r="U4082" s="8">
        <v>0</v>
      </c>
      <c r="V4082" s="8">
        <v>0</v>
      </c>
      <c r="W4082" s="8"/>
      <c r="X4082" s="8"/>
      <c r="Y4082" s="8">
        <f t="shared" si="380"/>
        <v>-1.0004441719502211E-11</v>
      </c>
      <c r="AA4082" s="15">
        <f t="shared" si="381"/>
        <v>3536.8477717088681</v>
      </c>
      <c r="AB4082">
        <v>5168</v>
      </c>
    </row>
    <row r="4083" spans="1:28">
      <c r="A4083">
        <v>2336</v>
      </c>
      <c r="B4083" s="1">
        <v>2021</v>
      </c>
      <c r="C4083" s="1">
        <v>10</v>
      </c>
      <c r="D4083" s="1">
        <v>6</v>
      </c>
      <c r="E4083" s="1">
        <v>7</v>
      </c>
      <c r="F4083" s="6">
        <v>1.05935E-8</v>
      </c>
      <c r="G4083" s="7">
        <v>0</v>
      </c>
      <c r="H4083" t="s">
        <v>9</v>
      </c>
      <c r="I4083" s="4">
        <v>3585.6675346131801</v>
      </c>
      <c r="J4083" s="14">
        <f t="shared" si="382"/>
        <v>1.3328228549542052E-8</v>
      </c>
      <c r="K4083" s="14">
        <f t="shared" si="383"/>
        <v>0.99999495316209441</v>
      </c>
      <c r="M4083" s="8">
        <v>2205.2477657709819</v>
      </c>
      <c r="N4083" s="8">
        <v>1248.11648810213</v>
      </c>
      <c r="O4083" s="8">
        <v>82.254926198317918</v>
      </c>
      <c r="P4083" s="11">
        <v>50.048354541750456</v>
      </c>
      <c r="Q4083" s="8">
        <f t="shared" si="378"/>
        <v>3585.6675346131806</v>
      </c>
      <c r="R4083" s="8"/>
      <c r="S4083" s="8">
        <f t="shared" si="379"/>
        <v>50.048354541750456</v>
      </c>
      <c r="T4083" s="8"/>
      <c r="U4083" s="8">
        <v>0</v>
      </c>
      <c r="V4083" s="8">
        <v>0</v>
      </c>
      <c r="W4083" s="8"/>
      <c r="X4083" s="8"/>
      <c r="Y4083" s="8">
        <f t="shared" si="380"/>
        <v>0</v>
      </c>
      <c r="AA4083" s="15">
        <f t="shared" si="381"/>
        <v>3535.61918007143</v>
      </c>
      <c r="AB4083">
        <v>5168</v>
      </c>
    </row>
    <row r="4084" spans="1:28">
      <c r="A4084">
        <v>5460</v>
      </c>
      <c r="B4084" s="1">
        <v>2022</v>
      </c>
      <c r="C4084" s="1">
        <v>2</v>
      </c>
      <c r="D4084" s="1">
        <v>13</v>
      </c>
      <c r="E4084" s="1">
        <v>11</v>
      </c>
      <c r="F4084" s="6">
        <v>0</v>
      </c>
      <c r="G4084" s="7">
        <v>0</v>
      </c>
      <c r="H4084" t="s">
        <v>6</v>
      </c>
      <c r="I4084" s="4">
        <v>3585.4438155861799</v>
      </c>
      <c r="J4084" s="14">
        <f t="shared" si="382"/>
        <v>0</v>
      </c>
      <c r="K4084" s="14">
        <f t="shared" si="383"/>
        <v>0.99999495316209441</v>
      </c>
      <c r="M4084" s="8">
        <v>2193.9302882238899</v>
      </c>
      <c r="N4084" s="8">
        <v>1246.9896897916899</v>
      </c>
      <c r="O4084" s="8">
        <v>101.79517484548687</v>
      </c>
      <c r="P4084" s="11">
        <v>42.728662725113672</v>
      </c>
      <c r="Q4084" s="8">
        <f t="shared" si="378"/>
        <v>3585.4438155861803</v>
      </c>
      <c r="R4084" s="8"/>
      <c r="S4084" s="8">
        <f t="shared" si="379"/>
        <v>42.728662725113672</v>
      </c>
      <c r="T4084" s="8"/>
      <c r="U4084" s="8">
        <v>0</v>
      </c>
      <c r="V4084" s="8">
        <v>0</v>
      </c>
      <c r="W4084" s="8"/>
      <c r="X4084" s="8"/>
      <c r="Y4084" s="8">
        <f t="shared" si="380"/>
        <v>0</v>
      </c>
      <c r="AA4084" s="15">
        <f t="shared" si="381"/>
        <v>3542.7151528610666</v>
      </c>
      <c r="AB4084">
        <v>5168</v>
      </c>
    </row>
    <row r="4085" spans="1:28">
      <c r="A4085">
        <v>5440</v>
      </c>
      <c r="B4085" s="1">
        <v>2022</v>
      </c>
      <c r="C4085" s="1">
        <v>2</v>
      </c>
      <c r="D4085" s="1">
        <v>12</v>
      </c>
      <c r="E4085" s="1">
        <v>15</v>
      </c>
      <c r="F4085" s="6">
        <v>0</v>
      </c>
      <c r="G4085" s="7">
        <v>0</v>
      </c>
      <c r="H4085" t="s">
        <v>6</v>
      </c>
      <c r="I4085" s="4">
        <v>3585.24519921401</v>
      </c>
      <c r="J4085" s="14">
        <f t="shared" si="382"/>
        <v>0</v>
      </c>
      <c r="K4085" s="14">
        <f t="shared" si="383"/>
        <v>0.99999495316209441</v>
      </c>
      <c r="M4085" s="8">
        <v>2204.2267481148278</v>
      </c>
      <c r="N4085" s="8">
        <v>1240.6680761754801</v>
      </c>
      <c r="O4085" s="8">
        <v>93.773043473007235</v>
      </c>
      <c r="P4085" s="11">
        <v>46.57733145069551</v>
      </c>
      <c r="Q4085" s="8">
        <f t="shared" si="378"/>
        <v>3585.2451992140109</v>
      </c>
      <c r="R4085" s="8"/>
      <c r="S4085" s="8">
        <f t="shared" si="379"/>
        <v>46.57733145069551</v>
      </c>
      <c r="T4085" s="8"/>
      <c r="U4085" s="8">
        <v>0</v>
      </c>
      <c r="V4085" s="8">
        <v>0</v>
      </c>
      <c r="W4085" s="8"/>
      <c r="X4085" s="8"/>
      <c r="Y4085" s="8">
        <f t="shared" si="380"/>
        <v>0</v>
      </c>
      <c r="AA4085" s="15">
        <f t="shared" si="381"/>
        <v>3538.6678677633154</v>
      </c>
      <c r="AB4085">
        <v>5168</v>
      </c>
    </row>
    <row r="4086" spans="1:28">
      <c r="A4086">
        <v>1720</v>
      </c>
      <c r="B4086" s="1">
        <v>2021</v>
      </c>
      <c r="C4086" s="1">
        <v>9</v>
      </c>
      <c r="D4086" s="1">
        <v>10</v>
      </c>
      <c r="E4086" s="1">
        <v>15</v>
      </c>
      <c r="F4086" s="6">
        <v>5.0981E-9</v>
      </c>
      <c r="G4086" s="7">
        <v>0</v>
      </c>
      <c r="H4086" t="s">
        <v>9</v>
      </c>
      <c r="I4086" s="4">
        <v>3585.0573636204899</v>
      </c>
      <c r="J4086" s="14">
        <f t="shared" si="382"/>
        <v>6.4141824674017408E-9</v>
      </c>
      <c r="K4086" s="14">
        <f t="shared" si="383"/>
        <v>0.99999495957627693</v>
      </c>
      <c r="M4086" s="8">
        <v>2111.0577897266771</v>
      </c>
      <c r="N4086" s="8">
        <v>1372.13630732093</v>
      </c>
      <c r="O4086" s="8">
        <v>58.726950197523841</v>
      </c>
      <c r="P4086" s="11">
        <v>43.136316375358454</v>
      </c>
      <c r="Q4086" s="8">
        <f t="shared" si="378"/>
        <v>3585.0573636204895</v>
      </c>
      <c r="R4086" s="8"/>
      <c r="S4086" s="8">
        <f t="shared" si="379"/>
        <v>43.136316375358454</v>
      </c>
      <c r="T4086" s="8"/>
      <c r="U4086" s="8">
        <v>139</v>
      </c>
      <c r="V4086" s="8">
        <v>161</v>
      </c>
      <c r="W4086" s="8"/>
      <c r="X4086" s="8"/>
      <c r="Y4086" s="8">
        <f t="shared" si="380"/>
        <v>0</v>
      </c>
      <c r="AA4086" s="15">
        <f t="shared" si="381"/>
        <v>3541.9210472451309</v>
      </c>
      <c r="AB4086">
        <v>5168</v>
      </c>
    </row>
    <row r="4087" spans="1:28">
      <c r="A4087">
        <v>4926</v>
      </c>
      <c r="B4087" s="1">
        <v>2022</v>
      </c>
      <c r="C4087" s="1">
        <v>1</v>
      </c>
      <c r="D4087" s="1">
        <v>22</v>
      </c>
      <c r="E4087" s="1">
        <v>5</v>
      </c>
      <c r="F4087" s="6">
        <v>0</v>
      </c>
      <c r="G4087" s="7">
        <v>0</v>
      </c>
      <c r="H4087" t="s">
        <v>6</v>
      </c>
      <c r="I4087" s="4">
        <v>3585.0259790794498</v>
      </c>
      <c r="J4087" s="14">
        <f t="shared" si="382"/>
        <v>0</v>
      </c>
      <c r="K4087" s="14">
        <f t="shared" si="383"/>
        <v>0.99999495957627693</v>
      </c>
      <c r="M4087" s="8">
        <v>2256.7191051516602</v>
      </c>
      <c r="N4087" s="8">
        <v>1158.0364333464295</v>
      </c>
      <c r="O4087" s="8">
        <v>124.06771527562958</v>
      </c>
      <c r="P4087" s="11">
        <v>46.202725305729665</v>
      </c>
      <c r="Q4087" s="8">
        <f t="shared" si="378"/>
        <v>3585.0259790794489</v>
      </c>
      <c r="R4087" s="8"/>
      <c r="S4087" s="8">
        <f t="shared" si="379"/>
        <v>46.202725305729665</v>
      </c>
      <c r="T4087" s="8"/>
      <c r="U4087" s="8">
        <v>0</v>
      </c>
      <c r="V4087" s="8">
        <v>100</v>
      </c>
      <c r="W4087" s="8"/>
      <c r="X4087" s="8"/>
      <c r="Y4087" s="8">
        <f t="shared" si="380"/>
        <v>0</v>
      </c>
      <c r="AA4087" s="15">
        <f t="shared" si="381"/>
        <v>3538.8232537737194</v>
      </c>
      <c r="AB4087">
        <v>5168</v>
      </c>
    </row>
    <row r="4088" spans="1:28">
      <c r="A4088">
        <v>439</v>
      </c>
      <c r="B4088" s="1">
        <v>2021</v>
      </c>
      <c r="C4088" s="1">
        <v>7</v>
      </c>
      <c r="D4088" s="1">
        <v>19</v>
      </c>
      <c r="E4088" s="1">
        <v>6</v>
      </c>
      <c r="F4088" s="6">
        <v>1.4895E-8</v>
      </c>
      <c r="G4088" s="7">
        <v>0</v>
      </c>
      <c r="H4088" t="s">
        <v>8</v>
      </c>
      <c r="I4088" s="4">
        <v>3584.85417387091</v>
      </c>
      <c r="J4088" s="14">
        <f t="shared" si="382"/>
        <v>1.87401674843469E-8</v>
      </c>
      <c r="K4088" s="14">
        <f t="shared" si="383"/>
        <v>0.99999497831644446</v>
      </c>
      <c r="M4088" s="8">
        <v>2036.6645392463224</v>
      </c>
      <c r="N4088" s="8">
        <v>1443.39968662614</v>
      </c>
      <c r="O4088" s="8">
        <v>57.219498714615106</v>
      </c>
      <c r="P4088" s="11">
        <v>47.570449283832232</v>
      </c>
      <c r="Q4088" s="8">
        <f t="shared" si="378"/>
        <v>3584.8541738709096</v>
      </c>
      <c r="R4088" s="8"/>
      <c r="S4088" s="8">
        <f t="shared" si="379"/>
        <v>47.570449283832232</v>
      </c>
      <c r="T4088" s="8"/>
      <c r="U4088" s="8">
        <v>0</v>
      </c>
      <c r="V4088" s="8">
        <v>0</v>
      </c>
      <c r="W4088" s="8"/>
      <c r="X4088" s="8"/>
      <c r="Y4088" s="8">
        <f t="shared" si="380"/>
        <v>0</v>
      </c>
      <c r="AA4088" s="15">
        <f t="shared" si="381"/>
        <v>3537.2837245870774</v>
      </c>
      <c r="AB4088">
        <v>5168</v>
      </c>
    </row>
    <row r="4089" spans="1:28">
      <c r="A4089">
        <v>4337</v>
      </c>
      <c r="B4089" s="1">
        <v>2021</v>
      </c>
      <c r="C4089" s="1">
        <v>12</v>
      </c>
      <c r="D4089" s="1">
        <v>28</v>
      </c>
      <c r="E4089" s="1">
        <v>16</v>
      </c>
      <c r="F4089" s="6">
        <v>0</v>
      </c>
      <c r="G4089" s="7">
        <v>0</v>
      </c>
      <c r="H4089" t="s">
        <v>6</v>
      </c>
      <c r="I4089" s="4">
        <v>3584.7555812676001</v>
      </c>
      <c r="J4089" s="14">
        <f t="shared" si="382"/>
        <v>0</v>
      </c>
      <c r="K4089" s="14">
        <f t="shared" si="383"/>
        <v>0.99999497831644446</v>
      </c>
      <c r="M4089" s="8">
        <v>2195.1565058823307</v>
      </c>
      <c r="N4089" s="8">
        <v>1258.7033122057599</v>
      </c>
      <c r="O4089" s="8">
        <v>83.810870252308774</v>
      </c>
      <c r="P4089" s="11">
        <v>47.084892927200627</v>
      </c>
      <c r="Q4089" s="8">
        <f t="shared" si="378"/>
        <v>3584.7555812676001</v>
      </c>
      <c r="R4089" s="8"/>
      <c r="S4089" s="8">
        <f t="shared" si="379"/>
        <v>47.084892927200627</v>
      </c>
      <c r="T4089" s="8"/>
      <c r="U4089" s="8">
        <v>0</v>
      </c>
      <c r="V4089" s="8">
        <v>0</v>
      </c>
      <c r="W4089" s="8"/>
      <c r="X4089" s="8"/>
      <c r="Y4089" s="8">
        <f t="shared" si="380"/>
        <v>0</v>
      </c>
      <c r="AA4089" s="15">
        <f t="shared" si="381"/>
        <v>3537.6706883403995</v>
      </c>
      <c r="AB4089">
        <v>5168</v>
      </c>
    </row>
    <row r="4090" spans="1:28">
      <c r="A4090">
        <v>5899</v>
      </c>
      <c r="B4090" s="1">
        <v>2022</v>
      </c>
      <c r="C4090" s="1">
        <v>3</v>
      </c>
      <c r="D4090" s="1">
        <v>3</v>
      </c>
      <c r="E4090" s="1">
        <v>18</v>
      </c>
      <c r="F4090" s="6">
        <v>8.5640600000000001E-10</v>
      </c>
      <c r="G4090" s="7">
        <v>0</v>
      </c>
      <c r="H4090" t="s">
        <v>7</v>
      </c>
      <c r="I4090" s="4">
        <v>3584.4143047181901</v>
      </c>
      <c r="J4090" s="14">
        <f t="shared" si="382"/>
        <v>1.0774885447868138E-9</v>
      </c>
      <c r="K4090" s="14">
        <f t="shared" si="383"/>
        <v>0.999994979393933</v>
      </c>
      <c r="M4090" s="8">
        <v>2149.0876965681823</v>
      </c>
      <c r="N4090" s="8">
        <v>1302.7990713480999</v>
      </c>
      <c r="O4090" s="8">
        <v>85.679412992376641</v>
      </c>
      <c r="P4090" s="11">
        <v>46.84812380953106</v>
      </c>
      <c r="Q4090" s="8">
        <f t="shared" si="378"/>
        <v>3584.4143047181897</v>
      </c>
      <c r="R4090" s="8"/>
      <c r="S4090" s="8">
        <f t="shared" si="379"/>
        <v>46.84812380953106</v>
      </c>
      <c r="T4090" s="8"/>
      <c r="U4090" s="8">
        <v>0</v>
      </c>
      <c r="V4090" s="8">
        <v>0</v>
      </c>
      <c r="W4090" s="8"/>
      <c r="X4090" s="8"/>
      <c r="Y4090" s="8">
        <f t="shared" si="380"/>
        <v>0</v>
      </c>
      <c r="AA4090" s="15">
        <f t="shared" si="381"/>
        <v>3537.5661809086587</v>
      </c>
      <c r="AB4090">
        <v>5168</v>
      </c>
    </row>
    <row r="4091" spans="1:28">
      <c r="A4091">
        <v>2470</v>
      </c>
      <c r="B4091" s="1">
        <v>2021</v>
      </c>
      <c r="C4091" s="1">
        <v>10</v>
      </c>
      <c r="D4091" s="1">
        <v>11</v>
      </c>
      <c r="E4091" s="1">
        <v>21</v>
      </c>
      <c r="F4091" s="6">
        <v>1.0500999999999999E-8</v>
      </c>
      <c r="G4091" s="7">
        <v>0</v>
      </c>
      <c r="H4091" t="s">
        <v>9</v>
      </c>
      <c r="I4091" s="4">
        <v>3584.2506683751199</v>
      </c>
      <c r="J4091" s="14">
        <f t="shared" si="382"/>
        <v>1.321184953025356E-8</v>
      </c>
      <c r="K4091" s="14">
        <f t="shared" si="383"/>
        <v>0.99999499260578251</v>
      </c>
      <c r="M4091" s="8">
        <v>2019.7553251222735</v>
      </c>
      <c r="N4091" s="8">
        <v>1462.4095313240898</v>
      </c>
      <c r="O4091" s="8">
        <v>58.646419262979073</v>
      </c>
      <c r="P4091" s="11">
        <v>43.439392665776872</v>
      </c>
      <c r="Q4091" s="8">
        <f t="shared" si="378"/>
        <v>3584.2506683751189</v>
      </c>
      <c r="R4091" s="8"/>
      <c r="S4091" s="8">
        <f t="shared" si="379"/>
        <v>43.439392665776872</v>
      </c>
      <c r="T4091" s="8"/>
      <c r="U4091" s="8">
        <v>0</v>
      </c>
      <c r="V4091" s="8">
        <v>0</v>
      </c>
      <c r="W4091" s="8"/>
      <c r="X4091" s="8"/>
      <c r="Y4091" s="8">
        <f t="shared" si="380"/>
        <v>0</v>
      </c>
      <c r="AA4091" s="15">
        <f t="shared" si="381"/>
        <v>3540.8112757093422</v>
      </c>
      <c r="AB4091">
        <v>5168</v>
      </c>
    </row>
    <row r="4092" spans="1:28">
      <c r="A4092">
        <v>2849</v>
      </c>
      <c r="B4092" s="1">
        <v>2021</v>
      </c>
      <c r="C4092" s="1">
        <v>10</v>
      </c>
      <c r="D4092" s="1">
        <v>27</v>
      </c>
      <c r="E4092" s="1">
        <v>16</v>
      </c>
      <c r="F4092" s="6">
        <v>1.0335299999999999E-8</v>
      </c>
      <c r="G4092" s="7">
        <v>0</v>
      </c>
      <c r="H4092" t="s">
        <v>9</v>
      </c>
      <c r="I4092" s="4">
        <v>3584.0250400289801</v>
      </c>
      <c r="J4092" s="14">
        <f t="shared" si="382"/>
        <v>1.3003373816782175E-8</v>
      </c>
      <c r="K4092" s="14">
        <f t="shared" si="383"/>
        <v>0.99999500560915633</v>
      </c>
      <c r="M4092" s="8">
        <v>2136.4052405506905</v>
      </c>
      <c r="N4092" s="8">
        <v>1331.0254755291198</v>
      </c>
      <c r="O4092" s="8">
        <v>71.161904454882901</v>
      </c>
      <c r="P4092" s="11">
        <v>45.432419494286556</v>
      </c>
      <c r="Q4092" s="8">
        <f t="shared" si="378"/>
        <v>3584.0250400289797</v>
      </c>
      <c r="R4092" s="8"/>
      <c r="S4092" s="8">
        <f t="shared" si="379"/>
        <v>45.432419494286556</v>
      </c>
      <c r="T4092" s="8"/>
      <c r="U4092" s="8">
        <v>0</v>
      </c>
      <c r="V4092" s="8">
        <v>0</v>
      </c>
      <c r="W4092" s="8"/>
      <c r="X4092" s="8"/>
      <c r="Y4092" s="8">
        <f t="shared" si="380"/>
        <v>0</v>
      </c>
      <c r="AA4092" s="15">
        <f t="shared" si="381"/>
        <v>3538.5926205346932</v>
      </c>
      <c r="AB4092">
        <v>5168</v>
      </c>
    </row>
    <row r="4093" spans="1:28">
      <c r="A4093">
        <v>7212</v>
      </c>
      <c r="B4093" s="1">
        <v>2022</v>
      </c>
      <c r="C4093" s="1">
        <v>4</v>
      </c>
      <c r="D4093" s="1">
        <v>27</v>
      </c>
      <c r="E4093" s="1">
        <v>11</v>
      </c>
      <c r="F4093" s="6">
        <v>1.1702600000000001E-8</v>
      </c>
      <c r="G4093" s="7">
        <v>0</v>
      </c>
      <c r="H4093" t="s">
        <v>7</v>
      </c>
      <c r="I4093" s="4">
        <v>3583.92755089105</v>
      </c>
      <c r="J4093" s="14">
        <f t="shared" si="382"/>
        <v>1.4723644444600069E-8</v>
      </c>
      <c r="K4093" s="14">
        <f t="shared" si="383"/>
        <v>0.99999502033280074</v>
      </c>
      <c r="M4093" s="8">
        <v>2086.2726631629739</v>
      </c>
      <c r="N4093" s="8">
        <v>1379.4375392347401</v>
      </c>
      <c r="O4093" s="8">
        <v>70.440600195195074</v>
      </c>
      <c r="P4093" s="11">
        <v>47.776748298141115</v>
      </c>
      <c r="Q4093" s="8">
        <f t="shared" si="378"/>
        <v>3583.9275508910505</v>
      </c>
      <c r="R4093" s="8"/>
      <c r="S4093" s="8">
        <f t="shared" si="379"/>
        <v>47.776748298141115</v>
      </c>
      <c r="T4093" s="8"/>
      <c r="U4093" s="8">
        <v>0</v>
      </c>
      <c r="V4093" s="8">
        <v>0</v>
      </c>
      <c r="W4093" s="8"/>
      <c r="X4093" s="8"/>
      <c r="Y4093" s="8">
        <f t="shared" si="380"/>
        <v>0</v>
      </c>
      <c r="AA4093" s="15">
        <f t="shared" si="381"/>
        <v>3536.1508025929093</v>
      </c>
      <c r="AB4093">
        <v>5168</v>
      </c>
    </row>
    <row r="4094" spans="1:28">
      <c r="A4094">
        <v>3351</v>
      </c>
      <c r="B4094" s="1">
        <v>2021</v>
      </c>
      <c r="C4094" s="1">
        <v>11</v>
      </c>
      <c r="D4094" s="1">
        <v>17</v>
      </c>
      <c r="E4094" s="1">
        <v>14</v>
      </c>
      <c r="F4094" s="6">
        <v>4.21838E-10</v>
      </c>
      <c r="G4094" s="7">
        <v>0</v>
      </c>
      <c r="H4094" t="s">
        <v>9</v>
      </c>
      <c r="I4094" s="4">
        <v>3583.9133633909701</v>
      </c>
      <c r="J4094" s="14">
        <f t="shared" si="382"/>
        <v>5.3073613771479872E-10</v>
      </c>
      <c r="K4094" s="14">
        <f t="shared" si="383"/>
        <v>0.99999502086353687</v>
      </c>
      <c r="M4094" s="8">
        <v>2182.6398864406137</v>
      </c>
      <c r="N4094" s="8">
        <v>1269.2063244360102</v>
      </c>
      <c r="O4094" s="8">
        <v>82.090563653486299</v>
      </c>
      <c r="P4094" s="11">
        <v>49.976588860859522</v>
      </c>
      <c r="Q4094" s="8">
        <f t="shared" si="378"/>
        <v>3583.9133633909696</v>
      </c>
      <c r="R4094" s="8"/>
      <c r="S4094" s="8">
        <f t="shared" si="379"/>
        <v>49.976588860859522</v>
      </c>
      <c r="T4094" s="8"/>
      <c r="U4094" s="8">
        <v>0</v>
      </c>
      <c r="V4094" s="8">
        <v>0</v>
      </c>
      <c r="W4094" s="8"/>
      <c r="X4094" s="8"/>
      <c r="Y4094" s="8">
        <f t="shared" si="380"/>
        <v>0</v>
      </c>
      <c r="AA4094" s="15">
        <f t="shared" si="381"/>
        <v>3533.9367745301101</v>
      </c>
      <c r="AB4094">
        <v>5168</v>
      </c>
    </row>
    <row r="4095" spans="1:28">
      <c r="A4095">
        <v>3923</v>
      </c>
      <c r="B4095" s="1">
        <v>2021</v>
      </c>
      <c r="C4095" s="1">
        <v>12</v>
      </c>
      <c r="D4095" s="1">
        <v>11</v>
      </c>
      <c r="E4095" s="1">
        <v>10</v>
      </c>
      <c r="F4095" s="6">
        <v>0</v>
      </c>
      <c r="G4095" s="7">
        <v>0</v>
      </c>
      <c r="H4095" t="s">
        <v>6</v>
      </c>
      <c r="I4095" s="4">
        <v>3583.7410603642802</v>
      </c>
      <c r="J4095" s="14">
        <f t="shared" si="382"/>
        <v>0</v>
      </c>
      <c r="K4095" s="14">
        <f t="shared" si="383"/>
        <v>0.99999502086353687</v>
      </c>
      <c r="M4095" s="8">
        <v>2209.9563223363057</v>
      </c>
      <c r="N4095" s="8">
        <v>1221.4711991242998</v>
      </c>
      <c r="O4095" s="8">
        <v>108.23242162244519</v>
      </c>
      <c r="P4095" s="11">
        <v>44.08111728123869</v>
      </c>
      <c r="Q4095" s="8">
        <f t="shared" si="378"/>
        <v>3583.7410603642893</v>
      </c>
      <c r="R4095" s="8"/>
      <c r="S4095" s="8">
        <f t="shared" si="379"/>
        <v>44.08111728123869</v>
      </c>
      <c r="T4095" s="8"/>
      <c r="U4095" s="8">
        <v>0</v>
      </c>
      <c r="V4095" s="8">
        <v>0</v>
      </c>
      <c r="W4095" s="8"/>
      <c r="X4095" s="8"/>
      <c r="Y4095" s="8">
        <f t="shared" si="380"/>
        <v>9.0949470177292824E-12</v>
      </c>
      <c r="AA4095" s="15">
        <f t="shared" si="381"/>
        <v>3539.6599430830506</v>
      </c>
      <c r="AB4095">
        <v>5168</v>
      </c>
    </row>
    <row r="4096" spans="1:28">
      <c r="A4096">
        <v>3018</v>
      </c>
      <c r="B4096" s="1">
        <v>2021</v>
      </c>
      <c r="C4096" s="1">
        <v>11</v>
      </c>
      <c r="D4096" s="1">
        <v>3</v>
      </c>
      <c r="E4096" s="1">
        <v>17</v>
      </c>
      <c r="F4096" s="6">
        <v>6.7969800000000002E-10</v>
      </c>
      <c r="G4096" s="7">
        <v>0</v>
      </c>
      <c r="H4096" t="s">
        <v>9</v>
      </c>
      <c r="I4096" s="4">
        <v>3583.6414198807902</v>
      </c>
      <c r="J4096" s="14">
        <f t="shared" si="382"/>
        <v>8.5516309894431822E-10</v>
      </c>
      <c r="K4096" s="14">
        <f t="shared" si="383"/>
        <v>0.99999502171869992</v>
      </c>
      <c r="M4096" s="8">
        <v>2178.649214952884</v>
      </c>
      <c r="N4096" s="8">
        <v>1278.500288148</v>
      </c>
      <c r="O4096" s="8">
        <v>76.512979189684884</v>
      </c>
      <c r="P4096" s="11">
        <v>49.97893759022152</v>
      </c>
      <c r="Q4096" s="8">
        <f t="shared" si="378"/>
        <v>3583.6414198807902</v>
      </c>
      <c r="R4096" s="8"/>
      <c r="S4096" s="8">
        <f t="shared" si="379"/>
        <v>49.97893759022152</v>
      </c>
      <c r="T4096" s="8"/>
      <c r="U4096" s="8">
        <v>0</v>
      </c>
      <c r="V4096" s="8">
        <v>0</v>
      </c>
      <c r="W4096" s="8"/>
      <c r="X4096" s="8"/>
      <c r="Y4096" s="8">
        <f t="shared" si="380"/>
        <v>0</v>
      </c>
      <c r="AA4096" s="15">
        <f t="shared" si="381"/>
        <v>3533.6624822905687</v>
      </c>
      <c r="AB4096">
        <v>5168</v>
      </c>
    </row>
    <row r="4097" spans="1:28">
      <c r="A4097">
        <v>4301</v>
      </c>
      <c r="B4097" s="1">
        <v>2021</v>
      </c>
      <c r="C4097" s="1">
        <v>12</v>
      </c>
      <c r="D4097" s="1">
        <v>27</v>
      </c>
      <c r="E4097" s="1">
        <v>4</v>
      </c>
      <c r="F4097" s="6">
        <v>0</v>
      </c>
      <c r="G4097" s="7">
        <v>0</v>
      </c>
      <c r="H4097" t="s">
        <v>6</v>
      </c>
      <c r="I4097" s="4">
        <v>3583.3269523686099</v>
      </c>
      <c r="J4097" s="14">
        <f t="shared" si="382"/>
        <v>0</v>
      </c>
      <c r="K4097" s="14">
        <f t="shared" si="383"/>
        <v>0.99999502171869992</v>
      </c>
      <c r="M4097" s="8">
        <v>2245.4240206045392</v>
      </c>
      <c r="N4097" s="8">
        <v>1176.6861195568997</v>
      </c>
      <c r="O4097" s="8">
        <v>112.17748135300418</v>
      </c>
      <c r="P4097" s="11">
        <v>49.039330854176413</v>
      </c>
      <c r="Q4097" s="8">
        <f t="shared" si="378"/>
        <v>3583.3269523686195</v>
      </c>
      <c r="R4097" s="8"/>
      <c r="S4097" s="8">
        <f t="shared" si="379"/>
        <v>49.039330854176413</v>
      </c>
      <c r="T4097" s="8"/>
      <c r="U4097" s="8">
        <v>0</v>
      </c>
      <c r="V4097" s="8">
        <v>0</v>
      </c>
      <c r="W4097" s="8"/>
      <c r="X4097" s="8"/>
      <c r="Y4097" s="8">
        <f t="shared" si="380"/>
        <v>9.5496943686157465E-12</v>
      </c>
      <c r="AA4097" s="15">
        <f t="shared" si="381"/>
        <v>3534.2876215144429</v>
      </c>
      <c r="AB4097">
        <v>5168</v>
      </c>
    </row>
    <row r="4098" spans="1:28">
      <c r="A4098">
        <v>7701</v>
      </c>
      <c r="B4098" s="1">
        <v>2022</v>
      </c>
      <c r="C4098" s="1">
        <v>5</v>
      </c>
      <c r="D4098" s="1">
        <v>17</v>
      </c>
      <c r="E4098" s="1">
        <v>20</v>
      </c>
      <c r="F4098" s="6">
        <v>1.1878800000000001E-8</v>
      </c>
      <c r="G4098" s="7">
        <v>0</v>
      </c>
      <c r="H4098" t="s">
        <v>7</v>
      </c>
      <c r="I4098" s="4">
        <v>3583.2307795425199</v>
      </c>
      <c r="J4098" s="14">
        <f t="shared" si="382"/>
        <v>1.4945330749450148E-8</v>
      </c>
      <c r="K4098" s="14">
        <f t="shared" si="383"/>
        <v>0.99999503666403067</v>
      </c>
      <c r="M4098" s="8">
        <v>2143.6736212684145</v>
      </c>
      <c r="N4098" s="8">
        <v>1330.4364571430101</v>
      </c>
      <c r="O4098" s="8">
        <v>61.718127887308242</v>
      </c>
      <c r="P4098" s="11">
        <v>47.402573243796553</v>
      </c>
      <c r="Q4098" s="8">
        <f t="shared" si="378"/>
        <v>3583.2307795425295</v>
      </c>
      <c r="R4098" s="8"/>
      <c r="S4098" s="8">
        <f t="shared" si="379"/>
        <v>47.402573243796553</v>
      </c>
      <c r="T4098" s="8"/>
      <c r="U4098" s="8">
        <v>0</v>
      </c>
      <c r="V4098" s="8">
        <v>0</v>
      </c>
      <c r="W4098" s="8"/>
      <c r="X4098" s="8"/>
      <c r="Y4098" s="8">
        <f t="shared" si="380"/>
        <v>9.5496943686157465E-12</v>
      </c>
      <c r="AA4098" s="15">
        <f t="shared" si="381"/>
        <v>3535.8282062987328</v>
      </c>
      <c r="AB4098">
        <v>5168</v>
      </c>
    </row>
    <row r="4099" spans="1:28">
      <c r="A4099">
        <v>7400</v>
      </c>
      <c r="B4099" s="1">
        <v>2022</v>
      </c>
      <c r="C4099" s="1">
        <v>5</v>
      </c>
      <c r="D4099" s="1">
        <v>5</v>
      </c>
      <c r="E4099" s="1">
        <v>7</v>
      </c>
      <c r="F4099" s="6">
        <v>1.06148E-8</v>
      </c>
      <c r="G4099" s="7">
        <v>0</v>
      </c>
      <c r="H4099" t="s">
        <v>7</v>
      </c>
      <c r="I4099" s="4">
        <v>3582.5482392429899</v>
      </c>
      <c r="J4099" s="14">
        <f t="shared" si="382"/>
        <v>1.3355027177767403E-8</v>
      </c>
      <c r="K4099" s="14">
        <f t="shared" si="383"/>
        <v>0.99999505001905786</v>
      </c>
      <c r="M4099" s="8">
        <v>2156.4281391128902</v>
      </c>
      <c r="N4099" s="8">
        <v>1299.8586979987003</v>
      </c>
      <c r="O4099" s="8">
        <v>75.512911848103684</v>
      </c>
      <c r="P4099" s="11">
        <v>50.748490283295766</v>
      </c>
      <c r="Q4099" s="8">
        <f t="shared" si="378"/>
        <v>3582.5482392429899</v>
      </c>
      <c r="R4099" s="8"/>
      <c r="S4099" s="8">
        <f t="shared" si="379"/>
        <v>50.748490283295766</v>
      </c>
      <c r="T4099" s="8"/>
      <c r="U4099" s="8">
        <v>0</v>
      </c>
      <c r="V4099" s="8">
        <v>0</v>
      </c>
      <c r="W4099" s="8"/>
      <c r="X4099" s="8"/>
      <c r="Y4099" s="8">
        <f t="shared" si="380"/>
        <v>0</v>
      </c>
      <c r="AA4099" s="15">
        <f t="shared" si="381"/>
        <v>3531.7997489596942</v>
      </c>
      <c r="AB4099">
        <v>5168</v>
      </c>
    </row>
    <row r="4100" spans="1:28">
      <c r="A4100">
        <v>2708</v>
      </c>
      <c r="B4100" s="1">
        <v>2021</v>
      </c>
      <c r="C4100" s="1">
        <v>10</v>
      </c>
      <c r="D4100" s="1">
        <v>21</v>
      </c>
      <c r="E4100" s="1">
        <v>19</v>
      </c>
      <c r="F4100" s="6">
        <v>1.0331E-8</v>
      </c>
      <c r="G4100" s="7">
        <v>0</v>
      </c>
      <c r="H4100" t="s">
        <v>9</v>
      </c>
      <c r="I4100" s="4">
        <v>3582.2728133541</v>
      </c>
      <c r="J4100" s="14">
        <f t="shared" si="382"/>
        <v>1.2997963765074711E-8</v>
      </c>
      <c r="K4100" s="14">
        <f t="shared" si="383"/>
        <v>0.99999506301702168</v>
      </c>
      <c r="M4100" s="8">
        <v>2053.1632922196345</v>
      </c>
      <c r="N4100" s="8">
        <v>1401.3423057838497</v>
      </c>
      <c r="O4100" s="8">
        <v>81.861780382569194</v>
      </c>
      <c r="P4100" s="11">
        <v>45.905434968045782</v>
      </c>
      <c r="Q4100" s="8">
        <f t="shared" si="378"/>
        <v>3582.2728133540991</v>
      </c>
      <c r="R4100" s="8"/>
      <c r="S4100" s="8">
        <f t="shared" si="379"/>
        <v>45.905434968045782</v>
      </c>
      <c r="T4100" s="8"/>
      <c r="U4100" s="8">
        <v>0</v>
      </c>
      <c r="V4100" s="8">
        <v>0</v>
      </c>
      <c r="W4100" s="8"/>
      <c r="X4100" s="8"/>
      <c r="Y4100" s="8">
        <f t="shared" si="380"/>
        <v>0</v>
      </c>
      <c r="AA4100" s="15">
        <f t="shared" si="381"/>
        <v>3536.3673783860531</v>
      </c>
      <c r="AB4100">
        <v>5168</v>
      </c>
    </row>
    <row r="4101" spans="1:28">
      <c r="A4101">
        <v>2793</v>
      </c>
      <c r="B4101" s="1">
        <v>2021</v>
      </c>
      <c r="C4101" s="1">
        <v>10</v>
      </c>
      <c r="D4101" s="1">
        <v>25</v>
      </c>
      <c r="E4101" s="1">
        <v>8</v>
      </c>
      <c r="F4101" s="6">
        <v>1.0331E-8</v>
      </c>
      <c r="G4101" s="7">
        <v>0</v>
      </c>
      <c r="H4101" t="s">
        <v>9</v>
      </c>
      <c r="I4101" s="4">
        <v>3582.1384646040501</v>
      </c>
      <c r="J4101" s="14">
        <f t="shared" si="382"/>
        <v>1.2997963765074711E-8</v>
      </c>
      <c r="K4101" s="14">
        <f t="shared" si="383"/>
        <v>0.9999950760149855</v>
      </c>
      <c r="M4101" s="8">
        <v>2126.1481339272109</v>
      </c>
      <c r="N4101" s="8">
        <v>1342.3947312213099</v>
      </c>
      <c r="O4101" s="8">
        <v>68.724817416994412</v>
      </c>
      <c r="P4101" s="11">
        <v>44.870782038545215</v>
      </c>
      <c r="Q4101" s="8">
        <f t="shared" si="378"/>
        <v>3582.1384646040606</v>
      </c>
      <c r="R4101" s="8"/>
      <c r="S4101" s="8">
        <f t="shared" si="379"/>
        <v>44.870782038545215</v>
      </c>
      <c r="T4101" s="8"/>
      <c r="U4101" s="8">
        <v>0</v>
      </c>
      <c r="V4101" s="8">
        <v>0</v>
      </c>
      <c r="W4101" s="8"/>
      <c r="X4101" s="8"/>
      <c r="Y4101" s="8">
        <f t="shared" si="380"/>
        <v>1.0459189070388675E-11</v>
      </c>
      <c r="AA4101" s="15">
        <f t="shared" si="381"/>
        <v>3537.2676825655153</v>
      </c>
      <c r="AB4101">
        <v>5168</v>
      </c>
    </row>
    <row r="4102" spans="1:28">
      <c r="A4102">
        <v>4876</v>
      </c>
      <c r="B4102" s="1">
        <v>2022</v>
      </c>
      <c r="C4102" s="1">
        <v>1</v>
      </c>
      <c r="D4102" s="1">
        <v>20</v>
      </c>
      <c r="E4102" s="1">
        <v>3</v>
      </c>
      <c r="F4102" s="6">
        <v>0</v>
      </c>
      <c r="G4102" s="7">
        <v>0</v>
      </c>
      <c r="H4102" t="s">
        <v>6</v>
      </c>
      <c r="I4102" s="4">
        <v>3581.9974563485698</v>
      </c>
      <c r="J4102" s="14">
        <f t="shared" si="382"/>
        <v>0</v>
      </c>
      <c r="K4102" s="14">
        <f t="shared" si="383"/>
        <v>0.9999950760149855</v>
      </c>
      <c r="M4102" s="8">
        <v>2262.5830112139365</v>
      </c>
      <c r="N4102" s="8">
        <v>1155.4061656766403</v>
      </c>
      <c r="O4102" s="8">
        <v>112.99066361102317</v>
      </c>
      <c r="P4102" s="11">
        <v>51.017615846960069</v>
      </c>
      <c r="Q4102" s="8">
        <f t="shared" si="378"/>
        <v>3581.9974563485598</v>
      </c>
      <c r="R4102" s="8"/>
      <c r="S4102" s="8">
        <f t="shared" si="379"/>
        <v>51.017615846960069</v>
      </c>
      <c r="T4102" s="8"/>
      <c r="U4102" s="8">
        <v>0</v>
      </c>
      <c r="V4102" s="8">
        <v>0</v>
      </c>
      <c r="W4102" s="8"/>
      <c r="X4102" s="8"/>
      <c r="Y4102" s="8">
        <f t="shared" si="380"/>
        <v>-1.0004441719502211E-11</v>
      </c>
      <c r="AA4102" s="15">
        <f t="shared" si="381"/>
        <v>3530.9798405015999</v>
      </c>
      <c r="AB4102">
        <v>5168</v>
      </c>
    </row>
    <row r="4103" spans="1:28">
      <c r="A4103">
        <v>2843</v>
      </c>
      <c r="B4103" s="1">
        <v>2021</v>
      </c>
      <c r="C4103" s="1">
        <v>10</v>
      </c>
      <c r="D4103" s="1">
        <v>27</v>
      </c>
      <c r="E4103" s="1">
        <v>10</v>
      </c>
      <c r="F4103" s="6">
        <v>9.7797999999999997E-9</v>
      </c>
      <c r="G4103" s="7">
        <v>0</v>
      </c>
      <c r="H4103" t="s">
        <v>9</v>
      </c>
      <c r="I4103" s="4">
        <v>3581.7810248678202</v>
      </c>
      <c r="J4103" s="14">
        <f t="shared" si="382"/>
        <v>1.2304470625271286E-8</v>
      </c>
      <c r="K4103" s="14">
        <f t="shared" si="383"/>
        <v>0.99999508831945616</v>
      </c>
      <c r="M4103" s="8">
        <v>2121.1036070402429</v>
      </c>
      <c r="N4103" s="8">
        <v>1343.3076047310899</v>
      </c>
      <c r="O4103" s="8">
        <v>74.338743052541147</v>
      </c>
      <c r="P4103" s="11">
        <v>43.031070043946087</v>
      </c>
      <c r="Q4103" s="8">
        <f t="shared" si="378"/>
        <v>3581.7810248678202</v>
      </c>
      <c r="R4103" s="8"/>
      <c r="S4103" s="8">
        <f t="shared" si="379"/>
        <v>43.031070043946087</v>
      </c>
      <c r="T4103" s="8"/>
      <c r="U4103" s="8">
        <v>0</v>
      </c>
      <c r="V4103" s="8">
        <v>0</v>
      </c>
      <c r="W4103" s="8"/>
      <c r="X4103" s="8"/>
      <c r="Y4103" s="8">
        <f t="shared" si="380"/>
        <v>0</v>
      </c>
      <c r="AA4103" s="15">
        <f t="shared" si="381"/>
        <v>3538.7499548238743</v>
      </c>
      <c r="AB4103">
        <v>5168</v>
      </c>
    </row>
    <row r="4104" spans="1:28">
      <c r="A4104">
        <v>3014</v>
      </c>
      <c r="B4104" s="1">
        <v>2021</v>
      </c>
      <c r="C4104" s="1">
        <v>11</v>
      </c>
      <c r="D4104" s="1">
        <v>3</v>
      </c>
      <c r="E4104" s="1">
        <v>13</v>
      </c>
      <c r="F4104" s="6">
        <v>6.1218299999999997E-10</v>
      </c>
      <c r="G4104" s="7">
        <v>0</v>
      </c>
      <c r="H4104" t="s">
        <v>9</v>
      </c>
      <c r="I4104" s="4">
        <v>3581.5585194217801</v>
      </c>
      <c r="J4104" s="14">
        <f t="shared" si="382"/>
        <v>7.702189963793177E-10</v>
      </c>
      <c r="K4104" s="14">
        <f t="shared" si="383"/>
        <v>0.99999508908967516</v>
      </c>
      <c r="M4104" s="8">
        <v>2171.2334045675311</v>
      </c>
      <c r="N4104" s="8">
        <v>1280.4931797136801</v>
      </c>
      <c r="O4104" s="8">
        <v>80.235960367990884</v>
      </c>
      <c r="P4104" s="11">
        <v>49.595974772578444</v>
      </c>
      <c r="Q4104" s="8">
        <f t="shared" si="378"/>
        <v>3581.5585194217806</v>
      </c>
      <c r="R4104" s="8"/>
      <c r="S4104" s="8">
        <f t="shared" si="379"/>
        <v>49.595974772578444</v>
      </c>
      <c r="T4104" s="8"/>
      <c r="U4104" s="8">
        <v>0</v>
      </c>
      <c r="V4104" s="8">
        <v>0</v>
      </c>
      <c r="W4104" s="8"/>
      <c r="X4104" s="8"/>
      <c r="Y4104" s="8">
        <f t="shared" si="380"/>
        <v>0</v>
      </c>
      <c r="AA4104" s="15">
        <f t="shared" si="381"/>
        <v>3531.9625446492023</v>
      </c>
      <c r="AB4104">
        <v>5168</v>
      </c>
    </row>
    <row r="4105" spans="1:28">
      <c r="A4105">
        <v>4776</v>
      </c>
      <c r="B4105" s="1">
        <v>2022</v>
      </c>
      <c r="C4105" s="1">
        <v>1</v>
      </c>
      <c r="D4105" s="1">
        <v>15</v>
      </c>
      <c r="E4105" s="1">
        <v>23</v>
      </c>
      <c r="F4105" s="6">
        <v>0</v>
      </c>
      <c r="G4105" s="7">
        <v>0</v>
      </c>
      <c r="H4105" t="s">
        <v>6</v>
      </c>
      <c r="I4105" s="4">
        <v>3581.3105942484199</v>
      </c>
      <c r="J4105" s="14">
        <f t="shared" si="382"/>
        <v>0</v>
      </c>
      <c r="K4105" s="14">
        <f t="shared" si="383"/>
        <v>0.99999508908967516</v>
      </c>
      <c r="M4105" s="8">
        <v>2206.6405385222711</v>
      </c>
      <c r="N4105" s="8">
        <v>1237.0721362049003</v>
      </c>
      <c r="O4105" s="8">
        <v>86.381724465608769</v>
      </c>
      <c r="P4105" s="11">
        <v>51.216195055639204</v>
      </c>
      <c r="Q4105" s="8">
        <f t="shared" si="378"/>
        <v>3581.3105942484194</v>
      </c>
      <c r="R4105" s="8"/>
      <c r="S4105" s="8">
        <f t="shared" si="379"/>
        <v>51.216195055639204</v>
      </c>
      <c r="T4105" s="8"/>
      <c r="U4105" s="8">
        <v>0</v>
      </c>
      <c r="V4105" s="8">
        <v>0</v>
      </c>
      <c r="W4105" s="8"/>
      <c r="X4105" s="8"/>
      <c r="Y4105" s="8">
        <f t="shared" si="380"/>
        <v>0</v>
      </c>
      <c r="AA4105" s="15">
        <f t="shared" si="381"/>
        <v>3530.0943991927802</v>
      </c>
      <c r="AB4105">
        <v>5168</v>
      </c>
    </row>
    <row r="4106" spans="1:28">
      <c r="A4106">
        <v>5589</v>
      </c>
      <c r="B4106" s="1">
        <v>2022</v>
      </c>
      <c r="C4106" s="1">
        <v>2</v>
      </c>
      <c r="D4106" s="1">
        <v>18</v>
      </c>
      <c r="E4106" s="1">
        <v>20</v>
      </c>
      <c r="F4106" s="6">
        <v>0</v>
      </c>
      <c r="G4106" s="7">
        <v>0</v>
      </c>
      <c r="H4106" t="s">
        <v>6</v>
      </c>
      <c r="I4106" s="4">
        <v>3581.1122858076901</v>
      </c>
      <c r="J4106" s="14">
        <f t="shared" si="382"/>
        <v>0</v>
      </c>
      <c r="K4106" s="14">
        <f t="shared" si="383"/>
        <v>0.99999508908967516</v>
      </c>
      <c r="M4106" s="8">
        <v>2147.8357763506451</v>
      </c>
      <c r="N4106" s="8">
        <v>1287.6478157618997</v>
      </c>
      <c r="O4106" s="8">
        <v>98.05245030696129</v>
      </c>
      <c r="P4106" s="11">
        <v>47.576243388183272</v>
      </c>
      <c r="Q4106" s="8">
        <f t="shared" ref="Q4106:Q4169" si="384">SUM(M4106:P4106)</f>
        <v>3581.1122858076897</v>
      </c>
      <c r="R4106" s="8"/>
      <c r="S4106" s="8">
        <f t="shared" ref="S4106:S4169" si="385">+P4106-G4106</f>
        <v>47.576243388183272</v>
      </c>
      <c r="T4106" s="8"/>
      <c r="U4106" s="8">
        <v>0</v>
      </c>
      <c r="V4106" s="8">
        <v>0</v>
      </c>
      <c r="W4106" s="8"/>
      <c r="X4106" s="8"/>
      <c r="Y4106" s="8">
        <f t="shared" ref="Y4106:Y4169" si="386">+Q4106-I4106</f>
        <v>0</v>
      </c>
      <c r="AA4106" s="15">
        <f t="shared" si="381"/>
        <v>3533.5360424195064</v>
      </c>
      <c r="AB4106">
        <v>5168</v>
      </c>
    </row>
    <row r="4107" spans="1:28">
      <c r="A4107">
        <v>5627</v>
      </c>
      <c r="B4107" s="1">
        <v>2022</v>
      </c>
      <c r="C4107" s="1">
        <v>2</v>
      </c>
      <c r="D4107" s="1">
        <v>20</v>
      </c>
      <c r="E4107" s="1">
        <v>10</v>
      </c>
      <c r="F4107" s="6">
        <v>0</v>
      </c>
      <c r="G4107" s="7">
        <v>0</v>
      </c>
      <c r="H4107" t="s">
        <v>6</v>
      </c>
      <c r="I4107" s="4">
        <v>3581.0826353195298</v>
      </c>
      <c r="J4107" s="14">
        <f t="shared" si="382"/>
        <v>0</v>
      </c>
      <c r="K4107" s="14">
        <f t="shared" si="383"/>
        <v>0.99999508908967516</v>
      </c>
      <c r="M4107" s="8">
        <v>2222.4004401542165</v>
      </c>
      <c r="N4107" s="8">
        <v>1204.3943339083698</v>
      </c>
      <c r="O4107" s="8">
        <v>109.72583021661048</v>
      </c>
      <c r="P4107" s="11">
        <v>44.56203104033311</v>
      </c>
      <c r="Q4107" s="8">
        <f t="shared" si="384"/>
        <v>3581.0826353195303</v>
      </c>
      <c r="R4107" s="8"/>
      <c r="S4107" s="8">
        <f t="shared" si="385"/>
        <v>44.56203104033311</v>
      </c>
      <c r="T4107" s="8"/>
      <c r="U4107" s="8">
        <v>0</v>
      </c>
      <c r="V4107" s="8">
        <v>0</v>
      </c>
      <c r="W4107" s="8"/>
      <c r="X4107" s="8"/>
      <c r="Y4107" s="8">
        <f t="shared" si="386"/>
        <v>0</v>
      </c>
      <c r="AA4107" s="15">
        <f t="shared" ref="AA4107:AA4170" si="387">+M4107+N4107+O4107</f>
        <v>3536.520604279197</v>
      </c>
      <c r="AB4107">
        <v>5168</v>
      </c>
    </row>
    <row r="4108" spans="1:28">
      <c r="A4108">
        <v>7341</v>
      </c>
      <c r="B4108" s="1">
        <v>2022</v>
      </c>
      <c r="C4108" s="1">
        <v>5</v>
      </c>
      <c r="D4108" s="1">
        <v>2</v>
      </c>
      <c r="E4108" s="1">
        <v>20</v>
      </c>
      <c r="F4108" s="6">
        <v>1.1975999999999999E-8</v>
      </c>
      <c r="G4108" s="7">
        <v>0</v>
      </c>
      <c r="H4108" t="s">
        <v>7</v>
      </c>
      <c r="I4108" s="4">
        <v>3581.0688243863501</v>
      </c>
      <c r="J4108" s="14">
        <f t="shared" ref="J4108:J4171" si="388">+F4108/F$8771</f>
        <v>1.5067623081070055E-8</v>
      </c>
      <c r="K4108" s="14">
        <f t="shared" ref="K4108:K4171" si="389">+J4108+K4107</f>
        <v>0.9999951041572982</v>
      </c>
      <c r="M4108" s="8">
        <v>2068.6667579589198</v>
      </c>
      <c r="N4108" s="8">
        <v>1403.1356584411299</v>
      </c>
      <c r="O4108" s="8">
        <v>60.970297487705139</v>
      </c>
      <c r="P4108" s="11">
        <v>48.296110498605053</v>
      </c>
      <c r="Q4108" s="8">
        <f t="shared" si="384"/>
        <v>3581.0688243863601</v>
      </c>
      <c r="R4108" s="8"/>
      <c r="S4108" s="8">
        <f t="shared" si="385"/>
        <v>48.296110498605053</v>
      </c>
      <c r="T4108" s="8"/>
      <c r="U4108" s="8">
        <v>0</v>
      </c>
      <c r="V4108" s="8">
        <v>0</v>
      </c>
      <c r="W4108" s="8"/>
      <c r="X4108" s="8"/>
      <c r="Y4108" s="8">
        <f t="shared" si="386"/>
        <v>1.0004441719502211E-11</v>
      </c>
      <c r="AA4108" s="15">
        <f t="shared" si="387"/>
        <v>3532.7727138877549</v>
      </c>
      <c r="AB4108">
        <v>5168</v>
      </c>
    </row>
    <row r="4109" spans="1:28">
      <c r="A4109">
        <v>3834</v>
      </c>
      <c r="B4109" s="1">
        <v>2021</v>
      </c>
      <c r="C4109" s="1">
        <v>12</v>
      </c>
      <c r="D4109" s="1">
        <v>7</v>
      </c>
      <c r="E4109" s="1">
        <v>17</v>
      </c>
      <c r="F4109" s="6">
        <v>0</v>
      </c>
      <c r="G4109" s="7">
        <v>0</v>
      </c>
      <c r="H4109" t="s">
        <v>6</v>
      </c>
      <c r="I4109" s="4">
        <v>3580.5213938257102</v>
      </c>
      <c r="J4109" s="14">
        <f t="shared" si="388"/>
        <v>0</v>
      </c>
      <c r="K4109" s="14">
        <f t="shared" si="389"/>
        <v>0.9999951041572982</v>
      </c>
      <c r="M4109" s="8">
        <v>2081.4594557238838</v>
      </c>
      <c r="N4109" s="8">
        <v>1362.1139558495797</v>
      </c>
      <c r="O4109" s="8">
        <v>90.630677911411567</v>
      </c>
      <c r="P4109" s="11">
        <v>46.317304340833587</v>
      </c>
      <c r="Q4109" s="8">
        <f t="shared" si="384"/>
        <v>3580.5213938257089</v>
      </c>
      <c r="R4109" s="8"/>
      <c r="S4109" s="8">
        <f t="shared" si="385"/>
        <v>46.317304340833587</v>
      </c>
      <c r="T4109" s="8"/>
      <c r="U4109" s="8">
        <v>0</v>
      </c>
      <c r="V4109" s="8">
        <v>108.54</v>
      </c>
      <c r="W4109" s="8"/>
      <c r="X4109" s="8"/>
      <c r="Y4109" s="8">
        <f t="shared" si="386"/>
        <v>0</v>
      </c>
      <c r="AA4109" s="15">
        <f t="shared" si="387"/>
        <v>3534.2040894848751</v>
      </c>
      <c r="AB4109">
        <v>5168</v>
      </c>
    </row>
    <row r="4110" spans="1:28">
      <c r="A4110">
        <v>8722</v>
      </c>
      <c r="B4110" s="1">
        <v>2022</v>
      </c>
      <c r="C4110" s="1">
        <v>6</v>
      </c>
      <c r="D4110" s="1">
        <v>29</v>
      </c>
      <c r="E4110" s="1">
        <v>9</v>
      </c>
      <c r="F4110" s="6">
        <v>1.4645600000000001E-8</v>
      </c>
      <c r="G4110" s="7">
        <v>0</v>
      </c>
      <c r="H4110" t="s">
        <v>8</v>
      </c>
      <c r="I4110" s="4">
        <v>3580.3871890084101</v>
      </c>
      <c r="J4110" s="14">
        <f t="shared" si="388"/>
        <v>1.8426384485313929E-8</v>
      </c>
      <c r="K4110" s="14">
        <f t="shared" si="389"/>
        <v>0.99999512258368273</v>
      </c>
      <c r="M4110" s="8">
        <v>2043.3530279123295</v>
      </c>
      <c r="N4110" s="8">
        <v>1424.1464491540403</v>
      </c>
      <c r="O4110" s="8">
        <v>66.646256930332569</v>
      </c>
      <c r="P4110" s="11">
        <v>46.24145501170748</v>
      </c>
      <c r="Q4110" s="8">
        <f t="shared" si="384"/>
        <v>3580.3871890084097</v>
      </c>
      <c r="R4110" s="8"/>
      <c r="S4110" s="8">
        <f t="shared" si="385"/>
        <v>46.24145501170748</v>
      </c>
      <c r="T4110" s="8"/>
      <c r="U4110" s="8">
        <v>0</v>
      </c>
      <c r="V4110" s="8">
        <v>0</v>
      </c>
      <c r="W4110" s="8"/>
      <c r="X4110" s="8"/>
      <c r="Y4110" s="8">
        <f t="shared" si="386"/>
        <v>0</v>
      </c>
      <c r="AA4110" s="15">
        <f t="shared" si="387"/>
        <v>3534.1457339967023</v>
      </c>
      <c r="AB4110">
        <v>5168</v>
      </c>
    </row>
    <row r="4111" spans="1:28">
      <c r="A4111">
        <v>5649</v>
      </c>
      <c r="B4111" s="1">
        <v>2022</v>
      </c>
      <c r="C4111" s="1">
        <v>2</v>
      </c>
      <c r="D4111" s="1">
        <v>21</v>
      </c>
      <c r="E4111" s="1">
        <v>8</v>
      </c>
      <c r="F4111" s="6">
        <v>0</v>
      </c>
      <c r="G4111" s="7">
        <v>0</v>
      </c>
      <c r="H4111" t="s">
        <v>6</v>
      </c>
      <c r="I4111" s="4">
        <v>3580.2050357903299</v>
      </c>
      <c r="J4111" s="14">
        <f t="shared" si="388"/>
        <v>0</v>
      </c>
      <c r="K4111" s="14">
        <f t="shared" si="389"/>
        <v>0.99999512258368273</v>
      </c>
      <c r="M4111" s="8">
        <v>2199.1601352971052</v>
      </c>
      <c r="N4111" s="8">
        <v>1229.7718556523403</v>
      </c>
      <c r="O4111" s="8">
        <v>111.51314573658826</v>
      </c>
      <c r="P4111" s="11">
        <v>39.75989910429707</v>
      </c>
      <c r="Q4111" s="8">
        <f t="shared" si="384"/>
        <v>3580.2050357903304</v>
      </c>
      <c r="R4111" s="8"/>
      <c r="S4111" s="8">
        <f t="shared" si="385"/>
        <v>39.75989910429707</v>
      </c>
      <c r="T4111" s="8"/>
      <c r="U4111" s="8">
        <v>0</v>
      </c>
      <c r="V4111" s="8">
        <v>0</v>
      </c>
      <c r="W4111" s="8"/>
      <c r="X4111" s="8"/>
      <c r="Y4111" s="8">
        <f t="shared" si="386"/>
        <v>0</v>
      </c>
      <c r="AA4111" s="15">
        <f t="shared" si="387"/>
        <v>3540.4451366860335</v>
      </c>
      <c r="AB4111">
        <v>5168</v>
      </c>
    </row>
    <row r="4112" spans="1:28">
      <c r="A4112">
        <v>7762</v>
      </c>
      <c r="B4112" s="1">
        <v>2022</v>
      </c>
      <c r="C4112" s="1">
        <v>5</v>
      </c>
      <c r="D4112" s="1">
        <v>20</v>
      </c>
      <c r="E4112" s="1">
        <v>9</v>
      </c>
      <c r="F4112" s="6">
        <v>1.12445E-8</v>
      </c>
      <c r="G4112" s="7">
        <v>0</v>
      </c>
      <c r="H4112" t="s">
        <v>7</v>
      </c>
      <c r="I4112" s="4">
        <v>3580.1765144472502</v>
      </c>
      <c r="J4112" s="14">
        <f t="shared" si="388"/>
        <v>1.4147285215021061E-8</v>
      </c>
      <c r="K4112" s="14">
        <f t="shared" si="389"/>
        <v>0.99999513673096796</v>
      </c>
      <c r="M4112" s="8">
        <v>2103.8559208254055</v>
      </c>
      <c r="N4112" s="8">
        <v>1362.6912281600398</v>
      </c>
      <c r="O4112" s="8">
        <v>66.986612225723462</v>
      </c>
      <c r="P4112" s="11">
        <v>46.642753236080864</v>
      </c>
      <c r="Q4112" s="8">
        <f t="shared" si="384"/>
        <v>3580.1765144472497</v>
      </c>
      <c r="R4112" s="8"/>
      <c r="S4112" s="8">
        <f t="shared" si="385"/>
        <v>46.642753236080864</v>
      </c>
      <c r="T4112" s="8"/>
      <c r="U4112" s="8">
        <v>0</v>
      </c>
      <c r="V4112" s="8">
        <v>0</v>
      </c>
      <c r="W4112" s="8"/>
      <c r="X4112" s="8"/>
      <c r="Y4112" s="8">
        <f t="shared" si="386"/>
        <v>0</v>
      </c>
      <c r="AA4112" s="15">
        <f t="shared" si="387"/>
        <v>3533.5337612111689</v>
      </c>
      <c r="AB4112">
        <v>5168</v>
      </c>
    </row>
    <row r="4113" spans="1:28">
      <c r="A4113">
        <v>5765</v>
      </c>
      <c r="B4113" s="1">
        <v>2022</v>
      </c>
      <c r="C4113" s="1">
        <v>2</v>
      </c>
      <c r="D4113" s="1">
        <v>26</v>
      </c>
      <c r="E4113" s="1">
        <v>4</v>
      </c>
      <c r="F4113" s="6">
        <v>0</v>
      </c>
      <c r="G4113" s="7">
        <v>0</v>
      </c>
      <c r="H4113" t="s">
        <v>6</v>
      </c>
      <c r="I4113" s="4">
        <v>3580.10354994715</v>
      </c>
      <c r="J4113" s="14">
        <f t="shared" si="388"/>
        <v>0</v>
      </c>
      <c r="K4113" s="14">
        <f t="shared" si="389"/>
        <v>0.99999513673096796</v>
      </c>
      <c r="M4113" s="8">
        <v>2227.2210824336221</v>
      </c>
      <c r="N4113" s="8">
        <v>1172.3020339432999</v>
      </c>
      <c r="O4113" s="8">
        <v>133.65807920570384</v>
      </c>
      <c r="P4113" s="11">
        <v>46.922354364523656</v>
      </c>
      <c r="Q4113" s="8">
        <f t="shared" si="384"/>
        <v>3580.1035499471495</v>
      </c>
      <c r="R4113" s="8"/>
      <c r="S4113" s="8">
        <f t="shared" si="385"/>
        <v>46.922354364523656</v>
      </c>
      <c r="T4113" s="8"/>
      <c r="U4113" s="8">
        <v>0</v>
      </c>
      <c r="V4113" s="8">
        <v>0</v>
      </c>
      <c r="W4113" s="8"/>
      <c r="X4113" s="8"/>
      <c r="Y4113" s="8">
        <f t="shared" si="386"/>
        <v>0</v>
      </c>
      <c r="AA4113" s="15">
        <f t="shared" si="387"/>
        <v>3533.1811955826261</v>
      </c>
      <c r="AB4113">
        <v>5168</v>
      </c>
    </row>
    <row r="4114" spans="1:28">
      <c r="A4114">
        <v>5562</v>
      </c>
      <c r="B4114" s="1">
        <v>2022</v>
      </c>
      <c r="C4114" s="1">
        <v>2</v>
      </c>
      <c r="D4114" s="1">
        <v>17</v>
      </c>
      <c r="E4114" s="1">
        <v>17</v>
      </c>
      <c r="F4114" s="6">
        <v>0</v>
      </c>
      <c r="G4114" s="7">
        <v>0</v>
      </c>
      <c r="H4114" t="s">
        <v>6</v>
      </c>
      <c r="I4114" s="4">
        <v>3579.53965260221</v>
      </c>
      <c r="J4114" s="14">
        <f t="shared" si="388"/>
        <v>0</v>
      </c>
      <c r="K4114" s="14">
        <f t="shared" si="389"/>
        <v>0.99999513673096796</v>
      </c>
      <c r="M4114" s="8">
        <v>2131.2197208357202</v>
      </c>
      <c r="N4114" s="8">
        <v>1314.9740032659499</v>
      </c>
      <c r="O4114" s="8">
        <v>91.705145523188548</v>
      </c>
      <c r="P4114" s="11">
        <v>41.640782977350369</v>
      </c>
      <c r="Q4114" s="8">
        <f t="shared" si="384"/>
        <v>3579.5396526022091</v>
      </c>
      <c r="R4114" s="8"/>
      <c r="S4114" s="8">
        <f t="shared" si="385"/>
        <v>41.640782977350369</v>
      </c>
      <c r="T4114" s="8"/>
      <c r="U4114" s="8">
        <v>0</v>
      </c>
      <c r="V4114" s="8">
        <v>0</v>
      </c>
      <c r="W4114" s="8"/>
      <c r="X4114" s="8"/>
      <c r="Y4114" s="8">
        <f t="shared" si="386"/>
        <v>0</v>
      </c>
      <c r="AA4114" s="15">
        <f t="shared" si="387"/>
        <v>3537.8988696248589</v>
      </c>
      <c r="AB4114">
        <v>5168</v>
      </c>
    </row>
    <row r="4115" spans="1:28">
      <c r="A4115">
        <v>1279</v>
      </c>
      <c r="B4115" s="1">
        <v>2021</v>
      </c>
      <c r="C4115" s="1">
        <v>8</v>
      </c>
      <c r="D4115" s="1">
        <v>23</v>
      </c>
      <c r="E4115" s="1">
        <v>6</v>
      </c>
      <c r="F4115" s="6">
        <v>1.45319E-8</v>
      </c>
      <c r="G4115" s="7">
        <v>0</v>
      </c>
      <c r="H4115" t="s">
        <v>8</v>
      </c>
      <c r="I4115" s="4">
        <v>3579.4880419686301</v>
      </c>
      <c r="J4115" s="14">
        <f t="shared" si="388"/>
        <v>1.8283332652956072E-8</v>
      </c>
      <c r="K4115" s="14">
        <f t="shared" si="389"/>
        <v>0.99999515501430059</v>
      </c>
      <c r="M4115" s="8">
        <v>2018.8750002412903</v>
      </c>
      <c r="N4115" s="8">
        <v>1452.95993135099</v>
      </c>
      <c r="O4115" s="8">
        <v>59.482499338059952</v>
      </c>
      <c r="P4115" s="11">
        <v>48.170611038279489</v>
      </c>
      <c r="Q4115" s="8">
        <f t="shared" si="384"/>
        <v>3579.4880419686197</v>
      </c>
      <c r="R4115" s="8"/>
      <c r="S4115" s="8">
        <f t="shared" si="385"/>
        <v>48.170611038279489</v>
      </c>
      <c r="T4115" s="8"/>
      <c r="U4115" s="8">
        <v>0</v>
      </c>
      <c r="V4115" s="8">
        <v>0</v>
      </c>
      <c r="W4115" s="8"/>
      <c r="X4115" s="8"/>
      <c r="Y4115" s="8">
        <f t="shared" si="386"/>
        <v>-1.0459189070388675E-11</v>
      </c>
      <c r="AA4115" s="15">
        <f t="shared" si="387"/>
        <v>3531.3174309303404</v>
      </c>
      <c r="AB4115">
        <v>5168</v>
      </c>
    </row>
    <row r="4116" spans="1:28">
      <c r="A4116">
        <v>4639</v>
      </c>
      <c r="B4116" s="1">
        <v>2022</v>
      </c>
      <c r="C4116" s="1">
        <v>1</v>
      </c>
      <c r="D4116" s="1">
        <v>10</v>
      </c>
      <c r="E4116" s="1">
        <v>6</v>
      </c>
      <c r="F4116" s="6">
        <v>0</v>
      </c>
      <c r="G4116" s="7">
        <v>0</v>
      </c>
      <c r="H4116" t="s">
        <v>6</v>
      </c>
      <c r="I4116" s="4">
        <v>3579.45148067524</v>
      </c>
      <c r="J4116" s="14">
        <f t="shared" si="388"/>
        <v>0</v>
      </c>
      <c r="K4116" s="14">
        <f t="shared" si="389"/>
        <v>0.99999515501430059</v>
      </c>
      <c r="M4116" s="8">
        <v>2157.9727631807023</v>
      </c>
      <c r="N4116" s="8">
        <v>1259.98736520582</v>
      </c>
      <c r="O4116" s="8">
        <v>118.4640553278784</v>
      </c>
      <c r="P4116" s="11">
        <v>43.027296960838044</v>
      </c>
      <c r="Q4116" s="8">
        <f t="shared" si="384"/>
        <v>3579.4514806752386</v>
      </c>
      <c r="R4116" s="8"/>
      <c r="S4116" s="8">
        <f t="shared" si="385"/>
        <v>43.027296960838044</v>
      </c>
      <c r="T4116" s="8"/>
      <c r="U4116" s="8">
        <v>0</v>
      </c>
      <c r="V4116" s="8">
        <v>0</v>
      </c>
      <c r="W4116" s="8"/>
      <c r="X4116" s="8"/>
      <c r="Y4116" s="8">
        <f t="shared" si="386"/>
        <v>0</v>
      </c>
      <c r="AA4116" s="15">
        <f t="shared" si="387"/>
        <v>3536.4241837144004</v>
      </c>
      <c r="AB4116">
        <v>5168</v>
      </c>
    </row>
    <row r="4117" spans="1:28">
      <c r="A4117">
        <v>7712</v>
      </c>
      <c r="B4117" s="1">
        <v>2022</v>
      </c>
      <c r="C4117" s="1">
        <v>5</v>
      </c>
      <c r="D4117" s="1">
        <v>18</v>
      </c>
      <c r="E4117" s="1">
        <v>7</v>
      </c>
      <c r="F4117" s="6">
        <v>1.15028E-8</v>
      </c>
      <c r="G4117" s="7">
        <v>0</v>
      </c>
      <c r="H4117" t="s">
        <v>7</v>
      </c>
      <c r="I4117" s="4">
        <v>3579.3864847710502</v>
      </c>
      <c r="J4117" s="14">
        <f t="shared" si="388"/>
        <v>1.4472265762936926E-8</v>
      </c>
      <c r="K4117" s="14">
        <f t="shared" si="389"/>
        <v>0.9999951694865663</v>
      </c>
      <c r="M4117" s="8">
        <v>2130.0704890807638</v>
      </c>
      <c r="N4117" s="8">
        <v>1325.46412494275</v>
      </c>
      <c r="O4117" s="8">
        <v>71.527343653193583</v>
      </c>
      <c r="P4117" s="11">
        <v>52.32452709434277</v>
      </c>
      <c r="Q4117" s="8">
        <f t="shared" si="384"/>
        <v>3579.3864847710497</v>
      </c>
      <c r="R4117" s="8"/>
      <c r="S4117" s="8">
        <f t="shared" si="385"/>
        <v>52.32452709434277</v>
      </c>
      <c r="T4117" s="8"/>
      <c r="U4117" s="8">
        <v>0</v>
      </c>
      <c r="V4117" s="8">
        <v>0</v>
      </c>
      <c r="W4117" s="8"/>
      <c r="X4117" s="8"/>
      <c r="Y4117" s="8">
        <f t="shared" si="386"/>
        <v>0</v>
      </c>
      <c r="AA4117" s="15">
        <f t="shared" si="387"/>
        <v>3527.0619576767072</v>
      </c>
      <c r="AB4117">
        <v>5168</v>
      </c>
    </row>
    <row r="4118" spans="1:28">
      <c r="A4118">
        <v>6996</v>
      </c>
      <c r="B4118" s="1">
        <v>2022</v>
      </c>
      <c r="C4118" s="1">
        <v>4</v>
      </c>
      <c r="D4118" s="1">
        <v>18</v>
      </c>
      <c r="E4118" s="1">
        <v>11</v>
      </c>
      <c r="F4118" s="6">
        <v>9.6506800000000004E-9</v>
      </c>
      <c r="G4118" s="7">
        <v>0</v>
      </c>
      <c r="H4118" t="s">
        <v>7</v>
      </c>
      <c r="I4118" s="4">
        <v>3579.3295773885602</v>
      </c>
      <c r="J4118" s="14">
        <f t="shared" si="388"/>
        <v>1.2142018095860151E-8</v>
      </c>
      <c r="K4118" s="14">
        <f t="shared" si="389"/>
        <v>0.99999518162858436</v>
      </c>
      <c r="M4118" s="8">
        <v>2106.9726390550068</v>
      </c>
      <c r="N4118" s="8">
        <v>1354.0465824482601</v>
      </c>
      <c r="O4118" s="8">
        <v>71.445944835233703</v>
      </c>
      <c r="P4118" s="11">
        <v>46.864411050059516</v>
      </c>
      <c r="Q4118" s="8">
        <f t="shared" si="384"/>
        <v>3579.3295773885598</v>
      </c>
      <c r="R4118" s="8"/>
      <c r="S4118" s="8">
        <f t="shared" si="385"/>
        <v>46.864411050059516</v>
      </c>
      <c r="T4118" s="8"/>
      <c r="U4118" s="8">
        <v>0</v>
      </c>
      <c r="V4118" s="8">
        <v>0</v>
      </c>
      <c r="W4118" s="8"/>
      <c r="X4118" s="8"/>
      <c r="Y4118" s="8">
        <f t="shared" si="386"/>
        <v>0</v>
      </c>
      <c r="AA4118" s="15">
        <f t="shared" si="387"/>
        <v>3532.4651663385002</v>
      </c>
      <c r="AB4118">
        <v>5168</v>
      </c>
    </row>
    <row r="4119" spans="1:28">
      <c r="A4119">
        <v>3033</v>
      </c>
      <c r="B4119" s="1">
        <v>2021</v>
      </c>
      <c r="C4119" s="1">
        <v>11</v>
      </c>
      <c r="D4119" s="1">
        <v>4</v>
      </c>
      <c r="E4119" s="1">
        <v>8</v>
      </c>
      <c r="F4119" s="6">
        <v>5.83536E-10</v>
      </c>
      <c r="G4119" s="7">
        <v>0</v>
      </c>
      <c r="H4119" t="s">
        <v>9</v>
      </c>
      <c r="I4119" s="4">
        <v>3579.29021081158</v>
      </c>
      <c r="J4119" s="14">
        <f t="shared" si="388"/>
        <v>7.3417672864356178E-10</v>
      </c>
      <c r="K4119" s="14">
        <f t="shared" si="389"/>
        <v>0.99999518236276108</v>
      </c>
      <c r="M4119" s="8">
        <v>2214.5269732826059</v>
      </c>
      <c r="N4119" s="8">
        <v>1228.60393779231</v>
      </c>
      <c r="O4119" s="8">
        <v>87.548511045786142</v>
      </c>
      <c r="P4119" s="11">
        <v>48.610788690887517</v>
      </c>
      <c r="Q4119" s="8">
        <f t="shared" si="384"/>
        <v>3579.29021081159</v>
      </c>
      <c r="R4119" s="8"/>
      <c r="S4119" s="8">
        <f t="shared" si="385"/>
        <v>48.610788690887517</v>
      </c>
      <c r="T4119" s="8"/>
      <c r="U4119" s="8">
        <v>0</v>
      </c>
      <c r="V4119" s="8">
        <v>0</v>
      </c>
      <c r="W4119" s="8"/>
      <c r="X4119" s="8"/>
      <c r="Y4119" s="8">
        <f t="shared" si="386"/>
        <v>1.0004441719502211E-11</v>
      </c>
      <c r="AA4119" s="15">
        <f t="shared" si="387"/>
        <v>3530.6794221207024</v>
      </c>
      <c r="AB4119">
        <v>5168</v>
      </c>
    </row>
    <row r="4120" spans="1:28">
      <c r="A4120">
        <v>7742</v>
      </c>
      <c r="B4120" s="1">
        <v>2022</v>
      </c>
      <c r="C4120" s="1">
        <v>5</v>
      </c>
      <c r="D4120" s="1">
        <v>19</v>
      </c>
      <c r="E4120" s="1">
        <v>13</v>
      </c>
      <c r="F4120" s="6">
        <v>1.0711399999999999E-8</v>
      </c>
      <c r="G4120" s="7">
        <v>0</v>
      </c>
      <c r="H4120" t="s">
        <v>7</v>
      </c>
      <c r="I4120" s="4">
        <v>3579.1837407805401</v>
      </c>
      <c r="J4120" s="14">
        <f t="shared" si="388"/>
        <v>1.3476564618451384E-8</v>
      </c>
      <c r="K4120" s="14">
        <f t="shared" si="389"/>
        <v>0.99999519583932572</v>
      </c>
      <c r="M4120" s="8">
        <v>2053.69086563359</v>
      </c>
      <c r="N4120" s="8">
        <v>1420.8740701878201</v>
      </c>
      <c r="O4120" s="8">
        <v>59.280625518234338</v>
      </c>
      <c r="P4120" s="11">
        <v>45.338179440895544</v>
      </c>
      <c r="Q4120" s="8">
        <f t="shared" si="384"/>
        <v>3579.1837407805401</v>
      </c>
      <c r="R4120" s="8"/>
      <c r="S4120" s="8">
        <f t="shared" si="385"/>
        <v>45.338179440895544</v>
      </c>
      <c r="T4120" s="8"/>
      <c r="U4120" s="8">
        <v>0</v>
      </c>
      <c r="V4120" s="8">
        <v>0</v>
      </c>
      <c r="W4120" s="8"/>
      <c r="X4120" s="8"/>
      <c r="Y4120" s="8">
        <f t="shared" si="386"/>
        <v>0</v>
      </c>
      <c r="AA4120" s="15">
        <f t="shared" si="387"/>
        <v>3533.8455613396445</v>
      </c>
      <c r="AB4120">
        <v>5168</v>
      </c>
    </row>
    <row r="4121" spans="1:28">
      <c r="A4121">
        <v>5847</v>
      </c>
      <c r="B4121" s="1">
        <v>2022</v>
      </c>
      <c r="C4121" s="1">
        <v>3</v>
      </c>
      <c r="D4121" s="1">
        <v>1</v>
      </c>
      <c r="E4121" s="1">
        <v>14</v>
      </c>
      <c r="F4121" s="6">
        <v>6.2602700000000003E-10</v>
      </c>
      <c r="G4121" s="7">
        <v>0</v>
      </c>
      <c r="H4121" t="s">
        <v>7</v>
      </c>
      <c r="I4121" s="4">
        <v>3579.1803276497999</v>
      </c>
      <c r="J4121" s="14">
        <f t="shared" si="388"/>
        <v>7.8763684657423543E-10</v>
      </c>
      <c r="K4121" s="14">
        <f t="shared" si="389"/>
        <v>0.99999519662696257</v>
      </c>
      <c r="M4121" s="8">
        <v>2154.9903422549373</v>
      </c>
      <c r="N4121" s="8">
        <v>1285.4202983197899</v>
      </c>
      <c r="O4121" s="8">
        <v>96.082270452178463</v>
      </c>
      <c r="P4121" s="11">
        <v>42.687416622884953</v>
      </c>
      <c r="Q4121" s="8">
        <f t="shared" si="384"/>
        <v>3579.1803276497903</v>
      </c>
      <c r="R4121" s="8"/>
      <c r="S4121" s="8">
        <f t="shared" si="385"/>
        <v>42.687416622884953</v>
      </c>
      <c r="T4121" s="8"/>
      <c r="U4121" s="8">
        <v>0</v>
      </c>
      <c r="V4121" s="8">
        <v>0</v>
      </c>
      <c r="W4121" s="8"/>
      <c r="X4121" s="8"/>
      <c r="Y4121" s="8">
        <f t="shared" si="386"/>
        <v>-9.5496943686157465E-12</v>
      </c>
      <c r="AA4121" s="15">
        <f t="shared" si="387"/>
        <v>3536.4929110269054</v>
      </c>
      <c r="AB4121">
        <v>5168</v>
      </c>
    </row>
    <row r="4122" spans="1:28">
      <c r="A4122">
        <v>2338</v>
      </c>
      <c r="B4122" s="1">
        <v>2021</v>
      </c>
      <c r="C4122" s="1">
        <v>10</v>
      </c>
      <c r="D4122" s="1">
        <v>6</v>
      </c>
      <c r="E4122" s="1">
        <v>9</v>
      </c>
      <c r="F4122" s="6">
        <v>9.6980499999999996E-9</v>
      </c>
      <c r="G4122" s="7">
        <v>0</v>
      </c>
      <c r="H4122" t="s">
        <v>9</v>
      </c>
      <c r="I4122" s="4">
        <v>3579.1330225050901</v>
      </c>
      <c r="J4122" s="14">
        <f t="shared" si="388"/>
        <v>1.2201616735251456E-8</v>
      </c>
      <c r="K4122" s="14">
        <f t="shared" si="389"/>
        <v>0.99999520882857929</v>
      </c>
      <c r="M4122" s="8">
        <v>2156.6790693032194</v>
      </c>
      <c r="N4122" s="8">
        <v>1292.2531160090598</v>
      </c>
      <c r="O4122" s="8">
        <v>82.555802223111357</v>
      </c>
      <c r="P4122" s="11">
        <v>47.645034969699509</v>
      </c>
      <c r="Q4122" s="8">
        <f t="shared" si="384"/>
        <v>3579.1330225050897</v>
      </c>
      <c r="R4122" s="8"/>
      <c r="S4122" s="8">
        <f t="shared" si="385"/>
        <v>47.645034969699509</v>
      </c>
      <c r="T4122" s="8"/>
      <c r="U4122" s="8">
        <v>0</v>
      </c>
      <c r="V4122" s="8">
        <v>0</v>
      </c>
      <c r="W4122" s="8"/>
      <c r="X4122" s="8"/>
      <c r="Y4122" s="8">
        <f t="shared" si="386"/>
        <v>0</v>
      </c>
      <c r="AA4122" s="15">
        <f t="shared" si="387"/>
        <v>3531.4879875353904</v>
      </c>
      <c r="AB4122">
        <v>5168</v>
      </c>
    </row>
    <row r="4123" spans="1:28">
      <c r="A4123">
        <v>3511</v>
      </c>
      <c r="B4123" s="1">
        <v>2021</v>
      </c>
      <c r="C4123" s="1">
        <v>11</v>
      </c>
      <c r="D4123" s="1">
        <v>24</v>
      </c>
      <c r="E4123" s="1">
        <v>6</v>
      </c>
      <c r="F4123" s="6">
        <v>4.2073899999999998E-10</v>
      </c>
      <c r="G4123" s="7">
        <v>0</v>
      </c>
      <c r="H4123" t="s">
        <v>9</v>
      </c>
      <c r="I4123" s="4">
        <v>3578.57661938722</v>
      </c>
      <c r="J4123" s="14">
        <f t="shared" si="388"/>
        <v>5.2935342915049545E-10</v>
      </c>
      <c r="K4123" s="14">
        <f t="shared" si="389"/>
        <v>0.99999520935793274</v>
      </c>
      <c r="M4123" s="8">
        <v>2213.7727183276293</v>
      </c>
      <c r="N4123" s="8">
        <v>1233.27474383598</v>
      </c>
      <c r="O4123" s="8">
        <v>87.44732793790628</v>
      </c>
      <c r="P4123" s="11">
        <v>44.08182928570384</v>
      </c>
      <c r="Q4123" s="8">
        <f t="shared" si="384"/>
        <v>3578.5766193872196</v>
      </c>
      <c r="R4123" s="8"/>
      <c r="S4123" s="8">
        <f t="shared" si="385"/>
        <v>44.08182928570384</v>
      </c>
      <c r="T4123" s="8"/>
      <c r="U4123" s="8">
        <v>0</v>
      </c>
      <c r="V4123" s="8">
        <v>0</v>
      </c>
      <c r="W4123" s="8"/>
      <c r="X4123" s="8"/>
      <c r="Y4123" s="8">
        <f t="shared" si="386"/>
        <v>0</v>
      </c>
      <c r="AA4123" s="15">
        <f t="shared" si="387"/>
        <v>3534.4947901015157</v>
      </c>
      <c r="AB4123">
        <v>5168</v>
      </c>
    </row>
    <row r="4124" spans="1:28">
      <c r="A4124">
        <v>2725</v>
      </c>
      <c r="B4124" s="1">
        <v>2021</v>
      </c>
      <c r="C4124" s="1">
        <v>10</v>
      </c>
      <c r="D4124" s="1">
        <v>22</v>
      </c>
      <c r="E4124" s="1">
        <v>12</v>
      </c>
      <c r="F4124" s="6">
        <v>9.4761499999999998E-9</v>
      </c>
      <c r="G4124" s="7">
        <v>0</v>
      </c>
      <c r="H4124" t="s">
        <v>9</v>
      </c>
      <c r="I4124" s="4">
        <v>3578.4591673323798</v>
      </c>
      <c r="J4124" s="14">
        <f t="shared" si="388"/>
        <v>1.1922432904115063E-8</v>
      </c>
      <c r="K4124" s="14">
        <f t="shared" si="389"/>
        <v>0.99999522128036566</v>
      </c>
      <c r="M4124" s="8">
        <v>2090.0961552783951</v>
      </c>
      <c r="N4124" s="8">
        <v>1371.8658640768001</v>
      </c>
      <c r="O4124" s="8">
        <v>71.561393878500056</v>
      </c>
      <c r="P4124" s="11">
        <v>44.935754098684725</v>
      </c>
      <c r="Q4124" s="8">
        <f t="shared" si="384"/>
        <v>3578.4591673323803</v>
      </c>
      <c r="R4124" s="8"/>
      <c r="S4124" s="8">
        <f t="shared" si="385"/>
        <v>44.935754098684725</v>
      </c>
      <c r="T4124" s="8"/>
      <c r="U4124" s="8">
        <v>0</v>
      </c>
      <c r="V4124" s="8">
        <v>0</v>
      </c>
      <c r="W4124" s="8"/>
      <c r="X4124" s="8"/>
      <c r="Y4124" s="8">
        <f t="shared" si="386"/>
        <v>0</v>
      </c>
      <c r="AA4124" s="15">
        <f t="shared" si="387"/>
        <v>3533.5234132336955</v>
      </c>
      <c r="AB4124">
        <v>5168</v>
      </c>
    </row>
    <row r="4125" spans="1:28">
      <c r="A4125">
        <v>5543</v>
      </c>
      <c r="B4125" s="1">
        <v>2022</v>
      </c>
      <c r="C4125" s="1">
        <v>2</v>
      </c>
      <c r="D4125" s="1">
        <v>16</v>
      </c>
      <c r="E4125" s="1">
        <v>22</v>
      </c>
      <c r="F4125" s="6">
        <v>0</v>
      </c>
      <c r="G4125" s="7">
        <v>0</v>
      </c>
      <c r="H4125" t="s">
        <v>6</v>
      </c>
      <c r="I4125" s="4">
        <v>3578.3315319920698</v>
      </c>
      <c r="J4125" s="14">
        <f t="shared" si="388"/>
        <v>0</v>
      </c>
      <c r="K4125" s="14">
        <f t="shared" si="389"/>
        <v>0.99999522128036566</v>
      </c>
      <c r="M4125" s="8">
        <v>2187.6112711665619</v>
      </c>
      <c r="N4125" s="8">
        <v>1265.7937852685202</v>
      </c>
      <c r="O4125" s="8">
        <v>82.780699571211784</v>
      </c>
      <c r="P4125" s="11">
        <v>42.14577598577597</v>
      </c>
      <c r="Q4125" s="8">
        <f t="shared" si="384"/>
        <v>3578.3315319920694</v>
      </c>
      <c r="R4125" s="8"/>
      <c r="S4125" s="8">
        <f t="shared" si="385"/>
        <v>42.14577598577597</v>
      </c>
      <c r="T4125" s="8"/>
      <c r="U4125" s="8">
        <v>0</v>
      </c>
      <c r="V4125" s="8">
        <v>0</v>
      </c>
      <c r="W4125" s="8"/>
      <c r="X4125" s="8"/>
      <c r="Y4125" s="8">
        <f t="shared" si="386"/>
        <v>0</v>
      </c>
      <c r="AA4125" s="15">
        <f t="shared" si="387"/>
        <v>3536.1857560062936</v>
      </c>
      <c r="AB4125">
        <v>5168</v>
      </c>
    </row>
    <row r="4126" spans="1:28">
      <c r="A4126">
        <v>7338</v>
      </c>
      <c r="B4126" s="1">
        <v>2022</v>
      </c>
      <c r="C4126" s="1">
        <v>5</v>
      </c>
      <c r="D4126" s="1">
        <v>2</v>
      </c>
      <c r="E4126" s="1">
        <v>17</v>
      </c>
      <c r="F4126" s="6">
        <v>1.1507500000000001E-8</v>
      </c>
      <c r="G4126" s="7">
        <v>0</v>
      </c>
      <c r="H4126" t="s">
        <v>7</v>
      </c>
      <c r="I4126" s="4">
        <v>3578.2055445770702</v>
      </c>
      <c r="J4126" s="14">
        <f t="shared" si="388"/>
        <v>1.4478179075268342E-8</v>
      </c>
      <c r="K4126" s="14">
        <f t="shared" si="389"/>
        <v>0.99999523575854476</v>
      </c>
      <c r="M4126" s="8">
        <v>2083.5554265826504</v>
      </c>
      <c r="N4126" s="8">
        <v>1386.1040133078498</v>
      </c>
      <c r="O4126" s="8">
        <v>61.694646900767985</v>
      </c>
      <c r="P4126" s="11">
        <v>46.851457785800889</v>
      </c>
      <c r="Q4126" s="8">
        <f t="shared" si="384"/>
        <v>3578.2055445770688</v>
      </c>
      <c r="R4126" s="8"/>
      <c r="S4126" s="8">
        <f t="shared" si="385"/>
        <v>46.851457785800889</v>
      </c>
      <c r="T4126" s="8"/>
      <c r="U4126" s="8">
        <v>0</v>
      </c>
      <c r="V4126" s="8">
        <v>0</v>
      </c>
      <c r="W4126" s="8"/>
      <c r="X4126" s="8"/>
      <c r="Y4126" s="8">
        <f t="shared" si="386"/>
        <v>0</v>
      </c>
      <c r="AA4126" s="15">
        <f t="shared" si="387"/>
        <v>3531.3540867912679</v>
      </c>
      <c r="AB4126">
        <v>5168</v>
      </c>
    </row>
    <row r="4127" spans="1:28">
      <c r="A4127">
        <v>5975</v>
      </c>
      <c r="B4127" s="1">
        <v>2022</v>
      </c>
      <c r="C4127" s="1">
        <v>3</v>
      </c>
      <c r="D4127" s="1">
        <v>6</v>
      </c>
      <c r="E4127" s="1">
        <v>22</v>
      </c>
      <c r="F4127" s="6">
        <v>7.54762E-10</v>
      </c>
      <c r="G4127" s="7">
        <v>0</v>
      </c>
      <c r="H4127" t="s">
        <v>7</v>
      </c>
      <c r="I4127" s="4">
        <v>3577.8486674442102</v>
      </c>
      <c r="J4127" s="14">
        <f t="shared" si="388"/>
        <v>9.4960498763481932E-10</v>
      </c>
      <c r="K4127" s="14">
        <f t="shared" si="389"/>
        <v>0.99999523670814972</v>
      </c>
      <c r="M4127" s="8">
        <v>2172.8375119807392</v>
      </c>
      <c r="N4127" s="8">
        <v>1256.8129838241</v>
      </c>
      <c r="O4127" s="8">
        <v>93.053123381995874</v>
      </c>
      <c r="P4127" s="11">
        <v>55.145048257374796</v>
      </c>
      <c r="Q4127" s="8">
        <f t="shared" si="384"/>
        <v>3577.8486674442092</v>
      </c>
      <c r="R4127" s="8"/>
      <c r="S4127" s="8">
        <f t="shared" si="385"/>
        <v>55.145048257374796</v>
      </c>
      <c r="T4127" s="8"/>
      <c r="U4127" s="8">
        <v>20.2</v>
      </c>
      <c r="V4127" s="8">
        <v>0</v>
      </c>
      <c r="W4127" s="8"/>
      <c r="X4127" s="8"/>
      <c r="Y4127" s="8">
        <f t="shared" si="386"/>
        <v>0</v>
      </c>
      <c r="AA4127" s="15">
        <f t="shared" si="387"/>
        <v>3522.7036191868347</v>
      </c>
      <c r="AB4127">
        <v>5168</v>
      </c>
    </row>
    <row r="4128" spans="1:28">
      <c r="A4128">
        <v>625</v>
      </c>
      <c r="B4128" s="1">
        <v>2021</v>
      </c>
      <c r="C4128" s="1">
        <v>7</v>
      </c>
      <c r="D4128" s="1">
        <v>27</v>
      </c>
      <c r="E4128" s="1">
        <v>0</v>
      </c>
      <c r="F4128" s="6">
        <v>1.41776E-8</v>
      </c>
      <c r="G4128" s="7">
        <v>0</v>
      </c>
      <c r="H4128" t="s">
        <v>8</v>
      </c>
      <c r="I4128" s="4">
        <v>3577.7500905368702</v>
      </c>
      <c r="J4128" s="14">
        <f t="shared" si="388"/>
        <v>1.7837569555292151E-8</v>
      </c>
      <c r="K4128" s="14">
        <f t="shared" si="389"/>
        <v>0.99999525454571925</v>
      </c>
      <c r="M4128" s="8">
        <v>1958.4583113397325</v>
      </c>
      <c r="N4128" s="8">
        <v>1522.8857519140101</v>
      </c>
      <c r="O4128" s="8">
        <v>49.218097835689285</v>
      </c>
      <c r="P4128" s="11">
        <v>47.187929447448028</v>
      </c>
      <c r="Q4128" s="8">
        <f t="shared" si="384"/>
        <v>3577.7500905368797</v>
      </c>
      <c r="R4128" s="8"/>
      <c r="S4128" s="8">
        <f t="shared" si="385"/>
        <v>47.187929447448028</v>
      </c>
      <c r="T4128" s="8"/>
      <c r="U4128" s="8">
        <v>0</v>
      </c>
      <c r="V4128" s="8">
        <v>0</v>
      </c>
      <c r="W4128" s="8"/>
      <c r="X4128" s="8"/>
      <c r="Y4128" s="8">
        <f t="shared" si="386"/>
        <v>9.5496943686157465E-12</v>
      </c>
      <c r="AA4128" s="15">
        <f t="shared" si="387"/>
        <v>3530.5621610894318</v>
      </c>
      <c r="AB4128">
        <v>5168</v>
      </c>
    </row>
    <row r="4129" spans="1:28">
      <c r="A4129">
        <v>3924</v>
      </c>
      <c r="B4129" s="1">
        <v>2021</v>
      </c>
      <c r="C4129" s="1">
        <v>12</v>
      </c>
      <c r="D4129" s="1">
        <v>11</v>
      </c>
      <c r="E4129" s="1">
        <v>11</v>
      </c>
      <c r="F4129" s="6">
        <v>0</v>
      </c>
      <c r="G4129" s="7">
        <v>0</v>
      </c>
      <c r="H4129" t="s">
        <v>6</v>
      </c>
      <c r="I4129" s="4">
        <v>3577.7416481700898</v>
      </c>
      <c r="J4129" s="14">
        <f t="shared" si="388"/>
        <v>0</v>
      </c>
      <c r="K4129" s="14">
        <f t="shared" si="389"/>
        <v>0.99999525454571925</v>
      </c>
      <c r="M4129" s="8">
        <v>2190.1721205424301</v>
      </c>
      <c r="N4129" s="8">
        <v>1234.1416192659299</v>
      </c>
      <c r="O4129" s="8">
        <v>107.37442696635871</v>
      </c>
      <c r="P4129" s="11">
        <v>46.053481395371875</v>
      </c>
      <c r="Q4129" s="8">
        <f t="shared" si="384"/>
        <v>3577.7416481700907</v>
      </c>
      <c r="R4129" s="8"/>
      <c r="S4129" s="8">
        <f t="shared" si="385"/>
        <v>46.053481395371875</v>
      </c>
      <c r="T4129" s="8"/>
      <c r="U4129" s="8">
        <v>0</v>
      </c>
      <c r="V4129" s="8">
        <v>0</v>
      </c>
      <c r="W4129" s="8"/>
      <c r="X4129" s="8"/>
      <c r="Y4129" s="8">
        <f t="shared" si="386"/>
        <v>0</v>
      </c>
      <c r="AA4129" s="15">
        <f t="shared" si="387"/>
        <v>3531.6881667747189</v>
      </c>
      <c r="AB4129">
        <v>5168</v>
      </c>
    </row>
    <row r="4130" spans="1:28">
      <c r="A4130">
        <v>2314</v>
      </c>
      <c r="B4130" s="1">
        <v>2021</v>
      </c>
      <c r="C4130" s="1">
        <v>10</v>
      </c>
      <c r="D4130" s="1">
        <v>5</v>
      </c>
      <c r="E4130" s="1">
        <v>9</v>
      </c>
      <c r="F4130" s="6">
        <v>9.6242299999999996E-9</v>
      </c>
      <c r="G4130" s="7">
        <v>0</v>
      </c>
      <c r="H4130" t="s">
        <v>9</v>
      </c>
      <c r="I4130" s="4">
        <v>3577.5776425782901</v>
      </c>
      <c r="J4130" s="14">
        <f t="shared" si="388"/>
        <v>1.2108739987101441E-8</v>
      </c>
      <c r="K4130" s="14">
        <f t="shared" si="389"/>
        <v>0.99999526665445926</v>
      </c>
      <c r="M4130" s="8">
        <v>2163.5576034736232</v>
      </c>
      <c r="N4130" s="8">
        <v>1298.0466734747899</v>
      </c>
      <c r="O4130" s="8">
        <v>70.617937932243407</v>
      </c>
      <c r="P4130" s="11">
        <v>45.355427697632393</v>
      </c>
      <c r="Q4130" s="8">
        <f t="shared" si="384"/>
        <v>3577.5776425782888</v>
      </c>
      <c r="R4130" s="8"/>
      <c r="S4130" s="8">
        <f t="shared" si="385"/>
        <v>45.355427697632393</v>
      </c>
      <c r="T4130" s="8"/>
      <c r="U4130" s="8">
        <v>0</v>
      </c>
      <c r="V4130" s="8">
        <v>0</v>
      </c>
      <c r="W4130" s="8"/>
      <c r="X4130" s="8"/>
      <c r="Y4130" s="8">
        <f t="shared" si="386"/>
        <v>0</v>
      </c>
      <c r="AA4130" s="15">
        <f t="shared" si="387"/>
        <v>3532.2222148806563</v>
      </c>
      <c r="AB4130">
        <v>5168</v>
      </c>
    </row>
    <row r="4131" spans="1:28">
      <c r="A4131">
        <v>3901</v>
      </c>
      <c r="B4131" s="1">
        <v>2021</v>
      </c>
      <c r="C4131" s="1">
        <v>12</v>
      </c>
      <c r="D4131" s="1">
        <v>10</v>
      </c>
      <c r="E4131" s="1">
        <v>12</v>
      </c>
      <c r="F4131" s="6">
        <v>0</v>
      </c>
      <c r="G4131" s="7">
        <v>0</v>
      </c>
      <c r="H4131" t="s">
        <v>6</v>
      </c>
      <c r="I4131" s="4">
        <v>3577.2253042826901</v>
      </c>
      <c r="J4131" s="14">
        <f t="shared" si="388"/>
        <v>0</v>
      </c>
      <c r="K4131" s="14">
        <f t="shared" si="389"/>
        <v>0.99999526665445926</v>
      </c>
      <c r="M4131" s="8">
        <v>2129.0613893348159</v>
      </c>
      <c r="N4131" s="8">
        <v>1295.2871870796098</v>
      </c>
      <c r="O4131" s="8">
        <v>105.81230251626074</v>
      </c>
      <c r="P4131" s="11">
        <v>47.064425352002488</v>
      </c>
      <c r="Q4131" s="8">
        <f t="shared" si="384"/>
        <v>3577.2253042826892</v>
      </c>
      <c r="R4131" s="8"/>
      <c r="S4131" s="8">
        <f t="shared" si="385"/>
        <v>47.064425352002488</v>
      </c>
      <c r="T4131" s="8"/>
      <c r="U4131" s="8">
        <v>0</v>
      </c>
      <c r="V4131" s="8">
        <v>0</v>
      </c>
      <c r="W4131" s="8"/>
      <c r="X4131" s="8"/>
      <c r="Y4131" s="8">
        <f t="shared" si="386"/>
        <v>0</v>
      </c>
      <c r="AA4131" s="15">
        <f t="shared" si="387"/>
        <v>3530.1608789306865</v>
      </c>
      <c r="AB4131">
        <v>5168</v>
      </c>
    </row>
    <row r="4132" spans="1:28">
      <c r="A4132">
        <v>1473</v>
      </c>
      <c r="B4132" s="1">
        <v>2021</v>
      </c>
      <c r="C4132" s="1">
        <v>8</v>
      </c>
      <c r="D4132" s="1">
        <v>31</v>
      </c>
      <c r="E4132" s="1">
        <v>8</v>
      </c>
      <c r="F4132" s="6">
        <v>1.36332E-8</v>
      </c>
      <c r="G4132" s="7">
        <v>0</v>
      </c>
      <c r="H4132" t="s">
        <v>8</v>
      </c>
      <c r="I4132" s="4">
        <v>3576.9020877236899</v>
      </c>
      <c r="J4132" s="14">
        <f t="shared" si="388"/>
        <v>1.715263184609588E-8</v>
      </c>
      <c r="K4132" s="14">
        <f t="shared" si="389"/>
        <v>0.99999528380709113</v>
      </c>
      <c r="M4132" s="8">
        <v>2106.136474646295</v>
      </c>
      <c r="N4132" s="8">
        <v>1373.4062450616</v>
      </c>
      <c r="O4132" s="8">
        <v>53.417317091948973</v>
      </c>
      <c r="P4132" s="11">
        <v>43.942050923845798</v>
      </c>
      <c r="Q4132" s="8">
        <f t="shared" si="384"/>
        <v>3576.9020877236899</v>
      </c>
      <c r="R4132" s="8"/>
      <c r="S4132" s="8">
        <f t="shared" si="385"/>
        <v>43.942050923845798</v>
      </c>
      <c r="T4132" s="8"/>
      <c r="U4132" s="8">
        <v>0</v>
      </c>
      <c r="V4132" s="8">
        <v>0</v>
      </c>
      <c r="W4132" s="8"/>
      <c r="X4132" s="8"/>
      <c r="Y4132" s="8">
        <f t="shared" si="386"/>
        <v>0</v>
      </c>
      <c r="AA4132" s="15">
        <f t="shared" si="387"/>
        <v>3532.9600367998441</v>
      </c>
      <c r="AB4132">
        <v>5168</v>
      </c>
    </row>
    <row r="4133" spans="1:28">
      <c r="A4133">
        <v>6706</v>
      </c>
      <c r="B4133" s="1">
        <v>2022</v>
      </c>
      <c r="C4133" s="1">
        <v>4</v>
      </c>
      <c r="D4133" s="1">
        <v>6</v>
      </c>
      <c r="E4133" s="1">
        <v>9</v>
      </c>
      <c r="F4133" s="6">
        <v>9.8719599999999995E-9</v>
      </c>
      <c r="G4133" s="7">
        <v>0</v>
      </c>
      <c r="H4133" t="s">
        <v>7</v>
      </c>
      <c r="I4133" s="4">
        <v>3576.6013266107402</v>
      </c>
      <c r="J4133" s="14">
        <f t="shared" si="388"/>
        <v>1.2420421873029421E-8</v>
      </c>
      <c r="K4133" s="14">
        <f t="shared" si="389"/>
        <v>0.99999529622751304</v>
      </c>
      <c r="M4133" s="8">
        <v>2174.8352536477269</v>
      </c>
      <c r="N4133" s="8">
        <v>1269.3136315181398</v>
      </c>
      <c r="O4133" s="8">
        <v>83.674045575910952</v>
      </c>
      <c r="P4133" s="11">
        <v>48.778395868962683</v>
      </c>
      <c r="Q4133" s="8">
        <f t="shared" si="384"/>
        <v>3576.6013266107407</v>
      </c>
      <c r="R4133" s="8"/>
      <c r="S4133" s="8">
        <f t="shared" si="385"/>
        <v>48.778395868962683</v>
      </c>
      <c r="T4133" s="8"/>
      <c r="U4133" s="8">
        <v>0</v>
      </c>
      <c r="V4133" s="8">
        <v>0</v>
      </c>
      <c r="W4133" s="8"/>
      <c r="X4133" s="8"/>
      <c r="Y4133" s="8">
        <f t="shared" si="386"/>
        <v>0</v>
      </c>
      <c r="AA4133" s="15">
        <f t="shared" si="387"/>
        <v>3527.8229307417778</v>
      </c>
      <c r="AB4133">
        <v>5168</v>
      </c>
    </row>
    <row r="4134" spans="1:28">
      <c r="A4134">
        <v>7954</v>
      </c>
      <c r="B4134" s="1">
        <v>2022</v>
      </c>
      <c r="C4134" s="1">
        <v>5</v>
      </c>
      <c r="D4134" s="1">
        <v>28</v>
      </c>
      <c r="E4134" s="1">
        <v>9</v>
      </c>
      <c r="F4134" s="6">
        <v>1.0704699999999999E-8</v>
      </c>
      <c r="G4134" s="7">
        <v>0</v>
      </c>
      <c r="H4134" t="s">
        <v>7</v>
      </c>
      <c r="I4134" s="4">
        <v>3576.5894977308999</v>
      </c>
      <c r="J4134" s="14">
        <f t="shared" si="388"/>
        <v>1.3468135003000217E-8</v>
      </c>
      <c r="K4134" s="14">
        <f t="shared" si="389"/>
        <v>0.99999530969564809</v>
      </c>
      <c r="M4134" s="8">
        <v>1991.8629711299502</v>
      </c>
      <c r="N4134" s="8">
        <v>1487.4448699887801</v>
      </c>
      <c r="O4134" s="8">
        <v>51.678655184663441</v>
      </c>
      <c r="P4134" s="11">
        <v>45.603001427506442</v>
      </c>
      <c r="Q4134" s="8">
        <f t="shared" si="384"/>
        <v>3576.5894977309003</v>
      </c>
      <c r="R4134" s="8"/>
      <c r="S4134" s="8">
        <f t="shared" si="385"/>
        <v>45.603001427506442</v>
      </c>
      <c r="T4134" s="8"/>
      <c r="U4134" s="8">
        <v>0</v>
      </c>
      <c r="V4134" s="8">
        <v>0</v>
      </c>
      <c r="W4134" s="8"/>
      <c r="X4134" s="8"/>
      <c r="Y4134" s="8">
        <f t="shared" si="386"/>
        <v>0</v>
      </c>
      <c r="AA4134" s="15">
        <f t="shared" si="387"/>
        <v>3530.9864963033938</v>
      </c>
      <c r="AB4134">
        <v>5168</v>
      </c>
    </row>
    <row r="4135" spans="1:28">
      <c r="A4135">
        <v>3696</v>
      </c>
      <c r="B4135" s="1">
        <v>2021</v>
      </c>
      <c r="C4135" s="1">
        <v>12</v>
      </c>
      <c r="D4135" s="1">
        <v>1</v>
      </c>
      <c r="E4135" s="1">
        <v>23</v>
      </c>
      <c r="F4135" s="6">
        <v>0</v>
      </c>
      <c r="G4135" s="7">
        <v>0</v>
      </c>
      <c r="H4135" t="s">
        <v>6</v>
      </c>
      <c r="I4135" s="4">
        <v>3576.4260656342899</v>
      </c>
      <c r="J4135" s="14">
        <f t="shared" si="388"/>
        <v>0</v>
      </c>
      <c r="K4135" s="14">
        <f t="shared" si="389"/>
        <v>0.99999530969564809</v>
      </c>
      <c r="M4135" s="8">
        <v>2173.8504987315732</v>
      </c>
      <c r="N4135" s="8">
        <v>1259.23991747846</v>
      </c>
      <c r="O4135" s="8">
        <v>99.19422947321641</v>
      </c>
      <c r="P4135" s="11">
        <v>44.141419951039467</v>
      </c>
      <c r="Q4135" s="8">
        <f t="shared" si="384"/>
        <v>3576.426065634289</v>
      </c>
      <c r="R4135" s="8"/>
      <c r="S4135" s="8">
        <f t="shared" si="385"/>
        <v>44.141419951039467</v>
      </c>
      <c r="T4135" s="8"/>
      <c r="U4135" s="8">
        <v>0</v>
      </c>
      <c r="V4135" s="8">
        <v>0</v>
      </c>
      <c r="W4135" s="8"/>
      <c r="X4135" s="8"/>
      <c r="Y4135" s="8">
        <f t="shared" si="386"/>
        <v>0</v>
      </c>
      <c r="AA4135" s="15">
        <f t="shared" si="387"/>
        <v>3532.2846456832494</v>
      </c>
      <c r="AB4135">
        <v>5168</v>
      </c>
    </row>
    <row r="4136" spans="1:28">
      <c r="A4136">
        <v>4875</v>
      </c>
      <c r="B4136" s="1">
        <v>2022</v>
      </c>
      <c r="C4136" s="1">
        <v>1</v>
      </c>
      <c r="D4136" s="1">
        <v>20</v>
      </c>
      <c r="E4136" s="1">
        <v>2</v>
      </c>
      <c r="F4136" s="6">
        <v>0</v>
      </c>
      <c r="G4136" s="7">
        <v>0</v>
      </c>
      <c r="H4136" t="s">
        <v>6</v>
      </c>
      <c r="I4136" s="4">
        <v>3576.2218787860502</v>
      </c>
      <c r="J4136" s="14">
        <f t="shared" si="388"/>
        <v>0</v>
      </c>
      <c r="K4136" s="14">
        <f t="shared" si="389"/>
        <v>0.99999530969564809</v>
      </c>
      <c r="M4136" s="8">
        <v>2256.6773295487369</v>
      </c>
      <c r="N4136" s="8">
        <v>1165.6796337752398</v>
      </c>
      <c r="O4136" s="8">
        <v>105.28155996014894</v>
      </c>
      <c r="P4136" s="11">
        <v>48.583355501913672</v>
      </c>
      <c r="Q4136" s="8">
        <f t="shared" si="384"/>
        <v>3576.2218787860393</v>
      </c>
      <c r="R4136" s="8"/>
      <c r="S4136" s="8">
        <f t="shared" si="385"/>
        <v>48.583355501913672</v>
      </c>
      <c r="T4136" s="8"/>
      <c r="U4136" s="8">
        <v>0</v>
      </c>
      <c r="V4136" s="8">
        <v>0</v>
      </c>
      <c r="W4136" s="8"/>
      <c r="X4136" s="8"/>
      <c r="Y4136" s="8">
        <f t="shared" si="386"/>
        <v>-1.0913936421275139E-11</v>
      </c>
      <c r="AA4136" s="15">
        <f t="shared" si="387"/>
        <v>3527.6385232841258</v>
      </c>
      <c r="AB4136">
        <v>5168</v>
      </c>
    </row>
    <row r="4137" spans="1:28">
      <c r="A4137">
        <v>751</v>
      </c>
      <c r="B4137" s="1">
        <v>2021</v>
      </c>
      <c r="C4137" s="1">
        <v>8</v>
      </c>
      <c r="D4137" s="1">
        <v>1</v>
      </c>
      <c r="E4137" s="1">
        <v>6</v>
      </c>
      <c r="F4137" s="6">
        <v>1.40701E-8</v>
      </c>
      <c r="G4137" s="7">
        <v>0</v>
      </c>
      <c r="H4137" t="s">
        <v>8</v>
      </c>
      <c r="I4137" s="4">
        <v>3576.05899159622</v>
      </c>
      <c r="J4137" s="14">
        <f t="shared" si="388"/>
        <v>1.7702318262605526E-8</v>
      </c>
      <c r="K4137" s="14">
        <f t="shared" si="389"/>
        <v>0.99999532739796637</v>
      </c>
      <c r="M4137" s="8">
        <v>1915.6916346697965</v>
      </c>
      <c r="N4137" s="8">
        <v>1553.7800181627504</v>
      </c>
      <c r="O4137" s="8">
        <v>57.244188645125469</v>
      </c>
      <c r="P4137" s="11">
        <v>49.343150118538119</v>
      </c>
      <c r="Q4137" s="8">
        <f t="shared" si="384"/>
        <v>3576.0589915962109</v>
      </c>
      <c r="R4137" s="8"/>
      <c r="S4137" s="8">
        <f t="shared" si="385"/>
        <v>49.343150118538119</v>
      </c>
      <c r="T4137" s="8"/>
      <c r="U4137" s="8">
        <v>0</v>
      </c>
      <c r="V4137" s="8">
        <v>0</v>
      </c>
      <c r="W4137" s="8"/>
      <c r="X4137" s="8"/>
      <c r="Y4137" s="8">
        <f t="shared" si="386"/>
        <v>-9.0949470177292824E-12</v>
      </c>
      <c r="AA4137" s="15">
        <f t="shared" si="387"/>
        <v>3526.7158414776727</v>
      </c>
      <c r="AB4137">
        <v>5168</v>
      </c>
    </row>
    <row r="4138" spans="1:28">
      <c r="A4138">
        <v>2675</v>
      </c>
      <c r="B4138" s="1">
        <v>2021</v>
      </c>
      <c r="C4138" s="1">
        <v>10</v>
      </c>
      <c r="D4138" s="1">
        <v>20</v>
      </c>
      <c r="E4138" s="1">
        <v>10</v>
      </c>
      <c r="F4138" s="6">
        <v>9.3977600000000004E-9</v>
      </c>
      <c r="G4138" s="7">
        <v>0</v>
      </c>
      <c r="H4138" t="s">
        <v>9</v>
      </c>
      <c r="I4138" s="4">
        <v>3576.0345849802602</v>
      </c>
      <c r="J4138" s="14">
        <f t="shared" si="388"/>
        <v>1.1823806403336416E-8</v>
      </c>
      <c r="K4138" s="14">
        <f t="shared" si="389"/>
        <v>0.99999533922177275</v>
      </c>
      <c r="M4138" s="8">
        <v>2101.3787977568354</v>
      </c>
      <c r="N4138" s="8">
        <v>1354.6422213217199</v>
      </c>
      <c r="O4138" s="8">
        <v>76.013221824345607</v>
      </c>
      <c r="P4138" s="11">
        <v>44.000344077348714</v>
      </c>
      <c r="Q4138" s="8">
        <f t="shared" si="384"/>
        <v>3576.0345849802502</v>
      </c>
      <c r="R4138" s="8"/>
      <c r="S4138" s="8">
        <f t="shared" si="385"/>
        <v>44.000344077348714</v>
      </c>
      <c r="T4138" s="8"/>
      <c r="U4138" s="8">
        <v>0</v>
      </c>
      <c r="V4138" s="8">
        <v>0</v>
      </c>
      <c r="W4138" s="8"/>
      <c r="X4138" s="8"/>
      <c r="Y4138" s="8">
        <f t="shared" si="386"/>
        <v>-1.0004441719502211E-11</v>
      </c>
      <c r="AA4138" s="15">
        <f t="shared" si="387"/>
        <v>3532.0342409029013</v>
      </c>
      <c r="AB4138">
        <v>5168</v>
      </c>
    </row>
    <row r="4139" spans="1:28">
      <c r="A4139">
        <v>2311</v>
      </c>
      <c r="B4139" s="1">
        <v>2021</v>
      </c>
      <c r="C4139" s="1">
        <v>10</v>
      </c>
      <c r="D4139" s="1">
        <v>5</v>
      </c>
      <c r="E4139" s="1">
        <v>6</v>
      </c>
      <c r="F4139" s="6">
        <v>9.8469099999999999E-9</v>
      </c>
      <c r="G4139" s="7">
        <v>0</v>
      </c>
      <c r="H4139" t="s">
        <v>9</v>
      </c>
      <c r="I4139" s="4">
        <v>3575.6128829230602</v>
      </c>
      <c r="J4139" s="14">
        <f t="shared" si="388"/>
        <v>1.2388905176454538E-8</v>
      </c>
      <c r="K4139" s="14">
        <f t="shared" si="389"/>
        <v>0.99999535161067787</v>
      </c>
      <c r="M4139" s="8">
        <v>2168.2679634681363</v>
      </c>
      <c r="N4139" s="8">
        <v>1277.9051855530001</v>
      </c>
      <c r="O4139" s="8">
        <v>79.013689135922576</v>
      </c>
      <c r="P4139" s="11">
        <v>50.426044766001098</v>
      </c>
      <c r="Q4139" s="8">
        <f t="shared" si="384"/>
        <v>3575.6128829230602</v>
      </c>
      <c r="R4139" s="8"/>
      <c r="S4139" s="8">
        <f t="shared" si="385"/>
        <v>50.426044766001098</v>
      </c>
      <c r="T4139" s="8"/>
      <c r="U4139" s="8">
        <v>0</v>
      </c>
      <c r="V4139" s="8">
        <v>0</v>
      </c>
      <c r="W4139" s="8"/>
      <c r="X4139" s="8"/>
      <c r="Y4139" s="8">
        <f t="shared" si="386"/>
        <v>0</v>
      </c>
      <c r="AA4139" s="15">
        <f t="shared" si="387"/>
        <v>3525.1868381570589</v>
      </c>
      <c r="AB4139">
        <v>5168</v>
      </c>
    </row>
    <row r="4140" spans="1:28">
      <c r="A4140">
        <v>2695</v>
      </c>
      <c r="B4140" s="1">
        <v>2021</v>
      </c>
      <c r="C4140" s="1">
        <v>10</v>
      </c>
      <c r="D4140" s="1">
        <v>21</v>
      </c>
      <c r="E4140" s="1">
        <v>6</v>
      </c>
      <c r="F4140" s="6">
        <v>9.7677000000000005E-9</v>
      </c>
      <c r="G4140" s="7">
        <v>0</v>
      </c>
      <c r="H4140" t="s">
        <v>9</v>
      </c>
      <c r="I4140" s="4">
        <v>3575.1597314678302</v>
      </c>
      <c r="J4140" s="14">
        <f t="shared" si="388"/>
        <v>1.2289246991396792E-8</v>
      </c>
      <c r="K4140" s="14">
        <f t="shared" si="389"/>
        <v>0.99999536389992483</v>
      </c>
      <c r="M4140" s="8">
        <v>2147.4938809039895</v>
      </c>
      <c r="N4140" s="8">
        <v>1280.7445051583902</v>
      </c>
      <c r="O4140" s="8">
        <v>100.83983567236346</v>
      </c>
      <c r="P4140" s="11">
        <v>46.081509733086364</v>
      </c>
      <c r="Q4140" s="8">
        <f t="shared" si="384"/>
        <v>3575.1597314678293</v>
      </c>
      <c r="R4140" s="8"/>
      <c r="S4140" s="8">
        <f t="shared" si="385"/>
        <v>46.081509733086364</v>
      </c>
      <c r="T4140" s="8"/>
      <c r="U4140" s="8">
        <v>5</v>
      </c>
      <c r="V4140" s="8">
        <v>65</v>
      </c>
      <c r="W4140" s="8"/>
      <c r="X4140" s="8"/>
      <c r="Y4140" s="8">
        <f t="shared" si="386"/>
        <v>0</v>
      </c>
      <c r="AA4140" s="15">
        <f t="shared" si="387"/>
        <v>3529.0782217347428</v>
      </c>
      <c r="AB4140">
        <v>5168</v>
      </c>
    </row>
    <row r="4141" spans="1:28">
      <c r="A4141">
        <v>6074</v>
      </c>
      <c r="B4141" s="1">
        <v>2022</v>
      </c>
      <c r="C4141" s="1">
        <v>3</v>
      </c>
      <c r="D4141" s="1">
        <v>11</v>
      </c>
      <c r="E4141" s="1">
        <v>1</v>
      </c>
      <c r="F4141" s="6">
        <v>1.38709E-9</v>
      </c>
      <c r="G4141" s="7">
        <v>0</v>
      </c>
      <c r="H4141" t="s">
        <v>7</v>
      </c>
      <c r="I4141" s="4">
        <v>3575.0417745013401</v>
      </c>
      <c r="J4141" s="14">
        <f t="shared" si="388"/>
        <v>1.7451694471878309E-9</v>
      </c>
      <c r="K4141" s="14">
        <f t="shared" si="389"/>
        <v>0.99999536564509428</v>
      </c>
      <c r="M4141" s="8">
        <v>2263.8369945399913</v>
      </c>
      <c r="N4141" s="8">
        <v>1197.92665758156</v>
      </c>
      <c r="O4141" s="8">
        <v>64.645659242824152</v>
      </c>
      <c r="P4141" s="11">
        <v>48.632463136964617</v>
      </c>
      <c r="Q4141" s="8">
        <f t="shared" si="384"/>
        <v>3575.0417745013401</v>
      </c>
      <c r="R4141" s="8"/>
      <c r="S4141" s="8">
        <f t="shared" si="385"/>
        <v>48.632463136964617</v>
      </c>
      <c r="T4141" s="8"/>
      <c r="U4141" s="8">
        <v>0</v>
      </c>
      <c r="V4141" s="8">
        <v>100</v>
      </c>
      <c r="W4141" s="8"/>
      <c r="X4141" s="8"/>
      <c r="Y4141" s="8">
        <f t="shared" si="386"/>
        <v>0</v>
      </c>
      <c r="AA4141" s="15">
        <f t="shared" si="387"/>
        <v>3526.4093113643753</v>
      </c>
      <c r="AB4141">
        <v>5168</v>
      </c>
    </row>
    <row r="4142" spans="1:28">
      <c r="A4142">
        <v>5303</v>
      </c>
      <c r="B4142" s="1">
        <v>2022</v>
      </c>
      <c r="C4142" s="1">
        <v>2</v>
      </c>
      <c r="D4142" s="1">
        <v>6</v>
      </c>
      <c r="E4142" s="1">
        <v>22</v>
      </c>
      <c r="F4142" s="6">
        <v>0</v>
      </c>
      <c r="G4142" s="7">
        <v>0</v>
      </c>
      <c r="H4142" t="s">
        <v>6</v>
      </c>
      <c r="I4142" s="4">
        <v>3574.80238768755</v>
      </c>
      <c r="J4142" s="14">
        <f t="shared" si="388"/>
        <v>0</v>
      </c>
      <c r="K4142" s="14">
        <f t="shared" si="389"/>
        <v>0.99999536564509428</v>
      </c>
      <c r="M4142" s="8">
        <v>2153.761312505183</v>
      </c>
      <c r="N4142" s="8">
        <v>1267.73290048832</v>
      </c>
      <c r="O4142" s="8">
        <v>107.65684177023169</v>
      </c>
      <c r="P4142" s="11">
        <v>45.651332923814309</v>
      </c>
      <c r="Q4142" s="8">
        <f t="shared" si="384"/>
        <v>3574.8023876875486</v>
      </c>
      <c r="R4142" s="8"/>
      <c r="S4142" s="8">
        <f t="shared" si="385"/>
        <v>45.651332923814309</v>
      </c>
      <c r="T4142" s="8"/>
      <c r="U4142" s="8">
        <v>0</v>
      </c>
      <c r="V4142" s="8">
        <v>0</v>
      </c>
      <c r="W4142" s="8"/>
      <c r="X4142" s="8"/>
      <c r="Y4142" s="8">
        <f t="shared" si="386"/>
        <v>0</v>
      </c>
      <c r="AA4142" s="15">
        <f t="shared" si="387"/>
        <v>3529.1510547637345</v>
      </c>
      <c r="AB4142">
        <v>5168</v>
      </c>
    </row>
    <row r="4143" spans="1:28">
      <c r="A4143">
        <v>3500</v>
      </c>
      <c r="B4143" s="1">
        <v>2021</v>
      </c>
      <c r="C4143" s="1">
        <v>11</v>
      </c>
      <c r="D4143" s="1">
        <v>23</v>
      </c>
      <c r="E4143" s="1">
        <v>19</v>
      </c>
      <c r="F4143" s="6">
        <v>3.8931000000000002E-10</v>
      </c>
      <c r="G4143" s="7">
        <v>0</v>
      </c>
      <c r="H4143" t="s">
        <v>9</v>
      </c>
      <c r="I4143" s="4">
        <v>3574.61821503895</v>
      </c>
      <c r="J4143" s="14">
        <f t="shared" si="388"/>
        <v>4.8981098377516557E-10</v>
      </c>
      <c r="K4143" s="14">
        <f t="shared" si="389"/>
        <v>0.99999536613490525</v>
      </c>
      <c r="M4143" s="8">
        <v>2097.5241567328835</v>
      </c>
      <c r="N4143" s="8">
        <v>1347.7806989084297</v>
      </c>
      <c r="O4143" s="8">
        <v>82.627758294338975</v>
      </c>
      <c r="P4143" s="11">
        <v>46.685601103296946</v>
      </c>
      <c r="Q4143" s="8">
        <f t="shared" si="384"/>
        <v>3574.6182150389491</v>
      </c>
      <c r="R4143" s="8"/>
      <c r="S4143" s="8">
        <f t="shared" si="385"/>
        <v>46.685601103296946</v>
      </c>
      <c r="T4143" s="8"/>
      <c r="U4143" s="8">
        <v>0</v>
      </c>
      <c r="V4143" s="8">
        <v>0</v>
      </c>
      <c r="W4143" s="8"/>
      <c r="X4143" s="8"/>
      <c r="Y4143" s="8">
        <f t="shared" si="386"/>
        <v>0</v>
      </c>
      <c r="AA4143" s="15">
        <f t="shared" si="387"/>
        <v>3527.9326139356522</v>
      </c>
      <c r="AB4143">
        <v>5168</v>
      </c>
    </row>
    <row r="4144" spans="1:28">
      <c r="A4144">
        <v>1070</v>
      </c>
      <c r="B4144" s="1">
        <v>2021</v>
      </c>
      <c r="C4144" s="1">
        <v>8</v>
      </c>
      <c r="D4144" s="1">
        <v>14</v>
      </c>
      <c r="E4144" s="1">
        <v>13</v>
      </c>
      <c r="F4144" s="6">
        <v>1.35164E-8</v>
      </c>
      <c r="G4144" s="7">
        <v>0</v>
      </c>
      <c r="H4144" t="s">
        <v>8</v>
      </c>
      <c r="I4144" s="4">
        <v>3574.5356225402502</v>
      </c>
      <c r="J4144" s="14">
        <f t="shared" si="388"/>
        <v>1.7005679743902412E-8</v>
      </c>
      <c r="K4144" s="14">
        <f t="shared" si="389"/>
        <v>0.999995383140585</v>
      </c>
      <c r="M4144" s="8">
        <v>2046.0770857286657</v>
      </c>
      <c r="N4144" s="8">
        <v>1421.4629860076197</v>
      </c>
      <c r="O4144" s="8">
        <v>59.406353297685584</v>
      </c>
      <c r="P4144" s="11">
        <v>47.589197506278502</v>
      </c>
      <c r="Q4144" s="8">
        <f t="shared" si="384"/>
        <v>3574.5356225402497</v>
      </c>
      <c r="R4144" s="8"/>
      <c r="S4144" s="8">
        <f t="shared" si="385"/>
        <v>47.589197506278502</v>
      </c>
      <c r="T4144" s="8"/>
      <c r="U4144" s="8">
        <v>0</v>
      </c>
      <c r="V4144" s="8">
        <v>0</v>
      </c>
      <c r="W4144" s="8"/>
      <c r="X4144" s="8"/>
      <c r="Y4144" s="8">
        <f t="shared" si="386"/>
        <v>0</v>
      </c>
      <c r="AA4144" s="15">
        <f t="shared" si="387"/>
        <v>3526.9464250339711</v>
      </c>
      <c r="AB4144">
        <v>5168</v>
      </c>
    </row>
    <row r="4145" spans="1:28">
      <c r="A4145">
        <v>7164</v>
      </c>
      <c r="B4145" s="1">
        <v>2022</v>
      </c>
      <c r="C4145" s="1">
        <v>4</v>
      </c>
      <c r="D4145" s="1">
        <v>25</v>
      </c>
      <c r="E4145" s="1">
        <v>11</v>
      </c>
      <c r="F4145" s="6">
        <v>9.4240699999999997E-9</v>
      </c>
      <c r="G4145" s="7">
        <v>0</v>
      </c>
      <c r="H4145" t="s">
        <v>7</v>
      </c>
      <c r="I4145" s="4">
        <v>3574.3631443628601</v>
      </c>
      <c r="J4145" s="14">
        <f t="shared" si="388"/>
        <v>1.1856908370876743E-8</v>
      </c>
      <c r="K4145" s="14">
        <f t="shared" si="389"/>
        <v>0.99999539499749335</v>
      </c>
      <c r="M4145" s="8">
        <v>2084.8194224061917</v>
      </c>
      <c r="N4145" s="8">
        <v>1367.6175751817295</v>
      </c>
      <c r="O4145" s="8">
        <v>73.72730147224128</v>
      </c>
      <c r="P4145" s="11">
        <v>48.198845302697251</v>
      </c>
      <c r="Q4145" s="8">
        <f t="shared" si="384"/>
        <v>3574.3631443628601</v>
      </c>
      <c r="R4145" s="8"/>
      <c r="S4145" s="8">
        <f t="shared" si="385"/>
        <v>48.198845302697251</v>
      </c>
      <c r="T4145" s="8"/>
      <c r="U4145" s="8">
        <v>0</v>
      </c>
      <c r="V4145" s="8">
        <v>0</v>
      </c>
      <c r="W4145" s="8"/>
      <c r="X4145" s="8"/>
      <c r="Y4145" s="8">
        <f t="shared" si="386"/>
        <v>0</v>
      </c>
      <c r="AA4145" s="15">
        <f t="shared" si="387"/>
        <v>3526.1642990601626</v>
      </c>
      <c r="AB4145">
        <v>5168</v>
      </c>
    </row>
    <row r="4146" spans="1:28">
      <c r="A4146">
        <v>5851</v>
      </c>
      <c r="B4146" s="1">
        <v>2022</v>
      </c>
      <c r="C4146" s="1">
        <v>3</v>
      </c>
      <c r="D4146" s="1">
        <v>1</v>
      </c>
      <c r="E4146" s="1">
        <v>18</v>
      </c>
      <c r="F4146" s="6">
        <v>6.8570300000000005E-10</v>
      </c>
      <c r="G4146" s="7">
        <v>0</v>
      </c>
      <c r="H4146" t="s">
        <v>7</v>
      </c>
      <c r="I4146" s="4">
        <v>3574.26269833987</v>
      </c>
      <c r="J4146" s="14">
        <f t="shared" si="388"/>
        <v>8.6271829906137114E-10</v>
      </c>
      <c r="K4146" s="14">
        <f t="shared" si="389"/>
        <v>0.99999539586021169</v>
      </c>
      <c r="M4146" s="8">
        <v>2147.9536594267433</v>
      </c>
      <c r="N4146" s="8">
        <v>1288.1928710063</v>
      </c>
      <c r="O4146" s="8">
        <v>94.948070326728967</v>
      </c>
      <c r="P4146" s="11">
        <v>43.168097580097729</v>
      </c>
      <c r="Q4146" s="8">
        <f t="shared" si="384"/>
        <v>3574.26269833987</v>
      </c>
      <c r="R4146" s="8"/>
      <c r="S4146" s="8">
        <f t="shared" si="385"/>
        <v>43.168097580097729</v>
      </c>
      <c r="T4146" s="8"/>
      <c r="U4146" s="8">
        <v>139</v>
      </c>
      <c r="V4146" s="8">
        <v>161</v>
      </c>
      <c r="W4146" s="8"/>
      <c r="X4146" s="8"/>
      <c r="Y4146" s="8">
        <f t="shared" si="386"/>
        <v>0</v>
      </c>
      <c r="AA4146" s="15">
        <f t="shared" si="387"/>
        <v>3531.0946007597722</v>
      </c>
      <c r="AB4146">
        <v>5168</v>
      </c>
    </row>
    <row r="4147" spans="1:28">
      <c r="A4147">
        <v>6018</v>
      </c>
      <c r="B4147" s="1">
        <v>2022</v>
      </c>
      <c r="C4147" s="1">
        <v>3</v>
      </c>
      <c r="D4147" s="1">
        <v>8</v>
      </c>
      <c r="E4147" s="1">
        <v>17</v>
      </c>
      <c r="F4147" s="6">
        <v>1.36433E-9</v>
      </c>
      <c r="G4147" s="7">
        <v>0</v>
      </c>
      <c r="H4147" t="s">
        <v>7</v>
      </c>
      <c r="I4147" s="4">
        <v>3574.0301769303301</v>
      </c>
      <c r="J4147" s="14">
        <f t="shared" si="388"/>
        <v>1.7165339176850624E-9</v>
      </c>
      <c r="K4147" s="14">
        <f t="shared" si="389"/>
        <v>0.9999953975767456</v>
      </c>
      <c r="M4147" s="8">
        <v>2167.6163789539478</v>
      </c>
      <c r="N4147" s="8">
        <v>1260.9917270252899</v>
      </c>
      <c r="O4147" s="8">
        <v>96.312844874181494</v>
      </c>
      <c r="P4147" s="11">
        <v>49.109226076901066</v>
      </c>
      <c r="Q4147" s="8">
        <f t="shared" si="384"/>
        <v>3574.0301769303201</v>
      </c>
      <c r="R4147" s="8"/>
      <c r="S4147" s="8">
        <f t="shared" si="385"/>
        <v>49.109226076901066</v>
      </c>
      <c r="T4147" s="8"/>
      <c r="U4147" s="8">
        <v>0</v>
      </c>
      <c r="V4147" s="8">
        <v>0</v>
      </c>
      <c r="W4147" s="8"/>
      <c r="X4147" s="8"/>
      <c r="Y4147" s="8">
        <f t="shared" si="386"/>
        <v>-1.0004441719502211E-11</v>
      </c>
      <c r="AA4147" s="15">
        <f t="shared" si="387"/>
        <v>3524.9209508534191</v>
      </c>
      <c r="AB4147">
        <v>5168</v>
      </c>
    </row>
    <row r="4148" spans="1:28">
      <c r="A4148">
        <v>337</v>
      </c>
      <c r="B4148" s="1">
        <v>2021</v>
      </c>
      <c r="C4148" s="1">
        <v>7</v>
      </c>
      <c r="D4148" s="1">
        <v>15</v>
      </c>
      <c r="E4148" s="1">
        <v>0</v>
      </c>
      <c r="F4148" s="6">
        <v>1.37338E-8</v>
      </c>
      <c r="G4148" s="7">
        <v>0</v>
      </c>
      <c r="H4148" t="s">
        <v>8</v>
      </c>
      <c r="I4148" s="4">
        <v>3574.0116507089701</v>
      </c>
      <c r="J4148" s="14">
        <f t="shared" si="388"/>
        <v>1.7279201893019365E-8</v>
      </c>
      <c r="K4148" s="14">
        <f t="shared" si="389"/>
        <v>0.99999541485594745</v>
      </c>
      <c r="M4148" s="8">
        <v>1950.8257703873226</v>
      </c>
      <c r="N4148" s="8">
        <v>1530.7937813634301</v>
      </c>
      <c r="O4148" s="8">
        <v>46.682514591140134</v>
      </c>
      <c r="P4148" s="11">
        <v>45.709584367077582</v>
      </c>
      <c r="Q4148" s="8">
        <f t="shared" si="384"/>
        <v>3574.0116507089706</v>
      </c>
      <c r="R4148" s="8"/>
      <c r="S4148" s="8">
        <f t="shared" si="385"/>
        <v>45.709584367077582</v>
      </c>
      <c r="T4148" s="8"/>
      <c r="U4148" s="8">
        <v>0</v>
      </c>
      <c r="V4148" s="8">
        <v>0</v>
      </c>
      <c r="W4148" s="8"/>
      <c r="X4148" s="8"/>
      <c r="Y4148" s="8">
        <f t="shared" si="386"/>
        <v>0</v>
      </c>
      <c r="AA4148" s="15">
        <f t="shared" si="387"/>
        <v>3528.3020663418929</v>
      </c>
      <c r="AB4148">
        <v>5168</v>
      </c>
    </row>
    <row r="4149" spans="1:28">
      <c r="A4149">
        <v>6372</v>
      </c>
      <c r="B4149" s="1">
        <v>2022</v>
      </c>
      <c r="C4149" s="1">
        <v>3</v>
      </c>
      <c r="D4149" s="1">
        <v>23</v>
      </c>
      <c r="E4149" s="1">
        <v>11</v>
      </c>
      <c r="F4149" s="6">
        <v>1.2718999999999999E-9</v>
      </c>
      <c r="G4149" s="7">
        <v>0</v>
      </c>
      <c r="H4149" t="s">
        <v>7</v>
      </c>
      <c r="I4149" s="4">
        <v>3573.8688112714199</v>
      </c>
      <c r="J4149" s="14">
        <f t="shared" si="388"/>
        <v>1.6002429690057616E-9</v>
      </c>
      <c r="K4149" s="14">
        <f t="shared" si="389"/>
        <v>0.99999541645619039</v>
      </c>
      <c r="M4149" s="8">
        <v>2091.8482335581689</v>
      </c>
      <c r="N4149" s="8">
        <v>1351.9184409151703</v>
      </c>
      <c r="O4149" s="8">
        <v>85.434456558787943</v>
      </c>
      <c r="P4149" s="11">
        <v>44.667680239292828</v>
      </c>
      <c r="Q4149" s="8">
        <f t="shared" si="384"/>
        <v>3573.8688112714199</v>
      </c>
      <c r="R4149" s="8"/>
      <c r="S4149" s="8">
        <f t="shared" si="385"/>
        <v>44.667680239292828</v>
      </c>
      <c r="T4149" s="8"/>
      <c r="U4149" s="8">
        <v>0</v>
      </c>
      <c r="V4149" s="8">
        <v>0</v>
      </c>
      <c r="W4149" s="8"/>
      <c r="X4149" s="8"/>
      <c r="Y4149" s="8">
        <f t="shared" si="386"/>
        <v>0</v>
      </c>
      <c r="AA4149" s="15">
        <f t="shared" si="387"/>
        <v>3529.2011310321273</v>
      </c>
      <c r="AB4149">
        <v>5168</v>
      </c>
    </row>
    <row r="4150" spans="1:28">
      <c r="A4150">
        <v>3910</v>
      </c>
      <c r="B4150" s="1">
        <v>2021</v>
      </c>
      <c r="C4150" s="1">
        <v>12</v>
      </c>
      <c r="D4150" s="1">
        <v>10</v>
      </c>
      <c r="E4150" s="1">
        <v>21</v>
      </c>
      <c r="F4150" s="6">
        <v>0</v>
      </c>
      <c r="G4150" s="7">
        <v>0</v>
      </c>
      <c r="H4150" t="s">
        <v>6</v>
      </c>
      <c r="I4150" s="4">
        <v>3573.6885397474298</v>
      </c>
      <c r="J4150" s="14">
        <f t="shared" si="388"/>
        <v>0</v>
      </c>
      <c r="K4150" s="14">
        <f t="shared" si="389"/>
        <v>0.99999541645619039</v>
      </c>
      <c r="M4150" s="8">
        <v>2125.1462901036825</v>
      </c>
      <c r="N4150" s="8">
        <v>1295.5046579536199</v>
      </c>
      <c r="O4150" s="8">
        <v>104.25387593996376</v>
      </c>
      <c r="P4150" s="11">
        <v>48.783715750163381</v>
      </c>
      <c r="Q4150" s="8">
        <f t="shared" si="384"/>
        <v>3573.6885397474293</v>
      </c>
      <c r="R4150" s="8"/>
      <c r="S4150" s="8">
        <f t="shared" si="385"/>
        <v>48.783715750163381</v>
      </c>
      <c r="T4150" s="8"/>
      <c r="U4150" s="8">
        <v>0</v>
      </c>
      <c r="V4150" s="8">
        <v>0</v>
      </c>
      <c r="W4150" s="8"/>
      <c r="X4150" s="8"/>
      <c r="Y4150" s="8">
        <f t="shared" si="386"/>
        <v>0</v>
      </c>
      <c r="AA4150" s="15">
        <f t="shared" si="387"/>
        <v>3524.9048239972658</v>
      </c>
      <c r="AB4150">
        <v>5168</v>
      </c>
    </row>
    <row r="4151" spans="1:28">
      <c r="A4151">
        <v>8384</v>
      </c>
      <c r="B4151" s="1">
        <v>2022</v>
      </c>
      <c r="C4151" s="1">
        <v>6</v>
      </c>
      <c r="D4151" s="1">
        <v>15</v>
      </c>
      <c r="E4151" s="1">
        <v>7</v>
      </c>
      <c r="F4151" s="6">
        <v>1.60151E-8</v>
      </c>
      <c r="G4151" s="7">
        <v>0</v>
      </c>
      <c r="H4151" t="s">
        <v>8</v>
      </c>
      <c r="I4151" s="4">
        <v>3573.6138493632998</v>
      </c>
      <c r="J4151" s="14">
        <f t="shared" si="388"/>
        <v>2.0149423046563548E-8</v>
      </c>
      <c r="K4151" s="14">
        <f t="shared" si="389"/>
        <v>0.99999543660561341</v>
      </c>
      <c r="M4151" s="8">
        <v>2066.3443825826253</v>
      </c>
      <c r="N4151" s="8">
        <v>1388.4884981838202</v>
      </c>
      <c r="O4151" s="8">
        <v>65.419310412411662</v>
      </c>
      <c r="P4151" s="11">
        <v>53.361658184442945</v>
      </c>
      <c r="Q4151" s="8">
        <f t="shared" si="384"/>
        <v>3573.6138493633002</v>
      </c>
      <c r="R4151" s="8"/>
      <c r="S4151" s="8">
        <f t="shared" si="385"/>
        <v>53.361658184442945</v>
      </c>
      <c r="T4151" s="8"/>
      <c r="U4151" s="8">
        <v>0</v>
      </c>
      <c r="V4151" s="8">
        <v>0</v>
      </c>
      <c r="W4151" s="8"/>
      <c r="X4151" s="8"/>
      <c r="Y4151" s="8">
        <f t="shared" si="386"/>
        <v>0</v>
      </c>
      <c r="AA4151" s="15">
        <f t="shared" si="387"/>
        <v>3520.2521911788572</v>
      </c>
      <c r="AB4151">
        <v>5168</v>
      </c>
    </row>
    <row r="4152" spans="1:28">
      <c r="A4152">
        <v>3105</v>
      </c>
      <c r="B4152" s="1">
        <v>2021</v>
      </c>
      <c r="C4152" s="1">
        <v>11</v>
      </c>
      <c r="D4152" s="1">
        <v>7</v>
      </c>
      <c r="E4152" s="1">
        <v>8</v>
      </c>
      <c r="F4152" s="6">
        <v>5.06638E-10</v>
      </c>
      <c r="G4152" s="7">
        <v>0</v>
      </c>
      <c r="H4152" t="s">
        <v>9</v>
      </c>
      <c r="I4152" s="4">
        <v>3573.5446791937502</v>
      </c>
      <c r="J4152" s="14">
        <f t="shared" si="388"/>
        <v>6.3742738999224869E-10</v>
      </c>
      <c r="K4152" s="14">
        <f t="shared" si="389"/>
        <v>0.99999543724304085</v>
      </c>
      <c r="M4152" s="8">
        <v>2222.7903423055914</v>
      </c>
      <c r="N4152" s="8">
        <v>1182.6342777644304</v>
      </c>
      <c r="O4152" s="8">
        <v>115.60892429410519</v>
      </c>
      <c r="P4152" s="11">
        <v>52.511134829623096</v>
      </c>
      <c r="Q4152" s="8">
        <f t="shared" si="384"/>
        <v>3573.5446791937502</v>
      </c>
      <c r="R4152" s="8"/>
      <c r="S4152" s="8">
        <f t="shared" si="385"/>
        <v>52.511134829623096</v>
      </c>
      <c r="T4152" s="8"/>
      <c r="U4152" s="8">
        <v>0</v>
      </c>
      <c r="V4152" s="8">
        <v>0</v>
      </c>
      <c r="W4152" s="8"/>
      <c r="X4152" s="8"/>
      <c r="Y4152" s="8">
        <f t="shared" si="386"/>
        <v>0</v>
      </c>
      <c r="AA4152" s="15">
        <f t="shared" si="387"/>
        <v>3521.033544364127</v>
      </c>
      <c r="AB4152">
        <v>5168</v>
      </c>
    </row>
    <row r="4153" spans="1:28">
      <c r="A4153">
        <v>743</v>
      </c>
      <c r="B4153" s="1">
        <v>2021</v>
      </c>
      <c r="C4153" s="1">
        <v>7</v>
      </c>
      <c r="D4153" s="1">
        <v>31</v>
      </c>
      <c r="E4153" s="1">
        <v>22</v>
      </c>
      <c r="F4153" s="6">
        <v>1.3621999999999999E-8</v>
      </c>
      <c r="G4153" s="7">
        <v>0</v>
      </c>
      <c r="H4153" t="s">
        <v>8</v>
      </c>
      <c r="I4153" s="4">
        <v>3573.4255210327001</v>
      </c>
      <c r="J4153" s="14">
        <f t="shared" si="388"/>
        <v>1.7138540548625273E-8</v>
      </c>
      <c r="K4153" s="14">
        <f t="shared" si="389"/>
        <v>0.99999545438158144</v>
      </c>
      <c r="M4153" s="8">
        <v>1932.5567889765905</v>
      </c>
      <c r="N4153" s="8">
        <v>1546.1414810870497</v>
      </c>
      <c r="O4153" s="8">
        <v>48.860551683606765</v>
      </c>
      <c r="P4153" s="11">
        <v>45.866699285453009</v>
      </c>
      <c r="Q4153" s="8">
        <f t="shared" si="384"/>
        <v>3573.4255210326996</v>
      </c>
      <c r="R4153" s="8"/>
      <c r="S4153" s="8">
        <f t="shared" si="385"/>
        <v>45.866699285453009</v>
      </c>
      <c r="T4153" s="8"/>
      <c r="U4153" s="8">
        <v>0</v>
      </c>
      <c r="V4153" s="8">
        <v>0</v>
      </c>
      <c r="W4153" s="8"/>
      <c r="X4153" s="8"/>
      <c r="Y4153" s="8">
        <f t="shared" si="386"/>
        <v>0</v>
      </c>
      <c r="AA4153" s="15">
        <f t="shared" si="387"/>
        <v>3527.5588217472468</v>
      </c>
      <c r="AB4153">
        <v>5168</v>
      </c>
    </row>
    <row r="4154" spans="1:28">
      <c r="A4154">
        <v>5783</v>
      </c>
      <c r="B4154" s="1">
        <v>2022</v>
      </c>
      <c r="C4154" s="1">
        <v>2</v>
      </c>
      <c r="D4154" s="1">
        <v>26</v>
      </c>
      <c r="E4154" s="1">
        <v>22</v>
      </c>
      <c r="F4154" s="6">
        <v>0</v>
      </c>
      <c r="G4154" s="7">
        <v>0</v>
      </c>
      <c r="H4154" t="s">
        <v>6</v>
      </c>
      <c r="I4154" s="4">
        <v>3573.3175357969499</v>
      </c>
      <c r="J4154" s="14">
        <f t="shared" si="388"/>
        <v>0</v>
      </c>
      <c r="K4154" s="14">
        <f t="shared" si="389"/>
        <v>0.99999545438158144</v>
      </c>
      <c r="M4154" s="8">
        <v>2149.7842651053525</v>
      </c>
      <c r="N4154" s="8">
        <v>1286.7588407602505</v>
      </c>
      <c r="O4154" s="8">
        <v>92.45206792041833</v>
      </c>
      <c r="P4154" s="11">
        <v>44.322362010928522</v>
      </c>
      <c r="Q4154" s="8">
        <f t="shared" si="384"/>
        <v>3573.3175357969499</v>
      </c>
      <c r="R4154" s="8"/>
      <c r="S4154" s="8">
        <f t="shared" si="385"/>
        <v>44.322362010928522</v>
      </c>
      <c r="T4154" s="8"/>
      <c r="U4154" s="8">
        <v>0</v>
      </c>
      <c r="V4154" s="8">
        <v>0</v>
      </c>
      <c r="W4154" s="8"/>
      <c r="X4154" s="8"/>
      <c r="Y4154" s="8">
        <f t="shared" si="386"/>
        <v>0</v>
      </c>
      <c r="AA4154" s="15">
        <f t="shared" si="387"/>
        <v>3528.9951737860215</v>
      </c>
      <c r="AB4154">
        <v>5168</v>
      </c>
    </row>
    <row r="4155" spans="1:28">
      <c r="A4155">
        <v>7186</v>
      </c>
      <c r="B4155" s="1">
        <v>2022</v>
      </c>
      <c r="C4155" s="1">
        <v>4</v>
      </c>
      <c r="D4155" s="1">
        <v>26</v>
      </c>
      <c r="E4155" s="1">
        <v>9</v>
      </c>
      <c r="F4155" s="6">
        <v>1.07023E-8</v>
      </c>
      <c r="G4155" s="7">
        <v>0</v>
      </c>
      <c r="H4155" t="s">
        <v>7</v>
      </c>
      <c r="I4155" s="4">
        <v>3573.3092615343198</v>
      </c>
      <c r="J4155" s="14">
        <f t="shared" si="388"/>
        <v>1.3465115439256517E-8</v>
      </c>
      <c r="K4155" s="14">
        <f t="shared" si="389"/>
        <v>0.99999546784669691</v>
      </c>
      <c r="M4155" s="8">
        <v>2078.9213460761525</v>
      </c>
      <c r="N4155" s="8">
        <v>1359.8495882792797</v>
      </c>
      <c r="O4155" s="8">
        <v>87.056887900053738</v>
      </c>
      <c r="P4155" s="11">
        <v>47.481439278843538</v>
      </c>
      <c r="Q4155" s="8">
        <f t="shared" si="384"/>
        <v>3573.3092615343298</v>
      </c>
      <c r="R4155" s="8"/>
      <c r="S4155" s="8">
        <f t="shared" si="385"/>
        <v>47.481439278843538</v>
      </c>
      <c r="T4155" s="8"/>
      <c r="U4155" s="8">
        <v>0</v>
      </c>
      <c r="V4155" s="8">
        <v>0</v>
      </c>
      <c r="W4155" s="8"/>
      <c r="X4155" s="8"/>
      <c r="Y4155" s="8">
        <f t="shared" si="386"/>
        <v>1.0004441719502211E-11</v>
      </c>
      <c r="AA4155" s="15">
        <f t="shared" si="387"/>
        <v>3525.8278222554864</v>
      </c>
      <c r="AB4155">
        <v>5168</v>
      </c>
    </row>
    <row r="4156" spans="1:28">
      <c r="A4156">
        <v>8149</v>
      </c>
      <c r="B4156" s="1">
        <v>2022</v>
      </c>
      <c r="C4156" s="1">
        <v>6</v>
      </c>
      <c r="D4156" s="1">
        <v>5</v>
      </c>
      <c r="E4156" s="1">
        <v>12</v>
      </c>
      <c r="F4156" s="6">
        <v>1.51432E-8</v>
      </c>
      <c r="G4156" s="7">
        <v>0</v>
      </c>
      <c r="H4156" t="s">
        <v>8</v>
      </c>
      <c r="I4156" s="4">
        <v>3573.1499532976</v>
      </c>
      <c r="J4156" s="14">
        <f t="shared" si="388"/>
        <v>1.905244070150802E-8</v>
      </c>
      <c r="K4156" s="14">
        <f t="shared" si="389"/>
        <v>0.99999548689913764</v>
      </c>
      <c r="M4156" s="8">
        <v>1966.1484158665855</v>
      </c>
      <c r="N4156" s="8">
        <v>1508.7516168287698</v>
      </c>
      <c r="O4156" s="8">
        <v>50.45728220512968</v>
      </c>
      <c r="P4156" s="11">
        <v>47.792638397114686</v>
      </c>
      <c r="Q4156" s="8">
        <f t="shared" si="384"/>
        <v>3573.1499532976</v>
      </c>
      <c r="R4156" s="8"/>
      <c r="S4156" s="8">
        <f t="shared" si="385"/>
        <v>47.792638397114686</v>
      </c>
      <c r="T4156" s="8"/>
      <c r="U4156" s="8">
        <v>0</v>
      </c>
      <c r="V4156" s="8">
        <v>0</v>
      </c>
      <c r="W4156" s="8"/>
      <c r="X4156" s="8"/>
      <c r="Y4156" s="8">
        <f t="shared" si="386"/>
        <v>0</v>
      </c>
      <c r="AA4156" s="15">
        <f t="shared" si="387"/>
        <v>3525.3573149004851</v>
      </c>
      <c r="AB4156">
        <v>5168</v>
      </c>
    </row>
    <row r="4157" spans="1:28">
      <c r="A4157">
        <v>5628</v>
      </c>
      <c r="B4157" s="1">
        <v>2022</v>
      </c>
      <c r="C4157" s="1">
        <v>2</v>
      </c>
      <c r="D4157" s="1">
        <v>20</v>
      </c>
      <c r="E4157" s="1">
        <v>11</v>
      </c>
      <c r="F4157" s="6">
        <v>0</v>
      </c>
      <c r="G4157" s="7">
        <v>0</v>
      </c>
      <c r="H4157" t="s">
        <v>6</v>
      </c>
      <c r="I4157" s="4">
        <v>3572.7649392695398</v>
      </c>
      <c r="J4157" s="14">
        <f t="shared" si="388"/>
        <v>0</v>
      </c>
      <c r="K4157" s="14">
        <f t="shared" si="389"/>
        <v>0.99999548689913764</v>
      </c>
      <c r="M4157" s="8">
        <v>2169.6068100353446</v>
      </c>
      <c r="N4157" s="8">
        <v>1257.7236105340901</v>
      </c>
      <c r="O4157" s="8">
        <v>101.20688757906565</v>
      </c>
      <c r="P4157" s="11">
        <v>44.227631121040559</v>
      </c>
      <c r="Q4157" s="8">
        <f t="shared" si="384"/>
        <v>3572.7649392695412</v>
      </c>
      <c r="R4157" s="8"/>
      <c r="S4157" s="8">
        <f t="shared" si="385"/>
        <v>44.227631121040559</v>
      </c>
      <c r="T4157" s="8"/>
      <c r="U4157" s="8">
        <v>0</v>
      </c>
      <c r="V4157" s="8">
        <v>0</v>
      </c>
      <c r="W4157" s="8"/>
      <c r="X4157" s="8"/>
      <c r="Y4157" s="8">
        <f t="shared" si="386"/>
        <v>0</v>
      </c>
      <c r="AA4157" s="15">
        <f t="shared" si="387"/>
        <v>3528.5373081485004</v>
      </c>
      <c r="AB4157">
        <v>5168</v>
      </c>
    </row>
    <row r="4158" spans="1:28">
      <c r="A4158">
        <v>7043</v>
      </c>
      <c r="B4158" s="1">
        <v>2022</v>
      </c>
      <c r="C4158" s="1">
        <v>4</v>
      </c>
      <c r="D4158" s="1">
        <v>20</v>
      </c>
      <c r="E4158" s="1">
        <v>10</v>
      </c>
      <c r="F4158" s="6">
        <v>9.4199300000000002E-9</v>
      </c>
      <c r="G4158" s="7">
        <v>0</v>
      </c>
      <c r="H4158" t="s">
        <v>7</v>
      </c>
      <c r="I4158" s="4">
        <v>3572.5806949174598</v>
      </c>
      <c r="J4158" s="14">
        <f t="shared" si="388"/>
        <v>1.1851699623418859E-8</v>
      </c>
      <c r="K4158" s="14">
        <f t="shared" si="389"/>
        <v>0.99999549875083726</v>
      </c>
      <c r="M4158" s="8">
        <v>2107.0301489523472</v>
      </c>
      <c r="N4158" s="8">
        <v>1343.6560411313601</v>
      </c>
      <c r="O4158" s="8">
        <v>77.328108022975741</v>
      </c>
      <c r="P4158" s="11">
        <v>44.5663968107865</v>
      </c>
      <c r="Q4158" s="8">
        <f t="shared" si="384"/>
        <v>3572.5806949174698</v>
      </c>
      <c r="R4158" s="8"/>
      <c r="S4158" s="8">
        <f t="shared" si="385"/>
        <v>44.5663968107865</v>
      </c>
      <c r="T4158" s="8"/>
      <c r="U4158" s="8">
        <v>0</v>
      </c>
      <c r="V4158" s="8">
        <v>0</v>
      </c>
      <c r="W4158" s="8"/>
      <c r="X4158" s="8"/>
      <c r="Y4158" s="8">
        <f t="shared" si="386"/>
        <v>1.0004441719502211E-11</v>
      </c>
      <c r="AA4158" s="15">
        <f t="shared" si="387"/>
        <v>3528.0142981066833</v>
      </c>
      <c r="AB4158">
        <v>5168</v>
      </c>
    </row>
    <row r="4159" spans="1:28">
      <c r="A4159">
        <v>8015</v>
      </c>
      <c r="B4159" s="1">
        <v>2022</v>
      </c>
      <c r="C4159" s="1">
        <v>5</v>
      </c>
      <c r="D4159" s="1">
        <v>30</v>
      </c>
      <c r="E4159" s="1">
        <v>22</v>
      </c>
      <c r="F4159" s="6">
        <v>1.08706E-8</v>
      </c>
      <c r="G4159" s="7">
        <v>0</v>
      </c>
      <c r="H4159" t="s">
        <v>7</v>
      </c>
      <c r="I4159" s="4">
        <v>3572.57438729367</v>
      </c>
      <c r="J4159" s="14">
        <f t="shared" si="388"/>
        <v>1.3676862346783578E-8</v>
      </c>
      <c r="K4159" s="14">
        <f t="shared" si="389"/>
        <v>0.99999551242769957</v>
      </c>
      <c r="M4159" s="8">
        <v>1877.070673051619</v>
      </c>
      <c r="N4159" s="8">
        <v>1609.0781056695498</v>
      </c>
      <c r="O4159" s="8">
        <v>42.999988976418678</v>
      </c>
      <c r="P4159" s="11">
        <v>43.425619596092218</v>
      </c>
      <c r="Q4159" s="8">
        <f t="shared" si="384"/>
        <v>3572.5743872936796</v>
      </c>
      <c r="R4159" s="8"/>
      <c r="S4159" s="8">
        <f t="shared" si="385"/>
        <v>43.425619596092218</v>
      </c>
      <c r="T4159" s="8"/>
      <c r="U4159" s="8">
        <v>0</v>
      </c>
      <c r="V4159" s="8">
        <v>0</v>
      </c>
      <c r="W4159" s="8"/>
      <c r="X4159" s="8"/>
      <c r="Y4159" s="8">
        <f t="shared" si="386"/>
        <v>9.5496943686157465E-12</v>
      </c>
      <c r="AA4159" s="15">
        <f t="shared" si="387"/>
        <v>3529.1487676975876</v>
      </c>
      <c r="AB4159">
        <v>5168</v>
      </c>
    </row>
    <row r="4160" spans="1:28">
      <c r="A4160">
        <v>4925</v>
      </c>
      <c r="B4160" s="1">
        <v>2022</v>
      </c>
      <c r="C4160" s="1">
        <v>1</v>
      </c>
      <c r="D4160" s="1">
        <v>22</v>
      </c>
      <c r="E4160" s="1">
        <v>4</v>
      </c>
      <c r="F4160" s="6">
        <v>0</v>
      </c>
      <c r="G4160" s="7">
        <v>0</v>
      </c>
      <c r="H4160" t="s">
        <v>6</v>
      </c>
      <c r="I4160" s="4">
        <v>3572.28836195138</v>
      </c>
      <c r="J4160" s="14">
        <f t="shared" si="388"/>
        <v>0</v>
      </c>
      <c r="K4160" s="14">
        <f t="shared" si="389"/>
        <v>0.99999551242769957</v>
      </c>
      <c r="M4160" s="8">
        <v>2241.8279733504705</v>
      </c>
      <c r="N4160" s="8">
        <v>1161.61933294952</v>
      </c>
      <c r="O4160" s="8">
        <v>122.19013322188243</v>
      </c>
      <c r="P4160" s="11">
        <v>46.65092242950594</v>
      </c>
      <c r="Q4160" s="8">
        <f t="shared" si="384"/>
        <v>3572.2883619513786</v>
      </c>
      <c r="R4160" s="8"/>
      <c r="S4160" s="8">
        <f t="shared" si="385"/>
        <v>46.65092242950594</v>
      </c>
      <c r="T4160" s="8"/>
      <c r="U4160" s="8">
        <v>0</v>
      </c>
      <c r="V4160" s="8">
        <v>0</v>
      </c>
      <c r="W4160" s="8"/>
      <c r="X4160" s="8"/>
      <c r="Y4160" s="8">
        <f t="shared" si="386"/>
        <v>0</v>
      </c>
      <c r="AA4160" s="15">
        <f t="shared" si="387"/>
        <v>3525.6374395218727</v>
      </c>
      <c r="AB4160">
        <v>5168</v>
      </c>
    </row>
    <row r="4161" spans="1:28">
      <c r="A4161">
        <v>2680</v>
      </c>
      <c r="B4161" s="1">
        <v>2021</v>
      </c>
      <c r="C4161" s="1">
        <v>10</v>
      </c>
      <c r="D4161" s="1">
        <v>20</v>
      </c>
      <c r="E4161" s="1">
        <v>15</v>
      </c>
      <c r="F4161" s="6">
        <v>9.3152799999999993E-9</v>
      </c>
      <c r="G4161" s="7">
        <v>0</v>
      </c>
      <c r="H4161" t="s">
        <v>9</v>
      </c>
      <c r="I4161" s="4">
        <v>3572.2626637323001</v>
      </c>
      <c r="J4161" s="14">
        <f t="shared" si="388"/>
        <v>1.1720034062677876E-8</v>
      </c>
      <c r="K4161" s="14">
        <f t="shared" si="389"/>
        <v>0.99999552414773363</v>
      </c>
      <c r="M4161" s="8">
        <v>2085.7062013365648</v>
      </c>
      <c r="N4161" s="8">
        <v>1376.7000749574397</v>
      </c>
      <c r="O4161" s="8">
        <v>68.891877453826453</v>
      </c>
      <c r="P4161" s="11">
        <v>40.964509984458431</v>
      </c>
      <c r="Q4161" s="8">
        <f t="shared" si="384"/>
        <v>3572.2626637322896</v>
      </c>
      <c r="R4161" s="8"/>
      <c r="S4161" s="8">
        <f t="shared" si="385"/>
        <v>40.964509984458431</v>
      </c>
      <c r="T4161" s="8"/>
      <c r="U4161" s="8">
        <v>0</v>
      </c>
      <c r="V4161" s="8">
        <v>0</v>
      </c>
      <c r="W4161" s="8"/>
      <c r="X4161" s="8"/>
      <c r="Y4161" s="8">
        <f t="shared" si="386"/>
        <v>-1.0459189070388675E-11</v>
      </c>
      <c r="AA4161" s="15">
        <f t="shared" si="387"/>
        <v>3531.2981537478313</v>
      </c>
      <c r="AB4161">
        <v>5168</v>
      </c>
    </row>
    <row r="4162" spans="1:28">
      <c r="A4162">
        <v>8696</v>
      </c>
      <c r="B4162" s="1">
        <v>2022</v>
      </c>
      <c r="C4162" s="1">
        <v>6</v>
      </c>
      <c r="D4162" s="1">
        <v>28</v>
      </c>
      <c r="E4162" s="1">
        <v>7</v>
      </c>
      <c r="F4162" s="6">
        <v>1.41681E-8</v>
      </c>
      <c r="G4162" s="7">
        <v>0</v>
      </c>
      <c r="H4162" t="s">
        <v>8</v>
      </c>
      <c r="I4162" s="4">
        <v>3571.97661311212</v>
      </c>
      <c r="J4162" s="14">
        <f t="shared" si="388"/>
        <v>1.7825617115473335E-8</v>
      </c>
      <c r="K4162" s="14">
        <f t="shared" si="389"/>
        <v>0.99999554197335072</v>
      </c>
      <c r="M4162" s="8">
        <v>2003.3820266104049</v>
      </c>
      <c r="N4162" s="8">
        <v>1464.6112373266303</v>
      </c>
      <c r="O4162" s="8">
        <v>57.269435312444742</v>
      </c>
      <c r="P4162" s="11">
        <v>46.713913862640553</v>
      </c>
      <c r="Q4162" s="8">
        <f t="shared" si="384"/>
        <v>3571.976613112121</v>
      </c>
      <c r="R4162" s="8"/>
      <c r="S4162" s="8">
        <f t="shared" si="385"/>
        <v>46.713913862640553</v>
      </c>
      <c r="T4162" s="8"/>
      <c r="U4162" s="8">
        <v>0</v>
      </c>
      <c r="V4162" s="8">
        <v>0</v>
      </c>
      <c r="W4162" s="8"/>
      <c r="X4162" s="8"/>
      <c r="Y4162" s="8">
        <f t="shared" si="386"/>
        <v>0</v>
      </c>
      <c r="AA4162" s="15">
        <f t="shared" si="387"/>
        <v>3525.2626992494802</v>
      </c>
      <c r="AB4162">
        <v>5168</v>
      </c>
    </row>
    <row r="4163" spans="1:28">
      <c r="A4163">
        <v>6015</v>
      </c>
      <c r="B4163" s="1">
        <v>2022</v>
      </c>
      <c r="C4163" s="1">
        <v>3</v>
      </c>
      <c r="D4163" s="1">
        <v>8</v>
      </c>
      <c r="E4163" s="1">
        <v>14</v>
      </c>
      <c r="F4163" s="6">
        <v>1.2336E-9</v>
      </c>
      <c r="G4163" s="7">
        <v>0</v>
      </c>
      <c r="H4163" t="s">
        <v>7</v>
      </c>
      <c r="I4163" s="4">
        <v>3571.8356776402402</v>
      </c>
      <c r="J4163" s="14">
        <f t="shared" si="388"/>
        <v>1.5520557642625267E-9</v>
      </c>
      <c r="K4163" s="14">
        <f t="shared" si="389"/>
        <v>0.99999554352540654</v>
      </c>
      <c r="M4163" s="8">
        <v>2158.2031023010004</v>
      </c>
      <c r="N4163" s="8">
        <v>1264.5092371953101</v>
      </c>
      <c r="O4163" s="8">
        <v>99.90121341893898</v>
      </c>
      <c r="P4163" s="11">
        <v>49.222124724990636</v>
      </c>
      <c r="Q4163" s="8">
        <f t="shared" si="384"/>
        <v>3571.8356776402397</v>
      </c>
      <c r="R4163" s="8"/>
      <c r="S4163" s="8">
        <f t="shared" si="385"/>
        <v>49.222124724990636</v>
      </c>
      <c r="T4163" s="8"/>
      <c r="U4163" s="8">
        <v>0</v>
      </c>
      <c r="V4163" s="8">
        <v>0</v>
      </c>
      <c r="W4163" s="8"/>
      <c r="X4163" s="8"/>
      <c r="Y4163" s="8">
        <f t="shared" si="386"/>
        <v>0</v>
      </c>
      <c r="AA4163" s="15">
        <f t="shared" si="387"/>
        <v>3522.6135529152493</v>
      </c>
      <c r="AB4163">
        <v>5168</v>
      </c>
    </row>
    <row r="4164" spans="1:28">
      <c r="A4164">
        <v>5886</v>
      </c>
      <c r="B4164" s="1">
        <v>2022</v>
      </c>
      <c r="C4164" s="1">
        <v>3</v>
      </c>
      <c r="D4164" s="1">
        <v>3</v>
      </c>
      <c r="E4164" s="1">
        <v>5</v>
      </c>
      <c r="F4164" s="6">
        <v>6.7969800000000002E-10</v>
      </c>
      <c r="G4164" s="7">
        <v>0</v>
      </c>
      <c r="H4164" t="s">
        <v>7</v>
      </c>
      <c r="I4164" s="4">
        <v>3571.5797723700798</v>
      </c>
      <c r="J4164" s="14">
        <f t="shared" si="388"/>
        <v>8.5516309894431822E-10</v>
      </c>
      <c r="K4164" s="14">
        <f t="shared" si="389"/>
        <v>0.99999554438056959</v>
      </c>
      <c r="M4164" s="8">
        <v>2201.869799576396</v>
      </c>
      <c r="N4164" s="8">
        <v>1225.99610815191</v>
      </c>
      <c r="O4164" s="8">
        <v>96.678607973848429</v>
      </c>
      <c r="P4164" s="11">
        <v>47.035256667914908</v>
      </c>
      <c r="Q4164" s="8">
        <f t="shared" si="384"/>
        <v>3571.5797723700693</v>
      </c>
      <c r="R4164" s="8"/>
      <c r="S4164" s="8">
        <f t="shared" si="385"/>
        <v>47.035256667914908</v>
      </c>
      <c r="T4164" s="8"/>
      <c r="U4164" s="8">
        <v>0</v>
      </c>
      <c r="V4164" s="8">
        <v>100</v>
      </c>
      <c r="W4164" s="8"/>
      <c r="X4164" s="8"/>
      <c r="Y4164" s="8">
        <f t="shared" si="386"/>
        <v>-1.0459189070388675E-11</v>
      </c>
      <c r="AA4164" s="15">
        <f t="shared" si="387"/>
        <v>3524.5445157021545</v>
      </c>
      <c r="AB4164">
        <v>5168</v>
      </c>
    </row>
    <row r="4165" spans="1:28">
      <c r="A4165">
        <v>7054</v>
      </c>
      <c r="B4165" s="1">
        <v>2022</v>
      </c>
      <c r="C4165" s="1">
        <v>4</v>
      </c>
      <c r="D4165" s="1">
        <v>20</v>
      </c>
      <c r="E4165" s="1">
        <v>21</v>
      </c>
      <c r="F4165" s="6">
        <v>9.7961700000000001E-9</v>
      </c>
      <c r="G4165" s="7">
        <v>0</v>
      </c>
      <c r="H4165" t="s">
        <v>7</v>
      </c>
      <c r="I4165" s="4">
        <v>3571.4954121360902</v>
      </c>
      <c r="J4165" s="14">
        <f t="shared" si="388"/>
        <v>1.232506656630645E-8</v>
      </c>
      <c r="K4165" s="14">
        <f t="shared" si="389"/>
        <v>0.99999555670563611</v>
      </c>
      <c r="M4165" s="8">
        <v>2066.2748345727364</v>
      </c>
      <c r="N4165" s="8">
        <v>1382.81449803803</v>
      </c>
      <c r="O4165" s="8">
        <v>70.649186697450716</v>
      </c>
      <c r="P4165" s="11">
        <v>51.756892827872377</v>
      </c>
      <c r="Q4165" s="8">
        <f t="shared" si="384"/>
        <v>3571.4954121360893</v>
      </c>
      <c r="R4165" s="8"/>
      <c r="S4165" s="8">
        <f t="shared" si="385"/>
        <v>51.756892827872377</v>
      </c>
      <c r="T4165" s="8"/>
      <c r="U4165" s="8">
        <v>0</v>
      </c>
      <c r="V4165" s="8">
        <v>0</v>
      </c>
      <c r="W4165" s="8"/>
      <c r="X4165" s="8"/>
      <c r="Y4165" s="8">
        <f t="shared" si="386"/>
        <v>0</v>
      </c>
      <c r="AA4165" s="15">
        <f t="shared" si="387"/>
        <v>3519.7385193082168</v>
      </c>
      <c r="AB4165">
        <v>5168</v>
      </c>
    </row>
    <row r="4166" spans="1:28">
      <c r="A4166">
        <v>2824</v>
      </c>
      <c r="B4166" s="1">
        <v>2021</v>
      </c>
      <c r="C4166" s="1">
        <v>10</v>
      </c>
      <c r="D4166" s="1">
        <v>26</v>
      </c>
      <c r="E4166" s="1">
        <v>15</v>
      </c>
      <c r="F4166" s="6">
        <v>9.3880999999999999E-9</v>
      </c>
      <c r="G4166" s="7">
        <v>0</v>
      </c>
      <c r="H4166" t="s">
        <v>9</v>
      </c>
      <c r="I4166" s="4">
        <v>3571.42523891367</v>
      </c>
      <c r="J4166" s="14">
        <f t="shared" si="388"/>
        <v>1.1811652659268017E-8</v>
      </c>
      <c r="K4166" s="14">
        <f t="shared" si="389"/>
        <v>0.99999556851728877</v>
      </c>
      <c r="M4166" s="8">
        <v>2138.9731651548668</v>
      </c>
      <c r="N4166" s="8">
        <v>1325.4594203065196</v>
      </c>
      <c r="O4166" s="8">
        <v>62.506605427021086</v>
      </c>
      <c r="P4166" s="11">
        <v>44.486048025262434</v>
      </c>
      <c r="Q4166" s="8">
        <f t="shared" si="384"/>
        <v>3571.4252389136695</v>
      </c>
      <c r="R4166" s="8"/>
      <c r="S4166" s="8">
        <f t="shared" si="385"/>
        <v>44.486048025262434</v>
      </c>
      <c r="T4166" s="8"/>
      <c r="U4166" s="8">
        <v>0</v>
      </c>
      <c r="V4166" s="8">
        <v>0</v>
      </c>
      <c r="W4166" s="8"/>
      <c r="X4166" s="8"/>
      <c r="Y4166" s="8">
        <f t="shared" si="386"/>
        <v>0</v>
      </c>
      <c r="AA4166" s="15">
        <f t="shared" si="387"/>
        <v>3526.9391908884072</v>
      </c>
      <c r="AB4166">
        <v>5168</v>
      </c>
    </row>
    <row r="4167" spans="1:28">
      <c r="A4167">
        <v>2180</v>
      </c>
      <c r="B4167" s="1">
        <v>2021</v>
      </c>
      <c r="C4167" s="1">
        <v>9</v>
      </c>
      <c r="D4167" s="1">
        <v>29</v>
      </c>
      <c r="E4167" s="1">
        <v>19</v>
      </c>
      <c r="F4167" s="6">
        <v>6.3463899999999996E-9</v>
      </c>
      <c r="G4167" s="7">
        <v>0</v>
      </c>
      <c r="H4167" t="s">
        <v>9</v>
      </c>
      <c r="I4167" s="4">
        <v>3571.3554288597602</v>
      </c>
      <c r="J4167" s="14">
        <f t="shared" si="388"/>
        <v>7.9847204780788389E-9</v>
      </c>
      <c r="K4167" s="14">
        <f t="shared" si="389"/>
        <v>0.99999557650200921</v>
      </c>
      <c r="M4167" s="8">
        <v>2051.3971386911126</v>
      </c>
      <c r="N4167" s="8">
        <v>1415.1585969999999</v>
      </c>
      <c r="O4167" s="8">
        <v>59.529924901121674</v>
      </c>
      <c r="P4167" s="11">
        <v>45.269768267516312</v>
      </c>
      <c r="Q4167" s="8">
        <f t="shared" si="384"/>
        <v>3571.3554288597502</v>
      </c>
      <c r="R4167" s="8"/>
      <c r="S4167" s="8">
        <f t="shared" si="385"/>
        <v>45.269768267516312</v>
      </c>
      <c r="T4167" s="8"/>
      <c r="U4167" s="8">
        <v>0</v>
      </c>
      <c r="V4167" s="8">
        <v>0</v>
      </c>
      <c r="W4167" s="8"/>
      <c r="X4167" s="8"/>
      <c r="Y4167" s="8">
        <f t="shared" si="386"/>
        <v>-1.0004441719502211E-11</v>
      </c>
      <c r="AA4167" s="15">
        <f t="shared" si="387"/>
        <v>3526.085660592234</v>
      </c>
      <c r="AB4167">
        <v>5168</v>
      </c>
    </row>
    <row r="4168" spans="1:28">
      <c r="A4168">
        <v>5968</v>
      </c>
      <c r="B4168" s="1">
        <v>2022</v>
      </c>
      <c r="C4168" s="1">
        <v>3</v>
      </c>
      <c r="D4168" s="1">
        <v>6</v>
      </c>
      <c r="E4168" s="1">
        <v>15</v>
      </c>
      <c r="F4168" s="6">
        <v>6.17514E-10</v>
      </c>
      <c r="G4168" s="7">
        <v>0</v>
      </c>
      <c r="H4168" t="s">
        <v>7</v>
      </c>
      <c r="I4168" s="4">
        <v>3571.01586880167</v>
      </c>
      <c r="J4168" s="14">
        <f t="shared" si="388"/>
        <v>7.7692620234501449E-10</v>
      </c>
      <c r="K4168" s="14">
        <f t="shared" si="389"/>
        <v>0.9999955772789354</v>
      </c>
      <c r="M4168" s="8">
        <v>2189.0049638017385</v>
      </c>
      <c r="N4168" s="8">
        <v>1250.7185028997101</v>
      </c>
      <c r="O4168" s="8">
        <v>79.731857584760377</v>
      </c>
      <c r="P4168" s="11">
        <v>51.560544515461743</v>
      </c>
      <c r="Q4168" s="8">
        <f t="shared" si="384"/>
        <v>3571.0158688016709</v>
      </c>
      <c r="R4168" s="8"/>
      <c r="S4168" s="8">
        <f t="shared" si="385"/>
        <v>51.560544515461743</v>
      </c>
      <c r="T4168" s="8"/>
      <c r="U4168" s="8">
        <v>0</v>
      </c>
      <c r="V4168" s="8">
        <v>0</v>
      </c>
      <c r="W4168" s="8"/>
      <c r="X4168" s="8"/>
      <c r="Y4168" s="8">
        <f t="shared" si="386"/>
        <v>0</v>
      </c>
      <c r="AA4168" s="15">
        <f t="shared" si="387"/>
        <v>3519.4553242862089</v>
      </c>
      <c r="AB4168">
        <v>5168</v>
      </c>
    </row>
    <row r="4169" spans="1:28">
      <c r="A4169">
        <v>7069</v>
      </c>
      <c r="B4169" s="1">
        <v>2022</v>
      </c>
      <c r="C4169" s="1">
        <v>4</v>
      </c>
      <c r="D4169" s="1">
        <v>21</v>
      </c>
      <c r="E4169" s="1">
        <v>12</v>
      </c>
      <c r="F4169" s="6">
        <v>9.34243E-9</v>
      </c>
      <c r="G4169" s="7">
        <v>0</v>
      </c>
      <c r="H4169" t="s">
        <v>7</v>
      </c>
      <c r="I4169" s="4">
        <v>3570.89190606384</v>
      </c>
      <c r="J4169" s="14">
        <f t="shared" si="388"/>
        <v>1.17541928775285E-8</v>
      </c>
      <c r="K4169" s="14">
        <f t="shared" si="389"/>
        <v>0.99999558903312824</v>
      </c>
      <c r="M4169" s="8">
        <v>2103.8400318553831</v>
      </c>
      <c r="N4169" s="8">
        <v>1357.9066355462701</v>
      </c>
      <c r="O4169" s="8">
        <v>64.64917627923603</v>
      </c>
      <c r="P4169" s="11">
        <v>44.496062382951052</v>
      </c>
      <c r="Q4169" s="8">
        <f t="shared" si="384"/>
        <v>3570.8919060638405</v>
      </c>
      <c r="R4169" s="8"/>
      <c r="S4169" s="8">
        <f t="shared" si="385"/>
        <v>44.496062382951052</v>
      </c>
      <c r="T4169" s="8"/>
      <c r="U4169" s="8">
        <v>0</v>
      </c>
      <c r="V4169" s="8">
        <v>0</v>
      </c>
      <c r="W4169" s="8"/>
      <c r="X4169" s="8"/>
      <c r="Y4169" s="8">
        <f t="shared" si="386"/>
        <v>0</v>
      </c>
      <c r="AA4169" s="15">
        <f t="shared" si="387"/>
        <v>3526.3958436808894</v>
      </c>
      <c r="AB4169">
        <v>5168</v>
      </c>
    </row>
    <row r="4170" spans="1:28">
      <c r="A4170">
        <v>2996</v>
      </c>
      <c r="B4170" s="1">
        <v>2021</v>
      </c>
      <c r="C4170" s="1">
        <v>11</v>
      </c>
      <c r="D4170" s="1">
        <v>2</v>
      </c>
      <c r="E4170" s="1">
        <v>19</v>
      </c>
      <c r="F4170" s="6">
        <v>5.01503E-10</v>
      </c>
      <c r="G4170" s="7">
        <v>0</v>
      </c>
      <c r="H4170" t="s">
        <v>9</v>
      </c>
      <c r="I4170" s="4">
        <v>3570.8133639125699</v>
      </c>
      <c r="J4170" s="14">
        <f t="shared" si="388"/>
        <v>6.3096678173228761E-10</v>
      </c>
      <c r="K4170" s="14">
        <f t="shared" si="389"/>
        <v>0.99999558966409507</v>
      </c>
      <c r="M4170" s="8">
        <v>2171.9645363529121</v>
      </c>
      <c r="N4170" s="8">
        <v>1284.62793204987</v>
      </c>
      <c r="O4170" s="8">
        <v>69.303719752285616</v>
      </c>
      <c r="P4170" s="11">
        <v>44.91717575749108</v>
      </c>
      <c r="Q4170" s="8">
        <f t="shared" ref="Q4170:Q4233" si="390">SUM(M4170:P4170)</f>
        <v>3570.813363912559</v>
      </c>
      <c r="R4170" s="8"/>
      <c r="S4170" s="8">
        <f t="shared" ref="S4170:S4233" si="391">+P4170-G4170</f>
        <v>44.91717575749108</v>
      </c>
      <c r="T4170" s="8"/>
      <c r="U4170" s="8">
        <v>0</v>
      </c>
      <c r="V4170" s="8">
        <v>0</v>
      </c>
      <c r="W4170" s="8"/>
      <c r="X4170" s="8"/>
      <c r="Y4170" s="8">
        <f t="shared" ref="Y4170:Y4233" si="392">+Q4170-I4170</f>
        <v>-1.0913936421275139E-11</v>
      </c>
      <c r="AA4170" s="15">
        <f t="shared" si="387"/>
        <v>3525.8961881550681</v>
      </c>
      <c r="AB4170">
        <v>5168</v>
      </c>
    </row>
    <row r="4171" spans="1:28">
      <c r="A4171">
        <v>7317</v>
      </c>
      <c r="B4171" s="1">
        <v>2022</v>
      </c>
      <c r="C4171" s="1">
        <v>5</v>
      </c>
      <c r="D4171" s="1">
        <v>1</v>
      </c>
      <c r="E4171" s="1">
        <v>20</v>
      </c>
      <c r="F4171" s="6">
        <v>1.1044299999999999E-8</v>
      </c>
      <c r="G4171" s="7">
        <v>0</v>
      </c>
      <c r="H4171" t="s">
        <v>7</v>
      </c>
      <c r="I4171" s="4">
        <v>3570.7365619191301</v>
      </c>
      <c r="J4171" s="14">
        <f t="shared" si="388"/>
        <v>1.3895403272733967E-8</v>
      </c>
      <c r="K4171" s="14">
        <f t="shared" si="389"/>
        <v>0.99999560355949835</v>
      </c>
      <c r="M4171" s="8">
        <v>1941.8465580991603</v>
      </c>
      <c r="N4171" s="8">
        <v>1507.7615974536996</v>
      </c>
      <c r="O4171" s="8">
        <v>68.061538940577321</v>
      </c>
      <c r="P4171" s="11">
        <v>53.066867425691882</v>
      </c>
      <c r="Q4171" s="8">
        <f t="shared" si="390"/>
        <v>3570.7365619191291</v>
      </c>
      <c r="R4171" s="8"/>
      <c r="S4171" s="8">
        <f t="shared" si="391"/>
        <v>53.066867425691882</v>
      </c>
      <c r="T4171" s="8"/>
      <c r="U4171" s="8">
        <v>0</v>
      </c>
      <c r="V4171" s="8">
        <v>0</v>
      </c>
      <c r="W4171" s="8"/>
      <c r="X4171" s="8"/>
      <c r="Y4171" s="8">
        <f t="shared" si="392"/>
        <v>0</v>
      </c>
      <c r="AA4171" s="15">
        <f t="shared" ref="AA4171:AA4234" si="393">+M4171+N4171+O4171</f>
        <v>3517.6696944934374</v>
      </c>
      <c r="AB4171">
        <v>5168</v>
      </c>
    </row>
    <row r="4172" spans="1:28">
      <c r="A4172">
        <v>7358</v>
      </c>
      <c r="B4172" s="1">
        <v>2022</v>
      </c>
      <c r="C4172" s="1">
        <v>5</v>
      </c>
      <c r="D4172" s="1">
        <v>3</v>
      </c>
      <c r="E4172" s="1">
        <v>13</v>
      </c>
      <c r="F4172" s="6">
        <v>9.4897299999999992E-9</v>
      </c>
      <c r="G4172" s="7">
        <v>0</v>
      </c>
      <c r="H4172" t="s">
        <v>7</v>
      </c>
      <c r="I4172" s="4">
        <v>3570.7333509458199</v>
      </c>
      <c r="J4172" s="14">
        <f t="shared" ref="J4172:J4235" si="394">+F4172/F$8771</f>
        <v>1.1939518602298173E-8</v>
      </c>
      <c r="K4172" s="14">
        <f t="shared" ref="K4172:K4235" si="395">+J4172+K4171</f>
        <v>0.99999561549901694</v>
      </c>
      <c r="M4172" s="8">
        <v>2061.6306119430988</v>
      </c>
      <c r="N4172" s="8">
        <v>1409.0192283090303</v>
      </c>
      <c r="O4172" s="8">
        <v>57.055075303142821</v>
      </c>
      <c r="P4172" s="11">
        <v>43.028435390547813</v>
      </c>
      <c r="Q4172" s="8">
        <f t="shared" si="390"/>
        <v>3570.7333509458199</v>
      </c>
      <c r="R4172" s="8"/>
      <c r="S4172" s="8">
        <f t="shared" si="391"/>
        <v>43.028435390547813</v>
      </c>
      <c r="T4172" s="8"/>
      <c r="U4172" s="8">
        <v>0</v>
      </c>
      <c r="V4172" s="8">
        <v>0</v>
      </c>
      <c r="W4172" s="8"/>
      <c r="X4172" s="8"/>
      <c r="Y4172" s="8">
        <f t="shared" si="392"/>
        <v>0</v>
      </c>
      <c r="AA4172" s="15">
        <f t="shared" si="393"/>
        <v>3527.7049155552722</v>
      </c>
      <c r="AB4172">
        <v>5168</v>
      </c>
    </row>
    <row r="4173" spans="1:28">
      <c r="A4173">
        <v>6088</v>
      </c>
      <c r="B4173" s="1">
        <v>2022</v>
      </c>
      <c r="C4173" s="1">
        <v>3</v>
      </c>
      <c r="D4173" s="1">
        <v>11</v>
      </c>
      <c r="E4173" s="1">
        <v>15</v>
      </c>
      <c r="F4173" s="6">
        <v>1.2126900000000001E-9</v>
      </c>
      <c r="G4173" s="7">
        <v>0</v>
      </c>
      <c r="H4173" t="s">
        <v>7</v>
      </c>
      <c r="I4173" s="4">
        <v>3570.6222575941101</v>
      </c>
      <c r="J4173" s="14">
        <f t="shared" si="394"/>
        <v>1.5257478151455283E-9</v>
      </c>
      <c r="K4173" s="14">
        <f t="shared" si="395"/>
        <v>0.9999956170247648</v>
      </c>
      <c r="M4173" s="8">
        <v>2209.9552908915889</v>
      </c>
      <c r="N4173" s="8">
        <v>1243.2872891592199</v>
      </c>
      <c r="O4173" s="8">
        <v>73.900931407114342</v>
      </c>
      <c r="P4173" s="11">
        <v>43.478746136186693</v>
      </c>
      <c r="Q4173" s="8">
        <f t="shared" si="390"/>
        <v>3570.6222575941101</v>
      </c>
      <c r="R4173" s="8"/>
      <c r="S4173" s="8">
        <f t="shared" si="391"/>
        <v>43.478746136186693</v>
      </c>
      <c r="T4173" s="8"/>
      <c r="U4173" s="8">
        <v>0</v>
      </c>
      <c r="V4173" s="8">
        <v>0</v>
      </c>
      <c r="W4173" s="8"/>
      <c r="X4173" s="8"/>
      <c r="Y4173" s="8">
        <f t="shared" si="392"/>
        <v>0</v>
      </c>
      <c r="AA4173" s="15">
        <f t="shared" si="393"/>
        <v>3527.1435114579235</v>
      </c>
      <c r="AB4173">
        <v>5168</v>
      </c>
    </row>
    <row r="4174" spans="1:28">
      <c r="A4174">
        <v>7544</v>
      </c>
      <c r="B4174" s="1">
        <v>2022</v>
      </c>
      <c r="C4174" s="1">
        <v>5</v>
      </c>
      <c r="D4174" s="1">
        <v>11</v>
      </c>
      <c r="E4174" s="1">
        <v>7</v>
      </c>
      <c r="F4174" s="6">
        <v>1.0365099999999999E-8</v>
      </c>
      <c r="G4174" s="7">
        <v>0</v>
      </c>
      <c r="H4174" t="s">
        <v>7</v>
      </c>
      <c r="I4174" s="4">
        <v>3569.2767323921198</v>
      </c>
      <c r="J4174" s="14">
        <f t="shared" si="394"/>
        <v>1.3040866733266468E-8</v>
      </c>
      <c r="K4174" s="14">
        <f t="shared" si="395"/>
        <v>0.99999563006563152</v>
      </c>
      <c r="M4174" s="8">
        <v>2084.9906308441837</v>
      </c>
      <c r="N4174" s="8">
        <v>1370.41574887148</v>
      </c>
      <c r="O4174" s="8">
        <v>66.235818934717614</v>
      </c>
      <c r="P4174" s="11">
        <v>47.63453374173838</v>
      </c>
      <c r="Q4174" s="8">
        <f t="shared" si="390"/>
        <v>3569.2767323921198</v>
      </c>
      <c r="R4174" s="8"/>
      <c r="S4174" s="8">
        <f t="shared" si="391"/>
        <v>47.63453374173838</v>
      </c>
      <c r="T4174" s="8"/>
      <c r="U4174" s="8">
        <v>0</v>
      </c>
      <c r="V4174" s="8">
        <v>0</v>
      </c>
      <c r="W4174" s="8"/>
      <c r="X4174" s="8"/>
      <c r="Y4174" s="8">
        <f t="shared" si="392"/>
        <v>0</v>
      </c>
      <c r="AA4174" s="15">
        <f t="shared" si="393"/>
        <v>3521.6421986503815</v>
      </c>
      <c r="AB4174">
        <v>5168</v>
      </c>
    </row>
    <row r="4175" spans="1:28">
      <c r="A4175">
        <v>4629</v>
      </c>
      <c r="B4175" s="1">
        <v>2022</v>
      </c>
      <c r="C4175" s="1">
        <v>1</v>
      </c>
      <c r="D4175" s="1">
        <v>9</v>
      </c>
      <c r="E4175" s="1">
        <v>20</v>
      </c>
      <c r="F4175" s="6">
        <v>0</v>
      </c>
      <c r="G4175" s="7">
        <v>0</v>
      </c>
      <c r="H4175" t="s">
        <v>6</v>
      </c>
      <c r="I4175" s="4">
        <v>3569.2055004456602</v>
      </c>
      <c r="J4175" s="14">
        <f t="shared" si="394"/>
        <v>0</v>
      </c>
      <c r="K4175" s="14">
        <f t="shared" si="395"/>
        <v>0.99999563006563152</v>
      </c>
      <c r="M4175" s="8">
        <v>2068.4619381895823</v>
      </c>
      <c r="N4175" s="8">
        <v>1358.1510952242097</v>
      </c>
      <c r="O4175" s="8">
        <v>92.426795829004291</v>
      </c>
      <c r="P4175" s="11">
        <v>50.165671202863223</v>
      </c>
      <c r="Q4175" s="8">
        <f t="shared" si="390"/>
        <v>3569.2055004456597</v>
      </c>
      <c r="R4175" s="8"/>
      <c r="S4175" s="8">
        <f t="shared" si="391"/>
        <v>50.165671202863223</v>
      </c>
      <c r="T4175" s="8"/>
      <c r="U4175" s="8">
        <v>0</v>
      </c>
      <c r="V4175" s="8">
        <v>0</v>
      </c>
      <c r="W4175" s="8"/>
      <c r="X4175" s="8"/>
      <c r="Y4175" s="8">
        <f t="shared" si="392"/>
        <v>0</v>
      </c>
      <c r="AA4175" s="15">
        <f t="shared" si="393"/>
        <v>3519.0398292427963</v>
      </c>
      <c r="AB4175">
        <v>5168</v>
      </c>
    </row>
    <row r="4176" spans="1:28">
      <c r="A4176">
        <v>4756</v>
      </c>
      <c r="B4176" s="1">
        <v>2022</v>
      </c>
      <c r="C4176" s="1">
        <v>1</v>
      </c>
      <c r="D4176" s="1">
        <v>15</v>
      </c>
      <c r="E4176" s="1">
        <v>3</v>
      </c>
      <c r="F4176" s="6">
        <v>0</v>
      </c>
      <c r="G4176" s="7">
        <v>0</v>
      </c>
      <c r="H4176" t="s">
        <v>6</v>
      </c>
      <c r="I4176" s="4">
        <v>3568.82906725259</v>
      </c>
      <c r="J4176" s="14">
        <f t="shared" si="394"/>
        <v>0</v>
      </c>
      <c r="K4176" s="14">
        <f t="shared" si="395"/>
        <v>0.99999563006563152</v>
      </c>
      <c r="M4176" s="8">
        <v>2221.3456089201727</v>
      </c>
      <c r="N4176" s="8">
        <v>1191.0418770093595</v>
      </c>
      <c r="O4176" s="8">
        <v>101.64926799806975</v>
      </c>
      <c r="P4176" s="11">
        <v>54.792313324987077</v>
      </c>
      <c r="Q4176" s="8">
        <f t="shared" si="390"/>
        <v>3568.8290672525886</v>
      </c>
      <c r="R4176" s="8"/>
      <c r="S4176" s="8">
        <f t="shared" si="391"/>
        <v>54.792313324987077</v>
      </c>
      <c r="T4176" s="8"/>
      <c r="U4176" s="8">
        <v>0</v>
      </c>
      <c r="V4176" s="8">
        <v>0</v>
      </c>
      <c r="W4176" s="8"/>
      <c r="X4176" s="8"/>
      <c r="Y4176" s="8">
        <f t="shared" si="392"/>
        <v>0</v>
      </c>
      <c r="AA4176" s="15">
        <f t="shared" si="393"/>
        <v>3514.0367539276017</v>
      </c>
      <c r="AB4176">
        <v>5168</v>
      </c>
    </row>
    <row r="4177" spans="1:28">
      <c r="A4177">
        <v>3211</v>
      </c>
      <c r="B4177" s="1">
        <v>2021</v>
      </c>
      <c r="C4177" s="1">
        <v>11</v>
      </c>
      <c r="D4177" s="1">
        <v>11</v>
      </c>
      <c r="E4177" s="1">
        <v>18</v>
      </c>
      <c r="F4177" s="6">
        <v>3.3127300000000001E-10</v>
      </c>
      <c r="G4177" s="7">
        <v>0</v>
      </c>
      <c r="H4177" t="s">
        <v>9</v>
      </c>
      <c r="I4177" s="4">
        <v>3568.4702479022999</v>
      </c>
      <c r="J4177" s="14">
        <f t="shared" si="394"/>
        <v>4.1679164169466605E-10</v>
      </c>
      <c r="K4177" s="14">
        <f t="shared" si="395"/>
        <v>0.99999563048242313</v>
      </c>
      <c r="M4177" s="8">
        <v>2109.3247541181945</v>
      </c>
      <c r="N4177" s="8">
        <v>1324.5102049470399</v>
      </c>
      <c r="O4177" s="8">
        <v>84.191403444808401</v>
      </c>
      <c r="P4177" s="11">
        <v>50.443885392266864</v>
      </c>
      <c r="Q4177" s="8">
        <f t="shared" si="390"/>
        <v>3568.4702479023094</v>
      </c>
      <c r="R4177" s="8"/>
      <c r="S4177" s="8">
        <f t="shared" si="391"/>
        <v>50.443885392266864</v>
      </c>
      <c r="T4177" s="8"/>
      <c r="U4177" s="8">
        <v>0</v>
      </c>
      <c r="V4177" s="8">
        <v>0</v>
      </c>
      <c r="W4177" s="8"/>
      <c r="X4177" s="8"/>
      <c r="Y4177" s="8">
        <f t="shared" si="392"/>
        <v>9.5496943686157465E-12</v>
      </c>
      <c r="AA4177" s="15">
        <f t="shared" si="393"/>
        <v>3518.0263625100424</v>
      </c>
      <c r="AB4177">
        <v>5168</v>
      </c>
    </row>
    <row r="4178" spans="1:28">
      <c r="A4178">
        <v>6031</v>
      </c>
      <c r="B4178" s="1">
        <v>2022</v>
      </c>
      <c r="C4178" s="1">
        <v>3</v>
      </c>
      <c r="D4178" s="1">
        <v>9</v>
      </c>
      <c r="E4178" s="1">
        <v>6</v>
      </c>
      <c r="F4178" s="6">
        <v>1.28039E-9</v>
      </c>
      <c r="G4178" s="7">
        <v>0</v>
      </c>
      <c r="H4178" t="s">
        <v>7</v>
      </c>
      <c r="I4178" s="4">
        <v>3568.3251456725602</v>
      </c>
      <c r="J4178" s="14">
        <f t="shared" si="394"/>
        <v>1.6109246757491054E-9</v>
      </c>
      <c r="K4178" s="14">
        <f t="shared" si="395"/>
        <v>0.99999563209334785</v>
      </c>
      <c r="M4178" s="8">
        <v>2177.585572597246</v>
      </c>
      <c r="N4178" s="8">
        <v>1266.3788592973999</v>
      </c>
      <c r="O4178" s="8">
        <v>83.41745296276973</v>
      </c>
      <c r="P4178" s="11">
        <v>40.943260815143397</v>
      </c>
      <c r="Q4178" s="8">
        <f t="shared" si="390"/>
        <v>3568.3251456725588</v>
      </c>
      <c r="R4178" s="8"/>
      <c r="S4178" s="8">
        <f t="shared" si="391"/>
        <v>40.943260815143397</v>
      </c>
      <c r="T4178" s="8"/>
      <c r="U4178" s="8">
        <v>0</v>
      </c>
      <c r="V4178" s="8">
        <v>60.2</v>
      </c>
      <c r="W4178" s="8"/>
      <c r="X4178" s="8"/>
      <c r="Y4178" s="8">
        <f t="shared" si="392"/>
        <v>0</v>
      </c>
      <c r="AA4178" s="15">
        <f t="shared" si="393"/>
        <v>3527.3818848574156</v>
      </c>
      <c r="AB4178">
        <v>5168</v>
      </c>
    </row>
    <row r="4179" spans="1:28">
      <c r="A4179">
        <v>6522</v>
      </c>
      <c r="B4179" s="1">
        <v>2022</v>
      </c>
      <c r="C4179" s="1">
        <v>3</v>
      </c>
      <c r="D4179" s="1">
        <v>29</v>
      </c>
      <c r="E4179" s="1">
        <v>17</v>
      </c>
      <c r="F4179" s="6">
        <v>1.24233E-9</v>
      </c>
      <c r="G4179" s="7">
        <v>0</v>
      </c>
      <c r="H4179" t="s">
        <v>7</v>
      </c>
      <c r="I4179" s="4">
        <v>3568.2350817317301</v>
      </c>
      <c r="J4179" s="14">
        <f t="shared" si="394"/>
        <v>1.5630394273802406E-9</v>
      </c>
      <c r="K4179" s="14">
        <f t="shared" si="395"/>
        <v>0.99999563365638733</v>
      </c>
      <c r="M4179" s="8">
        <v>2141.0441276556312</v>
      </c>
      <c r="N4179" s="8">
        <v>1288.92078620185</v>
      </c>
      <c r="O4179" s="8">
        <v>85.865293977036018</v>
      </c>
      <c r="P4179" s="11">
        <v>52.404873897212951</v>
      </c>
      <c r="Q4179" s="8">
        <f t="shared" si="390"/>
        <v>3568.2350817317301</v>
      </c>
      <c r="R4179" s="8"/>
      <c r="S4179" s="8">
        <f t="shared" si="391"/>
        <v>52.404873897212951</v>
      </c>
      <c r="T4179" s="8"/>
      <c r="U4179" s="8">
        <v>0</v>
      </c>
      <c r="V4179" s="8">
        <v>0</v>
      </c>
      <c r="W4179" s="8"/>
      <c r="X4179" s="8"/>
      <c r="Y4179" s="8">
        <f t="shared" si="392"/>
        <v>0</v>
      </c>
      <c r="AA4179" s="15">
        <f t="shared" si="393"/>
        <v>3515.8302078345173</v>
      </c>
      <c r="AB4179">
        <v>5168</v>
      </c>
    </row>
    <row r="4180" spans="1:28">
      <c r="A4180">
        <v>2387</v>
      </c>
      <c r="B4180" s="1">
        <v>2021</v>
      </c>
      <c r="C4180" s="1">
        <v>10</v>
      </c>
      <c r="D4180" s="1">
        <v>8</v>
      </c>
      <c r="E4180" s="1">
        <v>10</v>
      </c>
      <c r="F4180" s="6">
        <v>8.7356999999999999E-9</v>
      </c>
      <c r="G4180" s="7">
        <v>0</v>
      </c>
      <c r="H4180" t="s">
        <v>9</v>
      </c>
      <c r="I4180" s="4">
        <v>3568.21705970118</v>
      </c>
      <c r="J4180" s="14">
        <f t="shared" si="394"/>
        <v>1.0990834581605183E-8</v>
      </c>
      <c r="K4180" s="14">
        <f t="shared" si="395"/>
        <v>0.9999956446472219</v>
      </c>
      <c r="M4180" s="8">
        <v>2105.0884639175206</v>
      </c>
      <c r="N4180" s="8">
        <v>1343.8398032158298</v>
      </c>
      <c r="O4180" s="8">
        <v>75.554170751364524</v>
      </c>
      <c r="P4180" s="11">
        <v>43.734621816464703</v>
      </c>
      <c r="Q4180" s="8">
        <f t="shared" si="390"/>
        <v>3568.2170597011796</v>
      </c>
      <c r="R4180" s="8"/>
      <c r="S4180" s="8">
        <f t="shared" si="391"/>
        <v>43.734621816464703</v>
      </c>
      <c r="T4180" s="8"/>
      <c r="U4180" s="8">
        <v>0</v>
      </c>
      <c r="V4180" s="8">
        <v>0</v>
      </c>
      <c r="W4180" s="8"/>
      <c r="X4180" s="8"/>
      <c r="Y4180" s="8">
        <f t="shared" si="392"/>
        <v>0</v>
      </c>
      <c r="AA4180" s="15">
        <f t="shared" si="393"/>
        <v>3524.4824378847147</v>
      </c>
      <c r="AB4180">
        <v>5168</v>
      </c>
    </row>
    <row r="4181" spans="1:28">
      <c r="A4181">
        <v>6757</v>
      </c>
      <c r="B4181" s="1">
        <v>2022</v>
      </c>
      <c r="C4181" s="1">
        <v>4</v>
      </c>
      <c r="D4181" s="1">
        <v>8</v>
      </c>
      <c r="E4181" s="1">
        <v>12</v>
      </c>
      <c r="F4181" s="6">
        <v>9.3367099999999997E-9</v>
      </c>
      <c r="G4181" s="7">
        <v>0</v>
      </c>
      <c r="H4181" t="s">
        <v>7</v>
      </c>
      <c r="I4181" s="4">
        <v>3567.6718330982799</v>
      </c>
      <c r="J4181" s="14">
        <f t="shared" si="394"/>
        <v>1.1746996250606011E-8</v>
      </c>
      <c r="K4181" s="14">
        <f t="shared" si="395"/>
        <v>0.99999565639421817</v>
      </c>
      <c r="M4181" s="8">
        <v>2166.6313759531267</v>
      </c>
      <c r="N4181" s="8">
        <v>1276.0369256354995</v>
      </c>
      <c r="O4181" s="8">
        <v>79.991146149583429</v>
      </c>
      <c r="P4181" s="11">
        <v>45.012385360070802</v>
      </c>
      <c r="Q4181" s="8">
        <f t="shared" si="390"/>
        <v>3567.6718330982808</v>
      </c>
      <c r="R4181" s="8"/>
      <c r="S4181" s="8">
        <f t="shared" si="391"/>
        <v>45.012385360070802</v>
      </c>
      <c r="T4181" s="8"/>
      <c r="U4181" s="8">
        <v>0</v>
      </c>
      <c r="V4181" s="8">
        <v>0</v>
      </c>
      <c r="W4181" s="8"/>
      <c r="X4181" s="8"/>
      <c r="Y4181" s="8">
        <f t="shared" si="392"/>
        <v>0</v>
      </c>
      <c r="AA4181" s="15">
        <f t="shared" si="393"/>
        <v>3522.65944773821</v>
      </c>
      <c r="AB4181">
        <v>5168</v>
      </c>
    </row>
    <row r="4182" spans="1:28">
      <c r="A4182">
        <v>5629</v>
      </c>
      <c r="B4182" s="1">
        <v>2022</v>
      </c>
      <c r="C4182" s="1">
        <v>2</v>
      </c>
      <c r="D4182" s="1">
        <v>20</v>
      </c>
      <c r="E4182" s="1">
        <v>12</v>
      </c>
      <c r="F4182" s="6">
        <v>0</v>
      </c>
      <c r="G4182" s="7">
        <v>0</v>
      </c>
      <c r="H4182" t="s">
        <v>6</v>
      </c>
      <c r="I4182" s="4">
        <v>3567.6207097718402</v>
      </c>
      <c r="J4182" s="14">
        <f t="shared" si="394"/>
        <v>0</v>
      </c>
      <c r="K4182" s="14">
        <f t="shared" si="395"/>
        <v>0.99999565639421817</v>
      </c>
      <c r="M4182" s="8">
        <v>2151.0174425601149</v>
      </c>
      <c r="N4182" s="8">
        <v>1272.8681754402003</v>
      </c>
      <c r="O4182" s="8">
        <v>99.360823717962489</v>
      </c>
      <c r="P4182" s="11">
        <v>44.374268053572322</v>
      </c>
      <c r="Q4182" s="8">
        <f t="shared" si="390"/>
        <v>3567.6207097718498</v>
      </c>
      <c r="R4182" s="8"/>
      <c r="S4182" s="8">
        <f t="shared" si="391"/>
        <v>44.374268053572322</v>
      </c>
      <c r="T4182" s="8"/>
      <c r="U4182" s="8">
        <v>0</v>
      </c>
      <c r="V4182" s="8">
        <v>0</v>
      </c>
      <c r="W4182" s="8"/>
      <c r="X4182" s="8"/>
      <c r="Y4182" s="8">
        <f t="shared" si="392"/>
        <v>9.5496943686157465E-12</v>
      </c>
      <c r="AA4182" s="15">
        <f t="shared" si="393"/>
        <v>3523.2464417182773</v>
      </c>
      <c r="AB4182">
        <v>5168</v>
      </c>
    </row>
    <row r="4183" spans="1:28">
      <c r="A4183">
        <v>2084</v>
      </c>
      <c r="B4183" s="1">
        <v>2021</v>
      </c>
      <c r="C4183" s="1">
        <v>9</v>
      </c>
      <c r="D4183" s="1">
        <v>25</v>
      </c>
      <c r="E4183" s="1">
        <v>19</v>
      </c>
      <c r="F4183" s="6">
        <v>6.1986499999999999E-9</v>
      </c>
      <c r="G4183" s="7">
        <v>0</v>
      </c>
      <c r="H4183" t="s">
        <v>9</v>
      </c>
      <c r="I4183" s="4">
        <v>3567.4831508351999</v>
      </c>
      <c r="J4183" s="14">
        <f t="shared" si="394"/>
        <v>7.7988411666228205E-9</v>
      </c>
      <c r="K4183" s="14">
        <f t="shared" si="395"/>
        <v>0.9999956641930593</v>
      </c>
      <c r="M4183" s="8">
        <v>2021.0314414768541</v>
      </c>
      <c r="N4183" s="8">
        <v>1437.5605642198198</v>
      </c>
      <c r="O4183" s="8">
        <v>62.337372355418353</v>
      </c>
      <c r="P4183" s="11">
        <v>46.553772783108272</v>
      </c>
      <c r="Q4183" s="8">
        <f t="shared" si="390"/>
        <v>3567.4831508352004</v>
      </c>
      <c r="R4183" s="8"/>
      <c r="S4183" s="8">
        <f t="shared" si="391"/>
        <v>46.553772783108272</v>
      </c>
      <c r="T4183" s="8"/>
      <c r="U4183" s="8">
        <v>126.8</v>
      </c>
      <c r="V4183" s="8">
        <v>0</v>
      </c>
      <c r="W4183" s="8"/>
      <c r="X4183" s="8"/>
      <c r="Y4183" s="8">
        <f t="shared" si="392"/>
        <v>0</v>
      </c>
      <c r="AA4183" s="15">
        <f t="shared" si="393"/>
        <v>3520.929378052092</v>
      </c>
      <c r="AB4183">
        <v>5168</v>
      </c>
    </row>
    <row r="4184" spans="1:28">
      <c r="A4184">
        <v>5764</v>
      </c>
      <c r="B4184" s="1">
        <v>2022</v>
      </c>
      <c r="C4184" s="1">
        <v>2</v>
      </c>
      <c r="D4184" s="1">
        <v>26</v>
      </c>
      <c r="E4184" s="1">
        <v>3</v>
      </c>
      <c r="F4184" s="6">
        <v>0</v>
      </c>
      <c r="G4184" s="7">
        <v>0</v>
      </c>
      <c r="H4184" t="s">
        <v>6</v>
      </c>
      <c r="I4184" s="4">
        <v>3566.92984782957</v>
      </c>
      <c r="J4184" s="14">
        <f t="shared" si="394"/>
        <v>0</v>
      </c>
      <c r="K4184" s="14">
        <f t="shared" si="395"/>
        <v>0.9999956641930593</v>
      </c>
      <c r="M4184" s="8">
        <v>2209.7755378971524</v>
      </c>
      <c r="N4184" s="8">
        <v>1187.5126803482997</v>
      </c>
      <c r="O4184" s="8">
        <v>125.291925194013</v>
      </c>
      <c r="P4184" s="11">
        <v>44.349704390114127</v>
      </c>
      <c r="Q4184" s="8">
        <f t="shared" si="390"/>
        <v>3566.9298478295796</v>
      </c>
      <c r="R4184" s="8"/>
      <c r="S4184" s="8">
        <f t="shared" si="391"/>
        <v>44.349704390114127</v>
      </c>
      <c r="T4184" s="8"/>
      <c r="U4184" s="8">
        <v>0</v>
      </c>
      <c r="V4184" s="8">
        <v>0</v>
      </c>
      <c r="W4184" s="8"/>
      <c r="X4184" s="8"/>
      <c r="Y4184" s="8">
        <f t="shared" si="392"/>
        <v>9.5496943686157465E-12</v>
      </c>
      <c r="AA4184" s="15">
        <f t="shared" si="393"/>
        <v>3522.5801434394652</v>
      </c>
      <c r="AB4184">
        <v>5168</v>
      </c>
    </row>
    <row r="4185" spans="1:28">
      <c r="A4185">
        <v>6740</v>
      </c>
      <c r="B4185" s="1">
        <v>2022</v>
      </c>
      <c r="C4185" s="1">
        <v>4</v>
      </c>
      <c r="D4185" s="1">
        <v>7</v>
      </c>
      <c r="E4185" s="1">
        <v>19</v>
      </c>
      <c r="F4185" s="6">
        <v>9.3329300000000008E-9</v>
      </c>
      <c r="G4185" s="7">
        <v>0</v>
      </c>
      <c r="H4185" t="s">
        <v>7</v>
      </c>
      <c r="I4185" s="4">
        <v>3566.7068151537401</v>
      </c>
      <c r="J4185" s="14">
        <f t="shared" si="394"/>
        <v>1.1742240437709683E-8</v>
      </c>
      <c r="K4185" s="14">
        <f t="shared" si="395"/>
        <v>0.9999956759352997</v>
      </c>
      <c r="M4185" s="8">
        <v>2167.0356564726594</v>
      </c>
      <c r="N4185" s="8">
        <v>1280.2828587899501</v>
      </c>
      <c r="O4185" s="8">
        <v>70.331633947322842</v>
      </c>
      <c r="P4185" s="11">
        <v>49.056665943806735</v>
      </c>
      <c r="Q4185" s="8">
        <f t="shared" si="390"/>
        <v>3566.7068151537387</v>
      </c>
      <c r="R4185" s="8"/>
      <c r="S4185" s="8">
        <f t="shared" si="391"/>
        <v>49.056665943806735</v>
      </c>
      <c r="T4185" s="8"/>
      <c r="U4185" s="8">
        <v>0</v>
      </c>
      <c r="V4185" s="8">
        <v>0</v>
      </c>
      <c r="W4185" s="8"/>
      <c r="X4185" s="8"/>
      <c r="Y4185" s="8">
        <f t="shared" si="392"/>
        <v>0</v>
      </c>
      <c r="AA4185" s="15">
        <f t="shared" si="393"/>
        <v>3517.6501492099319</v>
      </c>
      <c r="AB4185">
        <v>5168</v>
      </c>
    </row>
    <row r="4186" spans="1:28">
      <c r="A4186">
        <v>2290</v>
      </c>
      <c r="B4186" s="1">
        <v>2021</v>
      </c>
      <c r="C4186" s="1">
        <v>10</v>
      </c>
      <c r="D4186" s="1">
        <v>4</v>
      </c>
      <c r="E4186" s="1">
        <v>9</v>
      </c>
      <c r="F4186" s="6">
        <v>8.8698499999999995E-9</v>
      </c>
      <c r="G4186" s="7">
        <v>0</v>
      </c>
      <c r="H4186" t="s">
        <v>9</v>
      </c>
      <c r="I4186" s="4">
        <v>3566.6117111879398</v>
      </c>
      <c r="J4186" s="14">
        <f t="shared" si="394"/>
        <v>1.1159615613362493E-8</v>
      </c>
      <c r="K4186" s="14">
        <f t="shared" si="395"/>
        <v>0.99999568709491526</v>
      </c>
      <c r="M4186" s="8">
        <v>2141.3267134089169</v>
      </c>
      <c r="N4186" s="8">
        <v>1296.3702872200597</v>
      </c>
      <c r="O4186" s="8">
        <v>81.673656939357741</v>
      </c>
      <c r="P4186" s="11">
        <v>47.241053619615627</v>
      </c>
      <c r="Q4186" s="8">
        <f t="shared" si="390"/>
        <v>3566.6117111879503</v>
      </c>
      <c r="R4186" s="8"/>
      <c r="S4186" s="8">
        <f t="shared" si="391"/>
        <v>47.241053619615627</v>
      </c>
      <c r="T4186" s="8"/>
      <c r="U4186" s="8">
        <v>0</v>
      </c>
      <c r="V4186" s="8">
        <v>0</v>
      </c>
      <c r="W4186" s="8"/>
      <c r="X4186" s="8"/>
      <c r="Y4186" s="8">
        <f t="shared" si="392"/>
        <v>1.0459189070388675E-11</v>
      </c>
      <c r="AA4186" s="15">
        <f t="shared" si="393"/>
        <v>3519.3706575683345</v>
      </c>
      <c r="AB4186">
        <v>5168</v>
      </c>
    </row>
    <row r="4187" spans="1:28">
      <c r="A4187">
        <v>4358</v>
      </c>
      <c r="B4187" s="1">
        <v>2021</v>
      </c>
      <c r="C4187" s="1">
        <v>12</v>
      </c>
      <c r="D4187" s="1">
        <v>29</v>
      </c>
      <c r="E4187" s="1">
        <v>13</v>
      </c>
      <c r="F4187" s="6">
        <v>0</v>
      </c>
      <c r="G4187" s="7">
        <v>0</v>
      </c>
      <c r="H4187" t="s">
        <v>6</v>
      </c>
      <c r="I4187" s="4">
        <v>3566.4109254073701</v>
      </c>
      <c r="J4187" s="14">
        <f t="shared" si="394"/>
        <v>0</v>
      </c>
      <c r="K4187" s="14">
        <f t="shared" si="395"/>
        <v>0.99999568709491526</v>
      </c>
      <c r="M4187" s="8">
        <v>2155.2237903854507</v>
      </c>
      <c r="N4187" s="8">
        <v>1258.7352248310101</v>
      </c>
      <c r="O4187" s="8">
        <v>103.48430825926332</v>
      </c>
      <c r="P4187" s="11">
        <v>48.967601931646328</v>
      </c>
      <c r="Q4187" s="8">
        <f t="shared" si="390"/>
        <v>3566.4109254073705</v>
      </c>
      <c r="R4187" s="8"/>
      <c r="S4187" s="8">
        <f t="shared" si="391"/>
        <v>48.967601931646328</v>
      </c>
      <c r="T4187" s="8"/>
      <c r="U4187" s="8">
        <v>0</v>
      </c>
      <c r="V4187" s="8">
        <v>0</v>
      </c>
      <c r="W4187" s="8"/>
      <c r="X4187" s="8"/>
      <c r="Y4187" s="8">
        <f t="shared" si="392"/>
        <v>0</v>
      </c>
      <c r="AA4187" s="15">
        <f t="shared" si="393"/>
        <v>3517.4433234757244</v>
      </c>
      <c r="AB4187">
        <v>5168</v>
      </c>
    </row>
    <row r="4188" spans="1:28">
      <c r="A4188">
        <v>5870</v>
      </c>
      <c r="B4188" s="1">
        <v>2022</v>
      </c>
      <c r="C4188" s="1">
        <v>3</v>
      </c>
      <c r="D4188" s="1">
        <v>2</v>
      </c>
      <c r="E4188" s="1">
        <v>13</v>
      </c>
      <c r="F4188" s="6">
        <v>4.6340199999999999E-10</v>
      </c>
      <c r="G4188" s="7">
        <v>0</v>
      </c>
      <c r="H4188" t="s">
        <v>7</v>
      </c>
      <c r="I4188" s="4">
        <v>3566.1726914626402</v>
      </c>
      <c r="J4188" s="14">
        <f t="shared" si="394"/>
        <v>5.8302994914946775E-10</v>
      </c>
      <c r="K4188" s="14">
        <f t="shared" si="395"/>
        <v>0.99999568767794522</v>
      </c>
      <c r="M4188" s="8">
        <v>2156.114505790616</v>
      </c>
      <c r="N4188" s="8">
        <v>1277.46393862932</v>
      </c>
      <c r="O4188" s="8">
        <v>87.069816531923252</v>
      </c>
      <c r="P4188" s="11">
        <v>45.524430510781528</v>
      </c>
      <c r="Q4188" s="8">
        <f t="shared" si="390"/>
        <v>3566.1726914626411</v>
      </c>
      <c r="R4188" s="8"/>
      <c r="S4188" s="8">
        <f t="shared" si="391"/>
        <v>45.524430510781528</v>
      </c>
      <c r="T4188" s="8"/>
      <c r="U4188" s="8">
        <v>0</v>
      </c>
      <c r="V4188" s="8">
        <v>0</v>
      </c>
      <c r="W4188" s="8"/>
      <c r="X4188" s="8"/>
      <c r="Y4188" s="8">
        <f t="shared" si="392"/>
        <v>0</v>
      </c>
      <c r="AA4188" s="15">
        <f t="shared" si="393"/>
        <v>3520.6482609518594</v>
      </c>
      <c r="AB4188">
        <v>5168</v>
      </c>
    </row>
    <row r="4189" spans="1:28">
      <c r="A4189">
        <v>7746</v>
      </c>
      <c r="B4189" s="1">
        <v>2022</v>
      </c>
      <c r="C4189" s="1">
        <v>5</v>
      </c>
      <c r="D4189" s="1">
        <v>19</v>
      </c>
      <c r="E4189" s="1">
        <v>17</v>
      </c>
      <c r="F4189" s="6">
        <v>9.95777E-9</v>
      </c>
      <c r="G4189" s="7">
        <v>0</v>
      </c>
      <c r="H4189" t="s">
        <v>7</v>
      </c>
      <c r="I4189" s="4">
        <v>3566.0179808611601</v>
      </c>
      <c r="J4189" s="14">
        <f t="shared" si="394"/>
        <v>1.2528383858382344E-8</v>
      </c>
      <c r="K4189" s="14">
        <f t="shared" si="395"/>
        <v>0.99999570020632911</v>
      </c>
      <c r="M4189" s="8">
        <v>2054.8428014252968</v>
      </c>
      <c r="N4189" s="8">
        <v>1407.0616107139797</v>
      </c>
      <c r="O4189" s="8">
        <v>56.510179948875155</v>
      </c>
      <c r="P4189" s="11">
        <v>47.603388773008113</v>
      </c>
      <c r="Q4189" s="8">
        <f t="shared" si="390"/>
        <v>3566.0179808611597</v>
      </c>
      <c r="R4189" s="8"/>
      <c r="S4189" s="8">
        <f t="shared" si="391"/>
        <v>47.603388773008113</v>
      </c>
      <c r="T4189" s="8"/>
      <c r="U4189" s="8">
        <v>0</v>
      </c>
      <c r="V4189" s="8">
        <v>0</v>
      </c>
      <c r="W4189" s="8"/>
      <c r="X4189" s="8"/>
      <c r="Y4189" s="8">
        <f t="shared" si="392"/>
        <v>0</v>
      </c>
      <c r="AA4189" s="15">
        <f t="shared" si="393"/>
        <v>3518.4145920881515</v>
      </c>
      <c r="AB4189">
        <v>5168</v>
      </c>
    </row>
    <row r="4190" spans="1:28">
      <c r="A4190">
        <v>1343</v>
      </c>
      <c r="B4190" s="1">
        <v>2021</v>
      </c>
      <c r="C4190" s="1">
        <v>8</v>
      </c>
      <c r="D4190" s="1">
        <v>25</v>
      </c>
      <c r="E4190" s="1">
        <v>22</v>
      </c>
      <c r="F4190" s="6">
        <v>1.287E-8</v>
      </c>
      <c r="G4190" s="7">
        <v>0</v>
      </c>
      <c r="H4190" t="s">
        <v>8</v>
      </c>
      <c r="I4190" s="4">
        <v>3565.6687724806002</v>
      </c>
      <c r="J4190" s="14">
        <f t="shared" si="394"/>
        <v>1.6192410575598833E-8</v>
      </c>
      <c r="K4190" s="14">
        <f t="shared" si="395"/>
        <v>0.99999571639873963</v>
      </c>
      <c r="M4190" s="8">
        <v>2027.9193037108819</v>
      </c>
      <c r="N4190" s="8">
        <v>1429.4270685768099</v>
      </c>
      <c r="O4190" s="8">
        <v>56.579056899164875</v>
      </c>
      <c r="P4190" s="11">
        <v>51.743343293732664</v>
      </c>
      <c r="Q4190" s="8">
        <f t="shared" si="390"/>
        <v>3565.6687724805893</v>
      </c>
      <c r="R4190" s="8"/>
      <c r="S4190" s="8">
        <f t="shared" si="391"/>
        <v>51.743343293732664</v>
      </c>
      <c r="T4190" s="8"/>
      <c r="U4190" s="8">
        <v>0</v>
      </c>
      <c r="V4190" s="8">
        <v>0</v>
      </c>
      <c r="W4190" s="8"/>
      <c r="X4190" s="8"/>
      <c r="Y4190" s="8">
        <f t="shared" si="392"/>
        <v>-1.0913936421275139E-11</v>
      </c>
      <c r="AA4190" s="15">
        <f t="shared" si="393"/>
        <v>3513.9254291868565</v>
      </c>
      <c r="AB4190">
        <v>5168</v>
      </c>
    </row>
    <row r="4191" spans="1:28">
      <c r="A4191">
        <v>5967</v>
      </c>
      <c r="B4191" s="1">
        <v>2022</v>
      </c>
      <c r="C4191" s="1">
        <v>3</v>
      </c>
      <c r="D4191" s="1">
        <v>6</v>
      </c>
      <c r="E4191" s="1">
        <v>14</v>
      </c>
      <c r="F4191" s="6">
        <v>5.4369899999999999E-10</v>
      </c>
      <c r="G4191" s="7">
        <v>0</v>
      </c>
      <c r="H4191" t="s">
        <v>7</v>
      </c>
      <c r="I4191" s="4">
        <v>3565.6584565299099</v>
      </c>
      <c r="J4191" s="14">
        <f t="shared" si="394"/>
        <v>6.8405574495279785E-10</v>
      </c>
      <c r="K4191" s="14">
        <f t="shared" si="395"/>
        <v>0.99999571708279533</v>
      </c>
      <c r="M4191" s="8">
        <v>2194.9293921685207</v>
      </c>
      <c r="N4191" s="8">
        <v>1246.2430687350598</v>
      </c>
      <c r="O4191" s="8">
        <v>75.109242834573152</v>
      </c>
      <c r="P4191" s="11">
        <v>49.376752791756502</v>
      </c>
      <c r="Q4191" s="8">
        <f t="shared" si="390"/>
        <v>3565.6584565299104</v>
      </c>
      <c r="R4191" s="8"/>
      <c r="S4191" s="8">
        <f t="shared" si="391"/>
        <v>49.376752791756502</v>
      </c>
      <c r="T4191" s="8"/>
      <c r="U4191" s="8">
        <v>0</v>
      </c>
      <c r="V4191" s="8">
        <v>10</v>
      </c>
      <c r="W4191" s="8"/>
      <c r="X4191" s="8"/>
      <c r="Y4191" s="8">
        <f t="shared" si="392"/>
        <v>0</v>
      </c>
      <c r="AA4191" s="15">
        <f t="shared" si="393"/>
        <v>3516.2817037381537</v>
      </c>
      <c r="AB4191">
        <v>5168</v>
      </c>
    </row>
    <row r="4192" spans="1:28">
      <c r="A4192">
        <v>8746</v>
      </c>
      <c r="B4192" s="1">
        <v>2022</v>
      </c>
      <c r="C4192" s="1">
        <v>6</v>
      </c>
      <c r="D4192" s="1">
        <v>30</v>
      </c>
      <c r="E4192" s="1">
        <v>9</v>
      </c>
      <c r="F4192" s="6">
        <v>1.2972100000000001E-8</v>
      </c>
      <c r="G4192" s="7">
        <v>0</v>
      </c>
      <c r="H4192" t="s">
        <v>8</v>
      </c>
      <c r="I4192" s="4">
        <v>3565.3466667963598</v>
      </c>
      <c r="J4192" s="14">
        <f t="shared" si="394"/>
        <v>1.6320867849862132E-8</v>
      </c>
      <c r="K4192" s="14">
        <f t="shared" si="395"/>
        <v>0.99999573340366321</v>
      </c>
      <c r="M4192" s="8">
        <v>2063.4196398151244</v>
      </c>
      <c r="N4192" s="8">
        <v>1397.8721448198999</v>
      </c>
      <c r="O4192" s="8">
        <v>57.996700230015286</v>
      </c>
      <c r="P4192" s="11">
        <v>46.058181931319623</v>
      </c>
      <c r="Q4192" s="8">
        <f t="shared" si="390"/>
        <v>3565.3466667963594</v>
      </c>
      <c r="R4192" s="8"/>
      <c r="S4192" s="8">
        <f t="shared" si="391"/>
        <v>46.058181931319623</v>
      </c>
      <c r="T4192" s="8"/>
      <c r="U4192" s="8">
        <v>0</v>
      </c>
      <c r="V4192" s="8">
        <v>0</v>
      </c>
      <c r="W4192" s="8"/>
      <c r="X4192" s="8"/>
      <c r="Y4192" s="8">
        <f t="shared" si="392"/>
        <v>0</v>
      </c>
      <c r="AA4192" s="15">
        <f t="shared" si="393"/>
        <v>3519.2884848650397</v>
      </c>
      <c r="AB4192">
        <v>5168</v>
      </c>
    </row>
    <row r="4193" spans="1:28">
      <c r="A4193">
        <v>7406</v>
      </c>
      <c r="B4193" s="1">
        <v>2022</v>
      </c>
      <c r="C4193" s="1">
        <v>5</v>
      </c>
      <c r="D4193" s="1">
        <v>5</v>
      </c>
      <c r="E4193" s="1">
        <v>13</v>
      </c>
      <c r="F4193" s="6">
        <v>8.8355499999999993E-9</v>
      </c>
      <c r="G4193" s="7">
        <v>0</v>
      </c>
      <c r="H4193" t="s">
        <v>7</v>
      </c>
      <c r="I4193" s="4">
        <v>3565.3088141024</v>
      </c>
      <c r="J4193" s="14">
        <f t="shared" si="394"/>
        <v>1.1116461014858761E-8</v>
      </c>
      <c r="K4193" s="14">
        <f t="shared" si="395"/>
        <v>0.99999574452012419</v>
      </c>
      <c r="M4193" s="8">
        <v>2153.8700590153817</v>
      </c>
      <c r="N4193" s="8">
        <v>1306.1020228332</v>
      </c>
      <c r="O4193" s="8">
        <v>59.687427900677648</v>
      </c>
      <c r="P4193" s="11">
        <v>45.6493043531407</v>
      </c>
      <c r="Q4193" s="8">
        <f t="shared" si="390"/>
        <v>3565.3088141024</v>
      </c>
      <c r="R4193" s="8"/>
      <c r="S4193" s="8">
        <f t="shared" si="391"/>
        <v>45.6493043531407</v>
      </c>
      <c r="T4193" s="8"/>
      <c r="U4193" s="8">
        <v>0</v>
      </c>
      <c r="V4193" s="8">
        <v>0</v>
      </c>
      <c r="W4193" s="8"/>
      <c r="X4193" s="8"/>
      <c r="Y4193" s="8">
        <f t="shared" si="392"/>
        <v>0</v>
      </c>
      <c r="AA4193" s="15">
        <f t="shared" si="393"/>
        <v>3519.6595097492591</v>
      </c>
      <c r="AB4193">
        <v>5168</v>
      </c>
    </row>
    <row r="4194" spans="1:28">
      <c r="A4194">
        <v>7215</v>
      </c>
      <c r="B4194" s="1">
        <v>2022</v>
      </c>
      <c r="C4194" s="1">
        <v>4</v>
      </c>
      <c r="D4194" s="1">
        <v>27</v>
      </c>
      <c r="E4194" s="1">
        <v>14</v>
      </c>
      <c r="F4194" s="6">
        <v>1.0198200000000001E-8</v>
      </c>
      <c r="G4194" s="7">
        <v>0</v>
      </c>
      <c r="H4194" t="s">
        <v>7</v>
      </c>
      <c r="I4194" s="4">
        <v>3565.1671104092502</v>
      </c>
      <c r="J4194" s="14">
        <f t="shared" si="394"/>
        <v>1.2830881237923233E-8</v>
      </c>
      <c r="K4194" s="14">
        <f t="shared" si="395"/>
        <v>0.99999575735100543</v>
      </c>
      <c r="M4194" s="8">
        <v>2096.469559504832</v>
      </c>
      <c r="N4194" s="8">
        <v>1355.7561795471599</v>
      </c>
      <c r="O4194" s="8">
        <v>65.745862375827315</v>
      </c>
      <c r="P4194" s="11">
        <v>47.195508981420573</v>
      </c>
      <c r="Q4194" s="8">
        <f t="shared" si="390"/>
        <v>3565.1671104092397</v>
      </c>
      <c r="R4194" s="8"/>
      <c r="S4194" s="8">
        <f t="shared" si="391"/>
        <v>47.195508981420573</v>
      </c>
      <c r="T4194" s="8"/>
      <c r="U4194" s="8">
        <v>0</v>
      </c>
      <c r="V4194" s="8">
        <v>0</v>
      </c>
      <c r="W4194" s="8"/>
      <c r="X4194" s="8"/>
      <c r="Y4194" s="8">
        <f t="shared" si="392"/>
        <v>-1.0459189070388675E-11</v>
      </c>
      <c r="AA4194" s="15">
        <f t="shared" si="393"/>
        <v>3517.9716014278192</v>
      </c>
      <c r="AB4194">
        <v>5168</v>
      </c>
    </row>
    <row r="4195" spans="1:28">
      <c r="A4195">
        <v>4628</v>
      </c>
      <c r="B4195" s="1">
        <v>2022</v>
      </c>
      <c r="C4195" s="1">
        <v>1</v>
      </c>
      <c r="D4195" s="1">
        <v>9</v>
      </c>
      <c r="E4195" s="1">
        <v>19</v>
      </c>
      <c r="F4195" s="6">
        <v>0</v>
      </c>
      <c r="G4195" s="7">
        <v>0</v>
      </c>
      <c r="H4195" t="s">
        <v>6</v>
      </c>
      <c r="I4195" s="4">
        <v>3565.0692437399598</v>
      </c>
      <c r="J4195" s="14">
        <f t="shared" si="394"/>
        <v>0</v>
      </c>
      <c r="K4195" s="14">
        <f t="shared" si="395"/>
        <v>0.99999575735100543</v>
      </c>
      <c r="M4195" s="8">
        <v>2061.9612159573949</v>
      </c>
      <c r="N4195" s="8">
        <v>1362.58021858097</v>
      </c>
      <c r="O4195" s="8">
        <v>89.014815525563819</v>
      </c>
      <c r="P4195" s="11">
        <v>51.512993676021381</v>
      </c>
      <c r="Q4195" s="8">
        <f t="shared" si="390"/>
        <v>3565.0692437399503</v>
      </c>
      <c r="R4195" s="8"/>
      <c r="S4195" s="8">
        <f t="shared" si="391"/>
        <v>51.512993676021381</v>
      </c>
      <c r="T4195" s="8"/>
      <c r="U4195" s="8">
        <v>0</v>
      </c>
      <c r="V4195" s="8">
        <v>0</v>
      </c>
      <c r="W4195" s="8"/>
      <c r="X4195" s="8"/>
      <c r="Y4195" s="8">
        <f t="shared" si="392"/>
        <v>-9.5496943686157465E-12</v>
      </c>
      <c r="AA4195" s="15">
        <f t="shared" si="393"/>
        <v>3513.5562500639289</v>
      </c>
      <c r="AB4195">
        <v>5168</v>
      </c>
    </row>
    <row r="4196" spans="1:28">
      <c r="A4196">
        <v>1640</v>
      </c>
      <c r="B4196" s="1">
        <v>2021</v>
      </c>
      <c r="C4196" s="1">
        <v>9</v>
      </c>
      <c r="D4196" s="1">
        <v>7</v>
      </c>
      <c r="E4196" s="1">
        <v>7</v>
      </c>
      <c r="F4196" s="6">
        <v>4.3205699999999997E-9</v>
      </c>
      <c r="G4196" s="7">
        <v>0</v>
      </c>
      <c r="H4196" t="s">
        <v>9</v>
      </c>
      <c r="I4196" s="4">
        <v>3564.8162707533702</v>
      </c>
      <c r="J4196" s="14">
        <f t="shared" si="394"/>
        <v>5.4359318850516739E-9</v>
      </c>
      <c r="K4196" s="14">
        <f t="shared" si="395"/>
        <v>0.99999576278693736</v>
      </c>
      <c r="M4196" s="8">
        <v>2068.0159890020532</v>
      </c>
      <c r="N4196" s="8">
        <v>1390.5779369438901</v>
      </c>
      <c r="O4196" s="8">
        <v>56.72805115859606</v>
      </c>
      <c r="P4196" s="11">
        <v>49.494293648830805</v>
      </c>
      <c r="Q4196" s="8">
        <f t="shared" si="390"/>
        <v>3564.8162707533702</v>
      </c>
      <c r="R4196" s="8"/>
      <c r="S4196" s="8">
        <f t="shared" si="391"/>
        <v>49.494293648830805</v>
      </c>
      <c r="T4196" s="8"/>
      <c r="U4196" s="8">
        <v>0</v>
      </c>
      <c r="V4196" s="8">
        <v>0</v>
      </c>
      <c r="W4196" s="8"/>
      <c r="X4196" s="8"/>
      <c r="Y4196" s="8">
        <f t="shared" si="392"/>
        <v>0</v>
      </c>
      <c r="AA4196" s="15">
        <f t="shared" si="393"/>
        <v>3515.3219771045392</v>
      </c>
      <c r="AB4196">
        <v>5168</v>
      </c>
    </row>
    <row r="4197" spans="1:28">
      <c r="A4197">
        <v>4156</v>
      </c>
      <c r="B4197" s="1">
        <v>2021</v>
      </c>
      <c r="C4197" s="1">
        <v>12</v>
      </c>
      <c r="D4197" s="1">
        <v>21</v>
      </c>
      <c r="E4197" s="1">
        <v>3</v>
      </c>
      <c r="F4197" s="6">
        <v>0</v>
      </c>
      <c r="G4197" s="7">
        <v>0</v>
      </c>
      <c r="H4197" t="s">
        <v>6</v>
      </c>
      <c r="I4197" s="4">
        <v>3564.6033377727799</v>
      </c>
      <c r="J4197" s="14">
        <f t="shared" si="394"/>
        <v>0</v>
      </c>
      <c r="K4197" s="14">
        <f t="shared" si="395"/>
        <v>0.99999576278693736</v>
      </c>
      <c r="M4197" s="8">
        <v>2268.141448936196</v>
      </c>
      <c r="N4197" s="8">
        <v>1170.9075712859299</v>
      </c>
      <c r="O4197" s="8">
        <v>74.892477977201921</v>
      </c>
      <c r="P4197" s="11">
        <v>50.661839573451928</v>
      </c>
      <c r="Q4197" s="8">
        <f t="shared" si="390"/>
        <v>3564.6033377727795</v>
      </c>
      <c r="R4197" s="8"/>
      <c r="S4197" s="8">
        <f t="shared" si="391"/>
        <v>50.661839573451928</v>
      </c>
      <c r="T4197" s="8"/>
      <c r="U4197" s="8">
        <v>0</v>
      </c>
      <c r="V4197" s="8">
        <v>0</v>
      </c>
      <c r="W4197" s="8"/>
      <c r="X4197" s="8"/>
      <c r="Y4197" s="8">
        <f t="shared" si="392"/>
        <v>0</v>
      </c>
      <c r="AA4197" s="15">
        <f t="shared" si="393"/>
        <v>3513.9414981993277</v>
      </c>
      <c r="AB4197">
        <v>5168</v>
      </c>
    </row>
    <row r="4198" spans="1:28">
      <c r="A4198">
        <v>7309</v>
      </c>
      <c r="B4198" s="1">
        <v>2022</v>
      </c>
      <c r="C4198" s="1">
        <v>5</v>
      </c>
      <c r="D4198" s="1">
        <v>1</v>
      </c>
      <c r="E4198" s="1">
        <v>12</v>
      </c>
      <c r="F4198" s="6">
        <v>9.8823599999999994E-9</v>
      </c>
      <c r="G4198" s="7">
        <v>0</v>
      </c>
      <c r="H4198" t="s">
        <v>7</v>
      </c>
      <c r="I4198" s="4">
        <v>3564.4960938781201</v>
      </c>
      <c r="J4198" s="14">
        <f t="shared" si="394"/>
        <v>1.2433506649252126E-8</v>
      </c>
      <c r="K4198" s="14">
        <f t="shared" si="395"/>
        <v>0.99999577522044403</v>
      </c>
      <c r="M4198" s="8">
        <v>1912.8131391689383</v>
      </c>
      <c r="N4198" s="8">
        <v>1537.69963488604</v>
      </c>
      <c r="O4198" s="8">
        <v>63.998108100430535</v>
      </c>
      <c r="P4198" s="11">
        <v>49.985211722711384</v>
      </c>
      <c r="Q4198" s="8">
        <f t="shared" si="390"/>
        <v>3564.4960938781205</v>
      </c>
      <c r="R4198" s="8"/>
      <c r="S4198" s="8">
        <f t="shared" si="391"/>
        <v>49.985211722711384</v>
      </c>
      <c r="T4198" s="8"/>
      <c r="U4198" s="8">
        <v>0</v>
      </c>
      <c r="V4198" s="8">
        <v>0</v>
      </c>
      <c r="W4198" s="8"/>
      <c r="X4198" s="8"/>
      <c r="Y4198" s="8">
        <f t="shared" si="392"/>
        <v>0</v>
      </c>
      <c r="AA4198" s="15">
        <f t="shared" si="393"/>
        <v>3514.510882155409</v>
      </c>
      <c r="AB4198">
        <v>5168</v>
      </c>
    </row>
    <row r="4199" spans="1:28">
      <c r="A4199">
        <v>3031</v>
      </c>
      <c r="B4199" s="1">
        <v>2021</v>
      </c>
      <c r="C4199" s="1">
        <v>11</v>
      </c>
      <c r="D4199" s="1">
        <v>4</v>
      </c>
      <c r="E4199" s="1">
        <v>6</v>
      </c>
      <c r="F4199" s="6">
        <v>4.2417300000000002E-10</v>
      </c>
      <c r="G4199" s="7">
        <v>0</v>
      </c>
      <c r="H4199" t="s">
        <v>9</v>
      </c>
      <c r="I4199" s="4">
        <v>3564.4052971170699</v>
      </c>
      <c r="J4199" s="14">
        <f t="shared" si="394"/>
        <v>5.3367392160710829E-10</v>
      </c>
      <c r="K4199" s="14">
        <f t="shared" si="395"/>
        <v>0.99999577575411791</v>
      </c>
      <c r="M4199" s="8">
        <v>2130.8042936694287</v>
      </c>
      <c r="N4199" s="8">
        <v>1298.0142023502801</v>
      </c>
      <c r="O4199" s="8">
        <v>86.079195685611566</v>
      </c>
      <c r="P4199" s="11">
        <v>49.507605411749154</v>
      </c>
      <c r="Q4199" s="8">
        <f t="shared" si="390"/>
        <v>3564.405297117069</v>
      </c>
      <c r="R4199" s="8"/>
      <c r="S4199" s="8">
        <f t="shared" si="391"/>
        <v>49.507605411749154</v>
      </c>
      <c r="T4199" s="8"/>
      <c r="U4199" s="8">
        <v>0</v>
      </c>
      <c r="V4199" s="8">
        <v>0</v>
      </c>
      <c r="W4199" s="8"/>
      <c r="X4199" s="8"/>
      <c r="Y4199" s="8">
        <f t="shared" si="392"/>
        <v>0</v>
      </c>
      <c r="AA4199" s="15">
        <f t="shared" si="393"/>
        <v>3514.8976917053201</v>
      </c>
      <c r="AB4199">
        <v>5168</v>
      </c>
    </row>
    <row r="4200" spans="1:28">
      <c r="A4200">
        <v>3042</v>
      </c>
      <c r="B4200" s="1">
        <v>2021</v>
      </c>
      <c r="C4200" s="1">
        <v>11</v>
      </c>
      <c r="D4200" s="1">
        <v>4</v>
      </c>
      <c r="E4200" s="1">
        <v>17</v>
      </c>
      <c r="F4200" s="6">
        <v>4.2417300000000002E-10</v>
      </c>
      <c r="G4200" s="7">
        <v>0</v>
      </c>
      <c r="H4200" t="s">
        <v>9</v>
      </c>
      <c r="I4200" s="4">
        <v>3564.3514749791798</v>
      </c>
      <c r="J4200" s="14">
        <f t="shared" si="394"/>
        <v>5.3367392160710829E-10</v>
      </c>
      <c r="K4200" s="14">
        <f t="shared" si="395"/>
        <v>0.99999577628779179</v>
      </c>
      <c r="M4200" s="8">
        <v>2175.1950911797812</v>
      </c>
      <c r="N4200" s="8">
        <v>1261.0795930814102</v>
      </c>
      <c r="O4200" s="8">
        <v>81.066763462964175</v>
      </c>
      <c r="P4200" s="11">
        <v>47.010027255025008</v>
      </c>
      <c r="Q4200" s="8">
        <f t="shared" si="390"/>
        <v>3564.3514749791802</v>
      </c>
      <c r="R4200" s="8"/>
      <c r="S4200" s="8">
        <f t="shared" si="391"/>
        <v>47.010027255025008</v>
      </c>
      <c r="T4200" s="8"/>
      <c r="U4200" s="8">
        <v>0</v>
      </c>
      <c r="V4200" s="8">
        <v>0</v>
      </c>
      <c r="W4200" s="8"/>
      <c r="X4200" s="8"/>
      <c r="Y4200" s="8">
        <f t="shared" si="392"/>
        <v>0</v>
      </c>
      <c r="AA4200" s="15">
        <f t="shared" si="393"/>
        <v>3517.3414477241554</v>
      </c>
      <c r="AB4200">
        <v>5168</v>
      </c>
    </row>
    <row r="4201" spans="1:28">
      <c r="A4201">
        <v>6494</v>
      </c>
      <c r="B4201" s="1">
        <v>2022</v>
      </c>
      <c r="C4201" s="1">
        <v>3</v>
      </c>
      <c r="D4201" s="1">
        <v>28</v>
      </c>
      <c r="E4201" s="1">
        <v>13</v>
      </c>
      <c r="F4201" s="6">
        <v>1.0609499999999999E-9</v>
      </c>
      <c r="G4201" s="7">
        <v>0</v>
      </c>
      <c r="H4201" t="s">
        <v>7</v>
      </c>
      <c r="I4201" s="4">
        <v>3564.2276545863901</v>
      </c>
      <c r="J4201" s="14">
        <f t="shared" si="394"/>
        <v>1.3348358974500061E-9</v>
      </c>
      <c r="K4201" s="14">
        <f t="shared" si="395"/>
        <v>0.9999957776226277</v>
      </c>
      <c r="M4201" s="8">
        <v>2159.8236892899495</v>
      </c>
      <c r="N4201" s="8">
        <v>1267.9221369160796</v>
      </c>
      <c r="O4201" s="8">
        <v>89.622649715655939</v>
      </c>
      <c r="P4201" s="11">
        <v>46.859178664705176</v>
      </c>
      <c r="Q4201" s="8">
        <f t="shared" si="390"/>
        <v>3564.2276545863901</v>
      </c>
      <c r="R4201" s="8"/>
      <c r="S4201" s="8">
        <f t="shared" si="391"/>
        <v>46.859178664705176</v>
      </c>
      <c r="T4201" s="8"/>
      <c r="U4201" s="8">
        <v>0</v>
      </c>
      <c r="V4201" s="8">
        <v>0</v>
      </c>
      <c r="W4201" s="8"/>
      <c r="X4201" s="8"/>
      <c r="Y4201" s="8">
        <f t="shared" si="392"/>
        <v>0</v>
      </c>
      <c r="AA4201" s="15">
        <f t="shared" si="393"/>
        <v>3517.3684759216849</v>
      </c>
      <c r="AB4201">
        <v>5168</v>
      </c>
    </row>
    <row r="4202" spans="1:28">
      <c r="A4202">
        <v>7834</v>
      </c>
      <c r="B4202" s="1">
        <v>2022</v>
      </c>
      <c r="C4202" s="1">
        <v>5</v>
      </c>
      <c r="D4202" s="1">
        <v>23</v>
      </c>
      <c r="E4202" s="1">
        <v>9</v>
      </c>
      <c r="F4202" s="6">
        <v>9.5712800000000001E-9</v>
      </c>
      <c r="G4202" s="7">
        <v>0</v>
      </c>
      <c r="H4202" t="s">
        <v>7</v>
      </c>
      <c r="I4202" s="4">
        <v>3564.1867386185399</v>
      </c>
      <c r="J4202" s="14">
        <f t="shared" si="394"/>
        <v>1.2042120862006028E-8</v>
      </c>
      <c r="K4202" s="14">
        <f t="shared" si="395"/>
        <v>0.99999578966474856</v>
      </c>
      <c r="M4202" s="8">
        <v>2021.8278496954065</v>
      </c>
      <c r="N4202" s="8">
        <v>1440.7164705378696</v>
      </c>
      <c r="O4202" s="8">
        <v>59.499091734703981</v>
      </c>
      <c r="P4202" s="11">
        <v>42.143326650559572</v>
      </c>
      <c r="Q4202" s="8">
        <f t="shared" si="390"/>
        <v>3564.1867386185399</v>
      </c>
      <c r="R4202" s="8"/>
      <c r="S4202" s="8">
        <f t="shared" si="391"/>
        <v>42.143326650559572</v>
      </c>
      <c r="T4202" s="8"/>
      <c r="U4202" s="8">
        <v>0</v>
      </c>
      <c r="V4202" s="8">
        <v>0</v>
      </c>
      <c r="W4202" s="8"/>
      <c r="X4202" s="8"/>
      <c r="Y4202" s="8">
        <f t="shared" si="392"/>
        <v>0</v>
      </c>
      <c r="AA4202" s="15">
        <f t="shared" si="393"/>
        <v>3522.0434119679803</v>
      </c>
      <c r="AB4202">
        <v>5168</v>
      </c>
    </row>
    <row r="4203" spans="1:28">
      <c r="A4203">
        <v>7749</v>
      </c>
      <c r="B4203" s="1">
        <v>2022</v>
      </c>
      <c r="C4203" s="1">
        <v>5</v>
      </c>
      <c r="D4203" s="1">
        <v>19</v>
      </c>
      <c r="E4203" s="1">
        <v>20</v>
      </c>
      <c r="F4203" s="6">
        <v>1.01918E-8</v>
      </c>
      <c r="G4203" s="7">
        <v>0</v>
      </c>
      <c r="H4203" t="s">
        <v>7</v>
      </c>
      <c r="I4203" s="4">
        <v>3564.0839450542899</v>
      </c>
      <c r="J4203" s="14">
        <f t="shared" si="394"/>
        <v>1.282282906794003E-8</v>
      </c>
      <c r="K4203" s="14">
        <f t="shared" si="395"/>
        <v>0.99999580248757758</v>
      </c>
      <c r="M4203" s="8">
        <v>2024.5436858364524</v>
      </c>
      <c r="N4203" s="8">
        <v>1435.46494182333</v>
      </c>
      <c r="O4203" s="8">
        <v>56.52224432908023</v>
      </c>
      <c r="P4203" s="11">
        <v>47.553073065427668</v>
      </c>
      <c r="Q4203" s="8">
        <f t="shared" si="390"/>
        <v>3564.0839450542903</v>
      </c>
      <c r="R4203" s="8"/>
      <c r="S4203" s="8">
        <f t="shared" si="391"/>
        <v>47.553073065427668</v>
      </c>
      <c r="T4203" s="8"/>
      <c r="U4203" s="8">
        <v>0</v>
      </c>
      <c r="V4203" s="8">
        <v>0</v>
      </c>
      <c r="W4203" s="8"/>
      <c r="X4203" s="8"/>
      <c r="Y4203" s="8">
        <f t="shared" si="392"/>
        <v>0</v>
      </c>
      <c r="AA4203" s="15">
        <f t="shared" si="393"/>
        <v>3516.5308719888626</v>
      </c>
      <c r="AB4203">
        <v>5168</v>
      </c>
    </row>
    <row r="4204" spans="1:28">
      <c r="A4204">
        <v>1975</v>
      </c>
      <c r="B4204" s="1">
        <v>2021</v>
      </c>
      <c r="C4204" s="1">
        <v>9</v>
      </c>
      <c r="D4204" s="1">
        <v>21</v>
      </c>
      <c r="E4204" s="1">
        <v>6</v>
      </c>
      <c r="F4204" s="6">
        <v>5.9957500000000001E-9</v>
      </c>
      <c r="G4204" s="7">
        <v>0</v>
      </c>
      <c r="H4204" t="s">
        <v>9</v>
      </c>
      <c r="I4204" s="4">
        <v>3563.6223608671598</v>
      </c>
      <c r="J4204" s="14">
        <f t="shared" si="394"/>
        <v>7.5435622151240634E-9</v>
      </c>
      <c r="K4204" s="14">
        <f t="shared" si="395"/>
        <v>0.9999958100311398</v>
      </c>
      <c r="M4204" s="8">
        <v>2058.3245189067406</v>
      </c>
      <c r="N4204" s="8">
        <v>1397.52782844685</v>
      </c>
      <c r="O4204" s="8">
        <v>60.615510792071539</v>
      </c>
      <c r="P4204" s="11">
        <v>47.154502721487454</v>
      </c>
      <c r="Q4204" s="8">
        <f t="shared" si="390"/>
        <v>3563.6223608671498</v>
      </c>
      <c r="R4204" s="8"/>
      <c r="S4204" s="8">
        <f t="shared" si="391"/>
        <v>47.154502721487454</v>
      </c>
      <c r="T4204" s="8"/>
      <c r="U4204" s="8">
        <v>0</v>
      </c>
      <c r="V4204" s="8">
        <v>0</v>
      </c>
      <c r="W4204" s="8"/>
      <c r="X4204" s="8"/>
      <c r="Y4204" s="8">
        <f t="shared" si="392"/>
        <v>-1.0004441719502211E-11</v>
      </c>
      <c r="AA4204" s="15">
        <f t="shared" si="393"/>
        <v>3516.4678581456624</v>
      </c>
      <c r="AB4204">
        <v>5168</v>
      </c>
    </row>
    <row r="4205" spans="1:28">
      <c r="A4205">
        <v>5163</v>
      </c>
      <c r="B4205" s="1">
        <v>2022</v>
      </c>
      <c r="C4205" s="1">
        <v>2</v>
      </c>
      <c r="D4205" s="1">
        <v>1</v>
      </c>
      <c r="E4205" s="1">
        <v>2</v>
      </c>
      <c r="F4205" s="6">
        <v>0</v>
      </c>
      <c r="G4205" s="7">
        <v>0</v>
      </c>
      <c r="H4205" t="s">
        <v>6</v>
      </c>
      <c r="I4205" s="4">
        <v>3563.5458430178301</v>
      </c>
      <c r="J4205" s="14">
        <f t="shared" si="394"/>
        <v>0</v>
      </c>
      <c r="K4205" s="14">
        <f t="shared" si="395"/>
        <v>0.9999958100311398</v>
      </c>
      <c r="M4205" s="8">
        <v>2187.0987952429068</v>
      </c>
      <c r="N4205" s="8">
        <v>1227.07593907814</v>
      </c>
      <c r="O4205" s="8">
        <v>99.754740383012319</v>
      </c>
      <c r="P4205" s="11">
        <v>49.616368313770295</v>
      </c>
      <c r="Q4205" s="8">
        <f t="shared" si="390"/>
        <v>3563.5458430178292</v>
      </c>
      <c r="R4205" s="8"/>
      <c r="S4205" s="8">
        <f t="shared" si="391"/>
        <v>49.616368313770295</v>
      </c>
      <c r="T4205" s="8"/>
      <c r="U4205" s="8">
        <v>0</v>
      </c>
      <c r="V4205" s="8">
        <v>0</v>
      </c>
      <c r="W4205" s="8"/>
      <c r="X4205" s="8"/>
      <c r="Y4205" s="8">
        <f t="shared" si="392"/>
        <v>0</v>
      </c>
      <c r="AA4205" s="15">
        <f t="shared" si="393"/>
        <v>3513.929474704059</v>
      </c>
      <c r="AB4205">
        <v>5168</v>
      </c>
    </row>
    <row r="4206" spans="1:28">
      <c r="A4206">
        <v>2698</v>
      </c>
      <c r="B4206" s="1">
        <v>2021</v>
      </c>
      <c r="C4206" s="1">
        <v>10</v>
      </c>
      <c r="D4206" s="1">
        <v>21</v>
      </c>
      <c r="E4206" s="1">
        <v>9</v>
      </c>
      <c r="F4206" s="6">
        <v>8.5955799999999998E-9</v>
      </c>
      <c r="G4206" s="7">
        <v>0</v>
      </c>
      <c r="H4206" t="s">
        <v>9</v>
      </c>
      <c r="I4206" s="4">
        <v>3563.0267320428202</v>
      </c>
      <c r="J4206" s="14">
        <f t="shared" si="394"/>
        <v>1.0814542385035415E-8</v>
      </c>
      <c r="K4206" s="14">
        <f t="shared" si="395"/>
        <v>0.99999582084568217</v>
      </c>
      <c r="M4206" s="8">
        <v>2091.1383615124996</v>
      </c>
      <c r="N4206" s="8">
        <v>1331.99814871338</v>
      </c>
      <c r="O4206" s="8">
        <v>94.127814849749427</v>
      </c>
      <c r="P4206" s="11">
        <v>45.762406967191502</v>
      </c>
      <c r="Q4206" s="8">
        <f t="shared" si="390"/>
        <v>3563.0267320428206</v>
      </c>
      <c r="R4206" s="8"/>
      <c r="S4206" s="8">
        <f t="shared" si="391"/>
        <v>45.762406967191502</v>
      </c>
      <c r="T4206" s="8"/>
      <c r="U4206" s="8">
        <v>0</v>
      </c>
      <c r="V4206" s="8">
        <v>0</v>
      </c>
      <c r="W4206" s="8"/>
      <c r="X4206" s="8"/>
      <c r="Y4206" s="8">
        <f t="shared" si="392"/>
        <v>0</v>
      </c>
      <c r="AA4206" s="15">
        <f t="shared" si="393"/>
        <v>3517.2643250756291</v>
      </c>
      <c r="AB4206">
        <v>5168</v>
      </c>
    </row>
    <row r="4207" spans="1:28">
      <c r="A4207">
        <v>7689</v>
      </c>
      <c r="B4207" s="1">
        <v>2022</v>
      </c>
      <c r="C4207" s="1">
        <v>5</v>
      </c>
      <c r="D4207" s="1">
        <v>17</v>
      </c>
      <c r="E4207" s="1">
        <v>8</v>
      </c>
      <c r="F4207" s="6">
        <v>9.8698500000000002E-9</v>
      </c>
      <c r="G4207" s="7">
        <v>0</v>
      </c>
      <c r="H4207" t="s">
        <v>7</v>
      </c>
      <c r="I4207" s="4">
        <v>3562.7684464152599</v>
      </c>
      <c r="J4207" s="14">
        <f t="shared" si="394"/>
        <v>1.2417767173238083E-8</v>
      </c>
      <c r="K4207" s="14">
        <f t="shared" si="395"/>
        <v>0.99999583326344932</v>
      </c>
      <c r="M4207" s="8">
        <v>2118.2867776017001</v>
      </c>
      <c r="N4207" s="8">
        <v>1325.3288383285701</v>
      </c>
      <c r="O4207" s="8">
        <v>72.326179110203086</v>
      </c>
      <c r="P4207" s="11">
        <v>46.826651374786834</v>
      </c>
      <c r="Q4207" s="8">
        <f t="shared" si="390"/>
        <v>3562.7684464152599</v>
      </c>
      <c r="R4207" s="8"/>
      <c r="S4207" s="8">
        <f t="shared" si="391"/>
        <v>46.826651374786834</v>
      </c>
      <c r="T4207" s="8"/>
      <c r="U4207" s="8">
        <v>0</v>
      </c>
      <c r="V4207" s="8">
        <v>0</v>
      </c>
      <c r="W4207" s="8"/>
      <c r="X4207" s="8"/>
      <c r="Y4207" s="8">
        <f t="shared" si="392"/>
        <v>0</v>
      </c>
      <c r="AA4207" s="15">
        <f t="shared" si="393"/>
        <v>3515.9417950404732</v>
      </c>
      <c r="AB4207">
        <v>5168</v>
      </c>
    </row>
    <row r="4208" spans="1:28">
      <c r="A4208">
        <v>4496</v>
      </c>
      <c r="B4208" s="1">
        <v>2022</v>
      </c>
      <c r="C4208" s="1">
        <v>1</v>
      </c>
      <c r="D4208" s="1">
        <v>4</v>
      </c>
      <c r="E4208" s="1">
        <v>7</v>
      </c>
      <c r="F4208" s="6">
        <v>0</v>
      </c>
      <c r="G4208" s="7">
        <v>0</v>
      </c>
      <c r="H4208" t="s">
        <v>6</v>
      </c>
      <c r="I4208" s="4">
        <v>3562.7652000939302</v>
      </c>
      <c r="J4208" s="14">
        <f t="shared" si="394"/>
        <v>0</v>
      </c>
      <c r="K4208" s="14">
        <f t="shared" si="395"/>
        <v>0.99999583326344932</v>
      </c>
      <c r="M4208" s="8">
        <v>2120.4326299010099</v>
      </c>
      <c r="N4208" s="8">
        <v>1299.3331091462703</v>
      </c>
      <c r="O4208" s="8">
        <v>98.049695259310596</v>
      </c>
      <c r="P4208" s="11">
        <v>44.949765787338833</v>
      </c>
      <c r="Q4208" s="8">
        <f t="shared" si="390"/>
        <v>3562.7652000939302</v>
      </c>
      <c r="R4208" s="8"/>
      <c r="S4208" s="8">
        <f t="shared" si="391"/>
        <v>44.949765787338833</v>
      </c>
      <c r="T4208" s="8"/>
      <c r="U4208" s="8">
        <v>0</v>
      </c>
      <c r="V4208" s="8">
        <v>0</v>
      </c>
      <c r="W4208" s="8"/>
      <c r="X4208" s="8"/>
      <c r="Y4208" s="8">
        <f t="shared" si="392"/>
        <v>0</v>
      </c>
      <c r="AA4208" s="15">
        <f t="shared" si="393"/>
        <v>3517.8154343065912</v>
      </c>
      <c r="AB4208">
        <v>5168</v>
      </c>
    </row>
    <row r="4209" spans="1:28">
      <c r="A4209">
        <v>5600</v>
      </c>
      <c r="B4209" s="1">
        <v>2022</v>
      </c>
      <c r="C4209" s="1">
        <v>2</v>
      </c>
      <c r="D4209" s="1">
        <v>19</v>
      </c>
      <c r="E4209" s="1">
        <v>7</v>
      </c>
      <c r="F4209" s="6">
        <v>0</v>
      </c>
      <c r="G4209" s="7">
        <v>0</v>
      </c>
      <c r="H4209" t="s">
        <v>6</v>
      </c>
      <c r="I4209" s="4">
        <v>3562.5784084286302</v>
      </c>
      <c r="J4209" s="14">
        <f t="shared" si="394"/>
        <v>0</v>
      </c>
      <c r="K4209" s="14">
        <f t="shared" si="395"/>
        <v>0.99999583326344932</v>
      </c>
      <c r="M4209" s="8">
        <v>2227.6166073077006</v>
      </c>
      <c r="N4209" s="8">
        <v>1174.1998299069401</v>
      </c>
      <c r="O4209" s="8">
        <v>118.70146914305712</v>
      </c>
      <c r="P4209" s="11">
        <v>42.060502070942327</v>
      </c>
      <c r="Q4209" s="8">
        <f t="shared" si="390"/>
        <v>3562.5784084286402</v>
      </c>
      <c r="R4209" s="8"/>
      <c r="S4209" s="8">
        <f t="shared" si="391"/>
        <v>42.060502070942327</v>
      </c>
      <c r="T4209" s="8"/>
      <c r="U4209" s="8">
        <v>0</v>
      </c>
      <c r="V4209" s="8">
        <v>0</v>
      </c>
      <c r="W4209" s="8"/>
      <c r="X4209" s="8"/>
      <c r="Y4209" s="8">
        <f t="shared" si="392"/>
        <v>1.0004441719502211E-11</v>
      </c>
      <c r="AA4209" s="15">
        <f t="shared" si="393"/>
        <v>3520.5179063576979</v>
      </c>
      <c r="AB4209">
        <v>5168</v>
      </c>
    </row>
    <row r="4210" spans="1:28">
      <c r="A4210">
        <v>3814</v>
      </c>
      <c r="B4210" s="1">
        <v>2021</v>
      </c>
      <c r="C4210" s="1">
        <v>12</v>
      </c>
      <c r="D4210" s="1">
        <v>6</v>
      </c>
      <c r="E4210" s="1">
        <v>21</v>
      </c>
      <c r="F4210" s="6">
        <v>0</v>
      </c>
      <c r="G4210" s="7">
        <v>0</v>
      </c>
      <c r="H4210" t="s">
        <v>6</v>
      </c>
      <c r="I4210" s="4">
        <v>3561.9565391562701</v>
      </c>
      <c r="J4210" s="14">
        <f t="shared" si="394"/>
        <v>0</v>
      </c>
      <c r="K4210" s="14">
        <f t="shared" si="395"/>
        <v>0.99999583326344932</v>
      </c>
      <c r="M4210" s="8">
        <v>2110.9414436582701</v>
      </c>
      <c r="N4210" s="8">
        <v>1300.3757912011301</v>
      </c>
      <c r="O4210" s="8">
        <v>102.6200894068394</v>
      </c>
      <c r="P4210" s="11">
        <v>48.019214890029588</v>
      </c>
      <c r="Q4210" s="8">
        <f t="shared" si="390"/>
        <v>3561.9565391562692</v>
      </c>
      <c r="R4210" s="8"/>
      <c r="S4210" s="8">
        <f t="shared" si="391"/>
        <v>48.019214890029588</v>
      </c>
      <c r="T4210" s="8"/>
      <c r="U4210" s="8">
        <v>0</v>
      </c>
      <c r="V4210" s="8">
        <v>0</v>
      </c>
      <c r="W4210" s="8"/>
      <c r="X4210" s="8"/>
      <c r="Y4210" s="8">
        <f t="shared" si="392"/>
        <v>0</v>
      </c>
      <c r="AA4210" s="15">
        <f t="shared" si="393"/>
        <v>3513.9373242662396</v>
      </c>
      <c r="AB4210">
        <v>5168</v>
      </c>
    </row>
    <row r="4211" spans="1:28">
      <c r="A4211">
        <v>2340</v>
      </c>
      <c r="B4211" s="1">
        <v>2021</v>
      </c>
      <c r="C4211" s="1">
        <v>10</v>
      </c>
      <c r="D4211" s="1">
        <v>6</v>
      </c>
      <c r="E4211" s="1">
        <v>11</v>
      </c>
      <c r="F4211" s="6">
        <v>8.2023300000000006E-9</v>
      </c>
      <c r="G4211" s="7">
        <v>0</v>
      </c>
      <c r="H4211" t="s">
        <v>9</v>
      </c>
      <c r="I4211" s="4">
        <v>3561.8948603854301</v>
      </c>
      <c r="J4211" s="14">
        <f t="shared" si="394"/>
        <v>1.0319774284114342E-8</v>
      </c>
      <c r="K4211" s="14">
        <f t="shared" si="395"/>
        <v>0.99999584358322358</v>
      </c>
      <c r="M4211" s="8">
        <v>2094.184933117805</v>
      </c>
      <c r="N4211" s="8">
        <v>1343.8510259292598</v>
      </c>
      <c r="O4211" s="8">
        <v>77.963364275263373</v>
      </c>
      <c r="P4211" s="11">
        <v>45.895537063091759</v>
      </c>
      <c r="Q4211" s="8">
        <f t="shared" si="390"/>
        <v>3561.8948603854201</v>
      </c>
      <c r="R4211" s="8"/>
      <c r="S4211" s="8">
        <f t="shared" si="391"/>
        <v>45.895537063091759</v>
      </c>
      <c r="T4211" s="8"/>
      <c r="U4211" s="8">
        <v>0</v>
      </c>
      <c r="V4211" s="8">
        <v>0</v>
      </c>
      <c r="W4211" s="8"/>
      <c r="X4211" s="8"/>
      <c r="Y4211" s="8">
        <f t="shared" si="392"/>
        <v>-1.0004441719502211E-11</v>
      </c>
      <c r="AA4211" s="15">
        <f t="shared" si="393"/>
        <v>3515.9993233223281</v>
      </c>
      <c r="AB4211">
        <v>5168</v>
      </c>
    </row>
    <row r="4212" spans="1:28">
      <c r="A4212">
        <v>5090</v>
      </c>
      <c r="B4212" s="1">
        <v>2022</v>
      </c>
      <c r="C4212" s="1">
        <v>1</v>
      </c>
      <c r="D4212" s="1">
        <v>29</v>
      </c>
      <c r="E4212" s="1">
        <v>1</v>
      </c>
      <c r="F4212" s="6">
        <v>0</v>
      </c>
      <c r="G4212" s="7">
        <v>0</v>
      </c>
      <c r="H4212" t="s">
        <v>6</v>
      </c>
      <c r="I4212" s="4">
        <v>3561.79063290468</v>
      </c>
      <c r="J4212" s="14">
        <f t="shared" si="394"/>
        <v>0</v>
      </c>
      <c r="K4212" s="14">
        <f t="shared" si="395"/>
        <v>0.99999584358322358</v>
      </c>
      <c r="M4212" s="8">
        <v>2241.3095635807163</v>
      </c>
      <c r="N4212" s="8">
        <v>1173.34823382633</v>
      </c>
      <c r="O4212" s="8">
        <v>96.674473268429963</v>
      </c>
      <c r="P4212" s="11">
        <v>50.458362229203161</v>
      </c>
      <c r="Q4212" s="8">
        <f t="shared" si="390"/>
        <v>3561.7906329046791</v>
      </c>
      <c r="R4212" s="8"/>
      <c r="S4212" s="8">
        <f t="shared" si="391"/>
        <v>50.458362229203161</v>
      </c>
      <c r="T4212" s="8"/>
      <c r="U4212" s="8">
        <v>0</v>
      </c>
      <c r="V4212" s="8">
        <v>0</v>
      </c>
      <c r="W4212" s="8"/>
      <c r="X4212" s="8"/>
      <c r="Y4212" s="8">
        <f t="shared" si="392"/>
        <v>0</v>
      </c>
      <c r="AA4212" s="15">
        <f t="shared" si="393"/>
        <v>3511.3322706754761</v>
      </c>
      <c r="AB4212">
        <v>5168</v>
      </c>
    </row>
    <row r="4213" spans="1:28">
      <c r="A4213">
        <v>4081</v>
      </c>
      <c r="B4213" s="1">
        <v>2021</v>
      </c>
      <c r="C4213" s="1">
        <v>12</v>
      </c>
      <c r="D4213" s="1">
        <v>18</v>
      </c>
      <c r="E4213" s="1">
        <v>0</v>
      </c>
      <c r="F4213" s="6">
        <v>0</v>
      </c>
      <c r="G4213" s="7">
        <v>0</v>
      </c>
      <c r="H4213" t="s">
        <v>6</v>
      </c>
      <c r="I4213" s="4">
        <v>3561.7244247517201</v>
      </c>
      <c r="J4213" s="14">
        <f t="shared" si="394"/>
        <v>0</v>
      </c>
      <c r="K4213" s="14">
        <f t="shared" si="395"/>
        <v>0.99999584358322358</v>
      </c>
      <c r="M4213" s="8">
        <v>2220.6644254289913</v>
      </c>
      <c r="N4213" s="8">
        <v>1207.1275616611897</v>
      </c>
      <c r="O4213" s="8">
        <v>91.021527321725756</v>
      </c>
      <c r="P4213" s="11">
        <v>42.910910339822166</v>
      </c>
      <c r="Q4213" s="8">
        <f t="shared" si="390"/>
        <v>3561.7244247517292</v>
      </c>
      <c r="R4213" s="8"/>
      <c r="S4213" s="8">
        <f t="shared" si="391"/>
        <v>42.910910339822166</v>
      </c>
      <c r="T4213" s="8"/>
      <c r="U4213" s="8">
        <v>0</v>
      </c>
      <c r="V4213" s="8">
        <v>0</v>
      </c>
      <c r="W4213" s="8"/>
      <c r="X4213" s="8"/>
      <c r="Y4213" s="8">
        <f t="shared" si="392"/>
        <v>9.0949470177292824E-12</v>
      </c>
      <c r="AA4213" s="15">
        <f t="shared" si="393"/>
        <v>3518.8135144119069</v>
      </c>
      <c r="AB4213">
        <v>5168</v>
      </c>
    </row>
    <row r="4214" spans="1:28">
      <c r="A4214">
        <v>6325</v>
      </c>
      <c r="B4214" s="1">
        <v>2022</v>
      </c>
      <c r="C4214" s="1">
        <v>3</v>
      </c>
      <c r="D4214" s="1">
        <v>21</v>
      </c>
      <c r="E4214" s="1">
        <v>12</v>
      </c>
      <c r="F4214" s="6">
        <v>1.0339999999999999E-9</v>
      </c>
      <c r="G4214" s="7">
        <v>0</v>
      </c>
      <c r="H4214" t="s">
        <v>7</v>
      </c>
      <c r="I4214" s="4">
        <v>3561.6625630891399</v>
      </c>
      <c r="J4214" s="14">
        <f t="shared" si="394"/>
        <v>1.300928712911359E-9</v>
      </c>
      <c r="K4214" s="14">
        <f t="shared" si="395"/>
        <v>0.99999584488415227</v>
      </c>
      <c r="M4214" s="8">
        <v>2104.5867716690609</v>
      </c>
      <c r="N4214" s="8">
        <v>1320.7411023174002</v>
      </c>
      <c r="O4214" s="8">
        <v>90.07684973472081</v>
      </c>
      <c r="P4214" s="11">
        <v>46.257839367957885</v>
      </c>
      <c r="Q4214" s="8">
        <f t="shared" si="390"/>
        <v>3561.6625630891394</v>
      </c>
      <c r="R4214" s="8"/>
      <c r="S4214" s="8">
        <f t="shared" si="391"/>
        <v>46.257839367957885</v>
      </c>
      <c r="T4214" s="8"/>
      <c r="U4214" s="8">
        <v>0</v>
      </c>
      <c r="V4214" s="8">
        <v>0</v>
      </c>
      <c r="W4214" s="8"/>
      <c r="X4214" s="8"/>
      <c r="Y4214" s="8">
        <f t="shared" si="392"/>
        <v>0</v>
      </c>
      <c r="AA4214" s="15">
        <f t="shared" si="393"/>
        <v>3515.4047237211817</v>
      </c>
      <c r="AB4214">
        <v>5168</v>
      </c>
    </row>
    <row r="4215" spans="1:28">
      <c r="A4215">
        <v>5284</v>
      </c>
      <c r="B4215" s="1">
        <v>2022</v>
      </c>
      <c r="C4215" s="1">
        <v>2</v>
      </c>
      <c r="D4215" s="1">
        <v>6</v>
      </c>
      <c r="E4215" s="1">
        <v>3</v>
      </c>
      <c r="F4215" s="6">
        <v>0</v>
      </c>
      <c r="G4215" s="7">
        <v>0</v>
      </c>
      <c r="H4215" t="s">
        <v>6</v>
      </c>
      <c r="I4215" s="4">
        <v>3561.4621844724202</v>
      </c>
      <c r="J4215" s="14">
        <f t="shared" si="394"/>
        <v>0</v>
      </c>
      <c r="K4215" s="14">
        <f t="shared" si="395"/>
        <v>0.99999584488415227</v>
      </c>
      <c r="M4215" s="8">
        <v>2220.3858213200433</v>
      </c>
      <c r="N4215" s="8">
        <v>1171.59812690694</v>
      </c>
      <c r="O4215" s="8">
        <v>128.56557322243813</v>
      </c>
      <c r="P4215" s="11">
        <v>40.912663022998423</v>
      </c>
      <c r="Q4215" s="8">
        <f t="shared" si="390"/>
        <v>3561.4621844724202</v>
      </c>
      <c r="R4215" s="8"/>
      <c r="S4215" s="8">
        <f t="shared" si="391"/>
        <v>40.912663022998423</v>
      </c>
      <c r="T4215" s="8"/>
      <c r="U4215" s="8">
        <v>0</v>
      </c>
      <c r="V4215" s="8">
        <v>0</v>
      </c>
      <c r="W4215" s="8"/>
      <c r="X4215" s="8"/>
      <c r="Y4215" s="8">
        <f t="shared" si="392"/>
        <v>0</v>
      </c>
      <c r="AA4215" s="15">
        <f t="shared" si="393"/>
        <v>3520.5495214494217</v>
      </c>
      <c r="AB4215">
        <v>5168</v>
      </c>
    </row>
    <row r="4216" spans="1:28">
      <c r="A4216">
        <v>7070</v>
      </c>
      <c r="B4216" s="1">
        <v>2022</v>
      </c>
      <c r="C4216" s="1">
        <v>4</v>
      </c>
      <c r="D4216" s="1">
        <v>21</v>
      </c>
      <c r="E4216" s="1">
        <v>13</v>
      </c>
      <c r="F4216" s="6">
        <v>8.6844799999999994E-9</v>
      </c>
      <c r="G4216" s="7">
        <v>0</v>
      </c>
      <c r="H4216" t="s">
        <v>7</v>
      </c>
      <c r="I4216" s="4">
        <v>3561.4430796189799</v>
      </c>
      <c r="J4216" s="14">
        <f t="shared" si="394"/>
        <v>1.0926392058708355E-8</v>
      </c>
      <c r="K4216" s="14">
        <f t="shared" si="395"/>
        <v>0.99999585581054429</v>
      </c>
      <c r="M4216" s="8">
        <v>2089.4404845821518</v>
      </c>
      <c r="N4216" s="8">
        <v>1363.5862658386297</v>
      </c>
      <c r="O4216" s="8">
        <v>63.672394461475513</v>
      </c>
      <c r="P4216" s="11">
        <v>44.743934736712276</v>
      </c>
      <c r="Q4216" s="8">
        <f t="shared" si="390"/>
        <v>3561.443079618969</v>
      </c>
      <c r="R4216" s="8"/>
      <c r="S4216" s="8">
        <f t="shared" si="391"/>
        <v>44.743934736712276</v>
      </c>
      <c r="T4216" s="8"/>
      <c r="U4216" s="8">
        <v>0</v>
      </c>
      <c r="V4216" s="8">
        <v>0</v>
      </c>
      <c r="W4216" s="8"/>
      <c r="X4216" s="8"/>
      <c r="Y4216" s="8">
        <f t="shared" si="392"/>
        <v>-1.0913936421275139E-11</v>
      </c>
      <c r="AA4216" s="15">
        <f t="shared" si="393"/>
        <v>3516.6991448822569</v>
      </c>
      <c r="AB4216">
        <v>5168</v>
      </c>
    </row>
    <row r="4217" spans="1:28">
      <c r="A4217">
        <v>2175</v>
      </c>
      <c r="B4217" s="1">
        <v>2021</v>
      </c>
      <c r="C4217" s="1">
        <v>9</v>
      </c>
      <c r="D4217" s="1">
        <v>29</v>
      </c>
      <c r="E4217" s="1">
        <v>14</v>
      </c>
      <c r="F4217" s="6">
        <v>5.5366600000000002E-9</v>
      </c>
      <c r="G4217" s="7">
        <v>0</v>
      </c>
      <c r="H4217" t="s">
        <v>9</v>
      </c>
      <c r="I4217" s="4">
        <v>3561.1320218677702</v>
      </c>
      <c r="J4217" s="14">
        <f t="shared" si="394"/>
        <v>6.9659574155007797E-9</v>
      </c>
      <c r="K4217" s="14">
        <f t="shared" si="395"/>
        <v>0.99999586277650165</v>
      </c>
      <c r="M4217" s="8">
        <v>2042.641753258762</v>
      </c>
      <c r="N4217" s="8">
        <v>1420.15233088475</v>
      </c>
      <c r="O4217" s="8">
        <v>57.322907844077854</v>
      </c>
      <c r="P4217" s="11">
        <v>41.015029880180393</v>
      </c>
      <c r="Q4217" s="8">
        <f t="shared" si="390"/>
        <v>3561.1320218677702</v>
      </c>
      <c r="R4217" s="8"/>
      <c r="S4217" s="8">
        <f t="shared" si="391"/>
        <v>41.015029880180393</v>
      </c>
      <c r="T4217" s="8"/>
      <c r="U4217" s="8">
        <v>0</v>
      </c>
      <c r="V4217" s="8">
        <v>0</v>
      </c>
      <c r="W4217" s="8"/>
      <c r="X4217" s="8"/>
      <c r="Y4217" s="8">
        <f t="shared" si="392"/>
        <v>0</v>
      </c>
      <c r="AA4217" s="15">
        <f t="shared" si="393"/>
        <v>3520.1169919875897</v>
      </c>
      <c r="AB4217">
        <v>5168</v>
      </c>
    </row>
    <row r="4218" spans="1:28">
      <c r="A4218">
        <v>5917</v>
      </c>
      <c r="B4218" s="1">
        <v>2022</v>
      </c>
      <c r="C4218" s="1">
        <v>3</v>
      </c>
      <c r="D4218" s="1">
        <v>4</v>
      </c>
      <c r="E4218" s="1">
        <v>12</v>
      </c>
      <c r="F4218" s="6">
        <v>4.4463599999999999E-10</v>
      </c>
      <c r="G4218" s="7">
        <v>0</v>
      </c>
      <c r="H4218" t="s">
        <v>7</v>
      </c>
      <c r="I4218" s="4">
        <v>3561.11713528167</v>
      </c>
      <c r="J4218" s="14">
        <f t="shared" si="394"/>
        <v>5.594194769768424E-10</v>
      </c>
      <c r="K4218" s="14">
        <f t="shared" si="395"/>
        <v>0.99999586333592116</v>
      </c>
      <c r="M4218" s="8">
        <v>2145.6321672666086</v>
      </c>
      <c r="N4218" s="8">
        <v>1280.6584450574303</v>
      </c>
      <c r="O4218" s="8">
        <v>86.406866808400224</v>
      </c>
      <c r="P4218" s="11">
        <v>48.419656149231784</v>
      </c>
      <c r="Q4218" s="8">
        <f t="shared" si="390"/>
        <v>3561.1171352816709</v>
      </c>
      <c r="R4218" s="8"/>
      <c r="S4218" s="8">
        <f t="shared" si="391"/>
        <v>48.419656149231784</v>
      </c>
      <c r="T4218" s="8"/>
      <c r="U4218" s="8">
        <v>0</v>
      </c>
      <c r="V4218" s="8">
        <v>0</v>
      </c>
      <c r="W4218" s="8"/>
      <c r="X4218" s="8"/>
      <c r="Y4218" s="8">
        <f t="shared" si="392"/>
        <v>0</v>
      </c>
      <c r="AA4218" s="15">
        <f t="shared" si="393"/>
        <v>3512.6974791324392</v>
      </c>
      <c r="AB4218">
        <v>5168</v>
      </c>
    </row>
    <row r="4219" spans="1:28">
      <c r="A4219">
        <v>3598</v>
      </c>
      <c r="B4219" s="1">
        <v>2021</v>
      </c>
      <c r="C4219" s="1">
        <v>11</v>
      </c>
      <c r="D4219" s="1">
        <v>27</v>
      </c>
      <c r="E4219" s="1">
        <v>21</v>
      </c>
      <c r="F4219" s="6">
        <v>2.6663200000000001E-10</v>
      </c>
      <c r="G4219" s="7">
        <v>0</v>
      </c>
      <c r="H4219" t="s">
        <v>9</v>
      </c>
      <c r="I4219" s="4">
        <v>3561.0681950446201</v>
      </c>
      <c r="J4219" s="14">
        <f t="shared" si="394"/>
        <v>3.3546346671274811E-10</v>
      </c>
      <c r="K4219" s="14">
        <f t="shared" si="395"/>
        <v>0.9999958636713846</v>
      </c>
      <c r="M4219" s="8">
        <v>2168.3942440639244</v>
      </c>
      <c r="N4219" s="8">
        <v>1242.1988883497395</v>
      </c>
      <c r="O4219" s="8">
        <v>96.768216856348786</v>
      </c>
      <c r="P4219" s="11">
        <v>53.706845774606464</v>
      </c>
      <c r="Q4219" s="8">
        <f t="shared" si="390"/>
        <v>3561.0681950446187</v>
      </c>
      <c r="R4219" s="8"/>
      <c r="S4219" s="8">
        <f t="shared" si="391"/>
        <v>53.706845774606464</v>
      </c>
      <c r="T4219" s="8"/>
      <c r="U4219" s="8">
        <v>0</v>
      </c>
      <c r="V4219" s="8">
        <v>0</v>
      </c>
      <c r="W4219" s="8"/>
      <c r="X4219" s="8"/>
      <c r="Y4219" s="8">
        <f t="shared" si="392"/>
        <v>0</v>
      </c>
      <c r="AA4219" s="15">
        <f t="shared" si="393"/>
        <v>3507.3613492700124</v>
      </c>
      <c r="AB4219">
        <v>5168</v>
      </c>
    </row>
    <row r="4220" spans="1:28">
      <c r="A4220">
        <v>3343</v>
      </c>
      <c r="B4220" s="1">
        <v>2021</v>
      </c>
      <c r="C4220" s="1">
        <v>11</v>
      </c>
      <c r="D4220" s="1">
        <v>17</v>
      </c>
      <c r="E4220" s="1">
        <v>6</v>
      </c>
      <c r="F4220" s="6">
        <v>2.6663200000000001E-10</v>
      </c>
      <c r="G4220" s="7">
        <v>0</v>
      </c>
      <c r="H4220" t="s">
        <v>9</v>
      </c>
      <c r="I4220" s="4">
        <v>3560.83639261692</v>
      </c>
      <c r="J4220" s="14">
        <f t="shared" si="394"/>
        <v>3.3546346671274811E-10</v>
      </c>
      <c r="K4220" s="14">
        <f t="shared" si="395"/>
        <v>0.99999586400684803</v>
      </c>
      <c r="M4220" s="8">
        <v>2204.6993499579175</v>
      </c>
      <c r="N4220" s="8">
        <v>1223.5931622068599</v>
      </c>
      <c r="O4220" s="8">
        <v>90.24505503731865</v>
      </c>
      <c r="P4220" s="11">
        <v>42.298825414823469</v>
      </c>
      <c r="Q4220" s="8">
        <f t="shared" si="390"/>
        <v>3560.83639261692</v>
      </c>
      <c r="R4220" s="8"/>
      <c r="S4220" s="8">
        <f t="shared" si="391"/>
        <v>42.298825414823469</v>
      </c>
      <c r="T4220" s="8"/>
      <c r="U4220" s="8">
        <v>0</v>
      </c>
      <c r="V4220" s="8">
        <v>10</v>
      </c>
      <c r="W4220" s="8"/>
      <c r="X4220" s="8"/>
      <c r="Y4220" s="8">
        <f t="shared" si="392"/>
        <v>0</v>
      </c>
      <c r="AA4220" s="15">
        <f t="shared" si="393"/>
        <v>3518.5375672020964</v>
      </c>
      <c r="AB4220">
        <v>5168</v>
      </c>
    </row>
    <row r="4221" spans="1:28">
      <c r="A4221">
        <v>5441</v>
      </c>
      <c r="B4221" s="1">
        <v>2022</v>
      </c>
      <c r="C4221" s="1">
        <v>2</v>
      </c>
      <c r="D4221" s="1">
        <v>12</v>
      </c>
      <c r="E4221" s="1">
        <v>16</v>
      </c>
      <c r="F4221" s="6">
        <v>0</v>
      </c>
      <c r="G4221" s="7">
        <v>0</v>
      </c>
      <c r="H4221" t="s">
        <v>6</v>
      </c>
      <c r="I4221" s="4">
        <v>3560.8184211112898</v>
      </c>
      <c r="J4221" s="14">
        <f t="shared" si="394"/>
        <v>0</v>
      </c>
      <c r="K4221" s="14">
        <f t="shared" si="395"/>
        <v>0.99999586400684803</v>
      </c>
      <c r="M4221" s="8">
        <v>2180.0667201620754</v>
      </c>
      <c r="N4221" s="8">
        <v>1238.68390252166</v>
      </c>
      <c r="O4221" s="8">
        <v>95.058214304042792</v>
      </c>
      <c r="P4221" s="11">
        <v>47.009584123512205</v>
      </c>
      <c r="Q4221" s="8">
        <f t="shared" si="390"/>
        <v>3560.8184211112903</v>
      </c>
      <c r="R4221" s="8"/>
      <c r="S4221" s="8">
        <f t="shared" si="391"/>
        <v>47.009584123512205</v>
      </c>
      <c r="T4221" s="8"/>
      <c r="U4221" s="8">
        <v>0</v>
      </c>
      <c r="V4221" s="8">
        <v>0</v>
      </c>
      <c r="W4221" s="8"/>
      <c r="X4221" s="8"/>
      <c r="Y4221" s="8">
        <f t="shared" si="392"/>
        <v>0</v>
      </c>
      <c r="AA4221" s="15">
        <f t="shared" si="393"/>
        <v>3513.8088369877782</v>
      </c>
      <c r="AB4221">
        <v>5168</v>
      </c>
    </row>
    <row r="4222" spans="1:28">
      <c r="A4222">
        <v>3045</v>
      </c>
      <c r="B4222" s="1">
        <v>2021</v>
      </c>
      <c r="C4222" s="1">
        <v>11</v>
      </c>
      <c r="D4222" s="1">
        <v>4</v>
      </c>
      <c r="E4222" s="1">
        <v>20</v>
      </c>
      <c r="F4222" s="6">
        <v>3.9306300000000001E-10</v>
      </c>
      <c r="G4222" s="7">
        <v>0</v>
      </c>
      <c r="H4222" t="s">
        <v>9</v>
      </c>
      <c r="I4222" s="4">
        <v>3560.7481487842101</v>
      </c>
      <c r="J4222" s="14">
        <f t="shared" si="394"/>
        <v>4.9453282657937867E-10</v>
      </c>
      <c r="K4222" s="14">
        <f t="shared" si="395"/>
        <v>0.99999586450138089</v>
      </c>
      <c r="M4222" s="8">
        <v>2168.3097432558911</v>
      </c>
      <c r="N4222" s="8">
        <v>1269.6869114313199</v>
      </c>
      <c r="O4222" s="8">
        <v>77.144452914687548</v>
      </c>
      <c r="P4222" s="11">
        <v>45.607041182311605</v>
      </c>
      <c r="Q4222" s="8">
        <f t="shared" si="390"/>
        <v>3560.7481487842101</v>
      </c>
      <c r="R4222" s="8"/>
      <c r="S4222" s="8">
        <f t="shared" si="391"/>
        <v>45.607041182311605</v>
      </c>
      <c r="T4222" s="8"/>
      <c r="U4222" s="8">
        <v>0</v>
      </c>
      <c r="V4222" s="8">
        <v>0</v>
      </c>
      <c r="W4222" s="8"/>
      <c r="X4222" s="8"/>
      <c r="Y4222" s="8">
        <f t="shared" si="392"/>
        <v>0</v>
      </c>
      <c r="AA4222" s="15">
        <f t="shared" si="393"/>
        <v>3515.1411076018985</v>
      </c>
      <c r="AB4222">
        <v>5168</v>
      </c>
    </row>
    <row r="4223" spans="1:28">
      <c r="A4223">
        <v>7316</v>
      </c>
      <c r="B4223" s="1">
        <v>2022</v>
      </c>
      <c r="C4223" s="1">
        <v>5</v>
      </c>
      <c r="D4223" s="1">
        <v>1</v>
      </c>
      <c r="E4223" s="1">
        <v>19</v>
      </c>
      <c r="F4223" s="6">
        <v>1.0115599999999999E-8</v>
      </c>
      <c r="G4223" s="7">
        <v>0</v>
      </c>
      <c r="H4223" t="s">
        <v>7</v>
      </c>
      <c r="I4223" s="4">
        <v>3560.5853680169798</v>
      </c>
      <c r="J4223" s="14">
        <f t="shared" si="394"/>
        <v>1.2726957919077508E-8</v>
      </c>
      <c r="K4223" s="14">
        <f t="shared" si="395"/>
        <v>0.99999587722833883</v>
      </c>
      <c r="M4223" s="8">
        <v>1965.9548877387997</v>
      </c>
      <c r="N4223" s="8">
        <v>1475.0909191938699</v>
      </c>
      <c r="O4223" s="8">
        <v>67.163494189680364</v>
      </c>
      <c r="P4223" s="11">
        <v>52.376066894629716</v>
      </c>
      <c r="Q4223" s="8">
        <f t="shared" si="390"/>
        <v>3560.5853680169798</v>
      </c>
      <c r="R4223" s="8"/>
      <c r="S4223" s="8">
        <f t="shared" si="391"/>
        <v>52.376066894629716</v>
      </c>
      <c r="T4223" s="8"/>
      <c r="U4223" s="8">
        <v>0</v>
      </c>
      <c r="V4223" s="8">
        <v>0</v>
      </c>
      <c r="W4223" s="8"/>
      <c r="X4223" s="8"/>
      <c r="Y4223" s="8">
        <f t="shared" si="392"/>
        <v>0</v>
      </c>
      <c r="AA4223" s="15">
        <f t="shared" si="393"/>
        <v>3508.2093011223501</v>
      </c>
      <c r="AB4223">
        <v>5168</v>
      </c>
    </row>
    <row r="4224" spans="1:28">
      <c r="A4224">
        <v>3202</v>
      </c>
      <c r="B4224" s="1">
        <v>2021</v>
      </c>
      <c r="C4224" s="1">
        <v>11</v>
      </c>
      <c r="D4224" s="1">
        <v>11</v>
      </c>
      <c r="E4224" s="1">
        <v>9</v>
      </c>
      <c r="F4224" s="6">
        <v>2.3468000000000001E-10</v>
      </c>
      <c r="G4224" s="7">
        <v>0</v>
      </c>
      <c r="H4224" t="s">
        <v>9</v>
      </c>
      <c r="I4224" s="4">
        <v>3560.4395642330901</v>
      </c>
      <c r="J4224" s="14">
        <f t="shared" si="394"/>
        <v>2.9526300807160329E-10</v>
      </c>
      <c r="K4224" s="14">
        <f t="shared" si="395"/>
        <v>0.99999587752360186</v>
      </c>
      <c r="M4224" s="8">
        <v>2164.5623633925015</v>
      </c>
      <c r="N4224" s="8">
        <v>1246.2379857042295</v>
      </c>
      <c r="O4224" s="8">
        <v>100.58849438138095</v>
      </c>
      <c r="P4224" s="11">
        <v>49.050720754978357</v>
      </c>
      <c r="Q4224" s="8">
        <f t="shared" si="390"/>
        <v>3560.4395642330906</v>
      </c>
      <c r="R4224" s="8"/>
      <c r="S4224" s="8">
        <f t="shared" si="391"/>
        <v>49.050720754978357</v>
      </c>
      <c r="T4224" s="8"/>
      <c r="U4224" s="8">
        <v>0</v>
      </c>
      <c r="V4224" s="8">
        <v>0</v>
      </c>
      <c r="W4224" s="8"/>
      <c r="X4224" s="8"/>
      <c r="Y4224" s="8">
        <f t="shared" si="392"/>
        <v>0</v>
      </c>
      <c r="AA4224" s="15">
        <f t="shared" si="393"/>
        <v>3511.388843478112</v>
      </c>
      <c r="AB4224">
        <v>5168</v>
      </c>
    </row>
    <row r="4225" spans="1:28">
      <c r="A4225">
        <v>8551</v>
      </c>
      <c r="B4225" s="1">
        <v>2022</v>
      </c>
      <c r="C4225" s="1">
        <v>6</v>
      </c>
      <c r="D4225" s="1">
        <v>22</v>
      </c>
      <c r="E4225" s="1">
        <v>6</v>
      </c>
      <c r="F4225" s="6">
        <v>1.3055900000000001E-8</v>
      </c>
      <c r="G4225" s="7">
        <v>0</v>
      </c>
      <c r="H4225" t="s">
        <v>8</v>
      </c>
      <c r="I4225" s="4">
        <v>3560.3561216369699</v>
      </c>
      <c r="J4225" s="14">
        <f t="shared" si="394"/>
        <v>1.6426300950579705E-8</v>
      </c>
      <c r="K4225" s="14">
        <f t="shared" si="395"/>
        <v>0.99999589394990285</v>
      </c>
      <c r="M4225" s="8">
        <v>1962.2300571345852</v>
      </c>
      <c r="N4225" s="8">
        <v>1494.3785469002398</v>
      </c>
      <c r="O4225" s="8">
        <v>55.689307546040617</v>
      </c>
      <c r="P4225" s="11">
        <v>48.058210056104365</v>
      </c>
      <c r="Q4225" s="8">
        <f t="shared" si="390"/>
        <v>3560.3561216369699</v>
      </c>
      <c r="R4225" s="8"/>
      <c r="S4225" s="8">
        <f t="shared" si="391"/>
        <v>48.058210056104365</v>
      </c>
      <c r="T4225" s="8"/>
      <c r="U4225" s="8">
        <v>0</v>
      </c>
      <c r="V4225" s="8">
        <v>0</v>
      </c>
      <c r="W4225" s="8"/>
      <c r="X4225" s="8"/>
      <c r="Y4225" s="8">
        <f t="shared" si="392"/>
        <v>0</v>
      </c>
      <c r="AA4225" s="15">
        <f t="shared" si="393"/>
        <v>3512.2979115808657</v>
      </c>
      <c r="AB4225">
        <v>5168</v>
      </c>
    </row>
    <row r="4226" spans="1:28">
      <c r="A4226">
        <v>3007</v>
      </c>
      <c r="B4226" s="1">
        <v>2021</v>
      </c>
      <c r="C4226" s="1">
        <v>11</v>
      </c>
      <c r="D4226" s="1">
        <v>3</v>
      </c>
      <c r="E4226" s="1">
        <v>6</v>
      </c>
      <c r="F4226" s="6">
        <v>3.8931000000000002E-10</v>
      </c>
      <c r="G4226" s="7">
        <v>0</v>
      </c>
      <c r="H4226" t="s">
        <v>9</v>
      </c>
      <c r="I4226" s="4">
        <v>3559.80425735164</v>
      </c>
      <c r="J4226" s="14">
        <f t="shared" si="394"/>
        <v>4.8981098377516557E-10</v>
      </c>
      <c r="K4226" s="14">
        <f t="shared" si="395"/>
        <v>0.99999589443971382</v>
      </c>
      <c r="M4226" s="8">
        <v>2141.1356089367373</v>
      </c>
      <c r="N4226" s="8">
        <v>1292.5549074992298</v>
      </c>
      <c r="O4226" s="8">
        <v>83.109276624837449</v>
      </c>
      <c r="P4226" s="11">
        <v>43.004464290834989</v>
      </c>
      <c r="Q4226" s="8">
        <f t="shared" si="390"/>
        <v>3559.8042573516395</v>
      </c>
      <c r="R4226" s="8"/>
      <c r="S4226" s="8">
        <f t="shared" si="391"/>
        <v>43.004464290834989</v>
      </c>
      <c r="T4226" s="8"/>
      <c r="U4226" s="8">
        <v>0</v>
      </c>
      <c r="V4226" s="8">
        <v>0</v>
      </c>
      <c r="W4226" s="8"/>
      <c r="X4226" s="8"/>
      <c r="Y4226" s="8">
        <f t="shared" si="392"/>
        <v>0</v>
      </c>
      <c r="AA4226" s="15">
        <f t="shared" si="393"/>
        <v>3516.7997930608044</v>
      </c>
      <c r="AB4226">
        <v>5168</v>
      </c>
    </row>
    <row r="4227" spans="1:28">
      <c r="A4227">
        <v>4561</v>
      </c>
      <c r="B4227" s="1">
        <v>2022</v>
      </c>
      <c r="C4227" s="1">
        <v>1</v>
      </c>
      <c r="D4227" s="1">
        <v>7</v>
      </c>
      <c r="E4227" s="1">
        <v>0</v>
      </c>
      <c r="F4227" s="6">
        <v>0</v>
      </c>
      <c r="G4227" s="7">
        <v>0</v>
      </c>
      <c r="H4227" t="s">
        <v>6</v>
      </c>
      <c r="I4227" s="4">
        <v>3559.5459449171799</v>
      </c>
      <c r="J4227" s="14">
        <f t="shared" si="394"/>
        <v>0</v>
      </c>
      <c r="K4227" s="14">
        <f t="shared" si="395"/>
        <v>0.99999589443971382</v>
      </c>
      <c r="M4227" s="8">
        <v>2164.5132759450876</v>
      </c>
      <c r="N4227" s="8">
        <v>1248.3819990617797</v>
      </c>
      <c r="O4227" s="8">
        <v>91.383526021751877</v>
      </c>
      <c r="P4227" s="11">
        <v>55.267143888560092</v>
      </c>
      <c r="Q4227" s="8">
        <f t="shared" si="390"/>
        <v>3559.5459449171794</v>
      </c>
      <c r="R4227" s="8"/>
      <c r="S4227" s="8">
        <f t="shared" si="391"/>
        <v>55.267143888560092</v>
      </c>
      <c r="T4227" s="8"/>
      <c r="U4227" s="8">
        <v>0</v>
      </c>
      <c r="V4227" s="8">
        <v>0</v>
      </c>
      <c r="W4227" s="8"/>
      <c r="X4227" s="8"/>
      <c r="Y4227" s="8">
        <f t="shared" si="392"/>
        <v>0</v>
      </c>
      <c r="AA4227" s="15">
        <f t="shared" si="393"/>
        <v>3504.2788010286195</v>
      </c>
      <c r="AB4227">
        <v>5168</v>
      </c>
    </row>
    <row r="4228" spans="1:28">
      <c r="A4228">
        <v>3863</v>
      </c>
      <c r="B4228" s="1">
        <v>2021</v>
      </c>
      <c r="C4228" s="1">
        <v>12</v>
      </c>
      <c r="D4228" s="1">
        <v>8</v>
      </c>
      <c r="E4228" s="1">
        <v>22</v>
      </c>
      <c r="F4228" s="6">
        <v>0</v>
      </c>
      <c r="G4228" s="7">
        <v>0</v>
      </c>
      <c r="H4228" t="s">
        <v>6</v>
      </c>
      <c r="I4228" s="4">
        <v>3559.4571581370301</v>
      </c>
      <c r="J4228" s="14">
        <f t="shared" si="394"/>
        <v>0</v>
      </c>
      <c r="K4228" s="14">
        <f t="shared" si="395"/>
        <v>0.99999589443971382</v>
      </c>
      <c r="M4228" s="8">
        <v>2107.4758721054018</v>
      </c>
      <c r="N4228" s="8">
        <v>1295.0754276968003</v>
      </c>
      <c r="O4228" s="8">
        <v>111.26422406327157</v>
      </c>
      <c r="P4228" s="11">
        <v>45.641634271556612</v>
      </c>
      <c r="Q4228" s="8">
        <f t="shared" si="390"/>
        <v>3559.4571581370305</v>
      </c>
      <c r="R4228" s="8"/>
      <c r="S4228" s="8">
        <f t="shared" si="391"/>
        <v>45.641634271556612</v>
      </c>
      <c r="T4228" s="8"/>
      <c r="U4228" s="8">
        <v>0</v>
      </c>
      <c r="V4228" s="8">
        <v>0</v>
      </c>
      <c r="W4228" s="8"/>
      <c r="X4228" s="8"/>
      <c r="Y4228" s="8">
        <f t="shared" si="392"/>
        <v>0</v>
      </c>
      <c r="AA4228" s="15">
        <f t="shared" si="393"/>
        <v>3513.815523865474</v>
      </c>
      <c r="AB4228">
        <v>5168</v>
      </c>
    </row>
    <row r="4229" spans="1:28">
      <c r="A4229">
        <v>4336</v>
      </c>
      <c r="B4229" s="1">
        <v>2021</v>
      </c>
      <c r="C4229" s="1">
        <v>12</v>
      </c>
      <c r="D4229" s="1">
        <v>28</v>
      </c>
      <c r="E4229" s="1">
        <v>15</v>
      </c>
      <c r="F4229" s="6">
        <v>0</v>
      </c>
      <c r="G4229" s="7">
        <v>0</v>
      </c>
      <c r="H4229" t="s">
        <v>6</v>
      </c>
      <c r="I4229" s="4">
        <v>3559.3924800326099</v>
      </c>
      <c r="J4229" s="14">
        <f t="shared" si="394"/>
        <v>0</v>
      </c>
      <c r="K4229" s="14">
        <f t="shared" si="395"/>
        <v>0.99999589443971382</v>
      </c>
      <c r="M4229" s="8">
        <v>2171.3351119122303</v>
      </c>
      <c r="N4229" s="8">
        <v>1262.4394863653597</v>
      </c>
      <c r="O4229" s="8">
        <v>79.438945244842358</v>
      </c>
      <c r="P4229" s="11">
        <v>46.178936510177437</v>
      </c>
      <c r="Q4229" s="8">
        <f t="shared" si="390"/>
        <v>3559.3924800326095</v>
      </c>
      <c r="R4229" s="8"/>
      <c r="S4229" s="8">
        <f t="shared" si="391"/>
        <v>46.178936510177437</v>
      </c>
      <c r="T4229" s="8"/>
      <c r="U4229" s="8">
        <v>0</v>
      </c>
      <c r="V4229" s="8">
        <v>0</v>
      </c>
      <c r="W4229" s="8"/>
      <c r="X4229" s="8"/>
      <c r="Y4229" s="8">
        <f t="shared" si="392"/>
        <v>0</v>
      </c>
      <c r="AA4229" s="15">
        <f t="shared" si="393"/>
        <v>3513.2135435224322</v>
      </c>
      <c r="AB4229">
        <v>5168</v>
      </c>
    </row>
    <row r="4230" spans="1:28">
      <c r="A4230">
        <v>7213</v>
      </c>
      <c r="B4230" s="1">
        <v>2022</v>
      </c>
      <c r="C4230" s="1">
        <v>4</v>
      </c>
      <c r="D4230" s="1">
        <v>27</v>
      </c>
      <c r="E4230" s="1">
        <v>12</v>
      </c>
      <c r="F4230" s="6">
        <v>9.7999500000000007E-9</v>
      </c>
      <c r="G4230" s="7">
        <v>0</v>
      </c>
      <c r="H4230" t="s">
        <v>7</v>
      </c>
      <c r="I4230" s="4">
        <v>3558.72257306136</v>
      </c>
      <c r="J4230" s="14">
        <f t="shared" si="394"/>
        <v>1.232982237920278E-8</v>
      </c>
      <c r="K4230" s="14">
        <f t="shared" si="395"/>
        <v>0.9999959067695362</v>
      </c>
      <c r="M4230" s="8">
        <v>2066.4215953112839</v>
      </c>
      <c r="N4230" s="8">
        <v>1377.05174679983</v>
      </c>
      <c r="O4230" s="8">
        <v>67.97604577968518</v>
      </c>
      <c r="P4230" s="11">
        <v>47.273185170560794</v>
      </c>
      <c r="Q4230" s="8">
        <f t="shared" si="390"/>
        <v>3558.72257306136</v>
      </c>
      <c r="R4230" s="8"/>
      <c r="S4230" s="8">
        <f t="shared" si="391"/>
        <v>47.273185170560794</v>
      </c>
      <c r="T4230" s="8"/>
      <c r="U4230" s="8">
        <v>0</v>
      </c>
      <c r="V4230" s="8">
        <v>0</v>
      </c>
      <c r="W4230" s="8"/>
      <c r="X4230" s="8"/>
      <c r="Y4230" s="8">
        <f t="shared" si="392"/>
        <v>0</v>
      </c>
      <c r="AA4230" s="15">
        <f t="shared" si="393"/>
        <v>3511.4493878907992</v>
      </c>
      <c r="AB4230">
        <v>5168</v>
      </c>
    </row>
    <row r="4231" spans="1:28">
      <c r="A4231">
        <v>3179</v>
      </c>
      <c r="B4231" s="1">
        <v>2021</v>
      </c>
      <c r="C4231" s="1">
        <v>11</v>
      </c>
      <c r="D4231" s="1">
        <v>10</v>
      </c>
      <c r="E4231" s="1">
        <v>10</v>
      </c>
      <c r="F4231" s="6">
        <v>1.4924200000000001E-10</v>
      </c>
      <c r="G4231" s="7">
        <v>0</v>
      </c>
      <c r="H4231" t="s">
        <v>9</v>
      </c>
      <c r="I4231" s="4">
        <v>3558.1513584426002</v>
      </c>
      <c r="J4231" s="14">
        <f t="shared" si="394"/>
        <v>1.8776905509895269E-10</v>
      </c>
      <c r="K4231" s="14">
        <f t="shared" si="395"/>
        <v>0.99999590695730523</v>
      </c>
      <c r="M4231" s="8">
        <v>2166.4920366108245</v>
      </c>
      <c r="N4231" s="8">
        <v>1246.6881233394201</v>
      </c>
      <c r="O4231" s="8">
        <v>100.30072229769222</v>
      </c>
      <c r="P4231" s="11">
        <v>44.670476194663351</v>
      </c>
      <c r="Q4231" s="8">
        <f t="shared" si="390"/>
        <v>3558.1513584426002</v>
      </c>
      <c r="R4231" s="8"/>
      <c r="S4231" s="8">
        <f t="shared" si="391"/>
        <v>44.670476194663351</v>
      </c>
      <c r="T4231" s="8"/>
      <c r="U4231" s="8">
        <v>0</v>
      </c>
      <c r="V4231" s="8">
        <v>0</v>
      </c>
      <c r="W4231" s="8"/>
      <c r="X4231" s="8"/>
      <c r="Y4231" s="8">
        <f t="shared" si="392"/>
        <v>0</v>
      </c>
      <c r="AA4231" s="15">
        <f t="shared" si="393"/>
        <v>3513.4808822479367</v>
      </c>
      <c r="AB4231">
        <v>5168</v>
      </c>
    </row>
    <row r="4232" spans="1:28">
      <c r="A4232">
        <v>816</v>
      </c>
      <c r="B4232" s="1">
        <v>2021</v>
      </c>
      <c r="C4232" s="1">
        <v>8</v>
      </c>
      <c r="D4232" s="1">
        <v>3</v>
      </c>
      <c r="E4232" s="1">
        <v>23</v>
      </c>
      <c r="F4232" s="6">
        <v>1.2184199999999999E-8</v>
      </c>
      <c r="G4232" s="7">
        <v>0</v>
      </c>
      <c r="H4232" t="s">
        <v>8</v>
      </c>
      <c r="I4232" s="4">
        <v>3558.0603926928302</v>
      </c>
      <c r="J4232" s="14">
        <f t="shared" si="394"/>
        <v>1.5329570235836152E-8</v>
      </c>
      <c r="K4232" s="14">
        <f t="shared" si="395"/>
        <v>0.9999959222868755</v>
      </c>
      <c r="M4232" s="8">
        <v>2021.7152930333616</v>
      </c>
      <c r="N4232" s="8">
        <v>1436.9908912695598</v>
      </c>
      <c r="O4232" s="8">
        <v>51.158564912013375</v>
      </c>
      <c r="P4232" s="11">
        <v>48.195643477894777</v>
      </c>
      <c r="Q4232" s="8">
        <f t="shared" si="390"/>
        <v>3558.0603926928297</v>
      </c>
      <c r="R4232" s="8"/>
      <c r="S4232" s="8">
        <f t="shared" si="391"/>
        <v>48.195643477894777</v>
      </c>
      <c r="T4232" s="8"/>
      <c r="U4232" s="8">
        <v>0</v>
      </c>
      <c r="V4232" s="8">
        <v>0</v>
      </c>
      <c r="W4232" s="8"/>
      <c r="X4232" s="8"/>
      <c r="Y4232" s="8">
        <f t="shared" si="392"/>
        <v>0</v>
      </c>
      <c r="AA4232" s="15">
        <f t="shared" si="393"/>
        <v>3509.8647492149348</v>
      </c>
      <c r="AB4232">
        <v>5168</v>
      </c>
    </row>
    <row r="4233" spans="1:28">
      <c r="A4233">
        <v>531</v>
      </c>
      <c r="B4233" s="1">
        <v>2021</v>
      </c>
      <c r="C4233" s="1">
        <v>7</v>
      </c>
      <c r="D4233" s="1">
        <v>23</v>
      </c>
      <c r="E4233" s="1">
        <v>2</v>
      </c>
      <c r="F4233" s="6">
        <v>1.20878E-8</v>
      </c>
      <c r="G4233" s="7">
        <v>0</v>
      </c>
      <c r="H4233" t="s">
        <v>8</v>
      </c>
      <c r="I4233" s="4">
        <v>3558.0278327490901</v>
      </c>
      <c r="J4233" s="14">
        <f t="shared" si="394"/>
        <v>1.5208284425464144E-8</v>
      </c>
      <c r="K4233" s="14">
        <f t="shared" si="395"/>
        <v>0.99999593749515991</v>
      </c>
      <c r="M4233" s="8">
        <v>1952.129904643507</v>
      </c>
      <c r="N4233" s="8">
        <v>1507.5994787976397</v>
      </c>
      <c r="O4233" s="8">
        <v>51.825883234814142</v>
      </c>
      <c r="P4233" s="11">
        <v>46.472566073129343</v>
      </c>
      <c r="Q4233" s="8">
        <f t="shared" si="390"/>
        <v>3558.0278327490901</v>
      </c>
      <c r="R4233" s="8"/>
      <c r="S4233" s="8">
        <f t="shared" si="391"/>
        <v>46.472566073129343</v>
      </c>
      <c r="T4233" s="8"/>
      <c r="U4233" s="8">
        <v>0</v>
      </c>
      <c r="V4233" s="8">
        <v>0</v>
      </c>
      <c r="W4233" s="8"/>
      <c r="X4233" s="8"/>
      <c r="Y4233" s="8">
        <f t="shared" si="392"/>
        <v>0</v>
      </c>
      <c r="AA4233" s="15">
        <f t="shared" si="393"/>
        <v>3511.5552666759609</v>
      </c>
      <c r="AB4233">
        <v>5168</v>
      </c>
    </row>
    <row r="4234" spans="1:28">
      <c r="A4234">
        <v>2439</v>
      </c>
      <c r="B4234" s="1">
        <v>2021</v>
      </c>
      <c r="C4234" s="1">
        <v>10</v>
      </c>
      <c r="D4234" s="1">
        <v>10</v>
      </c>
      <c r="E4234" s="1">
        <v>14</v>
      </c>
      <c r="F4234" s="6">
        <v>8.0693400000000002E-9</v>
      </c>
      <c r="G4234" s="7">
        <v>0</v>
      </c>
      <c r="H4234" t="s">
        <v>9</v>
      </c>
      <c r="I4234" s="4">
        <v>3557.9214045475801</v>
      </c>
      <c r="J4234" s="14">
        <f t="shared" si="394"/>
        <v>1.0152452708166487E-8</v>
      </c>
      <c r="K4234" s="14">
        <f t="shared" si="395"/>
        <v>0.99999594764761257</v>
      </c>
      <c r="M4234" s="8">
        <v>1956.2325532037401</v>
      </c>
      <c r="N4234" s="8">
        <v>1489.0532128581103</v>
      </c>
      <c r="O4234" s="8">
        <v>65.32255172449392</v>
      </c>
      <c r="P4234" s="11">
        <v>47.313086761236157</v>
      </c>
      <c r="Q4234" s="8">
        <f t="shared" ref="Q4234:Q4297" si="396">SUM(M4234:P4234)</f>
        <v>3557.9214045475806</v>
      </c>
      <c r="R4234" s="8"/>
      <c r="S4234" s="8">
        <f t="shared" ref="S4234:S4297" si="397">+P4234-G4234</f>
        <v>47.313086761236157</v>
      </c>
      <c r="T4234" s="8"/>
      <c r="U4234" s="8">
        <v>0</v>
      </c>
      <c r="V4234" s="8">
        <v>0</v>
      </c>
      <c r="W4234" s="8"/>
      <c r="X4234" s="8"/>
      <c r="Y4234" s="8">
        <f t="shared" ref="Y4234:Y4297" si="398">+Q4234-I4234</f>
        <v>0</v>
      </c>
      <c r="AA4234" s="15">
        <f t="shared" si="393"/>
        <v>3510.6083177863443</v>
      </c>
      <c r="AB4234">
        <v>5168</v>
      </c>
    </row>
    <row r="4235" spans="1:28">
      <c r="A4235">
        <v>3646</v>
      </c>
      <c r="B4235" s="1">
        <v>2021</v>
      </c>
      <c r="C4235" s="1">
        <v>11</v>
      </c>
      <c r="D4235" s="1">
        <v>29</v>
      </c>
      <c r="E4235" s="1">
        <v>21</v>
      </c>
      <c r="F4235" s="6">
        <v>2.3797999999999999E-10</v>
      </c>
      <c r="G4235" s="7">
        <v>0</v>
      </c>
      <c r="H4235" t="s">
        <v>9</v>
      </c>
      <c r="I4235" s="4">
        <v>3557.9012612110701</v>
      </c>
      <c r="J4235" s="14">
        <f t="shared" si="394"/>
        <v>2.994149082191927E-10</v>
      </c>
      <c r="K4235" s="14">
        <f t="shared" si="395"/>
        <v>0.99999594794702751</v>
      </c>
      <c r="M4235" s="8">
        <v>2104.3228595604955</v>
      </c>
      <c r="N4235" s="8">
        <v>1324.8020979473699</v>
      </c>
      <c r="O4235" s="8">
        <v>88.274234883312403</v>
      </c>
      <c r="P4235" s="11">
        <v>40.50206881989164</v>
      </c>
      <c r="Q4235" s="8">
        <f t="shared" si="396"/>
        <v>3557.9012612110696</v>
      </c>
      <c r="R4235" s="8"/>
      <c r="S4235" s="8">
        <f t="shared" si="397"/>
        <v>40.50206881989164</v>
      </c>
      <c r="T4235" s="8"/>
      <c r="U4235" s="8">
        <v>0</v>
      </c>
      <c r="V4235" s="8">
        <v>0</v>
      </c>
      <c r="W4235" s="8"/>
      <c r="X4235" s="8"/>
      <c r="Y4235" s="8">
        <f t="shared" si="398"/>
        <v>0</v>
      </c>
      <c r="AA4235" s="15">
        <f t="shared" ref="AA4235:AA4298" si="399">+M4235+N4235+O4235</f>
        <v>3517.3991923911781</v>
      </c>
      <c r="AB4235">
        <v>5168</v>
      </c>
    </row>
    <row r="4236" spans="1:28">
      <c r="A4236">
        <v>2702</v>
      </c>
      <c r="B4236" s="1">
        <v>2021</v>
      </c>
      <c r="C4236" s="1">
        <v>10</v>
      </c>
      <c r="D4236" s="1">
        <v>21</v>
      </c>
      <c r="E4236" s="1">
        <v>13</v>
      </c>
      <c r="F4236" s="6">
        <v>8.0048899999999992E-9</v>
      </c>
      <c r="G4236" s="7">
        <v>0</v>
      </c>
      <c r="H4236" t="s">
        <v>9</v>
      </c>
      <c r="I4236" s="4">
        <v>3557.7679570271198</v>
      </c>
      <c r="J4236" s="14">
        <f t="shared" ref="J4236:J4299" si="400">+F4236/F$8771</f>
        <v>1.0071364840132504E-8</v>
      </c>
      <c r="K4236" s="14">
        <f t="shared" ref="K4236:K4299" si="401">+J4236+K4235</f>
        <v>0.99999595801839236</v>
      </c>
      <c r="M4236" s="8">
        <v>2016.5264677542259</v>
      </c>
      <c r="N4236" s="8">
        <v>1414.6956459501698</v>
      </c>
      <c r="O4236" s="8">
        <v>80.192496099432518</v>
      </c>
      <c r="P4236" s="11">
        <v>46.353347223301043</v>
      </c>
      <c r="Q4236" s="8">
        <f t="shared" si="396"/>
        <v>3557.7679570271293</v>
      </c>
      <c r="R4236" s="8"/>
      <c r="S4236" s="8">
        <f t="shared" si="397"/>
        <v>46.353347223301043</v>
      </c>
      <c r="T4236" s="8"/>
      <c r="U4236" s="8">
        <v>0</v>
      </c>
      <c r="V4236" s="8">
        <v>0</v>
      </c>
      <c r="W4236" s="8"/>
      <c r="X4236" s="8"/>
      <c r="Y4236" s="8">
        <f t="shared" si="398"/>
        <v>9.5496943686157465E-12</v>
      </c>
      <c r="AA4236" s="15">
        <f t="shared" si="399"/>
        <v>3511.4146098038282</v>
      </c>
      <c r="AB4236">
        <v>5168</v>
      </c>
    </row>
    <row r="4237" spans="1:28">
      <c r="A4237">
        <v>2701</v>
      </c>
      <c r="B4237" s="1">
        <v>2021</v>
      </c>
      <c r="C4237" s="1">
        <v>10</v>
      </c>
      <c r="D4237" s="1">
        <v>21</v>
      </c>
      <c r="E4237" s="1">
        <v>12</v>
      </c>
      <c r="F4237" s="6">
        <v>7.9417800000000003E-9</v>
      </c>
      <c r="G4237" s="7">
        <v>0</v>
      </c>
      <c r="H4237" t="s">
        <v>9</v>
      </c>
      <c r="I4237" s="4">
        <v>3557.5349254192502</v>
      </c>
      <c r="J4237" s="14">
        <f t="shared" si="400"/>
        <v>9.9919628951887561E-9</v>
      </c>
      <c r="K4237" s="14">
        <f t="shared" si="401"/>
        <v>0.99999596801035529</v>
      </c>
      <c r="M4237" s="8">
        <v>2032.9048018959236</v>
      </c>
      <c r="N4237" s="8">
        <v>1394.4138859735899</v>
      </c>
      <c r="O4237" s="8">
        <v>83.275222565033957</v>
      </c>
      <c r="P4237" s="11">
        <v>46.941014984702385</v>
      </c>
      <c r="Q4237" s="8">
        <f t="shared" si="396"/>
        <v>3557.5349254192492</v>
      </c>
      <c r="R4237" s="8"/>
      <c r="S4237" s="8">
        <f t="shared" si="397"/>
        <v>46.941014984702385</v>
      </c>
      <c r="T4237" s="8"/>
      <c r="U4237" s="8">
        <v>0</v>
      </c>
      <c r="V4237" s="8">
        <v>0</v>
      </c>
      <c r="W4237" s="8"/>
      <c r="X4237" s="8"/>
      <c r="Y4237" s="8">
        <f t="shared" si="398"/>
        <v>0</v>
      </c>
      <c r="AA4237" s="15">
        <f t="shared" si="399"/>
        <v>3510.5939104345471</v>
      </c>
      <c r="AB4237">
        <v>5168</v>
      </c>
    </row>
    <row r="4238" spans="1:28">
      <c r="A4238">
        <v>578</v>
      </c>
      <c r="B4238" s="1">
        <v>2021</v>
      </c>
      <c r="C4238" s="1">
        <v>7</v>
      </c>
      <c r="D4238" s="1">
        <v>25</v>
      </c>
      <c r="E4238" s="1">
        <v>1</v>
      </c>
      <c r="F4238" s="6">
        <v>1.1991299999999999E-8</v>
      </c>
      <c r="G4238" s="7">
        <v>0</v>
      </c>
      <c r="H4238" t="s">
        <v>8</v>
      </c>
      <c r="I4238" s="4">
        <v>3557.4091560018601</v>
      </c>
      <c r="J4238" s="14">
        <f t="shared" si="400"/>
        <v>1.5086872799936152E-8</v>
      </c>
      <c r="K4238" s="14">
        <f t="shared" si="401"/>
        <v>0.99999598309722804</v>
      </c>
      <c r="M4238" s="8">
        <v>1906.5236670889847</v>
      </c>
      <c r="N4238" s="8">
        <v>1554.4788132485799</v>
      </c>
      <c r="O4238" s="8">
        <v>48.063674231821999</v>
      </c>
      <c r="P4238" s="11">
        <v>48.343001432473173</v>
      </c>
      <c r="Q4238" s="8">
        <f t="shared" si="396"/>
        <v>3557.4091560018596</v>
      </c>
      <c r="R4238" s="8"/>
      <c r="S4238" s="8">
        <f t="shared" si="397"/>
        <v>48.343001432473173</v>
      </c>
      <c r="T4238" s="8"/>
      <c r="U4238" s="8">
        <v>0</v>
      </c>
      <c r="V4238" s="8">
        <v>0</v>
      </c>
      <c r="W4238" s="8"/>
      <c r="X4238" s="8"/>
      <c r="Y4238" s="8">
        <f t="shared" si="398"/>
        <v>0</v>
      </c>
      <c r="AA4238" s="15">
        <f t="shared" si="399"/>
        <v>3509.0661545693865</v>
      </c>
      <c r="AB4238">
        <v>5168</v>
      </c>
    </row>
    <row r="4239" spans="1:28">
      <c r="A4239">
        <v>7713</v>
      </c>
      <c r="B4239" s="1">
        <v>2022</v>
      </c>
      <c r="C4239" s="1">
        <v>5</v>
      </c>
      <c r="D4239" s="1">
        <v>18</v>
      </c>
      <c r="E4239" s="1">
        <v>8</v>
      </c>
      <c r="F4239" s="6">
        <v>9.6345300000000006E-9</v>
      </c>
      <c r="G4239" s="7">
        <v>0</v>
      </c>
      <c r="H4239" t="s">
        <v>7</v>
      </c>
      <c r="I4239" s="4">
        <v>3557.3979917981501</v>
      </c>
      <c r="J4239" s="14">
        <f t="shared" si="400"/>
        <v>1.2121698948168161E-8</v>
      </c>
      <c r="K4239" s="14">
        <f t="shared" si="401"/>
        <v>0.99999599521892701</v>
      </c>
      <c r="M4239" s="8">
        <v>2137.9108137626245</v>
      </c>
      <c r="N4239" s="8">
        <v>1295.2926021873202</v>
      </c>
      <c r="O4239" s="8">
        <v>72.690114849800992</v>
      </c>
      <c r="P4239" s="11">
        <v>51.504460998404937</v>
      </c>
      <c r="Q4239" s="8">
        <f t="shared" si="396"/>
        <v>3557.3979917981501</v>
      </c>
      <c r="R4239" s="8"/>
      <c r="S4239" s="8">
        <f t="shared" si="397"/>
        <v>51.504460998404937</v>
      </c>
      <c r="T4239" s="8"/>
      <c r="U4239" s="8">
        <v>0</v>
      </c>
      <c r="V4239" s="8">
        <v>0</v>
      </c>
      <c r="W4239" s="8"/>
      <c r="X4239" s="8"/>
      <c r="Y4239" s="8">
        <f t="shared" si="398"/>
        <v>0</v>
      </c>
      <c r="AA4239" s="15">
        <f t="shared" si="399"/>
        <v>3505.8935307997453</v>
      </c>
      <c r="AB4239">
        <v>5168</v>
      </c>
    </row>
    <row r="4240" spans="1:28">
      <c r="A4240">
        <v>1035</v>
      </c>
      <c r="B4240" s="1">
        <v>2021</v>
      </c>
      <c r="C4240" s="1">
        <v>8</v>
      </c>
      <c r="D4240" s="1">
        <v>13</v>
      </c>
      <c r="E4240" s="1">
        <v>2</v>
      </c>
      <c r="F4240" s="6">
        <v>1.2184199999999999E-8</v>
      </c>
      <c r="G4240" s="7">
        <v>0</v>
      </c>
      <c r="H4240" t="s">
        <v>8</v>
      </c>
      <c r="I4240" s="4">
        <v>3557.3598372863098</v>
      </c>
      <c r="J4240" s="14">
        <f t="shared" si="400"/>
        <v>1.5329570235836152E-8</v>
      </c>
      <c r="K4240" s="14">
        <f t="shared" si="401"/>
        <v>0.99999601054849729</v>
      </c>
      <c r="M4240" s="8">
        <v>1975.7740739062035</v>
      </c>
      <c r="N4240" s="8">
        <v>1495.6981795048603</v>
      </c>
      <c r="O4240" s="8">
        <v>41.559002303896818</v>
      </c>
      <c r="P4240" s="11">
        <v>44.328581571349801</v>
      </c>
      <c r="Q4240" s="8">
        <f t="shared" si="396"/>
        <v>3557.3598372863103</v>
      </c>
      <c r="R4240" s="8"/>
      <c r="S4240" s="8">
        <f t="shared" si="397"/>
        <v>44.328581571349801</v>
      </c>
      <c r="T4240" s="8"/>
      <c r="U4240" s="8">
        <v>0</v>
      </c>
      <c r="V4240" s="8">
        <v>0</v>
      </c>
      <c r="W4240" s="8"/>
      <c r="X4240" s="8"/>
      <c r="Y4240" s="8">
        <f t="shared" si="398"/>
        <v>0</v>
      </c>
      <c r="AA4240" s="15">
        <f t="shared" si="399"/>
        <v>3513.0312557149605</v>
      </c>
      <c r="AB4240">
        <v>5168</v>
      </c>
    </row>
    <row r="4241" spans="1:28">
      <c r="A4241">
        <v>8156</v>
      </c>
      <c r="B4241" s="1">
        <v>2022</v>
      </c>
      <c r="C4241" s="1">
        <v>6</v>
      </c>
      <c r="D4241" s="1">
        <v>5</v>
      </c>
      <c r="E4241" s="1">
        <v>19</v>
      </c>
      <c r="F4241" s="6">
        <v>1.41592E-8</v>
      </c>
      <c r="G4241" s="7">
        <v>0</v>
      </c>
      <c r="H4241" t="s">
        <v>8</v>
      </c>
      <c r="I4241" s="4">
        <v>3557.3429212916199</v>
      </c>
      <c r="J4241" s="14">
        <f t="shared" si="400"/>
        <v>1.7814419566590441E-8</v>
      </c>
      <c r="K4241" s="14">
        <f t="shared" si="401"/>
        <v>0.9999960283629169</v>
      </c>
      <c r="M4241" s="8">
        <v>1962.1747968848615</v>
      </c>
      <c r="N4241" s="8">
        <v>1497.3472207728505</v>
      </c>
      <c r="O4241" s="8">
        <v>50.327035385996368</v>
      </c>
      <c r="P4241" s="11">
        <v>47.493868247911792</v>
      </c>
      <c r="Q4241" s="8">
        <f t="shared" si="396"/>
        <v>3557.3429212916203</v>
      </c>
      <c r="R4241" s="8"/>
      <c r="S4241" s="8">
        <f t="shared" si="397"/>
        <v>47.493868247911792</v>
      </c>
      <c r="T4241" s="8"/>
      <c r="U4241" s="8">
        <v>0</v>
      </c>
      <c r="V4241" s="8">
        <v>0</v>
      </c>
      <c r="W4241" s="8"/>
      <c r="X4241" s="8"/>
      <c r="Y4241" s="8">
        <f t="shared" si="398"/>
        <v>0</v>
      </c>
      <c r="AA4241" s="15">
        <f t="shared" si="399"/>
        <v>3509.8490530437084</v>
      </c>
      <c r="AB4241">
        <v>5168</v>
      </c>
    </row>
    <row r="4242" spans="1:28">
      <c r="A4242">
        <v>5856</v>
      </c>
      <c r="B4242" s="1">
        <v>2022</v>
      </c>
      <c r="C4242" s="1">
        <v>3</v>
      </c>
      <c r="D4242" s="1">
        <v>1</v>
      </c>
      <c r="E4242" s="1">
        <v>23</v>
      </c>
      <c r="F4242" s="6">
        <v>4.6860400000000005E-10</v>
      </c>
      <c r="G4242" s="7">
        <v>0</v>
      </c>
      <c r="H4242" t="s">
        <v>7</v>
      </c>
      <c r="I4242" s="4">
        <v>3557.26522255281</v>
      </c>
      <c r="J4242" s="14">
        <f t="shared" si="400"/>
        <v>5.8957485356394061E-10</v>
      </c>
      <c r="K4242" s="14">
        <f t="shared" si="401"/>
        <v>0.99999602895249173</v>
      </c>
      <c r="M4242" s="8">
        <v>2195.7635438486636</v>
      </c>
      <c r="N4242" s="8">
        <v>1218.5782960965103</v>
      </c>
      <c r="O4242" s="8">
        <v>94.980726917222043</v>
      </c>
      <c r="P4242" s="11">
        <v>47.94265569041373</v>
      </c>
      <c r="Q4242" s="8">
        <f t="shared" si="396"/>
        <v>3557.2652225528095</v>
      </c>
      <c r="R4242" s="8"/>
      <c r="S4242" s="8">
        <f t="shared" si="397"/>
        <v>47.94265569041373</v>
      </c>
      <c r="T4242" s="8"/>
      <c r="U4242" s="8">
        <v>0</v>
      </c>
      <c r="V4242" s="8">
        <v>100</v>
      </c>
      <c r="W4242" s="8"/>
      <c r="X4242" s="8"/>
      <c r="Y4242" s="8">
        <f t="shared" si="398"/>
        <v>0</v>
      </c>
      <c r="AA4242" s="15">
        <f t="shared" si="399"/>
        <v>3509.3225668623959</v>
      </c>
      <c r="AB4242">
        <v>5168</v>
      </c>
    </row>
    <row r="4243" spans="1:28">
      <c r="A4243">
        <v>8544</v>
      </c>
      <c r="B4243" s="1">
        <v>2022</v>
      </c>
      <c r="C4243" s="1">
        <v>6</v>
      </c>
      <c r="D4243" s="1">
        <v>21</v>
      </c>
      <c r="E4243" s="1">
        <v>23</v>
      </c>
      <c r="F4243" s="6">
        <v>1.2854499999999999E-8</v>
      </c>
      <c r="G4243" s="7">
        <v>0</v>
      </c>
      <c r="H4243" t="s">
        <v>8</v>
      </c>
      <c r="I4243" s="4">
        <v>3556.9804104365599</v>
      </c>
      <c r="J4243" s="14">
        <f t="shared" si="400"/>
        <v>1.617290922642076E-8</v>
      </c>
      <c r="K4243" s="14">
        <f t="shared" si="401"/>
        <v>0.99999604512540097</v>
      </c>
      <c r="M4243" s="8">
        <v>1941.3768798885828</v>
      </c>
      <c r="N4243" s="8">
        <v>1518.9411421889502</v>
      </c>
      <c r="O4243" s="8">
        <v>44.183495280692163</v>
      </c>
      <c r="P4243" s="11">
        <v>52.478893078335176</v>
      </c>
      <c r="Q4243" s="8">
        <f t="shared" si="396"/>
        <v>3556.9804104365603</v>
      </c>
      <c r="R4243" s="8"/>
      <c r="S4243" s="8">
        <f t="shared" si="397"/>
        <v>52.478893078335176</v>
      </c>
      <c r="T4243" s="8"/>
      <c r="U4243" s="8">
        <v>0</v>
      </c>
      <c r="V4243" s="8">
        <v>0</v>
      </c>
      <c r="W4243" s="8"/>
      <c r="X4243" s="8"/>
      <c r="Y4243" s="8">
        <f t="shared" si="398"/>
        <v>0</v>
      </c>
      <c r="AA4243" s="15">
        <f t="shared" si="399"/>
        <v>3504.5015173582251</v>
      </c>
      <c r="AB4243">
        <v>5168</v>
      </c>
    </row>
    <row r="4244" spans="1:28">
      <c r="A4244">
        <v>4900</v>
      </c>
      <c r="B4244" s="1">
        <v>2022</v>
      </c>
      <c r="C4244" s="1">
        <v>1</v>
      </c>
      <c r="D4244" s="1">
        <v>21</v>
      </c>
      <c r="E4244" s="1">
        <v>3</v>
      </c>
      <c r="F4244" s="6">
        <v>0</v>
      </c>
      <c r="G4244" s="7">
        <v>0</v>
      </c>
      <c r="H4244" t="s">
        <v>6</v>
      </c>
      <c r="I4244" s="4">
        <v>3556.7221065898798</v>
      </c>
      <c r="J4244" s="14">
        <f t="shared" si="400"/>
        <v>0</v>
      </c>
      <c r="K4244" s="14">
        <f t="shared" si="401"/>
        <v>0.99999604512540097</v>
      </c>
      <c r="M4244" s="8">
        <v>2222.6538560060867</v>
      </c>
      <c r="N4244" s="8">
        <v>1183.00771418461</v>
      </c>
      <c r="O4244" s="8">
        <v>104.07054027753902</v>
      </c>
      <c r="P4244" s="11">
        <v>46.989996121653832</v>
      </c>
      <c r="Q4244" s="8">
        <f t="shared" si="396"/>
        <v>3556.7221065898893</v>
      </c>
      <c r="R4244" s="8"/>
      <c r="S4244" s="8">
        <f t="shared" si="397"/>
        <v>46.989996121653832</v>
      </c>
      <c r="T4244" s="8"/>
      <c r="U4244" s="8">
        <v>0</v>
      </c>
      <c r="V4244" s="8">
        <v>0</v>
      </c>
      <c r="W4244" s="8"/>
      <c r="X4244" s="8"/>
      <c r="Y4244" s="8">
        <f t="shared" si="398"/>
        <v>9.5496943686157465E-12</v>
      </c>
      <c r="AA4244" s="15">
        <f t="shared" si="399"/>
        <v>3509.7321104682355</v>
      </c>
      <c r="AB4244">
        <v>5168</v>
      </c>
    </row>
    <row r="4245" spans="1:28">
      <c r="A4245">
        <v>4297</v>
      </c>
      <c r="B4245" s="1">
        <v>2021</v>
      </c>
      <c r="C4245" s="1">
        <v>12</v>
      </c>
      <c r="D4245" s="1">
        <v>27</v>
      </c>
      <c r="E4245" s="1">
        <v>0</v>
      </c>
      <c r="F4245" s="6">
        <v>0</v>
      </c>
      <c r="G4245" s="7">
        <v>0</v>
      </c>
      <c r="H4245" t="s">
        <v>6</v>
      </c>
      <c r="I4245" s="4">
        <v>3556.6049694642902</v>
      </c>
      <c r="J4245" s="14">
        <f t="shared" si="400"/>
        <v>0</v>
      </c>
      <c r="K4245" s="14">
        <f t="shared" si="401"/>
        <v>0.99999604512540097</v>
      </c>
      <c r="M4245" s="8">
        <v>2223.7634138073236</v>
      </c>
      <c r="N4245" s="8">
        <v>1164.4185938887094</v>
      </c>
      <c r="O4245" s="8">
        <v>116.27033961420179</v>
      </c>
      <c r="P4245" s="11">
        <v>52.152622154064574</v>
      </c>
      <c r="Q4245" s="8">
        <f t="shared" si="396"/>
        <v>3556.6049694642993</v>
      </c>
      <c r="R4245" s="8"/>
      <c r="S4245" s="8">
        <f t="shared" si="397"/>
        <v>52.152622154064574</v>
      </c>
      <c r="T4245" s="8"/>
      <c r="U4245" s="8">
        <v>0</v>
      </c>
      <c r="V4245" s="8">
        <v>0</v>
      </c>
      <c r="W4245" s="8"/>
      <c r="X4245" s="8"/>
      <c r="Y4245" s="8">
        <f t="shared" si="398"/>
        <v>9.0949470177292824E-12</v>
      </c>
      <c r="AA4245" s="15">
        <f t="shared" si="399"/>
        <v>3504.4523473102349</v>
      </c>
      <c r="AB4245">
        <v>5168</v>
      </c>
    </row>
    <row r="4246" spans="1:28">
      <c r="A4246">
        <v>362</v>
      </c>
      <c r="B4246" s="1">
        <v>2021</v>
      </c>
      <c r="C4246" s="1">
        <v>7</v>
      </c>
      <c r="D4246" s="1">
        <v>16</v>
      </c>
      <c r="E4246" s="1">
        <v>1</v>
      </c>
      <c r="F4246" s="6">
        <v>1.1991299999999999E-8</v>
      </c>
      <c r="G4246" s="7">
        <v>0</v>
      </c>
      <c r="H4246" t="s">
        <v>8</v>
      </c>
      <c r="I4246" s="4">
        <v>3556.51070536731</v>
      </c>
      <c r="J4246" s="14">
        <f t="shared" si="400"/>
        <v>1.5086872799936152E-8</v>
      </c>
      <c r="K4246" s="14">
        <f t="shared" si="401"/>
        <v>0.99999606021227372</v>
      </c>
      <c r="M4246" s="8">
        <v>1903.7783862573392</v>
      </c>
      <c r="N4246" s="8">
        <v>1564.9772231910499</v>
      </c>
      <c r="O4246" s="8">
        <v>43.230752491388259</v>
      </c>
      <c r="P4246" s="11">
        <v>44.524343427532443</v>
      </c>
      <c r="Q4246" s="8">
        <f t="shared" si="396"/>
        <v>3556.5107053673096</v>
      </c>
      <c r="R4246" s="8"/>
      <c r="S4246" s="8">
        <f t="shared" si="397"/>
        <v>44.524343427532443</v>
      </c>
      <c r="T4246" s="8"/>
      <c r="U4246" s="8">
        <v>0</v>
      </c>
      <c r="V4246" s="8">
        <v>0</v>
      </c>
      <c r="W4246" s="8"/>
      <c r="X4246" s="8"/>
      <c r="Y4246" s="8">
        <f t="shared" si="398"/>
        <v>0</v>
      </c>
      <c r="AA4246" s="15">
        <f t="shared" si="399"/>
        <v>3511.986361939777</v>
      </c>
      <c r="AB4246">
        <v>5168</v>
      </c>
    </row>
    <row r="4247" spans="1:28">
      <c r="A4247">
        <v>6426</v>
      </c>
      <c r="B4247" s="1">
        <v>2022</v>
      </c>
      <c r="C4247" s="1">
        <v>3</v>
      </c>
      <c r="D4247" s="1">
        <v>25</v>
      </c>
      <c r="E4247" s="1">
        <v>17</v>
      </c>
      <c r="F4247" s="6">
        <v>1.0767300000000001E-9</v>
      </c>
      <c r="G4247" s="7">
        <v>0</v>
      </c>
      <c r="H4247" t="s">
        <v>7</v>
      </c>
      <c r="I4247" s="4">
        <v>3556.3762610416702</v>
      </c>
      <c r="J4247" s="14">
        <f t="shared" si="400"/>
        <v>1.3546895290648431E-9</v>
      </c>
      <c r="K4247" s="14">
        <f t="shared" si="401"/>
        <v>0.9999960615669633</v>
      </c>
      <c r="M4247" s="8">
        <v>2173.4674141413348</v>
      </c>
      <c r="N4247" s="8">
        <v>1241.7874363685698</v>
      </c>
      <c r="O4247" s="8">
        <v>87.635905763738592</v>
      </c>
      <c r="P4247" s="11">
        <v>53.485504768026509</v>
      </c>
      <c r="Q4247" s="8">
        <f t="shared" si="396"/>
        <v>3556.3762610416702</v>
      </c>
      <c r="R4247" s="8"/>
      <c r="S4247" s="8">
        <f t="shared" si="397"/>
        <v>53.485504768026509</v>
      </c>
      <c r="T4247" s="8"/>
      <c r="U4247" s="8">
        <v>0</v>
      </c>
      <c r="V4247" s="8">
        <v>0</v>
      </c>
      <c r="W4247" s="8"/>
      <c r="X4247" s="8"/>
      <c r="Y4247" s="8">
        <f t="shared" si="398"/>
        <v>0</v>
      </c>
      <c r="AA4247" s="15">
        <f t="shared" si="399"/>
        <v>3502.8907562736435</v>
      </c>
      <c r="AB4247">
        <v>5168</v>
      </c>
    </row>
    <row r="4248" spans="1:28">
      <c r="A4248">
        <v>6730</v>
      </c>
      <c r="B4248" s="1">
        <v>2022</v>
      </c>
      <c r="C4248" s="1">
        <v>4</v>
      </c>
      <c r="D4248" s="1">
        <v>7</v>
      </c>
      <c r="E4248" s="1">
        <v>9</v>
      </c>
      <c r="F4248" s="6">
        <v>8.4723999999999998E-9</v>
      </c>
      <c r="G4248" s="7">
        <v>0</v>
      </c>
      <c r="H4248" t="s">
        <v>7</v>
      </c>
      <c r="I4248" s="4">
        <v>3556.35269668926</v>
      </c>
      <c r="J4248" s="14">
        <f t="shared" si="400"/>
        <v>1.0659563275889941E-8</v>
      </c>
      <c r="K4248" s="14">
        <f t="shared" si="401"/>
        <v>0.99999607222652653</v>
      </c>
      <c r="M4248" s="8">
        <v>2145.3173391512969</v>
      </c>
      <c r="N4248" s="8">
        <v>1278.1684552567397</v>
      </c>
      <c r="O4248" s="8">
        <v>85.718478912435515</v>
      </c>
      <c r="P4248" s="11">
        <v>47.148423368787633</v>
      </c>
      <c r="Q4248" s="8">
        <f t="shared" si="396"/>
        <v>3556.3526966892596</v>
      </c>
      <c r="R4248" s="8"/>
      <c r="S4248" s="8">
        <f t="shared" si="397"/>
        <v>47.148423368787633</v>
      </c>
      <c r="T4248" s="8"/>
      <c r="U4248" s="8">
        <v>0</v>
      </c>
      <c r="V4248" s="8">
        <v>0</v>
      </c>
      <c r="W4248" s="8"/>
      <c r="X4248" s="8"/>
      <c r="Y4248" s="8">
        <f t="shared" si="398"/>
        <v>0</v>
      </c>
      <c r="AA4248" s="15">
        <f t="shared" si="399"/>
        <v>3509.2042733204721</v>
      </c>
      <c r="AB4248">
        <v>5168</v>
      </c>
    </row>
    <row r="4249" spans="1:28">
      <c r="A4249">
        <v>1271</v>
      </c>
      <c r="B4249" s="1">
        <v>2021</v>
      </c>
      <c r="C4249" s="1">
        <v>8</v>
      </c>
      <c r="D4249" s="1">
        <v>22</v>
      </c>
      <c r="E4249" s="1">
        <v>22</v>
      </c>
      <c r="F4249" s="6">
        <v>1.1991299999999999E-8</v>
      </c>
      <c r="G4249" s="7">
        <v>0</v>
      </c>
      <c r="H4249" t="s">
        <v>8</v>
      </c>
      <c r="I4249" s="4">
        <v>3556.0454940274099</v>
      </c>
      <c r="J4249" s="14">
        <f t="shared" si="400"/>
        <v>1.5086872799936152E-8</v>
      </c>
      <c r="K4249" s="14">
        <f t="shared" si="401"/>
        <v>0.99999608731339928</v>
      </c>
      <c r="M4249" s="8">
        <v>1919.3358127579982</v>
      </c>
      <c r="N4249" s="8">
        <v>1536.3529433479</v>
      </c>
      <c r="O4249" s="8">
        <v>53.605125648251793</v>
      </c>
      <c r="P4249" s="11">
        <v>46.751612273270609</v>
      </c>
      <c r="Q4249" s="8">
        <f t="shared" si="396"/>
        <v>3556.0454940274208</v>
      </c>
      <c r="R4249" s="8"/>
      <c r="S4249" s="8">
        <f t="shared" si="397"/>
        <v>46.751612273270609</v>
      </c>
      <c r="T4249" s="8"/>
      <c r="U4249" s="8">
        <v>0</v>
      </c>
      <c r="V4249" s="8">
        <v>0</v>
      </c>
      <c r="W4249" s="8"/>
      <c r="X4249" s="8"/>
      <c r="Y4249" s="8">
        <f t="shared" si="398"/>
        <v>1.0913936421275139E-11</v>
      </c>
      <c r="AA4249" s="15">
        <f t="shared" si="399"/>
        <v>3509.2938817541503</v>
      </c>
      <c r="AB4249">
        <v>5168</v>
      </c>
    </row>
    <row r="4250" spans="1:28">
      <c r="A4250">
        <v>1182</v>
      </c>
      <c r="B4250" s="1">
        <v>2021</v>
      </c>
      <c r="C4250" s="1">
        <v>8</v>
      </c>
      <c r="D4250" s="1">
        <v>19</v>
      </c>
      <c r="E4250" s="1">
        <v>5</v>
      </c>
      <c r="F4250" s="6">
        <v>1.1991299999999999E-8</v>
      </c>
      <c r="G4250" s="7">
        <v>0</v>
      </c>
      <c r="H4250" t="s">
        <v>8</v>
      </c>
      <c r="I4250" s="4">
        <v>3555.77488914996</v>
      </c>
      <c r="J4250" s="14">
        <f t="shared" si="400"/>
        <v>1.5086872799936152E-8</v>
      </c>
      <c r="K4250" s="14">
        <f t="shared" si="401"/>
        <v>0.99999610240027204</v>
      </c>
      <c r="M4250" s="8">
        <v>2038.3555613814076</v>
      </c>
      <c r="N4250" s="8">
        <v>1414.6788652728499</v>
      </c>
      <c r="O4250" s="8">
        <v>53.94475859779245</v>
      </c>
      <c r="P4250" s="11">
        <v>48.795703897909732</v>
      </c>
      <c r="Q4250" s="8">
        <f t="shared" si="396"/>
        <v>3555.7748891499596</v>
      </c>
      <c r="R4250" s="8"/>
      <c r="S4250" s="8">
        <f t="shared" si="397"/>
        <v>48.795703897909732</v>
      </c>
      <c r="T4250" s="8"/>
      <c r="U4250" s="8">
        <v>0</v>
      </c>
      <c r="V4250" s="8">
        <v>0</v>
      </c>
      <c r="W4250" s="8"/>
      <c r="X4250" s="8"/>
      <c r="Y4250" s="8">
        <f t="shared" si="398"/>
        <v>0</v>
      </c>
      <c r="AA4250" s="15">
        <f t="shared" si="399"/>
        <v>3506.9791852520498</v>
      </c>
      <c r="AB4250">
        <v>5168</v>
      </c>
    </row>
    <row r="4251" spans="1:28">
      <c r="A4251">
        <v>3689</v>
      </c>
      <c r="B4251" s="1">
        <v>2021</v>
      </c>
      <c r="C4251" s="1">
        <v>12</v>
      </c>
      <c r="D4251" s="1">
        <v>1</v>
      </c>
      <c r="E4251" s="1">
        <v>16</v>
      </c>
      <c r="F4251" s="6">
        <v>0</v>
      </c>
      <c r="G4251" s="7">
        <v>0</v>
      </c>
      <c r="H4251" t="s">
        <v>6</v>
      </c>
      <c r="I4251" s="4">
        <v>3555.6325905826202</v>
      </c>
      <c r="J4251" s="14">
        <f t="shared" si="400"/>
        <v>0</v>
      </c>
      <c r="K4251" s="14">
        <f t="shared" si="401"/>
        <v>0.99999610240027204</v>
      </c>
      <c r="M4251" s="8">
        <v>2141.4391043351297</v>
      </c>
      <c r="N4251" s="8">
        <v>1281.58086371542</v>
      </c>
      <c r="O4251" s="8">
        <v>89.322905487278419</v>
      </c>
      <c r="P4251" s="11">
        <v>43.28971704479256</v>
      </c>
      <c r="Q4251" s="8">
        <f t="shared" si="396"/>
        <v>3555.6325905826211</v>
      </c>
      <c r="R4251" s="8"/>
      <c r="S4251" s="8">
        <f t="shared" si="397"/>
        <v>43.28971704479256</v>
      </c>
      <c r="T4251" s="8"/>
      <c r="U4251" s="8">
        <v>0</v>
      </c>
      <c r="V4251" s="8">
        <v>0</v>
      </c>
      <c r="W4251" s="8"/>
      <c r="X4251" s="8"/>
      <c r="Y4251" s="8">
        <f t="shared" si="398"/>
        <v>0</v>
      </c>
      <c r="AA4251" s="15">
        <f t="shared" si="399"/>
        <v>3512.3428735378284</v>
      </c>
      <c r="AB4251">
        <v>5168</v>
      </c>
    </row>
    <row r="4252" spans="1:28">
      <c r="A4252">
        <v>3902</v>
      </c>
      <c r="B4252" s="1">
        <v>2021</v>
      </c>
      <c r="C4252" s="1">
        <v>12</v>
      </c>
      <c r="D4252" s="1">
        <v>10</v>
      </c>
      <c r="E4252" s="1">
        <v>13</v>
      </c>
      <c r="F4252" s="6">
        <v>0</v>
      </c>
      <c r="G4252" s="7">
        <v>0</v>
      </c>
      <c r="H4252" t="s">
        <v>6</v>
      </c>
      <c r="I4252" s="4">
        <v>3555.5381744333499</v>
      </c>
      <c r="J4252" s="14">
        <f t="shared" si="400"/>
        <v>0</v>
      </c>
      <c r="K4252" s="14">
        <f t="shared" si="401"/>
        <v>0.99999610240027204</v>
      </c>
      <c r="M4252" s="8">
        <v>2117.3510051672451</v>
      </c>
      <c r="N4252" s="8">
        <v>1289.56010660479</v>
      </c>
      <c r="O4252" s="8">
        <v>100.951264962561</v>
      </c>
      <c r="P4252" s="11">
        <v>47.675797698764129</v>
      </c>
      <c r="Q4252" s="8">
        <f t="shared" si="396"/>
        <v>3555.5381744333599</v>
      </c>
      <c r="R4252" s="8"/>
      <c r="S4252" s="8">
        <f t="shared" si="397"/>
        <v>47.675797698764129</v>
      </c>
      <c r="T4252" s="8"/>
      <c r="U4252" s="8">
        <v>0</v>
      </c>
      <c r="V4252" s="8">
        <v>0</v>
      </c>
      <c r="W4252" s="8"/>
      <c r="X4252" s="8"/>
      <c r="Y4252" s="8">
        <f t="shared" si="398"/>
        <v>1.0004441719502211E-11</v>
      </c>
      <c r="AA4252" s="15">
        <f t="shared" si="399"/>
        <v>3507.8623767345957</v>
      </c>
      <c r="AB4252">
        <v>5168</v>
      </c>
    </row>
    <row r="4253" spans="1:28">
      <c r="A4253">
        <v>4300</v>
      </c>
      <c r="B4253" s="1">
        <v>2021</v>
      </c>
      <c r="C4253" s="1">
        <v>12</v>
      </c>
      <c r="D4253" s="1">
        <v>27</v>
      </c>
      <c r="E4253" s="1">
        <v>3</v>
      </c>
      <c r="F4253" s="6">
        <v>0</v>
      </c>
      <c r="G4253" s="7">
        <v>0</v>
      </c>
      <c r="H4253" t="s">
        <v>6</v>
      </c>
      <c r="I4253" s="4">
        <v>3555.4386166756899</v>
      </c>
      <c r="J4253" s="14">
        <f t="shared" si="400"/>
        <v>0</v>
      </c>
      <c r="K4253" s="14">
        <f t="shared" si="401"/>
        <v>0.99999610240027204</v>
      </c>
      <c r="M4253" s="8">
        <v>2224.3919524460966</v>
      </c>
      <c r="N4253" s="8">
        <v>1160.99640800362</v>
      </c>
      <c r="O4253" s="8">
        <v>117.93869109822271</v>
      </c>
      <c r="P4253" s="11">
        <v>52.1115651277496</v>
      </c>
      <c r="Q4253" s="8">
        <f t="shared" si="396"/>
        <v>3555.438616675689</v>
      </c>
      <c r="R4253" s="8"/>
      <c r="S4253" s="8">
        <f t="shared" si="397"/>
        <v>52.1115651277496</v>
      </c>
      <c r="T4253" s="8"/>
      <c r="U4253" s="8">
        <v>0</v>
      </c>
      <c r="V4253" s="8">
        <v>0</v>
      </c>
      <c r="W4253" s="8"/>
      <c r="X4253" s="8"/>
      <c r="Y4253" s="8">
        <f t="shared" si="398"/>
        <v>0</v>
      </c>
      <c r="AA4253" s="15">
        <f t="shared" si="399"/>
        <v>3503.3270515479394</v>
      </c>
      <c r="AB4253">
        <v>5168</v>
      </c>
    </row>
    <row r="4254" spans="1:28">
      <c r="A4254">
        <v>7991</v>
      </c>
      <c r="B4254" s="1">
        <v>2022</v>
      </c>
      <c r="C4254" s="1">
        <v>5</v>
      </c>
      <c r="D4254" s="1">
        <v>29</v>
      </c>
      <c r="E4254" s="1">
        <v>22</v>
      </c>
      <c r="F4254" s="6">
        <v>9.4840100000000006E-9</v>
      </c>
      <c r="G4254" s="7">
        <v>0</v>
      </c>
      <c r="H4254" t="s">
        <v>7</v>
      </c>
      <c r="I4254" s="4">
        <v>3555.2560269475298</v>
      </c>
      <c r="J4254" s="14">
        <f t="shared" si="400"/>
        <v>1.1932321975375686E-8</v>
      </c>
      <c r="K4254" s="14">
        <f t="shared" si="401"/>
        <v>0.99999611433259405</v>
      </c>
      <c r="M4254" s="8">
        <v>1881.4121645484147</v>
      </c>
      <c r="N4254" s="8">
        <v>1577.3391057725503</v>
      </c>
      <c r="O4254" s="8">
        <v>48.014744005328716</v>
      </c>
      <c r="P4254" s="11">
        <v>48.490012621226768</v>
      </c>
      <c r="Q4254" s="8">
        <f t="shared" si="396"/>
        <v>3555.2560269475207</v>
      </c>
      <c r="R4254" s="8"/>
      <c r="S4254" s="8">
        <f t="shared" si="397"/>
        <v>48.490012621226768</v>
      </c>
      <c r="T4254" s="8"/>
      <c r="U4254" s="8">
        <v>0</v>
      </c>
      <c r="V4254" s="8">
        <v>0</v>
      </c>
      <c r="W4254" s="8"/>
      <c r="X4254" s="8"/>
      <c r="Y4254" s="8">
        <f t="shared" si="398"/>
        <v>-9.0949470177292824E-12</v>
      </c>
      <c r="AA4254" s="15">
        <f t="shared" si="399"/>
        <v>3506.7660143262938</v>
      </c>
      <c r="AB4254">
        <v>5168</v>
      </c>
    </row>
    <row r="4255" spans="1:28">
      <c r="A4255">
        <v>7978</v>
      </c>
      <c r="B4255" s="1">
        <v>2022</v>
      </c>
      <c r="C4255" s="1">
        <v>5</v>
      </c>
      <c r="D4255" s="1">
        <v>29</v>
      </c>
      <c r="E4255" s="1">
        <v>9</v>
      </c>
      <c r="F4255" s="6">
        <v>9.1206600000000002E-9</v>
      </c>
      <c r="G4255" s="7">
        <v>0</v>
      </c>
      <c r="H4255" t="s">
        <v>7</v>
      </c>
      <c r="I4255" s="4">
        <v>3555.2525788682701</v>
      </c>
      <c r="J4255" s="14">
        <f t="shared" si="400"/>
        <v>1.1475172606094891E-8</v>
      </c>
      <c r="K4255" s="14">
        <f t="shared" si="401"/>
        <v>0.99999612580776664</v>
      </c>
      <c r="M4255" s="8">
        <v>1903.4295925915621</v>
      </c>
      <c r="N4255" s="8">
        <v>1562.66009094418</v>
      </c>
      <c r="O4255" s="8">
        <v>47.365748935848124</v>
      </c>
      <c r="P4255" s="11">
        <v>41.797146396669746</v>
      </c>
      <c r="Q4255" s="8">
        <f t="shared" si="396"/>
        <v>3555.2525788682597</v>
      </c>
      <c r="R4255" s="8"/>
      <c r="S4255" s="8">
        <f t="shared" si="397"/>
        <v>41.797146396669746</v>
      </c>
      <c r="T4255" s="8"/>
      <c r="U4255" s="8">
        <v>0</v>
      </c>
      <c r="V4255" s="8">
        <v>0</v>
      </c>
      <c r="W4255" s="8"/>
      <c r="X4255" s="8"/>
      <c r="Y4255" s="8">
        <f t="shared" si="398"/>
        <v>-1.0459189070388675E-11</v>
      </c>
      <c r="AA4255" s="15">
        <f t="shared" si="399"/>
        <v>3513.45543247159</v>
      </c>
      <c r="AB4255">
        <v>5168</v>
      </c>
    </row>
    <row r="4256" spans="1:28">
      <c r="A4256">
        <v>5879</v>
      </c>
      <c r="B4256" s="1">
        <v>2022</v>
      </c>
      <c r="C4256" s="1">
        <v>3</v>
      </c>
      <c r="D4256" s="1">
        <v>2</v>
      </c>
      <c r="E4256" s="1">
        <v>22</v>
      </c>
      <c r="F4256" s="6">
        <v>4.5645899999999998E-10</v>
      </c>
      <c r="G4256" s="7">
        <v>0</v>
      </c>
      <c r="H4256" t="s">
        <v>7</v>
      </c>
      <c r="I4256" s="4">
        <v>3554.90275464354</v>
      </c>
      <c r="J4256" s="14">
        <f t="shared" si="400"/>
        <v>5.7429460286925153E-10</v>
      </c>
      <c r="K4256" s="14">
        <f t="shared" si="401"/>
        <v>0.99999612638206126</v>
      </c>
      <c r="M4256" s="8">
        <v>2168.7084142234389</v>
      </c>
      <c r="N4256" s="8">
        <v>1246.3979359681002</v>
      </c>
      <c r="O4256" s="8">
        <v>91.204777634431693</v>
      </c>
      <c r="P4256" s="11">
        <v>48.591626817569384</v>
      </c>
      <c r="Q4256" s="8">
        <f t="shared" si="396"/>
        <v>3554.90275464354</v>
      </c>
      <c r="R4256" s="8"/>
      <c r="S4256" s="8">
        <f t="shared" si="397"/>
        <v>48.591626817569384</v>
      </c>
      <c r="T4256" s="8"/>
      <c r="U4256" s="8">
        <v>0</v>
      </c>
      <c r="V4256" s="8">
        <v>0</v>
      </c>
      <c r="W4256" s="8"/>
      <c r="X4256" s="8"/>
      <c r="Y4256" s="8">
        <f t="shared" si="398"/>
        <v>0</v>
      </c>
      <c r="AA4256" s="15">
        <f t="shared" si="399"/>
        <v>3506.3111278259707</v>
      </c>
      <c r="AB4256">
        <v>5168</v>
      </c>
    </row>
    <row r="4257" spans="1:28">
      <c r="A4257">
        <v>5297</v>
      </c>
      <c r="B4257" s="1">
        <v>2022</v>
      </c>
      <c r="C4257" s="1">
        <v>2</v>
      </c>
      <c r="D4257" s="1">
        <v>6</v>
      </c>
      <c r="E4257" s="1">
        <v>16</v>
      </c>
      <c r="F4257" s="6">
        <v>0</v>
      </c>
      <c r="G4257" s="7">
        <v>0</v>
      </c>
      <c r="H4257" t="s">
        <v>6</v>
      </c>
      <c r="I4257" s="4">
        <v>3554.8880502569</v>
      </c>
      <c r="J4257" s="14">
        <f t="shared" si="400"/>
        <v>0</v>
      </c>
      <c r="K4257" s="14">
        <f t="shared" si="401"/>
        <v>0.99999612638206126</v>
      </c>
      <c r="M4257" s="8">
        <v>2147.0602607610294</v>
      </c>
      <c r="N4257" s="8">
        <v>1265.6843636055301</v>
      </c>
      <c r="O4257" s="8">
        <v>96.393242852898567</v>
      </c>
      <c r="P4257" s="11">
        <v>45.750183037442454</v>
      </c>
      <c r="Q4257" s="8">
        <f t="shared" si="396"/>
        <v>3554.8880502569009</v>
      </c>
      <c r="R4257" s="8"/>
      <c r="S4257" s="8">
        <f t="shared" si="397"/>
        <v>45.750183037442454</v>
      </c>
      <c r="T4257" s="8"/>
      <c r="U4257" s="8">
        <v>0</v>
      </c>
      <c r="V4257" s="8">
        <v>0</v>
      </c>
      <c r="W4257" s="8"/>
      <c r="X4257" s="8"/>
      <c r="Y4257" s="8">
        <f t="shared" si="398"/>
        <v>0</v>
      </c>
      <c r="AA4257" s="15">
        <f t="shared" si="399"/>
        <v>3509.1378672194583</v>
      </c>
      <c r="AB4257">
        <v>5168</v>
      </c>
    </row>
    <row r="4258" spans="1:28">
      <c r="A4258">
        <v>8569</v>
      </c>
      <c r="B4258" s="1">
        <v>2022</v>
      </c>
      <c r="C4258" s="1">
        <v>6</v>
      </c>
      <c r="D4258" s="1">
        <v>23</v>
      </c>
      <c r="E4258" s="1">
        <v>0</v>
      </c>
      <c r="F4258" s="6">
        <v>1.26494E-8</v>
      </c>
      <c r="G4258" s="7">
        <v>0</v>
      </c>
      <c r="H4258" t="s">
        <v>8</v>
      </c>
      <c r="I4258" s="4">
        <v>3554.77475110152</v>
      </c>
      <c r="J4258" s="14">
        <f t="shared" si="400"/>
        <v>1.5914862341490276E-8</v>
      </c>
      <c r="K4258" s="14">
        <f t="shared" si="401"/>
        <v>0.99999614229692357</v>
      </c>
      <c r="M4258" s="8">
        <v>1920.0908371295282</v>
      </c>
      <c r="N4258" s="8">
        <v>1534.84908685035</v>
      </c>
      <c r="O4258" s="8">
        <v>47.554127810587573</v>
      </c>
      <c r="P4258" s="11">
        <v>52.280699311054789</v>
      </c>
      <c r="Q4258" s="8">
        <f t="shared" si="396"/>
        <v>3554.7747511015205</v>
      </c>
      <c r="R4258" s="8"/>
      <c r="S4258" s="8">
        <f t="shared" si="397"/>
        <v>52.280699311054789</v>
      </c>
      <c r="T4258" s="8"/>
      <c r="U4258" s="8">
        <v>0</v>
      </c>
      <c r="V4258" s="8">
        <v>0</v>
      </c>
      <c r="W4258" s="8"/>
      <c r="X4258" s="8"/>
      <c r="Y4258" s="8">
        <f t="shared" si="398"/>
        <v>0</v>
      </c>
      <c r="AA4258" s="15">
        <f t="shared" si="399"/>
        <v>3502.4940517904656</v>
      </c>
      <c r="AB4258">
        <v>5168</v>
      </c>
    </row>
    <row r="4259" spans="1:28">
      <c r="A4259">
        <v>175</v>
      </c>
      <c r="B4259" s="1">
        <v>2021</v>
      </c>
      <c r="C4259" s="1">
        <v>7</v>
      </c>
      <c r="D4259" s="1">
        <v>8</v>
      </c>
      <c r="E4259" s="1">
        <v>6</v>
      </c>
      <c r="F4259" s="6">
        <v>1.18076E-8</v>
      </c>
      <c r="G4259" s="7">
        <v>0</v>
      </c>
      <c r="H4259" t="s">
        <v>8</v>
      </c>
      <c r="I4259" s="4">
        <v>3554.6001934491401</v>
      </c>
      <c r="J4259" s="14">
        <f t="shared" si="400"/>
        <v>1.4855750358387006E-8</v>
      </c>
      <c r="K4259" s="14">
        <f t="shared" si="401"/>
        <v>0.99999615715267398</v>
      </c>
      <c r="M4259" s="8">
        <v>2004.8544800832597</v>
      </c>
      <c r="N4259" s="8">
        <v>1452.7094852372104</v>
      </c>
      <c r="O4259" s="8">
        <v>53.590732238739569</v>
      </c>
      <c r="P4259" s="11">
        <v>43.445495889930612</v>
      </c>
      <c r="Q4259" s="8">
        <f t="shared" si="396"/>
        <v>3554.6001934491401</v>
      </c>
      <c r="R4259" s="8"/>
      <c r="S4259" s="8">
        <f t="shared" si="397"/>
        <v>43.445495889930612</v>
      </c>
      <c r="T4259" s="8"/>
      <c r="U4259" s="8">
        <v>0</v>
      </c>
      <c r="V4259" s="8">
        <v>0</v>
      </c>
      <c r="W4259" s="8"/>
      <c r="X4259" s="8"/>
      <c r="Y4259" s="8">
        <f t="shared" si="398"/>
        <v>0</v>
      </c>
      <c r="AA4259" s="15">
        <f t="shared" si="399"/>
        <v>3511.1546975592096</v>
      </c>
      <c r="AB4259">
        <v>5168</v>
      </c>
    </row>
    <row r="4260" spans="1:28">
      <c r="A4260">
        <v>4877</v>
      </c>
      <c r="B4260" s="1">
        <v>2022</v>
      </c>
      <c r="C4260" s="1">
        <v>1</v>
      </c>
      <c r="D4260" s="1">
        <v>20</v>
      </c>
      <c r="E4260" s="1">
        <v>4</v>
      </c>
      <c r="F4260" s="6">
        <v>0</v>
      </c>
      <c r="G4260" s="7">
        <v>0</v>
      </c>
      <c r="H4260" t="s">
        <v>6</v>
      </c>
      <c r="I4260" s="4">
        <v>3554.2401987149601</v>
      </c>
      <c r="J4260" s="14">
        <f t="shared" si="400"/>
        <v>0</v>
      </c>
      <c r="K4260" s="14">
        <f t="shared" si="401"/>
        <v>0.99999615715267398</v>
      </c>
      <c r="M4260" s="8">
        <v>2227.4701738473577</v>
      </c>
      <c r="N4260" s="8">
        <v>1167.73360538006</v>
      </c>
      <c r="O4260" s="8">
        <v>110.63376190673243</v>
      </c>
      <c r="P4260" s="11">
        <v>48.402657580819415</v>
      </c>
      <c r="Q4260" s="8">
        <f t="shared" si="396"/>
        <v>3554.2401987149697</v>
      </c>
      <c r="R4260" s="8"/>
      <c r="S4260" s="8">
        <f t="shared" si="397"/>
        <v>48.402657580819415</v>
      </c>
      <c r="T4260" s="8"/>
      <c r="U4260" s="8">
        <v>0</v>
      </c>
      <c r="V4260" s="8">
        <v>100</v>
      </c>
      <c r="W4260" s="8"/>
      <c r="X4260" s="8"/>
      <c r="Y4260" s="8">
        <f t="shared" si="398"/>
        <v>9.5496943686157465E-12</v>
      </c>
      <c r="AA4260" s="15">
        <f t="shared" si="399"/>
        <v>3505.8375411341503</v>
      </c>
      <c r="AB4260">
        <v>5168</v>
      </c>
    </row>
    <row r="4261" spans="1:28">
      <c r="A4261">
        <v>8131</v>
      </c>
      <c r="B4261" s="1">
        <v>2022</v>
      </c>
      <c r="C4261" s="1">
        <v>6</v>
      </c>
      <c r="D4261" s="1">
        <v>4</v>
      </c>
      <c r="E4261" s="1">
        <v>18</v>
      </c>
      <c r="F4261" s="6">
        <v>1.35841E-8</v>
      </c>
      <c r="G4261" s="7">
        <v>0</v>
      </c>
      <c r="H4261" t="s">
        <v>8</v>
      </c>
      <c r="I4261" s="4">
        <v>3553.6980834713499</v>
      </c>
      <c r="J4261" s="14">
        <f t="shared" si="400"/>
        <v>1.7090856604505988E-8</v>
      </c>
      <c r="K4261" s="14">
        <f t="shared" si="401"/>
        <v>0.9999961742435306</v>
      </c>
      <c r="M4261" s="8">
        <v>1997.6303894222724</v>
      </c>
      <c r="N4261" s="8">
        <v>1456.61541793889</v>
      </c>
      <c r="O4261" s="8">
        <v>51.997210319844861</v>
      </c>
      <c r="P4261" s="11">
        <v>47.455065790342516</v>
      </c>
      <c r="Q4261" s="8">
        <f t="shared" si="396"/>
        <v>3553.6980834713495</v>
      </c>
      <c r="R4261" s="8"/>
      <c r="S4261" s="8">
        <f t="shared" si="397"/>
        <v>47.455065790342516</v>
      </c>
      <c r="T4261" s="8"/>
      <c r="U4261" s="8">
        <v>0</v>
      </c>
      <c r="V4261" s="8">
        <v>0</v>
      </c>
      <c r="W4261" s="8"/>
      <c r="X4261" s="8"/>
      <c r="Y4261" s="8">
        <f t="shared" si="398"/>
        <v>0</v>
      </c>
      <c r="AA4261" s="15">
        <f t="shared" si="399"/>
        <v>3506.2430176810071</v>
      </c>
      <c r="AB4261">
        <v>5168</v>
      </c>
    </row>
    <row r="4262" spans="1:28">
      <c r="A4262">
        <v>2083</v>
      </c>
      <c r="B4262" s="1">
        <v>2021</v>
      </c>
      <c r="C4262" s="1">
        <v>9</v>
      </c>
      <c r="D4262" s="1">
        <v>25</v>
      </c>
      <c r="E4262" s="1">
        <v>18</v>
      </c>
      <c r="F4262" s="6">
        <v>5.5286000000000001E-9</v>
      </c>
      <c r="G4262" s="7">
        <v>0</v>
      </c>
      <c r="H4262" t="s">
        <v>9</v>
      </c>
      <c r="I4262" s="4">
        <v>3553.5134941613101</v>
      </c>
      <c r="J4262" s="14">
        <f t="shared" si="400"/>
        <v>6.955816713928182E-9</v>
      </c>
      <c r="K4262" s="14">
        <f t="shared" si="401"/>
        <v>0.9999961811993473</v>
      </c>
      <c r="M4262" s="8">
        <v>2012.475367416549</v>
      </c>
      <c r="N4262" s="8">
        <v>1436.6004088112602</v>
      </c>
      <c r="O4262" s="8">
        <v>59.097330045481925</v>
      </c>
      <c r="P4262" s="11">
        <v>45.34038788801908</v>
      </c>
      <c r="Q4262" s="8">
        <f t="shared" si="396"/>
        <v>3553.5134941613101</v>
      </c>
      <c r="R4262" s="8"/>
      <c r="S4262" s="8">
        <f t="shared" si="397"/>
        <v>45.34038788801908</v>
      </c>
      <c r="T4262" s="8"/>
      <c r="U4262" s="8">
        <v>0</v>
      </c>
      <c r="V4262" s="8">
        <v>0</v>
      </c>
      <c r="W4262" s="8"/>
      <c r="X4262" s="8"/>
      <c r="Y4262" s="8">
        <f t="shared" si="398"/>
        <v>0</v>
      </c>
      <c r="AA4262" s="15">
        <f t="shared" si="399"/>
        <v>3508.1731062732911</v>
      </c>
      <c r="AB4262">
        <v>5168</v>
      </c>
    </row>
    <row r="4263" spans="1:28">
      <c r="A4263">
        <v>913</v>
      </c>
      <c r="B4263" s="1">
        <v>2021</v>
      </c>
      <c r="C4263" s="1">
        <v>8</v>
      </c>
      <c r="D4263" s="1">
        <v>8</v>
      </c>
      <c r="E4263" s="1">
        <v>0</v>
      </c>
      <c r="F4263" s="6">
        <v>1.17114E-8</v>
      </c>
      <c r="G4263" s="7">
        <v>0</v>
      </c>
      <c r="H4263" t="s">
        <v>8</v>
      </c>
      <c r="I4263" s="4">
        <v>3552.8833530513002</v>
      </c>
      <c r="J4263" s="14">
        <f t="shared" si="400"/>
        <v>1.4734716178326974E-8</v>
      </c>
      <c r="K4263" s="14">
        <f t="shared" si="401"/>
        <v>0.99999619593406353</v>
      </c>
      <c r="M4263" s="8">
        <v>1888.2899167342434</v>
      </c>
      <c r="N4263" s="8">
        <v>1556.0007271745399</v>
      </c>
      <c r="O4263" s="8">
        <v>56.766249420461413</v>
      </c>
      <c r="P4263" s="11">
        <v>51.826459722055048</v>
      </c>
      <c r="Q4263" s="8">
        <f t="shared" si="396"/>
        <v>3552.8833530512998</v>
      </c>
      <c r="R4263" s="8"/>
      <c r="S4263" s="8">
        <f t="shared" si="397"/>
        <v>51.826459722055048</v>
      </c>
      <c r="T4263" s="8"/>
      <c r="U4263" s="8">
        <v>0</v>
      </c>
      <c r="V4263" s="8">
        <v>0</v>
      </c>
      <c r="W4263" s="8"/>
      <c r="X4263" s="8"/>
      <c r="Y4263" s="8">
        <f t="shared" si="398"/>
        <v>0</v>
      </c>
      <c r="AA4263" s="15">
        <f t="shared" si="399"/>
        <v>3501.0568933292448</v>
      </c>
      <c r="AB4263">
        <v>5168</v>
      </c>
    </row>
    <row r="4264" spans="1:28">
      <c r="A4264">
        <v>8408</v>
      </c>
      <c r="B4264" s="1">
        <v>2022</v>
      </c>
      <c r="C4264" s="1">
        <v>6</v>
      </c>
      <c r="D4264" s="1">
        <v>16</v>
      </c>
      <c r="E4264" s="1">
        <v>7</v>
      </c>
      <c r="F4264" s="6">
        <v>1.35868E-8</v>
      </c>
      <c r="G4264" s="7">
        <v>0</v>
      </c>
      <c r="H4264" t="s">
        <v>8</v>
      </c>
      <c r="I4264" s="4">
        <v>3552.83951855655</v>
      </c>
      <c r="J4264" s="14">
        <f t="shared" si="400"/>
        <v>1.7094253613717654E-8</v>
      </c>
      <c r="K4264" s="14">
        <f t="shared" si="401"/>
        <v>0.99999621302831709</v>
      </c>
      <c r="M4264" s="8">
        <v>2042.2279714353267</v>
      </c>
      <c r="N4264" s="8">
        <v>1396.8961699089502</v>
      </c>
      <c r="O4264" s="8">
        <v>64.633800704838876</v>
      </c>
      <c r="P4264" s="11">
        <v>49.081576507434555</v>
      </c>
      <c r="Q4264" s="8">
        <f t="shared" si="396"/>
        <v>3552.83951855655</v>
      </c>
      <c r="R4264" s="8"/>
      <c r="S4264" s="8">
        <f t="shared" si="397"/>
        <v>49.081576507434555</v>
      </c>
      <c r="T4264" s="8"/>
      <c r="U4264" s="8">
        <v>0</v>
      </c>
      <c r="V4264" s="8">
        <v>0</v>
      </c>
      <c r="W4264" s="8"/>
      <c r="X4264" s="8"/>
      <c r="Y4264" s="8">
        <f t="shared" si="398"/>
        <v>0</v>
      </c>
      <c r="AA4264" s="15">
        <f t="shared" si="399"/>
        <v>3503.7579420491156</v>
      </c>
      <c r="AB4264">
        <v>5168</v>
      </c>
    </row>
    <row r="4265" spans="1:28">
      <c r="A4265">
        <v>3711</v>
      </c>
      <c r="B4265" s="1">
        <v>2021</v>
      </c>
      <c r="C4265" s="1">
        <v>12</v>
      </c>
      <c r="D4265" s="1">
        <v>2</v>
      </c>
      <c r="E4265" s="1">
        <v>14</v>
      </c>
      <c r="F4265" s="6">
        <v>0</v>
      </c>
      <c r="G4265" s="7">
        <v>0</v>
      </c>
      <c r="H4265" t="s">
        <v>6</v>
      </c>
      <c r="I4265" s="4">
        <v>3552.7603641476198</v>
      </c>
      <c r="J4265" s="14">
        <f t="shared" si="400"/>
        <v>0</v>
      </c>
      <c r="K4265" s="14">
        <f t="shared" si="401"/>
        <v>0.99999621302831709</v>
      </c>
      <c r="M4265" s="8">
        <v>2142.7555971144016</v>
      </c>
      <c r="N4265" s="8">
        <v>1282.4081754126398</v>
      </c>
      <c r="O4265" s="8">
        <v>84.041694852865106</v>
      </c>
      <c r="P4265" s="11">
        <v>43.55489676771289</v>
      </c>
      <c r="Q4265" s="8">
        <f t="shared" si="396"/>
        <v>3552.7603641476189</v>
      </c>
      <c r="R4265" s="8"/>
      <c r="S4265" s="8">
        <f t="shared" si="397"/>
        <v>43.55489676771289</v>
      </c>
      <c r="T4265" s="8"/>
      <c r="U4265" s="8">
        <v>0</v>
      </c>
      <c r="V4265" s="8">
        <v>0</v>
      </c>
      <c r="W4265" s="8"/>
      <c r="X4265" s="8"/>
      <c r="Y4265" s="8">
        <f t="shared" si="398"/>
        <v>0</v>
      </c>
      <c r="AA4265" s="15">
        <f t="shared" si="399"/>
        <v>3509.2054673799062</v>
      </c>
      <c r="AB4265">
        <v>5168</v>
      </c>
    </row>
    <row r="4266" spans="1:28">
      <c r="A4266">
        <v>6683</v>
      </c>
      <c r="B4266" s="1">
        <v>2022</v>
      </c>
      <c r="C4266" s="1">
        <v>4</v>
      </c>
      <c r="D4266" s="1">
        <v>5</v>
      </c>
      <c r="E4266" s="1">
        <v>10</v>
      </c>
      <c r="F4266" s="6">
        <v>7.8317200000000003E-9</v>
      </c>
      <c r="G4266" s="7">
        <v>0</v>
      </c>
      <c r="H4266" t="s">
        <v>7</v>
      </c>
      <c r="I4266" s="4">
        <v>3552.7007225585198</v>
      </c>
      <c r="J4266" s="14">
        <f t="shared" si="400"/>
        <v>9.8534907345088484E-9</v>
      </c>
      <c r="K4266" s="14">
        <f t="shared" si="401"/>
        <v>0.99999622288180778</v>
      </c>
      <c r="M4266" s="8">
        <v>2122.4375059948547</v>
      </c>
      <c r="N4266" s="8">
        <v>1298.3458117152002</v>
      </c>
      <c r="O4266" s="8">
        <v>87.288564020715597</v>
      </c>
      <c r="P4266" s="11">
        <v>44.628840827749265</v>
      </c>
      <c r="Q4266" s="8">
        <f t="shared" si="396"/>
        <v>3552.7007225585194</v>
      </c>
      <c r="R4266" s="8"/>
      <c r="S4266" s="8">
        <f t="shared" si="397"/>
        <v>44.628840827749265</v>
      </c>
      <c r="T4266" s="8"/>
      <c r="U4266" s="8">
        <v>0</v>
      </c>
      <c r="V4266" s="8">
        <v>0</v>
      </c>
      <c r="W4266" s="8"/>
      <c r="X4266" s="8"/>
      <c r="Y4266" s="8">
        <f t="shared" si="398"/>
        <v>0</v>
      </c>
      <c r="AA4266" s="15">
        <f t="shared" si="399"/>
        <v>3508.0718817307702</v>
      </c>
      <c r="AB4266">
        <v>5168</v>
      </c>
    </row>
    <row r="4267" spans="1:28">
      <c r="A4267">
        <v>5587</v>
      </c>
      <c r="B4267" s="1">
        <v>2022</v>
      </c>
      <c r="C4267" s="1">
        <v>2</v>
      </c>
      <c r="D4267" s="1">
        <v>18</v>
      </c>
      <c r="E4267" s="1">
        <v>18</v>
      </c>
      <c r="F4267" s="6">
        <v>0</v>
      </c>
      <c r="G4267" s="7">
        <v>0</v>
      </c>
      <c r="H4267" t="s">
        <v>6</v>
      </c>
      <c r="I4267" s="4">
        <v>3552.44995567555</v>
      </c>
      <c r="J4267" s="14">
        <f t="shared" si="400"/>
        <v>0</v>
      </c>
      <c r="K4267" s="14">
        <f t="shared" si="401"/>
        <v>0.99999622288180778</v>
      </c>
      <c r="M4267" s="8">
        <v>2138.1227630790527</v>
      </c>
      <c r="N4267" s="8">
        <v>1274.8535117471197</v>
      </c>
      <c r="O4267" s="8">
        <v>94.144022623749422</v>
      </c>
      <c r="P4267" s="11">
        <v>45.32965822561691</v>
      </c>
      <c r="Q4267" s="8">
        <f t="shared" si="396"/>
        <v>3552.4499556755391</v>
      </c>
      <c r="R4267" s="8"/>
      <c r="S4267" s="8">
        <f t="shared" si="397"/>
        <v>45.32965822561691</v>
      </c>
      <c r="T4267" s="8"/>
      <c r="U4267" s="8">
        <v>0</v>
      </c>
      <c r="V4267" s="8">
        <v>0</v>
      </c>
      <c r="W4267" s="8"/>
      <c r="X4267" s="8"/>
      <c r="Y4267" s="8">
        <f t="shared" si="398"/>
        <v>-1.0913936421275139E-11</v>
      </c>
      <c r="AA4267" s="15">
        <f t="shared" si="399"/>
        <v>3507.120297449922</v>
      </c>
      <c r="AB4267">
        <v>5168</v>
      </c>
    </row>
    <row r="4268" spans="1:28">
      <c r="A4268">
        <v>4365</v>
      </c>
      <c r="B4268" s="1">
        <v>2021</v>
      </c>
      <c r="C4268" s="1">
        <v>12</v>
      </c>
      <c r="D4268" s="1">
        <v>29</v>
      </c>
      <c r="E4268" s="1">
        <v>20</v>
      </c>
      <c r="F4268" s="6">
        <v>0</v>
      </c>
      <c r="G4268" s="7">
        <v>0</v>
      </c>
      <c r="H4268" t="s">
        <v>6</v>
      </c>
      <c r="I4268" s="4">
        <v>3552.2864837372999</v>
      </c>
      <c r="J4268" s="14">
        <f t="shared" si="400"/>
        <v>0</v>
      </c>
      <c r="K4268" s="14">
        <f t="shared" si="401"/>
        <v>0.99999622288180778</v>
      </c>
      <c r="M4268" s="8">
        <v>2052.4874864111134</v>
      </c>
      <c r="N4268" s="8">
        <v>1348.7648570845797</v>
      </c>
      <c r="O4268" s="8">
        <v>105.1650451023644</v>
      </c>
      <c r="P4268" s="11">
        <v>45.86909513924175</v>
      </c>
      <c r="Q4268" s="8">
        <f t="shared" si="396"/>
        <v>3552.286483737299</v>
      </c>
      <c r="R4268" s="8"/>
      <c r="S4268" s="8">
        <f t="shared" si="397"/>
        <v>45.86909513924175</v>
      </c>
      <c r="T4268" s="8"/>
      <c r="U4268" s="8">
        <v>0</v>
      </c>
      <c r="V4268" s="8">
        <v>0</v>
      </c>
      <c r="W4268" s="8"/>
      <c r="X4268" s="8"/>
      <c r="Y4268" s="8">
        <f t="shared" si="398"/>
        <v>0</v>
      </c>
      <c r="AA4268" s="15">
        <f t="shared" si="399"/>
        <v>3506.4173885980572</v>
      </c>
      <c r="AB4268">
        <v>5168</v>
      </c>
    </row>
    <row r="4269" spans="1:28">
      <c r="A4269">
        <v>6016</v>
      </c>
      <c r="B4269" s="1">
        <v>2022</v>
      </c>
      <c r="C4269" s="1">
        <v>3</v>
      </c>
      <c r="D4269" s="1">
        <v>8</v>
      </c>
      <c r="E4269" s="1">
        <v>15</v>
      </c>
      <c r="F4269" s="6">
        <v>9.70595E-10</v>
      </c>
      <c r="G4269" s="7">
        <v>0</v>
      </c>
      <c r="H4269" t="s">
        <v>7</v>
      </c>
      <c r="I4269" s="4">
        <v>3552.2449926171298</v>
      </c>
      <c r="J4269" s="14">
        <f t="shared" si="400"/>
        <v>1.2211556132574474E-9</v>
      </c>
      <c r="K4269" s="14">
        <f t="shared" si="401"/>
        <v>0.9999962241029634</v>
      </c>
      <c r="M4269" s="8">
        <v>2141.4631833653243</v>
      </c>
      <c r="N4269" s="8">
        <v>1260.2843419458402</v>
      </c>
      <c r="O4269" s="8">
        <v>101.3920674660592</v>
      </c>
      <c r="P4269" s="11">
        <v>49.105399839906227</v>
      </c>
      <c r="Q4269" s="8">
        <f t="shared" si="396"/>
        <v>3552.2449926171298</v>
      </c>
      <c r="R4269" s="8"/>
      <c r="S4269" s="8">
        <f t="shared" si="397"/>
        <v>49.105399839906227</v>
      </c>
      <c r="T4269" s="8"/>
      <c r="U4269" s="8">
        <v>0</v>
      </c>
      <c r="V4269" s="8">
        <v>0</v>
      </c>
      <c r="W4269" s="8"/>
      <c r="X4269" s="8"/>
      <c r="Y4269" s="8">
        <f t="shared" si="398"/>
        <v>0</v>
      </c>
      <c r="AA4269" s="15">
        <f t="shared" si="399"/>
        <v>3503.1395927772237</v>
      </c>
      <c r="AB4269">
        <v>5168</v>
      </c>
    </row>
    <row r="4270" spans="1:28">
      <c r="A4270">
        <v>2536</v>
      </c>
      <c r="B4270" s="1">
        <v>2021</v>
      </c>
      <c r="C4270" s="1">
        <v>10</v>
      </c>
      <c r="D4270" s="1">
        <v>14</v>
      </c>
      <c r="E4270" s="1">
        <v>15</v>
      </c>
      <c r="F4270" s="6">
        <v>7.8132199999999992E-9</v>
      </c>
      <c r="G4270" s="7">
        <v>0</v>
      </c>
      <c r="H4270" t="s">
        <v>9</v>
      </c>
      <c r="I4270" s="4">
        <v>3551.6228523148802</v>
      </c>
      <c r="J4270" s="14">
        <f t="shared" si="400"/>
        <v>9.8302149306511495E-9</v>
      </c>
      <c r="K4270" s="14">
        <f t="shared" si="401"/>
        <v>0.99999623393317838</v>
      </c>
      <c r="M4270" s="8">
        <v>2051.4047880071939</v>
      </c>
      <c r="N4270" s="8">
        <v>1379.5323062808698</v>
      </c>
      <c r="O4270" s="8">
        <v>74.250476309439961</v>
      </c>
      <c r="P4270" s="11">
        <v>46.435281717375872</v>
      </c>
      <c r="Q4270" s="8">
        <f t="shared" si="396"/>
        <v>3551.6228523148793</v>
      </c>
      <c r="R4270" s="8"/>
      <c r="S4270" s="8">
        <f t="shared" si="397"/>
        <v>46.435281717375872</v>
      </c>
      <c r="T4270" s="8"/>
      <c r="U4270" s="8">
        <v>0</v>
      </c>
      <c r="V4270" s="8">
        <v>0</v>
      </c>
      <c r="W4270" s="8"/>
      <c r="X4270" s="8"/>
      <c r="Y4270" s="8">
        <f t="shared" si="398"/>
        <v>0</v>
      </c>
      <c r="AA4270" s="15">
        <f t="shared" si="399"/>
        <v>3505.1875705975035</v>
      </c>
      <c r="AB4270">
        <v>5168</v>
      </c>
    </row>
    <row r="4271" spans="1:28">
      <c r="A4271">
        <v>5285</v>
      </c>
      <c r="B4271" s="1">
        <v>2022</v>
      </c>
      <c r="C4271" s="1">
        <v>2</v>
      </c>
      <c r="D4271" s="1">
        <v>6</v>
      </c>
      <c r="E4271" s="1">
        <v>4</v>
      </c>
      <c r="F4271" s="6">
        <v>0</v>
      </c>
      <c r="G4271" s="7">
        <v>0</v>
      </c>
      <c r="H4271" t="s">
        <v>6</v>
      </c>
      <c r="I4271" s="4">
        <v>3551.6073287896102</v>
      </c>
      <c r="J4271" s="14">
        <f t="shared" si="400"/>
        <v>0</v>
      </c>
      <c r="K4271" s="14">
        <f t="shared" si="401"/>
        <v>0.99999623393317838</v>
      </c>
      <c r="M4271" s="8">
        <v>2212.1495540327332</v>
      </c>
      <c r="N4271" s="8">
        <v>1167.7449354565699</v>
      </c>
      <c r="O4271" s="8">
        <v>131.33140175021791</v>
      </c>
      <c r="P4271" s="11">
        <v>40.381437550088805</v>
      </c>
      <c r="Q4271" s="8">
        <f t="shared" si="396"/>
        <v>3551.6073287896097</v>
      </c>
      <c r="R4271" s="8"/>
      <c r="S4271" s="8">
        <f t="shared" si="397"/>
        <v>40.381437550088805</v>
      </c>
      <c r="T4271" s="8"/>
      <c r="U4271" s="8">
        <v>0</v>
      </c>
      <c r="V4271" s="8">
        <v>0</v>
      </c>
      <c r="W4271" s="8"/>
      <c r="X4271" s="8"/>
      <c r="Y4271" s="8">
        <f t="shared" si="398"/>
        <v>0</v>
      </c>
      <c r="AA4271" s="15">
        <f t="shared" si="399"/>
        <v>3511.2258912395209</v>
      </c>
      <c r="AB4271">
        <v>5168</v>
      </c>
    </row>
    <row r="4272" spans="1:28">
      <c r="A4272">
        <v>5260</v>
      </c>
      <c r="B4272" s="1">
        <v>2022</v>
      </c>
      <c r="C4272" s="1">
        <v>2</v>
      </c>
      <c r="D4272" s="1">
        <v>5</v>
      </c>
      <c r="E4272" s="1">
        <v>3</v>
      </c>
      <c r="F4272" s="6">
        <v>0</v>
      </c>
      <c r="G4272" s="7">
        <v>0</v>
      </c>
      <c r="H4272" t="s">
        <v>6</v>
      </c>
      <c r="I4272" s="4">
        <v>3551.4945805450502</v>
      </c>
      <c r="J4272" s="14">
        <f t="shared" si="400"/>
        <v>0</v>
      </c>
      <c r="K4272" s="14">
        <f t="shared" si="401"/>
        <v>0.99999623393317838</v>
      </c>
      <c r="M4272" s="8">
        <v>2164.7486710689504</v>
      </c>
      <c r="N4272" s="8">
        <v>1237.1717229811798</v>
      </c>
      <c r="O4272" s="8">
        <v>112.28812595938757</v>
      </c>
      <c r="P4272" s="11">
        <v>37.286060535531263</v>
      </c>
      <c r="Q4272" s="8">
        <f t="shared" si="396"/>
        <v>3551.4945805450493</v>
      </c>
      <c r="R4272" s="8"/>
      <c r="S4272" s="8">
        <f t="shared" si="397"/>
        <v>37.286060535531263</v>
      </c>
      <c r="T4272" s="8"/>
      <c r="U4272" s="8">
        <v>0</v>
      </c>
      <c r="V4272" s="8">
        <v>0</v>
      </c>
      <c r="W4272" s="8"/>
      <c r="X4272" s="8"/>
      <c r="Y4272" s="8">
        <f t="shared" si="398"/>
        <v>0</v>
      </c>
      <c r="AA4272" s="15">
        <f t="shared" si="399"/>
        <v>3514.208520009518</v>
      </c>
      <c r="AB4272">
        <v>5168</v>
      </c>
    </row>
    <row r="4273" spans="1:28">
      <c r="A4273">
        <v>4766</v>
      </c>
      <c r="B4273" s="1">
        <v>2022</v>
      </c>
      <c r="C4273" s="1">
        <v>1</v>
      </c>
      <c r="D4273" s="1">
        <v>15</v>
      </c>
      <c r="E4273" s="1">
        <v>13</v>
      </c>
      <c r="F4273" s="6">
        <v>0</v>
      </c>
      <c r="G4273" s="7">
        <v>0</v>
      </c>
      <c r="H4273" t="s">
        <v>6</v>
      </c>
      <c r="I4273" s="4">
        <v>3550.7112905751001</v>
      </c>
      <c r="J4273" s="14">
        <f t="shared" si="400"/>
        <v>0</v>
      </c>
      <c r="K4273" s="14">
        <f t="shared" si="401"/>
        <v>0.99999623393317838</v>
      </c>
      <c r="M4273" s="8">
        <v>2164.2611876928345</v>
      </c>
      <c r="N4273" s="8">
        <v>1254.98889365224</v>
      </c>
      <c r="O4273" s="8">
        <v>82.794366356170343</v>
      </c>
      <c r="P4273" s="11">
        <v>48.666842873854847</v>
      </c>
      <c r="Q4273" s="8">
        <f t="shared" si="396"/>
        <v>3550.7112905750996</v>
      </c>
      <c r="R4273" s="8"/>
      <c r="S4273" s="8">
        <f t="shared" si="397"/>
        <v>48.666842873854847</v>
      </c>
      <c r="T4273" s="8"/>
      <c r="U4273" s="8">
        <v>0</v>
      </c>
      <c r="V4273" s="8">
        <v>0</v>
      </c>
      <c r="W4273" s="8"/>
      <c r="X4273" s="8"/>
      <c r="Y4273" s="8">
        <f t="shared" si="398"/>
        <v>0</v>
      </c>
      <c r="AA4273" s="15">
        <f t="shared" si="399"/>
        <v>3502.0444477012447</v>
      </c>
      <c r="AB4273">
        <v>5168</v>
      </c>
    </row>
    <row r="4274" spans="1:28">
      <c r="A4274">
        <v>7314</v>
      </c>
      <c r="B4274" s="1">
        <v>2022</v>
      </c>
      <c r="C4274" s="1">
        <v>5</v>
      </c>
      <c r="D4274" s="1">
        <v>1</v>
      </c>
      <c r="E4274" s="1">
        <v>17</v>
      </c>
      <c r="F4274" s="6">
        <v>9.1131699999999999E-9</v>
      </c>
      <c r="G4274" s="7">
        <v>0</v>
      </c>
      <c r="H4274" t="s">
        <v>7</v>
      </c>
      <c r="I4274" s="4">
        <v>3550.65278653327</v>
      </c>
      <c r="J4274" s="14">
        <f t="shared" si="400"/>
        <v>1.1465749050911422E-8</v>
      </c>
      <c r="K4274" s="14">
        <f t="shared" si="401"/>
        <v>0.9999962453989274</v>
      </c>
      <c r="M4274" s="8">
        <v>1949.8968046266232</v>
      </c>
      <c r="N4274" s="8">
        <v>1484.1622207029397</v>
      </c>
      <c r="O4274" s="8">
        <v>65.023940400704461</v>
      </c>
      <c r="P4274" s="11">
        <v>51.569820803002322</v>
      </c>
      <c r="Q4274" s="8">
        <f t="shared" si="396"/>
        <v>3550.6527865332696</v>
      </c>
      <c r="R4274" s="8"/>
      <c r="S4274" s="8">
        <f t="shared" si="397"/>
        <v>51.569820803002322</v>
      </c>
      <c r="T4274" s="8"/>
      <c r="U4274" s="8">
        <v>0</v>
      </c>
      <c r="V4274" s="8">
        <v>0</v>
      </c>
      <c r="W4274" s="8"/>
      <c r="X4274" s="8"/>
      <c r="Y4274" s="8">
        <f t="shared" si="398"/>
        <v>0</v>
      </c>
      <c r="AA4274" s="15">
        <f t="shared" si="399"/>
        <v>3499.0829657302675</v>
      </c>
      <c r="AB4274">
        <v>5168</v>
      </c>
    </row>
    <row r="4275" spans="1:28">
      <c r="A4275">
        <v>3702</v>
      </c>
      <c r="B4275" s="1">
        <v>2021</v>
      </c>
      <c r="C4275" s="1">
        <v>12</v>
      </c>
      <c r="D4275" s="1">
        <v>2</v>
      </c>
      <c r="E4275" s="1">
        <v>5</v>
      </c>
      <c r="F4275" s="6">
        <v>0</v>
      </c>
      <c r="G4275" s="7">
        <v>0</v>
      </c>
      <c r="H4275" t="s">
        <v>6</v>
      </c>
      <c r="I4275" s="4">
        <v>3550.4939058998202</v>
      </c>
      <c r="J4275" s="14">
        <f t="shared" si="400"/>
        <v>0</v>
      </c>
      <c r="K4275" s="14">
        <f t="shared" si="401"/>
        <v>0.9999962453989274</v>
      </c>
      <c r="M4275" s="8">
        <v>2220.8479656987161</v>
      </c>
      <c r="N4275" s="8">
        <v>1180.7884852625498</v>
      </c>
      <c r="O4275" s="8">
        <v>109.45997035446813</v>
      </c>
      <c r="P4275" s="11">
        <v>39.397484584084921</v>
      </c>
      <c r="Q4275" s="8">
        <f t="shared" si="396"/>
        <v>3550.4939058998189</v>
      </c>
      <c r="R4275" s="8"/>
      <c r="S4275" s="8">
        <f t="shared" si="397"/>
        <v>39.397484584084921</v>
      </c>
      <c r="T4275" s="8"/>
      <c r="U4275" s="8">
        <v>0</v>
      </c>
      <c r="V4275" s="8">
        <v>0</v>
      </c>
      <c r="W4275" s="8"/>
      <c r="X4275" s="8"/>
      <c r="Y4275" s="8">
        <f t="shared" si="398"/>
        <v>0</v>
      </c>
      <c r="AA4275" s="15">
        <f t="shared" si="399"/>
        <v>3511.096421315734</v>
      </c>
      <c r="AB4275">
        <v>5168</v>
      </c>
    </row>
    <row r="4276" spans="1:28">
      <c r="A4276">
        <v>7669</v>
      </c>
      <c r="B4276" s="1">
        <v>2022</v>
      </c>
      <c r="C4276" s="1">
        <v>5</v>
      </c>
      <c r="D4276" s="1">
        <v>16</v>
      </c>
      <c r="E4276" s="1">
        <v>12</v>
      </c>
      <c r="F4276" s="6">
        <v>8.68798E-9</v>
      </c>
      <c r="G4276" s="7">
        <v>0</v>
      </c>
      <c r="H4276" t="s">
        <v>7</v>
      </c>
      <c r="I4276" s="4">
        <v>3550.4936242278</v>
      </c>
      <c r="J4276" s="14">
        <f t="shared" si="400"/>
        <v>1.0930795589167921E-8</v>
      </c>
      <c r="K4276" s="14">
        <f t="shared" si="401"/>
        <v>0.999996256329723</v>
      </c>
      <c r="M4276" s="8">
        <v>2070.1221655075888</v>
      </c>
      <c r="N4276" s="8">
        <v>1370.8487993285198</v>
      </c>
      <c r="O4276" s="8">
        <v>63.516274283098852</v>
      </c>
      <c r="P4276" s="11">
        <v>46.006385108602885</v>
      </c>
      <c r="Q4276" s="8">
        <f t="shared" si="396"/>
        <v>3550.4936242278104</v>
      </c>
      <c r="R4276" s="8"/>
      <c r="S4276" s="8">
        <f t="shared" si="397"/>
        <v>46.006385108602885</v>
      </c>
      <c r="T4276" s="8"/>
      <c r="U4276" s="8">
        <v>0</v>
      </c>
      <c r="V4276" s="8">
        <v>0</v>
      </c>
      <c r="W4276" s="8"/>
      <c r="X4276" s="8"/>
      <c r="Y4276" s="8">
        <f t="shared" si="398"/>
        <v>1.0459189070388675E-11</v>
      </c>
      <c r="AA4276" s="15">
        <f t="shared" si="399"/>
        <v>3504.4872391192075</v>
      </c>
      <c r="AB4276">
        <v>5168</v>
      </c>
    </row>
    <row r="4277" spans="1:28">
      <c r="A4277">
        <v>6351</v>
      </c>
      <c r="B4277" s="1">
        <v>2022</v>
      </c>
      <c r="C4277" s="1">
        <v>3</v>
      </c>
      <c r="D4277" s="1">
        <v>22</v>
      </c>
      <c r="E4277" s="1">
        <v>14</v>
      </c>
      <c r="F4277" s="6">
        <v>8.5962999999999996E-10</v>
      </c>
      <c r="G4277" s="7">
        <v>0</v>
      </c>
      <c r="H4277" t="s">
        <v>7</v>
      </c>
      <c r="I4277" s="4">
        <v>3550.1866401358602</v>
      </c>
      <c r="J4277" s="14">
        <f t="shared" si="400"/>
        <v>1.0815448254158527E-9</v>
      </c>
      <c r="K4277" s="14">
        <f t="shared" si="401"/>
        <v>0.99999625741126785</v>
      </c>
      <c r="M4277" s="8">
        <v>2115.0982941210018</v>
      </c>
      <c r="N4277" s="8">
        <v>1302.9275399736498</v>
      </c>
      <c r="O4277" s="8">
        <v>83.353632809790383</v>
      </c>
      <c r="P4277" s="11">
        <v>48.807173231417543</v>
      </c>
      <c r="Q4277" s="8">
        <f t="shared" si="396"/>
        <v>3550.1866401358593</v>
      </c>
      <c r="R4277" s="8"/>
      <c r="S4277" s="8">
        <f t="shared" si="397"/>
        <v>48.807173231417543</v>
      </c>
      <c r="T4277" s="8"/>
      <c r="U4277" s="8">
        <v>0</v>
      </c>
      <c r="V4277" s="8">
        <v>0</v>
      </c>
      <c r="W4277" s="8"/>
      <c r="X4277" s="8"/>
      <c r="Y4277" s="8">
        <f t="shared" si="398"/>
        <v>0</v>
      </c>
      <c r="AA4277" s="15">
        <f t="shared" si="399"/>
        <v>3501.3794669044419</v>
      </c>
      <c r="AB4277">
        <v>5168</v>
      </c>
    </row>
    <row r="4278" spans="1:28">
      <c r="A4278">
        <v>2626</v>
      </c>
      <c r="B4278" s="1">
        <v>2021</v>
      </c>
      <c r="C4278" s="1">
        <v>10</v>
      </c>
      <c r="D4278" s="1">
        <v>18</v>
      </c>
      <c r="E4278" s="1">
        <v>9</v>
      </c>
      <c r="F4278" s="6">
        <v>7.8099299999999993E-9</v>
      </c>
      <c r="G4278" s="7">
        <v>0</v>
      </c>
      <c r="H4278" t="s">
        <v>9</v>
      </c>
      <c r="I4278" s="4">
        <v>3550.1758629721799</v>
      </c>
      <c r="J4278" s="14">
        <f t="shared" si="400"/>
        <v>9.8260756120191584E-9</v>
      </c>
      <c r="K4278" s="14">
        <f t="shared" si="401"/>
        <v>0.99999626723734347</v>
      </c>
      <c r="M4278" s="8">
        <v>2109.8128285500907</v>
      </c>
      <c r="N4278" s="8">
        <v>1320.1993578487597</v>
      </c>
      <c r="O4278" s="8">
        <v>73.884196353341466</v>
      </c>
      <c r="P4278" s="11">
        <v>46.279480219987747</v>
      </c>
      <c r="Q4278" s="8">
        <f t="shared" si="396"/>
        <v>3550.1758629721799</v>
      </c>
      <c r="R4278" s="8"/>
      <c r="S4278" s="8">
        <f t="shared" si="397"/>
        <v>46.279480219987747</v>
      </c>
      <c r="T4278" s="8"/>
      <c r="U4278" s="8">
        <v>0</v>
      </c>
      <c r="V4278" s="8">
        <v>0</v>
      </c>
      <c r="W4278" s="8"/>
      <c r="X4278" s="8"/>
      <c r="Y4278" s="8">
        <f t="shared" si="398"/>
        <v>0</v>
      </c>
      <c r="AA4278" s="15">
        <f t="shared" si="399"/>
        <v>3503.896382752192</v>
      </c>
      <c r="AB4278">
        <v>5168</v>
      </c>
    </row>
    <row r="4279" spans="1:28">
      <c r="A4279">
        <v>1177</v>
      </c>
      <c r="B4279" s="1">
        <v>2021</v>
      </c>
      <c r="C4279" s="1">
        <v>8</v>
      </c>
      <c r="D4279" s="1">
        <v>19</v>
      </c>
      <c r="E4279" s="1">
        <v>0</v>
      </c>
      <c r="F4279" s="6">
        <v>1.1444200000000001E-8</v>
      </c>
      <c r="G4279" s="7">
        <v>0</v>
      </c>
      <c r="H4279" t="s">
        <v>8</v>
      </c>
      <c r="I4279" s="4">
        <v>3550.0441180964899</v>
      </c>
      <c r="J4279" s="14">
        <f t="shared" si="400"/>
        <v>1.4398538081528217E-8</v>
      </c>
      <c r="K4279" s="14">
        <f t="shared" si="401"/>
        <v>0.9999962816358815</v>
      </c>
      <c r="M4279" s="8">
        <v>2007.6772877871683</v>
      </c>
      <c r="N4279" s="8">
        <v>1443.8836243527296</v>
      </c>
      <c r="O4279" s="8">
        <v>48.474806051444027</v>
      </c>
      <c r="P4279" s="11">
        <v>50.008399905147733</v>
      </c>
      <c r="Q4279" s="8">
        <f t="shared" si="396"/>
        <v>3550.0441180964895</v>
      </c>
      <c r="R4279" s="8"/>
      <c r="S4279" s="8">
        <f t="shared" si="397"/>
        <v>50.008399905147733</v>
      </c>
      <c r="T4279" s="8"/>
      <c r="U4279" s="8">
        <v>0</v>
      </c>
      <c r="V4279" s="8">
        <v>0</v>
      </c>
      <c r="W4279" s="8"/>
      <c r="X4279" s="8"/>
      <c r="Y4279" s="8">
        <f t="shared" si="398"/>
        <v>0</v>
      </c>
      <c r="AA4279" s="15">
        <f t="shared" si="399"/>
        <v>3500.0357181913419</v>
      </c>
      <c r="AB4279">
        <v>5168</v>
      </c>
    </row>
    <row r="4280" spans="1:28">
      <c r="A4280">
        <v>3838</v>
      </c>
      <c r="B4280" s="1">
        <v>2021</v>
      </c>
      <c r="C4280" s="1">
        <v>12</v>
      </c>
      <c r="D4280" s="1">
        <v>7</v>
      </c>
      <c r="E4280" s="1">
        <v>21</v>
      </c>
      <c r="F4280" s="6">
        <v>0</v>
      </c>
      <c r="G4280" s="7">
        <v>0</v>
      </c>
      <c r="H4280" t="s">
        <v>6</v>
      </c>
      <c r="I4280" s="4">
        <v>3549.7580260201298</v>
      </c>
      <c r="J4280" s="14">
        <f t="shared" si="400"/>
        <v>0</v>
      </c>
      <c r="K4280" s="14">
        <f t="shared" si="401"/>
        <v>0.9999962816358815</v>
      </c>
      <c r="M4280" s="8">
        <v>2076.4370077938343</v>
      </c>
      <c r="N4280" s="8">
        <v>1333.0284131511</v>
      </c>
      <c r="O4280" s="8">
        <v>92.392277889077874</v>
      </c>
      <c r="P4280" s="11">
        <v>47.900327186117053</v>
      </c>
      <c r="Q4280" s="8">
        <f t="shared" si="396"/>
        <v>3549.7580260201294</v>
      </c>
      <c r="R4280" s="8"/>
      <c r="S4280" s="8">
        <f t="shared" si="397"/>
        <v>47.900327186117053</v>
      </c>
      <c r="T4280" s="8"/>
      <c r="U4280" s="8">
        <v>0</v>
      </c>
      <c r="V4280" s="8">
        <v>0</v>
      </c>
      <c r="W4280" s="8"/>
      <c r="X4280" s="8"/>
      <c r="Y4280" s="8">
        <f t="shared" si="398"/>
        <v>0</v>
      </c>
      <c r="AA4280" s="15">
        <f t="shared" si="399"/>
        <v>3501.8576988340124</v>
      </c>
      <c r="AB4280">
        <v>5168</v>
      </c>
    </row>
    <row r="4281" spans="1:28">
      <c r="A4281">
        <v>6776</v>
      </c>
      <c r="B4281" s="1">
        <v>2022</v>
      </c>
      <c r="C4281" s="1">
        <v>4</v>
      </c>
      <c r="D4281" s="1">
        <v>9</v>
      </c>
      <c r="E4281" s="1">
        <v>7</v>
      </c>
      <c r="F4281" s="6">
        <v>8.1400100000000003E-9</v>
      </c>
      <c r="G4281" s="7">
        <v>0</v>
      </c>
      <c r="H4281" t="s">
        <v>7</v>
      </c>
      <c r="I4281" s="4">
        <v>3549.66661585679</v>
      </c>
      <c r="J4281" s="14">
        <f t="shared" si="400"/>
        <v>1.0241366278902894E-8</v>
      </c>
      <c r="K4281" s="14">
        <f t="shared" si="401"/>
        <v>0.99999629187724781</v>
      </c>
      <c r="M4281" s="8">
        <v>2233.5706579260132</v>
      </c>
      <c r="N4281" s="8">
        <v>1171.5171668778</v>
      </c>
      <c r="O4281" s="8">
        <v>86.83921242007149</v>
      </c>
      <c r="P4281" s="11">
        <v>57.739578632905598</v>
      </c>
      <c r="Q4281" s="8">
        <f t="shared" si="396"/>
        <v>3549.6666158567905</v>
      </c>
      <c r="R4281" s="8"/>
      <c r="S4281" s="8">
        <f t="shared" si="397"/>
        <v>57.739578632905598</v>
      </c>
      <c r="T4281" s="8"/>
      <c r="U4281" s="8">
        <v>0</v>
      </c>
      <c r="V4281" s="8">
        <v>0</v>
      </c>
      <c r="W4281" s="8"/>
      <c r="X4281" s="8"/>
      <c r="Y4281" s="8">
        <f t="shared" si="398"/>
        <v>0</v>
      </c>
      <c r="AA4281" s="15">
        <f t="shared" si="399"/>
        <v>3491.9270372238848</v>
      </c>
      <c r="AB4281">
        <v>5168</v>
      </c>
    </row>
    <row r="4282" spans="1:28">
      <c r="A4282">
        <v>3134</v>
      </c>
      <c r="B4282" s="1">
        <v>2021</v>
      </c>
      <c r="C4282" s="1">
        <v>11</v>
      </c>
      <c r="D4282" s="1">
        <v>8</v>
      </c>
      <c r="E4282" s="1">
        <v>13</v>
      </c>
      <c r="F4282" s="6">
        <v>2.3556700000000002E-10</v>
      </c>
      <c r="G4282" s="7">
        <v>0</v>
      </c>
      <c r="H4282" t="s">
        <v>9</v>
      </c>
      <c r="I4282" s="4">
        <v>3549.2987940856401</v>
      </c>
      <c r="J4282" s="14">
        <f t="shared" si="400"/>
        <v>2.9637898850521294E-10</v>
      </c>
      <c r="K4282" s="14">
        <f t="shared" si="401"/>
        <v>0.99999629217362684</v>
      </c>
      <c r="M4282" s="8">
        <v>2115.8901845301325</v>
      </c>
      <c r="N4282" s="8">
        <v>1302.8916880313698</v>
      </c>
      <c r="O4282" s="8">
        <v>80.529097826677187</v>
      </c>
      <c r="P4282" s="11">
        <v>49.987823697460406</v>
      </c>
      <c r="Q4282" s="8">
        <f t="shared" si="396"/>
        <v>3549.2987940856401</v>
      </c>
      <c r="R4282" s="8"/>
      <c r="S4282" s="8">
        <f t="shared" si="397"/>
        <v>49.987823697460406</v>
      </c>
      <c r="T4282" s="8"/>
      <c r="U4282" s="8">
        <v>0</v>
      </c>
      <c r="V4282" s="8">
        <v>0</v>
      </c>
      <c r="W4282" s="8"/>
      <c r="X4282" s="8"/>
      <c r="Y4282" s="8">
        <f t="shared" si="398"/>
        <v>0</v>
      </c>
      <c r="AA4282" s="15">
        <f t="shared" si="399"/>
        <v>3499.3109703881796</v>
      </c>
      <c r="AB4282">
        <v>5168</v>
      </c>
    </row>
    <row r="4283" spans="1:28">
      <c r="A4283">
        <v>7378</v>
      </c>
      <c r="B4283" s="1">
        <v>2022</v>
      </c>
      <c r="C4283" s="1">
        <v>5</v>
      </c>
      <c r="D4283" s="1">
        <v>4</v>
      </c>
      <c r="E4283" s="1">
        <v>9</v>
      </c>
      <c r="F4283" s="6">
        <v>7.70966E-9</v>
      </c>
      <c r="G4283" s="7">
        <v>0</v>
      </c>
      <c r="H4283" t="s">
        <v>7</v>
      </c>
      <c r="I4283" s="4">
        <v>3549.1772463790398</v>
      </c>
      <c r="J4283" s="14">
        <f t="shared" si="400"/>
        <v>9.6999207551104339E-9</v>
      </c>
      <c r="K4283" s="14">
        <f t="shared" si="401"/>
        <v>0.9999963018735476</v>
      </c>
      <c r="M4283" s="8">
        <v>2130.4012983267899</v>
      </c>
      <c r="N4283" s="8">
        <v>1304.84089997056</v>
      </c>
      <c r="O4283" s="8">
        <v>67.084461407377603</v>
      </c>
      <c r="P4283" s="11">
        <v>46.850586674322386</v>
      </c>
      <c r="Q4283" s="8">
        <f t="shared" si="396"/>
        <v>3549.1772463790503</v>
      </c>
      <c r="R4283" s="8"/>
      <c r="S4283" s="8">
        <f t="shared" si="397"/>
        <v>46.850586674322386</v>
      </c>
      <c r="T4283" s="8"/>
      <c r="U4283" s="8">
        <v>0</v>
      </c>
      <c r="V4283" s="8">
        <v>0</v>
      </c>
      <c r="W4283" s="8"/>
      <c r="X4283" s="8"/>
      <c r="Y4283" s="8">
        <f t="shared" si="398"/>
        <v>1.0459189070388675E-11</v>
      </c>
      <c r="AA4283" s="15">
        <f t="shared" si="399"/>
        <v>3502.3266597047277</v>
      </c>
      <c r="AB4283">
        <v>5168</v>
      </c>
    </row>
    <row r="4284" spans="1:28">
      <c r="A4284">
        <v>3165</v>
      </c>
      <c r="B4284" s="1">
        <v>2021</v>
      </c>
      <c r="C4284" s="1">
        <v>11</v>
      </c>
      <c r="D4284" s="1">
        <v>9</v>
      </c>
      <c r="E4284" s="1">
        <v>20</v>
      </c>
      <c r="F4284" s="6">
        <v>1.32605E-10</v>
      </c>
      <c r="G4284" s="7">
        <v>0</v>
      </c>
      <c r="H4284" t="s">
        <v>9</v>
      </c>
      <c r="I4284" s="4">
        <v>3549.1075943307101</v>
      </c>
      <c r="J4284" s="14">
        <f t="shared" si="400"/>
        <v>1.6683718759730249E-10</v>
      </c>
      <c r="K4284" s="14">
        <f t="shared" si="401"/>
        <v>0.99999630204038481</v>
      </c>
      <c r="M4284" s="8">
        <v>2147.4529886229025</v>
      </c>
      <c r="N4284" s="8">
        <v>1277.3520613737901</v>
      </c>
      <c r="O4284" s="8">
        <v>76.801862719618498</v>
      </c>
      <c r="P4284" s="11">
        <v>47.500681614398886</v>
      </c>
      <c r="Q4284" s="8">
        <f t="shared" si="396"/>
        <v>3549.1075943307096</v>
      </c>
      <c r="R4284" s="8"/>
      <c r="S4284" s="8">
        <f t="shared" si="397"/>
        <v>47.500681614398886</v>
      </c>
      <c r="T4284" s="8"/>
      <c r="U4284" s="8">
        <v>0</v>
      </c>
      <c r="V4284" s="8">
        <v>0</v>
      </c>
      <c r="W4284" s="8"/>
      <c r="X4284" s="8"/>
      <c r="Y4284" s="8">
        <f t="shared" si="398"/>
        <v>0</v>
      </c>
      <c r="AA4284" s="15">
        <f t="shared" si="399"/>
        <v>3501.6069127163109</v>
      </c>
      <c r="AB4284">
        <v>5168</v>
      </c>
    </row>
    <row r="4285" spans="1:28">
      <c r="A4285">
        <v>1537</v>
      </c>
      <c r="B4285" s="1">
        <v>2021</v>
      </c>
      <c r="C4285" s="1">
        <v>9</v>
      </c>
      <c r="D4285" s="1">
        <v>3</v>
      </c>
      <c r="E4285" s="1">
        <v>0</v>
      </c>
      <c r="F4285" s="6">
        <v>3.8517400000000002E-9</v>
      </c>
      <c r="G4285" s="7">
        <v>0</v>
      </c>
      <c r="H4285" t="s">
        <v>9</v>
      </c>
      <c r="I4285" s="4">
        <v>3548.6396335908498</v>
      </c>
      <c r="J4285" s="14">
        <f t="shared" si="400"/>
        <v>4.8460726892352014E-9</v>
      </c>
      <c r="K4285" s="14">
        <f t="shared" si="401"/>
        <v>0.99999630688645746</v>
      </c>
      <c r="M4285" s="8">
        <v>1962.9245085897533</v>
      </c>
      <c r="N4285" s="8">
        <v>1483.2512623939701</v>
      </c>
      <c r="O4285" s="8">
        <v>55.764163808762611</v>
      </c>
      <c r="P4285" s="11">
        <v>46.699698798374541</v>
      </c>
      <c r="Q4285" s="8">
        <f t="shared" si="396"/>
        <v>3548.6396335908603</v>
      </c>
      <c r="R4285" s="8"/>
      <c r="S4285" s="8">
        <f t="shared" si="397"/>
        <v>46.699698798374541</v>
      </c>
      <c r="T4285" s="8"/>
      <c r="U4285" s="8">
        <v>0</v>
      </c>
      <c r="V4285" s="8">
        <v>0</v>
      </c>
      <c r="W4285" s="8"/>
      <c r="X4285" s="8"/>
      <c r="Y4285" s="8">
        <f t="shared" si="398"/>
        <v>1.0459189070388675E-11</v>
      </c>
      <c r="AA4285" s="15">
        <f t="shared" si="399"/>
        <v>3501.9399347924859</v>
      </c>
      <c r="AB4285">
        <v>5168</v>
      </c>
    </row>
    <row r="4286" spans="1:28">
      <c r="A4286">
        <v>6228</v>
      </c>
      <c r="B4286" s="1">
        <v>2022</v>
      </c>
      <c r="C4286" s="1">
        <v>3</v>
      </c>
      <c r="D4286" s="1">
        <v>17</v>
      </c>
      <c r="E4286" s="1">
        <v>11</v>
      </c>
      <c r="F4286" s="6">
        <v>8.18498E-10</v>
      </c>
      <c r="G4286" s="7">
        <v>0</v>
      </c>
      <c r="H4286" t="s">
        <v>7</v>
      </c>
      <c r="I4286" s="4">
        <v>3548.5905695422198</v>
      </c>
      <c r="J4286" s="14">
        <f t="shared" si="400"/>
        <v>1.0297945354550499E-9</v>
      </c>
      <c r="K4286" s="14">
        <f t="shared" si="401"/>
        <v>0.99999630791625205</v>
      </c>
      <c r="M4286" s="8">
        <v>2138.5353234914778</v>
      </c>
      <c r="N4286" s="8">
        <v>1272.8331487465903</v>
      </c>
      <c r="O4286" s="8">
        <v>92.157906107399242</v>
      </c>
      <c r="P4286" s="11">
        <v>45.064191196742428</v>
      </c>
      <c r="Q4286" s="8">
        <f t="shared" si="396"/>
        <v>3548.5905695422098</v>
      </c>
      <c r="R4286" s="8"/>
      <c r="S4286" s="8">
        <f t="shared" si="397"/>
        <v>45.064191196742428</v>
      </c>
      <c r="T4286" s="8"/>
      <c r="U4286" s="8">
        <v>0</v>
      </c>
      <c r="V4286" s="8">
        <v>0</v>
      </c>
      <c r="W4286" s="8"/>
      <c r="X4286" s="8"/>
      <c r="Y4286" s="8">
        <f t="shared" si="398"/>
        <v>-1.0004441719502211E-11</v>
      </c>
      <c r="AA4286" s="15">
        <f t="shared" si="399"/>
        <v>3503.5263783454675</v>
      </c>
      <c r="AB4286">
        <v>5168</v>
      </c>
    </row>
    <row r="4287" spans="1:28">
      <c r="A4287">
        <v>3657</v>
      </c>
      <c r="B4287" s="1">
        <v>2021</v>
      </c>
      <c r="C4287" s="1">
        <v>11</v>
      </c>
      <c r="D4287" s="1">
        <v>30</v>
      </c>
      <c r="E4287" s="1">
        <v>8</v>
      </c>
      <c r="F4287" s="6">
        <v>1.32605E-10</v>
      </c>
      <c r="G4287" s="7">
        <v>0</v>
      </c>
      <c r="H4287" t="s">
        <v>9</v>
      </c>
      <c r="I4287" s="4">
        <v>3548.5822891997</v>
      </c>
      <c r="J4287" s="14">
        <f t="shared" si="400"/>
        <v>1.6683718759730249E-10</v>
      </c>
      <c r="K4287" s="14">
        <f t="shared" si="401"/>
        <v>0.99999630808308926</v>
      </c>
      <c r="M4287" s="8">
        <v>2107.525839888443</v>
      </c>
      <c r="N4287" s="8">
        <v>1298.6427280852604</v>
      </c>
      <c r="O4287" s="8">
        <v>97.008038988036944</v>
      </c>
      <c r="P4287" s="11">
        <v>45.40568223796047</v>
      </c>
      <c r="Q4287" s="8">
        <f t="shared" si="396"/>
        <v>3548.5822891997004</v>
      </c>
      <c r="R4287" s="8"/>
      <c r="S4287" s="8">
        <f t="shared" si="397"/>
        <v>45.40568223796047</v>
      </c>
      <c r="T4287" s="8"/>
      <c r="U4287" s="8">
        <v>300</v>
      </c>
      <c r="V4287" s="8">
        <v>0</v>
      </c>
      <c r="W4287" s="8"/>
      <c r="X4287" s="8"/>
      <c r="Y4287" s="8">
        <f t="shared" si="398"/>
        <v>0</v>
      </c>
      <c r="AA4287" s="15">
        <f t="shared" si="399"/>
        <v>3503.1766069617402</v>
      </c>
      <c r="AB4287">
        <v>5168</v>
      </c>
    </row>
    <row r="4288" spans="1:28">
      <c r="A4288">
        <v>6521</v>
      </c>
      <c r="B4288" s="1">
        <v>2022</v>
      </c>
      <c r="C4288" s="1">
        <v>3</v>
      </c>
      <c r="D4288" s="1">
        <v>29</v>
      </c>
      <c r="E4288" s="1">
        <v>16</v>
      </c>
      <c r="F4288" s="6">
        <v>9.4349600000000007E-10</v>
      </c>
      <c r="G4288" s="7">
        <v>0</v>
      </c>
      <c r="H4288" t="s">
        <v>7</v>
      </c>
      <c r="I4288" s="4">
        <v>3547.99502597838</v>
      </c>
      <c r="J4288" s="14">
        <f t="shared" si="400"/>
        <v>1.1870609641363789E-9</v>
      </c>
      <c r="K4288" s="14">
        <f t="shared" si="401"/>
        <v>0.99999630927015026</v>
      </c>
      <c r="M4288" s="8">
        <v>2121.9049629637666</v>
      </c>
      <c r="N4288" s="8">
        <v>1291.9283252692596</v>
      </c>
      <c r="O4288" s="8">
        <v>83.38031562174362</v>
      </c>
      <c r="P4288" s="11">
        <v>50.781422123610071</v>
      </c>
      <c r="Q4288" s="8">
        <f t="shared" si="396"/>
        <v>3547.9950259783795</v>
      </c>
      <c r="R4288" s="8"/>
      <c r="S4288" s="8">
        <f t="shared" si="397"/>
        <v>50.781422123610071</v>
      </c>
      <c r="T4288" s="8"/>
      <c r="U4288" s="8">
        <v>0</v>
      </c>
      <c r="V4288" s="8">
        <v>0</v>
      </c>
      <c r="W4288" s="8"/>
      <c r="X4288" s="8"/>
      <c r="Y4288" s="8">
        <f t="shared" si="398"/>
        <v>0</v>
      </c>
      <c r="AA4288" s="15">
        <f t="shared" si="399"/>
        <v>3497.2136038547696</v>
      </c>
      <c r="AB4288">
        <v>5168</v>
      </c>
    </row>
    <row r="4289" spans="1:28">
      <c r="A4289">
        <v>6848</v>
      </c>
      <c r="B4289" s="1">
        <v>2022</v>
      </c>
      <c r="C4289" s="1">
        <v>4</v>
      </c>
      <c r="D4289" s="1">
        <v>12</v>
      </c>
      <c r="E4289" s="1">
        <v>7</v>
      </c>
      <c r="F4289" s="6">
        <v>7.9527699999999996E-9</v>
      </c>
      <c r="G4289" s="7">
        <v>0</v>
      </c>
      <c r="H4289" t="s">
        <v>7</v>
      </c>
      <c r="I4289" s="4">
        <v>3547.5384760457</v>
      </c>
      <c r="J4289" s="14">
        <f t="shared" si="400"/>
        <v>1.0005789980831788E-8</v>
      </c>
      <c r="K4289" s="14">
        <f t="shared" si="401"/>
        <v>0.99999631927594024</v>
      </c>
      <c r="M4289" s="8">
        <v>2127.9608129630915</v>
      </c>
      <c r="N4289" s="8">
        <v>1271.73335005237</v>
      </c>
      <c r="O4289" s="8">
        <v>106.51964334658102</v>
      </c>
      <c r="P4289" s="11">
        <v>41.32466968366726</v>
      </c>
      <c r="Q4289" s="8">
        <f t="shared" si="396"/>
        <v>3547.53847604571</v>
      </c>
      <c r="R4289" s="8"/>
      <c r="S4289" s="8">
        <f t="shared" si="397"/>
        <v>41.32466968366726</v>
      </c>
      <c r="T4289" s="8"/>
      <c r="U4289" s="8">
        <v>0</v>
      </c>
      <c r="V4289" s="8">
        <v>0</v>
      </c>
      <c r="W4289" s="8"/>
      <c r="X4289" s="8"/>
      <c r="Y4289" s="8">
        <f t="shared" si="398"/>
        <v>1.0004441719502211E-11</v>
      </c>
      <c r="AA4289" s="15">
        <f t="shared" si="399"/>
        <v>3506.2138063620428</v>
      </c>
      <c r="AB4289">
        <v>5168</v>
      </c>
    </row>
    <row r="4290" spans="1:28">
      <c r="A4290">
        <v>193</v>
      </c>
      <c r="B4290" s="1">
        <v>2021</v>
      </c>
      <c r="C4290" s="1">
        <v>7</v>
      </c>
      <c r="D4290" s="1">
        <v>9</v>
      </c>
      <c r="E4290" s="1">
        <v>0</v>
      </c>
      <c r="F4290" s="6">
        <v>1.11786E-8</v>
      </c>
      <c r="G4290" s="7">
        <v>0</v>
      </c>
      <c r="H4290" t="s">
        <v>8</v>
      </c>
      <c r="I4290" s="4">
        <v>3547.44895351183</v>
      </c>
      <c r="J4290" s="14">
        <f t="shared" si="400"/>
        <v>1.4064373027225261E-8</v>
      </c>
      <c r="K4290" s="14">
        <f t="shared" si="401"/>
        <v>0.99999633334031324</v>
      </c>
      <c r="M4290" s="8">
        <v>2029.1013946243349</v>
      </c>
      <c r="N4290" s="8">
        <v>1419.5592836876301</v>
      </c>
      <c r="O4290" s="8">
        <v>50.457619990639849</v>
      </c>
      <c r="P4290" s="11">
        <v>48.33065520922591</v>
      </c>
      <c r="Q4290" s="8">
        <f t="shared" si="396"/>
        <v>3547.448953511831</v>
      </c>
      <c r="R4290" s="8"/>
      <c r="S4290" s="8">
        <f t="shared" si="397"/>
        <v>48.33065520922591</v>
      </c>
      <c r="T4290" s="8"/>
      <c r="U4290" s="8">
        <v>0</v>
      </c>
      <c r="V4290" s="8">
        <v>0</v>
      </c>
      <c r="W4290" s="8"/>
      <c r="X4290" s="8"/>
      <c r="Y4290" s="8">
        <f t="shared" si="398"/>
        <v>0</v>
      </c>
      <c r="AA4290" s="15">
        <f t="shared" si="399"/>
        <v>3499.1182983026051</v>
      </c>
      <c r="AB4290">
        <v>5168</v>
      </c>
    </row>
    <row r="4291" spans="1:28">
      <c r="A4291">
        <v>6350</v>
      </c>
      <c r="B4291" s="1">
        <v>2022</v>
      </c>
      <c r="C4291" s="1">
        <v>3</v>
      </c>
      <c r="D4291" s="1">
        <v>22</v>
      </c>
      <c r="E4291" s="1">
        <v>13</v>
      </c>
      <c r="F4291" s="6">
        <v>8.0457299999999997E-10</v>
      </c>
      <c r="G4291" s="7">
        <v>0</v>
      </c>
      <c r="H4291" t="s">
        <v>7</v>
      </c>
      <c r="I4291" s="4">
        <v>3547.3353321729701</v>
      </c>
      <c r="J4291" s="14">
        <f t="shared" si="400"/>
        <v>1.0122747749837822E-9</v>
      </c>
      <c r="K4291" s="14">
        <f t="shared" si="401"/>
        <v>0.99999633435258806</v>
      </c>
      <c r="M4291" s="8">
        <v>2124.4650388652581</v>
      </c>
      <c r="N4291" s="8">
        <v>1289.7957483613</v>
      </c>
      <c r="O4291" s="8">
        <v>85.039322277950802</v>
      </c>
      <c r="P4291" s="11">
        <v>48.035222668461103</v>
      </c>
      <c r="Q4291" s="8">
        <f t="shared" si="396"/>
        <v>3547.3353321729701</v>
      </c>
      <c r="R4291" s="8"/>
      <c r="S4291" s="8">
        <f t="shared" si="397"/>
        <v>48.035222668461103</v>
      </c>
      <c r="T4291" s="8"/>
      <c r="U4291" s="8">
        <v>0</v>
      </c>
      <c r="V4291" s="8">
        <v>0</v>
      </c>
      <c r="W4291" s="8"/>
      <c r="X4291" s="8"/>
      <c r="Y4291" s="8">
        <f t="shared" si="398"/>
        <v>0</v>
      </c>
      <c r="AA4291" s="15">
        <f t="shared" si="399"/>
        <v>3499.3001095045088</v>
      </c>
      <c r="AB4291">
        <v>5168</v>
      </c>
    </row>
    <row r="4292" spans="1:28">
      <c r="A4292">
        <v>2341</v>
      </c>
      <c r="B4292" s="1">
        <v>2021</v>
      </c>
      <c r="C4292" s="1">
        <v>10</v>
      </c>
      <c r="D4292" s="1">
        <v>6</v>
      </c>
      <c r="E4292" s="1">
        <v>12</v>
      </c>
      <c r="F4292" s="6">
        <v>7.2783000000000004E-9</v>
      </c>
      <c r="G4292" s="7">
        <v>0</v>
      </c>
      <c r="H4292" t="s">
        <v>9</v>
      </c>
      <c r="I4292" s="4">
        <v>3547.2071937044002</v>
      </c>
      <c r="J4292" s="14">
        <f t="shared" si="400"/>
        <v>9.1572044982425005E-9</v>
      </c>
      <c r="K4292" s="14">
        <f t="shared" si="401"/>
        <v>0.99999634350979261</v>
      </c>
      <c r="M4292" s="8">
        <v>2068.8194312768255</v>
      </c>
      <c r="N4292" s="8">
        <v>1354.41592808259</v>
      </c>
      <c r="O4292" s="8">
        <v>77.408608780885274</v>
      </c>
      <c r="P4292" s="11">
        <v>46.563225564099227</v>
      </c>
      <c r="Q4292" s="8">
        <f t="shared" si="396"/>
        <v>3547.2071937043997</v>
      </c>
      <c r="R4292" s="8"/>
      <c r="S4292" s="8">
        <f t="shared" si="397"/>
        <v>46.563225564099227</v>
      </c>
      <c r="T4292" s="8"/>
      <c r="U4292" s="8">
        <v>0</v>
      </c>
      <c r="V4292" s="8">
        <v>0</v>
      </c>
      <c r="W4292" s="8"/>
      <c r="X4292" s="8"/>
      <c r="Y4292" s="8">
        <f t="shared" si="398"/>
        <v>0</v>
      </c>
      <c r="AA4292" s="15">
        <f t="shared" si="399"/>
        <v>3500.6439681403003</v>
      </c>
      <c r="AB4292">
        <v>5168</v>
      </c>
    </row>
    <row r="4293" spans="1:28">
      <c r="A4293">
        <v>2373</v>
      </c>
      <c r="B4293" s="1">
        <v>2021</v>
      </c>
      <c r="C4293" s="1">
        <v>10</v>
      </c>
      <c r="D4293" s="1">
        <v>7</v>
      </c>
      <c r="E4293" s="1">
        <v>20</v>
      </c>
      <c r="F4293" s="6">
        <v>7.8052699999999995E-9</v>
      </c>
      <c r="G4293" s="7">
        <v>0</v>
      </c>
      <c r="H4293" t="s">
        <v>9</v>
      </c>
      <c r="I4293" s="4">
        <v>3547.1320975977501</v>
      </c>
      <c r="J4293" s="14">
        <f t="shared" si="400"/>
        <v>9.8202126257501386E-9</v>
      </c>
      <c r="K4293" s="14">
        <f t="shared" si="401"/>
        <v>0.99999635333000525</v>
      </c>
      <c r="M4293" s="8">
        <v>2031.5293069289196</v>
      </c>
      <c r="N4293" s="8">
        <v>1411.3001250878101</v>
      </c>
      <c r="O4293" s="8">
        <v>57.992292989510162</v>
      </c>
      <c r="P4293" s="11">
        <v>46.310372591510557</v>
      </c>
      <c r="Q4293" s="8">
        <f t="shared" si="396"/>
        <v>3547.1320975977505</v>
      </c>
      <c r="R4293" s="8"/>
      <c r="S4293" s="8">
        <f t="shared" si="397"/>
        <v>46.310372591510557</v>
      </c>
      <c r="T4293" s="8"/>
      <c r="U4293" s="8">
        <v>0</v>
      </c>
      <c r="V4293" s="8">
        <v>0</v>
      </c>
      <c r="W4293" s="8"/>
      <c r="X4293" s="8"/>
      <c r="Y4293" s="8">
        <f t="shared" si="398"/>
        <v>0</v>
      </c>
      <c r="AA4293" s="15">
        <f t="shared" si="399"/>
        <v>3500.8217250062398</v>
      </c>
      <c r="AB4293">
        <v>5168</v>
      </c>
    </row>
    <row r="4294" spans="1:28">
      <c r="A4294">
        <v>3391</v>
      </c>
      <c r="B4294" s="1">
        <v>2021</v>
      </c>
      <c r="C4294" s="1">
        <v>11</v>
      </c>
      <c r="D4294" s="1">
        <v>19</v>
      </c>
      <c r="E4294" s="1">
        <v>6</v>
      </c>
      <c r="F4294" s="6">
        <v>1.3023400000000001E-10</v>
      </c>
      <c r="G4294" s="7">
        <v>0</v>
      </c>
      <c r="H4294" t="s">
        <v>9</v>
      </c>
      <c r="I4294" s="4">
        <v>3547.1236666661898</v>
      </c>
      <c r="J4294" s="14">
        <f t="shared" si="400"/>
        <v>1.6385411024883748E-10</v>
      </c>
      <c r="K4294" s="14">
        <f t="shared" si="401"/>
        <v>0.9999963534938594</v>
      </c>
      <c r="M4294" s="8">
        <v>2205.8913216034935</v>
      </c>
      <c r="N4294" s="8">
        <v>1204.2801182344897</v>
      </c>
      <c r="O4294" s="8">
        <v>91.031022767872699</v>
      </c>
      <c r="P4294" s="11">
        <v>45.921204060333366</v>
      </c>
      <c r="Q4294" s="8">
        <f t="shared" si="396"/>
        <v>3547.1236666661894</v>
      </c>
      <c r="R4294" s="8"/>
      <c r="S4294" s="8">
        <f t="shared" si="397"/>
        <v>45.921204060333366</v>
      </c>
      <c r="T4294" s="8"/>
      <c r="U4294" s="8">
        <v>0</v>
      </c>
      <c r="V4294" s="8">
        <v>40.200000000000003</v>
      </c>
      <c r="W4294" s="8"/>
      <c r="X4294" s="8"/>
      <c r="Y4294" s="8">
        <f t="shared" si="398"/>
        <v>0</v>
      </c>
      <c r="AA4294" s="15">
        <f t="shared" si="399"/>
        <v>3501.202462605856</v>
      </c>
      <c r="AB4294">
        <v>5168</v>
      </c>
    </row>
    <row r="4295" spans="1:28">
      <c r="A4295">
        <v>2828</v>
      </c>
      <c r="B4295" s="1">
        <v>2021</v>
      </c>
      <c r="C4295" s="1">
        <v>10</v>
      </c>
      <c r="D4295" s="1">
        <v>26</v>
      </c>
      <c r="E4295" s="1">
        <v>19</v>
      </c>
      <c r="F4295" s="6">
        <v>7.8052699999999995E-9</v>
      </c>
      <c r="G4295" s="7">
        <v>0</v>
      </c>
      <c r="H4295" t="s">
        <v>9</v>
      </c>
      <c r="I4295" s="4">
        <v>3547.10181488935</v>
      </c>
      <c r="J4295" s="14">
        <f t="shared" si="400"/>
        <v>9.8202126257501386E-9</v>
      </c>
      <c r="K4295" s="14">
        <f t="shared" si="401"/>
        <v>0.99999636331407205</v>
      </c>
      <c r="M4295" s="8">
        <v>2114.6671719233864</v>
      </c>
      <c r="N4295" s="8">
        <v>1330.0963046399195</v>
      </c>
      <c r="O4295" s="8">
        <v>61.069408213525357</v>
      </c>
      <c r="P4295" s="11">
        <v>41.268930112517694</v>
      </c>
      <c r="Q4295" s="8">
        <f t="shared" si="396"/>
        <v>3547.101814889349</v>
      </c>
      <c r="R4295" s="8"/>
      <c r="S4295" s="8">
        <f t="shared" si="397"/>
        <v>41.268930112517694</v>
      </c>
      <c r="T4295" s="8"/>
      <c r="U4295" s="8">
        <v>0</v>
      </c>
      <c r="V4295" s="8">
        <v>0</v>
      </c>
      <c r="W4295" s="8"/>
      <c r="X4295" s="8"/>
      <c r="Y4295" s="8">
        <f t="shared" si="398"/>
        <v>0</v>
      </c>
      <c r="AA4295" s="15">
        <f t="shared" si="399"/>
        <v>3505.8328847768312</v>
      </c>
      <c r="AB4295">
        <v>5168</v>
      </c>
    </row>
    <row r="4296" spans="1:28">
      <c r="A4296">
        <v>6847</v>
      </c>
      <c r="B4296" s="1">
        <v>2022</v>
      </c>
      <c r="C4296" s="1">
        <v>4</v>
      </c>
      <c r="D4296" s="1">
        <v>12</v>
      </c>
      <c r="E4296" s="1">
        <v>6</v>
      </c>
      <c r="F4296" s="6">
        <v>8.0109100000000008E-9</v>
      </c>
      <c r="G4296" s="7">
        <v>0</v>
      </c>
      <c r="H4296" t="s">
        <v>7</v>
      </c>
      <c r="I4296" s="4">
        <v>3546.9960767320999</v>
      </c>
      <c r="J4296" s="14">
        <f t="shared" si="400"/>
        <v>1.0078938912522956E-8</v>
      </c>
      <c r="K4296" s="14">
        <f t="shared" si="401"/>
        <v>0.99999637339301095</v>
      </c>
      <c r="M4296" s="8">
        <v>2100.3552069050102</v>
      </c>
      <c r="N4296" s="8">
        <v>1293.1846677581402</v>
      </c>
      <c r="O4296" s="8">
        <v>111.58849912060198</v>
      </c>
      <c r="P4296" s="11">
        <v>41.867702948348004</v>
      </c>
      <c r="Q4296" s="8">
        <f t="shared" si="396"/>
        <v>3546.9960767321004</v>
      </c>
      <c r="R4296" s="8"/>
      <c r="S4296" s="8">
        <f t="shared" si="397"/>
        <v>41.867702948348004</v>
      </c>
      <c r="T4296" s="8"/>
      <c r="U4296" s="8">
        <v>0</v>
      </c>
      <c r="V4296" s="8">
        <v>0</v>
      </c>
      <c r="W4296" s="8"/>
      <c r="X4296" s="8"/>
      <c r="Y4296" s="8">
        <f t="shared" si="398"/>
        <v>0</v>
      </c>
      <c r="AA4296" s="15">
        <f t="shared" si="399"/>
        <v>3505.1283737837525</v>
      </c>
      <c r="AB4296">
        <v>5168</v>
      </c>
    </row>
    <row r="4297" spans="1:28">
      <c r="A4297">
        <v>3227</v>
      </c>
      <c r="B4297" s="1">
        <v>2021</v>
      </c>
      <c r="C4297" s="1">
        <v>11</v>
      </c>
      <c r="D4297" s="1">
        <v>12</v>
      </c>
      <c r="E4297" s="1">
        <v>10</v>
      </c>
      <c r="F4297" s="6">
        <v>1.1370000000000001E-10</v>
      </c>
      <c r="G4297" s="7">
        <v>0</v>
      </c>
      <c r="H4297" t="s">
        <v>9</v>
      </c>
      <c r="I4297" s="4">
        <v>3546.9151609467099</v>
      </c>
      <c r="J4297" s="14">
        <f t="shared" si="400"/>
        <v>1.430518323578545E-10</v>
      </c>
      <c r="K4297" s="14">
        <f t="shared" si="401"/>
        <v>0.99999637353606274</v>
      </c>
      <c r="M4297" s="8">
        <v>2134.9576989398588</v>
      </c>
      <c r="N4297" s="8">
        <v>1267.4650873405501</v>
      </c>
      <c r="O4297" s="8">
        <v>97.319676804236195</v>
      </c>
      <c r="P4297" s="11">
        <v>47.172697862065192</v>
      </c>
      <c r="Q4297" s="8">
        <f t="shared" si="396"/>
        <v>3546.9151609467103</v>
      </c>
      <c r="R4297" s="8"/>
      <c r="S4297" s="8">
        <f t="shared" si="397"/>
        <v>47.172697862065192</v>
      </c>
      <c r="T4297" s="8"/>
      <c r="U4297" s="8">
        <v>0</v>
      </c>
      <c r="V4297" s="8">
        <v>0</v>
      </c>
      <c r="W4297" s="8"/>
      <c r="X4297" s="8"/>
      <c r="Y4297" s="8">
        <f t="shared" si="398"/>
        <v>0</v>
      </c>
      <c r="AA4297" s="15">
        <f t="shared" si="399"/>
        <v>3499.7424630846454</v>
      </c>
      <c r="AB4297">
        <v>5168</v>
      </c>
    </row>
    <row r="4298" spans="1:28">
      <c r="A4298">
        <v>2318</v>
      </c>
      <c r="B4298" s="1">
        <v>2021</v>
      </c>
      <c r="C4298" s="1">
        <v>10</v>
      </c>
      <c r="D4298" s="1">
        <v>5</v>
      </c>
      <c r="E4298" s="1">
        <v>13</v>
      </c>
      <c r="F4298" s="6">
        <v>7.2783000000000004E-9</v>
      </c>
      <c r="G4298" s="7">
        <v>0</v>
      </c>
      <c r="H4298" t="s">
        <v>9</v>
      </c>
      <c r="I4298" s="4">
        <v>3546.4383001729002</v>
      </c>
      <c r="J4298" s="14">
        <f t="shared" si="400"/>
        <v>9.1572044982425005E-9</v>
      </c>
      <c r="K4298" s="14">
        <f t="shared" si="401"/>
        <v>0.99999638269326729</v>
      </c>
      <c r="M4298" s="8">
        <v>2132.3064167508237</v>
      </c>
      <c r="N4298" s="8">
        <v>1294.9195165471997</v>
      </c>
      <c r="O4298" s="8">
        <v>73.050288282909506</v>
      </c>
      <c r="P4298" s="11">
        <v>46.162078591966591</v>
      </c>
      <c r="Q4298" s="8">
        <f t="shared" ref="Q4298:Q4361" si="402">SUM(M4298:P4298)</f>
        <v>3546.4383001728997</v>
      </c>
      <c r="R4298" s="8"/>
      <c r="S4298" s="8">
        <f t="shared" ref="S4298:S4361" si="403">+P4298-G4298</f>
        <v>46.162078591966591</v>
      </c>
      <c r="T4298" s="8"/>
      <c r="U4298" s="8">
        <v>0</v>
      </c>
      <c r="V4298" s="8">
        <v>0</v>
      </c>
      <c r="W4298" s="8"/>
      <c r="X4298" s="8"/>
      <c r="Y4298" s="8">
        <f t="shared" ref="Y4298:Y4361" si="404">+Q4298-I4298</f>
        <v>0</v>
      </c>
      <c r="AA4298" s="15">
        <f t="shared" si="399"/>
        <v>3500.276221580933</v>
      </c>
      <c r="AB4298">
        <v>5168</v>
      </c>
    </row>
    <row r="4299" spans="1:28">
      <c r="A4299">
        <v>4584</v>
      </c>
      <c r="B4299" s="1">
        <v>2022</v>
      </c>
      <c r="C4299" s="1">
        <v>1</v>
      </c>
      <c r="D4299" s="1">
        <v>7</v>
      </c>
      <c r="E4299" s="1">
        <v>23</v>
      </c>
      <c r="F4299" s="6">
        <v>0</v>
      </c>
      <c r="G4299" s="7">
        <v>0</v>
      </c>
      <c r="H4299" t="s">
        <v>6</v>
      </c>
      <c r="I4299" s="4">
        <v>3546.1428627790601</v>
      </c>
      <c r="J4299" s="14">
        <f t="shared" si="400"/>
        <v>0</v>
      </c>
      <c r="K4299" s="14">
        <f t="shared" si="401"/>
        <v>0.99999638269326729</v>
      </c>
      <c r="M4299" s="8">
        <v>2141.3741455718514</v>
      </c>
      <c r="N4299" s="8">
        <v>1267.57711795918</v>
      </c>
      <c r="O4299" s="8">
        <v>91.853509416744188</v>
      </c>
      <c r="P4299" s="11">
        <v>45.338089831273898</v>
      </c>
      <c r="Q4299" s="8">
        <f t="shared" si="402"/>
        <v>3546.1428627790492</v>
      </c>
      <c r="R4299" s="8"/>
      <c r="S4299" s="8">
        <f t="shared" si="403"/>
        <v>45.338089831273898</v>
      </c>
      <c r="T4299" s="8"/>
      <c r="U4299" s="8">
        <v>0</v>
      </c>
      <c r="V4299" s="8">
        <v>0</v>
      </c>
      <c r="W4299" s="8"/>
      <c r="X4299" s="8"/>
      <c r="Y4299" s="8">
        <f t="shared" si="404"/>
        <v>-1.0913936421275139E-11</v>
      </c>
      <c r="AA4299" s="15">
        <f t="shared" ref="AA4299:AA4362" si="405">+M4299+N4299+O4299</f>
        <v>3500.8047729477753</v>
      </c>
      <c r="AB4299">
        <v>5168</v>
      </c>
    </row>
    <row r="4300" spans="1:28">
      <c r="A4300">
        <v>6764</v>
      </c>
      <c r="B4300" s="1">
        <v>2022</v>
      </c>
      <c r="C4300" s="1">
        <v>4</v>
      </c>
      <c r="D4300" s="1">
        <v>8</v>
      </c>
      <c r="E4300" s="1">
        <v>19</v>
      </c>
      <c r="F4300" s="6">
        <v>7.9497699999999995E-9</v>
      </c>
      <c r="G4300" s="7">
        <v>0</v>
      </c>
      <c r="H4300" t="s">
        <v>7</v>
      </c>
      <c r="I4300" s="4">
        <v>3546.1010717477998</v>
      </c>
      <c r="J4300" s="14">
        <f t="shared" ref="J4300:J4363" si="406">+F4300/F$8771</f>
        <v>1.0002015526152161E-8</v>
      </c>
      <c r="K4300" s="14">
        <f t="shared" ref="K4300:K4363" si="407">+J4300+K4299</f>
        <v>0.99999639269528284</v>
      </c>
      <c r="M4300" s="8">
        <v>2143.282686114474</v>
      </c>
      <c r="N4300" s="8">
        <v>1270.6499260343899</v>
      </c>
      <c r="O4300" s="8">
        <v>83.297216734012423</v>
      </c>
      <c r="P4300" s="11">
        <v>48.871242864932782</v>
      </c>
      <c r="Q4300" s="8">
        <f t="shared" si="402"/>
        <v>3546.1010717478093</v>
      </c>
      <c r="R4300" s="8"/>
      <c r="S4300" s="8">
        <f t="shared" si="403"/>
        <v>48.871242864932782</v>
      </c>
      <c r="T4300" s="8"/>
      <c r="U4300" s="8">
        <v>0</v>
      </c>
      <c r="V4300" s="8">
        <v>0</v>
      </c>
      <c r="W4300" s="8"/>
      <c r="X4300" s="8"/>
      <c r="Y4300" s="8">
        <f t="shared" si="404"/>
        <v>9.5496943686157465E-12</v>
      </c>
      <c r="AA4300" s="15">
        <f t="shared" si="405"/>
        <v>3497.2298288828765</v>
      </c>
      <c r="AB4300">
        <v>5168</v>
      </c>
    </row>
    <row r="4301" spans="1:28">
      <c r="A4301">
        <v>3621</v>
      </c>
      <c r="B4301" s="1">
        <v>2021</v>
      </c>
      <c r="C4301" s="1">
        <v>11</v>
      </c>
      <c r="D4301" s="1">
        <v>28</v>
      </c>
      <c r="E4301" s="1">
        <v>20</v>
      </c>
      <c r="F4301" s="6">
        <v>1.18123E-10</v>
      </c>
      <c r="G4301" s="7">
        <v>0</v>
      </c>
      <c r="H4301" t="s">
        <v>9</v>
      </c>
      <c r="I4301" s="4">
        <v>3545.9508681360098</v>
      </c>
      <c r="J4301" s="14">
        <f t="shared" si="406"/>
        <v>1.4861663670718421E-10</v>
      </c>
      <c r="K4301" s="14">
        <f t="shared" si="407"/>
        <v>0.99999639284389952</v>
      </c>
      <c r="M4301" s="8">
        <v>2115.4357444540228</v>
      </c>
      <c r="N4301" s="8">
        <v>1309.0213800602003</v>
      </c>
      <c r="O4301" s="8">
        <v>73.941872852990798</v>
      </c>
      <c r="P4301" s="11">
        <v>47.551870768796221</v>
      </c>
      <c r="Q4301" s="8">
        <f t="shared" si="402"/>
        <v>3545.9508681360103</v>
      </c>
      <c r="R4301" s="8"/>
      <c r="S4301" s="8">
        <f t="shared" si="403"/>
        <v>47.551870768796221</v>
      </c>
      <c r="T4301" s="8"/>
      <c r="U4301" s="8">
        <v>0</v>
      </c>
      <c r="V4301" s="8">
        <v>0</v>
      </c>
      <c r="W4301" s="8"/>
      <c r="X4301" s="8"/>
      <c r="Y4301" s="8">
        <f t="shared" si="404"/>
        <v>0</v>
      </c>
      <c r="AA4301" s="15">
        <f t="shared" si="405"/>
        <v>3498.3989973672142</v>
      </c>
      <c r="AB4301">
        <v>5168</v>
      </c>
    </row>
    <row r="4302" spans="1:28">
      <c r="A4302">
        <v>2655</v>
      </c>
      <c r="B4302" s="1">
        <v>2021</v>
      </c>
      <c r="C4302" s="1">
        <v>10</v>
      </c>
      <c r="D4302" s="1">
        <v>19</v>
      </c>
      <c r="E4302" s="1">
        <v>14</v>
      </c>
      <c r="F4302" s="6">
        <v>7.3891599999999997E-9</v>
      </c>
      <c r="G4302" s="7">
        <v>0</v>
      </c>
      <c r="H4302" t="s">
        <v>9</v>
      </c>
      <c r="I4302" s="4">
        <v>3545.5760038210801</v>
      </c>
      <c r="J4302" s="14">
        <f t="shared" si="406"/>
        <v>9.2966831801703073E-9</v>
      </c>
      <c r="K4302" s="14">
        <f t="shared" si="407"/>
        <v>0.99999640214058272</v>
      </c>
      <c r="M4302" s="8">
        <v>2082.2706765532548</v>
      </c>
      <c r="N4302" s="8">
        <v>1338.3900001527797</v>
      </c>
      <c r="O4302" s="8">
        <v>79.612515114399343</v>
      </c>
      <c r="P4302" s="11">
        <v>45.302812000656068</v>
      </c>
      <c r="Q4302" s="8">
        <f t="shared" si="402"/>
        <v>3545.5760038210901</v>
      </c>
      <c r="R4302" s="8"/>
      <c r="S4302" s="8">
        <f t="shared" si="403"/>
        <v>45.302812000656068</v>
      </c>
      <c r="T4302" s="8"/>
      <c r="U4302" s="8">
        <v>0</v>
      </c>
      <c r="V4302" s="8">
        <v>0</v>
      </c>
      <c r="W4302" s="8"/>
      <c r="X4302" s="8"/>
      <c r="Y4302" s="8">
        <f t="shared" si="404"/>
        <v>1.0004441719502211E-11</v>
      </c>
      <c r="AA4302" s="15">
        <f t="shared" si="405"/>
        <v>3500.273191820434</v>
      </c>
      <c r="AB4302">
        <v>5168</v>
      </c>
    </row>
    <row r="4303" spans="1:28">
      <c r="A4303">
        <v>5561</v>
      </c>
      <c r="B4303" s="1">
        <v>2022</v>
      </c>
      <c r="C4303" s="1">
        <v>2</v>
      </c>
      <c r="D4303" s="1">
        <v>17</v>
      </c>
      <c r="E4303" s="1">
        <v>16</v>
      </c>
      <c r="F4303" s="6">
        <v>0</v>
      </c>
      <c r="G4303" s="7">
        <v>0</v>
      </c>
      <c r="H4303" t="s">
        <v>6</v>
      </c>
      <c r="I4303" s="4">
        <v>3545.4765897106599</v>
      </c>
      <c r="J4303" s="14">
        <f t="shared" si="406"/>
        <v>0</v>
      </c>
      <c r="K4303" s="14">
        <f t="shared" si="407"/>
        <v>0.99999640214058272</v>
      </c>
      <c r="M4303" s="8">
        <v>2117.213460976257</v>
      </c>
      <c r="N4303" s="8">
        <v>1295.5309093475198</v>
      </c>
      <c r="O4303" s="8">
        <v>92.070247116752682</v>
      </c>
      <c r="P4303" s="11">
        <v>40.661972270130434</v>
      </c>
      <c r="Q4303" s="8">
        <f t="shared" si="402"/>
        <v>3545.4765897106599</v>
      </c>
      <c r="R4303" s="8"/>
      <c r="S4303" s="8">
        <f t="shared" si="403"/>
        <v>40.661972270130434</v>
      </c>
      <c r="T4303" s="8"/>
      <c r="U4303" s="8">
        <v>0</v>
      </c>
      <c r="V4303" s="8">
        <v>0</v>
      </c>
      <c r="W4303" s="8"/>
      <c r="X4303" s="8"/>
      <c r="Y4303" s="8">
        <f t="shared" si="404"/>
        <v>0</v>
      </c>
      <c r="AA4303" s="15">
        <f t="shared" si="405"/>
        <v>3504.8146174405297</v>
      </c>
      <c r="AB4303">
        <v>5168</v>
      </c>
    </row>
    <row r="4304" spans="1:28">
      <c r="A4304">
        <v>3501</v>
      </c>
      <c r="B4304" s="1">
        <v>2021</v>
      </c>
      <c r="C4304" s="1">
        <v>11</v>
      </c>
      <c r="D4304" s="1">
        <v>23</v>
      </c>
      <c r="E4304" s="1">
        <v>20</v>
      </c>
      <c r="F4304" s="6">
        <v>1.17267E-10</v>
      </c>
      <c r="G4304" s="7">
        <v>0</v>
      </c>
      <c r="H4304" t="s">
        <v>9</v>
      </c>
      <c r="I4304" s="4">
        <v>3545.1595833227202</v>
      </c>
      <c r="J4304" s="14">
        <f t="shared" si="406"/>
        <v>1.4753965897193072E-10</v>
      </c>
      <c r="K4304" s="14">
        <f t="shared" si="407"/>
        <v>0.99999640228812237</v>
      </c>
      <c r="M4304" s="8">
        <v>2085.9655412014718</v>
      </c>
      <c r="N4304" s="8">
        <v>1331.1392553331202</v>
      </c>
      <c r="O4304" s="8">
        <v>81.376362044400423</v>
      </c>
      <c r="P4304" s="11">
        <v>46.67842474372776</v>
      </c>
      <c r="Q4304" s="8">
        <f t="shared" si="402"/>
        <v>3545.1595833227202</v>
      </c>
      <c r="R4304" s="8"/>
      <c r="S4304" s="8">
        <f t="shared" si="403"/>
        <v>46.67842474372776</v>
      </c>
      <c r="T4304" s="8"/>
      <c r="U4304" s="8">
        <v>0</v>
      </c>
      <c r="V4304" s="8">
        <v>0</v>
      </c>
      <c r="W4304" s="8"/>
      <c r="X4304" s="8"/>
      <c r="Y4304" s="8">
        <f t="shared" si="404"/>
        <v>0</v>
      </c>
      <c r="AA4304" s="15">
        <f t="shared" si="405"/>
        <v>3498.4811585789926</v>
      </c>
      <c r="AB4304">
        <v>5168</v>
      </c>
    </row>
    <row r="4305" spans="1:28">
      <c r="A4305">
        <v>1998</v>
      </c>
      <c r="B4305" s="1">
        <v>2021</v>
      </c>
      <c r="C4305" s="1">
        <v>9</v>
      </c>
      <c r="D4305" s="1">
        <v>22</v>
      </c>
      <c r="E4305" s="1">
        <v>5</v>
      </c>
      <c r="F4305" s="6">
        <v>5.1397100000000002E-9</v>
      </c>
      <c r="G4305" s="7">
        <v>0</v>
      </c>
      <c r="H4305" t="s">
        <v>9</v>
      </c>
      <c r="I4305" s="4">
        <v>3544.86254791887</v>
      </c>
      <c r="J4305" s="14">
        <f t="shared" si="406"/>
        <v>6.4665341538081647E-9</v>
      </c>
      <c r="K4305" s="14">
        <f t="shared" si="407"/>
        <v>0.99999640875465656</v>
      </c>
      <c r="M4305" s="8">
        <v>2008.7425377071372</v>
      </c>
      <c r="N4305" s="8">
        <v>1433.7739698435503</v>
      </c>
      <c r="O4305" s="8">
        <v>56.074286677861458</v>
      </c>
      <c r="P4305" s="11">
        <v>46.271753690321546</v>
      </c>
      <c r="Q4305" s="8">
        <f t="shared" si="402"/>
        <v>3544.8625479188704</v>
      </c>
      <c r="R4305" s="8"/>
      <c r="S4305" s="8">
        <f t="shared" si="403"/>
        <v>46.271753690321546</v>
      </c>
      <c r="T4305" s="8"/>
      <c r="U4305" s="8">
        <v>0</v>
      </c>
      <c r="V4305" s="8">
        <v>0</v>
      </c>
      <c r="W4305" s="8"/>
      <c r="X4305" s="8"/>
      <c r="Y4305" s="8">
        <f t="shared" si="404"/>
        <v>0</v>
      </c>
      <c r="AA4305" s="15">
        <f t="shared" si="405"/>
        <v>3498.5907942285489</v>
      </c>
      <c r="AB4305">
        <v>5168</v>
      </c>
    </row>
    <row r="4306" spans="1:28">
      <c r="A4306">
        <v>2317</v>
      </c>
      <c r="B4306" s="1">
        <v>2021</v>
      </c>
      <c r="C4306" s="1">
        <v>10</v>
      </c>
      <c r="D4306" s="1">
        <v>5</v>
      </c>
      <c r="E4306" s="1">
        <v>12</v>
      </c>
      <c r="F4306" s="6">
        <v>7.1085900000000002E-9</v>
      </c>
      <c r="G4306" s="7">
        <v>0</v>
      </c>
      <c r="H4306" t="s">
        <v>9</v>
      </c>
      <c r="I4306" s="4">
        <v>3544.63081503289</v>
      </c>
      <c r="J4306" s="14">
        <f t="shared" si="406"/>
        <v>8.9436835970160144E-9</v>
      </c>
      <c r="K4306" s="14">
        <f t="shared" si="407"/>
        <v>0.99999641769834013</v>
      </c>
      <c r="M4306" s="8">
        <v>2134.610893117896</v>
      </c>
      <c r="N4306" s="8">
        <v>1291.32778943987</v>
      </c>
      <c r="O4306" s="8">
        <v>72.909720021600137</v>
      </c>
      <c r="P4306" s="11">
        <v>45.78241245352396</v>
      </c>
      <c r="Q4306" s="8">
        <f t="shared" si="402"/>
        <v>3544.63081503289</v>
      </c>
      <c r="R4306" s="8"/>
      <c r="S4306" s="8">
        <f t="shared" si="403"/>
        <v>45.78241245352396</v>
      </c>
      <c r="T4306" s="8"/>
      <c r="U4306" s="8">
        <v>0</v>
      </c>
      <c r="V4306" s="8">
        <v>0</v>
      </c>
      <c r="W4306" s="8"/>
      <c r="X4306" s="8"/>
      <c r="Y4306" s="8">
        <f t="shared" si="404"/>
        <v>0</v>
      </c>
      <c r="AA4306" s="15">
        <f t="shared" si="405"/>
        <v>3498.8484025793659</v>
      </c>
      <c r="AB4306">
        <v>5168</v>
      </c>
    </row>
    <row r="4307" spans="1:28">
      <c r="A4307">
        <v>2205</v>
      </c>
      <c r="B4307" s="1">
        <v>2021</v>
      </c>
      <c r="C4307" s="1">
        <v>9</v>
      </c>
      <c r="D4307" s="1">
        <v>30</v>
      </c>
      <c r="E4307" s="1">
        <v>20</v>
      </c>
      <c r="F4307" s="6">
        <v>5.1397100000000002E-9</v>
      </c>
      <c r="G4307" s="7">
        <v>0</v>
      </c>
      <c r="H4307" t="s">
        <v>9</v>
      </c>
      <c r="I4307" s="4">
        <v>3544.4005381808502</v>
      </c>
      <c r="J4307" s="14">
        <f t="shared" si="406"/>
        <v>6.4665341538081647E-9</v>
      </c>
      <c r="K4307" s="14">
        <f t="shared" si="407"/>
        <v>0.99999642416487433</v>
      </c>
      <c r="M4307" s="8">
        <v>2049.5895661010941</v>
      </c>
      <c r="N4307" s="8">
        <v>1393.833636049</v>
      </c>
      <c r="O4307" s="8">
        <v>56.335754400805243</v>
      </c>
      <c r="P4307" s="11">
        <v>44.64158162995075</v>
      </c>
      <c r="Q4307" s="8">
        <f t="shared" si="402"/>
        <v>3544.4005381808502</v>
      </c>
      <c r="R4307" s="8"/>
      <c r="S4307" s="8">
        <f t="shared" si="403"/>
        <v>44.64158162995075</v>
      </c>
      <c r="T4307" s="8"/>
      <c r="U4307" s="8">
        <v>0</v>
      </c>
      <c r="V4307" s="8">
        <v>0</v>
      </c>
      <c r="W4307" s="8"/>
      <c r="X4307" s="8"/>
      <c r="Y4307" s="8">
        <f t="shared" si="404"/>
        <v>0</v>
      </c>
      <c r="AA4307" s="15">
        <f t="shared" si="405"/>
        <v>3499.7589565508993</v>
      </c>
      <c r="AB4307">
        <v>5168</v>
      </c>
    </row>
    <row r="4308" spans="1:28">
      <c r="A4308">
        <v>5916</v>
      </c>
      <c r="B4308" s="1">
        <v>2022</v>
      </c>
      <c r="C4308" s="1">
        <v>3</v>
      </c>
      <c r="D4308" s="1">
        <v>4</v>
      </c>
      <c r="E4308" s="1">
        <v>11</v>
      </c>
      <c r="F4308" s="6">
        <v>3.0316600000000002E-10</v>
      </c>
      <c r="G4308" s="7">
        <v>0</v>
      </c>
      <c r="H4308" t="s">
        <v>7</v>
      </c>
      <c r="I4308" s="4">
        <v>3544.0200066761199</v>
      </c>
      <c r="J4308" s="14">
        <f t="shared" si="406"/>
        <v>3.8142877580124288E-10</v>
      </c>
      <c r="K4308" s="14">
        <f t="shared" si="407"/>
        <v>0.99999642454630311</v>
      </c>
      <c r="M4308" s="8">
        <v>2132.2226868471707</v>
      </c>
      <c r="N4308" s="8">
        <v>1278.0337061079399</v>
      </c>
      <c r="O4308" s="8">
        <v>87.838846669600642</v>
      </c>
      <c r="P4308" s="11">
        <v>45.924767051408239</v>
      </c>
      <c r="Q4308" s="8">
        <f t="shared" si="402"/>
        <v>3544.0200066761195</v>
      </c>
      <c r="R4308" s="8"/>
      <c r="S4308" s="8">
        <f t="shared" si="403"/>
        <v>45.924767051408239</v>
      </c>
      <c r="T4308" s="8"/>
      <c r="U4308" s="8">
        <v>0</v>
      </c>
      <c r="V4308" s="8">
        <v>0</v>
      </c>
      <c r="W4308" s="8"/>
      <c r="X4308" s="8"/>
      <c r="Y4308" s="8">
        <f t="shared" si="404"/>
        <v>0</v>
      </c>
      <c r="AA4308" s="15">
        <f t="shared" si="405"/>
        <v>3498.0952396247112</v>
      </c>
      <c r="AB4308">
        <v>5168</v>
      </c>
    </row>
    <row r="4309" spans="1:28">
      <c r="A4309">
        <v>1448</v>
      </c>
      <c r="B4309" s="1">
        <v>2021</v>
      </c>
      <c r="C4309" s="1">
        <v>8</v>
      </c>
      <c r="D4309" s="1">
        <v>30</v>
      </c>
      <c r="E4309" s="1">
        <v>7</v>
      </c>
      <c r="F4309" s="6">
        <v>1.0756099999999999E-8</v>
      </c>
      <c r="G4309" s="7">
        <v>0</v>
      </c>
      <c r="H4309" t="s">
        <v>8</v>
      </c>
      <c r="I4309" s="4">
        <v>3543.71623454051</v>
      </c>
      <c r="J4309" s="14">
        <f t="shared" si="406"/>
        <v>1.3532803993177823E-8</v>
      </c>
      <c r="K4309" s="14">
        <f t="shared" si="407"/>
        <v>0.9999964380791071</v>
      </c>
      <c r="M4309" s="8">
        <v>2075.8379836179238</v>
      </c>
      <c r="N4309" s="8">
        <v>1365.9755494175201</v>
      </c>
      <c r="O4309" s="8">
        <v>55.181553073893653</v>
      </c>
      <c r="P4309" s="11">
        <v>46.721148431161772</v>
      </c>
      <c r="Q4309" s="8">
        <f t="shared" si="402"/>
        <v>3543.7162345404995</v>
      </c>
      <c r="R4309" s="8"/>
      <c r="S4309" s="8">
        <f t="shared" si="403"/>
        <v>46.721148431161772</v>
      </c>
      <c r="T4309" s="8"/>
      <c r="U4309" s="8">
        <v>0</v>
      </c>
      <c r="V4309" s="8">
        <v>0</v>
      </c>
      <c r="W4309" s="8"/>
      <c r="X4309" s="8"/>
      <c r="Y4309" s="8">
        <f t="shared" si="404"/>
        <v>-1.0459189070388675E-11</v>
      </c>
      <c r="AA4309" s="15">
        <f t="shared" si="405"/>
        <v>3496.9950861093375</v>
      </c>
      <c r="AB4309">
        <v>5168</v>
      </c>
    </row>
    <row r="4310" spans="1:28">
      <c r="A4310">
        <v>2196</v>
      </c>
      <c r="B4310" s="1">
        <v>2021</v>
      </c>
      <c r="C4310" s="1">
        <v>9</v>
      </c>
      <c r="D4310" s="1">
        <v>30</v>
      </c>
      <c r="E4310" s="1">
        <v>11</v>
      </c>
      <c r="F4310" s="6">
        <v>4.7387799999999996E-9</v>
      </c>
      <c r="G4310" s="7">
        <v>0</v>
      </c>
      <c r="H4310" t="s">
        <v>9</v>
      </c>
      <c r="I4310" s="4">
        <v>3543.59613517054</v>
      </c>
      <c r="J4310" s="14">
        <f t="shared" si="406"/>
        <v>5.9621034489072437E-9</v>
      </c>
      <c r="K4310" s="14">
        <f t="shared" si="407"/>
        <v>0.99999644404121057</v>
      </c>
      <c r="M4310" s="8">
        <v>2054.8546720282725</v>
      </c>
      <c r="N4310" s="8">
        <v>1388.1535573891601</v>
      </c>
      <c r="O4310" s="8">
        <v>58.850765826700155</v>
      </c>
      <c r="P4310" s="11">
        <v>41.737139926417285</v>
      </c>
      <c r="Q4310" s="8">
        <f t="shared" si="402"/>
        <v>3543.59613517055</v>
      </c>
      <c r="R4310" s="8"/>
      <c r="S4310" s="8">
        <f t="shared" si="403"/>
        <v>41.737139926417285</v>
      </c>
      <c r="T4310" s="8"/>
      <c r="U4310" s="8">
        <v>0</v>
      </c>
      <c r="V4310" s="8">
        <v>0</v>
      </c>
      <c r="W4310" s="8"/>
      <c r="X4310" s="8"/>
      <c r="Y4310" s="8">
        <f t="shared" si="404"/>
        <v>1.0004441719502211E-11</v>
      </c>
      <c r="AA4310" s="15">
        <f t="shared" si="405"/>
        <v>3501.858995244133</v>
      </c>
      <c r="AB4310">
        <v>5168</v>
      </c>
    </row>
    <row r="4311" spans="1:28">
      <c r="A4311">
        <v>4071</v>
      </c>
      <c r="B4311" s="1">
        <v>2021</v>
      </c>
      <c r="C4311" s="1">
        <v>12</v>
      </c>
      <c r="D4311" s="1">
        <v>17</v>
      </c>
      <c r="E4311" s="1">
        <v>14</v>
      </c>
      <c r="F4311" s="6">
        <v>0</v>
      </c>
      <c r="G4311" s="7">
        <v>0</v>
      </c>
      <c r="H4311" t="s">
        <v>6</v>
      </c>
      <c r="I4311" s="4">
        <v>3543.5020191683402</v>
      </c>
      <c r="J4311" s="14">
        <f t="shared" si="406"/>
        <v>0</v>
      </c>
      <c r="K4311" s="14">
        <f t="shared" si="407"/>
        <v>0.99999644404121057</v>
      </c>
      <c r="M4311" s="8">
        <v>2139.0138526811711</v>
      </c>
      <c r="N4311" s="8">
        <v>1269.0514453999897</v>
      </c>
      <c r="O4311" s="8">
        <v>96.619555199210069</v>
      </c>
      <c r="P4311" s="11">
        <v>38.817165887978476</v>
      </c>
      <c r="Q4311" s="8">
        <f t="shared" si="402"/>
        <v>3543.5020191683493</v>
      </c>
      <c r="R4311" s="8"/>
      <c r="S4311" s="8">
        <f t="shared" si="403"/>
        <v>38.817165887978476</v>
      </c>
      <c r="T4311" s="8"/>
      <c r="U4311" s="8">
        <v>0</v>
      </c>
      <c r="V4311" s="8">
        <v>0</v>
      </c>
      <c r="W4311" s="8"/>
      <c r="X4311" s="8"/>
      <c r="Y4311" s="8">
        <f t="shared" si="404"/>
        <v>9.0949470177292824E-12</v>
      </c>
      <c r="AA4311" s="15">
        <f t="shared" si="405"/>
        <v>3504.684853280371</v>
      </c>
      <c r="AB4311">
        <v>5168</v>
      </c>
    </row>
    <row r="4312" spans="1:28">
      <c r="A4312">
        <v>769</v>
      </c>
      <c r="B4312" s="1">
        <v>2021</v>
      </c>
      <c r="C4312" s="1">
        <v>8</v>
      </c>
      <c r="D4312" s="1">
        <v>2</v>
      </c>
      <c r="E4312" s="1">
        <v>0</v>
      </c>
      <c r="F4312" s="6">
        <v>1.0836899999999999E-8</v>
      </c>
      <c r="G4312" s="7">
        <v>0</v>
      </c>
      <c r="H4312" t="s">
        <v>8</v>
      </c>
      <c r="I4312" s="4">
        <v>3543.4674094031998</v>
      </c>
      <c r="J4312" s="14">
        <f t="shared" si="406"/>
        <v>1.3634462639215771E-8</v>
      </c>
      <c r="K4312" s="14">
        <f t="shared" si="407"/>
        <v>0.99999645767567324</v>
      </c>
      <c r="M4312" s="8">
        <v>1956.1107242703295</v>
      </c>
      <c r="N4312" s="8">
        <v>1492.3748120476498</v>
      </c>
      <c r="O4312" s="8">
        <v>46.962666581383736</v>
      </c>
      <c r="P4312" s="11">
        <v>48.019206503836749</v>
      </c>
      <c r="Q4312" s="8">
        <f t="shared" si="402"/>
        <v>3543.4674094032002</v>
      </c>
      <c r="R4312" s="8"/>
      <c r="S4312" s="8">
        <f t="shared" si="403"/>
        <v>48.019206503836749</v>
      </c>
      <c r="T4312" s="8"/>
      <c r="U4312" s="8">
        <v>0</v>
      </c>
      <c r="V4312" s="8">
        <v>0</v>
      </c>
      <c r="W4312" s="8"/>
      <c r="X4312" s="8"/>
      <c r="Y4312" s="8">
        <f t="shared" si="404"/>
        <v>0</v>
      </c>
      <c r="AA4312" s="15">
        <f t="shared" si="405"/>
        <v>3495.4482028993634</v>
      </c>
      <c r="AB4312">
        <v>5168</v>
      </c>
    </row>
    <row r="4313" spans="1:28">
      <c r="A4313">
        <v>7534</v>
      </c>
      <c r="B4313" s="1">
        <v>2022</v>
      </c>
      <c r="C4313" s="1">
        <v>5</v>
      </c>
      <c r="D4313" s="1">
        <v>10</v>
      </c>
      <c r="E4313" s="1">
        <v>21</v>
      </c>
      <c r="F4313" s="6">
        <v>8.6754499999999994E-9</v>
      </c>
      <c r="G4313" s="7">
        <v>0</v>
      </c>
      <c r="H4313" t="s">
        <v>7</v>
      </c>
      <c r="I4313" s="4">
        <v>3543.3081178699899</v>
      </c>
      <c r="J4313" s="14">
        <f t="shared" si="406"/>
        <v>1.0915030950122679E-8</v>
      </c>
      <c r="K4313" s="14">
        <f t="shared" si="407"/>
        <v>0.99999646859070423</v>
      </c>
      <c r="M4313" s="8">
        <v>2048.002881598763</v>
      </c>
      <c r="N4313" s="8">
        <v>1386.74976835759</v>
      </c>
      <c r="O4313" s="8">
        <v>58.383345136433391</v>
      </c>
      <c r="P4313" s="11">
        <v>50.172122777203896</v>
      </c>
      <c r="Q4313" s="8">
        <f t="shared" si="402"/>
        <v>3543.3081178699904</v>
      </c>
      <c r="R4313" s="8"/>
      <c r="S4313" s="8">
        <f t="shared" si="403"/>
        <v>50.172122777203896</v>
      </c>
      <c r="T4313" s="8"/>
      <c r="U4313" s="8">
        <v>0</v>
      </c>
      <c r="V4313" s="8">
        <v>0</v>
      </c>
      <c r="W4313" s="8"/>
      <c r="X4313" s="8"/>
      <c r="Y4313" s="8">
        <f t="shared" si="404"/>
        <v>0</v>
      </c>
      <c r="AA4313" s="15">
        <f t="shared" si="405"/>
        <v>3493.1359950927863</v>
      </c>
      <c r="AB4313">
        <v>5168</v>
      </c>
    </row>
    <row r="4314" spans="1:28">
      <c r="A4314">
        <v>7315</v>
      </c>
      <c r="B4314" s="1">
        <v>2022</v>
      </c>
      <c r="C4314" s="1">
        <v>5</v>
      </c>
      <c r="D4314" s="1">
        <v>1</v>
      </c>
      <c r="E4314" s="1">
        <v>18</v>
      </c>
      <c r="F4314" s="6">
        <v>8.6791900000000005E-9</v>
      </c>
      <c r="G4314" s="7">
        <v>0</v>
      </c>
      <c r="H4314" t="s">
        <v>7</v>
      </c>
      <c r="I4314" s="4">
        <v>3543.18535381944</v>
      </c>
      <c r="J4314" s="14">
        <f t="shared" si="406"/>
        <v>1.0919736436956615E-8</v>
      </c>
      <c r="K4314" s="14">
        <f t="shared" si="407"/>
        <v>0.99999647951044068</v>
      </c>
      <c r="M4314" s="8">
        <v>1938.895788445823</v>
      </c>
      <c r="N4314" s="8">
        <v>1487.49033179652</v>
      </c>
      <c r="O4314" s="8">
        <v>64.731696369103489</v>
      </c>
      <c r="P4314" s="11">
        <v>52.067537207992771</v>
      </c>
      <c r="Q4314" s="8">
        <f t="shared" si="402"/>
        <v>3543.1853538194396</v>
      </c>
      <c r="R4314" s="8"/>
      <c r="S4314" s="8">
        <f t="shared" si="403"/>
        <v>52.067537207992771</v>
      </c>
      <c r="T4314" s="8"/>
      <c r="U4314" s="8">
        <v>0</v>
      </c>
      <c r="V4314" s="8">
        <v>0</v>
      </c>
      <c r="W4314" s="8"/>
      <c r="X4314" s="8"/>
      <c r="Y4314" s="8">
        <f t="shared" si="404"/>
        <v>0</v>
      </c>
      <c r="AA4314" s="15">
        <f t="shared" si="405"/>
        <v>3491.1178166114469</v>
      </c>
      <c r="AB4314">
        <v>5168</v>
      </c>
    </row>
    <row r="4315" spans="1:28">
      <c r="A4315">
        <v>5875</v>
      </c>
      <c r="B4315" s="1">
        <v>2022</v>
      </c>
      <c r="C4315" s="1">
        <v>3</v>
      </c>
      <c r="D4315" s="1">
        <v>2</v>
      </c>
      <c r="E4315" s="1">
        <v>18</v>
      </c>
      <c r="F4315" s="6">
        <v>3.3127300000000001E-10</v>
      </c>
      <c r="G4315" s="7">
        <v>0</v>
      </c>
      <c r="H4315" t="s">
        <v>7</v>
      </c>
      <c r="I4315" s="4">
        <v>3543.1832542385901</v>
      </c>
      <c r="J4315" s="14">
        <f t="shared" si="406"/>
        <v>4.1679164169466605E-10</v>
      </c>
      <c r="K4315" s="14">
        <f t="shared" si="407"/>
        <v>0.99999647992723228</v>
      </c>
      <c r="M4315" s="8">
        <v>2148.1212426581201</v>
      </c>
      <c r="N4315" s="8">
        <v>1267.2465090897001</v>
      </c>
      <c r="O4315" s="8">
        <v>82.216476786471659</v>
      </c>
      <c r="P4315" s="11">
        <v>45.599025704307905</v>
      </c>
      <c r="Q4315" s="8">
        <f t="shared" si="402"/>
        <v>3543.1832542385991</v>
      </c>
      <c r="R4315" s="8"/>
      <c r="S4315" s="8">
        <f t="shared" si="403"/>
        <v>45.599025704307905</v>
      </c>
      <c r="T4315" s="8"/>
      <c r="U4315" s="8">
        <v>0</v>
      </c>
      <c r="V4315" s="8">
        <v>3.14</v>
      </c>
      <c r="W4315" s="8"/>
      <c r="X4315" s="8"/>
      <c r="Y4315" s="8">
        <f t="shared" si="404"/>
        <v>9.0949470177292824E-12</v>
      </c>
      <c r="AA4315" s="15">
        <f t="shared" si="405"/>
        <v>3497.5842285342915</v>
      </c>
      <c r="AB4315">
        <v>5168</v>
      </c>
    </row>
    <row r="4316" spans="1:28">
      <c r="A4316">
        <v>6207</v>
      </c>
      <c r="B4316" s="1">
        <v>2022</v>
      </c>
      <c r="C4316" s="1">
        <v>3</v>
      </c>
      <c r="D4316" s="1">
        <v>16</v>
      </c>
      <c r="E4316" s="1">
        <v>14</v>
      </c>
      <c r="F4316" s="6">
        <v>7.5099000000000001E-10</v>
      </c>
      <c r="G4316" s="7">
        <v>0</v>
      </c>
      <c r="H4316" t="s">
        <v>7</v>
      </c>
      <c r="I4316" s="4">
        <v>3542.6896659067002</v>
      </c>
      <c r="J4316" s="14">
        <f t="shared" si="406"/>
        <v>9.4485923995096877E-10</v>
      </c>
      <c r="K4316" s="14">
        <f t="shared" si="407"/>
        <v>0.99999648087209148</v>
      </c>
      <c r="M4316" s="8">
        <v>2183.9819903865978</v>
      </c>
      <c r="N4316" s="8">
        <v>1235.4315322926498</v>
      </c>
      <c r="O4316" s="8">
        <v>73.982093054836596</v>
      </c>
      <c r="P4316" s="11">
        <v>49.294050172605907</v>
      </c>
      <c r="Q4316" s="8">
        <f t="shared" si="402"/>
        <v>3542.6896659066902</v>
      </c>
      <c r="R4316" s="8"/>
      <c r="S4316" s="8">
        <f t="shared" si="403"/>
        <v>49.294050172605907</v>
      </c>
      <c r="T4316" s="8"/>
      <c r="U4316" s="8">
        <v>0</v>
      </c>
      <c r="V4316" s="8">
        <v>0</v>
      </c>
      <c r="W4316" s="8"/>
      <c r="X4316" s="8"/>
      <c r="Y4316" s="8">
        <f t="shared" si="404"/>
        <v>-1.0004441719502211E-11</v>
      </c>
      <c r="AA4316" s="15">
        <f t="shared" si="405"/>
        <v>3493.3956157340845</v>
      </c>
      <c r="AB4316">
        <v>5168</v>
      </c>
    </row>
    <row r="4317" spans="1:28">
      <c r="A4317">
        <v>6392</v>
      </c>
      <c r="B4317" s="1">
        <v>2022</v>
      </c>
      <c r="C4317" s="1">
        <v>3</v>
      </c>
      <c r="D4317" s="1">
        <v>24</v>
      </c>
      <c r="E4317" s="1">
        <v>7</v>
      </c>
      <c r="F4317" s="6">
        <v>8.6402999999999996E-10</v>
      </c>
      <c r="G4317" s="7">
        <v>0</v>
      </c>
      <c r="H4317" t="s">
        <v>7</v>
      </c>
      <c r="I4317" s="4">
        <v>3542.6313278054699</v>
      </c>
      <c r="J4317" s="14">
        <f t="shared" si="406"/>
        <v>1.0870806922793052E-9</v>
      </c>
      <c r="K4317" s="14">
        <f t="shared" si="407"/>
        <v>0.99999648195917212</v>
      </c>
      <c r="M4317" s="8">
        <v>2180.3469609436706</v>
      </c>
      <c r="N4317" s="8">
        <v>1225.0958214833697</v>
      </c>
      <c r="O4317" s="8">
        <v>97.491105079831087</v>
      </c>
      <c r="P4317" s="11">
        <v>39.697440298608882</v>
      </c>
      <c r="Q4317" s="8">
        <f t="shared" si="402"/>
        <v>3542.6313278054804</v>
      </c>
      <c r="R4317" s="8"/>
      <c r="S4317" s="8">
        <f t="shared" si="403"/>
        <v>39.697440298608882</v>
      </c>
      <c r="T4317" s="8"/>
      <c r="U4317" s="8">
        <v>274.08999999999997</v>
      </c>
      <c r="V4317" s="8">
        <v>0</v>
      </c>
      <c r="W4317" s="8"/>
      <c r="X4317" s="8"/>
      <c r="Y4317" s="8">
        <f t="shared" si="404"/>
        <v>1.0459189070388675E-11</v>
      </c>
      <c r="AA4317" s="15">
        <f t="shared" si="405"/>
        <v>3502.9338875068715</v>
      </c>
      <c r="AB4317">
        <v>5168</v>
      </c>
    </row>
    <row r="4318" spans="1:28">
      <c r="A4318">
        <v>8229</v>
      </c>
      <c r="B4318" s="1">
        <v>2022</v>
      </c>
      <c r="C4318" s="1">
        <v>6</v>
      </c>
      <c r="D4318" s="1">
        <v>8</v>
      </c>
      <c r="E4318" s="1">
        <v>20</v>
      </c>
      <c r="F4318" s="6">
        <v>1.2749099999999999E-8</v>
      </c>
      <c r="G4318" s="7">
        <v>0</v>
      </c>
      <c r="H4318" t="s">
        <v>8</v>
      </c>
      <c r="I4318" s="4">
        <v>3542.4676760481998</v>
      </c>
      <c r="J4318" s="14">
        <f t="shared" si="406"/>
        <v>1.6040300052009871E-8</v>
      </c>
      <c r="K4318" s="14">
        <f t="shared" si="407"/>
        <v>0.99999649799947221</v>
      </c>
      <c r="M4318" s="8">
        <v>2014.5433072699236</v>
      </c>
      <c r="N4318" s="8">
        <v>1424.2070250195197</v>
      </c>
      <c r="O4318" s="8">
        <v>56.067165772821312</v>
      </c>
      <c r="P4318" s="11">
        <v>47.650177985935102</v>
      </c>
      <c r="Q4318" s="8">
        <f t="shared" si="402"/>
        <v>3542.4676760481998</v>
      </c>
      <c r="R4318" s="8"/>
      <c r="S4318" s="8">
        <f t="shared" si="403"/>
        <v>47.650177985935102</v>
      </c>
      <c r="T4318" s="8"/>
      <c r="U4318" s="8">
        <v>0</v>
      </c>
      <c r="V4318" s="8">
        <v>0</v>
      </c>
      <c r="W4318" s="8"/>
      <c r="X4318" s="8"/>
      <c r="Y4318" s="8">
        <f t="shared" si="404"/>
        <v>0</v>
      </c>
      <c r="AA4318" s="15">
        <f t="shared" si="405"/>
        <v>3494.8174980622648</v>
      </c>
      <c r="AB4318">
        <v>5168</v>
      </c>
    </row>
    <row r="4319" spans="1:28">
      <c r="A4319">
        <v>4352</v>
      </c>
      <c r="B4319" s="1">
        <v>2021</v>
      </c>
      <c r="C4319" s="1">
        <v>12</v>
      </c>
      <c r="D4319" s="1">
        <v>29</v>
      </c>
      <c r="E4319" s="1">
        <v>7</v>
      </c>
      <c r="F4319" s="6">
        <v>0</v>
      </c>
      <c r="G4319" s="7">
        <v>0</v>
      </c>
      <c r="H4319" t="s">
        <v>6</v>
      </c>
      <c r="I4319" s="4">
        <v>3542.4042760051302</v>
      </c>
      <c r="J4319" s="14">
        <f t="shared" si="406"/>
        <v>0</v>
      </c>
      <c r="K4319" s="14">
        <f t="shared" si="407"/>
        <v>0.99999649799947221</v>
      </c>
      <c r="M4319" s="8">
        <v>2176.4942677278441</v>
      </c>
      <c r="N4319" s="8">
        <v>1213.5311904165601</v>
      </c>
      <c r="O4319" s="8">
        <v>102.15818924177003</v>
      </c>
      <c r="P4319" s="11">
        <v>50.220628618955331</v>
      </c>
      <c r="Q4319" s="8">
        <f t="shared" si="402"/>
        <v>3542.4042760051293</v>
      </c>
      <c r="R4319" s="8"/>
      <c r="S4319" s="8">
        <f t="shared" si="403"/>
        <v>50.220628618955331</v>
      </c>
      <c r="T4319" s="8"/>
      <c r="U4319" s="8">
        <v>0</v>
      </c>
      <c r="V4319" s="8">
        <v>0</v>
      </c>
      <c r="W4319" s="8"/>
      <c r="X4319" s="8"/>
      <c r="Y4319" s="8">
        <f t="shared" si="404"/>
        <v>0</v>
      </c>
      <c r="AA4319" s="15">
        <f t="shared" si="405"/>
        <v>3492.183647386174</v>
      </c>
      <c r="AB4319">
        <v>5168</v>
      </c>
    </row>
    <row r="4320" spans="1:28">
      <c r="A4320">
        <v>2652</v>
      </c>
      <c r="B4320" s="1">
        <v>2021</v>
      </c>
      <c r="C4320" s="1">
        <v>10</v>
      </c>
      <c r="D4320" s="1">
        <v>19</v>
      </c>
      <c r="E4320" s="1">
        <v>11</v>
      </c>
      <c r="F4320" s="6">
        <v>7.2179899999999998E-9</v>
      </c>
      <c r="G4320" s="7">
        <v>0</v>
      </c>
      <c r="H4320" t="s">
        <v>9</v>
      </c>
      <c r="I4320" s="4">
        <v>3542.4024990816602</v>
      </c>
      <c r="J4320" s="14">
        <f t="shared" si="406"/>
        <v>9.0813253776664029E-9</v>
      </c>
      <c r="K4320" s="14">
        <f t="shared" si="407"/>
        <v>0.99999650708079757</v>
      </c>
      <c r="M4320" s="8">
        <v>2096.3203064702134</v>
      </c>
      <c r="N4320" s="8">
        <v>1316.79900799899</v>
      </c>
      <c r="O4320" s="8">
        <v>83.574719138019773</v>
      </c>
      <c r="P4320" s="11">
        <v>45.708465474436522</v>
      </c>
      <c r="Q4320" s="8">
        <f t="shared" si="402"/>
        <v>3542.4024990816597</v>
      </c>
      <c r="R4320" s="8"/>
      <c r="S4320" s="8">
        <f t="shared" si="403"/>
        <v>45.708465474436522</v>
      </c>
      <c r="T4320" s="8"/>
      <c r="U4320" s="8">
        <v>0</v>
      </c>
      <c r="V4320" s="8">
        <v>0</v>
      </c>
      <c r="W4320" s="8"/>
      <c r="X4320" s="8"/>
      <c r="Y4320" s="8">
        <f t="shared" si="404"/>
        <v>0</v>
      </c>
      <c r="AA4320" s="15">
        <f t="shared" si="405"/>
        <v>3496.694033607223</v>
      </c>
      <c r="AB4320">
        <v>5168</v>
      </c>
    </row>
    <row r="4321" spans="1:28">
      <c r="A4321">
        <v>8671</v>
      </c>
      <c r="B4321" s="1">
        <v>2022</v>
      </c>
      <c r="C4321" s="1">
        <v>6</v>
      </c>
      <c r="D4321" s="1">
        <v>27</v>
      </c>
      <c r="E4321" s="1">
        <v>6</v>
      </c>
      <c r="F4321" s="6">
        <v>1.13356E-8</v>
      </c>
      <c r="G4321" s="7">
        <v>0</v>
      </c>
      <c r="H4321" t="s">
        <v>8</v>
      </c>
      <c r="I4321" s="4">
        <v>3542.2004124578102</v>
      </c>
      <c r="J4321" s="14">
        <f t="shared" si="406"/>
        <v>1.4261902822125727E-8</v>
      </c>
      <c r="K4321" s="14">
        <f t="shared" si="407"/>
        <v>0.99999652134270034</v>
      </c>
      <c r="M4321" s="8">
        <v>1968.33912844362</v>
      </c>
      <c r="N4321" s="8">
        <v>1462.8221796227299</v>
      </c>
      <c r="O4321" s="8">
        <v>62.555947844591152</v>
      </c>
      <c r="P4321" s="11">
        <v>48.483156546868578</v>
      </c>
      <c r="Q4321" s="8">
        <f t="shared" si="402"/>
        <v>3542.2004124578098</v>
      </c>
      <c r="R4321" s="8"/>
      <c r="S4321" s="8">
        <f t="shared" si="403"/>
        <v>48.483156546868578</v>
      </c>
      <c r="T4321" s="8"/>
      <c r="U4321" s="8">
        <v>0</v>
      </c>
      <c r="V4321" s="8">
        <v>0</v>
      </c>
      <c r="W4321" s="8"/>
      <c r="X4321" s="8"/>
      <c r="Y4321" s="8">
        <f t="shared" si="404"/>
        <v>0</v>
      </c>
      <c r="AA4321" s="15">
        <f t="shared" si="405"/>
        <v>3493.7172559109413</v>
      </c>
      <c r="AB4321">
        <v>5168</v>
      </c>
    </row>
    <row r="4322" spans="1:28">
      <c r="A4322">
        <v>4473</v>
      </c>
      <c r="B4322" s="1">
        <v>2022</v>
      </c>
      <c r="C4322" s="1">
        <v>1</v>
      </c>
      <c r="D4322" s="1">
        <v>3</v>
      </c>
      <c r="E4322" s="1">
        <v>8</v>
      </c>
      <c r="F4322" s="6">
        <v>0</v>
      </c>
      <c r="G4322" s="7">
        <v>0</v>
      </c>
      <c r="H4322" t="s">
        <v>6</v>
      </c>
      <c r="I4322" s="4">
        <v>3542.0826918089401</v>
      </c>
      <c r="J4322" s="14">
        <f t="shared" si="406"/>
        <v>0</v>
      </c>
      <c r="K4322" s="14">
        <f t="shared" si="407"/>
        <v>0.99999652134270034</v>
      </c>
      <c r="M4322" s="8">
        <v>2108.4685998948316</v>
      </c>
      <c r="N4322" s="8">
        <v>1286.9938493896298</v>
      </c>
      <c r="O4322" s="8">
        <v>96.476029653712757</v>
      </c>
      <c r="P4322" s="11">
        <v>50.144212870775362</v>
      </c>
      <c r="Q4322" s="8">
        <f t="shared" si="402"/>
        <v>3542.0826918089497</v>
      </c>
      <c r="R4322" s="8"/>
      <c r="S4322" s="8">
        <f t="shared" si="403"/>
        <v>50.144212870775362</v>
      </c>
      <c r="T4322" s="8"/>
      <c r="U4322" s="8">
        <v>0</v>
      </c>
      <c r="V4322" s="8">
        <v>0</v>
      </c>
      <c r="W4322" s="8"/>
      <c r="X4322" s="8"/>
      <c r="Y4322" s="8">
        <f t="shared" si="404"/>
        <v>9.5496943686157465E-12</v>
      </c>
      <c r="AA4322" s="15">
        <f t="shared" si="405"/>
        <v>3491.9384789381743</v>
      </c>
      <c r="AB4322">
        <v>5168</v>
      </c>
    </row>
    <row r="4323" spans="1:28">
      <c r="A4323">
        <v>2076</v>
      </c>
      <c r="B4323" s="1">
        <v>2021</v>
      </c>
      <c r="C4323" s="1">
        <v>9</v>
      </c>
      <c r="D4323" s="1">
        <v>25</v>
      </c>
      <c r="E4323" s="1">
        <v>11</v>
      </c>
      <c r="F4323" s="6">
        <v>4.7021899999999999E-9</v>
      </c>
      <c r="G4323" s="7">
        <v>0</v>
      </c>
      <c r="H4323" t="s">
        <v>9</v>
      </c>
      <c r="I4323" s="4">
        <v>3542.05961996223</v>
      </c>
      <c r="J4323" s="14">
        <f t="shared" si="406"/>
        <v>5.9160676833313965E-9</v>
      </c>
      <c r="K4323" s="14">
        <f t="shared" si="407"/>
        <v>0.99999652725876798</v>
      </c>
      <c r="M4323" s="8">
        <v>2070.2599806014346</v>
      </c>
      <c r="N4323" s="8">
        <v>1361.0201411528101</v>
      </c>
      <c r="O4323" s="8">
        <v>64.109023974887549</v>
      </c>
      <c r="P4323" s="11">
        <v>46.670474233097167</v>
      </c>
      <c r="Q4323" s="8">
        <f t="shared" si="402"/>
        <v>3542.0596199622291</v>
      </c>
      <c r="R4323" s="8"/>
      <c r="S4323" s="8">
        <f t="shared" si="403"/>
        <v>46.670474233097167</v>
      </c>
      <c r="T4323" s="8"/>
      <c r="U4323" s="8">
        <v>0</v>
      </c>
      <c r="V4323" s="8">
        <v>0</v>
      </c>
      <c r="W4323" s="8"/>
      <c r="X4323" s="8"/>
      <c r="Y4323" s="8">
        <f t="shared" si="404"/>
        <v>0</v>
      </c>
      <c r="AA4323" s="15">
        <f t="shared" si="405"/>
        <v>3495.389145729132</v>
      </c>
      <c r="AB4323">
        <v>5168</v>
      </c>
    </row>
    <row r="4324" spans="1:28">
      <c r="A4324">
        <v>8375</v>
      </c>
      <c r="B4324" s="1">
        <v>2022</v>
      </c>
      <c r="C4324" s="1">
        <v>6</v>
      </c>
      <c r="D4324" s="1">
        <v>14</v>
      </c>
      <c r="E4324" s="1">
        <v>22</v>
      </c>
      <c r="F4324" s="6">
        <v>1.26494E-8</v>
      </c>
      <c r="G4324" s="7">
        <v>0</v>
      </c>
      <c r="H4324" t="s">
        <v>8</v>
      </c>
      <c r="I4324" s="4">
        <v>3541.8434060077602</v>
      </c>
      <c r="J4324" s="14">
        <f t="shared" si="406"/>
        <v>1.5914862341490276E-8</v>
      </c>
      <c r="K4324" s="14">
        <f t="shared" si="407"/>
        <v>0.99999654317363029</v>
      </c>
      <c r="M4324" s="8">
        <v>2047.1465997264636</v>
      </c>
      <c r="N4324" s="8">
        <v>1398.4711718690403</v>
      </c>
      <c r="O4324" s="8">
        <v>46.960447876625885</v>
      </c>
      <c r="P4324" s="11">
        <v>49.265186535640609</v>
      </c>
      <c r="Q4324" s="8">
        <f t="shared" si="402"/>
        <v>3541.8434060077702</v>
      </c>
      <c r="R4324" s="8"/>
      <c r="S4324" s="8">
        <f t="shared" si="403"/>
        <v>49.265186535640609</v>
      </c>
      <c r="T4324" s="8"/>
      <c r="U4324" s="8">
        <v>0</v>
      </c>
      <c r="V4324" s="8">
        <v>0</v>
      </c>
      <c r="W4324" s="8"/>
      <c r="X4324" s="8"/>
      <c r="Y4324" s="8">
        <f t="shared" si="404"/>
        <v>1.0004441719502211E-11</v>
      </c>
      <c r="AA4324" s="15">
        <f t="shared" si="405"/>
        <v>3492.5782194721296</v>
      </c>
      <c r="AB4324">
        <v>5168</v>
      </c>
    </row>
    <row r="4325" spans="1:28">
      <c r="A4325">
        <v>2312</v>
      </c>
      <c r="B4325" s="1">
        <v>2021</v>
      </c>
      <c r="C4325" s="1">
        <v>10</v>
      </c>
      <c r="D4325" s="1">
        <v>5</v>
      </c>
      <c r="E4325" s="1">
        <v>7</v>
      </c>
      <c r="F4325" s="6">
        <v>7.4466000000000003E-9</v>
      </c>
      <c r="G4325" s="7">
        <v>0</v>
      </c>
      <c r="H4325" t="s">
        <v>9</v>
      </c>
      <c r="I4325" s="4">
        <v>3541.8433026878602</v>
      </c>
      <c r="J4325" s="14">
        <f t="shared" si="406"/>
        <v>9.3689514057695621E-9</v>
      </c>
      <c r="K4325" s="14">
        <f t="shared" si="407"/>
        <v>0.99999655254258168</v>
      </c>
      <c r="M4325" s="8">
        <v>2151.8992049217868</v>
      </c>
      <c r="N4325" s="8">
        <v>1271.8416669644801</v>
      </c>
      <c r="O4325" s="8">
        <v>71.64971751184224</v>
      </c>
      <c r="P4325" s="11">
        <v>46.452713289760808</v>
      </c>
      <c r="Q4325" s="8">
        <f t="shared" si="402"/>
        <v>3541.8433026878697</v>
      </c>
      <c r="R4325" s="8"/>
      <c r="S4325" s="8">
        <f t="shared" si="403"/>
        <v>46.452713289760808</v>
      </c>
      <c r="T4325" s="8"/>
      <c r="U4325" s="8">
        <v>0</v>
      </c>
      <c r="V4325" s="8">
        <v>0</v>
      </c>
      <c r="W4325" s="8"/>
      <c r="X4325" s="8"/>
      <c r="Y4325" s="8">
        <f t="shared" si="404"/>
        <v>9.5496943686157465E-12</v>
      </c>
      <c r="AA4325" s="15">
        <f t="shared" si="405"/>
        <v>3495.3905893981091</v>
      </c>
      <c r="AB4325">
        <v>5168</v>
      </c>
    </row>
    <row r="4326" spans="1:28">
      <c r="A4326">
        <v>7664</v>
      </c>
      <c r="B4326" s="1">
        <v>2022</v>
      </c>
      <c r="C4326" s="1">
        <v>5</v>
      </c>
      <c r="D4326" s="1">
        <v>16</v>
      </c>
      <c r="E4326" s="1">
        <v>7</v>
      </c>
      <c r="F4326" s="6">
        <v>8.2684299999999997E-9</v>
      </c>
      <c r="G4326" s="7">
        <v>0</v>
      </c>
      <c r="H4326" t="s">
        <v>7</v>
      </c>
      <c r="I4326" s="4">
        <v>3541.66209728987</v>
      </c>
      <c r="J4326" s="14">
        <f t="shared" si="406"/>
        <v>1.0402938102222117E-8</v>
      </c>
      <c r="K4326" s="14">
        <f t="shared" si="407"/>
        <v>0.99999656294551975</v>
      </c>
      <c r="M4326" s="8">
        <v>2131.4334503095429</v>
      </c>
      <c r="N4326" s="8">
        <v>1281.5676309007999</v>
      </c>
      <c r="O4326" s="8">
        <v>76.572437970908325</v>
      </c>
      <c r="P4326" s="11">
        <v>52.088578108618456</v>
      </c>
      <c r="Q4326" s="8">
        <f t="shared" si="402"/>
        <v>3541.6620972898695</v>
      </c>
      <c r="R4326" s="8"/>
      <c r="S4326" s="8">
        <f t="shared" si="403"/>
        <v>52.088578108618456</v>
      </c>
      <c r="T4326" s="8"/>
      <c r="U4326" s="8">
        <v>0</v>
      </c>
      <c r="V4326" s="8">
        <v>0</v>
      </c>
      <c r="W4326" s="8"/>
      <c r="X4326" s="8"/>
      <c r="Y4326" s="8">
        <f t="shared" si="404"/>
        <v>0</v>
      </c>
      <c r="AA4326" s="15">
        <f t="shared" si="405"/>
        <v>3489.573519181251</v>
      </c>
      <c r="AB4326">
        <v>5168</v>
      </c>
    </row>
    <row r="4327" spans="1:28">
      <c r="A4327">
        <v>3035</v>
      </c>
      <c r="B4327" s="1">
        <v>2021</v>
      </c>
      <c r="C4327" s="1">
        <v>11</v>
      </c>
      <c r="D4327" s="1">
        <v>4</v>
      </c>
      <c r="E4327" s="1">
        <v>10</v>
      </c>
      <c r="F4327" s="6">
        <v>1.3658099999999999E-10</v>
      </c>
      <c r="G4327" s="7">
        <v>0</v>
      </c>
      <c r="H4327" t="s">
        <v>9</v>
      </c>
      <c r="I4327" s="4">
        <v>3541.48420686606</v>
      </c>
      <c r="J4327" s="14">
        <f t="shared" si="406"/>
        <v>1.7183959819936783E-10</v>
      </c>
      <c r="K4327" s="14">
        <f t="shared" si="407"/>
        <v>0.9999965631173594</v>
      </c>
      <c r="M4327" s="8">
        <v>2105.3843509493727</v>
      </c>
      <c r="N4327" s="8">
        <v>1314.6832450489301</v>
      </c>
      <c r="O4327" s="8">
        <v>78.817215687324477</v>
      </c>
      <c r="P4327" s="11">
        <v>42.599395180432595</v>
      </c>
      <c r="Q4327" s="8">
        <f t="shared" si="402"/>
        <v>3541.4842068660596</v>
      </c>
      <c r="R4327" s="8"/>
      <c r="S4327" s="8">
        <f t="shared" si="403"/>
        <v>42.599395180432595</v>
      </c>
      <c r="T4327" s="8"/>
      <c r="U4327" s="8">
        <v>0</v>
      </c>
      <c r="V4327" s="8">
        <v>0</v>
      </c>
      <c r="W4327" s="8"/>
      <c r="X4327" s="8"/>
      <c r="Y4327" s="8">
        <f t="shared" si="404"/>
        <v>0</v>
      </c>
      <c r="AA4327" s="15">
        <f t="shared" si="405"/>
        <v>3498.884811685627</v>
      </c>
      <c r="AB4327">
        <v>5168</v>
      </c>
    </row>
    <row r="4328" spans="1:28">
      <c r="A4328">
        <v>3744</v>
      </c>
      <c r="B4328" s="1">
        <v>2021</v>
      </c>
      <c r="C4328" s="1">
        <v>12</v>
      </c>
      <c r="D4328" s="1">
        <v>3</v>
      </c>
      <c r="E4328" s="1">
        <v>23</v>
      </c>
      <c r="F4328" s="6">
        <v>0</v>
      </c>
      <c r="G4328" s="7">
        <v>0</v>
      </c>
      <c r="H4328" t="s">
        <v>6</v>
      </c>
      <c r="I4328" s="4">
        <v>3541.4088059627902</v>
      </c>
      <c r="J4328" s="14">
        <f t="shared" si="406"/>
        <v>0</v>
      </c>
      <c r="K4328" s="14">
        <f t="shared" si="407"/>
        <v>0.9999965631173594</v>
      </c>
      <c r="M4328" s="8">
        <v>2191.215754428059</v>
      </c>
      <c r="N4328" s="8">
        <v>1225.6163351716998</v>
      </c>
      <c r="O4328" s="8">
        <v>75.043587665037464</v>
      </c>
      <c r="P4328" s="11">
        <v>49.533128697993249</v>
      </c>
      <c r="Q4328" s="8">
        <f t="shared" si="402"/>
        <v>3541.4088059627893</v>
      </c>
      <c r="R4328" s="8"/>
      <c r="S4328" s="8">
        <f t="shared" si="403"/>
        <v>49.533128697993249</v>
      </c>
      <c r="T4328" s="8"/>
      <c r="U4328" s="8">
        <v>0</v>
      </c>
      <c r="V4328" s="8">
        <v>0</v>
      </c>
      <c r="W4328" s="8"/>
      <c r="X4328" s="8"/>
      <c r="Y4328" s="8">
        <f t="shared" si="404"/>
        <v>0</v>
      </c>
      <c r="AA4328" s="15">
        <f t="shared" si="405"/>
        <v>3491.8756772647962</v>
      </c>
      <c r="AB4328">
        <v>5168</v>
      </c>
    </row>
    <row r="4329" spans="1:28">
      <c r="A4329">
        <v>7071</v>
      </c>
      <c r="B4329" s="1">
        <v>2022</v>
      </c>
      <c r="C4329" s="1">
        <v>4</v>
      </c>
      <c r="D4329" s="1">
        <v>21</v>
      </c>
      <c r="E4329" s="1">
        <v>14</v>
      </c>
      <c r="F4329" s="6">
        <v>7.35633E-9</v>
      </c>
      <c r="G4329" s="7">
        <v>0</v>
      </c>
      <c r="H4329" t="s">
        <v>7</v>
      </c>
      <c r="I4329" s="4">
        <v>3541.0406788361402</v>
      </c>
      <c r="J4329" s="14">
        <f t="shared" si="406"/>
        <v>9.2553780644595916E-9</v>
      </c>
      <c r="K4329" s="14">
        <f t="shared" si="407"/>
        <v>0.99999657237273742</v>
      </c>
      <c r="M4329" s="8">
        <v>2096.7084235291804</v>
      </c>
      <c r="N4329" s="8">
        <v>1338.2870677942499</v>
      </c>
      <c r="O4329" s="8">
        <v>61.109899992145799</v>
      </c>
      <c r="P4329" s="11">
        <v>44.935287520563534</v>
      </c>
      <c r="Q4329" s="8">
        <f t="shared" si="402"/>
        <v>3541.0406788361402</v>
      </c>
      <c r="R4329" s="8"/>
      <c r="S4329" s="8">
        <f t="shared" si="403"/>
        <v>44.935287520563534</v>
      </c>
      <c r="T4329" s="8"/>
      <c r="U4329" s="8">
        <v>0</v>
      </c>
      <c r="V4329" s="8">
        <v>0</v>
      </c>
      <c r="W4329" s="8"/>
      <c r="X4329" s="8"/>
      <c r="Y4329" s="8">
        <f t="shared" si="404"/>
        <v>0</v>
      </c>
      <c r="AA4329" s="15">
        <f t="shared" si="405"/>
        <v>3496.1053913155765</v>
      </c>
      <c r="AB4329">
        <v>5168</v>
      </c>
    </row>
    <row r="4330" spans="1:28">
      <c r="A4330">
        <v>1724</v>
      </c>
      <c r="B4330" s="1">
        <v>2021</v>
      </c>
      <c r="C4330" s="1">
        <v>9</v>
      </c>
      <c r="D4330" s="1">
        <v>10</v>
      </c>
      <c r="E4330" s="1">
        <v>19</v>
      </c>
      <c r="F4330" s="6">
        <v>3.6067200000000001E-9</v>
      </c>
      <c r="G4330" s="7">
        <v>0</v>
      </c>
      <c r="H4330" t="s">
        <v>9</v>
      </c>
      <c r="I4330" s="4">
        <v>3540.7964213057398</v>
      </c>
      <c r="J4330" s="14">
        <f t="shared" si="406"/>
        <v>4.537800394034485E-9</v>
      </c>
      <c r="K4330" s="14">
        <f t="shared" si="407"/>
        <v>0.99999657691053778</v>
      </c>
      <c r="M4330" s="8">
        <v>2061.4786380233691</v>
      </c>
      <c r="N4330" s="8">
        <v>1380.91445564273</v>
      </c>
      <c r="O4330" s="8">
        <v>54.931235196367204</v>
      </c>
      <c r="P4330" s="11">
        <v>43.472092443273262</v>
      </c>
      <c r="Q4330" s="8">
        <f t="shared" si="402"/>
        <v>3540.7964213057394</v>
      </c>
      <c r="R4330" s="8"/>
      <c r="S4330" s="8">
        <f t="shared" si="403"/>
        <v>43.472092443273262</v>
      </c>
      <c r="T4330" s="8"/>
      <c r="U4330" s="8">
        <v>0</v>
      </c>
      <c r="V4330" s="8">
        <v>0</v>
      </c>
      <c r="W4330" s="8"/>
      <c r="X4330" s="8"/>
      <c r="Y4330" s="8">
        <f t="shared" si="404"/>
        <v>0</v>
      </c>
      <c r="AA4330" s="15">
        <f t="shared" si="405"/>
        <v>3497.3243288624662</v>
      </c>
      <c r="AB4330">
        <v>5168</v>
      </c>
    </row>
    <row r="4331" spans="1:28">
      <c r="A4331">
        <v>4486</v>
      </c>
      <c r="B4331" s="1">
        <v>2022</v>
      </c>
      <c r="C4331" s="1">
        <v>1</v>
      </c>
      <c r="D4331" s="1">
        <v>3</v>
      </c>
      <c r="E4331" s="1">
        <v>21</v>
      </c>
      <c r="F4331" s="6">
        <v>0</v>
      </c>
      <c r="G4331" s="7">
        <v>0</v>
      </c>
      <c r="H4331" t="s">
        <v>6</v>
      </c>
      <c r="I4331" s="4">
        <v>3540.55255653021</v>
      </c>
      <c r="J4331" s="14">
        <f t="shared" si="406"/>
        <v>0</v>
      </c>
      <c r="K4331" s="14">
        <f t="shared" si="407"/>
        <v>0.99999657691053778</v>
      </c>
      <c r="M4331" s="8">
        <v>2080.7066223104061</v>
      </c>
      <c r="N4331" s="8">
        <v>1331.63460711176</v>
      </c>
      <c r="O4331" s="8">
        <v>78.961281488411984</v>
      </c>
      <c r="P4331" s="11">
        <v>49.250045619631891</v>
      </c>
      <c r="Q4331" s="8">
        <f t="shared" si="402"/>
        <v>3540.55255653021</v>
      </c>
      <c r="R4331" s="8"/>
      <c r="S4331" s="8">
        <f t="shared" si="403"/>
        <v>49.250045619631891</v>
      </c>
      <c r="T4331" s="8"/>
      <c r="U4331" s="8">
        <v>0</v>
      </c>
      <c r="V4331" s="8">
        <v>0</v>
      </c>
      <c r="W4331" s="8"/>
      <c r="X4331" s="8"/>
      <c r="Y4331" s="8">
        <f t="shared" si="404"/>
        <v>0</v>
      </c>
      <c r="AA4331" s="15">
        <f t="shared" si="405"/>
        <v>3491.3025109105783</v>
      </c>
      <c r="AB4331">
        <v>5168</v>
      </c>
    </row>
    <row r="4332" spans="1:28">
      <c r="A4332">
        <v>5648</v>
      </c>
      <c r="B4332" s="1">
        <v>2022</v>
      </c>
      <c r="C4332" s="1">
        <v>2</v>
      </c>
      <c r="D4332" s="1">
        <v>21</v>
      </c>
      <c r="E4332" s="1">
        <v>7</v>
      </c>
      <c r="F4332" s="6">
        <v>0</v>
      </c>
      <c r="G4332" s="7">
        <v>0</v>
      </c>
      <c r="H4332" t="s">
        <v>6</v>
      </c>
      <c r="I4332" s="4">
        <v>3540.4799703610902</v>
      </c>
      <c r="J4332" s="14">
        <f t="shared" si="406"/>
        <v>0</v>
      </c>
      <c r="K4332" s="14">
        <f t="shared" si="407"/>
        <v>0.99999657691053778</v>
      </c>
      <c r="M4332" s="8">
        <v>2151.3311171303922</v>
      </c>
      <c r="N4332" s="8">
        <v>1237.4539245184405</v>
      </c>
      <c r="O4332" s="8">
        <v>112.00665657257352</v>
      </c>
      <c r="P4332" s="11">
        <v>39.688272139684841</v>
      </c>
      <c r="Q4332" s="8">
        <f t="shared" si="402"/>
        <v>3540.4799703610906</v>
      </c>
      <c r="R4332" s="8"/>
      <c r="S4332" s="8">
        <f t="shared" si="403"/>
        <v>39.688272139684841</v>
      </c>
      <c r="T4332" s="8"/>
      <c r="U4332" s="8">
        <v>0</v>
      </c>
      <c r="V4332" s="8">
        <v>0</v>
      </c>
      <c r="W4332" s="8"/>
      <c r="X4332" s="8"/>
      <c r="Y4332" s="8">
        <f t="shared" si="404"/>
        <v>0</v>
      </c>
      <c r="AA4332" s="15">
        <f t="shared" si="405"/>
        <v>3500.791698221406</v>
      </c>
      <c r="AB4332">
        <v>5168</v>
      </c>
    </row>
    <row r="4333" spans="1:28">
      <c r="A4333">
        <v>7748</v>
      </c>
      <c r="B4333" s="1">
        <v>2022</v>
      </c>
      <c r="C4333" s="1">
        <v>5</v>
      </c>
      <c r="D4333" s="1">
        <v>19</v>
      </c>
      <c r="E4333" s="1">
        <v>19</v>
      </c>
      <c r="F4333" s="6">
        <v>8.4707200000000003E-9</v>
      </c>
      <c r="G4333" s="7">
        <v>0</v>
      </c>
      <c r="H4333" t="s">
        <v>7</v>
      </c>
      <c r="I4333" s="4">
        <v>3540.47311574182</v>
      </c>
      <c r="J4333" s="14">
        <f t="shared" si="406"/>
        <v>1.065744958126935E-8</v>
      </c>
      <c r="K4333" s="14">
        <f t="shared" si="407"/>
        <v>0.99999658756798737</v>
      </c>
      <c r="M4333" s="8">
        <v>2051.2086883354987</v>
      </c>
      <c r="N4333" s="8">
        <v>1383.6638156874699</v>
      </c>
      <c r="O4333" s="8">
        <v>57.05030297530859</v>
      </c>
      <c r="P4333" s="11">
        <v>48.550308743542807</v>
      </c>
      <c r="Q4333" s="8">
        <f t="shared" si="402"/>
        <v>3540.4731157418196</v>
      </c>
      <c r="R4333" s="8"/>
      <c r="S4333" s="8">
        <f t="shared" si="403"/>
        <v>48.550308743542807</v>
      </c>
      <c r="T4333" s="8"/>
      <c r="U4333" s="8">
        <v>0</v>
      </c>
      <c r="V4333" s="8">
        <v>0</v>
      </c>
      <c r="W4333" s="8"/>
      <c r="X4333" s="8"/>
      <c r="Y4333" s="8">
        <f t="shared" si="404"/>
        <v>0</v>
      </c>
      <c r="AA4333" s="15">
        <f t="shared" si="405"/>
        <v>3491.9228069982769</v>
      </c>
      <c r="AB4333">
        <v>5168</v>
      </c>
    </row>
    <row r="4334" spans="1:28">
      <c r="A4334">
        <v>6327</v>
      </c>
      <c r="B4334" s="1">
        <v>2022</v>
      </c>
      <c r="C4334" s="1">
        <v>3</v>
      </c>
      <c r="D4334" s="1">
        <v>21</v>
      </c>
      <c r="E4334" s="1">
        <v>14</v>
      </c>
      <c r="F4334" s="6">
        <v>7.3505399999999999E-10</v>
      </c>
      <c r="G4334" s="7">
        <v>0</v>
      </c>
      <c r="H4334" t="s">
        <v>7</v>
      </c>
      <c r="I4334" s="4">
        <v>3540.07639195611</v>
      </c>
      <c r="J4334" s="14">
        <f t="shared" si="406"/>
        <v>9.2480933669279128E-10</v>
      </c>
      <c r="K4334" s="14">
        <f t="shared" si="407"/>
        <v>0.99999658849279671</v>
      </c>
      <c r="M4334" s="8">
        <v>2094.8786232887392</v>
      </c>
      <c r="N4334" s="8">
        <v>1316.5163995575197</v>
      </c>
      <c r="O4334" s="8">
        <v>81.406019665434528</v>
      </c>
      <c r="P4334" s="11">
        <v>47.275349444416641</v>
      </c>
      <c r="Q4334" s="8">
        <f t="shared" si="402"/>
        <v>3540.0763919561105</v>
      </c>
      <c r="R4334" s="8"/>
      <c r="S4334" s="8">
        <f t="shared" si="403"/>
        <v>47.275349444416641</v>
      </c>
      <c r="T4334" s="8"/>
      <c r="U4334" s="8">
        <v>0</v>
      </c>
      <c r="V4334" s="8">
        <v>0</v>
      </c>
      <c r="W4334" s="8"/>
      <c r="X4334" s="8"/>
      <c r="Y4334" s="8">
        <f t="shared" si="404"/>
        <v>0</v>
      </c>
      <c r="AA4334" s="15">
        <f t="shared" si="405"/>
        <v>3492.8010425116936</v>
      </c>
      <c r="AB4334">
        <v>5168</v>
      </c>
    </row>
    <row r="4335" spans="1:28">
      <c r="A4335">
        <v>7381</v>
      </c>
      <c r="B4335" s="1">
        <v>2022</v>
      </c>
      <c r="C4335" s="1">
        <v>5</v>
      </c>
      <c r="D4335" s="1">
        <v>4</v>
      </c>
      <c r="E4335" s="1">
        <v>12</v>
      </c>
      <c r="F4335" s="6">
        <v>7.5173499999999995E-9</v>
      </c>
      <c r="G4335" s="7">
        <v>0</v>
      </c>
      <c r="H4335" t="s">
        <v>7</v>
      </c>
      <c r="I4335" s="4">
        <v>3539.96837287575</v>
      </c>
      <c r="J4335" s="14">
        <f t="shared" si="406"/>
        <v>9.4579656286307592E-9</v>
      </c>
      <c r="K4335" s="14">
        <f t="shared" si="407"/>
        <v>0.99999659795076234</v>
      </c>
      <c r="M4335" s="8">
        <v>2106.8716917992242</v>
      </c>
      <c r="N4335" s="8">
        <v>1327.9841444547901</v>
      </c>
      <c r="O4335" s="8">
        <v>59.858853978297638</v>
      </c>
      <c r="P4335" s="11">
        <v>45.253682643438019</v>
      </c>
      <c r="Q4335" s="8">
        <f t="shared" si="402"/>
        <v>3539.96837287575</v>
      </c>
      <c r="R4335" s="8"/>
      <c r="S4335" s="8">
        <f t="shared" si="403"/>
        <v>45.253682643438019</v>
      </c>
      <c r="T4335" s="8"/>
      <c r="U4335" s="8">
        <v>0</v>
      </c>
      <c r="V4335" s="8">
        <v>0</v>
      </c>
      <c r="W4335" s="8"/>
      <c r="X4335" s="8"/>
      <c r="Y4335" s="8">
        <f t="shared" si="404"/>
        <v>0</v>
      </c>
      <c r="AA4335" s="15">
        <f t="shared" si="405"/>
        <v>3494.714690232312</v>
      </c>
      <c r="AB4335">
        <v>5168</v>
      </c>
    </row>
    <row r="4336" spans="1:28">
      <c r="A4336">
        <v>6778</v>
      </c>
      <c r="B4336" s="1">
        <v>2022</v>
      </c>
      <c r="C4336" s="1">
        <v>4</v>
      </c>
      <c r="D4336" s="1">
        <v>9</v>
      </c>
      <c r="E4336" s="1">
        <v>9</v>
      </c>
      <c r="F4336" s="6">
        <v>7.2445E-9</v>
      </c>
      <c r="G4336" s="7">
        <v>0</v>
      </c>
      <c r="H4336" t="s">
        <v>7</v>
      </c>
      <c r="I4336" s="4">
        <v>3539.8182259013802</v>
      </c>
      <c r="J4336" s="14">
        <f t="shared" si="406"/>
        <v>9.1146789755187058E-9</v>
      </c>
      <c r="K4336" s="14">
        <f t="shared" si="407"/>
        <v>0.99999660706544136</v>
      </c>
      <c r="M4336" s="8">
        <v>2186.7277929089387</v>
      </c>
      <c r="N4336" s="8">
        <v>1218.1844530168096</v>
      </c>
      <c r="O4336" s="8">
        <v>80.746080178625547</v>
      </c>
      <c r="P4336" s="11">
        <v>54.159899797005828</v>
      </c>
      <c r="Q4336" s="8">
        <f t="shared" si="402"/>
        <v>3539.8182259013797</v>
      </c>
      <c r="R4336" s="8"/>
      <c r="S4336" s="8">
        <f t="shared" si="403"/>
        <v>54.159899797005828</v>
      </c>
      <c r="T4336" s="8"/>
      <c r="U4336" s="8">
        <v>0</v>
      </c>
      <c r="V4336" s="8">
        <v>0</v>
      </c>
      <c r="W4336" s="8"/>
      <c r="X4336" s="8"/>
      <c r="Y4336" s="8">
        <f t="shared" si="404"/>
        <v>0</v>
      </c>
      <c r="AA4336" s="15">
        <f t="shared" si="405"/>
        <v>3485.6583261043738</v>
      </c>
      <c r="AB4336">
        <v>5168</v>
      </c>
    </row>
    <row r="4337" spans="1:28">
      <c r="A4337">
        <v>7765</v>
      </c>
      <c r="B4337" s="1">
        <v>2022</v>
      </c>
      <c r="C4337" s="1">
        <v>5</v>
      </c>
      <c r="D4337" s="1">
        <v>20</v>
      </c>
      <c r="E4337" s="1">
        <v>12</v>
      </c>
      <c r="F4337" s="6">
        <v>8.2022699999999996E-9</v>
      </c>
      <c r="G4337" s="7">
        <v>0</v>
      </c>
      <c r="H4337" t="s">
        <v>7</v>
      </c>
      <c r="I4337" s="4">
        <v>3539.7032349071201</v>
      </c>
      <c r="J4337" s="14">
        <f t="shared" si="406"/>
        <v>1.0319698795020747E-8</v>
      </c>
      <c r="K4337" s="14">
        <f t="shared" si="407"/>
        <v>0.99999661738514012</v>
      </c>
      <c r="M4337" s="8">
        <v>2028.6999331033765</v>
      </c>
      <c r="N4337" s="8">
        <v>1405.2855958113601</v>
      </c>
      <c r="O4337" s="8">
        <v>61.309639920056753</v>
      </c>
      <c r="P4337" s="11">
        <v>44.408066072327095</v>
      </c>
      <c r="Q4337" s="8">
        <f t="shared" si="402"/>
        <v>3539.7032349071201</v>
      </c>
      <c r="R4337" s="8"/>
      <c r="S4337" s="8">
        <f t="shared" si="403"/>
        <v>44.408066072327095</v>
      </c>
      <c r="T4337" s="8"/>
      <c r="U4337" s="8">
        <v>0</v>
      </c>
      <c r="V4337" s="8">
        <v>0</v>
      </c>
      <c r="W4337" s="8"/>
      <c r="X4337" s="8"/>
      <c r="Y4337" s="8">
        <f t="shared" si="404"/>
        <v>0</v>
      </c>
      <c r="AA4337" s="15">
        <f t="shared" si="405"/>
        <v>3495.295168834793</v>
      </c>
      <c r="AB4337">
        <v>5168</v>
      </c>
    </row>
    <row r="4338" spans="1:28">
      <c r="A4338">
        <v>2458</v>
      </c>
      <c r="B4338" s="1">
        <v>2021</v>
      </c>
      <c r="C4338" s="1">
        <v>10</v>
      </c>
      <c r="D4338" s="1">
        <v>11</v>
      </c>
      <c r="E4338" s="1">
        <v>9</v>
      </c>
      <c r="F4338" s="6">
        <v>7.1577599999999999E-9</v>
      </c>
      <c r="G4338" s="7">
        <v>0</v>
      </c>
      <c r="H4338" t="s">
        <v>9</v>
      </c>
      <c r="I4338" s="4">
        <v>3539.6989088691198</v>
      </c>
      <c r="J4338" s="14">
        <f t="shared" si="406"/>
        <v>9.0055469092150973E-9</v>
      </c>
      <c r="K4338" s="14">
        <f t="shared" si="407"/>
        <v>0.99999662639068698</v>
      </c>
      <c r="M4338" s="8">
        <v>2112.6389029647166</v>
      </c>
      <c r="N4338" s="8">
        <v>1320.1359246244297</v>
      </c>
      <c r="O4338" s="8">
        <v>60.828465692525185</v>
      </c>
      <c r="P4338" s="11">
        <v>46.095615587448336</v>
      </c>
      <c r="Q4338" s="8">
        <f t="shared" si="402"/>
        <v>3539.6989088691198</v>
      </c>
      <c r="R4338" s="8"/>
      <c r="S4338" s="8">
        <f t="shared" si="403"/>
        <v>46.095615587448336</v>
      </c>
      <c r="T4338" s="8"/>
      <c r="U4338" s="8">
        <v>0</v>
      </c>
      <c r="V4338" s="8">
        <v>0</v>
      </c>
      <c r="W4338" s="8"/>
      <c r="X4338" s="8"/>
      <c r="Y4338" s="8">
        <f t="shared" si="404"/>
        <v>0</v>
      </c>
      <c r="AA4338" s="15">
        <f t="shared" si="405"/>
        <v>3493.6032932816715</v>
      </c>
      <c r="AB4338">
        <v>5168</v>
      </c>
    </row>
    <row r="4339" spans="1:28">
      <c r="A4339">
        <v>2339</v>
      </c>
      <c r="B4339" s="1">
        <v>2021</v>
      </c>
      <c r="C4339" s="1">
        <v>10</v>
      </c>
      <c r="D4339" s="1">
        <v>6</v>
      </c>
      <c r="E4339" s="1">
        <v>10</v>
      </c>
      <c r="F4339" s="6">
        <v>6.9981300000000001E-9</v>
      </c>
      <c r="G4339" s="7">
        <v>0</v>
      </c>
      <c r="H4339" t="s">
        <v>9</v>
      </c>
      <c r="I4339" s="4">
        <v>3539.4074009542901</v>
      </c>
      <c r="J4339" s="14">
        <f t="shared" si="406"/>
        <v>8.8047081757121571E-9</v>
      </c>
      <c r="K4339" s="14">
        <f t="shared" si="407"/>
        <v>0.99999663519539517</v>
      </c>
      <c r="M4339" s="8">
        <v>2097.396979542676</v>
      </c>
      <c r="N4339" s="8">
        <v>1312.6457615269999</v>
      </c>
      <c r="O4339" s="8">
        <v>82.528875875783172</v>
      </c>
      <c r="P4339" s="11">
        <v>46.835784008830657</v>
      </c>
      <c r="Q4339" s="8">
        <f t="shared" si="402"/>
        <v>3539.4074009542896</v>
      </c>
      <c r="R4339" s="8"/>
      <c r="S4339" s="8">
        <f t="shared" si="403"/>
        <v>46.835784008830657</v>
      </c>
      <c r="T4339" s="8"/>
      <c r="U4339" s="8">
        <v>0</v>
      </c>
      <c r="V4339" s="8">
        <v>0</v>
      </c>
      <c r="W4339" s="8"/>
      <c r="X4339" s="8"/>
      <c r="Y4339" s="8">
        <f t="shared" si="404"/>
        <v>0</v>
      </c>
      <c r="AA4339" s="15">
        <f t="shared" si="405"/>
        <v>3492.571616945459</v>
      </c>
      <c r="AB4339">
        <v>5168</v>
      </c>
    </row>
    <row r="4340" spans="1:28">
      <c r="A4340">
        <v>601</v>
      </c>
      <c r="B4340" s="1">
        <v>2021</v>
      </c>
      <c r="C4340" s="1">
        <v>7</v>
      </c>
      <c r="D4340" s="1">
        <v>26</v>
      </c>
      <c r="E4340" s="1">
        <v>0</v>
      </c>
      <c r="F4340" s="6">
        <v>1.04181E-8</v>
      </c>
      <c r="G4340" s="7">
        <v>0</v>
      </c>
      <c r="H4340" t="s">
        <v>8</v>
      </c>
      <c r="I4340" s="4">
        <v>3539.3300703620198</v>
      </c>
      <c r="J4340" s="14">
        <f t="shared" si="406"/>
        <v>1.3107548765939875E-8</v>
      </c>
      <c r="K4340" s="14">
        <f t="shared" si="407"/>
        <v>0.99999664830294388</v>
      </c>
      <c r="M4340" s="8">
        <v>1899.8784707875493</v>
      </c>
      <c r="N4340" s="8">
        <v>1543.9810562274602</v>
      </c>
      <c r="O4340" s="8">
        <v>47.419122438168806</v>
      </c>
      <c r="P4340" s="11">
        <v>48.051420908831616</v>
      </c>
      <c r="Q4340" s="8">
        <f t="shared" si="402"/>
        <v>3539.3300703620098</v>
      </c>
      <c r="R4340" s="8"/>
      <c r="S4340" s="8">
        <f t="shared" si="403"/>
        <v>48.051420908831616</v>
      </c>
      <c r="T4340" s="8"/>
      <c r="U4340" s="8">
        <v>0</v>
      </c>
      <c r="V4340" s="8">
        <v>0</v>
      </c>
      <c r="W4340" s="8"/>
      <c r="X4340" s="8"/>
      <c r="Y4340" s="8">
        <f t="shared" si="404"/>
        <v>-1.0004441719502211E-11</v>
      </c>
      <c r="AA4340" s="15">
        <f t="shared" si="405"/>
        <v>3491.2786494531783</v>
      </c>
      <c r="AB4340">
        <v>5168</v>
      </c>
    </row>
    <row r="4341" spans="1:28">
      <c r="A4341">
        <v>6326</v>
      </c>
      <c r="B4341" s="1">
        <v>2022</v>
      </c>
      <c r="C4341" s="1">
        <v>3</v>
      </c>
      <c r="D4341" s="1">
        <v>21</v>
      </c>
      <c r="E4341" s="1">
        <v>13</v>
      </c>
      <c r="F4341" s="6">
        <v>7.2819000000000005E-10</v>
      </c>
      <c r="G4341" s="7">
        <v>0</v>
      </c>
      <c r="H4341" t="s">
        <v>7</v>
      </c>
      <c r="I4341" s="4">
        <v>3539.1791524812702</v>
      </c>
      <c r="J4341" s="14">
        <f t="shared" si="406"/>
        <v>9.161733843858053E-10</v>
      </c>
      <c r="K4341" s="14">
        <f t="shared" si="407"/>
        <v>0.99999664921911724</v>
      </c>
      <c r="M4341" s="8">
        <v>2089.8384706675643</v>
      </c>
      <c r="N4341" s="8">
        <v>1321.5567969787301</v>
      </c>
      <c r="O4341" s="8">
        <v>81.414089302723696</v>
      </c>
      <c r="P4341" s="11">
        <v>46.369795532241973</v>
      </c>
      <c r="Q4341" s="8">
        <f t="shared" si="402"/>
        <v>3539.1791524812597</v>
      </c>
      <c r="R4341" s="8"/>
      <c r="S4341" s="8">
        <f t="shared" si="403"/>
        <v>46.369795532241973</v>
      </c>
      <c r="T4341" s="8"/>
      <c r="U4341" s="8">
        <v>0</v>
      </c>
      <c r="V4341" s="8">
        <v>0</v>
      </c>
      <c r="W4341" s="8"/>
      <c r="X4341" s="8"/>
      <c r="Y4341" s="8">
        <f t="shared" si="404"/>
        <v>-1.0459189070388675E-11</v>
      </c>
      <c r="AA4341" s="15">
        <f t="shared" si="405"/>
        <v>3492.8093569490179</v>
      </c>
      <c r="AB4341">
        <v>5168</v>
      </c>
    </row>
    <row r="4342" spans="1:28">
      <c r="A4342">
        <v>6017</v>
      </c>
      <c r="B4342" s="1">
        <v>2022</v>
      </c>
      <c r="C4342" s="1">
        <v>3</v>
      </c>
      <c r="D4342" s="1">
        <v>8</v>
      </c>
      <c r="E4342" s="1">
        <v>16</v>
      </c>
      <c r="F4342" s="6">
        <v>7.9356600000000005E-10</v>
      </c>
      <c r="G4342" s="7">
        <v>0</v>
      </c>
      <c r="H4342" t="s">
        <v>7</v>
      </c>
      <c r="I4342" s="4">
        <v>3538.8329910300399</v>
      </c>
      <c r="J4342" s="14">
        <f t="shared" si="406"/>
        <v>9.9842630076423185E-10</v>
      </c>
      <c r="K4342" s="14">
        <f t="shared" si="407"/>
        <v>0.99999665021754358</v>
      </c>
      <c r="M4342" s="8">
        <v>2148.9191070314114</v>
      </c>
      <c r="N4342" s="8">
        <v>1243.8100807293797</v>
      </c>
      <c r="O4342" s="8">
        <v>97.763998481324222</v>
      </c>
      <c r="P4342" s="11">
        <v>48.339804787924834</v>
      </c>
      <c r="Q4342" s="8">
        <f t="shared" si="402"/>
        <v>3538.8329910300404</v>
      </c>
      <c r="R4342" s="8"/>
      <c r="S4342" s="8">
        <f t="shared" si="403"/>
        <v>48.339804787924834</v>
      </c>
      <c r="T4342" s="8"/>
      <c r="U4342" s="8">
        <v>0</v>
      </c>
      <c r="V4342" s="8">
        <v>0</v>
      </c>
      <c r="W4342" s="8"/>
      <c r="X4342" s="8"/>
      <c r="Y4342" s="8">
        <f t="shared" si="404"/>
        <v>0</v>
      </c>
      <c r="AA4342" s="15">
        <f t="shared" si="405"/>
        <v>3490.4931862421154</v>
      </c>
      <c r="AB4342">
        <v>5168</v>
      </c>
    </row>
    <row r="4343" spans="1:28">
      <c r="A4343">
        <v>4057</v>
      </c>
      <c r="B4343" s="1">
        <v>2021</v>
      </c>
      <c r="C4343" s="1">
        <v>12</v>
      </c>
      <c r="D4343" s="1">
        <v>17</v>
      </c>
      <c r="E4343" s="1">
        <v>0</v>
      </c>
      <c r="F4343" s="6">
        <v>0</v>
      </c>
      <c r="G4343" s="7">
        <v>0</v>
      </c>
      <c r="H4343" t="s">
        <v>6</v>
      </c>
      <c r="I4343" s="4">
        <v>3538.6712518714398</v>
      </c>
      <c r="J4343" s="14">
        <f t="shared" si="406"/>
        <v>0</v>
      </c>
      <c r="K4343" s="14">
        <f t="shared" si="407"/>
        <v>0.99999665021754358</v>
      </c>
      <c r="M4343" s="8">
        <v>2220.5734946128218</v>
      </c>
      <c r="N4343" s="8">
        <v>1182.50874032449</v>
      </c>
      <c r="O4343" s="8">
        <v>91.92477556150844</v>
      </c>
      <c r="P4343" s="11">
        <v>43.664241372619458</v>
      </c>
      <c r="Q4343" s="8">
        <f t="shared" si="402"/>
        <v>3538.6712518714398</v>
      </c>
      <c r="R4343" s="8"/>
      <c r="S4343" s="8">
        <f t="shared" si="403"/>
        <v>43.664241372619458</v>
      </c>
      <c r="T4343" s="8"/>
      <c r="U4343" s="8">
        <v>0</v>
      </c>
      <c r="V4343" s="8">
        <v>0</v>
      </c>
      <c r="W4343" s="8"/>
      <c r="X4343" s="8"/>
      <c r="Y4343" s="8">
        <f t="shared" si="404"/>
        <v>0</v>
      </c>
      <c r="AA4343" s="15">
        <f t="shared" si="405"/>
        <v>3495.0070104988204</v>
      </c>
      <c r="AB4343">
        <v>5168</v>
      </c>
    </row>
    <row r="4344" spans="1:28">
      <c r="A4344">
        <v>1518</v>
      </c>
      <c r="B4344" s="1">
        <v>2021</v>
      </c>
      <c r="C4344" s="1">
        <v>9</v>
      </c>
      <c r="D4344" s="1">
        <v>2</v>
      </c>
      <c r="E4344" s="1">
        <v>5</v>
      </c>
      <c r="F4344" s="6">
        <v>3.5743200000000001E-9</v>
      </c>
      <c r="G4344" s="7">
        <v>0</v>
      </c>
      <c r="H4344" t="s">
        <v>9</v>
      </c>
      <c r="I4344" s="4">
        <v>3538.59562268937</v>
      </c>
      <c r="J4344" s="14">
        <f t="shared" si="406"/>
        <v>4.4970362834945155E-9</v>
      </c>
      <c r="K4344" s="14">
        <f t="shared" si="407"/>
        <v>0.99999665471457988</v>
      </c>
      <c r="M4344" s="8">
        <v>1977.4181337302218</v>
      </c>
      <c r="N4344" s="8">
        <v>1459.0409016050398</v>
      </c>
      <c r="O4344" s="8">
        <v>55.854978700487614</v>
      </c>
      <c r="P4344" s="11">
        <v>46.281608653631025</v>
      </c>
      <c r="Q4344" s="8">
        <f t="shared" si="402"/>
        <v>3538.59562268938</v>
      </c>
      <c r="R4344" s="8"/>
      <c r="S4344" s="8">
        <f t="shared" si="403"/>
        <v>46.281608653631025</v>
      </c>
      <c r="T4344" s="8"/>
      <c r="U4344" s="8">
        <v>0</v>
      </c>
      <c r="V4344" s="8">
        <v>0</v>
      </c>
      <c r="W4344" s="8"/>
      <c r="X4344" s="8"/>
      <c r="Y4344" s="8">
        <f t="shared" si="404"/>
        <v>1.0004441719502211E-11</v>
      </c>
      <c r="AA4344" s="15">
        <f t="shared" si="405"/>
        <v>3492.3140140357491</v>
      </c>
      <c r="AB4344">
        <v>5168</v>
      </c>
    </row>
    <row r="4345" spans="1:28">
      <c r="A4345">
        <v>1071</v>
      </c>
      <c r="B4345" s="1">
        <v>2021</v>
      </c>
      <c r="C4345" s="1">
        <v>8</v>
      </c>
      <c r="D4345" s="1">
        <v>14</v>
      </c>
      <c r="E4345" s="1">
        <v>14</v>
      </c>
      <c r="F4345" s="6">
        <v>1.0171800000000001E-8</v>
      </c>
      <c r="G4345" s="7">
        <v>0</v>
      </c>
      <c r="H4345" t="s">
        <v>8</v>
      </c>
      <c r="I4345" s="4">
        <v>3538.5474002012502</v>
      </c>
      <c r="J4345" s="14">
        <f t="shared" si="406"/>
        <v>1.2797666036742518E-8</v>
      </c>
      <c r="K4345" s="14">
        <f t="shared" si="407"/>
        <v>0.99999666751224592</v>
      </c>
      <c r="M4345" s="8">
        <v>2049.2157550228853</v>
      </c>
      <c r="N4345" s="8">
        <v>1387.1478170021201</v>
      </c>
      <c r="O4345" s="8">
        <v>56.389542545446844</v>
      </c>
      <c r="P4345" s="11">
        <v>45.794285630797674</v>
      </c>
      <c r="Q4345" s="8">
        <f t="shared" si="402"/>
        <v>3538.5474002012502</v>
      </c>
      <c r="R4345" s="8"/>
      <c r="S4345" s="8">
        <f t="shared" si="403"/>
        <v>45.794285630797674</v>
      </c>
      <c r="T4345" s="8"/>
      <c r="U4345" s="8">
        <v>0</v>
      </c>
      <c r="V4345" s="8">
        <v>0</v>
      </c>
      <c r="W4345" s="8"/>
      <c r="X4345" s="8"/>
      <c r="Y4345" s="8">
        <f t="shared" si="404"/>
        <v>0</v>
      </c>
      <c r="AA4345" s="15">
        <f t="shared" si="405"/>
        <v>3492.7531145704525</v>
      </c>
      <c r="AB4345">
        <v>5168</v>
      </c>
    </row>
    <row r="4346" spans="1:28">
      <c r="A4346">
        <v>7337</v>
      </c>
      <c r="B4346" s="1">
        <v>2022</v>
      </c>
      <c r="C4346" s="1">
        <v>5</v>
      </c>
      <c r="D4346" s="1">
        <v>2</v>
      </c>
      <c r="E4346" s="1">
        <v>16</v>
      </c>
      <c r="F4346" s="6">
        <v>8.3275299999999993E-9</v>
      </c>
      <c r="G4346" s="7">
        <v>0</v>
      </c>
      <c r="H4346" t="s">
        <v>7</v>
      </c>
      <c r="I4346" s="4">
        <v>3538.2852484305899</v>
      </c>
      <c r="J4346" s="14">
        <f t="shared" si="406"/>
        <v>1.0477294859410763E-8</v>
      </c>
      <c r="K4346" s="14">
        <f t="shared" si="407"/>
        <v>0.99999667798954073</v>
      </c>
      <c r="M4346" s="8">
        <v>2038.6923566185155</v>
      </c>
      <c r="N4346" s="8">
        <v>1389.3376001454399</v>
      </c>
      <c r="O4346" s="8">
        <v>65.709032781331246</v>
      </c>
      <c r="P4346" s="11">
        <v>44.546258885303722</v>
      </c>
      <c r="Q4346" s="8">
        <f t="shared" si="402"/>
        <v>3538.2852484305904</v>
      </c>
      <c r="R4346" s="8"/>
      <c r="S4346" s="8">
        <f t="shared" si="403"/>
        <v>44.546258885303722</v>
      </c>
      <c r="T4346" s="8"/>
      <c r="U4346" s="8">
        <v>65.209999999999994</v>
      </c>
      <c r="V4346" s="8">
        <v>220</v>
      </c>
      <c r="W4346" s="8"/>
      <c r="X4346" s="8"/>
      <c r="Y4346" s="8">
        <f t="shared" si="404"/>
        <v>0</v>
      </c>
      <c r="AA4346" s="15">
        <f t="shared" si="405"/>
        <v>3493.7389895452866</v>
      </c>
      <c r="AB4346">
        <v>5168</v>
      </c>
    </row>
    <row r="4347" spans="1:28">
      <c r="A4347">
        <v>4157</v>
      </c>
      <c r="B4347" s="1">
        <v>2021</v>
      </c>
      <c r="C4347" s="1">
        <v>12</v>
      </c>
      <c r="D4347" s="1">
        <v>21</v>
      </c>
      <c r="E4347" s="1">
        <v>4</v>
      </c>
      <c r="F4347" s="6">
        <v>0</v>
      </c>
      <c r="G4347" s="7">
        <v>0</v>
      </c>
      <c r="H4347" t="s">
        <v>6</v>
      </c>
      <c r="I4347" s="4">
        <v>3537.9685087696198</v>
      </c>
      <c r="J4347" s="14">
        <f t="shared" si="406"/>
        <v>0</v>
      </c>
      <c r="K4347" s="14">
        <f t="shared" si="407"/>
        <v>0.99999667798954073</v>
      </c>
      <c r="M4347" s="8">
        <v>2245.9741398963888</v>
      </c>
      <c r="N4347" s="8">
        <v>1171.3798419697803</v>
      </c>
      <c r="O4347" s="8">
        <v>71.276942057589906</v>
      </c>
      <c r="P4347" s="11">
        <v>49.337584845860526</v>
      </c>
      <c r="Q4347" s="8">
        <f t="shared" si="402"/>
        <v>3537.9685087696198</v>
      </c>
      <c r="R4347" s="8"/>
      <c r="S4347" s="8">
        <f t="shared" si="403"/>
        <v>49.337584845860526</v>
      </c>
      <c r="T4347" s="8"/>
      <c r="U4347" s="8">
        <v>0</v>
      </c>
      <c r="V4347" s="8">
        <v>0</v>
      </c>
      <c r="W4347" s="8"/>
      <c r="X4347" s="8"/>
      <c r="Y4347" s="8">
        <f t="shared" si="404"/>
        <v>0</v>
      </c>
      <c r="AA4347" s="15">
        <f t="shared" si="405"/>
        <v>3488.6309239237594</v>
      </c>
      <c r="AB4347">
        <v>5168</v>
      </c>
    </row>
    <row r="4348" spans="1:28">
      <c r="A4348">
        <v>3157</v>
      </c>
      <c r="B4348" s="1">
        <v>2021</v>
      </c>
      <c r="C4348" s="1">
        <v>11</v>
      </c>
      <c r="D4348" s="1">
        <v>9</v>
      </c>
      <c r="E4348" s="1">
        <v>12</v>
      </c>
      <c r="F4348" s="6">
        <v>0</v>
      </c>
      <c r="G4348" s="7">
        <v>0</v>
      </c>
      <c r="H4348" t="s">
        <v>9</v>
      </c>
      <c r="I4348" s="4">
        <v>3537.93581057046</v>
      </c>
      <c r="J4348" s="14">
        <f t="shared" si="406"/>
        <v>0</v>
      </c>
      <c r="K4348" s="14">
        <f t="shared" si="407"/>
        <v>0.99999667798954073</v>
      </c>
      <c r="M4348" s="8">
        <v>2134.1222411331678</v>
      </c>
      <c r="N4348" s="8">
        <v>1271.1384194021398</v>
      </c>
      <c r="O4348" s="8">
        <v>83.188806223196394</v>
      </c>
      <c r="P4348" s="11">
        <v>49.48634381194605</v>
      </c>
      <c r="Q4348" s="8">
        <f t="shared" si="402"/>
        <v>3537.93581057045</v>
      </c>
      <c r="R4348" s="8"/>
      <c r="S4348" s="8">
        <f t="shared" si="403"/>
        <v>49.48634381194605</v>
      </c>
      <c r="T4348" s="8"/>
      <c r="U4348" s="8">
        <v>0</v>
      </c>
      <c r="V4348" s="8">
        <v>0</v>
      </c>
      <c r="W4348" s="8"/>
      <c r="X4348" s="8"/>
      <c r="Y4348" s="8">
        <f t="shared" si="404"/>
        <v>-1.0004441719502211E-11</v>
      </c>
      <c r="AA4348" s="15">
        <f t="shared" si="405"/>
        <v>3488.4494667585041</v>
      </c>
      <c r="AB4348">
        <v>5168</v>
      </c>
    </row>
    <row r="4349" spans="1:28">
      <c r="A4349">
        <v>731</v>
      </c>
      <c r="B4349" s="1">
        <v>2021</v>
      </c>
      <c r="C4349" s="1">
        <v>7</v>
      </c>
      <c r="D4349" s="1">
        <v>31</v>
      </c>
      <c r="E4349" s="1">
        <v>10</v>
      </c>
      <c r="F4349" s="6">
        <v>9.8641699999999994E-9</v>
      </c>
      <c r="G4349" s="7">
        <v>0</v>
      </c>
      <c r="H4349" t="s">
        <v>8</v>
      </c>
      <c r="I4349" s="4">
        <v>3537.92787306542</v>
      </c>
      <c r="J4349" s="14">
        <f t="shared" si="406"/>
        <v>1.2410620872377989E-8</v>
      </c>
      <c r="K4349" s="14">
        <f t="shared" si="407"/>
        <v>0.99999669040016159</v>
      </c>
      <c r="M4349" s="8">
        <v>2018.0762320092067</v>
      </c>
      <c r="N4349" s="8">
        <v>1424.5409409153197</v>
      </c>
      <c r="O4349" s="8">
        <v>51.267985040493748</v>
      </c>
      <c r="P4349" s="11">
        <v>44.042715100399761</v>
      </c>
      <c r="Q4349" s="8">
        <f t="shared" si="402"/>
        <v>3537.9278730654196</v>
      </c>
      <c r="R4349" s="8"/>
      <c r="S4349" s="8">
        <f t="shared" si="403"/>
        <v>44.042715100399761</v>
      </c>
      <c r="T4349" s="8"/>
      <c r="U4349" s="8">
        <v>0</v>
      </c>
      <c r="V4349" s="8">
        <v>0</v>
      </c>
      <c r="W4349" s="8"/>
      <c r="X4349" s="8"/>
      <c r="Y4349" s="8">
        <f t="shared" si="404"/>
        <v>0</v>
      </c>
      <c r="AA4349" s="15">
        <f t="shared" si="405"/>
        <v>3493.88515796502</v>
      </c>
      <c r="AB4349">
        <v>5168</v>
      </c>
    </row>
    <row r="4350" spans="1:28">
      <c r="A4350">
        <v>1721</v>
      </c>
      <c r="B4350" s="1">
        <v>2021</v>
      </c>
      <c r="C4350" s="1">
        <v>9</v>
      </c>
      <c r="D4350" s="1">
        <v>10</v>
      </c>
      <c r="E4350" s="1">
        <v>16</v>
      </c>
      <c r="F4350" s="6">
        <v>3.42993E-9</v>
      </c>
      <c r="G4350" s="7">
        <v>0</v>
      </c>
      <c r="H4350" t="s">
        <v>9</v>
      </c>
      <c r="I4350" s="4">
        <v>3537.6016013122498</v>
      </c>
      <c r="J4350" s="14">
        <f t="shared" si="406"/>
        <v>4.3153717797640796E-9</v>
      </c>
      <c r="K4350" s="14">
        <f t="shared" si="407"/>
        <v>0.99999669471553332</v>
      </c>
      <c r="M4350" s="8">
        <v>2069.7885946862771</v>
      </c>
      <c r="N4350" s="8">
        <v>1370.1372795936604</v>
      </c>
      <c r="O4350" s="8">
        <v>55.728492327946491</v>
      </c>
      <c r="P4350" s="11">
        <v>41.947234704366423</v>
      </c>
      <c r="Q4350" s="8">
        <f t="shared" si="402"/>
        <v>3537.6016013122508</v>
      </c>
      <c r="R4350" s="8"/>
      <c r="S4350" s="8">
        <f t="shared" si="403"/>
        <v>41.947234704366423</v>
      </c>
      <c r="T4350" s="8"/>
      <c r="U4350" s="8">
        <v>139</v>
      </c>
      <c r="V4350" s="8">
        <v>161</v>
      </c>
      <c r="W4350" s="8"/>
      <c r="X4350" s="8"/>
      <c r="Y4350" s="8">
        <f t="shared" si="404"/>
        <v>0</v>
      </c>
      <c r="AA4350" s="15">
        <f t="shared" si="405"/>
        <v>3495.6543666078842</v>
      </c>
      <c r="AB4350">
        <v>5168</v>
      </c>
    </row>
    <row r="4351" spans="1:28">
      <c r="A4351">
        <v>2174</v>
      </c>
      <c r="B4351" s="1">
        <v>2021</v>
      </c>
      <c r="C4351" s="1">
        <v>9</v>
      </c>
      <c r="D4351" s="1">
        <v>29</v>
      </c>
      <c r="E4351" s="1">
        <v>13</v>
      </c>
      <c r="F4351" s="6">
        <v>4.5502299999999999E-9</v>
      </c>
      <c r="G4351" s="7">
        <v>0</v>
      </c>
      <c r="H4351" t="s">
        <v>9</v>
      </c>
      <c r="I4351" s="4">
        <v>3537.4391197601099</v>
      </c>
      <c r="J4351" s="14">
        <f t="shared" si="406"/>
        <v>5.7248789722927014E-9</v>
      </c>
      <c r="K4351" s="14">
        <f t="shared" si="407"/>
        <v>0.99999670044041233</v>
      </c>
      <c r="M4351" s="8">
        <v>2044.5989598571969</v>
      </c>
      <c r="N4351" s="8">
        <v>1395.8445967740499</v>
      </c>
      <c r="O4351" s="8">
        <v>56.012870961560182</v>
      </c>
      <c r="P4351" s="11">
        <v>40.982692167303199</v>
      </c>
      <c r="Q4351" s="8">
        <f t="shared" si="402"/>
        <v>3537.4391197601103</v>
      </c>
      <c r="R4351" s="8"/>
      <c r="S4351" s="8">
        <f t="shared" si="403"/>
        <v>40.982692167303199</v>
      </c>
      <c r="T4351" s="8"/>
      <c r="U4351" s="8">
        <v>0</v>
      </c>
      <c r="V4351" s="8">
        <v>0</v>
      </c>
      <c r="W4351" s="8"/>
      <c r="X4351" s="8"/>
      <c r="Y4351" s="8">
        <f t="shared" si="404"/>
        <v>0</v>
      </c>
      <c r="AA4351" s="15">
        <f t="shared" si="405"/>
        <v>3496.4564275928069</v>
      </c>
      <c r="AB4351">
        <v>5168</v>
      </c>
    </row>
    <row r="4352" spans="1:28">
      <c r="A4352">
        <v>6452</v>
      </c>
      <c r="B4352" s="1">
        <v>2022</v>
      </c>
      <c r="C4352" s="1">
        <v>3</v>
      </c>
      <c r="D4352" s="1">
        <v>26</v>
      </c>
      <c r="E4352" s="1">
        <v>19</v>
      </c>
      <c r="F4352" s="6">
        <v>7.9322199999999999E-10</v>
      </c>
      <c r="G4352" s="7">
        <v>0</v>
      </c>
      <c r="H4352" t="s">
        <v>7</v>
      </c>
      <c r="I4352" s="4">
        <v>3537.2088079526302</v>
      </c>
      <c r="J4352" s="14">
        <f t="shared" si="406"/>
        <v>9.9799349662763455E-10</v>
      </c>
      <c r="K4352" s="14">
        <f t="shared" si="407"/>
        <v>0.9999967014384058</v>
      </c>
      <c r="M4352" s="8">
        <v>2126.4897401465955</v>
      </c>
      <c r="N4352" s="8">
        <v>1282.1881596889398</v>
      </c>
      <c r="O4352" s="8">
        <v>77.375089459622941</v>
      </c>
      <c r="P4352" s="11">
        <v>51.155818657470611</v>
      </c>
      <c r="Q4352" s="8">
        <f t="shared" si="402"/>
        <v>3537.2088079526288</v>
      </c>
      <c r="R4352" s="8"/>
      <c r="S4352" s="8">
        <f t="shared" si="403"/>
        <v>51.155818657470611</v>
      </c>
      <c r="T4352" s="8"/>
      <c r="U4352" s="8">
        <v>241.2</v>
      </c>
      <c r="V4352" s="8">
        <v>0</v>
      </c>
      <c r="W4352" s="8"/>
      <c r="X4352" s="8"/>
      <c r="Y4352" s="8">
        <f t="shared" si="404"/>
        <v>0</v>
      </c>
      <c r="AA4352" s="15">
        <f t="shared" si="405"/>
        <v>3486.0529892951581</v>
      </c>
      <c r="AB4352">
        <v>5168</v>
      </c>
    </row>
    <row r="4353" spans="1:28">
      <c r="A4353">
        <v>6519</v>
      </c>
      <c r="B4353" s="1">
        <v>2022</v>
      </c>
      <c r="C4353" s="1">
        <v>3</v>
      </c>
      <c r="D4353" s="1">
        <v>29</v>
      </c>
      <c r="E4353" s="1">
        <v>14</v>
      </c>
      <c r="F4353" s="6">
        <v>7.3347499999999999E-10</v>
      </c>
      <c r="G4353" s="7">
        <v>0</v>
      </c>
      <c r="H4353" t="s">
        <v>7</v>
      </c>
      <c r="I4353" s="4">
        <v>3537.16153607463</v>
      </c>
      <c r="J4353" s="14">
        <f t="shared" si="406"/>
        <v>9.2282271537974768E-10</v>
      </c>
      <c r="K4353" s="14">
        <f t="shared" si="407"/>
        <v>0.99999670236122851</v>
      </c>
      <c r="M4353" s="8">
        <v>2100.3463460207904</v>
      </c>
      <c r="N4353" s="8">
        <v>1303.06516601571</v>
      </c>
      <c r="O4353" s="8">
        <v>85.576242387062422</v>
      </c>
      <c r="P4353" s="11">
        <v>48.173781651067159</v>
      </c>
      <c r="Q4353" s="8">
        <f t="shared" si="402"/>
        <v>3537.16153607463</v>
      </c>
      <c r="R4353" s="8"/>
      <c r="S4353" s="8">
        <f t="shared" si="403"/>
        <v>48.173781651067159</v>
      </c>
      <c r="T4353" s="8"/>
      <c r="U4353" s="8">
        <v>0</v>
      </c>
      <c r="V4353" s="8">
        <v>0</v>
      </c>
      <c r="W4353" s="8"/>
      <c r="X4353" s="8"/>
      <c r="Y4353" s="8">
        <f t="shared" si="404"/>
        <v>0</v>
      </c>
      <c r="AA4353" s="15">
        <f t="shared" si="405"/>
        <v>3488.9877544235628</v>
      </c>
      <c r="AB4353">
        <v>5168</v>
      </c>
    </row>
    <row r="4354" spans="1:28">
      <c r="A4354">
        <v>2417</v>
      </c>
      <c r="B4354" s="1">
        <v>2021</v>
      </c>
      <c r="C4354" s="1">
        <v>10</v>
      </c>
      <c r="D4354" s="1">
        <v>9</v>
      </c>
      <c r="E4354" s="1">
        <v>16</v>
      </c>
      <c r="F4354" s="6">
        <v>7.0453899999999998E-9</v>
      </c>
      <c r="G4354" s="7">
        <v>0</v>
      </c>
      <c r="H4354" t="s">
        <v>9</v>
      </c>
      <c r="I4354" s="4">
        <v>3537.0411127284701</v>
      </c>
      <c r="J4354" s="14">
        <f t="shared" si="406"/>
        <v>8.8641684184318769E-9</v>
      </c>
      <c r="K4354" s="14">
        <f t="shared" si="407"/>
        <v>0.99999671122539691</v>
      </c>
      <c r="M4354" s="8">
        <v>1951.3767865901123</v>
      </c>
      <c r="N4354" s="8">
        <v>1467.0284893040598</v>
      </c>
      <c r="O4354" s="8">
        <v>67.120489343297521</v>
      </c>
      <c r="P4354" s="11">
        <v>51.515347491000028</v>
      </c>
      <c r="Q4354" s="8">
        <f t="shared" si="402"/>
        <v>3537.0411127284692</v>
      </c>
      <c r="R4354" s="8"/>
      <c r="S4354" s="8">
        <f t="shared" si="403"/>
        <v>51.515347491000028</v>
      </c>
      <c r="T4354" s="8"/>
      <c r="U4354" s="8">
        <v>0</v>
      </c>
      <c r="V4354" s="8">
        <v>0</v>
      </c>
      <c r="W4354" s="8"/>
      <c r="X4354" s="8"/>
      <c r="Y4354" s="8">
        <f t="shared" si="404"/>
        <v>0</v>
      </c>
      <c r="AA4354" s="15">
        <f t="shared" si="405"/>
        <v>3485.5257652374694</v>
      </c>
      <c r="AB4354">
        <v>5168</v>
      </c>
    </row>
    <row r="4355" spans="1:28">
      <c r="A4355">
        <v>95</v>
      </c>
      <c r="B4355" s="1">
        <v>2021</v>
      </c>
      <c r="C4355" s="1">
        <v>7</v>
      </c>
      <c r="D4355" s="1">
        <v>4</v>
      </c>
      <c r="E4355" s="1">
        <v>22</v>
      </c>
      <c r="F4355" s="6">
        <v>1.00897E-8</v>
      </c>
      <c r="G4355" s="7">
        <v>0</v>
      </c>
      <c r="H4355" t="s">
        <v>8</v>
      </c>
      <c r="I4355" s="4">
        <v>3536.8125858970102</v>
      </c>
      <c r="J4355" s="14">
        <f t="shared" si="406"/>
        <v>1.2694371793676731E-8</v>
      </c>
      <c r="K4355" s="14">
        <f t="shared" si="407"/>
        <v>0.99999672391976868</v>
      </c>
      <c r="M4355" s="8">
        <v>1878.8563406074716</v>
      </c>
      <c r="N4355" s="8">
        <v>1569.2546083425998</v>
      </c>
      <c r="O4355" s="8">
        <v>45.752524982298915</v>
      </c>
      <c r="P4355" s="11">
        <v>42.949111964639485</v>
      </c>
      <c r="Q4355" s="8">
        <f t="shared" si="402"/>
        <v>3536.8125858970097</v>
      </c>
      <c r="R4355" s="8"/>
      <c r="S4355" s="8">
        <f t="shared" si="403"/>
        <v>42.949111964639485</v>
      </c>
      <c r="T4355" s="8"/>
      <c r="U4355" s="8">
        <v>0</v>
      </c>
      <c r="V4355" s="8">
        <v>0</v>
      </c>
      <c r="W4355" s="8"/>
      <c r="X4355" s="8"/>
      <c r="Y4355" s="8">
        <f t="shared" si="404"/>
        <v>0</v>
      </c>
      <c r="AA4355" s="15">
        <f t="shared" si="405"/>
        <v>3493.8634739323702</v>
      </c>
      <c r="AB4355">
        <v>5168</v>
      </c>
    </row>
    <row r="4356" spans="1:28">
      <c r="A4356">
        <v>3688</v>
      </c>
      <c r="B4356" s="1">
        <v>2021</v>
      </c>
      <c r="C4356" s="1">
        <v>12</v>
      </c>
      <c r="D4356" s="1">
        <v>1</v>
      </c>
      <c r="E4356" s="1">
        <v>15</v>
      </c>
      <c r="F4356" s="6">
        <v>0</v>
      </c>
      <c r="G4356" s="7">
        <v>0</v>
      </c>
      <c r="H4356" t="s">
        <v>6</v>
      </c>
      <c r="I4356" s="4">
        <v>3536.7454741111501</v>
      </c>
      <c r="J4356" s="14">
        <f t="shared" si="406"/>
        <v>0</v>
      </c>
      <c r="K4356" s="14">
        <f t="shared" si="407"/>
        <v>0.99999672391976868</v>
      </c>
      <c r="M4356" s="8">
        <v>2134.083655421708</v>
      </c>
      <c r="N4356" s="8">
        <v>1274.3164291217197</v>
      </c>
      <c r="O4356" s="8">
        <v>86.069907526511329</v>
      </c>
      <c r="P4356" s="11">
        <v>42.275482041210765</v>
      </c>
      <c r="Q4356" s="8">
        <f t="shared" si="402"/>
        <v>3536.7454741111496</v>
      </c>
      <c r="R4356" s="8"/>
      <c r="S4356" s="8">
        <f t="shared" si="403"/>
        <v>42.275482041210765</v>
      </c>
      <c r="T4356" s="8"/>
      <c r="U4356" s="8">
        <v>0</v>
      </c>
      <c r="V4356" s="8">
        <v>0</v>
      </c>
      <c r="W4356" s="8"/>
      <c r="X4356" s="8"/>
      <c r="Y4356" s="8">
        <f t="shared" si="404"/>
        <v>0</v>
      </c>
      <c r="AA4356" s="15">
        <f t="shared" si="405"/>
        <v>3494.4699920699391</v>
      </c>
      <c r="AB4356">
        <v>5168</v>
      </c>
    </row>
    <row r="4357" spans="1:28">
      <c r="A4357">
        <v>2532</v>
      </c>
      <c r="B4357" s="1">
        <v>2021</v>
      </c>
      <c r="C4357" s="1">
        <v>10</v>
      </c>
      <c r="D4357" s="1">
        <v>14</v>
      </c>
      <c r="E4357" s="1">
        <v>11</v>
      </c>
      <c r="F4357" s="6">
        <v>6.7287300000000002E-9</v>
      </c>
      <c r="G4357" s="7">
        <v>0</v>
      </c>
      <c r="H4357" t="s">
        <v>9</v>
      </c>
      <c r="I4357" s="4">
        <v>3536.7002531178</v>
      </c>
      <c r="J4357" s="14">
        <f t="shared" si="406"/>
        <v>8.4657621454816721E-9</v>
      </c>
      <c r="K4357" s="14">
        <f t="shared" si="407"/>
        <v>0.99999673238553077</v>
      </c>
      <c r="M4357" s="8">
        <v>2060.267758596106</v>
      </c>
      <c r="N4357" s="8">
        <v>1359.8188609027898</v>
      </c>
      <c r="O4357" s="8">
        <v>72.915938564632015</v>
      </c>
      <c r="P4357" s="11">
        <v>43.697695054261857</v>
      </c>
      <c r="Q4357" s="8">
        <f t="shared" si="402"/>
        <v>3536.7002531177895</v>
      </c>
      <c r="R4357" s="8"/>
      <c r="S4357" s="8">
        <f t="shared" si="403"/>
        <v>43.697695054261857</v>
      </c>
      <c r="T4357" s="8"/>
      <c r="U4357" s="8">
        <v>0</v>
      </c>
      <c r="V4357" s="8">
        <v>0</v>
      </c>
      <c r="W4357" s="8"/>
      <c r="X4357" s="8"/>
      <c r="Y4357" s="8">
        <f t="shared" si="404"/>
        <v>-1.0459189070388675E-11</v>
      </c>
      <c r="AA4357" s="15">
        <f t="shared" si="405"/>
        <v>3493.0025580635279</v>
      </c>
      <c r="AB4357">
        <v>5168</v>
      </c>
    </row>
    <row r="4358" spans="1:28">
      <c r="A4358">
        <v>3406</v>
      </c>
      <c r="B4358" s="1">
        <v>2021</v>
      </c>
      <c r="C4358" s="1">
        <v>11</v>
      </c>
      <c r="D4358" s="1">
        <v>19</v>
      </c>
      <c r="E4358" s="1">
        <v>21</v>
      </c>
      <c r="F4358" s="6">
        <v>0</v>
      </c>
      <c r="G4358" s="7">
        <v>0</v>
      </c>
      <c r="H4358" t="s">
        <v>9</v>
      </c>
      <c r="I4358" s="4">
        <v>3536.05540863338</v>
      </c>
      <c r="J4358" s="14">
        <f t="shared" si="406"/>
        <v>0</v>
      </c>
      <c r="K4358" s="14">
        <f t="shared" si="407"/>
        <v>0.99999673238553077</v>
      </c>
      <c r="M4358" s="8">
        <v>2150.4519195928974</v>
      </c>
      <c r="N4358" s="8">
        <v>1244.0163837665102</v>
      </c>
      <c r="O4358" s="8">
        <v>92.99836772151609</v>
      </c>
      <c r="P4358" s="11">
        <v>48.58873755246654</v>
      </c>
      <c r="Q4358" s="8">
        <f t="shared" si="402"/>
        <v>3536.05540863339</v>
      </c>
      <c r="R4358" s="8"/>
      <c r="S4358" s="8">
        <f t="shared" si="403"/>
        <v>48.58873755246654</v>
      </c>
      <c r="T4358" s="8"/>
      <c r="U4358" s="8">
        <v>0</v>
      </c>
      <c r="V4358" s="8">
        <v>0</v>
      </c>
      <c r="W4358" s="8"/>
      <c r="X4358" s="8"/>
      <c r="Y4358" s="8">
        <f t="shared" si="404"/>
        <v>1.0004441719502211E-11</v>
      </c>
      <c r="AA4358" s="15">
        <f t="shared" si="405"/>
        <v>3487.4666710809233</v>
      </c>
      <c r="AB4358">
        <v>5168</v>
      </c>
    </row>
    <row r="4359" spans="1:28">
      <c r="A4359">
        <v>7766</v>
      </c>
      <c r="B4359" s="1">
        <v>2022</v>
      </c>
      <c r="C4359" s="1">
        <v>5</v>
      </c>
      <c r="D4359" s="1">
        <v>20</v>
      </c>
      <c r="E4359" s="1">
        <v>13</v>
      </c>
      <c r="F4359" s="6">
        <v>8.0729800000000008E-9</v>
      </c>
      <c r="G4359" s="7">
        <v>0</v>
      </c>
      <c r="H4359" t="s">
        <v>7</v>
      </c>
      <c r="I4359" s="4">
        <v>3536.0286902558901</v>
      </c>
      <c r="J4359" s="14">
        <f t="shared" si="406"/>
        <v>1.0157032379844434E-8</v>
      </c>
      <c r="K4359" s="14">
        <f t="shared" si="407"/>
        <v>0.9999967425425631</v>
      </c>
      <c r="M4359" s="8">
        <v>2036.9199746619236</v>
      </c>
      <c r="N4359" s="8">
        <v>1393.2145867587401</v>
      </c>
      <c r="O4359" s="8">
        <v>59.869496051652028</v>
      </c>
      <c r="P4359" s="11">
        <v>46.024632783585247</v>
      </c>
      <c r="Q4359" s="8">
        <f t="shared" si="402"/>
        <v>3536.028690255901</v>
      </c>
      <c r="R4359" s="8"/>
      <c r="S4359" s="8">
        <f t="shared" si="403"/>
        <v>46.024632783585247</v>
      </c>
      <c r="T4359" s="8"/>
      <c r="U4359" s="8">
        <v>0</v>
      </c>
      <c r="V4359" s="8">
        <v>0</v>
      </c>
      <c r="W4359" s="8"/>
      <c r="X4359" s="8"/>
      <c r="Y4359" s="8">
        <f t="shared" si="404"/>
        <v>1.0913936421275139E-11</v>
      </c>
      <c r="AA4359" s="15">
        <f t="shared" si="405"/>
        <v>3490.0040574723157</v>
      </c>
      <c r="AB4359">
        <v>5168</v>
      </c>
    </row>
    <row r="4360" spans="1:28">
      <c r="A4360">
        <v>5478</v>
      </c>
      <c r="B4360" s="1">
        <v>2022</v>
      </c>
      <c r="C4360" s="1">
        <v>2</v>
      </c>
      <c r="D4360" s="1">
        <v>14</v>
      </c>
      <c r="E4360" s="1">
        <v>5</v>
      </c>
      <c r="F4360" s="6">
        <v>0</v>
      </c>
      <c r="G4360" s="7">
        <v>0</v>
      </c>
      <c r="H4360" t="s">
        <v>6</v>
      </c>
      <c r="I4360" s="4">
        <v>3535.96485043025</v>
      </c>
      <c r="J4360" s="14">
        <f t="shared" si="406"/>
        <v>0</v>
      </c>
      <c r="K4360" s="14">
        <f t="shared" si="407"/>
        <v>0.9999967425425631</v>
      </c>
      <c r="M4360" s="8">
        <v>2233.2749187906443</v>
      </c>
      <c r="N4360" s="8">
        <v>1166.2991744977201</v>
      </c>
      <c r="O4360" s="8">
        <v>89.018915369836591</v>
      </c>
      <c r="P4360" s="11">
        <v>47.371841772058644</v>
      </c>
      <c r="Q4360" s="8">
        <f t="shared" si="402"/>
        <v>3535.96485043026</v>
      </c>
      <c r="R4360" s="8"/>
      <c r="S4360" s="8">
        <f t="shared" si="403"/>
        <v>47.371841772058644</v>
      </c>
      <c r="T4360" s="8"/>
      <c r="U4360" s="8">
        <v>0</v>
      </c>
      <c r="V4360" s="8">
        <v>0</v>
      </c>
      <c r="W4360" s="8"/>
      <c r="X4360" s="8"/>
      <c r="Y4360" s="8">
        <f t="shared" si="404"/>
        <v>1.0004441719502211E-11</v>
      </c>
      <c r="AA4360" s="15">
        <f t="shared" si="405"/>
        <v>3488.5930086582011</v>
      </c>
      <c r="AB4360">
        <v>5168</v>
      </c>
    </row>
    <row r="4361" spans="1:28">
      <c r="A4361">
        <v>2972</v>
      </c>
      <c r="B4361" s="1">
        <v>2021</v>
      </c>
      <c r="C4361" s="1">
        <v>11</v>
      </c>
      <c r="D4361" s="1">
        <v>1</v>
      </c>
      <c r="E4361" s="1">
        <v>19</v>
      </c>
      <c r="F4361" s="6">
        <v>5.8737799999999997E-10</v>
      </c>
      <c r="G4361" s="7">
        <v>0</v>
      </c>
      <c r="H4361" t="s">
        <v>9</v>
      </c>
      <c r="I4361" s="4">
        <v>3535.6748189487098</v>
      </c>
      <c r="J4361" s="14">
        <f t="shared" si="406"/>
        <v>7.3901054693660379E-10</v>
      </c>
      <c r="K4361" s="14">
        <f t="shared" si="407"/>
        <v>0.99999674328157362</v>
      </c>
      <c r="M4361" s="8">
        <v>2124.7728971104775</v>
      </c>
      <c r="N4361" s="8">
        <v>1293.7038242704903</v>
      </c>
      <c r="O4361" s="8">
        <v>73.202988595560399</v>
      </c>
      <c r="P4361" s="11">
        <v>43.995108972181342</v>
      </c>
      <c r="Q4361" s="8">
        <f t="shared" si="402"/>
        <v>3535.6748189487093</v>
      </c>
      <c r="R4361" s="8"/>
      <c r="S4361" s="8">
        <f t="shared" si="403"/>
        <v>43.995108972181342</v>
      </c>
      <c r="T4361" s="8"/>
      <c r="U4361" s="8">
        <v>0</v>
      </c>
      <c r="V4361" s="8">
        <v>0</v>
      </c>
      <c r="W4361" s="8"/>
      <c r="X4361" s="8"/>
      <c r="Y4361" s="8">
        <f t="shared" si="404"/>
        <v>0</v>
      </c>
      <c r="AA4361" s="15">
        <f t="shared" si="405"/>
        <v>3491.6797099765281</v>
      </c>
      <c r="AB4361">
        <v>5168</v>
      </c>
    </row>
    <row r="4362" spans="1:28">
      <c r="A4362">
        <v>5626</v>
      </c>
      <c r="B4362" s="1">
        <v>2022</v>
      </c>
      <c r="C4362" s="1">
        <v>2</v>
      </c>
      <c r="D4362" s="1">
        <v>20</v>
      </c>
      <c r="E4362" s="1">
        <v>9</v>
      </c>
      <c r="F4362" s="6">
        <v>0</v>
      </c>
      <c r="G4362" s="7">
        <v>0</v>
      </c>
      <c r="H4362" t="s">
        <v>6</v>
      </c>
      <c r="I4362" s="4">
        <v>3535.52332809169</v>
      </c>
      <c r="J4362" s="14">
        <f t="shared" si="406"/>
        <v>0</v>
      </c>
      <c r="K4362" s="14">
        <f t="shared" si="407"/>
        <v>0.99999674328157362</v>
      </c>
      <c r="M4362" s="8">
        <v>2206.7107602317838</v>
      </c>
      <c r="N4362" s="8">
        <v>1174.4276859838503</v>
      </c>
      <c r="O4362" s="8">
        <v>112.63564610892858</v>
      </c>
      <c r="P4362" s="11">
        <v>41.749235767127558</v>
      </c>
      <c r="Q4362" s="8">
        <f t="shared" ref="Q4362:Q4425" si="408">SUM(M4362:P4362)</f>
        <v>3535.52332809169</v>
      </c>
      <c r="R4362" s="8"/>
      <c r="S4362" s="8">
        <f t="shared" ref="S4362:S4425" si="409">+P4362-G4362</f>
        <v>41.749235767127558</v>
      </c>
      <c r="T4362" s="8"/>
      <c r="U4362" s="8">
        <v>0</v>
      </c>
      <c r="V4362" s="8">
        <v>0</v>
      </c>
      <c r="W4362" s="8"/>
      <c r="X4362" s="8"/>
      <c r="Y4362" s="8">
        <f t="shared" ref="Y4362:Y4425" si="410">+Q4362-I4362</f>
        <v>0</v>
      </c>
      <c r="AA4362" s="15">
        <f t="shared" si="405"/>
        <v>3493.7740923245624</v>
      </c>
      <c r="AB4362">
        <v>5168</v>
      </c>
    </row>
    <row r="4363" spans="1:28">
      <c r="A4363">
        <v>6077</v>
      </c>
      <c r="B4363" s="1">
        <v>2022</v>
      </c>
      <c r="C4363" s="1">
        <v>3</v>
      </c>
      <c r="D4363" s="1">
        <v>11</v>
      </c>
      <c r="E4363" s="1">
        <v>4</v>
      </c>
      <c r="F4363" s="6">
        <v>7.6093800000000005E-10</v>
      </c>
      <c r="G4363" s="7">
        <v>0</v>
      </c>
      <c r="H4363" t="s">
        <v>7</v>
      </c>
      <c r="I4363" s="4">
        <v>3535.4622206505601</v>
      </c>
      <c r="J4363" s="14">
        <f t="shared" si="406"/>
        <v>9.57375331668611E-10</v>
      </c>
      <c r="K4363" s="14">
        <f t="shared" si="407"/>
        <v>0.99999674423894891</v>
      </c>
      <c r="M4363" s="8">
        <v>2240.1475887153056</v>
      </c>
      <c r="N4363" s="8">
        <v>1179.4356911661098</v>
      </c>
      <c r="O4363" s="8">
        <v>67.824727032721825</v>
      </c>
      <c r="P4363" s="11">
        <v>48.054213736421893</v>
      </c>
      <c r="Q4363" s="8">
        <f t="shared" si="408"/>
        <v>3535.4622206505592</v>
      </c>
      <c r="R4363" s="8"/>
      <c r="S4363" s="8">
        <f t="shared" si="409"/>
        <v>48.054213736421893</v>
      </c>
      <c r="T4363" s="8"/>
      <c r="U4363" s="8">
        <v>0</v>
      </c>
      <c r="V4363" s="8">
        <v>100</v>
      </c>
      <c r="W4363" s="8"/>
      <c r="X4363" s="8"/>
      <c r="Y4363" s="8">
        <f t="shared" si="410"/>
        <v>0</v>
      </c>
      <c r="AA4363" s="15">
        <f t="shared" ref="AA4363:AA4426" si="411">+M4363+N4363+O4363</f>
        <v>3487.4080069141373</v>
      </c>
      <c r="AB4363">
        <v>5168</v>
      </c>
    </row>
    <row r="4364" spans="1:28">
      <c r="A4364">
        <v>4201</v>
      </c>
      <c r="B4364" s="1">
        <v>2021</v>
      </c>
      <c r="C4364" s="1">
        <v>12</v>
      </c>
      <c r="D4364" s="1">
        <v>23</v>
      </c>
      <c r="E4364" s="1">
        <v>0</v>
      </c>
      <c r="F4364" s="6">
        <v>0</v>
      </c>
      <c r="G4364" s="7">
        <v>0</v>
      </c>
      <c r="H4364" t="s">
        <v>6</v>
      </c>
      <c r="I4364" s="4">
        <v>3535.1400516168401</v>
      </c>
      <c r="J4364" s="14">
        <f t="shared" ref="J4364:J4427" si="412">+F4364/F$8771</f>
        <v>0</v>
      </c>
      <c r="K4364" s="14">
        <f t="shared" ref="K4364:K4427" si="413">+J4364+K4363</f>
        <v>0.99999674423894891</v>
      </c>
      <c r="M4364" s="8">
        <v>2101.8368785588136</v>
      </c>
      <c r="N4364" s="8">
        <v>1284.7389597278097</v>
      </c>
      <c r="O4364" s="8">
        <v>102.56090593031946</v>
      </c>
      <c r="P4364" s="11">
        <v>46.003307399896698</v>
      </c>
      <c r="Q4364" s="8">
        <f t="shared" si="408"/>
        <v>3535.1400516168396</v>
      </c>
      <c r="R4364" s="8"/>
      <c r="S4364" s="8">
        <f t="shared" si="409"/>
        <v>46.003307399896698</v>
      </c>
      <c r="T4364" s="8"/>
      <c r="U4364" s="8">
        <v>0</v>
      </c>
      <c r="V4364" s="8">
        <v>0</v>
      </c>
      <c r="W4364" s="8"/>
      <c r="X4364" s="8"/>
      <c r="Y4364" s="8">
        <f t="shared" si="410"/>
        <v>0</v>
      </c>
      <c r="AA4364" s="15">
        <f t="shared" si="411"/>
        <v>3489.136744216943</v>
      </c>
      <c r="AB4364">
        <v>5168</v>
      </c>
    </row>
    <row r="4365" spans="1:28">
      <c r="A4365">
        <v>6167</v>
      </c>
      <c r="B4365" s="1">
        <v>2022</v>
      </c>
      <c r="C4365" s="1">
        <v>3</v>
      </c>
      <c r="D4365" s="1">
        <v>14</v>
      </c>
      <c r="E4365" s="1">
        <v>22</v>
      </c>
      <c r="F4365" s="6">
        <v>7.6093800000000005E-10</v>
      </c>
      <c r="G4365" s="7">
        <v>0</v>
      </c>
      <c r="H4365" t="s">
        <v>7</v>
      </c>
      <c r="I4365" s="4">
        <v>3534.8109603275002</v>
      </c>
      <c r="J4365" s="14">
        <f t="shared" si="412"/>
        <v>9.57375331668611E-10</v>
      </c>
      <c r="K4365" s="14">
        <f t="shared" si="413"/>
        <v>0.9999967451963242</v>
      </c>
      <c r="M4365" s="8">
        <v>2175.9412615303786</v>
      </c>
      <c r="N4365" s="8">
        <v>1221.71961660234</v>
      </c>
      <c r="O4365" s="8">
        <v>91.541027865623775</v>
      </c>
      <c r="P4365" s="11">
        <v>45.609054329157587</v>
      </c>
      <c r="Q4365" s="8">
        <f t="shared" si="408"/>
        <v>3534.8109603274997</v>
      </c>
      <c r="R4365" s="8"/>
      <c r="S4365" s="8">
        <f t="shared" si="409"/>
        <v>45.609054329157587</v>
      </c>
      <c r="T4365" s="8"/>
      <c r="U4365" s="8">
        <v>0</v>
      </c>
      <c r="V4365" s="8">
        <v>0</v>
      </c>
      <c r="W4365" s="8"/>
      <c r="X4365" s="8"/>
      <c r="Y4365" s="8">
        <f t="shared" si="410"/>
        <v>0</v>
      </c>
      <c r="AA4365" s="15">
        <f t="shared" si="411"/>
        <v>3489.2019059983422</v>
      </c>
      <c r="AB4365">
        <v>5168</v>
      </c>
    </row>
    <row r="4366" spans="1:28">
      <c r="A4366">
        <v>2300</v>
      </c>
      <c r="B4366" s="1">
        <v>2021</v>
      </c>
      <c r="C4366" s="1">
        <v>10</v>
      </c>
      <c r="D4366" s="1">
        <v>4</v>
      </c>
      <c r="E4366" s="1">
        <v>19</v>
      </c>
      <c r="F4366" s="6">
        <v>6.9882999999999999E-9</v>
      </c>
      <c r="G4366" s="7">
        <v>0</v>
      </c>
      <c r="H4366" t="s">
        <v>9</v>
      </c>
      <c r="I4366" s="4">
        <v>3534.0058056528601</v>
      </c>
      <c r="J4366" s="14">
        <f t="shared" si="412"/>
        <v>8.7923405458785797E-9</v>
      </c>
      <c r="K4366" s="14">
        <f t="shared" si="413"/>
        <v>0.99999675398866472</v>
      </c>
      <c r="M4366" s="8">
        <v>2088.3190310601658</v>
      </c>
      <c r="N4366" s="8">
        <v>1328.6439411759702</v>
      </c>
      <c r="O4366" s="8">
        <v>72.551974958821788</v>
      </c>
      <c r="P4366" s="11">
        <v>44.490858457892386</v>
      </c>
      <c r="Q4366" s="8">
        <f t="shared" si="408"/>
        <v>3534.0058056528501</v>
      </c>
      <c r="R4366" s="8"/>
      <c r="S4366" s="8">
        <f t="shared" si="409"/>
        <v>44.490858457892386</v>
      </c>
      <c r="T4366" s="8"/>
      <c r="U4366" s="8">
        <v>86</v>
      </c>
      <c r="V4366" s="8">
        <v>0</v>
      </c>
      <c r="W4366" s="8"/>
      <c r="X4366" s="8"/>
      <c r="Y4366" s="8">
        <f t="shared" si="410"/>
        <v>-1.0004441719502211E-11</v>
      </c>
      <c r="AA4366" s="15">
        <f t="shared" si="411"/>
        <v>3489.5149471949576</v>
      </c>
      <c r="AB4366">
        <v>5168</v>
      </c>
    </row>
    <row r="4367" spans="1:28">
      <c r="A4367">
        <v>2343</v>
      </c>
      <c r="B4367" s="1">
        <v>2021</v>
      </c>
      <c r="C4367" s="1">
        <v>10</v>
      </c>
      <c r="D4367" s="1">
        <v>6</v>
      </c>
      <c r="E4367" s="1">
        <v>14</v>
      </c>
      <c r="F4367" s="6">
        <v>6.55977E-9</v>
      </c>
      <c r="G4367" s="7">
        <v>0</v>
      </c>
      <c r="H4367" t="s">
        <v>9</v>
      </c>
      <c r="I4367" s="4">
        <v>3533.2161974487099</v>
      </c>
      <c r="J4367" s="14">
        <f t="shared" si="412"/>
        <v>8.2531848579250931E-9</v>
      </c>
      <c r="K4367" s="14">
        <f t="shared" si="413"/>
        <v>0.99999676224184963</v>
      </c>
      <c r="M4367" s="8">
        <v>2068.189935877424</v>
      </c>
      <c r="N4367" s="8">
        <v>1341.2027389570096</v>
      </c>
      <c r="O4367" s="8">
        <v>76.795387182002329</v>
      </c>
      <c r="P4367" s="11">
        <v>47.028135432273785</v>
      </c>
      <c r="Q4367" s="8">
        <f t="shared" si="408"/>
        <v>3533.2161974487099</v>
      </c>
      <c r="R4367" s="8"/>
      <c r="S4367" s="8">
        <f t="shared" si="409"/>
        <v>47.028135432273785</v>
      </c>
      <c r="T4367" s="8"/>
      <c r="U4367" s="8">
        <v>0</v>
      </c>
      <c r="V4367" s="8">
        <v>0</v>
      </c>
      <c r="W4367" s="8"/>
      <c r="X4367" s="8"/>
      <c r="Y4367" s="8">
        <f t="shared" si="410"/>
        <v>0</v>
      </c>
      <c r="AA4367" s="15">
        <f t="shared" si="411"/>
        <v>3486.1880620164361</v>
      </c>
      <c r="AB4367">
        <v>5168</v>
      </c>
    </row>
    <row r="4368" spans="1:28">
      <c r="A4368">
        <v>3187</v>
      </c>
      <c r="B4368" s="1">
        <v>2021</v>
      </c>
      <c r="C4368" s="1">
        <v>11</v>
      </c>
      <c r="D4368" s="1">
        <v>10</v>
      </c>
      <c r="E4368" s="1">
        <v>18</v>
      </c>
      <c r="F4368" s="6">
        <v>0</v>
      </c>
      <c r="G4368" s="7">
        <v>0</v>
      </c>
      <c r="H4368" t="s">
        <v>9</v>
      </c>
      <c r="I4368" s="4">
        <v>3533.0920386599701</v>
      </c>
      <c r="J4368" s="14">
        <f t="shared" si="412"/>
        <v>0</v>
      </c>
      <c r="K4368" s="14">
        <f t="shared" si="413"/>
        <v>0.99999676224184963</v>
      </c>
      <c r="M4368" s="8">
        <v>2060.928852817025</v>
      </c>
      <c r="N4368" s="8">
        <v>1349.0478769679498</v>
      </c>
      <c r="O4368" s="8">
        <v>78.317428196416628</v>
      </c>
      <c r="P4368" s="11">
        <v>44.797880678577734</v>
      </c>
      <c r="Q4368" s="8">
        <f t="shared" si="408"/>
        <v>3533.0920386599691</v>
      </c>
      <c r="R4368" s="8"/>
      <c r="S4368" s="8">
        <f t="shared" si="409"/>
        <v>44.797880678577734</v>
      </c>
      <c r="T4368" s="8"/>
      <c r="U4368" s="8">
        <v>0</v>
      </c>
      <c r="V4368" s="8">
        <v>0</v>
      </c>
      <c r="W4368" s="8"/>
      <c r="X4368" s="8"/>
      <c r="Y4368" s="8">
        <f t="shared" si="410"/>
        <v>0</v>
      </c>
      <c r="AA4368" s="15">
        <f t="shared" si="411"/>
        <v>3488.2941579813914</v>
      </c>
      <c r="AB4368">
        <v>5168</v>
      </c>
    </row>
    <row r="4369" spans="1:28">
      <c r="A4369">
        <v>35</v>
      </c>
      <c r="B4369" s="1">
        <v>2021</v>
      </c>
      <c r="C4369" s="1">
        <v>7</v>
      </c>
      <c r="D4369" s="1">
        <v>2</v>
      </c>
      <c r="E4369" s="1">
        <v>10</v>
      </c>
      <c r="F4369" s="6">
        <v>9.1718199999999999E-9</v>
      </c>
      <c r="G4369" s="7">
        <v>0</v>
      </c>
      <c r="H4369" t="s">
        <v>8</v>
      </c>
      <c r="I4369" s="4">
        <v>3533.0351487574999</v>
      </c>
      <c r="J4369" s="14">
        <f t="shared" si="412"/>
        <v>1.1539539639898125E-8</v>
      </c>
      <c r="K4369" s="14">
        <f t="shared" si="413"/>
        <v>0.99999677378138929</v>
      </c>
      <c r="M4369" s="8">
        <v>1988.8669605844791</v>
      </c>
      <c r="N4369" s="8">
        <v>1455.2432823581496</v>
      </c>
      <c r="O4369" s="8">
        <v>48.890795116405947</v>
      </c>
      <c r="P4369" s="11">
        <v>40.034110698465398</v>
      </c>
      <c r="Q4369" s="8">
        <f t="shared" si="408"/>
        <v>3533.0351487575003</v>
      </c>
      <c r="R4369" s="8"/>
      <c r="S4369" s="8">
        <f t="shared" si="409"/>
        <v>40.034110698465398</v>
      </c>
      <c r="T4369" s="8"/>
      <c r="U4369" s="8">
        <v>0</v>
      </c>
      <c r="V4369" s="8">
        <v>0</v>
      </c>
      <c r="W4369" s="8"/>
      <c r="X4369" s="8"/>
      <c r="Y4369" s="8">
        <f t="shared" si="410"/>
        <v>0</v>
      </c>
      <c r="AA4369" s="15">
        <f t="shared" si="411"/>
        <v>3493.0010380590347</v>
      </c>
      <c r="AB4369">
        <v>5168</v>
      </c>
    </row>
    <row r="4370" spans="1:28">
      <c r="A4370">
        <v>6349</v>
      </c>
      <c r="B4370" s="1">
        <v>2022</v>
      </c>
      <c r="C4370" s="1">
        <v>3</v>
      </c>
      <c r="D4370" s="1">
        <v>22</v>
      </c>
      <c r="E4370" s="1">
        <v>12</v>
      </c>
      <c r="F4370" s="6">
        <v>6.1505099999999997E-10</v>
      </c>
      <c r="G4370" s="7">
        <v>0</v>
      </c>
      <c r="H4370" t="s">
        <v>7</v>
      </c>
      <c r="I4370" s="4">
        <v>3532.50545453533</v>
      </c>
      <c r="J4370" s="14">
        <f t="shared" si="412"/>
        <v>7.7382737505304088E-10</v>
      </c>
      <c r="K4370" s="14">
        <f t="shared" si="413"/>
        <v>0.99999677455521663</v>
      </c>
      <c r="M4370" s="8">
        <v>2112.0970792933217</v>
      </c>
      <c r="N4370" s="8">
        <v>1290.5689931893999</v>
      </c>
      <c r="O4370" s="8">
        <v>83.210735880433532</v>
      </c>
      <c r="P4370" s="11">
        <v>46.628646172174875</v>
      </c>
      <c r="Q4370" s="8">
        <f t="shared" si="408"/>
        <v>3532.50545453533</v>
      </c>
      <c r="R4370" s="8"/>
      <c r="S4370" s="8">
        <f t="shared" si="409"/>
        <v>46.628646172174875</v>
      </c>
      <c r="T4370" s="8"/>
      <c r="U4370" s="8">
        <v>0</v>
      </c>
      <c r="V4370" s="8">
        <v>0</v>
      </c>
      <c r="W4370" s="8"/>
      <c r="X4370" s="8"/>
      <c r="Y4370" s="8">
        <f t="shared" si="410"/>
        <v>0</v>
      </c>
      <c r="AA4370" s="15">
        <f t="shared" si="411"/>
        <v>3485.8768083631553</v>
      </c>
      <c r="AB4370">
        <v>5168</v>
      </c>
    </row>
    <row r="4371" spans="1:28">
      <c r="A4371">
        <v>6375</v>
      </c>
      <c r="B4371" s="1">
        <v>2022</v>
      </c>
      <c r="C4371" s="1">
        <v>3</v>
      </c>
      <c r="D4371" s="1">
        <v>23</v>
      </c>
      <c r="E4371" s="1">
        <v>14</v>
      </c>
      <c r="F4371" s="6">
        <v>6.2051900000000004E-10</v>
      </c>
      <c r="G4371" s="7">
        <v>0</v>
      </c>
      <c r="H4371" t="s">
        <v>7</v>
      </c>
      <c r="I4371" s="4">
        <v>3532.2751188365801</v>
      </c>
      <c r="J4371" s="14">
        <f t="shared" si="412"/>
        <v>7.807069477824407E-10</v>
      </c>
      <c r="K4371" s="14">
        <f t="shared" si="413"/>
        <v>0.99999677533592357</v>
      </c>
      <c r="M4371" s="8">
        <v>2084.07971552972</v>
      </c>
      <c r="N4371" s="8">
        <v>1320.7727919527797</v>
      </c>
      <c r="O4371" s="8">
        <v>80.365260144978649</v>
      </c>
      <c r="P4371" s="11">
        <v>47.057351209090896</v>
      </c>
      <c r="Q4371" s="8">
        <f t="shared" si="408"/>
        <v>3532.2751188365692</v>
      </c>
      <c r="R4371" s="8"/>
      <c r="S4371" s="8">
        <f t="shared" si="409"/>
        <v>47.057351209090896</v>
      </c>
      <c r="T4371" s="8"/>
      <c r="U4371" s="8">
        <v>0</v>
      </c>
      <c r="V4371" s="8">
        <v>0</v>
      </c>
      <c r="W4371" s="8"/>
      <c r="X4371" s="8"/>
      <c r="Y4371" s="8">
        <f t="shared" si="410"/>
        <v>-1.0913936421275139E-11</v>
      </c>
      <c r="AA4371" s="15">
        <f t="shared" si="411"/>
        <v>3485.2177676274782</v>
      </c>
      <c r="AB4371">
        <v>5168</v>
      </c>
    </row>
    <row r="4372" spans="1:28">
      <c r="A4372">
        <v>295</v>
      </c>
      <c r="B4372" s="1">
        <v>2021</v>
      </c>
      <c r="C4372" s="1">
        <v>7</v>
      </c>
      <c r="D4372" s="1">
        <v>13</v>
      </c>
      <c r="E4372" s="1">
        <v>6</v>
      </c>
      <c r="F4372" s="6">
        <v>9.85209E-9</v>
      </c>
      <c r="G4372" s="7">
        <v>0</v>
      </c>
      <c r="H4372" t="s">
        <v>8</v>
      </c>
      <c r="I4372" s="4">
        <v>3531.8989430820402</v>
      </c>
      <c r="J4372" s="14">
        <f t="shared" si="412"/>
        <v>1.2395422401534693E-8</v>
      </c>
      <c r="K4372" s="14">
        <f t="shared" si="413"/>
        <v>0.99999678773134593</v>
      </c>
      <c r="M4372" s="8">
        <v>2015.0895138486694</v>
      </c>
      <c r="N4372" s="8">
        <v>1409.8791658002497</v>
      </c>
      <c r="O4372" s="8">
        <v>58.209640113134427</v>
      </c>
      <c r="P4372" s="11">
        <v>48.720623319976525</v>
      </c>
      <c r="Q4372" s="8">
        <f t="shared" si="408"/>
        <v>3531.8989430820297</v>
      </c>
      <c r="R4372" s="8"/>
      <c r="S4372" s="8">
        <f t="shared" si="409"/>
        <v>48.720623319976525</v>
      </c>
      <c r="T4372" s="8"/>
      <c r="U4372" s="8">
        <v>0</v>
      </c>
      <c r="V4372" s="8">
        <v>0</v>
      </c>
      <c r="W4372" s="8"/>
      <c r="X4372" s="8"/>
      <c r="Y4372" s="8">
        <f t="shared" si="410"/>
        <v>-1.0459189070388675E-11</v>
      </c>
      <c r="AA4372" s="15">
        <f t="shared" si="411"/>
        <v>3483.1783197620534</v>
      </c>
      <c r="AB4372">
        <v>5168</v>
      </c>
    </row>
    <row r="4373" spans="1:28">
      <c r="A4373">
        <v>8399</v>
      </c>
      <c r="B4373" s="1">
        <v>2022</v>
      </c>
      <c r="C4373" s="1">
        <v>6</v>
      </c>
      <c r="D4373" s="1">
        <v>15</v>
      </c>
      <c r="E4373" s="1">
        <v>22</v>
      </c>
      <c r="F4373" s="6">
        <v>1.1786800000000001E-8</v>
      </c>
      <c r="G4373" s="7">
        <v>0</v>
      </c>
      <c r="H4373" t="s">
        <v>8</v>
      </c>
      <c r="I4373" s="4">
        <v>3531.8775460615102</v>
      </c>
      <c r="J4373" s="14">
        <f t="shared" si="412"/>
        <v>1.4829580805941595E-8</v>
      </c>
      <c r="K4373" s="14">
        <f t="shared" si="413"/>
        <v>0.99999680256092671</v>
      </c>
      <c r="M4373" s="8">
        <v>2017.4662045140194</v>
      </c>
      <c r="N4373" s="8">
        <v>1414.79639346619</v>
      </c>
      <c r="O4373" s="8">
        <v>48.762310057497423</v>
      </c>
      <c r="P4373" s="11">
        <v>50.852638023802854</v>
      </c>
      <c r="Q4373" s="8">
        <f t="shared" si="408"/>
        <v>3531.8775460615097</v>
      </c>
      <c r="R4373" s="8"/>
      <c r="S4373" s="8">
        <f t="shared" si="409"/>
        <v>50.852638023802854</v>
      </c>
      <c r="T4373" s="8"/>
      <c r="U4373" s="8">
        <v>0</v>
      </c>
      <c r="V4373" s="8">
        <v>0</v>
      </c>
      <c r="W4373" s="8"/>
      <c r="X4373" s="8"/>
      <c r="Y4373" s="8">
        <f t="shared" si="410"/>
        <v>0</v>
      </c>
      <c r="AA4373" s="15">
        <f t="shared" si="411"/>
        <v>3481.0249080377071</v>
      </c>
      <c r="AB4373">
        <v>5168</v>
      </c>
    </row>
    <row r="4374" spans="1:28">
      <c r="A4374">
        <v>408</v>
      </c>
      <c r="B4374" s="1">
        <v>2021</v>
      </c>
      <c r="C4374" s="1">
        <v>7</v>
      </c>
      <c r="D4374" s="1">
        <v>17</v>
      </c>
      <c r="E4374" s="1">
        <v>23</v>
      </c>
      <c r="F4374" s="6">
        <v>9.7708099999999993E-9</v>
      </c>
      <c r="G4374" s="7">
        <v>0</v>
      </c>
      <c r="H4374" t="s">
        <v>8</v>
      </c>
      <c r="I4374" s="4">
        <v>3531.7403533301299</v>
      </c>
      <c r="J4374" s="14">
        <f t="shared" si="412"/>
        <v>1.2293159842748003E-8</v>
      </c>
      <c r="K4374" s="14">
        <f t="shared" si="413"/>
        <v>0.99999681485408654</v>
      </c>
      <c r="M4374" s="8">
        <v>1958.8996279379312</v>
      </c>
      <c r="N4374" s="8">
        <v>1471.3567873340601</v>
      </c>
      <c r="O4374" s="8">
        <v>50.979119337587953</v>
      </c>
      <c r="P4374" s="11">
        <v>50.504818720550844</v>
      </c>
      <c r="Q4374" s="8">
        <f t="shared" si="408"/>
        <v>3531.7403533301303</v>
      </c>
      <c r="R4374" s="8"/>
      <c r="S4374" s="8">
        <f t="shared" si="409"/>
        <v>50.504818720550844</v>
      </c>
      <c r="T4374" s="8"/>
      <c r="U4374" s="8">
        <v>0</v>
      </c>
      <c r="V4374" s="8">
        <v>0</v>
      </c>
      <c r="W4374" s="8"/>
      <c r="X4374" s="8"/>
      <c r="Y4374" s="8">
        <f t="shared" si="410"/>
        <v>0</v>
      </c>
      <c r="AA4374" s="15">
        <f t="shared" si="411"/>
        <v>3481.2355346095796</v>
      </c>
      <c r="AB4374">
        <v>5168</v>
      </c>
    </row>
    <row r="4375" spans="1:28">
      <c r="A4375">
        <v>8327</v>
      </c>
      <c r="B4375" s="1">
        <v>2022</v>
      </c>
      <c r="C4375" s="1">
        <v>6</v>
      </c>
      <c r="D4375" s="1">
        <v>12</v>
      </c>
      <c r="E4375" s="1">
        <v>22</v>
      </c>
      <c r="F4375" s="6">
        <v>1.17018E-8</v>
      </c>
      <c r="G4375" s="7">
        <v>0</v>
      </c>
      <c r="H4375" t="s">
        <v>8</v>
      </c>
      <c r="I4375" s="4">
        <v>3531.6686340534302</v>
      </c>
      <c r="J4375" s="14">
        <f t="shared" si="412"/>
        <v>1.4722637923352168E-8</v>
      </c>
      <c r="K4375" s="14">
        <f t="shared" si="413"/>
        <v>0.99999682957672442</v>
      </c>
      <c r="M4375" s="8">
        <v>2014.1929373931869</v>
      </c>
      <c r="N4375" s="8">
        <v>1407.2119141887695</v>
      </c>
      <c r="O4375" s="8">
        <v>55.862203852328967</v>
      </c>
      <c r="P4375" s="11">
        <v>54.401578619143905</v>
      </c>
      <c r="Q4375" s="8">
        <f t="shared" si="408"/>
        <v>3531.6686340534293</v>
      </c>
      <c r="R4375" s="8"/>
      <c r="S4375" s="8">
        <f t="shared" si="409"/>
        <v>54.401578619143905</v>
      </c>
      <c r="T4375" s="8"/>
      <c r="U4375" s="8">
        <v>0</v>
      </c>
      <c r="V4375" s="8">
        <v>0</v>
      </c>
      <c r="W4375" s="8"/>
      <c r="X4375" s="8"/>
      <c r="Y4375" s="8">
        <f t="shared" si="410"/>
        <v>0</v>
      </c>
      <c r="AA4375" s="15">
        <f t="shared" si="411"/>
        <v>3477.2670554342853</v>
      </c>
      <c r="AB4375">
        <v>5168</v>
      </c>
    </row>
    <row r="4376" spans="1:28">
      <c r="A4376">
        <v>393</v>
      </c>
      <c r="B4376" s="1">
        <v>2021</v>
      </c>
      <c r="C4376" s="1">
        <v>7</v>
      </c>
      <c r="D4376" s="1">
        <v>17</v>
      </c>
      <c r="E4376" s="1">
        <v>8</v>
      </c>
      <c r="F4376" s="6">
        <v>9.46943E-9</v>
      </c>
      <c r="G4376" s="7">
        <v>0</v>
      </c>
      <c r="H4376" t="s">
        <v>8</v>
      </c>
      <c r="I4376" s="4">
        <v>3531.5504101410302</v>
      </c>
      <c r="J4376" s="14">
        <f t="shared" si="412"/>
        <v>1.1913978125632699E-8</v>
      </c>
      <c r="K4376" s="14">
        <f t="shared" si="413"/>
        <v>0.99999684149070256</v>
      </c>
      <c r="M4376" s="8">
        <v>2007.3446289092722</v>
      </c>
      <c r="N4376" s="8">
        <v>1420.4577825032998</v>
      </c>
      <c r="O4376" s="8">
        <v>54.530976083538185</v>
      </c>
      <c r="P4376" s="11">
        <v>49.217022644919922</v>
      </c>
      <c r="Q4376" s="8">
        <f t="shared" si="408"/>
        <v>3531.5504101410297</v>
      </c>
      <c r="R4376" s="8"/>
      <c r="S4376" s="8">
        <f t="shared" si="409"/>
        <v>49.217022644919922</v>
      </c>
      <c r="T4376" s="8"/>
      <c r="U4376" s="8">
        <v>0</v>
      </c>
      <c r="V4376" s="8">
        <v>0</v>
      </c>
      <c r="W4376" s="8"/>
      <c r="X4376" s="8"/>
      <c r="Y4376" s="8">
        <f t="shared" si="410"/>
        <v>0</v>
      </c>
      <c r="AA4376" s="15">
        <f t="shared" si="411"/>
        <v>3482.3333874961099</v>
      </c>
      <c r="AB4376">
        <v>5168</v>
      </c>
    </row>
    <row r="4377" spans="1:28">
      <c r="A4377">
        <v>2726</v>
      </c>
      <c r="B4377" s="1">
        <v>2021</v>
      </c>
      <c r="C4377" s="1">
        <v>10</v>
      </c>
      <c r="D4377" s="1">
        <v>22</v>
      </c>
      <c r="E4377" s="1">
        <v>13</v>
      </c>
      <c r="F4377" s="6">
        <v>6.5096799999999998E-9</v>
      </c>
      <c r="G4377" s="7">
        <v>0</v>
      </c>
      <c r="H4377" t="s">
        <v>9</v>
      </c>
      <c r="I4377" s="4">
        <v>3531.3952289300501</v>
      </c>
      <c r="J4377" s="14">
        <f t="shared" si="412"/>
        <v>8.1901640462909248E-9</v>
      </c>
      <c r="K4377" s="14">
        <f t="shared" si="413"/>
        <v>0.99999684968086655</v>
      </c>
      <c r="M4377" s="8">
        <v>2084.440850124844</v>
      </c>
      <c r="N4377" s="8">
        <v>1333.5845606216501</v>
      </c>
      <c r="O4377" s="8">
        <v>69.470123930868397</v>
      </c>
      <c r="P4377" s="11">
        <v>43.899694252687482</v>
      </c>
      <c r="Q4377" s="8">
        <f t="shared" si="408"/>
        <v>3531.3952289300501</v>
      </c>
      <c r="R4377" s="8"/>
      <c r="S4377" s="8">
        <f t="shared" si="409"/>
        <v>43.899694252687482</v>
      </c>
      <c r="T4377" s="8"/>
      <c r="U4377" s="8">
        <v>0</v>
      </c>
      <c r="V4377" s="8">
        <v>0</v>
      </c>
      <c r="W4377" s="8"/>
      <c r="X4377" s="8"/>
      <c r="Y4377" s="8">
        <f t="shared" si="410"/>
        <v>0</v>
      </c>
      <c r="AA4377" s="15">
        <f t="shared" si="411"/>
        <v>3487.4955346773627</v>
      </c>
      <c r="AB4377">
        <v>5168</v>
      </c>
    </row>
    <row r="4378" spans="1:28">
      <c r="A4378">
        <v>4299</v>
      </c>
      <c r="B4378" s="1">
        <v>2021</v>
      </c>
      <c r="C4378" s="1">
        <v>12</v>
      </c>
      <c r="D4378" s="1">
        <v>27</v>
      </c>
      <c r="E4378" s="1">
        <v>2</v>
      </c>
      <c r="F4378" s="6">
        <v>0</v>
      </c>
      <c r="G4378" s="7">
        <v>0</v>
      </c>
      <c r="H4378" t="s">
        <v>6</v>
      </c>
      <c r="I4378" s="4">
        <v>3531.3449235162698</v>
      </c>
      <c r="J4378" s="14">
        <f t="shared" si="412"/>
        <v>0</v>
      </c>
      <c r="K4378" s="14">
        <f t="shared" si="413"/>
        <v>0.99999684968086655</v>
      </c>
      <c r="M4378" s="8">
        <v>2212.3461742960899</v>
      </c>
      <c r="N4378" s="8">
        <v>1149.33378876905</v>
      </c>
      <c r="O4378" s="8">
        <v>117.96895928724169</v>
      </c>
      <c r="P4378" s="11">
        <v>51.696001163888283</v>
      </c>
      <c r="Q4378" s="8">
        <f t="shared" si="408"/>
        <v>3531.3449235162702</v>
      </c>
      <c r="R4378" s="8"/>
      <c r="S4378" s="8">
        <f t="shared" si="409"/>
        <v>51.696001163888283</v>
      </c>
      <c r="T4378" s="8"/>
      <c r="U4378" s="8">
        <v>0</v>
      </c>
      <c r="V4378" s="8">
        <v>0</v>
      </c>
      <c r="W4378" s="8"/>
      <c r="X4378" s="8"/>
      <c r="Y4378" s="8">
        <f t="shared" si="410"/>
        <v>0</v>
      </c>
      <c r="AA4378" s="15">
        <f t="shared" si="411"/>
        <v>3479.6489223523818</v>
      </c>
      <c r="AB4378">
        <v>5168</v>
      </c>
    </row>
    <row r="4379" spans="1:28">
      <c r="A4379">
        <v>2315</v>
      </c>
      <c r="B4379" s="1">
        <v>2021</v>
      </c>
      <c r="C4379" s="1">
        <v>10</v>
      </c>
      <c r="D4379" s="1">
        <v>5</v>
      </c>
      <c r="E4379" s="1">
        <v>10</v>
      </c>
      <c r="F4379" s="6">
        <v>6.5083E-9</v>
      </c>
      <c r="G4379" s="7">
        <v>0</v>
      </c>
      <c r="H4379" t="s">
        <v>9</v>
      </c>
      <c r="I4379" s="4">
        <v>3531.2419638790798</v>
      </c>
      <c r="J4379" s="14">
        <f t="shared" si="412"/>
        <v>8.1884277971382969E-9</v>
      </c>
      <c r="K4379" s="14">
        <f t="shared" si="413"/>
        <v>0.99999685786929438</v>
      </c>
      <c r="M4379" s="8">
        <v>2111.8698896065735</v>
      </c>
      <c r="N4379" s="8">
        <v>1301.9098507679603</v>
      </c>
      <c r="O4379" s="8">
        <v>70.714998853373245</v>
      </c>
      <c r="P4379" s="11">
        <v>46.747224651173511</v>
      </c>
      <c r="Q4379" s="8">
        <f t="shared" si="408"/>
        <v>3531.2419638790802</v>
      </c>
      <c r="R4379" s="8"/>
      <c r="S4379" s="8">
        <f t="shared" si="409"/>
        <v>46.747224651173511</v>
      </c>
      <c r="T4379" s="8"/>
      <c r="U4379" s="8">
        <v>0</v>
      </c>
      <c r="V4379" s="8">
        <v>0</v>
      </c>
      <c r="W4379" s="8"/>
      <c r="X4379" s="8"/>
      <c r="Y4379" s="8">
        <f t="shared" si="410"/>
        <v>0</v>
      </c>
      <c r="AA4379" s="15">
        <f t="shared" si="411"/>
        <v>3484.4947392279068</v>
      </c>
      <c r="AB4379">
        <v>5168</v>
      </c>
    </row>
    <row r="4380" spans="1:28">
      <c r="A4380">
        <v>2707</v>
      </c>
      <c r="B4380" s="1">
        <v>2021</v>
      </c>
      <c r="C4380" s="1">
        <v>10</v>
      </c>
      <c r="D4380" s="1">
        <v>21</v>
      </c>
      <c r="E4380" s="1">
        <v>18</v>
      </c>
      <c r="F4380" s="6">
        <v>6.87947E-9</v>
      </c>
      <c r="G4380" s="7">
        <v>0</v>
      </c>
      <c r="H4380" t="s">
        <v>9</v>
      </c>
      <c r="I4380" s="4">
        <v>3531.18584677839</v>
      </c>
      <c r="J4380" s="14">
        <f t="shared" si="412"/>
        <v>8.6554159116173189E-9</v>
      </c>
      <c r="K4380" s="14">
        <f t="shared" si="413"/>
        <v>0.99999686652471032</v>
      </c>
      <c r="M4380" s="8">
        <v>2017.7196633382628</v>
      </c>
      <c r="N4380" s="8">
        <v>1391.4099278552897</v>
      </c>
      <c r="O4380" s="8">
        <v>77.92936293332653</v>
      </c>
      <c r="P4380" s="11">
        <v>44.126892651521217</v>
      </c>
      <c r="Q4380" s="8">
        <f t="shared" si="408"/>
        <v>3531.1858467784</v>
      </c>
      <c r="R4380" s="8"/>
      <c r="S4380" s="8">
        <f t="shared" si="409"/>
        <v>44.126892651521217</v>
      </c>
      <c r="T4380" s="8"/>
      <c r="U4380" s="8">
        <v>0</v>
      </c>
      <c r="V4380" s="8">
        <v>0</v>
      </c>
      <c r="W4380" s="8"/>
      <c r="X4380" s="8"/>
      <c r="Y4380" s="8">
        <f t="shared" si="410"/>
        <v>1.0004441719502211E-11</v>
      </c>
      <c r="AA4380" s="15">
        <f t="shared" si="411"/>
        <v>3487.0589541268787</v>
      </c>
      <c r="AB4380">
        <v>5168</v>
      </c>
    </row>
    <row r="4381" spans="1:28">
      <c r="A4381">
        <v>3212</v>
      </c>
      <c r="B4381" s="1">
        <v>2021</v>
      </c>
      <c r="C4381" s="1">
        <v>11</v>
      </c>
      <c r="D4381" s="1">
        <v>11</v>
      </c>
      <c r="E4381" s="1">
        <v>19</v>
      </c>
      <c r="F4381" s="6">
        <v>0</v>
      </c>
      <c r="G4381" s="7">
        <v>0</v>
      </c>
      <c r="H4381" t="s">
        <v>9</v>
      </c>
      <c r="I4381" s="4">
        <v>3530.8482138660002</v>
      </c>
      <c r="J4381" s="14">
        <f t="shared" si="412"/>
        <v>0</v>
      </c>
      <c r="K4381" s="14">
        <f t="shared" si="413"/>
        <v>0.99999686652471032</v>
      </c>
      <c r="M4381" s="8">
        <v>2088.945480386426</v>
      </c>
      <c r="N4381" s="8">
        <v>1306.4428094887699</v>
      </c>
      <c r="O4381" s="8">
        <v>84.99702523095317</v>
      </c>
      <c r="P4381" s="11">
        <v>50.462898759859975</v>
      </c>
      <c r="Q4381" s="8">
        <f t="shared" si="408"/>
        <v>3530.8482138660088</v>
      </c>
      <c r="R4381" s="8"/>
      <c r="S4381" s="8">
        <f t="shared" si="409"/>
        <v>50.462898759859975</v>
      </c>
      <c r="T4381" s="8"/>
      <c r="U4381" s="8">
        <v>0</v>
      </c>
      <c r="V4381" s="8">
        <v>0</v>
      </c>
      <c r="W4381" s="8"/>
      <c r="X4381" s="8"/>
      <c r="Y4381" s="8">
        <f t="shared" si="410"/>
        <v>8.6401996668428183E-12</v>
      </c>
      <c r="AA4381" s="15">
        <f t="shared" si="411"/>
        <v>3480.3853151061489</v>
      </c>
      <c r="AB4381">
        <v>5168</v>
      </c>
    </row>
    <row r="4382" spans="1:28">
      <c r="A4382">
        <v>7696</v>
      </c>
      <c r="B4382" s="1">
        <v>2022</v>
      </c>
      <c r="C4382" s="1">
        <v>5</v>
      </c>
      <c r="D4382" s="1">
        <v>17</v>
      </c>
      <c r="E4382" s="1">
        <v>15</v>
      </c>
      <c r="F4382" s="6">
        <v>7.7002499999999997E-9</v>
      </c>
      <c r="G4382" s="7">
        <v>0</v>
      </c>
      <c r="H4382" t="s">
        <v>7</v>
      </c>
      <c r="I4382" s="4">
        <v>3530.65041971849</v>
      </c>
      <c r="J4382" s="14">
        <f t="shared" si="412"/>
        <v>9.6880815489320048E-9</v>
      </c>
      <c r="K4382" s="14">
        <f t="shared" si="413"/>
        <v>0.99999687621279187</v>
      </c>
      <c r="M4382" s="8">
        <v>2080.5636012691766</v>
      </c>
      <c r="N4382" s="8">
        <v>1342.45706208607</v>
      </c>
      <c r="O4382" s="8">
        <v>64.460108917720518</v>
      </c>
      <c r="P4382" s="11">
        <v>43.169647445522841</v>
      </c>
      <c r="Q4382" s="8">
        <f t="shared" si="408"/>
        <v>3530.65041971849</v>
      </c>
      <c r="R4382" s="8"/>
      <c r="S4382" s="8">
        <f t="shared" si="409"/>
        <v>43.169647445522841</v>
      </c>
      <c r="T4382" s="8"/>
      <c r="U4382" s="8">
        <v>0</v>
      </c>
      <c r="V4382" s="8">
        <v>0</v>
      </c>
      <c r="W4382" s="8"/>
      <c r="X4382" s="8"/>
      <c r="Y4382" s="8">
        <f t="shared" si="410"/>
        <v>0</v>
      </c>
      <c r="AA4382" s="15">
        <f t="shared" si="411"/>
        <v>3487.480772272967</v>
      </c>
      <c r="AB4382">
        <v>5168</v>
      </c>
    </row>
    <row r="4383" spans="1:28">
      <c r="A4383">
        <v>3595</v>
      </c>
      <c r="B4383" s="1">
        <v>2021</v>
      </c>
      <c r="C4383" s="1">
        <v>11</v>
      </c>
      <c r="D4383" s="1">
        <v>27</v>
      </c>
      <c r="E4383" s="1">
        <v>18</v>
      </c>
      <c r="F4383" s="6">
        <v>0</v>
      </c>
      <c r="G4383" s="7">
        <v>0</v>
      </c>
      <c r="H4383" t="s">
        <v>9</v>
      </c>
      <c r="I4383" s="4">
        <v>3530.0692413619099</v>
      </c>
      <c r="J4383" s="14">
        <f t="shared" si="412"/>
        <v>0</v>
      </c>
      <c r="K4383" s="14">
        <f t="shared" si="413"/>
        <v>0.99999687621279187</v>
      </c>
      <c r="M4383" s="8">
        <v>2114.3016602152566</v>
      </c>
      <c r="N4383" s="8">
        <v>1283.5838337305499</v>
      </c>
      <c r="O4383" s="8">
        <v>82.202473345698294</v>
      </c>
      <c r="P4383" s="11">
        <v>49.981274070404638</v>
      </c>
      <c r="Q4383" s="8">
        <f t="shared" si="408"/>
        <v>3530.0692413619095</v>
      </c>
      <c r="R4383" s="8"/>
      <c r="S4383" s="8">
        <f t="shared" si="409"/>
        <v>49.981274070404638</v>
      </c>
      <c r="T4383" s="8"/>
      <c r="U4383" s="8">
        <v>0</v>
      </c>
      <c r="V4383" s="8">
        <v>0</v>
      </c>
      <c r="W4383" s="8"/>
      <c r="X4383" s="8"/>
      <c r="Y4383" s="8">
        <f t="shared" si="410"/>
        <v>0</v>
      </c>
      <c r="AA4383" s="15">
        <f t="shared" si="411"/>
        <v>3480.0879672915048</v>
      </c>
      <c r="AB4383">
        <v>5168</v>
      </c>
    </row>
    <row r="4384" spans="1:28">
      <c r="A4384">
        <v>6707</v>
      </c>
      <c r="B4384" s="1">
        <v>2022</v>
      </c>
      <c r="C4384" s="1">
        <v>4</v>
      </c>
      <c r="D4384" s="1">
        <v>6</v>
      </c>
      <c r="E4384" s="1">
        <v>10</v>
      </c>
      <c r="F4384" s="6">
        <v>6.73312E-9</v>
      </c>
      <c r="G4384" s="7">
        <v>0</v>
      </c>
      <c r="H4384" t="s">
        <v>7</v>
      </c>
      <c r="I4384" s="4">
        <v>3529.9035180319802</v>
      </c>
      <c r="J4384" s="14">
        <f t="shared" si="412"/>
        <v>8.4712854308295262E-9</v>
      </c>
      <c r="K4384" s="14">
        <f t="shared" si="413"/>
        <v>0.99999688468407733</v>
      </c>
      <c r="M4384" s="8">
        <v>2133.7863574468256</v>
      </c>
      <c r="N4384" s="8">
        <v>1272.3353715171902</v>
      </c>
      <c r="O4384" s="8">
        <v>77.263121752036071</v>
      </c>
      <c r="P4384" s="11">
        <v>46.518667315928518</v>
      </c>
      <c r="Q4384" s="8">
        <f t="shared" si="408"/>
        <v>3529.9035180319806</v>
      </c>
      <c r="R4384" s="8"/>
      <c r="S4384" s="8">
        <f t="shared" si="409"/>
        <v>46.518667315928518</v>
      </c>
      <c r="T4384" s="8"/>
      <c r="U4384" s="8">
        <v>0</v>
      </c>
      <c r="V4384" s="8">
        <v>0</v>
      </c>
      <c r="W4384" s="8"/>
      <c r="X4384" s="8"/>
      <c r="Y4384" s="8">
        <f t="shared" si="410"/>
        <v>0</v>
      </c>
      <c r="AA4384" s="15">
        <f t="shared" si="411"/>
        <v>3483.3848507160519</v>
      </c>
      <c r="AB4384">
        <v>5168</v>
      </c>
    </row>
    <row r="4385" spans="1:28">
      <c r="A4385">
        <v>7354</v>
      </c>
      <c r="B4385" s="1">
        <v>2022</v>
      </c>
      <c r="C4385" s="1">
        <v>5</v>
      </c>
      <c r="D4385" s="1">
        <v>3</v>
      </c>
      <c r="E4385" s="1">
        <v>9</v>
      </c>
      <c r="F4385" s="6">
        <v>6.6310799999999998E-9</v>
      </c>
      <c r="G4385" s="7">
        <v>0</v>
      </c>
      <c r="H4385" t="s">
        <v>7</v>
      </c>
      <c r="I4385" s="4">
        <v>3529.7245658591801</v>
      </c>
      <c r="J4385" s="14">
        <f t="shared" si="412"/>
        <v>8.3429036456598219E-9</v>
      </c>
      <c r="K4385" s="14">
        <f t="shared" si="413"/>
        <v>0.99999689302698092</v>
      </c>
      <c r="M4385" s="8">
        <v>2065.1621171342476</v>
      </c>
      <c r="N4385" s="8">
        <v>1353.39664459039</v>
      </c>
      <c r="O4385" s="8">
        <v>65.453942600140294</v>
      </c>
      <c r="P4385" s="11">
        <v>45.711861534402217</v>
      </c>
      <c r="Q4385" s="8">
        <f t="shared" si="408"/>
        <v>3529.7245658591796</v>
      </c>
      <c r="R4385" s="8"/>
      <c r="S4385" s="8">
        <f t="shared" si="409"/>
        <v>45.711861534402217</v>
      </c>
      <c r="T4385" s="8"/>
      <c r="U4385" s="8">
        <v>0</v>
      </c>
      <c r="V4385" s="8">
        <v>0</v>
      </c>
      <c r="W4385" s="8"/>
      <c r="X4385" s="8"/>
      <c r="Y4385" s="8">
        <f t="shared" si="410"/>
        <v>0</v>
      </c>
      <c r="AA4385" s="15">
        <f t="shared" si="411"/>
        <v>3484.0127043247776</v>
      </c>
      <c r="AB4385">
        <v>5168</v>
      </c>
    </row>
    <row r="4386" spans="1:28">
      <c r="A4386">
        <v>823</v>
      </c>
      <c r="B4386" s="1">
        <v>2021</v>
      </c>
      <c r="C4386" s="1">
        <v>8</v>
      </c>
      <c r="D4386" s="1">
        <v>4</v>
      </c>
      <c r="E4386" s="1">
        <v>6</v>
      </c>
      <c r="F4386" s="6">
        <v>9.6937600000000002E-9</v>
      </c>
      <c r="G4386" s="7">
        <v>0</v>
      </c>
      <c r="H4386" t="s">
        <v>8</v>
      </c>
      <c r="I4386" s="4">
        <v>3529.6803088241199</v>
      </c>
      <c r="J4386" s="14">
        <f t="shared" si="412"/>
        <v>1.2196219265059591E-8</v>
      </c>
      <c r="K4386" s="14">
        <f t="shared" si="413"/>
        <v>0.99999690522320017</v>
      </c>
      <c r="M4386" s="8">
        <v>2017.9217823527626</v>
      </c>
      <c r="N4386" s="8">
        <v>1407.2638739263</v>
      </c>
      <c r="O4386" s="8">
        <v>56.818901530180376</v>
      </c>
      <c r="P4386" s="11">
        <v>47.675751014876639</v>
      </c>
      <c r="Q4386" s="8">
        <f t="shared" si="408"/>
        <v>3529.6803088241199</v>
      </c>
      <c r="R4386" s="8"/>
      <c r="S4386" s="8">
        <f t="shared" si="409"/>
        <v>47.675751014876639</v>
      </c>
      <c r="T4386" s="8"/>
      <c r="U4386" s="8">
        <v>0</v>
      </c>
      <c r="V4386" s="8">
        <v>0</v>
      </c>
      <c r="W4386" s="8"/>
      <c r="X4386" s="8"/>
      <c r="Y4386" s="8">
        <f t="shared" si="410"/>
        <v>0</v>
      </c>
      <c r="AA4386" s="15">
        <f t="shared" si="411"/>
        <v>3482.0045578092431</v>
      </c>
      <c r="AB4386">
        <v>5168</v>
      </c>
    </row>
    <row r="4387" spans="1:28">
      <c r="A4387">
        <v>2178</v>
      </c>
      <c r="B4387" s="1">
        <v>2021</v>
      </c>
      <c r="C4387" s="1">
        <v>9</v>
      </c>
      <c r="D4387" s="1">
        <v>29</v>
      </c>
      <c r="E4387" s="1">
        <v>17</v>
      </c>
      <c r="F4387" s="6">
        <v>4.4675199999999999E-9</v>
      </c>
      <c r="G4387" s="7">
        <v>0</v>
      </c>
      <c r="H4387" t="s">
        <v>9</v>
      </c>
      <c r="I4387" s="4">
        <v>3529.5390342156102</v>
      </c>
      <c r="J4387" s="14">
        <f t="shared" si="412"/>
        <v>5.6208172567753917E-9</v>
      </c>
      <c r="K4387" s="14">
        <f t="shared" si="413"/>
        <v>0.99999691084401743</v>
      </c>
      <c r="M4387" s="8">
        <v>2016.3776611750716</v>
      </c>
      <c r="N4387" s="8">
        <v>1415.5722855055299</v>
      </c>
      <c r="O4387" s="8">
        <v>55.153278047672387</v>
      </c>
      <c r="P4387" s="11">
        <v>42.435809487326239</v>
      </c>
      <c r="Q4387" s="8">
        <f t="shared" si="408"/>
        <v>3529.5390342156002</v>
      </c>
      <c r="R4387" s="8"/>
      <c r="S4387" s="8">
        <f t="shared" si="409"/>
        <v>42.435809487326239</v>
      </c>
      <c r="T4387" s="8"/>
      <c r="U4387" s="8">
        <v>0</v>
      </c>
      <c r="V4387" s="8">
        <v>0</v>
      </c>
      <c r="W4387" s="8"/>
      <c r="X4387" s="8"/>
      <c r="Y4387" s="8">
        <f t="shared" si="410"/>
        <v>-1.0004441719502211E-11</v>
      </c>
      <c r="AA4387" s="15">
        <f t="shared" si="411"/>
        <v>3487.1032247282737</v>
      </c>
      <c r="AB4387">
        <v>5168</v>
      </c>
    </row>
    <row r="4388" spans="1:28">
      <c r="A4388">
        <v>2724</v>
      </c>
      <c r="B4388" s="1">
        <v>2021</v>
      </c>
      <c r="C4388" s="1">
        <v>10</v>
      </c>
      <c r="D4388" s="1">
        <v>22</v>
      </c>
      <c r="E4388" s="1">
        <v>11</v>
      </c>
      <c r="F4388" s="6">
        <v>6.3569799999999997E-9</v>
      </c>
      <c r="G4388" s="7">
        <v>0</v>
      </c>
      <c r="H4388" t="s">
        <v>9</v>
      </c>
      <c r="I4388" s="4">
        <v>3529.0757686008101</v>
      </c>
      <c r="J4388" s="14">
        <f t="shared" si="412"/>
        <v>7.9980443030979212E-9</v>
      </c>
      <c r="K4388" s="14">
        <f t="shared" si="413"/>
        <v>0.99999691884206177</v>
      </c>
      <c r="M4388" s="8">
        <v>2083.1726378390554</v>
      </c>
      <c r="N4388" s="8">
        <v>1332.6763126207197</v>
      </c>
      <c r="O4388" s="8">
        <v>68.807477054844369</v>
      </c>
      <c r="P4388" s="11">
        <v>44.41934108619003</v>
      </c>
      <c r="Q4388" s="8">
        <f t="shared" si="408"/>
        <v>3529.0757686008092</v>
      </c>
      <c r="R4388" s="8"/>
      <c r="S4388" s="8">
        <f t="shared" si="409"/>
        <v>44.41934108619003</v>
      </c>
      <c r="T4388" s="8"/>
      <c r="U4388" s="8">
        <v>0</v>
      </c>
      <c r="V4388" s="8">
        <v>0</v>
      </c>
      <c r="W4388" s="8"/>
      <c r="X4388" s="8"/>
      <c r="Y4388" s="8">
        <f t="shared" si="410"/>
        <v>0</v>
      </c>
      <c r="AA4388" s="15">
        <f t="shared" si="411"/>
        <v>3484.6564275146193</v>
      </c>
      <c r="AB4388">
        <v>5168</v>
      </c>
    </row>
    <row r="4389" spans="1:28">
      <c r="A4389">
        <v>1942</v>
      </c>
      <c r="B4389" s="1">
        <v>2021</v>
      </c>
      <c r="C4389" s="1">
        <v>9</v>
      </c>
      <c r="D4389" s="1">
        <v>19</v>
      </c>
      <c r="E4389" s="1">
        <v>21</v>
      </c>
      <c r="F4389" s="6">
        <v>4.5036299999999997E-9</v>
      </c>
      <c r="G4389" s="7">
        <v>0</v>
      </c>
      <c r="H4389" t="s">
        <v>9</v>
      </c>
      <c r="I4389" s="4">
        <v>3529.03788641954</v>
      </c>
      <c r="J4389" s="14">
        <f t="shared" si="412"/>
        <v>5.6662491096024991E-9</v>
      </c>
      <c r="K4389" s="14">
        <f t="shared" si="413"/>
        <v>0.9999969245083109</v>
      </c>
      <c r="M4389" s="8">
        <v>1993.9627195724756</v>
      </c>
      <c r="N4389" s="8">
        <v>1428.30769298526</v>
      </c>
      <c r="O4389" s="8">
        <v>59.406177107936294</v>
      </c>
      <c r="P4389" s="11">
        <v>47.361296753867805</v>
      </c>
      <c r="Q4389" s="8">
        <f t="shared" si="408"/>
        <v>3529.03788641954</v>
      </c>
      <c r="R4389" s="8"/>
      <c r="S4389" s="8">
        <f t="shared" si="409"/>
        <v>47.361296753867805</v>
      </c>
      <c r="T4389" s="8"/>
      <c r="U4389" s="8">
        <v>0</v>
      </c>
      <c r="V4389" s="8">
        <v>0</v>
      </c>
      <c r="W4389" s="8"/>
      <c r="X4389" s="8"/>
      <c r="Y4389" s="8">
        <f t="shared" si="410"/>
        <v>0</v>
      </c>
      <c r="AA4389" s="15">
        <f t="shared" si="411"/>
        <v>3481.6765896656721</v>
      </c>
      <c r="AB4389">
        <v>5168</v>
      </c>
    </row>
    <row r="4390" spans="1:28">
      <c r="A4390">
        <v>3036</v>
      </c>
      <c r="B4390" s="1">
        <v>2021</v>
      </c>
      <c r="C4390" s="1">
        <v>11</v>
      </c>
      <c r="D4390" s="1">
        <v>4</v>
      </c>
      <c r="E4390" s="1">
        <v>11</v>
      </c>
      <c r="F4390" s="6">
        <v>0</v>
      </c>
      <c r="G4390" s="7">
        <v>0</v>
      </c>
      <c r="H4390" t="s">
        <v>9</v>
      </c>
      <c r="I4390" s="4">
        <v>3528.57457718047</v>
      </c>
      <c r="J4390" s="14">
        <f t="shared" si="412"/>
        <v>0</v>
      </c>
      <c r="K4390" s="14">
        <f t="shared" si="413"/>
        <v>0.9999969245083109</v>
      </c>
      <c r="M4390" s="8">
        <v>2129.7496979699404</v>
      </c>
      <c r="N4390" s="8">
        <v>1279.8880421235101</v>
      </c>
      <c r="O4390" s="8">
        <v>76.320497006872245</v>
      </c>
      <c r="P4390" s="11">
        <v>42.616340080147381</v>
      </c>
      <c r="Q4390" s="8">
        <f t="shared" si="408"/>
        <v>3528.5745771804704</v>
      </c>
      <c r="R4390" s="8"/>
      <c r="S4390" s="8">
        <f t="shared" si="409"/>
        <v>42.616340080147381</v>
      </c>
      <c r="T4390" s="8"/>
      <c r="U4390" s="8">
        <v>0</v>
      </c>
      <c r="V4390" s="8">
        <v>0</v>
      </c>
      <c r="W4390" s="8"/>
      <c r="X4390" s="8"/>
      <c r="Y4390" s="8">
        <f t="shared" si="410"/>
        <v>0</v>
      </c>
      <c r="AA4390" s="15">
        <f t="shared" si="411"/>
        <v>3485.958237100323</v>
      </c>
      <c r="AB4390">
        <v>5168</v>
      </c>
    </row>
    <row r="4391" spans="1:28">
      <c r="A4391">
        <v>5816</v>
      </c>
      <c r="B4391" s="1">
        <v>2022</v>
      </c>
      <c r="C4391" s="1">
        <v>2</v>
      </c>
      <c r="D4391" s="1">
        <v>28</v>
      </c>
      <c r="E4391" s="1">
        <v>7</v>
      </c>
      <c r="F4391" s="6">
        <v>0</v>
      </c>
      <c r="G4391" s="7">
        <v>0</v>
      </c>
      <c r="H4391" t="s">
        <v>6</v>
      </c>
      <c r="I4391" s="4">
        <v>3528.4688161468098</v>
      </c>
      <c r="J4391" s="14">
        <f t="shared" si="412"/>
        <v>0</v>
      </c>
      <c r="K4391" s="14">
        <f t="shared" si="413"/>
        <v>0.9999969245083109</v>
      </c>
      <c r="M4391" s="8">
        <v>2104.5869822546006</v>
      </c>
      <c r="N4391" s="8">
        <v>1272.9528866222001</v>
      </c>
      <c r="O4391" s="8">
        <v>109.06828466608688</v>
      </c>
      <c r="P4391" s="11">
        <v>41.860662603922393</v>
      </c>
      <c r="Q4391" s="8">
        <f t="shared" si="408"/>
        <v>3528.4688161468102</v>
      </c>
      <c r="R4391" s="8"/>
      <c r="S4391" s="8">
        <f t="shared" si="409"/>
        <v>41.860662603922393</v>
      </c>
      <c r="T4391" s="8"/>
      <c r="U4391" s="8">
        <v>19.8</v>
      </c>
      <c r="V4391" s="8">
        <v>208</v>
      </c>
      <c r="W4391" s="8"/>
      <c r="X4391" s="8"/>
      <c r="Y4391" s="8">
        <f t="shared" si="410"/>
        <v>0</v>
      </c>
      <c r="AA4391" s="15">
        <f t="shared" si="411"/>
        <v>3486.608153542888</v>
      </c>
      <c r="AB4391">
        <v>5168</v>
      </c>
    </row>
    <row r="4392" spans="1:28">
      <c r="A4392">
        <v>2179</v>
      </c>
      <c r="B4392" s="1">
        <v>2021</v>
      </c>
      <c r="C4392" s="1">
        <v>9</v>
      </c>
      <c r="D4392" s="1">
        <v>29</v>
      </c>
      <c r="E4392" s="1">
        <v>18</v>
      </c>
      <c r="F4392" s="6">
        <v>4.4655900000000001E-9</v>
      </c>
      <c r="G4392" s="7">
        <v>0</v>
      </c>
      <c r="H4392" t="s">
        <v>9</v>
      </c>
      <c r="I4392" s="4">
        <v>3528.1986146090198</v>
      </c>
      <c r="J4392" s="14">
        <f t="shared" si="412"/>
        <v>5.6183890242648322E-9</v>
      </c>
      <c r="K4392" s="14">
        <f t="shared" si="413"/>
        <v>0.99999693012669988</v>
      </c>
      <c r="M4392" s="8">
        <v>2022.4519608768896</v>
      </c>
      <c r="N4392" s="8">
        <v>1408.7765958325999</v>
      </c>
      <c r="O4392" s="8">
        <v>54.962966719732094</v>
      </c>
      <c r="P4392" s="11">
        <v>42.007091179798124</v>
      </c>
      <c r="Q4392" s="8">
        <f t="shared" si="408"/>
        <v>3528.1986146090198</v>
      </c>
      <c r="R4392" s="8"/>
      <c r="S4392" s="8">
        <f t="shared" si="409"/>
        <v>42.007091179798124</v>
      </c>
      <c r="T4392" s="8"/>
      <c r="U4392" s="8">
        <v>0</v>
      </c>
      <c r="V4392" s="8">
        <v>0</v>
      </c>
      <c r="W4392" s="8"/>
      <c r="X4392" s="8"/>
      <c r="Y4392" s="8">
        <f t="shared" si="410"/>
        <v>0</v>
      </c>
      <c r="AA4392" s="15">
        <f t="shared" si="411"/>
        <v>3486.1915234292219</v>
      </c>
      <c r="AB4392">
        <v>5168</v>
      </c>
    </row>
    <row r="4393" spans="1:28">
      <c r="A4393">
        <v>6502</v>
      </c>
      <c r="B4393" s="1">
        <v>2022</v>
      </c>
      <c r="C4393" s="1">
        <v>3</v>
      </c>
      <c r="D4393" s="1">
        <v>28</v>
      </c>
      <c r="E4393" s="1">
        <v>21</v>
      </c>
      <c r="F4393" s="6">
        <v>6.7969800000000002E-10</v>
      </c>
      <c r="G4393" s="7">
        <v>0</v>
      </c>
      <c r="H4393" t="s">
        <v>7</v>
      </c>
      <c r="I4393" s="4">
        <v>3528.06789017541</v>
      </c>
      <c r="J4393" s="14">
        <f t="shared" si="412"/>
        <v>8.5516309894431822E-10</v>
      </c>
      <c r="K4393" s="14">
        <f t="shared" si="413"/>
        <v>0.99999693098186293</v>
      </c>
      <c r="M4393" s="8">
        <v>2158.7827635926838</v>
      </c>
      <c r="N4393" s="8">
        <v>1232.0884279919701</v>
      </c>
      <c r="O4393" s="8">
        <v>88.726642894129384</v>
      </c>
      <c r="P4393" s="11">
        <v>48.470055696616612</v>
      </c>
      <c r="Q4393" s="8">
        <f t="shared" si="408"/>
        <v>3528.0678901754</v>
      </c>
      <c r="R4393" s="8"/>
      <c r="S4393" s="8">
        <f t="shared" si="409"/>
        <v>48.470055696616612</v>
      </c>
      <c r="T4393" s="8"/>
      <c r="U4393" s="8">
        <v>0</v>
      </c>
      <c r="V4393" s="8">
        <v>0</v>
      </c>
      <c r="W4393" s="8"/>
      <c r="X4393" s="8"/>
      <c r="Y4393" s="8">
        <f t="shared" si="410"/>
        <v>-1.0004441719502211E-11</v>
      </c>
      <c r="AA4393" s="15">
        <f t="shared" si="411"/>
        <v>3479.5978344787832</v>
      </c>
      <c r="AB4393">
        <v>5168</v>
      </c>
    </row>
    <row r="4394" spans="1:28">
      <c r="A4394">
        <v>6465</v>
      </c>
      <c r="B4394" s="1">
        <v>2022</v>
      </c>
      <c r="C4394" s="1">
        <v>3</v>
      </c>
      <c r="D4394" s="1">
        <v>27</v>
      </c>
      <c r="E4394" s="1">
        <v>8</v>
      </c>
      <c r="F4394" s="6">
        <v>6.1374500000000003E-10</v>
      </c>
      <c r="G4394" s="7">
        <v>0</v>
      </c>
      <c r="H4394" t="s">
        <v>7</v>
      </c>
      <c r="I4394" s="4">
        <v>3527.7544724859199</v>
      </c>
      <c r="J4394" s="14">
        <f t="shared" si="412"/>
        <v>7.7218422911584343E-10</v>
      </c>
      <c r="K4394" s="14">
        <f t="shared" si="413"/>
        <v>0.99999693175404714</v>
      </c>
      <c r="M4394" s="8">
        <v>2195.7584577214875</v>
      </c>
      <c r="N4394" s="8">
        <v>1188.9350077564202</v>
      </c>
      <c r="O4394" s="8">
        <v>93.470954033151486</v>
      </c>
      <c r="P4394" s="11">
        <v>49.590052974861052</v>
      </c>
      <c r="Q4394" s="8">
        <f t="shared" si="408"/>
        <v>3527.7544724859204</v>
      </c>
      <c r="R4394" s="8"/>
      <c r="S4394" s="8">
        <f t="shared" si="409"/>
        <v>49.590052974861052</v>
      </c>
      <c r="T4394" s="8"/>
      <c r="U4394" s="8">
        <v>103.42</v>
      </c>
      <c r="V4394" s="8">
        <v>0</v>
      </c>
      <c r="W4394" s="8"/>
      <c r="X4394" s="8"/>
      <c r="Y4394" s="8">
        <f t="shared" si="410"/>
        <v>0</v>
      </c>
      <c r="AA4394" s="15">
        <f t="shared" si="411"/>
        <v>3478.1644195110594</v>
      </c>
      <c r="AB4394">
        <v>5168</v>
      </c>
    </row>
    <row r="4395" spans="1:28">
      <c r="A4395">
        <v>7235</v>
      </c>
      <c r="B4395" s="1">
        <v>2022</v>
      </c>
      <c r="C4395" s="1">
        <v>4</v>
      </c>
      <c r="D4395" s="1">
        <v>28</v>
      </c>
      <c r="E4395" s="1">
        <v>10</v>
      </c>
      <c r="F4395" s="6">
        <v>7.3017999999999997E-9</v>
      </c>
      <c r="G4395" s="7">
        <v>0</v>
      </c>
      <c r="H4395" t="s">
        <v>7</v>
      </c>
      <c r="I4395" s="4">
        <v>3527.6663349476698</v>
      </c>
      <c r="J4395" s="14">
        <f t="shared" si="412"/>
        <v>9.1867710598995756E-9</v>
      </c>
      <c r="K4395" s="14">
        <f t="shared" si="413"/>
        <v>0.99999694094081815</v>
      </c>
      <c r="M4395" s="8">
        <v>2055.2673068247523</v>
      </c>
      <c r="N4395" s="8">
        <v>1353.08668082402</v>
      </c>
      <c r="O4395" s="8">
        <v>71.941657829261018</v>
      </c>
      <c r="P4395" s="11">
        <v>47.370689469636304</v>
      </c>
      <c r="Q4395" s="8">
        <f t="shared" si="408"/>
        <v>3527.6663349476694</v>
      </c>
      <c r="R4395" s="8"/>
      <c r="S4395" s="8">
        <f t="shared" si="409"/>
        <v>47.370689469636304</v>
      </c>
      <c r="T4395" s="8"/>
      <c r="U4395" s="8">
        <v>0</v>
      </c>
      <c r="V4395" s="8">
        <v>0</v>
      </c>
      <c r="W4395" s="8"/>
      <c r="X4395" s="8"/>
      <c r="Y4395" s="8">
        <f t="shared" si="410"/>
        <v>0</v>
      </c>
      <c r="AA4395" s="15">
        <f t="shared" si="411"/>
        <v>3480.2956454780333</v>
      </c>
      <c r="AB4395">
        <v>5168</v>
      </c>
    </row>
    <row r="4396" spans="1:28">
      <c r="A4396">
        <v>606</v>
      </c>
      <c r="B4396" s="1">
        <v>2021</v>
      </c>
      <c r="C4396" s="1">
        <v>7</v>
      </c>
      <c r="D4396" s="1">
        <v>26</v>
      </c>
      <c r="E4396" s="1">
        <v>5</v>
      </c>
      <c r="F4396" s="6">
        <v>9.4616999999999993E-9</v>
      </c>
      <c r="G4396" s="7">
        <v>0</v>
      </c>
      <c r="H4396" t="s">
        <v>8</v>
      </c>
      <c r="I4396" s="4">
        <v>3527.5992566106802</v>
      </c>
      <c r="J4396" s="14">
        <f t="shared" si="412"/>
        <v>1.190425261407486E-8</v>
      </c>
      <c r="K4396" s="14">
        <f t="shared" si="413"/>
        <v>0.99999695284507073</v>
      </c>
      <c r="M4396" s="8">
        <v>1947.2650835563941</v>
      </c>
      <c r="N4396" s="8">
        <v>1483.4323537518296</v>
      </c>
      <c r="O4396" s="8">
        <v>50.918043663718151</v>
      </c>
      <c r="P4396" s="11">
        <v>45.983775638738123</v>
      </c>
      <c r="Q4396" s="8">
        <f t="shared" si="408"/>
        <v>3527.5992566106802</v>
      </c>
      <c r="R4396" s="8"/>
      <c r="S4396" s="8">
        <f t="shared" si="409"/>
        <v>45.983775638738123</v>
      </c>
      <c r="T4396" s="8"/>
      <c r="U4396" s="8">
        <v>0</v>
      </c>
      <c r="V4396" s="8">
        <v>0</v>
      </c>
      <c r="W4396" s="8"/>
      <c r="X4396" s="8"/>
      <c r="Y4396" s="8">
        <f t="shared" si="410"/>
        <v>0</v>
      </c>
      <c r="AA4396" s="15">
        <f t="shared" si="411"/>
        <v>3481.6154809719419</v>
      </c>
      <c r="AB4396">
        <v>5168</v>
      </c>
    </row>
    <row r="4397" spans="1:28">
      <c r="A4397">
        <v>485</v>
      </c>
      <c r="B4397" s="1">
        <v>2021</v>
      </c>
      <c r="C4397" s="1">
        <v>7</v>
      </c>
      <c r="D4397" s="1">
        <v>21</v>
      </c>
      <c r="E4397" s="1">
        <v>4</v>
      </c>
      <c r="F4397" s="6">
        <v>9.5385800000000004E-9</v>
      </c>
      <c r="G4397" s="7">
        <v>0</v>
      </c>
      <c r="H4397" t="s">
        <v>8</v>
      </c>
      <c r="I4397" s="4">
        <v>3527.3679143140598</v>
      </c>
      <c r="J4397" s="14">
        <f t="shared" si="412"/>
        <v>1.2000979305998098E-8</v>
      </c>
      <c r="K4397" s="14">
        <f t="shared" si="413"/>
        <v>0.99999696484605005</v>
      </c>
      <c r="M4397" s="8">
        <v>1913.6712760409064</v>
      </c>
      <c r="N4397" s="8">
        <v>1514.7475829394798</v>
      </c>
      <c r="O4397" s="8">
        <v>49.790655321130593</v>
      </c>
      <c r="P4397" s="11">
        <v>49.158400012543254</v>
      </c>
      <c r="Q4397" s="8">
        <f t="shared" si="408"/>
        <v>3527.3679143140598</v>
      </c>
      <c r="R4397" s="8"/>
      <c r="S4397" s="8">
        <f t="shared" si="409"/>
        <v>49.158400012543254</v>
      </c>
      <c r="T4397" s="8"/>
      <c r="U4397" s="8">
        <v>0</v>
      </c>
      <c r="V4397" s="8">
        <v>0</v>
      </c>
      <c r="W4397" s="8"/>
      <c r="X4397" s="8"/>
      <c r="Y4397" s="8">
        <f t="shared" si="410"/>
        <v>0</v>
      </c>
      <c r="AA4397" s="15">
        <f t="shared" si="411"/>
        <v>3478.2095143015167</v>
      </c>
      <c r="AB4397">
        <v>5168</v>
      </c>
    </row>
    <row r="4398" spans="1:28">
      <c r="A4398">
        <v>6150</v>
      </c>
      <c r="B4398" s="1">
        <v>2022</v>
      </c>
      <c r="C4398" s="1">
        <v>3</v>
      </c>
      <c r="D4398" s="1">
        <v>14</v>
      </c>
      <c r="E4398" s="1">
        <v>5</v>
      </c>
      <c r="F4398" s="6">
        <v>6.27915E-10</v>
      </c>
      <c r="G4398" s="7">
        <v>0</v>
      </c>
      <c r="H4398" t="s">
        <v>7</v>
      </c>
      <c r="I4398" s="4">
        <v>3527.3460059353702</v>
      </c>
      <c r="J4398" s="14">
        <f t="shared" si="412"/>
        <v>7.900122367192805E-10</v>
      </c>
      <c r="K4398" s="14">
        <f t="shared" si="413"/>
        <v>0.99999696563606233</v>
      </c>
      <c r="M4398" s="8">
        <v>2154.4885135565523</v>
      </c>
      <c r="N4398" s="8">
        <v>1235.4791167128701</v>
      </c>
      <c r="O4398" s="8">
        <v>94.608654409138978</v>
      </c>
      <c r="P4398" s="11">
        <v>42.769721256808879</v>
      </c>
      <c r="Q4398" s="8">
        <f t="shared" si="408"/>
        <v>3527.3460059353702</v>
      </c>
      <c r="R4398" s="8"/>
      <c r="S4398" s="8">
        <f t="shared" si="409"/>
        <v>42.769721256808879</v>
      </c>
      <c r="T4398" s="8"/>
      <c r="U4398" s="8">
        <v>0</v>
      </c>
      <c r="V4398" s="8">
        <v>0</v>
      </c>
      <c r="W4398" s="8"/>
      <c r="X4398" s="8"/>
      <c r="Y4398" s="8">
        <f t="shared" si="410"/>
        <v>0</v>
      </c>
      <c r="AA4398" s="15">
        <f t="shared" si="411"/>
        <v>3484.5762846785615</v>
      </c>
      <c r="AB4398">
        <v>5168</v>
      </c>
    </row>
    <row r="4399" spans="1:28">
      <c r="A4399">
        <v>2292</v>
      </c>
      <c r="B4399" s="1">
        <v>2021</v>
      </c>
      <c r="C4399" s="1">
        <v>10</v>
      </c>
      <c r="D4399" s="1">
        <v>4</v>
      </c>
      <c r="E4399" s="1">
        <v>11</v>
      </c>
      <c r="F4399" s="6">
        <v>6.4510199999999999E-9</v>
      </c>
      <c r="G4399" s="7">
        <v>0</v>
      </c>
      <c r="H4399" t="s">
        <v>9</v>
      </c>
      <c r="I4399" s="4">
        <v>3527.1562882687799</v>
      </c>
      <c r="J4399" s="14">
        <f t="shared" si="412"/>
        <v>8.1163608757886226E-9</v>
      </c>
      <c r="K4399" s="14">
        <f t="shared" si="413"/>
        <v>0.99999697375242325</v>
      </c>
      <c r="M4399" s="8">
        <v>2099.4359458596241</v>
      </c>
      <c r="N4399" s="8">
        <v>1305.1328869698298</v>
      </c>
      <c r="O4399" s="8">
        <v>77.258055704966139</v>
      </c>
      <c r="P4399" s="11">
        <v>45.329399734349096</v>
      </c>
      <c r="Q4399" s="8">
        <f t="shared" si="408"/>
        <v>3527.1562882687685</v>
      </c>
      <c r="R4399" s="8"/>
      <c r="S4399" s="8">
        <f t="shared" si="409"/>
        <v>45.329399734349096</v>
      </c>
      <c r="T4399" s="8"/>
      <c r="U4399" s="8">
        <v>0</v>
      </c>
      <c r="V4399" s="8">
        <v>0</v>
      </c>
      <c r="W4399" s="8"/>
      <c r="X4399" s="8"/>
      <c r="Y4399" s="8">
        <f t="shared" si="410"/>
        <v>-1.1368683772161603E-11</v>
      </c>
      <c r="AA4399" s="15">
        <f t="shared" si="411"/>
        <v>3481.8268885344196</v>
      </c>
      <c r="AB4399">
        <v>5168</v>
      </c>
    </row>
    <row r="4400" spans="1:28">
      <c r="A4400">
        <v>3037</v>
      </c>
      <c r="B4400" s="1">
        <v>2021</v>
      </c>
      <c r="C4400" s="1">
        <v>11</v>
      </c>
      <c r="D4400" s="1">
        <v>4</v>
      </c>
      <c r="E4400" s="1">
        <v>12</v>
      </c>
      <c r="F4400" s="6">
        <v>0</v>
      </c>
      <c r="G4400" s="7">
        <v>0</v>
      </c>
      <c r="H4400" t="s">
        <v>9</v>
      </c>
      <c r="I4400" s="4">
        <v>3527.1344698319899</v>
      </c>
      <c r="J4400" s="14">
        <f t="shared" si="412"/>
        <v>0</v>
      </c>
      <c r="K4400" s="14">
        <f t="shared" si="413"/>
        <v>0.99999697375242325</v>
      </c>
      <c r="M4400" s="8">
        <v>2128.6283138164608</v>
      </c>
      <c r="N4400" s="8">
        <v>1275.8235927599897</v>
      </c>
      <c r="O4400" s="8">
        <v>79.245636842406626</v>
      </c>
      <c r="P4400" s="11">
        <v>43.436926413132113</v>
      </c>
      <c r="Q4400" s="8">
        <f t="shared" si="408"/>
        <v>3527.1344698319895</v>
      </c>
      <c r="R4400" s="8"/>
      <c r="S4400" s="8">
        <f t="shared" si="409"/>
        <v>43.436926413132113</v>
      </c>
      <c r="T4400" s="8"/>
      <c r="U4400" s="8">
        <v>0</v>
      </c>
      <c r="V4400" s="8">
        <v>0</v>
      </c>
      <c r="W4400" s="8"/>
      <c r="X4400" s="8"/>
      <c r="Y4400" s="8">
        <f t="shared" si="410"/>
        <v>0</v>
      </c>
      <c r="AA4400" s="15">
        <f t="shared" si="411"/>
        <v>3483.6975434188575</v>
      </c>
      <c r="AB4400">
        <v>5168</v>
      </c>
    </row>
    <row r="4401" spans="1:28">
      <c r="A4401">
        <v>505</v>
      </c>
      <c r="B4401" s="1">
        <v>2021</v>
      </c>
      <c r="C4401" s="1">
        <v>7</v>
      </c>
      <c r="D4401" s="1">
        <v>22</v>
      </c>
      <c r="E4401" s="1">
        <v>0</v>
      </c>
      <c r="F4401" s="6">
        <v>9.4616999999999993E-9</v>
      </c>
      <c r="G4401" s="7">
        <v>0</v>
      </c>
      <c r="H4401" t="s">
        <v>8</v>
      </c>
      <c r="I4401" s="4">
        <v>3526.97338724266</v>
      </c>
      <c r="J4401" s="14">
        <f t="shared" si="412"/>
        <v>1.190425261407486E-8</v>
      </c>
      <c r="K4401" s="14">
        <f t="shared" si="413"/>
        <v>0.99999698565667583</v>
      </c>
      <c r="M4401" s="8">
        <v>1927.2421221382672</v>
      </c>
      <c r="N4401" s="8">
        <v>1503.9340598126601</v>
      </c>
      <c r="O4401" s="8">
        <v>49.843826821801208</v>
      </c>
      <c r="P4401" s="11">
        <v>45.953378469931998</v>
      </c>
      <c r="Q4401" s="8">
        <f t="shared" si="408"/>
        <v>3526.9733872426605</v>
      </c>
      <c r="R4401" s="8"/>
      <c r="S4401" s="8">
        <f t="shared" si="409"/>
        <v>45.953378469931998</v>
      </c>
      <c r="T4401" s="8"/>
      <c r="U4401" s="8">
        <v>0</v>
      </c>
      <c r="V4401" s="8">
        <v>0</v>
      </c>
      <c r="W4401" s="8"/>
      <c r="X4401" s="8"/>
      <c r="Y4401" s="8">
        <f t="shared" si="410"/>
        <v>0</v>
      </c>
      <c r="AA4401" s="15">
        <f t="shared" si="411"/>
        <v>3481.0200087727285</v>
      </c>
      <c r="AB4401">
        <v>5168</v>
      </c>
    </row>
    <row r="4402" spans="1:28">
      <c r="A4402">
        <v>6466</v>
      </c>
      <c r="B4402" s="1">
        <v>2022</v>
      </c>
      <c r="C4402" s="1">
        <v>3</v>
      </c>
      <c r="D4402" s="1">
        <v>27</v>
      </c>
      <c r="E4402" s="1">
        <v>9</v>
      </c>
      <c r="F4402" s="6">
        <v>6.17514E-10</v>
      </c>
      <c r="G4402" s="7">
        <v>0</v>
      </c>
      <c r="H4402" t="s">
        <v>7</v>
      </c>
      <c r="I4402" s="4">
        <v>3526.9476623609698</v>
      </c>
      <c r="J4402" s="14">
        <f t="shared" si="412"/>
        <v>7.7692620234501449E-10</v>
      </c>
      <c r="K4402" s="14">
        <f t="shared" si="413"/>
        <v>0.99999698643360202</v>
      </c>
      <c r="M4402" s="8">
        <v>2198.0742765756513</v>
      </c>
      <c r="N4402" s="8">
        <v>1191.9479817029701</v>
      </c>
      <c r="O4402" s="8">
        <v>87.929212879407174</v>
      </c>
      <c r="P4402" s="11">
        <v>48.996191202931541</v>
      </c>
      <c r="Q4402" s="8">
        <f t="shared" si="408"/>
        <v>3526.9476623609603</v>
      </c>
      <c r="R4402" s="8"/>
      <c r="S4402" s="8">
        <f t="shared" si="409"/>
        <v>48.996191202931541</v>
      </c>
      <c r="T4402" s="8"/>
      <c r="U4402" s="8">
        <v>102.47</v>
      </c>
      <c r="V4402" s="8">
        <v>0</v>
      </c>
      <c r="W4402" s="8"/>
      <c r="X4402" s="8"/>
      <c r="Y4402" s="8">
        <f t="shared" si="410"/>
        <v>-9.5496943686157465E-12</v>
      </c>
      <c r="AA4402" s="15">
        <f t="shared" si="411"/>
        <v>3477.9514711580287</v>
      </c>
      <c r="AB4402">
        <v>5168</v>
      </c>
    </row>
    <row r="4403" spans="1:28">
      <c r="A4403">
        <v>250</v>
      </c>
      <c r="B4403" s="1">
        <v>2021</v>
      </c>
      <c r="C4403" s="1">
        <v>7</v>
      </c>
      <c r="D4403" s="1">
        <v>11</v>
      </c>
      <c r="E4403" s="1">
        <v>9</v>
      </c>
      <c r="F4403" s="6">
        <v>9.01719E-9</v>
      </c>
      <c r="G4403" s="7">
        <v>0</v>
      </c>
      <c r="H4403" t="s">
        <v>8</v>
      </c>
      <c r="I4403" s="4">
        <v>3526.8646520518801</v>
      </c>
      <c r="J4403" s="14">
        <f t="shared" si="412"/>
        <v>1.1344991664194563E-8</v>
      </c>
      <c r="K4403" s="14">
        <f t="shared" si="413"/>
        <v>0.99999699777859363</v>
      </c>
      <c r="M4403" s="8">
        <v>1956.010741977442</v>
      </c>
      <c r="N4403" s="8">
        <v>1480.06203897916</v>
      </c>
      <c r="O4403" s="8">
        <v>47.778621531084319</v>
      </c>
      <c r="P4403" s="11">
        <v>43.013249564193401</v>
      </c>
      <c r="Q4403" s="8">
        <f t="shared" si="408"/>
        <v>3526.8646520518796</v>
      </c>
      <c r="R4403" s="8"/>
      <c r="S4403" s="8">
        <f t="shared" si="409"/>
        <v>43.013249564193401</v>
      </c>
      <c r="T4403" s="8"/>
      <c r="U4403" s="8">
        <v>0</v>
      </c>
      <c r="V4403" s="8">
        <v>0</v>
      </c>
      <c r="W4403" s="8"/>
      <c r="X4403" s="8"/>
      <c r="Y4403" s="8">
        <f t="shared" si="410"/>
        <v>0</v>
      </c>
      <c r="AA4403" s="15">
        <f t="shared" si="411"/>
        <v>3483.8514024876863</v>
      </c>
      <c r="AB4403">
        <v>5168</v>
      </c>
    </row>
    <row r="4404" spans="1:28">
      <c r="A4404">
        <v>6732</v>
      </c>
      <c r="B4404" s="1">
        <v>2022</v>
      </c>
      <c r="C4404" s="1">
        <v>4</v>
      </c>
      <c r="D4404" s="1">
        <v>7</v>
      </c>
      <c r="E4404" s="1">
        <v>11</v>
      </c>
      <c r="F4404" s="6">
        <v>6.6804000000000002E-9</v>
      </c>
      <c r="G4404" s="7">
        <v>0</v>
      </c>
      <c r="H4404" t="s">
        <v>7</v>
      </c>
      <c r="I4404" s="4">
        <v>3526.7624145201398</v>
      </c>
      <c r="J4404" s="14">
        <f t="shared" si="412"/>
        <v>8.4049556805928859E-9</v>
      </c>
      <c r="K4404" s="14">
        <f t="shared" si="413"/>
        <v>0.99999700618354936</v>
      </c>
      <c r="M4404" s="8">
        <v>2115.1567038477187</v>
      </c>
      <c r="N4404" s="8">
        <v>1288.5285645022798</v>
      </c>
      <c r="O4404" s="8">
        <v>77.304075732207323</v>
      </c>
      <c r="P4404" s="11">
        <v>45.773070437943346</v>
      </c>
      <c r="Q4404" s="8">
        <f t="shared" si="408"/>
        <v>3526.7624145201489</v>
      </c>
      <c r="R4404" s="8"/>
      <c r="S4404" s="8">
        <f t="shared" si="409"/>
        <v>45.773070437943346</v>
      </c>
      <c r="T4404" s="8"/>
      <c r="U4404" s="8">
        <v>0</v>
      </c>
      <c r="V4404" s="8">
        <v>0</v>
      </c>
      <c r="W4404" s="8"/>
      <c r="X4404" s="8"/>
      <c r="Y4404" s="8">
        <f t="shared" si="410"/>
        <v>9.0949470177292824E-12</v>
      </c>
      <c r="AA4404" s="15">
        <f t="shared" si="411"/>
        <v>3480.9893440822057</v>
      </c>
      <c r="AB4404">
        <v>5168</v>
      </c>
    </row>
    <row r="4405" spans="1:28">
      <c r="A4405">
        <v>7738</v>
      </c>
      <c r="B4405" s="1">
        <v>2022</v>
      </c>
      <c r="C4405" s="1">
        <v>5</v>
      </c>
      <c r="D4405" s="1">
        <v>19</v>
      </c>
      <c r="E4405" s="1">
        <v>9</v>
      </c>
      <c r="F4405" s="6">
        <v>7.13075E-9</v>
      </c>
      <c r="G4405" s="7">
        <v>0</v>
      </c>
      <c r="H4405" t="s">
        <v>7</v>
      </c>
      <c r="I4405" s="4">
        <v>3526.44379805873</v>
      </c>
      <c r="J4405" s="14">
        <f t="shared" si="412"/>
        <v>8.9715642355828574E-9</v>
      </c>
      <c r="K4405" s="14">
        <f t="shared" si="413"/>
        <v>0.99999701515511363</v>
      </c>
      <c r="M4405" s="8">
        <v>2109.0962700705704</v>
      </c>
      <c r="N4405" s="8">
        <v>1297.39636078942</v>
      </c>
      <c r="O4405" s="8">
        <v>69.562968901169356</v>
      </c>
      <c r="P4405" s="11">
        <v>50.388198297570511</v>
      </c>
      <c r="Q4405" s="8">
        <f t="shared" si="408"/>
        <v>3526.4437980587304</v>
      </c>
      <c r="R4405" s="8"/>
      <c r="S4405" s="8">
        <f t="shared" si="409"/>
        <v>50.388198297570511</v>
      </c>
      <c r="T4405" s="8"/>
      <c r="U4405" s="8">
        <v>0</v>
      </c>
      <c r="V4405" s="8">
        <v>0</v>
      </c>
      <c r="W4405" s="8"/>
      <c r="X4405" s="8"/>
      <c r="Y4405" s="8">
        <f t="shared" si="410"/>
        <v>0</v>
      </c>
      <c r="AA4405" s="15">
        <f t="shared" si="411"/>
        <v>3476.05559976116</v>
      </c>
      <c r="AB4405">
        <v>5168</v>
      </c>
    </row>
    <row r="4406" spans="1:28">
      <c r="A4406">
        <v>3854</v>
      </c>
      <c r="B4406" s="1">
        <v>2021</v>
      </c>
      <c r="C4406" s="1">
        <v>12</v>
      </c>
      <c r="D4406" s="1">
        <v>8</v>
      </c>
      <c r="E4406" s="1">
        <v>13</v>
      </c>
      <c r="F4406" s="6">
        <v>0</v>
      </c>
      <c r="G4406" s="7">
        <v>0</v>
      </c>
      <c r="H4406" t="s">
        <v>6</v>
      </c>
      <c r="I4406" s="4">
        <v>3526.4060229873899</v>
      </c>
      <c r="J4406" s="14">
        <f t="shared" si="412"/>
        <v>0</v>
      </c>
      <c r="K4406" s="14">
        <f t="shared" si="413"/>
        <v>0.99999701515511363</v>
      </c>
      <c r="M4406" s="8">
        <v>2096.0100453490368</v>
      </c>
      <c r="N4406" s="8">
        <v>1295.4823565422701</v>
      </c>
      <c r="O4406" s="8">
        <v>92.096274843758124</v>
      </c>
      <c r="P4406" s="11">
        <v>42.817346252325137</v>
      </c>
      <c r="Q4406" s="8">
        <f t="shared" si="408"/>
        <v>3526.4060229873903</v>
      </c>
      <c r="R4406" s="8"/>
      <c r="S4406" s="8">
        <f t="shared" si="409"/>
        <v>42.817346252325137</v>
      </c>
      <c r="T4406" s="8"/>
      <c r="U4406" s="8">
        <v>0</v>
      </c>
      <c r="V4406" s="8">
        <v>0</v>
      </c>
      <c r="W4406" s="8"/>
      <c r="X4406" s="8"/>
      <c r="Y4406" s="8">
        <f t="shared" si="410"/>
        <v>0</v>
      </c>
      <c r="AA4406" s="15">
        <f t="shared" si="411"/>
        <v>3483.5886767350653</v>
      </c>
      <c r="AB4406">
        <v>5168</v>
      </c>
    </row>
    <row r="4407" spans="1:28">
      <c r="A4407">
        <v>6765</v>
      </c>
      <c r="B4407" s="1">
        <v>2022</v>
      </c>
      <c r="C4407" s="1">
        <v>4</v>
      </c>
      <c r="D4407" s="1">
        <v>8</v>
      </c>
      <c r="E4407" s="1">
        <v>20</v>
      </c>
      <c r="F4407" s="6">
        <v>6.83087E-9</v>
      </c>
      <c r="G4407" s="7">
        <v>0</v>
      </c>
      <c r="H4407" t="s">
        <v>7</v>
      </c>
      <c r="I4407" s="4">
        <v>3526.3994507769698</v>
      </c>
      <c r="J4407" s="14">
        <f t="shared" si="412"/>
        <v>8.5942697458073654E-9</v>
      </c>
      <c r="K4407" s="14">
        <f t="shared" si="413"/>
        <v>0.99999702374938337</v>
      </c>
      <c r="M4407" s="8">
        <v>2131.0841659269254</v>
      </c>
      <c r="N4407" s="8">
        <v>1261.6772301047799</v>
      </c>
      <c r="O4407" s="8">
        <v>84.796895533745968</v>
      </c>
      <c r="P4407" s="11">
        <v>48.841159211508355</v>
      </c>
      <c r="Q4407" s="8">
        <f t="shared" si="408"/>
        <v>3526.3994507769598</v>
      </c>
      <c r="R4407" s="8"/>
      <c r="S4407" s="8">
        <f t="shared" si="409"/>
        <v>48.841159211508355</v>
      </c>
      <c r="T4407" s="8"/>
      <c r="U4407" s="8">
        <v>0</v>
      </c>
      <c r="V4407" s="8">
        <v>75.900000000000006</v>
      </c>
      <c r="W4407" s="8"/>
      <c r="X4407" s="8"/>
      <c r="Y4407" s="8">
        <f t="shared" si="410"/>
        <v>-1.0004441719502211E-11</v>
      </c>
      <c r="AA4407" s="15">
        <f t="shared" si="411"/>
        <v>3477.5582915654513</v>
      </c>
      <c r="AB4407">
        <v>5168</v>
      </c>
    </row>
    <row r="4408" spans="1:28">
      <c r="A4408">
        <v>5094</v>
      </c>
      <c r="B4408" s="1">
        <v>2022</v>
      </c>
      <c r="C4408" s="1">
        <v>1</v>
      </c>
      <c r="D4408" s="1">
        <v>29</v>
      </c>
      <c r="E4408" s="1">
        <v>5</v>
      </c>
      <c r="F4408" s="6">
        <v>0</v>
      </c>
      <c r="G4408" s="7">
        <v>0</v>
      </c>
      <c r="H4408" t="s">
        <v>6</v>
      </c>
      <c r="I4408" s="4">
        <v>3526.3866045487298</v>
      </c>
      <c r="J4408" s="14">
        <f t="shared" si="412"/>
        <v>0</v>
      </c>
      <c r="K4408" s="14">
        <f t="shared" si="413"/>
        <v>0.99999702374938337</v>
      </c>
      <c r="M4408" s="8">
        <v>2238.1944632219852</v>
      </c>
      <c r="N4408" s="8">
        <v>1145.1014740375099</v>
      </c>
      <c r="O4408" s="8">
        <v>94.601484479738119</v>
      </c>
      <c r="P4408" s="11">
        <v>48.489182809506872</v>
      </c>
      <c r="Q4408" s="8">
        <f t="shared" si="408"/>
        <v>3526.3866045487403</v>
      </c>
      <c r="R4408" s="8"/>
      <c r="S4408" s="8">
        <f t="shared" si="409"/>
        <v>48.489182809506872</v>
      </c>
      <c r="T4408" s="8"/>
      <c r="U4408" s="8">
        <v>0</v>
      </c>
      <c r="V4408" s="8">
        <v>72.5</v>
      </c>
      <c r="W4408" s="8"/>
      <c r="X4408" s="8"/>
      <c r="Y4408" s="8">
        <f t="shared" si="410"/>
        <v>1.0459189070388675E-11</v>
      </c>
      <c r="AA4408" s="15">
        <f t="shared" si="411"/>
        <v>3477.8974217392333</v>
      </c>
      <c r="AB4408">
        <v>5168</v>
      </c>
    </row>
    <row r="4409" spans="1:28">
      <c r="A4409">
        <v>5296</v>
      </c>
      <c r="B4409" s="1">
        <v>2022</v>
      </c>
      <c r="C4409" s="1">
        <v>2</v>
      </c>
      <c r="D4409" s="1">
        <v>6</v>
      </c>
      <c r="E4409" s="1">
        <v>15</v>
      </c>
      <c r="F4409" s="6">
        <v>0</v>
      </c>
      <c r="G4409" s="7">
        <v>0</v>
      </c>
      <c r="H4409" t="s">
        <v>6</v>
      </c>
      <c r="I4409" s="4">
        <v>3525.9484900110601</v>
      </c>
      <c r="J4409" s="14">
        <f t="shared" si="412"/>
        <v>0</v>
      </c>
      <c r="K4409" s="14">
        <f t="shared" si="413"/>
        <v>0.99999702374938337</v>
      </c>
      <c r="M4409" s="8">
        <v>2127.5151342355289</v>
      </c>
      <c r="N4409" s="8">
        <v>1256.7749221368397</v>
      </c>
      <c r="O4409" s="8">
        <v>95.709617947325142</v>
      </c>
      <c r="P4409" s="11">
        <v>45.948815691365866</v>
      </c>
      <c r="Q4409" s="8">
        <f t="shared" si="408"/>
        <v>3525.9484900110597</v>
      </c>
      <c r="R4409" s="8"/>
      <c r="S4409" s="8">
        <f t="shared" si="409"/>
        <v>45.948815691365866</v>
      </c>
      <c r="T4409" s="8"/>
      <c r="U4409" s="8">
        <v>0</v>
      </c>
      <c r="V4409" s="8">
        <v>0</v>
      </c>
      <c r="W4409" s="8"/>
      <c r="X4409" s="8"/>
      <c r="Y4409" s="8">
        <f t="shared" si="410"/>
        <v>0</v>
      </c>
      <c r="AA4409" s="15">
        <f t="shared" si="411"/>
        <v>3479.9996743196939</v>
      </c>
      <c r="AB4409">
        <v>5168</v>
      </c>
    </row>
    <row r="4410" spans="1:28">
      <c r="A4410">
        <v>5630</v>
      </c>
      <c r="B4410" s="1">
        <v>2022</v>
      </c>
      <c r="C4410" s="1">
        <v>2</v>
      </c>
      <c r="D4410" s="1">
        <v>20</v>
      </c>
      <c r="E4410" s="1">
        <v>13</v>
      </c>
      <c r="F4410" s="6">
        <v>0</v>
      </c>
      <c r="G4410" s="7">
        <v>0</v>
      </c>
      <c r="H4410" t="s">
        <v>6</v>
      </c>
      <c r="I4410" s="4">
        <v>3525.8962544083802</v>
      </c>
      <c r="J4410" s="14">
        <f t="shared" si="412"/>
        <v>0</v>
      </c>
      <c r="K4410" s="14">
        <f t="shared" si="413"/>
        <v>0.99999702374938337</v>
      </c>
      <c r="M4410" s="8">
        <v>2143.5838008205442</v>
      </c>
      <c r="N4410" s="8">
        <v>1241.0577568359197</v>
      </c>
      <c r="O4410" s="8">
        <v>96.002795435600135</v>
      </c>
      <c r="P4410" s="11">
        <v>45.251901316315525</v>
      </c>
      <c r="Q4410" s="8">
        <f t="shared" si="408"/>
        <v>3525.8962544083797</v>
      </c>
      <c r="R4410" s="8"/>
      <c r="S4410" s="8">
        <f t="shared" si="409"/>
        <v>45.251901316315525</v>
      </c>
      <c r="T4410" s="8"/>
      <c r="U4410" s="8">
        <v>0</v>
      </c>
      <c r="V4410" s="8">
        <v>0</v>
      </c>
      <c r="W4410" s="8"/>
      <c r="X4410" s="8"/>
      <c r="Y4410" s="8">
        <f t="shared" si="410"/>
        <v>0</v>
      </c>
      <c r="AA4410" s="15">
        <f t="shared" si="411"/>
        <v>3480.6443530920642</v>
      </c>
      <c r="AB4410">
        <v>5168</v>
      </c>
    </row>
    <row r="4411" spans="1:28">
      <c r="A4411">
        <v>5603</v>
      </c>
      <c r="B4411" s="1">
        <v>2022</v>
      </c>
      <c r="C4411" s="1">
        <v>2</v>
      </c>
      <c r="D4411" s="1">
        <v>19</v>
      </c>
      <c r="E4411" s="1">
        <v>10</v>
      </c>
      <c r="F4411" s="6">
        <v>0</v>
      </c>
      <c r="G4411" s="7">
        <v>0</v>
      </c>
      <c r="H4411" t="s">
        <v>6</v>
      </c>
      <c r="I4411" s="4">
        <v>3525.42314139985</v>
      </c>
      <c r="J4411" s="14">
        <f t="shared" si="412"/>
        <v>0</v>
      </c>
      <c r="K4411" s="14">
        <f t="shared" si="413"/>
        <v>0.99999702374938337</v>
      </c>
      <c r="M4411" s="8">
        <v>2174.6415908981894</v>
      </c>
      <c r="N4411" s="8">
        <v>1202.5083021970595</v>
      </c>
      <c r="O4411" s="8">
        <v>105.44838159393859</v>
      </c>
      <c r="P4411" s="11">
        <v>42.82486671065206</v>
      </c>
      <c r="Q4411" s="8">
        <f t="shared" si="408"/>
        <v>3525.4231413998396</v>
      </c>
      <c r="R4411" s="8"/>
      <c r="S4411" s="8">
        <f t="shared" si="409"/>
        <v>42.82486671065206</v>
      </c>
      <c r="T4411" s="8"/>
      <c r="U4411" s="8">
        <v>0</v>
      </c>
      <c r="V4411" s="8">
        <v>0</v>
      </c>
      <c r="W4411" s="8"/>
      <c r="X4411" s="8"/>
      <c r="Y4411" s="8">
        <f t="shared" si="410"/>
        <v>-1.0459189070388675E-11</v>
      </c>
      <c r="AA4411" s="15">
        <f t="shared" si="411"/>
        <v>3482.5982746891873</v>
      </c>
      <c r="AB4411">
        <v>5168</v>
      </c>
    </row>
    <row r="4412" spans="1:28">
      <c r="A4412">
        <v>3929</v>
      </c>
      <c r="B4412" s="1">
        <v>2021</v>
      </c>
      <c r="C4412" s="1">
        <v>12</v>
      </c>
      <c r="D4412" s="1">
        <v>11</v>
      </c>
      <c r="E4412" s="1">
        <v>16</v>
      </c>
      <c r="F4412" s="6">
        <v>0</v>
      </c>
      <c r="G4412" s="7">
        <v>0</v>
      </c>
      <c r="H4412" t="s">
        <v>6</v>
      </c>
      <c r="I4412" s="4">
        <v>3525.3857975057499</v>
      </c>
      <c r="J4412" s="14">
        <f t="shared" si="412"/>
        <v>0</v>
      </c>
      <c r="K4412" s="14">
        <f t="shared" si="413"/>
        <v>0.99999702374938337</v>
      </c>
      <c r="M4412" s="8">
        <v>2135.5872738335033</v>
      </c>
      <c r="N4412" s="8">
        <v>1246.64399851552</v>
      </c>
      <c r="O4412" s="8">
        <v>96.645004910435887</v>
      </c>
      <c r="P4412" s="11">
        <v>46.509520246290492</v>
      </c>
      <c r="Q4412" s="8">
        <f t="shared" si="408"/>
        <v>3525.3857975057495</v>
      </c>
      <c r="R4412" s="8"/>
      <c r="S4412" s="8">
        <f t="shared" si="409"/>
        <v>46.509520246290492</v>
      </c>
      <c r="T4412" s="8"/>
      <c r="U4412" s="8">
        <v>0</v>
      </c>
      <c r="V4412" s="8">
        <v>0</v>
      </c>
      <c r="W4412" s="8"/>
      <c r="X4412" s="8"/>
      <c r="Y4412" s="8">
        <f t="shared" si="410"/>
        <v>0</v>
      </c>
      <c r="AA4412" s="15">
        <f t="shared" si="411"/>
        <v>3478.8762772594591</v>
      </c>
      <c r="AB4412">
        <v>5168</v>
      </c>
    </row>
    <row r="4413" spans="1:28">
      <c r="A4413">
        <v>7605</v>
      </c>
      <c r="B4413" s="1">
        <v>2022</v>
      </c>
      <c r="C4413" s="1">
        <v>5</v>
      </c>
      <c r="D4413" s="1">
        <v>13</v>
      </c>
      <c r="E4413" s="1">
        <v>20</v>
      </c>
      <c r="F4413" s="6">
        <v>7.45934E-9</v>
      </c>
      <c r="G4413" s="7">
        <v>0</v>
      </c>
      <c r="H4413" t="s">
        <v>7</v>
      </c>
      <c r="I4413" s="4">
        <v>3525.2389965928401</v>
      </c>
      <c r="J4413" s="14">
        <f t="shared" si="412"/>
        <v>9.3849802566423766E-9</v>
      </c>
      <c r="K4413" s="14">
        <f t="shared" si="413"/>
        <v>0.99999703313436361</v>
      </c>
      <c r="M4413" s="8">
        <v>1999.451008185772</v>
      </c>
      <c r="N4413" s="8">
        <v>1423.0549583949401</v>
      </c>
      <c r="O4413" s="8">
        <v>57.420139860332064</v>
      </c>
      <c r="P4413" s="11">
        <v>45.312890151805512</v>
      </c>
      <c r="Q4413" s="8">
        <f t="shared" si="408"/>
        <v>3525.2389965928501</v>
      </c>
      <c r="R4413" s="8"/>
      <c r="S4413" s="8">
        <f t="shared" si="409"/>
        <v>45.312890151805512</v>
      </c>
      <c r="T4413" s="8"/>
      <c r="U4413" s="8">
        <v>0</v>
      </c>
      <c r="V4413" s="8">
        <v>0</v>
      </c>
      <c r="W4413" s="8"/>
      <c r="X4413" s="8"/>
      <c r="Y4413" s="8">
        <f t="shared" si="410"/>
        <v>1.0004441719502211E-11</v>
      </c>
      <c r="AA4413" s="15">
        <f t="shared" si="411"/>
        <v>3479.9261064410443</v>
      </c>
      <c r="AB4413">
        <v>5168</v>
      </c>
    </row>
    <row r="4414" spans="1:28">
      <c r="A4414">
        <v>3925</v>
      </c>
      <c r="B4414" s="1">
        <v>2021</v>
      </c>
      <c r="C4414" s="1">
        <v>12</v>
      </c>
      <c r="D4414" s="1">
        <v>11</v>
      </c>
      <c r="E4414" s="1">
        <v>12</v>
      </c>
      <c r="F4414" s="6">
        <v>0</v>
      </c>
      <c r="G4414" s="7">
        <v>0</v>
      </c>
      <c r="H4414" t="s">
        <v>6</v>
      </c>
      <c r="I4414" s="4">
        <v>3525.0053720781898</v>
      </c>
      <c r="J4414" s="14">
        <f t="shared" si="412"/>
        <v>0</v>
      </c>
      <c r="K4414" s="14">
        <f t="shared" si="413"/>
        <v>0.99999703313436361</v>
      </c>
      <c r="M4414" s="8">
        <v>2157.0280490986183</v>
      </c>
      <c r="N4414" s="8">
        <v>1220.3531278641401</v>
      </c>
      <c r="O4414" s="8">
        <v>101.89703601902103</v>
      </c>
      <c r="P4414" s="11">
        <v>45.727159096410858</v>
      </c>
      <c r="Q4414" s="8">
        <f t="shared" si="408"/>
        <v>3525.0053720781902</v>
      </c>
      <c r="R4414" s="8"/>
      <c r="S4414" s="8">
        <f t="shared" si="409"/>
        <v>45.727159096410858</v>
      </c>
      <c r="T4414" s="8"/>
      <c r="U4414" s="8">
        <v>0</v>
      </c>
      <c r="V4414" s="8">
        <v>0</v>
      </c>
      <c r="W4414" s="8"/>
      <c r="X4414" s="8"/>
      <c r="Y4414" s="8">
        <f t="shared" si="410"/>
        <v>0</v>
      </c>
      <c r="AA4414" s="15">
        <f t="shared" si="411"/>
        <v>3479.2782129817792</v>
      </c>
      <c r="AB4414">
        <v>5168</v>
      </c>
    </row>
    <row r="4415" spans="1:28">
      <c r="A4415">
        <v>3141</v>
      </c>
      <c r="B4415" s="1">
        <v>2021</v>
      </c>
      <c r="C4415" s="1">
        <v>11</v>
      </c>
      <c r="D4415" s="1">
        <v>8</v>
      </c>
      <c r="E4415" s="1">
        <v>20</v>
      </c>
      <c r="F4415" s="6">
        <v>1.0091799999999999E-10</v>
      </c>
      <c r="G4415" s="7">
        <v>0</v>
      </c>
      <c r="H4415" t="s">
        <v>9</v>
      </c>
      <c r="I4415" s="4">
        <v>3524.9017970097698</v>
      </c>
      <c r="J4415" s="14">
        <f t="shared" si="412"/>
        <v>1.2697013911952469E-10</v>
      </c>
      <c r="K4415" s="14">
        <f t="shared" si="413"/>
        <v>0.99999703326133371</v>
      </c>
      <c r="M4415" s="8">
        <v>2099.1370317257961</v>
      </c>
      <c r="N4415" s="8">
        <v>1297.1646685108501</v>
      </c>
      <c r="O4415" s="8">
        <v>81.071772230952675</v>
      </c>
      <c r="P4415" s="11">
        <v>47.528324542170623</v>
      </c>
      <c r="Q4415" s="8">
        <f t="shared" si="408"/>
        <v>3524.9017970097693</v>
      </c>
      <c r="R4415" s="8"/>
      <c r="S4415" s="8">
        <f t="shared" si="409"/>
        <v>47.528324542170623</v>
      </c>
      <c r="T4415" s="8"/>
      <c r="U4415" s="8">
        <v>0</v>
      </c>
      <c r="V4415" s="8">
        <v>0</v>
      </c>
      <c r="W4415" s="8"/>
      <c r="X4415" s="8"/>
      <c r="Y4415" s="8">
        <f t="shared" si="410"/>
        <v>0</v>
      </c>
      <c r="AA4415" s="15">
        <f t="shared" si="411"/>
        <v>3477.3734724675987</v>
      </c>
      <c r="AB4415">
        <v>5168</v>
      </c>
    </row>
    <row r="4416" spans="1:28">
      <c r="A4416">
        <v>1832</v>
      </c>
      <c r="B4416" s="1">
        <v>2021</v>
      </c>
      <c r="C4416" s="1">
        <v>9</v>
      </c>
      <c r="D4416" s="1">
        <v>15</v>
      </c>
      <c r="E4416" s="1">
        <v>7</v>
      </c>
      <c r="F4416" s="6">
        <v>4.2872400000000002E-9</v>
      </c>
      <c r="G4416" s="7">
        <v>0</v>
      </c>
      <c r="H4416" t="s">
        <v>9</v>
      </c>
      <c r="I4416" s="4">
        <v>3524.3419401126198</v>
      </c>
      <c r="J4416" s="14">
        <f t="shared" si="412"/>
        <v>5.3939976935610213E-9</v>
      </c>
      <c r="K4416" s="14">
        <f t="shared" si="413"/>
        <v>0.99999703865533141</v>
      </c>
      <c r="M4416" s="8">
        <v>2083.0532459758747</v>
      </c>
      <c r="N4416" s="8">
        <v>1330.7182300910599</v>
      </c>
      <c r="O4416" s="8">
        <v>59.05016456174841</v>
      </c>
      <c r="P4416" s="11">
        <v>51.520299483936824</v>
      </c>
      <c r="Q4416" s="8">
        <f t="shared" si="408"/>
        <v>3524.3419401126198</v>
      </c>
      <c r="R4416" s="8"/>
      <c r="S4416" s="8">
        <f t="shared" si="409"/>
        <v>51.520299483936824</v>
      </c>
      <c r="T4416" s="8"/>
      <c r="U4416" s="8">
        <v>0</v>
      </c>
      <c r="V4416" s="8">
        <v>0</v>
      </c>
      <c r="W4416" s="8"/>
      <c r="X4416" s="8"/>
      <c r="Y4416" s="8">
        <f t="shared" si="410"/>
        <v>0</v>
      </c>
      <c r="AA4416" s="15">
        <f t="shared" si="411"/>
        <v>3472.8216406286829</v>
      </c>
      <c r="AB4416">
        <v>5168</v>
      </c>
    </row>
    <row r="4417" spans="1:28">
      <c r="A4417">
        <v>6850</v>
      </c>
      <c r="B4417" s="1">
        <v>2022</v>
      </c>
      <c r="C4417" s="1">
        <v>4</v>
      </c>
      <c r="D4417" s="1">
        <v>12</v>
      </c>
      <c r="E4417" s="1">
        <v>9</v>
      </c>
      <c r="F4417" s="6">
        <v>6.3226100000000004E-9</v>
      </c>
      <c r="G4417" s="7">
        <v>0</v>
      </c>
      <c r="H4417" t="s">
        <v>7</v>
      </c>
      <c r="I4417" s="4">
        <v>3523.9417352237601</v>
      </c>
      <c r="J4417" s="14">
        <f t="shared" si="412"/>
        <v>7.9548016339849987E-9</v>
      </c>
      <c r="K4417" s="14">
        <f t="shared" si="413"/>
        <v>0.999997046610133</v>
      </c>
      <c r="M4417" s="8">
        <v>2109.6459239625988</v>
      </c>
      <c r="N4417" s="8">
        <v>1283.0622242038701</v>
      </c>
      <c r="O4417" s="8">
        <v>88.667858805649018</v>
      </c>
      <c r="P4417" s="11">
        <v>42.565728251641588</v>
      </c>
      <c r="Q4417" s="8">
        <f t="shared" si="408"/>
        <v>3523.9417352237597</v>
      </c>
      <c r="R4417" s="8"/>
      <c r="S4417" s="8">
        <f t="shared" si="409"/>
        <v>42.565728251641588</v>
      </c>
      <c r="T4417" s="8"/>
      <c r="U4417" s="8">
        <v>0</v>
      </c>
      <c r="V4417" s="8">
        <v>0</v>
      </c>
      <c r="W4417" s="8"/>
      <c r="X4417" s="8"/>
      <c r="Y4417" s="8">
        <f t="shared" si="410"/>
        <v>0</v>
      </c>
      <c r="AA4417" s="15">
        <f t="shared" si="411"/>
        <v>3481.3760069721179</v>
      </c>
      <c r="AB4417">
        <v>5168</v>
      </c>
    </row>
    <row r="4418" spans="1:28">
      <c r="A4418">
        <v>2673</v>
      </c>
      <c r="B4418" s="1">
        <v>2021</v>
      </c>
      <c r="C4418" s="1">
        <v>10</v>
      </c>
      <c r="D4418" s="1">
        <v>20</v>
      </c>
      <c r="E4418" s="1">
        <v>8</v>
      </c>
      <c r="F4418" s="6">
        <v>6.3986599999999999E-9</v>
      </c>
      <c r="G4418" s="7">
        <v>0</v>
      </c>
      <c r="H4418" t="s">
        <v>9</v>
      </c>
      <c r="I4418" s="4">
        <v>3523.8936857979202</v>
      </c>
      <c r="J4418" s="14">
        <f t="shared" si="412"/>
        <v>8.0504840601135376E-9</v>
      </c>
      <c r="K4418" s="14">
        <f t="shared" si="413"/>
        <v>0.99999705466061706</v>
      </c>
      <c r="M4418" s="8">
        <v>2123.7448092597033</v>
      </c>
      <c r="N4418" s="8">
        <v>1289.6059740091398</v>
      </c>
      <c r="O4418" s="8">
        <v>66.877949757448164</v>
      </c>
      <c r="P4418" s="11">
        <v>43.664952771619511</v>
      </c>
      <c r="Q4418" s="8">
        <f t="shared" si="408"/>
        <v>3523.8936857979106</v>
      </c>
      <c r="R4418" s="8"/>
      <c r="S4418" s="8">
        <f t="shared" si="409"/>
        <v>43.664952771619511</v>
      </c>
      <c r="T4418" s="8"/>
      <c r="U4418" s="8">
        <v>0</v>
      </c>
      <c r="V4418" s="8">
        <v>0</v>
      </c>
      <c r="W4418" s="8"/>
      <c r="X4418" s="8"/>
      <c r="Y4418" s="8">
        <f t="shared" si="410"/>
        <v>-9.5496943686157465E-12</v>
      </c>
      <c r="AA4418" s="15">
        <f t="shared" si="411"/>
        <v>3480.2287330262911</v>
      </c>
      <c r="AB4418">
        <v>5168</v>
      </c>
    </row>
    <row r="4419" spans="1:28">
      <c r="A4419">
        <v>7700</v>
      </c>
      <c r="B4419" s="1">
        <v>2022</v>
      </c>
      <c r="C4419" s="1">
        <v>5</v>
      </c>
      <c r="D4419" s="1">
        <v>17</v>
      </c>
      <c r="E4419" s="1">
        <v>19</v>
      </c>
      <c r="F4419" s="6">
        <v>7.4045700000000002E-9</v>
      </c>
      <c r="G4419" s="7">
        <v>0</v>
      </c>
      <c r="H4419" t="s">
        <v>7</v>
      </c>
      <c r="I4419" s="4">
        <v>3523.2177256395198</v>
      </c>
      <c r="J4419" s="14">
        <f t="shared" si="412"/>
        <v>9.3160712957079915E-9</v>
      </c>
      <c r="K4419" s="14">
        <f t="shared" si="413"/>
        <v>0.99999706397668831</v>
      </c>
      <c r="M4419" s="8">
        <v>2058.6664331966849</v>
      </c>
      <c r="N4419" s="8">
        <v>1363.6059599280097</v>
      </c>
      <c r="O4419" s="8">
        <v>57.156588567994135</v>
      </c>
      <c r="P4419" s="11">
        <v>43.788743946830351</v>
      </c>
      <c r="Q4419" s="8">
        <f t="shared" si="408"/>
        <v>3523.2177256395194</v>
      </c>
      <c r="R4419" s="8"/>
      <c r="S4419" s="8">
        <f t="shared" si="409"/>
        <v>43.788743946830351</v>
      </c>
      <c r="T4419" s="8"/>
      <c r="U4419" s="8">
        <v>0</v>
      </c>
      <c r="V4419" s="8">
        <v>0</v>
      </c>
      <c r="W4419" s="8"/>
      <c r="X4419" s="8"/>
      <c r="Y4419" s="8">
        <f t="shared" si="410"/>
        <v>0</v>
      </c>
      <c r="AA4419" s="15">
        <f t="shared" si="411"/>
        <v>3479.4289816926889</v>
      </c>
      <c r="AB4419">
        <v>5168</v>
      </c>
    </row>
    <row r="4420" spans="1:28">
      <c r="A4420">
        <v>3755</v>
      </c>
      <c r="B4420" s="1">
        <v>2021</v>
      </c>
      <c r="C4420" s="1">
        <v>12</v>
      </c>
      <c r="D4420" s="1">
        <v>4</v>
      </c>
      <c r="E4420" s="1">
        <v>10</v>
      </c>
      <c r="F4420" s="6">
        <v>0</v>
      </c>
      <c r="G4420" s="7">
        <v>0</v>
      </c>
      <c r="H4420" t="s">
        <v>6</v>
      </c>
      <c r="I4420" s="4">
        <v>3522.78528014219</v>
      </c>
      <c r="J4420" s="14">
        <f t="shared" si="412"/>
        <v>0</v>
      </c>
      <c r="K4420" s="14">
        <f t="shared" si="413"/>
        <v>0.99999706397668831</v>
      </c>
      <c r="M4420" s="8">
        <v>2182.6159872063536</v>
      </c>
      <c r="N4420" s="8">
        <v>1206.0353361946095</v>
      </c>
      <c r="O4420" s="8">
        <v>89.175999006224487</v>
      </c>
      <c r="P4420" s="11">
        <v>44.957957735002061</v>
      </c>
      <c r="Q4420" s="8">
        <f t="shared" si="408"/>
        <v>3522.7852801421895</v>
      </c>
      <c r="R4420" s="8"/>
      <c r="S4420" s="8">
        <f t="shared" si="409"/>
        <v>44.957957735002061</v>
      </c>
      <c r="T4420" s="8"/>
      <c r="U4420" s="8">
        <v>0</v>
      </c>
      <c r="V4420" s="8">
        <v>0</v>
      </c>
      <c r="W4420" s="8"/>
      <c r="X4420" s="8"/>
      <c r="Y4420" s="8">
        <f t="shared" si="410"/>
        <v>0</v>
      </c>
      <c r="AA4420" s="15">
        <f t="shared" si="411"/>
        <v>3477.8273224071877</v>
      </c>
      <c r="AB4420">
        <v>5168</v>
      </c>
    </row>
    <row r="4421" spans="1:28">
      <c r="A4421">
        <v>8157</v>
      </c>
      <c r="B4421" s="1">
        <v>2022</v>
      </c>
      <c r="C4421" s="1">
        <v>6</v>
      </c>
      <c r="D4421" s="1">
        <v>5</v>
      </c>
      <c r="E4421" s="1">
        <v>20</v>
      </c>
      <c r="F4421" s="6">
        <v>1.0814199999999999E-8</v>
      </c>
      <c r="G4421" s="7">
        <v>0</v>
      </c>
      <c r="H4421" t="s">
        <v>8</v>
      </c>
      <c r="I4421" s="4">
        <v>3522.6512471350802</v>
      </c>
      <c r="J4421" s="14">
        <f t="shared" si="412"/>
        <v>1.3605902598806595E-8</v>
      </c>
      <c r="K4421" s="14">
        <f t="shared" si="413"/>
        <v>0.99999707758259093</v>
      </c>
      <c r="M4421" s="8">
        <v>1959.6790858640245</v>
      </c>
      <c r="N4421" s="8">
        <v>1460.5840292438504</v>
      </c>
      <c r="O4421" s="8">
        <v>53.405701124048356</v>
      </c>
      <c r="P4421" s="11">
        <v>48.982430903156974</v>
      </c>
      <c r="Q4421" s="8">
        <f t="shared" si="408"/>
        <v>3522.6512471350802</v>
      </c>
      <c r="R4421" s="8"/>
      <c r="S4421" s="8">
        <f t="shared" si="409"/>
        <v>48.982430903156974</v>
      </c>
      <c r="T4421" s="8"/>
      <c r="U4421" s="8">
        <v>0</v>
      </c>
      <c r="V4421" s="8">
        <v>0</v>
      </c>
      <c r="W4421" s="8"/>
      <c r="X4421" s="8"/>
      <c r="Y4421" s="8">
        <f t="shared" si="410"/>
        <v>0</v>
      </c>
      <c r="AA4421" s="15">
        <f t="shared" si="411"/>
        <v>3473.6688162319233</v>
      </c>
      <c r="AB4421">
        <v>5168</v>
      </c>
    </row>
    <row r="4422" spans="1:28">
      <c r="A4422">
        <v>6055</v>
      </c>
      <c r="B4422" s="1">
        <v>2022</v>
      </c>
      <c r="C4422" s="1">
        <v>3</v>
      </c>
      <c r="D4422" s="1">
        <v>10</v>
      </c>
      <c r="E4422" s="1">
        <v>6</v>
      </c>
      <c r="F4422" s="6">
        <v>5.8737799999999997E-10</v>
      </c>
      <c r="G4422" s="7">
        <v>0</v>
      </c>
      <c r="H4422" t="s">
        <v>7</v>
      </c>
      <c r="I4422" s="4">
        <v>3522.5771151193098</v>
      </c>
      <c r="J4422" s="14">
        <f t="shared" si="412"/>
        <v>7.3901054693660379E-10</v>
      </c>
      <c r="K4422" s="14">
        <f t="shared" si="413"/>
        <v>0.99999707832160145</v>
      </c>
      <c r="M4422" s="8">
        <v>2126.0086350499146</v>
      </c>
      <c r="N4422" s="8">
        <v>1263.9456455273098</v>
      </c>
      <c r="O4422" s="8">
        <v>96.04881838835648</v>
      </c>
      <c r="P4422" s="11">
        <v>36.574016153728408</v>
      </c>
      <c r="Q4422" s="8">
        <f t="shared" si="408"/>
        <v>3522.5771151193089</v>
      </c>
      <c r="R4422" s="8"/>
      <c r="S4422" s="8">
        <f t="shared" si="409"/>
        <v>36.574016153728408</v>
      </c>
      <c r="T4422" s="8"/>
      <c r="U4422" s="8">
        <v>0</v>
      </c>
      <c r="V4422" s="8">
        <v>40.700000000000003</v>
      </c>
      <c r="W4422" s="8"/>
      <c r="X4422" s="8"/>
      <c r="Y4422" s="8">
        <f t="shared" si="410"/>
        <v>0</v>
      </c>
      <c r="AA4422" s="15">
        <f t="shared" si="411"/>
        <v>3486.0030989655806</v>
      </c>
      <c r="AB4422">
        <v>5168</v>
      </c>
    </row>
    <row r="4423" spans="1:28">
      <c r="A4423">
        <v>8243</v>
      </c>
      <c r="B4423" s="1">
        <v>2022</v>
      </c>
      <c r="C4423" s="1">
        <v>6</v>
      </c>
      <c r="D4423" s="1">
        <v>9</v>
      </c>
      <c r="E4423" s="1">
        <v>10</v>
      </c>
      <c r="F4423" s="6">
        <v>1.0263799999999999E-8</v>
      </c>
      <c r="G4423" s="7">
        <v>0</v>
      </c>
      <c r="H4423" t="s">
        <v>8</v>
      </c>
      <c r="I4423" s="4">
        <v>3522.5180606879298</v>
      </c>
      <c r="J4423" s="14">
        <f t="shared" si="412"/>
        <v>1.2913415980251071E-8</v>
      </c>
      <c r="K4423" s="14">
        <f t="shared" si="413"/>
        <v>0.99999709123501745</v>
      </c>
      <c r="M4423" s="8">
        <v>2027.6330157785105</v>
      </c>
      <c r="N4423" s="8">
        <v>1387.1856335738703</v>
      </c>
      <c r="O4423" s="8">
        <v>62.494810474670423</v>
      </c>
      <c r="P4423" s="11">
        <v>45.204600860879431</v>
      </c>
      <c r="Q4423" s="8">
        <f t="shared" si="408"/>
        <v>3522.5180606879308</v>
      </c>
      <c r="R4423" s="8"/>
      <c r="S4423" s="8">
        <f t="shared" si="409"/>
        <v>45.204600860879431</v>
      </c>
      <c r="T4423" s="8"/>
      <c r="U4423" s="8">
        <v>0</v>
      </c>
      <c r="V4423" s="8">
        <v>0</v>
      </c>
      <c r="W4423" s="8"/>
      <c r="X4423" s="8"/>
      <c r="Y4423" s="8">
        <f t="shared" si="410"/>
        <v>0</v>
      </c>
      <c r="AA4423" s="15">
        <f t="shared" si="411"/>
        <v>3477.3134598270512</v>
      </c>
      <c r="AB4423">
        <v>5168</v>
      </c>
    </row>
    <row r="4424" spans="1:28">
      <c r="A4424">
        <v>5295</v>
      </c>
      <c r="B4424" s="1">
        <v>2022</v>
      </c>
      <c r="C4424" s="1">
        <v>2</v>
      </c>
      <c r="D4424" s="1">
        <v>6</v>
      </c>
      <c r="E4424" s="1">
        <v>14</v>
      </c>
      <c r="F4424" s="6">
        <v>0</v>
      </c>
      <c r="G4424" s="7">
        <v>0</v>
      </c>
      <c r="H4424" t="s">
        <v>6</v>
      </c>
      <c r="I4424" s="4">
        <v>3522.13394358395</v>
      </c>
      <c r="J4424" s="14">
        <f t="shared" si="412"/>
        <v>0</v>
      </c>
      <c r="K4424" s="14">
        <f t="shared" si="413"/>
        <v>0.99999709123501745</v>
      </c>
      <c r="M4424" s="8">
        <v>2130.5555190513478</v>
      </c>
      <c r="N4424" s="8">
        <v>1253.8189259305</v>
      </c>
      <c r="O4424" s="8">
        <v>93.204000737426043</v>
      </c>
      <c r="P4424" s="11">
        <v>44.555497864676497</v>
      </c>
      <c r="Q4424" s="8">
        <f t="shared" si="408"/>
        <v>3522.1339435839504</v>
      </c>
      <c r="R4424" s="8"/>
      <c r="S4424" s="8">
        <f t="shared" si="409"/>
        <v>44.555497864676497</v>
      </c>
      <c r="T4424" s="8"/>
      <c r="U4424" s="8">
        <v>0</v>
      </c>
      <c r="V4424" s="8">
        <v>0</v>
      </c>
      <c r="W4424" s="8"/>
      <c r="X4424" s="8"/>
      <c r="Y4424" s="8">
        <f t="shared" si="410"/>
        <v>0</v>
      </c>
      <c r="AA4424" s="15">
        <f t="shared" si="411"/>
        <v>3477.578445719274</v>
      </c>
      <c r="AB4424">
        <v>5168</v>
      </c>
    </row>
    <row r="4425" spans="1:28">
      <c r="A4425">
        <v>239</v>
      </c>
      <c r="B4425" s="1">
        <v>2021</v>
      </c>
      <c r="C4425" s="1">
        <v>7</v>
      </c>
      <c r="D4425" s="1">
        <v>10</v>
      </c>
      <c r="E4425" s="1">
        <v>22</v>
      </c>
      <c r="F4425" s="6">
        <v>9.08144E-9</v>
      </c>
      <c r="G4425" s="7">
        <v>0</v>
      </c>
      <c r="H4425" t="s">
        <v>8</v>
      </c>
      <c r="I4425" s="4">
        <v>3521.94910168459</v>
      </c>
      <c r="J4425" s="14">
        <f t="shared" si="412"/>
        <v>1.142582790191657E-8</v>
      </c>
      <c r="K4425" s="14">
        <f t="shared" si="413"/>
        <v>0.9999971026608454</v>
      </c>
      <c r="M4425" s="8">
        <v>1906.815330007071</v>
      </c>
      <c r="N4425" s="8">
        <v>1517.3511632896896</v>
      </c>
      <c r="O4425" s="8">
        <v>50.436512640405851</v>
      </c>
      <c r="P4425" s="11">
        <v>47.346095747433012</v>
      </c>
      <c r="Q4425" s="8">
        <f t="shared" si="408"/>
        <v>3521.9491016845996</v>
      </c>
      <c r="R4425" s="8"/>
      <c r="S4425" s="8">
        <f t="shared" si="409"/>
        <v>47.346095747433012</v>
      </c>
      <c r="T4425" s="8"/>
      <c r="U4425" s="8">
        <v>0</v>
      </c>
      <c r="V4425" s="8">
        <v>0</v>
      </c>
      <c r="W4425" s="8"/>
      <c r="X4425" s="8"/>
      <c r="Y4425" s="8">
        <f t="shared" si="410"/>
        <v>9.5496943686157465E-12</v>
      </c>
      <c r="AA4425" s="15">
        <f t="shared" si="411"/>
        <v>3474.6030059371665</v>
      </c>
      <c r="AB4425">
        <v>5168</v>
      </c>
    </row>
    <row r="4426" spans="1:28">
      <c r="A4426">
        <v>2539</v>
      </c>
      <c r="B4426" s="1">
        <v>2021</v>
      </c>
      <c r="C4426" s="1">
        <v>10</v>
      </c>
      <c r="D4426" s="1">
        <v>14</v>
      </c>
      <c r="E4426" s="1">
        <v>18</v>
      </c>
      <c r="F4426" s="6">
        <v>6.3463899999999996E-9</v>
      </c>
      <c r="G4426" s="7">
        <v>0</v>
      </c>
      <c r="H4426" t="s">
        <v>9</v>
      </c>
      <c r="I4426" s="4">
        <v>3521.4900606603401</v>
      </c>
      <c r="J4426" s="14">
        <f t="shared" si="412"/>
        <v>7.9847204780788389E-9</v>
      </c>
      <c r="K4426" s="14">
        <f t="shared" si="413"/>
        <v>0.99999711064556585</v>
      </c>
      <c r="M4426" s="8">
        <v>2061.6456602848848</v>
      </c>
      <c r="N4426" s="8">
        <v>1348.0000017861598</v>
      </c>
      <c r="O4426" s="8">
        <v>68.201054170845225</v>
      </c>
      <c r="P4426" s="11">
        <v>43.643344418459264</v>
      </c>
      <c r="Q4426" s="8">
        <f t="shared" ref="Q4426:Q4489" si="414">SUM(M4426:P4426)</f>
        <v>3521.4900606603487</v>
      </c>
      <c r="R4426" s="8"/>
      <c r="S4426" s="8">
        <f t="shared" ref="S4426:S4489" si="415">+P4426-G4426</f>
        <v>43.643344418459264</v>
      </c>
      <c r="T4426" s="8"/>
      <c r="U4426" s="8">
        <v>0</v>
      </c>
      <c r="V4426" s="8">
        <v>0</v>
      </c>
      <c r="W4426" s="8"/>
      <c r="X4426" s="8"/>
      <c r="Y4426" s="8">
        <f t="shared" ref="Y4426:Y4489" si="416">+Q4426-I4426</f>
        <v>8.6401996668428183E-12</v>
      </c>
      <c r="AA4426" s="15">
        <f t="shared" si="411"/>
        <v>3477.8467162418897</v>
      </c>
      <c r="AB4426">
        <v>5168</v>
      </c>
    </row>
    <row r="4427" spans="1:28">
      <c r="A4427">
        <v>2363</v>
      </c>
      <c r="B4427" s="1">
        <v>2021</v>
      </c>
      <c r="C4427" s="1">
        <v>10</v>
      </c>
      <c r="D4427" s="1">
        <v>7</v>
      </c>
      <c r="E4427" s="1">
        <v>10</v>
      </c>
      <c r="F4427" s="6">
        <v>6.0541399999999999E-9</v>
      </c>
      <c r="G4427" s="7">
        <v>0</v>
      </c>
      <c r="H4427" t="s">
        <v>9</v>
      </c>
      <c r="I4427" s="4">
        <v>3521.3111821522398</v>
      </c>
      <c r="J4427" s="14">
        <f t="shared" si="412"/>
        <v>7.6170256847051984E-9</v>
      </c>
      <c r="K4427" s="14">
        <f t="shared" si="413"/>
        <v>0.99999711826259152</v>
      </c>
      <c r="M4427" s="8">
        <v>2060.8042152826024</v>
      </c>
      <c r="N4427" s="8">
        <v>1355.68412338135</v>
      </c>
      <c r="O4427" s="8">
        <v>62.392083690002828</v>
      </c>
      <c r="P4427" s="11">
        <v>42.430759798284676</v>
      </c>
      <c r="Q4427" s="8">
        <f t="shared" si="414"/>
        <v>3521.3111821522398</v>
      </c>
      <c r="R4427" s="8"/>
      <c r="S4427" s="8">
        <f t="shared" si="415"/>
        <v>42.430759798284676</v>
      </c>
      <c r="T4427" s="8"/>
      <c r="U4427" s="8">
        <v>0</v>
      </c>
      <c r="V4427" s="8">
        <v>0</v>
      </c>
      <c r="W4427" s="8"/>
      <c r="X4427" s="8"/>
      <c r="Y4427" s="8">
        <f t="shared" si="416"/>
        <v>0</v>
      </c>
      <c r="AA4427" s="15">
        <f t="shared" ref="AA4427:AA4490" si="417">+M4427+N4427+O4427</f>
        <v>3478.8804223539551</v>
      </c>
      <c r="AB4427">
        <v>5168</v>
      </c>
    </row>
    <row r="4428" spans="1:28">
      <c r="A4428">
        <v>3182</v>
      </c>
      <c r="B4428" s="1">
        <v>2021</v>
      </c>
      <c r="C4428" s="1">
        <v>11</v>
      </c>
      <c r="D4428" s="1">
        <v>10</v>
      </c>
      <c r="E4428" s="1">
        <v>13</v>
      </c>
      <c r="F4428" s="6">
        <v>0</v>
      </c>
      <c r="G4428" s="7">
        <v>0</v>
      </c>
      <c r="H4428" t="s">
        <v>9</v>
      </c>
      <c r="I4428" s="4">
        <v>3521.2190875135998</v>
      </c>
      <c r="J4428" s="14">
        <f t="shared" ref="J4428:J4491" si="418">+F4428/F$8771</f>
        <v>0</v>
      </c>
      <c r="K4428" s="14">
        <f t="shared" ref="K4428:K4491" si="419">+J4428+K4427</f>
        <v>0.99999711826259152</v>
      </c>
      <c r="M4428" s="8">
        <v>2121.995263091469</v>
      </c>
      <c r="N4428" s="8">
        <v>1269.4090606740997</v>
      </c>
      <c r="O4428" s="8">
        <v>85.224402420571636</v>
      </c>
      <c r="P4428" s="11">
        <v>44.590361327459021</v>
      </c>
      <c r="Q4428" s="8">
        <f t="shared" si="414"/>
        <v>3521.2190875135993</v>
      </c>
      <c r="R4428" s="8"/>
      <c r="S4428" s="8">
        <f t="shared" si="415"/>
        <v>44.590361327459021</v>
      </c>
      <c r="T4428" s="8"/>
      <c r="U4428" s="8">
        <v>0</v>
      </c>
      <c r="V4428" s="8">
        <v>0</v>
      </c>
      <c r="W4428" s="8"/>
      <c r="X4428" s="8"/>
      <c r="Y4428" s="8">
        <f t="shared" si="416"/>
        <v>0</v>
      </c>
      <c r="AA4428" s="15">
        <f t="shared" si="417"/>
        <v>3476.6287261861403</v>
      </c>
      <c r="AB4428">
        <v>5168</v>
      </c>
    </row>
    <row r="4429" spans="1:28">
      <c r="A4429">
        <v>6214</v>
      </c>
      <c r="B4429" s="1">
        <v>2022</v>
      </c>
      <c r="C4429" s="1">
        <v>3</v>
      </c>
      <c r="D4429" s="1">
        <v>16</v>
      </c>
      <c r="E4429" s="1">
        <v>21</v>
      </c>
      <c r="F4429" s="6">
        <v>5.7793899999999996E-10</v>
      </c>
      <c r="G4429" s="7">
        <v>0</v>
      </c>
      <c r="H4429" t="s">
        <v>7</v>
      </c>
      <c r="I4429" s="4">
        <v>3521.10483268794</v>
      </c>
      <c r="J4429" s="14">
        <f t="shared" si="418"/>
        <v>7.2713485436293803E-10</v>
      </c>
      <c r="K4429" s="14">
        <f t="shared" si="419"/>
        <v>0.99999711898972643</v>
      </c>
      <c r="M4429" s="8">
        <v>2186.7984378878928</v>
      </c>
      <c r="N4429" s="8">
        <v>1212.9354471316699</v>
      </c>
      <c r="O4429" s="8">
        <v>72.37598972846159</v>
      </c>
      <c r="P4429" s="11">
        <v>48.994957939915295</v>
      </c>
      <c r="Q4429" s="8">
        <f t="shared" si="414"/>
        <v>3521.10483268794</v>
      </c>
      <c r="R4429" s="8"/>
      <c r="S4429" s="8">
        <f t="shared" si="415"/>
        <v>48.994957939915295</v>
      </c>
      <c r="T4429" s="8"/>
      <c r="U4429" s="8">
        <v>0</v>
      </c>
      <c r="V4429" s="8">
        <v>0</v>
      </c>
      <c r="W4429" s="8"/>
      <c r="X4429" s="8"/>
      <c r="Y4429" s="8">
        <f t="shared" si="416"/>
        <v>0</v>
      </c>
      <c r="AA4429" s="15">
        <f t="shared" si="417"/>
        <v>3472.1098747480246</v>
      </c>
      <c r="AB4429">
        <v>5168</v>
      </c>
    </row>
    <row r="4430" spans="1:28">
      <c r="A4430">
        <v>7339</v>
      </c>
      <c r="B4430" s="1">
        <v>2022</v>
      </c>
      <c r="C4430" s="1">
        <v>5</v>
      </c>
      <c r="D4430" s="1">
        <v>2</v>
      </c>
      <c r="E4430" s="1">
        <v>18</v>
      </c>
      <c r="F4430" s="6">
        <v>7.3503999999999998E-9</v>
      </c>
      <c r="G4430" s="7">
        <v>0</v>
      </c>
      <c r="H4430" t="s">
        <v>7</v>
      </c>
      <c r="I4430" s="4">
        <v>3520.7281252051598</v>
      </c>
      <c r="J4430" s="14">
        <f t="shared" si="418"/>
        <v>9.2479172257095291E-9</v>
      </c>
      <c r="K4430" s="14">
        <f t="shared" si="419"/>
        <v>0.99999712823764364</v>
      </c>
      <c r="M4430" s="8">
        <v>2067.3664472712753</v>
      </c>
      <c r="N4430" s="8">
        <v>1348.9741369000499</v>
      </c>
      <c r="O4430" s="8">
        <v>58.210666008505271</v>
      </c>
      <c r="P4430" s="11">
        <v>46.176875025329394</v>
      </c>
      <c r="Q4430" s="8">
        <f t="shared" si="414"/>
        <v>3520.7281252051598</v>
      </c>
      <c r="R4430" s="8"/>
      <c r="S4430" s="8">
        <f t="shared" si="415"/>
        <v>46.176875025329394</v>
      </c>
      <c r="T4430" s="8"/>
      <c r="U4430" s="8">
        <v>0</v>
      </c>
      <c r="V4430" s="8">
        <v>0</v>
      </c>
      <c r="W4430" s="8"/>
      <c r="X4430" s="8"/>
      <c r="Y4430" s="8">
        <f t="shared" si="416"/>
        <v>0</v>
      </c>
      <c r="AA4430" s="15">
        <f t="shared" si="417"/>
        <v>3474.5512501798303</v>
      </c>
      <c r="AB4430">
        <v>5168</v>
      </c>
    </row>
    <row r="4431" spans="1:28">
      <c r="A4431">
        <v>7072</v>
      </c>
      <c r="B4431" s="1">
        <v>2022</v>
      </c>
      <c r="C4431" s="1">
        <v>4</v>
      </c>
      <c r="D4431" s="1">
        <v>21</v>
      </c>
      <c r="E4431" s="1">
        <v>15</v>
      </c>
      <c r="F4431" s="6">
        <v>6.2173199999999998E-9</v>
      </c>
      <c r="G4431" s="7">
        <v>0</v>
      </c>
      <c r="H4431" t="s">
        <v>7</v>
      </c>
      <c r="I4431" s="4">
        <v>3520.3415355829002</v>
      </c>
      <c r="J4431" s="14">
        <f t="shared" si="418"/>
        <v>7.8223308562456976E-9</v>
      </c>
      <c r="K4431" s="14">
        <f t="shared" si="419"/>
        <v>0.99999713605997453</v>
      </c>
      <c r="M4431" s="8">
        <v>2099.2882347453206</v>
      </c>
      <c r="N4431" s="8">
        <v>1314.6800567807802</v>
      </c>
      <c r="O4431" s="8">
        <v>60.67683600352138</v>
      </c>
      <c r="P4431" s="11">
        <v>45.696408053288607</v>
      </c>
      <c r="Q4431" s="8">
        <f t="shared" si="414"/>
        <v>3520.3415355829106</v>
      </c>
      <c r="R4431" s="8"/>
      <c r="S4431" s="8">
        <f t="shared" si="415"/>
        <v>45.696408053288607</v>
      </c>
      <c r="T4431" s="8"/>
      <c r="U4431" s="8">
        <v>0</v>
      </c>
      <c r="V4431" s="8">
        <v>0</v>
      </c>
      <c r="W4431" s="8"/>
      <c r="X4431" s="8"/>
      <c r="Y4431" s="8">
        <f t="shared" si="416"/>
        <v>1.0459189070388675E-11</v>
      </c>
      <c r="AA4431" s="15">
        <f t="shared" si="417"/>
        <v>3474.6451275296222</v>
      </c>
      <c r="AB4431">
        <v>5168</v>
      </c>
    </row>
    <row r="4432" spans="1:28">
      <c r="A4432">
        <v>2517</v>
      </c>
      <c r="B4432" s="1">
        <v>2021</v>
      </c>
      <c r="C4432" s="1">
        <v>10</v>
      </c>
      <c r="D4432" s="1">
        <v>13</v>
      </c>
      <c r="E4432" s="1">
        <v>20</v>
      </c>
      <c r="F4432" s="6">
        <v>6.2991999999999999E-9</v>
      </c>
      <c r="G4432" s="7">
        <v>0</v>
      </c>
      <c r="H4432" t="s">
        <v>9</v>
      </c>
      <c r="I4432" s="4">
        <v>3520.3185787934199</v>
      </c>
      <c r="J4432" s="14">
        <f t="shared" si="418"/>
        <v>7.92534830596831E-9</v>
      </c>
      <c r="K4432" s="14">
        <f t="shared" si="419"/>
        <v>0.9999971439853228</v>
      </c>
      <c r="M4432" s="8">
        <v>2050.0187829175375</v>
      </c>
      <c r="N4432" s="8">
        <v>1357.0088348119698</v>
      </c>
      <c r="O4432" s="8">
        <v>67.813811524154744</v>
      </c>
      <c r="P4432" s="11">
        <v>45.4771495397477</v>
      </c>
      <c r="Q4432" s="8">
        <f t="shared" si="414"/>
        <v>3520.3185787934094</v>
      </c>
      <c r="R4432" s="8"/>
      <c r="S4432" s="8">
        <f t="shared" si="415"/>
        <v>45.4771495397477</v>
      </c>
      <c r="T4432" s="8"/>
      <c r="U4432" s="8">
        <v>12</v>
      </c>
      <c r="V4432" s="8">
        <v>0</v>
      </c>
      <c r="W4432" s="8"/>
      <c r="X4432" s="8"/>
      <c r="Y4432" s="8">
        <f t="shared" si="416"/>
        <v>-1.0459189070388675E-11</v>
      </c>
      <c r="AA4432" s="15">
        <f t="shared" si="417"/>
        <v>3474.8414292536618</v>
      </c>
      <c r="AB4432">
        <v>5168</v>
      </c>
    </row>
    <row r="4433" spans="1:28">
      <c r="A4433">
        <v>3021</v>
      </c>
      <c r="B4433" s="1">
        <v>2021</v>
      </c>
      <c r="C4433" s="1">
        <v>11</v>
      </c>
      <c r="D4433" s="1">
        <v>3</v>
      </c>
      <c r="E4433" s="1">
        <v>20</v>
      </c>
      <c r="F4433" s="6">
        <v>0</v>
      </c>
      <c r="G4433" s="7">
        <v>0</v>
      </c>
      <c r="H4433" t="s">
        <v>9</v>
      </c>
      <c r="I4433" s="4">
        <v>3520.2532448510901</v>
      </c>
      <c r="J4433" s="14">
        <f t="shared" si="418"/>
        <v>0</v>
      </c>
      <c r="K4433" s="14">
        <f t="shared" si="419"/>
        <v>0.9999971439853228</v>
      </c>
      <c r="M4433" s="8">
        <v>2124.0896473729385</v>
      </c>
      <c r="N4433" s="8">
        <v>1263.9610876383601</v>
      </c>
      <c r="O4433" s="8">
        <v>82.758199035565781</v>
      </c>
      <c r="P4433" s="11">
        <v>49.444310804215391</v>
      </c>
      <c r="Q4433" s="8">
        <f t="shared" si="414"/>
        <v>3520.2532448510797</v>
      </c>
      <c r="R4433" s="8"/>
      <c r="S4433" s="8">
        <f t="shared" si="415"/>
        <v>49.444310804215391</v>
      </c>
      <c r="T4433" s="8"/>
      <c r="U4433" s="8">
        <v>0</v>
      </c>
      <c r="V4433" s="8">
        <v>0</v>
      </c>
      <c r="W4433" s="8"/>
      <c r="X4433" s="8"/>
      <c r="Y4433" s="8">
        <f t="shared" si="416"/>
        <v>-1.0459189070388675E-11</v>
      </c>
      <c r="AA4433" s="15">
        <f t="shared" si="417"/>
        <v>3470.8089340468641</v>
      </c>
      <c r="AB4433">
        <v>5168</v>
      </c>
    </row>
    <row r="4434" spans="1:28">
      <c r="A4434">
        <v>3383</v>
      </c>
      <c r="B4434" s="1">
        <v>2021</v>
      </c>
      <c r="C4434" s="1">
        <v>11</v>
      </c>
      <c r="D4434" s="1">
        <v>18</v>
      </c>
      <c r="E4434" s="1">
        <v>22</v>
      </c>
      <c r="F4434" s="6">
        <v>0</v>
      </c>
      <c r="G4434" s="7">
        <v>0</v>
      </c>
      <c r="H4434" t="s">
        <v>9</v>
      </c>
      <c r="I4434" s="4">
        <v>3519.8650313073799</v>
      </c>
      <c r="J4434" s="14">
        <f t="shared" si="418"/>
        <v>0</v>
      </c>
      <c r="K4434" s="14">
        <f t="shared" si="419"/>
        <v>0.9999971439853228</v>
      </c>
      <c r="M4434" s="8">
        <v>2151.9193985982665</v>
      </c>
      <c r="N4434" s="8">
        <v>1240.8647443727602</v>
      </c>
      <c r="O4434" s="8">
        <v>84.25384703752556</v>
      </c>
      <c r="P4434" s="11">
        <v>42.82704129882756</v>
      </c>
      <c r="Q4434" s="8">
        <f t="shared" si="414"/>
        <v>3519.8650313073804</v>
      </c>
      <c r="R4434" s="8"/>
      <c r="S4434" s="8">
        <f t="shared" si="415"/>
        <v>42.82704129882756</v>
      </c>
      <c r="T4434" s="8"/>
      <c r="U4434" s="8">
        <v>0</v>
      </c>
      <c r="V4434" s="8">
        <v>0</v>
      </c>
      <c r="W4434" s="8"/>
      <c r="X4434" s="8"/>
      <c r="Y4434" s="8">
        <f t="shared" si="416"/>
        <v>0</v>
      </c>
      <c r="AA4434" s="15">
        <f t="shared" si="417"/>
        <v>3477.0379900085527</v>
      </c>
      <c r="AB4434">
        <v>5168</v>
      </c>
    </row>
    <row r="4435" spans="1:28">
      <c r="A4435">
        <v>1799</v>
      </c>
      <c r="B4435" s="1">
        <v>2021</v>
      </c>
      <c r="C4435" s="1">
        <v>9</v>
      </c>
      <c r="D4435" s="1">
        <v>13</v>
      </c>
      <c r="E4435" s="1">
        <v>22</v>
      </c>
      <c r="F4435" s="6">
        <v>3.0209599999999999E-9</v>
      </c>
      <c r="G4435" s="7">
        <v>0</v>
      </c>
      <c r="H4435" t="s">
        <v>9</v>
      </c>
      <c r="I4435" s="4">
        <v>3519.8647981649001</v>
      </c>
      <c r="J4435" s="14">
        <f t="shared" si="418"/>
        <v>3.8008255363217598E-9</v>
      </c>
      <c r="K4435" s="14">
        <f t="shared" si="419"/>
        <v>0.99999714778614834</v>
      </c>
      <c r="M4435" s="8">
        <v>2034.41841379025</v>
      </c>
      <c r="N4435" s="8">
        <v>1386.55992264678</v>
      </c>
      <c r="O4435" s="8">
        <v>52.202079156727414</v>
      </c>
      <c r="P4435" s="11">
        <v>46.684382571142436</v>
      </c>
      <c r="Q4435" s="8">
        <f t="shared" si="414"/>
        <v>3519.8647981649001</v>
      </c>
      <c r="R4435" s="8"/>
      <c r="S4435" s="8">
        <f t="shared" si="415"/>
        <v>46.684382571142436</v>
      </c>
      <c r="T4435" s="8"/>
      <c r="U4435" s="8">
        <v>0</v>
      </c>
      <c r="V4435" s="8">
        <v>0</v>
      </c>
      <c r="W4435" s="8"/>
      <c r="X4435" s="8"/>
      <c r="Y4435" s="8">
        <f t="shared" si="416"/>
        <v>0</v>
      </c>
      <c r="AA4435" s="15">
        <f t="shared" si="417"/>
        <v>3473.1804155937575</v>
      </c>
      <c r="AB4435">
        <v>5168</v>
      </c>
    </row>
    <row r="4436" spans="1:28">
      <c r="A4436">
        <v>3922</v>
      </c>
      <c r="B4436" s="1">
        <v>2021</v>
      </c>
      <c r="C4436" s="1">
        <v>12</v>
      </c>
      <c r="D4436" s="1">
        <v>11</v>
      </c>
      <c r="E4436" s="1">
        <v>9</v>
      </c>
      <c r="F4436" s="6">
        <v>0</v>
      </c>
      <c r="G4436" s="7">
        <v>0</v>
      </c>
      <c r="H4436" t="s">
        <v>6</v>
      </c>
      <c r="I4436" s="4">
        <v>3519.7767878596301</v>
      </c>
      <c r="J4436" s="14">
        <f t="shared" si="418"/>
        <v>0</v>
      </c>
      <c r="K4436" s="14">
        <f t="shared" si="419"/>
        <v>0.99999714778614834</v>
      </c>
      <c r="M4436" s="8">
        <v>2161.9843910511968</v>
      </c>
      <c r="N4436" s="8">
        <v>1212.0247325355901</v>
      </c>
      <c r="O4436" s="8">
        <v>104.1904371431169</v>
      </c>
      <c r="P4436" s="11">
        <v>41.577227129726666</v>
      </c>
      <c r="Q4436" s="8">
        <f t="shared" si="414"/>
        <v>3519.7767878596301</v>
      </c>
      <c r="R4436" s="8"/>
      <c r="S4436" s="8">
        <f t="shared" si="415"/>
        <v>41.577227129726666</v>
      </c>
      <c r="T4436" s="8"/>
      <c r="U4436" s="8">
        <v>7.9</v>
      </c>
      <c r="V4436" s="8">
        <v>161</v>
      </c>
      <c r="W4436" s="8"/>
      <c r="X4436" s="8"/>
      <c r="Y4436" s="8">
        <f t="shared" si="416"/>
        <v>0</v>
      </c>
      <c r="AA4436" s="15">
        <f t="shared" si="417"/>
        <v>3478.1995607299036</v>
      </c>
      <c r="AB4436">
        <v>5168</v>
      </c>
    </row>
    <row r="4437" spans="1:28">
      <c r="A4437">
        <v>6741</v>
      </c>
      <c r="B4437" s="1">
        <v>2022</v>
      </c>
      <c r="C4437" s="1">
        <v>4</v>
      </c>
      <c r="D4437" s="1">
        <v>7</v>
      </c>
      <c r="E4437" s="1">
        <v>20</v>
      </c>
      <c r="F4437" s="6">
        <v>6.4689000000000003E-9</v>
      </c>
      <c r="G4437" s="7">
        <v>0</v>
      </c>
      <c r="H4437" t="s">
        <v>7</v>
      </c>
      <c r="I4437" s="4">
        <v>3519.5138824588098</v>
      </c>
      <c r="J4437" s="14">
        <f t="shared" si="418"/>
        <v>8.1388566256791983E-9</v>
      </c>
      <c r="K4437" s="14">
        <f t="shared" si="419"/>
        <v>0.99999715592500493</v>
      </c>
      <c r="M4437" s="8">
        <v>2136.487934834824</v>
      </c>
      <c r="N4437" s="8">
        <v>1266.92616570827</v>
      </c>
      <c r="O4437" s="8">
        <v>68.048668290321842</v>
      </c>
      <c r="P4437" s="11">
        <v>48.051113625403431</v>
      </c>
      <c r="Q4437" s="8">
        <f t="shared" si="414"/>
        <v>3519.5138824588194</v>
      </c>
      <c r="R4437" s="8"/>
      <c r="S4437" s="8">
        <f t="shared" si="415"/>
        <v>48.051113625403431</v>
      </c>
      <c r="T4437" s="8"/>
      <c r="U4437" s="8">
        <v>0</v>
      </c>
      <c r="V4437" s="8">
        <v>0</v>
      </c>
      <c r="W4437" s="8"/>
      <c r="X4437" s="8"/>
      <c r="Y4437" s="8">
        <f t="shared" si="416"/>
        <v>9.5496943686157465E-12</v>
      </c>
      <c r="AA4437" s="15">
        <f t="shared" si="417"/>
        <v>3471.4627688334158</v>
      </c>
      <c r="AB4437">
        <v>5168</v>
      </c>
    </row>
    <row r="4438" spans="1:28">
      <c r="A4438">
        <v>2703</v>
      </c>
      <c r="B4438" s="1">
        <v>2021</v>
      </c>
      <c r="C4438" s="1">
        <v>10</v>
      </c>
      <c r="D4438" s="1">
        <v>21</v>
      </c>
      <c r="E4438" s="1">
        <v>14</v>
      </c>
      <c r="F4438" s="6">
        <v>5.9058E-9</v>
      </c>
      <c r="G4438" s="7">
        <v>0</v>
      </c>
      <c r="H4438" t="s">
        <v>9</v>
      </c>
      <c r="I4438" s="4">
        <v>3519.3535112354102</v>
      </c>
      <c r="J4438" s="14">
        <f t="shared" si="418"/>
        <v>7.430391482313254E-9</v>
      </c>
      <c r="K4438" s="14">
        <f t="shared" si="419"/>
        <v>0.99999716335539646</v>
      </c>
      <c r="M4438" s="8">
        <v>2007.6022156764157</v>
      </c>
      <c r="N4438" s="8">
        <v>1388.00067738295</v>
      </c>
      <c r="O4438" s="8">
        <v>77.501637960349981</v>
      </c>
      <c r="P4438" s="11">
        <v>46.248980215694552</v>
      </c>
      <c r="Q4438" s="8">
        <f t="shared" si="414"/>
        <v>3519.3535112354102</v>
      </c>
      <c r="R4438" s="8"/>
      <c r="S4438" s="8">
        <f t="shared" si="415"/>
        <v>46.248980215694552</v>
      </c>
      <c r="T4438" s="8"/>
      <c r="U4438" s="8">
        <v>0</v>
      </c>
      <c r="V4438" s="8">
        <v>0</v>
      </c>
      <c r="W4438" s="8"/>
      <c r="X4438" s="8"/>
      <c r="Y4438" s="8">
        <f t="shared" si="416"/>
        <v>0</v>
      </c>
      <c r="AA4438" s="15">
        <f t="shared" si="417"/>
        <v>3473.1045310197155</v>
      </c>
      <c r="AB4438">
        <v>5168</v>
      </c>
    </row>
    <row r="4439" spans="1:28">
      <c r="A4439">
        <v>7497</v>
      </c>
      <c r="B4439" s="1">
        <v>2022</v>
      </c>
      <c r="C4439" s="1">
        <v>5</v>
      </c>
      <c r="D4439" s="1">
        <v>9</v>
      </c>
      <c r="E4439" s="1">
        <v>8</v>
      </c>
      <c r="F4439" s="6">
        <v>6.3160199999999999E-9</v>
      </c>
      <c r="G4439" s="7">
        <v>0</v>
      </c>
      <c r="H4439" t="s">
        <v>7</v>
      </c>
      <c r="I4439" s="4">
        <v>3519.2833523978102</v>
      </c>
      <c r="J4439" s="14">
        <f t="shared" si="418"/>
        <v>7.9465104152054187E-9</v>
      </c>
      <c r="K4439" s="14">
        <f t="shared" si="419"/>
        <v>0.99999717130190691</v>
      </c>
      <c r="M4439" s="8">
        <v>2007.7622503124896</v>
      </c>
      <c r="N4439" s="8">
        <v>1406.4874844052104</v>
      </c>
      <c r="O4439" s="8">
        <v>61.475355748135996</v>
      </c>
      <c r="P4439" s="11">
        <v>43.558261931974485</v>
      </c>
      <c r="Q4439" s="8">
        <f t="shared" si="414"/>
        <v>3519.2833523978102</v>
      </c>
      <c r="R4439" s="8"/>
      <c r="S4439" s="8">
        <f t="shared" si="415"/>
        <v>43.558261931974485</v>
      </c>
      <c r="T4439" s="8"/>
      <c r="U4439" s="8">
        <v>0</v>
      </c>
      <c r="V4439" s="8">
        <v>0</v>
      </c>
      <c r="W4439" s="8"/>
      <c r="X4439" s="8"/>
      <c r="Y4439" s="8">
        <f t="shared" si="416"/>
        <v>0</v>
      </c>
      <c r="AA4439" s="15">
        <f t="shared" si="417"/>
        <v>3475.7250904658358</v>
      </c>
      <c r="AB4439">
        <v>5168</v>
      </c>
    </row>
    <row r="4440" spans="1:28">
      <c r="A4440">
        <v>774</v>
      </c>
      <c r="B4440" s="1">
        <v>2021</v>
      </c>
      <c r="C4440" s="1">
        <v>8</v>
      </c>
      <c r="D4440" s="1">
        <v>2</v>
      </c>
      <c r="E4440" s="1">
        <v>5</v>
      </c>
      <c r="F4440" s="6">
        <v>8.9337400000000006E-9</v>
      </c>
      <c r="G4440" s="7">
        <v>0</v>
      </c>
      <c r="H4440" t="s">
        <v>8</v>
      </c>
      <c r="I4440" s="4">
        <v>3519.1594837740199</v>
      </c>
      <c r="J4440" s="14">
        <f t="shared" si="418"/>
        <v>1.1239998916522946E-8</v>
      </c>
      <c r="K4440" s="14">
        <f t="shared" si="419"/>
        <v>0.99999718254190584</v>
      </c>
      <c r="M4440" s="8">
        <v>1996.3703429398354</v>
      </c>
      <c r="N4440" s="8">
        <v>1421.9119949096203</v>
      </c>
      <c r="O4440" s="8">
        <v>54.076299932008858</v>
      </c>
      <c r="P4440" s="11">
        <v>46.800845992555892</v>
      </c>
      <c r="Q4440" s="8">
        <f t="shared" si="414"/>
        <v>3519.1594837740208</v>
      </c>
      <c r="R4440" s="8"/>
      <c r="S4440" s="8">
        <f t="shared" si="415"/>
        <v>46.800845992555892</v>
      </c>
      <c r="T4440" s="8"/>
      <c r="U4440" s="8">
        <v>0</v>
      </c>
      <c r="V4440" s="8">
        <v>0</v>
      </c>
      <c r="W4440" s="8"/>
      <c r="X4440" s="8"/>
      <c r="Y4440" s="8">
        <f t="shared" si="416"/>
        <v>0</v>
      </c>
      <c r="AA4440" s="15">
        <f t="shared" si="417"/>
        <v>3472.3586377814649</v>
      </c>
      <c r="AB4440">
        <v>5168</v>
      </c>
    </row>
    <row r="4441" spans="1:28">
      <c r="A4441">
        <v>7399</v>
      </c>
      <c r="B4441" s="1">
        <v>2022</v>
      </c>
      <c r="C4441" s="1">
        <v>5</v>
      </c>
      <c r="D4441" s="1">
        <v>5</v>
      </c>
      <c r="E4441" s="1">
        <v>6</v>
      </c>
      <c r="F4441" s="6">
        <v>6.4129200000000002E-9</v>
      </c>
      <c r="G4441" s="7">
        <v>0</v>
      </c>
      <c r="H4441" t="s">
        <v>7</v>
      </c>
      <c r="I4441" s="4">
        <v>3518.9294584614099</v>
      </c>
      <c r="J4441" s="14">
        <f t="shared" si="418"/>
        <v>8.0684253013573634E-9</v>
      </c>
      <c r="K4441" s="14">
        <f t="shared" si="419"/>
        <v>0.9999971906103311</v>
      </c>
      <c r="M4441" s="8">
        <v>2140.8170599687774</v>
      </c>
      <c r="N4441" s="8">
        <v>1251.07157971891</v>
      </c>
      <c r="O4441" s="8">
        <v>75.768438256931503</v>
      </c>
      <c r="P4441" s="11">
        <v>51.272380516790541</v>
      </c>
      <c r="Q4441" s="8">
        <f t="shared" si="414"/>
        <v>3518.9294584614095</v>
      </c>
      <c r="R4441" s="8"/>
      <c r="S4441" s="8">
        <f t="shared" si="415"/>
        <v>51.272380516790541</v>
      </c>
      <c r="T4441" s="8"/>
      <c r="U4441" s="8">
        <v>0</v>
      </c>
      <c r="V4441" s="8">
        <v>0</v>
      </c>
      <c r="W4441" s="8"/>
      <c r="X4441" s="8"/>
      <c r="Y4441" s="8">
        <f t="shared" si="416"/>
        <v>0</v>
      </c>
      <c r="AA4441" s="15">
        <f t="shared" si="417"/>
        <v>3467.6570779446188</v>
      </c>
      <c r="AB4441">
        <v>5168</v>
      </c>
    </row>
    <row r="4442" spans="1:28">
      <c r="A4442">
        <v>1993</v>
      </c>
      <c r="B4442" s="1">
        <v>2021</v>
      </c>
      <c r="C4442" s="1">
        <v>9</v>
      </c>
      <c r="D4442" s="1">
        <v>22</v>
      </c>
      <c r="E4442" s="1">
        <v>0</v>
      </c>
      <c r="F4442" s="6">
        <v>4.1130999999999998E-9</v>
      </c>
      <c r="G4442" s="7">
        <v>0</v>
      </c>
      <c r="H4442" t="s">
        <v>9</v>
      </c>
      <c r="I4442" s="4">
        <v>3518.6811642207199</v>
      </c>
      <c r="J4442" s="14">
        <f t="shared" si="418"/>
        <v>5.1749031809242851E-9</v>
      </c>
      <c r="K4442" s="14">
        <f t="shared" si="419"/>
        <v>0.99999719578523427</v>
      </c>
      <c r="M4442" s="8">
        <v>1984.4198131549974</v>
      </c>
      <c r="N4442" s="8">
        <v>1440.27744397792</v>
      </c>
      <c r="O4442" s="8">
        <v>47.512300986178801</v>
      </c>
      <c r="P4442" s="11">
        <v>46.471606101623941</v>
      </c>
      <c r="Q4442" s="8">
        <f t="shared" si="414"/>
        <v>3518.6811642207199</v>
      </c>
      <c r="R4442" s="8"/>
      <c r="S4442" s="8">
        <f t="shared" si="415"/>
        <v>46.471606101623941</v>
      </c>
      <c r="T4442" s="8"/>
      <c r="U4442" s="8">
        <v>0</v>
      </c>
      <c r="V4442" s="8">
        <v>0</v>
      </c>
      <c r="W4442" s="8"/>
      <c r="X4442" s="8"/>
      <c r="Y4442" s="8">
        <f t="shared" si="416"/>
        <v>0</v>
      </c>
      <c r="AA4442" s="15">
        <f t="shared" si="417"/>
        <v>3472.2095581190961</v>
      </c>
      <c r="AB4442">
        <v>5168</v>
      </c>
    </row>
    <row r="4443" spans="1:28">
      <c r="A4443">
        <v>5776</v>
      </c>
      <c r="B4443" s="1">
        <v>2022</v>
      </c>
      <c r="C4443" s="1">
        <v>2</v>
      </c>
      <c r="D4443" s="1">
        <v>26</v>
      </c>
      <c r="E4443" s="1">
        <v>15</v>
      </c>
      <c r="F4443" s="6">
        <v>0</v>
      </c>
      <c r="G4443" s="7">
        <v>0</v>
      </c>
      <c r="H4443" t="s">
        <v>6</v>
      </c>
      <c r="I4443" s="4">
        <v>3518.54477069824</v>
      </c>
      <c r="J4443" s="14">
        <f t="shared" si="418"/>
        <v>0</v>
      </c>
      <c r="K4443" s="14">
        <f t="shared" si="419"/>
        <v>0.99999719578523427</v>
      </c>
      <c r="M4443" s="8">
        <v>2071.7515136502998</v>
      </c>
      <c r="N4443" s="8">
        <v>1310.9424272291301</v>
      </c>
      <c r="O4443" s="8">
        <v>90.958781975492386</v>
      </c>
      <c r="P4443" s="11">
        <v>44.89204784330726</v>
      </c>
      <c r="Q4443" s="8">
        <f t="shared" si="414"/>
        <v>3518.5447706982295</v>
      </c>
      <c r="R4443" s="8"/>
      <c r="S4443" s="8">
        <f t="shared" si="415"/>
        <v>44.89204784330726</v>
      </c>
      <c r="T4443" s="8"/>
      <c r="U4443" s="8">
        <v>0</v>
      </c>
      <c r="V4443" s="8">
        <v>0</v>
      </c>
      <c r="W4443" s="8"/>
      <c r="X4443" s="8"/>
      <c r="Y4443" s="8">
        <f t="shared" si="416"/>
        <v>-1.0459189070388675E-11</v>
      </c>
      <c r="AA4443" s="15">
        <f t="shared" si="417"/>
        <v>3473.6527228549221</v>
      </c>
      <c r="AB4443">
        <v>5168</v>
      </c>
    </row>
    <row r="4444" spans="1:28">
      <c r="A4444">
        <v>6729</v>
      </c>
      <c r="B4444" s="1">
        <v>2022</v>
      </c>
      <c r="C4444" s="1">
        <v>4</v>
      </c>
      <c r="D4444" s="1">
        <v>7</v>
      </c>
      <c r="E4444" s="1">
        <v>8</v>
      </c>
      <c r="F4444" s="6">
        <v>6.2611999999999998E-9</v>
      </c>
      <c r="G4444" s="7">
        <v>0</v>
      </c>
      <c r="H4444" t="s">
        <v>7</v>
      </c>
      <c r="I4444" s="4">
        <v>3518.4160436899801</v>
      </c>
      <c r="J4444" s="14">
        <f t="shared" si="418"/>
        <v>7.8775385466930382E-9</v>
      </c>
      <c r="K4444" s="14">
        <f t="shared" si="419"/>
        <v>0.99999720366277278</v>
      </c>
      <c r="M4444" s="8">
        <v>2135.7396924472496</v>
      </c>
      <c r="N4444" s="8">
        <v>1246.2207229698497</v>
      </c>
      <c r="O4444" s="8">
        <v>89.868485554644678</v>
      </c>
      <c r="P4444" s="11">
        <v>46.587142718236038</v>
      </c>
      <c r="Q4444" s="8">
        <f t="shared" si="414"/>
        <v>3518.4160436899801</v>
      </c>
      <c r="R4444" s="8"/>
      <c r="S4444" s="8">
        <f t="shared" si="415"/>
        <v>46.587142718236038</v>
      </c>
      <c r="T4444" s="8"/>
      <c r="U4444" s="8">
        <v>0</v>
      </c>
      <c r="V4444" s="8">
        <v>0</v>
      </c>
      <c r="W4444" s="8"/>
      <c r="X4444" s="8"/>
      <c r="Y4444" s="8">
        <f t="shared" si="416"/>
        <v>0</v>
      </c>
      <c r="AA4444" s="15">
        <f t="shared" si="417"/>
        <v>3471.8289009717441</v>
      </c>
      <c r="AB4444">
        <v>5168</v>
      </c>
    </row>
    <row r="4445" spans="1:28">
      <c r="A4445">
        <v>7719</v>
      </c>
      <c r="B4445" s="1">
        <v>2022</v>
      </c>
      <c r="C4445" s="1">
        <v>5</v>
      </c>
      <c r="D4445" s="1">
        <v>18</v>
      </c>
      <c r="E4445" s="1">
        <v>14</v>
      </c>
      <c r="F4445" s="6">
        <v>7.0062799999999999E-9</v>
      </c>
      <c r="G4445" s="7">
        <v>0</v>
      </c>
      <c r="H4445" t="s">
        <v>7</v>
      </c>
      <c r="I4445" s="4">
        <v>3518.36535165757</v>
      </c>
      <c r="J4445" s="14">
        <f t="shared" si="418"/>
        <v>8.8149621109251428E-9</v>
      </c>
      <c r="K4445" s="14">
        <f t="shared" si="419"/>
        <v>0.99999721247773488</v>
      </c>
      <c r="M4445" s="8">
        <v>2082.8592596799426</v>
      </c>
      <c r="N4445" s="8">
        <v>1326.83442868369</v>
      </c>
      <c r="O4445" s="8">
        <v>63.422640963043726</v>
      </c>
      <c r="P4445" s="11">
        <v>45.249022330893197</v>
      </c>
      <c r="Q4445" s="8">
        <f t="shared" si="414"/>
        <v>3518.3653516575696</v>
      </c>
      <c r="R4445" s="8"/>
      <c r="S4445" s="8">
        <f t="shared" si="415"/>
        <v>45.249022330893197</v>
      </c>
      <c r="T4445" s="8"/>
      <c r="U4445" s="8">
        <v>0</v>
      </c>
      <c r="V4445" s="8">
        <v>0</v>
      </c>
      <c r="W4445" s="8"/>
      <c r="X4445" s="8"/>
      <c r="Y4445" s="8">
        <f t="shared" si="416"/>
        <v>0</v>
      </c>
      <c r="AA4445" s="15">
        <f t="shared" si="417"/>
        <v>3473.1163293266764</v>
      </c>
      <c r="AB4445">
        <v>5168</v>
      </c>
    </row>
    <row r="4446" spans="1:28">
      <c r="A4446">
        <v>3181</v>
      </c>
      <c r="B4446" s="1">
        <v>2021</v>
      </c>
      <c r="C4446" s="1">
        <v>11</v>
      </c>
      <c r="D4446" s="1">
        <v>10</v>
      </c>
      <c r="E4446" s="1">
        <v>12</v>
      </c>
      <c r="F4446" s="6">
        <v>0</v>
      </c>
      <c r="G4446" s="7">
        <v>0</v>
      </c>
      <c r="H4446" t="s">
        <v>9</v>
      </c>
      <c r="I4446" s="4">
        <v>3518.1978020704801</v>
      </c>
      <c r="J4446" s="14">
        <f t="shared" si="418"/>
        <v>0</v>
      </c>
      <c r="K4446" s="14">
        <f t="shared" si="419"/>
        <v>0.99999721247773488</v>
      </c>
      <c r="M4446" s="8">
        <v>2128.5232802752739</v>
      </c>
      <c r="N4446" s="8">
        <v>1260.5186965583403</v>
      </c>
      <c r="O4446" s="8">
        <v>84.663479621794494</v>
      </c>
      <c r="P4446" s="11">
        <v>44.49234561507113</v>
      </c>
      <c r="Q4446" s="8">
        <f t="shared" si="414"/>
        <v>3518.1978020704796</v>
      </c>
      <c r="R4446" s="8"/>
      <c r="S4446" s="8">
        <f t="shared" si="415"/>
        <v>44.49234561507113</v>
      </c>
      <c r="T4446" s="8"/>
      <c r="U4446" s="8">
        <v>0</v>
      </c>
      <c r="V4446" s="8">
        <v>0</v>
      </c>
      <c r="W4446" s="8"/>
      <c r="X4446" s="8"/>
      <c r="Y4446" s="8">
        <f t="shared" si="416"/>
        <v>0</v>
      </c>
      <c r="AA4446" s="15">
        <f t="shared" si="417"/>
        <v>3473.7054564554087</v>
      </c>
      <c r="AB4446">
        <v>5168</v>
      </c>
    </row>
    <row r="4447" spans="1:28">
      <c r="A4447">
        <v>3070</v>
      </c>
      <c r="B4447" s="1">
        <v>2021</v>
      </c>
      <c r="C4447" s="1">
        <v>11</v>
      </c>
      <c r="D4447" s="1">
        <v>5</v>
      </c>
      <c r="E4447" s="1">
        <v>21</v>
      </c>
      <c r="F4447" s="6">
        <v>0</v>
      </c>
      <c r="G4447" s="7">
        <v>0</v>
      </c>
      <c r="H4447" t="s">
        <v>9</v>
      </c>
      <c r="I4447" s="4">
        <v>3517.9869156805698</v>
      </c>
      <c r="J4447" s="14">
        <f t="shared" si="418"/>
        <v>0</v>
      </c>
      <c r="K4447" s="14">
        <f t="shared" si="419"/>
        <v>0.99999721247773488</v>
      </c>
      <c r="M4447" s="8">
        <v>2158.2112464016918</v>
      </c>
      <c r="N4447" s="8">
        <v>1220.8143617038697</v>
      </c>
      <c r="O4447" s="8">
        <v>91.273670408875518</v>
      </c>
      <c r="P4447" s="11">
        <v>47.687637166142785</v>
      </c>
      <c r="Q4447" s="8">
        <f t="shared" si="414"/>
        <v>3517.9869156805798</v>
      </c>
      <c r="R4447" s="8"/>
      <c r="S4447" s="8">
        <f t="shared" si="415"/>
        <v>47.687637166142785</v>
      </c>
      <c r="T4447" s="8"/>
      <c r="U4447" s="8">
        <v>0</v>
      </c>
      <c r="V4447" s="8">
        <v>0</v>
      </c>
      <c r="W4447" s="8"/>
      <c r="X4447" s="8"/>
      <c r="Y4447" s="8">
        <f t="shared" si="416"/>
        <v>1.0004441719502211E-11</v>
      </c>
      <c r="AA4447" s="15">
        <f t="shared" si="417"/>
        <v>3470.299278514437</v>
      </c>
      <c r="AB4447">
        <v>5168</v>
      </c>
    </row>
    <row r="4448" spans="1:28">
      <c r="A4448">
        <v>1881</v>
      </c>
      <c r="B4448" s="1">
        <v>2021</v>
      </c>
      <c r="C4448" s="1">
        <v>9</v>
      </c>
      <c r="D4448" s="1">
        <v>17</v>
      </c>
      <c r="E4448" s="1">
        <v>8</v>
      </c>
      <c r="F4448" s="6">
        <v>4.0156700000000001E-9</v>
      </c>
      <c r="G4448" s="7">
        <v>0</v>
      </c>
      <c r="H4448" t="s">
        <v>9</v>
      </c>
      <c r="I4448" s="4">
        <v>3517.9410685390199</v>
      </c>
      <c r="J4448" s="14">
        <f t="shared" si="418"/>
        <v>5.0523214744456068E-9</v>
      </c>
      <c r="K4448" s="14">
        <f t="shared" si="419"/>
        <v>0.99999721753005633</v>
      </c>
      <c r="M4448" s="8">
        <v>2098.271740874311</v>
      </c>
      <c r="N4448" s="8">
        <v>1306.55070761058</v>
      </c>
      <c r="O4448" s="8">
        <v>65.547021258724627</v>
      </c>
      <c r="P4448" s="11">
        <v>47.57159879540464</v>
      </c>
      <c r="Q4448" s="8">
        <f t="shared" si="414"/>
        <v>3517.9410685390203</v>
      </c>
      <c r="R4448" s="8"/>
      <c r="S4448" s="8">
        <f t="shared" si="415"/>
        <v>47.57159879540464</v>
      </c>
      <c r="T4448" s="8"/>
      <c r="U4448" s="8">
        <v>0</v>
      </c>
      <c r="V4448" s="8">
        <v>0</v>
      </c>
      <c r="W4448" s="8"/>
      <c r="X4448" s="8"/>
      <c r="Y4448" s="8">
        <f t="shared" si="416"/>
        <v>0</v>
      </c>
      <c r="AA4448" s="15">
        <f t="shared" si="417"/>
        <v>3470.3694697436158</v>
      </c>
      <c r="AB4448">
        <v>5168</v>
      </c>
    </row>
    <row r="4449" spans="1:28">
      <c r="A4449">
        <v>6333</v>
      </c>
      <c r="B4449" s="1">
        <v>2022</v>
      </c>
      <c r="C4449" s="1">
        <v>3</v>
      </c>
      <c r="D4449" s="1">
        <v>21</v>
      </c>
      <c r="E4449" s="1">
        <v>20</v>
      </c>
      <c r="F4449" s="6">
        <v>5.1017100000000002E-10</v>
      </c>
      <c r="G4449" s="7">
        <v>0</v>
      </c>
      <c r="H4449" t="s">
        <v>7</v>
      </c>
      <c r="I4449" s="4">
        <v>3517.5733829957599</v>
      </c>
      <c r="J4449" s="14">
        <f t="shared" si="418"/>
        <v>6.4187243945328923E-10</v>
      </c>
      <c r="K4449" s="14">
        <f t="shared" si="419"/>
        <v>0.99999721817192877</v>
      </c>
      <c r="M4449" s="8">
        <v>2092.7225203812382</v>
      </c>
      <c r="N4449" s="8">
        <v>1287.1695022624299</v>
      </c>
      <c r="O4449" s="8">
        <v>86.784092722561169</v>
      </c>
      <c r="P4449" s="11">
        <v>50.89726762952931</v>
      </c>
      <c r="Q4449" s="8">
        <f t="shared" si="414"/>
        <v>3517.5733829957585</v>
      </c>
      <c r="R4449" s="8"/>
      <c r="S4449" s="8">
        <f t="shared" si="415"/>
        <v>50.89726762952931</v>
      </c>
      <c r="T4449" s="8"/>
      <c r="U4449" s="8">
        <v>0</v>
      </c>
      <c r="V4449" s="8">
        <v>0</v>
      </c>
      <c r="W4449" s="8"/>
      <c r="X4449" s="8"/>
      <c r="Y4449" s="8">
        <f t="shared" si="416"/>
        <v>0</v>
      </c>
      <c r="AA4449" s="15">
        <f t="shared" si="417"/>
        <v>3466.6761153662292</v>
      </c>
      <c r="AB4449">
        <v>5168</v>
      </c>
    </row>
    <row r="4450" spans="1:28">
      <c r="A4450">
        <v>7739</v>
      </c>
      <c r="B4450" s="1">
        <v>2022</v>
      </c>
      <c r="C4450" s="1">
        <v>5</v>
      </c>
      <c r="D4450" s="1">
        <v>19</v>
      </c>
      <c r="E4450" s="1">
        <v>10</v>
      </c>
      <c r="F4450" s="6">
        <v>6.5319400000000001E-9</v>
      </c>
      <c r="G4450" s="7">
        <v>0</v>
      </c>
      <c r="H4450" t="s">
        <v>7</v>
      </c>
      <c r="I4450" s="4">
        <v>3517.2073621324698</v>
      </c>
      <c r="J4450" s="14">
        <f t="shared" si="418"/>
        <v>8.2181705000137553E-9</v>
      </c>
      <c r="K4450" s="14">
        <f t="shared" si="419"/>
        <v>0.99999722639009925</v>
      </c>
      <c r="M4450" s="8">
        <v>2091.5193126387721</v>
      </c>
      <c r="N4450" s="8">
        <v>1311.2261838519901</v>
      </c>
      <c r="O4450" s="8">
        <v>65.853048325651528</v>
      </c>
      <c r="P4450" s="11">
        <v>48.608817316056516</v>
      </c>
      <c r="Q4450" s="8">
        <f t="shared" si="414"/>
        <v>3517.2073621324698</v>
      </c>
      <c r="R4450" s="8"/>
      <c r="S4450" s="8">
        <f t="shared" si="415"/>
        <v>48.608817316056516</v>
      </c>
      <c r="T4450" s="8"/>
      <c r="U4450" s="8">
        <v>0</v>
      </c>
      <c r="V4450" s="8">
        <v>0</v>
      </c>
      <c r="W4450" s="8"/>
      <c r="X4450" s="8"/>
      <c r="Y4450" s="8">
        <f t="shared" si="416"/>
        <v>0</v>
      </c>
      <c r="AA4450" s="15">
        <f t="shared" si="417"/>
        <v>3468.5985448164133</v>
      </c>
      <c r="AB4450">
        <v>5168</v>
      </c>
    </row>
    <row r="4451" spans="1:28">
      <c r="A4451">
        <v>6520</v>
      </c>
      <c r="B4451" s="1">
        <v>2022</v>
      </c>
      <c r="C4451" s="1">
        <v>3</v>
      </c>
      <c r="D4451" s="1">
        <v>29</v>
      </c>
      <c r="E4451" s="1">
        <v>15</v>
      </c>
      <c r="F4451" s="6">
        <v>4.6582099999999996E-10</v>
      </c>
      <c r="G4451" s="7">
        <v>0</v>
      </c>
      <c r="H4451" t="s">
        <v>7</v>
      </c>
      <c r="I4451" s="4">
        <v>3517.0559407629098</v>
      </c>
      <c r="J4451" s="14">
        <f t="shared" si="418"/>
        <v>5.8607341777280675E-10</v>
      </c>
      <c r="K4451" s="14">
        <f t="shared" si="419"/>
        <v>0.99999722697617266</v>
      </c>
      <c r="M4451" s="8">
        <v>2089.6172956969863</v>
      </c>
      <c r="N4451" s="8">
        <v>1288.29419060952</v>
      </c>
      <c r="O4451" s="8">
        <v>87.497470367594232</v>
      </c>
      <c r="P4451" s="11">
        <v>51.646984088809191</v>
      </c>
      <c r="Q4451" s="8">
        <f t="shared" si="414"/>
        <v>3517.0559407629098</v>
      </c>
      <c r="R4451" s="8"/>
      <c r="S4451" s="8">
        <f t="shared" si="415"/>
        <v>51.646984088809191</v>
      </c>
      <c r="T4451" s="8"/>
      <c r="U4451" s="8">
        <v>0</v>
      </c>
      <c r="V4451" s="8">
        <v>0</v>
      </c>
      <c r="W4451" s="8"/>
      <c r="X4451" s="8"/>
      <c r="Y4451" s="8">
        <f t="shared" si="416"/>
        <v>0</v>
      </c>
      <c r="AA4451" s="15">
        <f t="shared" si="417"/>
        <v>3465.4089566741004</v>
      </c>
      <c r="AB4451">
        <v>5168</v>
      </c>
    </row>
    <row r="4452" spans="1:28">
      <c r="A4452">
        <v>7068</v>
      </c>
      <c r="B4452" s="1">
        <v>2022</v>
      </c>
      <c r="C4452" s="1">
        <v>4</v>
      </c>
      <c r="D4452" s="1">
        <v>21</v>
      </c>
      <c r="E4452" s="1">
        <v>11</v>
      </c>
      <c r="F4452" s="6">
        <v>6.1121199999999998E-9</v>
      </c>
      <c r="G4452" s="7">
        <v>0</v>
      </c>
      <c r="H4452" t="s">
        <v>7</v>
      </c>
      <c r="I4452" s="4">
        <v>3517.0174338665502</v>
      </c>
      <c r="J4452" s="14">
        <f t="shared" si="418"/>
        <v>7.6899733121467861E-9</v>
      </c>
      <c r="K4452" s="14">
        <f t="shared" si="419"/>
        <v>0.99999723466614598</v>
      </c>
      <c r="M4452" s="8">
        <v>2063.4439194403026</v>
      </c>
      <c r="N4452" s="8">
        <v>1345.7903102909199</v>
      </c>
      <c r="O4452" s="8">
        <v>63.287788857462729</v>
      </c>
      <c r="P4452" s="11">
        <v>44.495415277854953</v>
      </c>
      <c r="Q4452" s="8">
        <f t="shared" si="414"/>
        <v>3517.0174338665402</v>
      </c>
      <c r="R4452" s="8"/>
      <c r="S4452" s="8">
        <f t="shared" si="415"/>
        <v>44.495415277854953</v>
      </c>
      <c r="T4452" s="8"/>
      <c r="U4452" s="8">
        <v>0</v>
      </c>
      <c r="V4452" s="8">
        <v>0</v>
      </c>
      <c r="W4452" s="8"/>
      <c r="X4452" s="8"/>
      <c r="Y4452" s="8">
        <f t="shared" si="416"/>
        <v>-1.0004441719502211E-11</v>
      </c>
      <c r="AA4452" s="15">
        <f t="shared" si="417"/>
        <v>3472.5220185886851</v>
      </c>
      <c r="AB4452">
        <v>5168</v>
      </c>
    </row>
    <row r="4453" spans="1:28">
      <c r="A4453">
        <v>3639</v>
      </c>
      <c r="B4453" s="1">
        <v>2021</v>
      </c>
      <c r="C4453" s="1">
        <v>11</v>
      </c>
      <c r="D4453" s="1">
        <v>29</v>
      </c>
      <c r="E4453" s="1">
        <v>14</v>
      </c>
      <c r="F4453" s="6">
        <v>0</v>
      </c>
      <c r="G4453" s="7">
        <v>0</v>
      </c>
      <c r="H4453" t="s">
        <v>9</v>
      </c>
      <c r="I4453" s="4">
        <v>3516.9984295057502</v>
      </c>
      <c r="J4453" s="14">
        <f t="shared" si="418"/>
        <v>0</v>
      </c>
      <c r="K4453" s="14">
        <f t="shared" si="419"/>
        <v>0.99999723466614598</v>
      </c>
      <c r="M4453" s="8">
        <v>2111.616899715732</v>
      </c>
      <c r="N4453" s="8">
        <v>1276.4355211891</v>
      </c>
      <c r="O4453" s="8">
        <v>83.937279144495676</v>
      </c>
      <c r="P4453" s="11">
        <v>45.008729456421719</v>
      </c>
      <c r="Q4453" s="8">
        <f t="shared" si="414"/>
        <v>3516.9984295057493</v>
      </c>
      <c r="R4453" s="8"/>
      <c r="S4453" s="8">
        <f t="shared" si="415"/>
        <v>45.008729456421719</v>
      </c>
      <c r="T4453" s="8"/>
      <c r="U4453" s="8">
        <v>0</v>
      </c>
      <c r="V4453" s="8">
        <v>0</v>
      </c>
      <c r="W4453" s="8"/>
      <c r="X4453" s="8"/>
      <c r="Y4453" s="8">
        <f t="shared" si="416"/>
        <v>0</v>
      </c>
      <c r="AA4453" s="15">
        <f t="shared" si="417"/>
        <v>3471.9897000493274</v>
      </c>
      <c r="AB4453">
        <v>5168</v>
      </c>
    </row>
    <row r="4454" spans="1:28">
      <c r="A4454">
        <v>8193</v>
      </c>
      <c r="B4454" s="1">
        <v>2022</v>
      </c>
      <c r="C4454" s="1">
        <v>6</v>
      </c>
      <c r="D4454" s="1">
        <v>7</v>
      </c>
      <c r="E4454" s="1">
        <v>8</v>
      </c>
      <c r="F4454" s="6">
        <v>1.0098099999999999E-8</v>
      </c>
      <c r="G4454" s="7">
        <v>0</v>
      </c>
      <c r="H4454" t="s">
        <v>8</v>
      </c>
      <c r="I4454" s="4">
        <v>3516.9461452693099</v>
      </c>
      <c r="J4454" s="14">
        <f t="shared" si="418"/>
        <v>1.2704940266779685E-8</v>
      </c>
      <c r="K4454" s="14">
        <f t="shared" si="419"/>
        <v>0.99999724737108631</v>
      </c>
      <c r="M4454" s="8">
        <v>2018.622033779254</v>
      </c>
      <c r="N4454" s="8">
        <v>1375.15539497025</v>
      </c>
      <c r="O4454" s="8">
        <v>72.467614635404658</v>
      </c>
      <c r="P4454" s="11">
        <v>50.701101884401325</v>
      </c>
      <c r="Q4454" s="8">
        <f t="shared" si="414"/>
        <v>3516.9461452693099</v>
      </c>
      <c r="R4454" s="8"/>
      <c r="S4454" s="8">
        <f t="shared" si="415"/>
        <v>50.701101884401325</v>
      </c>
      <c r="T4454" s="8"/>
      <c r="U4454" s="8">
        <v>0</v>
      </c>
      <c r="V4454" s="8">
        <v>0</v>
      </c>
      <c r="W4454" s="8"/>
      <c r="X4454" s="8"/>
      <c r="Y4454" s="8">
        <f t="shared" si="416"/>
        <v>0</v>
      </c>
      <c r="AA4454" s="15">
        <f t="shared" si="417"/>
        <v>3466.2450433849085</v>
      </c>
      <c r="AB4454">
        <v>5168</v>
      </c>
    </row>
    <row r="4455" spans="1:28">
      <c r="A4455">
        <v>4663</v>
      </c>
      <c r="B4455" s="1">
        <v>2022</v>
      </c>
      <c r="C4455" s="1">
        <v>1</v>
      </c>
      <c r="D4455" s="1">
        <v>11</v>
      </c>
      <c r="E4455" s="1">
        <v>6</v>
      </c>
      <c r="F4455" s="6">
        <v>0</v>
      </c>
      <c r="G4455" s="7">
        <v>0</v>
      </c>
      <c r="H4455" t="s">
        <v>6</v>
      </c>
      <c r="I4455" s="4">
        <v>3516.8610446416401</v>
      </c>
      <c r="J4455" s="14">
        <f t="shared" si="418"/>
        <v>0</v>
      </c>
      <c r="K4455" s="14">
        <f t="shared" si="419"/>
        <v>0.99999724737108631</v>
      </c>
      <c r="M4455" s="8">
        <v>2102.926921980154</v>
      </c>
      <c r="N4455" s="8">
        <v>1254.7828325728897</v>
      </c>
      <c r="O4455" s="8">
        <v>116.74747265012437</v>
      </c>
      <c r="P4455" s="11">
        <v>42.403817438470462</v>
      </c>
      <c r="Q4455" s="8">
        <f t="shared" si="414"/>
        <v>3516.8610446416387</v>
      </c>
      <c r="R4455" s="8"/>
      <c r="S4455" s="8">
        <f t="shared" si="415"/>
        <v>42.403817438470462</v>
      </c>
      <c r="T4455" s="8"/>
      <c r="U4455" s="8">
        <v>0</v>
      </c>
      <c r="V4455" s="8">
        <v>54.5</v>
      </c>
      <c r="W4455" s="8"/>
      <c r="X4455" s="8"/>
      <c r="Y4455" s="8">
        <f t="shared" si="416"/>
        <v>0</v>
      </c>
      <c r="AA4455" s="15">
        <f t="shared" si="417"/>
        <v>3474.4572272031683</v>
      </c>
      <c r="AB4455">
        <v>5168</v>
      </c>
    </row>
    <row r="4456" spans="1:28">
      <c r="A4456">
        <v>8360</v>
      </c>
      <c r="B4456" s="1">
        <v>2022</v>
      </c>
      <c r="C4456" s="1">
        <v>6</v>
      </c>
      <c r="D4456" s="1">
        <v>14</v>
      </c>
      <c r="E4456" s="1">
        <v>7</v>
      </c>
      <c r="F4456" s="6">
        <v>1.02532E-8</v>
      </c>
      <c r="G4456" s="7">
        <v>0</v>
      </c>
      <c r="H4456" t="s">
        <v>8</v>
      </c>
      <c r="I4456" s="4">
        <v>3516.6839337999099</v>
      </c>
      <c r="J4456" s="14">
        <f t="shared" si="418"/>
        <v>1.2900079573716391E-8</v>
      </c>
      <c r="K4456" s="14">
        <f t="shared" si="419"/>
        <v>0.99999726027116587</v>
      </c>
      <c r="M4456" s="8">
        <v>1997.2888579039084</v>
      </c>
      <c r="N4456" s="8">
        <v>1414.68830637564</v>
      </c>
      <c r="O4456" s="8">
        <v>58.509413625057846</v>
      </c>
      <c r="P4456" s="11">
        <v>46.197355895303787</v>
      </c>
      <c r="Q4456" s="8">
        <f t="shared" si="414"/>
        <v>3516.6839337999099</v>
      </c>
      <c r="R4456" s="8"/>
      <c r="S4456" s="8">
        <f t="shared" si="415"/>
        <v>46.197355895303787</v>
      </c>
      <c r="T4456" s="8"/>
      <c r="U4456" s="8">
        <v>0</v>
      </c>
      <c r="V4456" s="8">
        <v>0</v>
      </c>
      <c r="W4456" s="8"/>
      <c r="X4456" s="8"/>
      <c r="Y4456" s="8">
        <f t="shared" si="416"/>
        <v>0</v>
      </c>
      <c r="AA4456" s="15">
        <f t="shared" si="417"/>
        <v>3470.4865779046063</v>
      </c>
      <c r="AB4456">
        <v>5168</v>
      </c>
    </row>
    <row r="4457" spans="1:28">
      <c r="A4457">
        <v>6733</v>
      </c>
      <c r="B4457" s="1">
        <v>2022</v>
      </c>
      <c r="C4457" s="1">
        <v>4</v>
      </c>
      <c r="D4457" s="1">
        <v>7</v>
      </c>
      <c r="E4457" s="1">
        <v>12</v>
      </c>
      <c r="F4457" s="6">
        <v>6.1575799999999997E-9</v>
      </c>
      <c r="G4457" s="7">
        <v>0</v>
      </c>
      <c r="H4457" t="s">
        <v>7</v>
      </c>
      <c r="I4457" s="4">
        <v>3516.6407781366902</v>
      </c>
      <c r="J4457" s="14">
        <f t="shared" si="418"/>
        <v>7.7471688820587295E-9</v>
      </c>
      <c r="K4457" s="14">
        <f t="shared" si="419"/>
        <v>0.99999726801833477</v>
      </c>
      <c r="M4457" s="8">
        <v>2105.5338751683075</v>
      </c>
      <c r="N4457" s="8">
        <v>1291.59134333115</v>
      </c>
      <c r="O4457" s="8">
        <v>73.287759810529565</v>
      </c>
      <c r="P4457" s="11">
        <v>46.22779982670297</v>
      </c>
      <c r="Q4457" s="8">
        <f t="shared" si="414"/>
        <v>3516.6407781366902</v>
      </c>
      <c r="R4457" s="8"/>
      <c r="S4457" s="8">
        <f t="shared" si="415"/>
        <v>46.22779982670297</v>
      </c>
      <c r="T4457" s="8"/>
      <c r="U4457" s="8">
        <v>0</v>
      </c>
      <c r="V4457" s="8">
        <v>0</v>
      </c>
      <c r="W4457" s="8"/>
      <c r="X4457" s="8"/>
      <c r="Y4457" s="8">
        <f t="shared" si="416"/>
        <v>0</v>
      </c>
      <c r="AA4457" s="15">
        <f t="shared" si="417"/>
        <v>3470.412978309987</v>
      </c>
      <c r="AB4457">
        <v>5168</v>
      </c>
    </row>
    <row r="4458" spans="1:28">
      <c r="A4458">
        <v>2348</v>
      </c>
      <c r="B4458" s="1">
        <v>2021</v>
      </c>
      <c r="C4458" s="1">
        <v>10</v>
      </c>
      <c r="D4458" s="1">
        <v>6</v>
      </c>
      <c r="E4458" s="1">
        <v>19</v>
      </c>
      <c r="F4458" s="6">
        <v>6.0952399999999997E-9</v>
      </c>
      <c r="G4458" s="7">
        <v>0</v>
      </c>
      <c r="H4458" t="s">
        <v>9</v>
      </c>
      <c r="I4458" s="4">
        <v>3516.5956806445101</v>
      </c>
      <c r="J4458" s="14">
        <f t="shared" si="418"/>
        <v>7.6687357138160859E-9</v>
      </c>
      <c r="K4458" s="14">
        <f t="shared" si="419"/>
        <v>0.99999727568707053</v>
      </c>
      <c r="M4458" s="8">
        <v>2020.5800898391835</v>
      </c>
      <c r="N4458" s="8">
        <v>1379.17884636643</v>
      </c>
      <c r="O4458" s="8">
        <v>74.34728632382064</v>
      </c>
      <c r="P4458" s="11">
        <v>42.489458115066213</v>
      </c>
      <c r="Q4458" s="8">
        <f t="shared" si="414"/>
        <v>3516.5956806445001</v>
      </c>
      <c r="R4458" s="8"/>
      <c r="S4458" s="8">
        <f t="shared" si="415"/>
        <v>42.489458115066213</v>
      </c>
      <c r="T4458" s="8"/>
      <c r="U4458" s="8">
        <v>125</v>
      </c>
      <c r="V4458" s="8">
        <v>0</v>
      </c>
      <c r="W4458" s="8"/>
      <c r="X4458" s="8"/>
      <c r="Y4458" s="8">
        <f t="shared" si="416"/>
        <v>-1.0004441719502211E-11</v>
      </c>
      <c r="AA4458" s="15">
        <f t="shared" si="417"/>
        <v>3474.106222529434</v>
      </c>
      <c r="AB4458">
        <v>5168</v>
      </c>
    </row>
    <row r="4459" spans="1:28">
      <c r="A4459">
        <v>7216</v>
      </c>
      <c r="B4459" s="1">
        <v>2022</v>
      </c>
      <c r="C4459" s="1">
        <v>4</v>
      </c>
      <c r="D4459" s="1">
        <v>27</v>
      </c>
      <c r="E4459" s="1">
        <v>15</v>
      </c>
      <c r="F4459" s="6">
        <v>7.0047600000000001E-9</v>
      </c>
      <c r="G4459" s="7">
        <v>0</v>
      </c>
      <c r="H4459" t="s">
        <v>7</v>
      </c>
      <c r="I4459" s="4">
        <v>3516.5072360916702</v>
      </c>
      <c r="J4459" s="14">
        <f t="shared" si="418"/>
        <v>8.8130497205541315E-9</v>
      </c>
      <c r="K4459" s="14">
        <f t="shared" si="419"/>
        <v>0.99999728450012026</v>
      </c>
      <c r="M4459" s="8">
        <v>2067.3646164839952</v>
      </c>
      <c r="N4459" s="8">
        <v>1340.3802728218998</v>
      </c>
      <c r="O4459" s="8">
        <v>62.467437127352504</v>
      </c>
      <c r="P4459" s="11">
        <v>46.294909658422178</v>
      </c>
      <c r="Q4459" s="8">
        <f t="shared" si="414"/>
        <v>3516.5072360916697</v>
      </c>
      <c r="R4459" s="8"/>
      <c r="S4459" s="8">
        <f t="shared" si="415"/>
        <v>46.294909658422178</v>
      </c>
      <c r="T4459" s="8"/>
      <c r="U4459" s="8">
        <v>0</v>
      </c>
      <c r="V4459" s="8">
        <v>0</v>
      </c>
      <c r="W4459" s="8"/>
      <c r="X4459" s="8"/>
      <c r="Y4459" s="8">
        <f t="shared" si="416"/>
        <v>0</v>
      </c>
      <c r="AA4459" s="15">
        <f t="shared" si="417"/>
        <v>3470.2123264332477</v>
      </c>
      <c r="AB4459">
        <v>5168</v>
      </c>
    </row>
    <row r="4460" spans="1:28">
      <c r="A4460">
        <v>4280</v>
      </c>
      <c r="B4460" s="1">
        <v>2021</v>
      </c>
      <c r="C4460" s="1">
        <v>12</v>
      </c>
      <c r="D4460" s="1">
        <v>26</v>
      </c>
      <c r="E4460" s="1">
        <v>7</v>
      </c>
      <c r="F4460" s="6">
        <v>0</v>
      </c>
      <c r="G4460" s="7">
        <v>0</v>
      </c>
      <c r="H4460" t="s">
        <v>6</v>
      </c>
      <c r="I4460" s="4">
        <v>3516.3959064338801</v>
      </c>
      <c r="J4460" s="14">
        <f t="shared" si="418"/>
        <v>0</v>
      </c>
      <c r="K4460" s="14">
        <f t="shared" si="419"/>
        <v>0.99999728450012026</v>
      </c>
      <c r="M4460" s="8">
        <v>2191.0965634583508</v>
      </c>
      <c r="N4460" s="8">
        <v>1163.5616356682601</v>
      </c>
      <c r="O4460" s="8">
        <v>117.6509775551032</v>
      </c>
      <c r="P4460" s="11">
        <v>44.086729752165894</v>
      </c>
      <c r="Q4460" s="8">
        <f t="shared" si="414"/>
        <v>3516.3959064338801</v>
      </c>
      <c r="R4460" s="8"/>
      <c r="S4460" s="8">
        <f t="shared" si="415"/>
        <v>44.086729752165894</v>
      </c>
      <c r="T4460" s="8"/>
      <c r="U4460" s="8">
        <v>75</v>
      </c>
      <c r="V4460" s="8">
        <v>225</v>
      </c>
      <c r="W4460" s="8"/>
      <c r="X4460" s="8"/>
      <c r="Y4460" s="8">
        <f t="shared" si="416"/>
        <v>0</v>
      </c>
      <c r="AA4460" s="15">
        <f t="shared" si="417"/>
        <v>3472.3091766817142</v>
      </c>
      <c r="AB4460">
        <v>5168</v>
      </c>
    </row>
    <row r="4461" spans="1:28">
      <c r="A4461">
        <v>7426</v>
      </c>
      <c r="B4461" s="1">
        <v>2022</v>
      </c>
      <c r="C4461" s="1">
        <v>5</v>
      </c>
      <c r="D4461" s="1">
        <v>6</v>
      </c>
      <c r="E4461" s="1">
        <v>9</v>
      </c>
      <c r="F4461" s="6">
        <v>5.9752599999999999E-9</v>
      </c>
      <c r="G4461" s="7">
        <v>0</v>
      </c>
      <c r="H4461" t="s">
        <v>7</v>
      </c>
      <c r="I4461" s="4">
        <v>3516.2862351888598</v>
      </c>
      <c r="J4461" s="14">
        <f t="shared" si="418"/>
        <v>7.5177826896622128E-9</v>
      </c>
      <c r="K4461" s="14">
        <f t="shared" si="419"/>
        <v>0.99999729201790299</v>
      </c>
      <c r="M4461" s="8">
        <v>2098.645887095739</v>
      </c>
      <c r="N4461" s="8">
        <v>1298.6039303444397</v>
      </c>
      <c r="O4461" s="8">
        <v>70.124874077226949</v>
      </c>
      <c r="P4461" s="11">
        <v>48.91154367144334</v>
      </c>
      <c r="Q4461" s="8">
        <f t="shared" si="414"/>
        <v>3516.2862351888493</v>
      </c>
      <c r="R4461" s="8"/>
      <c r="S4461" s="8">
        <f t="shared" si="415"/>
        <v>48.91154367144334</v>
      </c>
      <c r="T4461" s="8"/>
      <c r="U4461" s="8">
        <v>0</v>
      </c>
      <c r="V4461" s="8">
        <v>0</v>
      </c>
      <c r="W4461" s="8"/>
      <c r="X4461" s="8"/>
      <c r="Y4461" s="8">
        <f t="shared" si="416"/>
        <v>-1.0459189070388675E-11</v>
      </c>
      <c r="AA4461" s="15">
        <f t="shared" si="417"/>
        <v>3467.3746915174061</v>
      </c>
      <c r="AB4461">
        <v>5168</v>
      </c>
    </row>
    <row r="4462" spans="1:28">
      <c r="A4462">
        <v>3188</v>
      </c>
      <c r="B4462" s="1">
        <v>2021</v>
      </c>
      <c r="C4462" s="1">
        <v>11</v>
      </c>
      <c r="D4462" s="1">
        <v>10</v>
      </c>
      <c r="E4462" s="1">
        <v>19</v>
      </c>
      <c r="F4462" s="6">
        <v>0</v>
      </c>
      <c r="G4462" s="7">
        <v>0</v>
      </c>
      <c r="H4462" t="s">
        <v>9</v>
      </c>
      <c r="I4462" s="4">
        <v>3516.2662020262901</v>
      </c>
      <c r="J4462" s="14">
        <f t="shared" si="418"/>
        <v>0</v>
      </c>
      <c r="K4462" s="14">
        <f t="shared" si="419"/>
        <v>0.99999729201790299</v>
      </c>
      <c r="M4462" s="8">
        <v>2049.6328545698229</v>
      </c>
      <c r="N4462" s="8">
        <v>1341.9004168445101</v>
      </c>
      <c r="O4462" s="8">
        <v>79.650164597822467</v>
      </c>
      <c r="P4462" s="11">
        <v>45.082766014134179</v>
      </c>
      <c r="Q4462" s="8">
        <f t="shared" si="414"/>
        <v>3516.2662020262896</v>
      </c>
      <c r="R4462" s="8"/>
      <c r="S4462" s="8">
        <f t="shared" si="415"/>
        <v>45.082766014134179</v>
      </c>
      <c r="T4462" s="8"/>
      <c r="U4462" s="8">
        <v>0</v>
      </c>
      <c r="V4462" s="8">
        <v>0</v>
      </c>
      <c r="W4462" s="8"/>
      <c r="X4462" s="8"/>
      <c r="Y4462" s="8">
        <f t="shared" si="416"/>
        <v>0</v>
      </c>
      <c r="AA4462" s="15">
        <f t="shared" si="417"/>
        <v>3471.1834360121557</v>
      </c>
      <c r="AB4462">
        <v>5168</v>
      </c>
    </row>
    <row r="4463" spans="1:28">
      <c r="A4463">
        <v>3203</v>
      </c>
      <c r="B4463" s="1">
        <v>2021</v>
      </c>
      <c r="C4463" s="1">
        <v>11</v>
      </c>
      <c r="D4463" s="1">
        <v>11</v>
      </c>
      <c r="E4463" s="1">
        <v>10</v>
      </c>
      <c r="F4463" s="6">
        <v>0</v>
      </c>
      <c r="G4463" s="7">
        <v>0</v>
      </c>
      <c r="H4463" t="s">
        <v>9</v>
      </c>
      <c r="I4463" s="4">
        <v>3516.2311714040502</v>
      </c>
      <c r="J4463" s="14">
        <f t="shared" si="418"/>
        <v>0</v>
      </c>
      <c r="K4463" s="14">
        <f t="shared" si="419"/>
        <v>0.99999729201790299</v>
      </c>
      <c r="M4463" s="8">
        <v>2113.5222195983679</v>
      </c>
      <c r="N4463" s="8">
        <v>1262.4598522628801</v>
      </c>
      <c r="O4463" s="8">
        <v>90.547015249376614</v>
      </c>
      <c r="P4463" s="11">
        <v>49.702084293425699</v>
      </c>
      <c r="Q4463" s="8">
        <f t="shared" si="414"/>
        <v>3516.2311714040507</v>
      </c>
      <c r="R4463" s="8"/>
      <c r="S4463" s="8">
        <f t="shared" si="415"/>
        <v>49.702084293425699</v>
      </c>
      <c r="T4463" s="8"/>
      <c r="U4463" s="8">
        <v>0</v>
      </c>
      <c r="V4463" s="8">
        <v>0</v>
      </c>
      <c r="W4463" s="8"/>
      <c r="X4463" s="8"/>
      <c r="Y4463" s="8">
        <f t="shared" si="416"/>
        <v>0</v>
      </c>
      <c r="AA4463" s="15">
        <f t="shared" si="417"/>
        <v>3466.5290871106249</v>
      </c>
      <c r="AB4463">
        <v>5168</v>
      </c>
    </row>
    <row r="4464" spans="1:28">
      <c r="A4464">
        <v>7725</v>
      </c>
      <c r="B4464" s="1">
        <v>2022</v>
      </c>
      <c r="C4464" s="1">
        <v>5</v>
      </c>
      <c r="D4464" s="1">
        <v>18</v>
      </c>
      <c r="E4464" s="1">
        <v>20</v>
      </c>
      <c r="F4464" s="6">
        <v>6.9439800000000003E-9</v>
      </c>
      <c r="G4464" s="7">
        <v>0</v>
      </c>
      <c r="H4464" t="s">
        <v>7</v>
      </c>
      <c r="I4464" s="4">
        <v>3515.9906705449498</v>
      </c>
      <c r="J4464" s="14">
        <f t="shared" si="418"/>
        <v>8.7365792687448935E-9</v>
      </c>
      <c r="K4464" s="14">
        <f t="shared" si="419"/>
        <v>0.99999730075448223</v>
      </c>
      <c r="M4464" s="8">
        <v>2057.8703757334965</v>
      </c>
      <c r="N4464" s="8">
        <v>1349.48388603649</v>
      </c>
      <c r="O4464" s="8">
        <v>61.148061790656918</v>
      </c>
      <c r="P4464" s="11">
        <v>47.48834698430656</v>
      </c>
      <c r="Q4464" s="8">
        <f t="shared" si="414"/>
        <v>3515.9906705449503</v>
      </c>
      <c r="R4464" s="8"/>
      <c r="S4464" s="8">
        <f t="shared" si="415"/>
        <v>47.48834698430656</v>
      </c>
      <c r="T4464" s="8"/>
      <c r="U4464" s="8">
        <v>0</v>
      </c>
      <c r="V4464" s="8">
        <v>0</v>
      </c>
      <c r="W4464" s="8"/>
      <c r="X4464" s="8"/>
      <c r="Y4464" s="8">
        <f t="shared" si="416"/>
        <v>0</v>
      </c>
      <c r="AA4464" s="15">
        <f t="shared" si="417"/>
        <v>3468.5023235606436</v>
      </c>
      <c r="AB4464">
        <v>5168</v>
      </c>
    </row>
    <row r="4465" spans="1:28">
      <c r="A4465">
        <v>8649</v>
      </c>
      <c r="B4465" s="1">
        <v>2022</v>
      </c>
      <c r="C4465" s="1">
        <v>6</v>
      </c>
      <c r="D4465" s="1">
        <v>26</v>
      </c>
      <c r="E4465" s="1">
        <v>8</v>
      </c>
      <c r="F4465" s="6">
        <v>8.9236600000000002E-9</v>
      </c>
      <c r="G4465" s="7">
        <v>0</v>
      </c>
      <c r="H4465" t="s">
        <v>8</v>
      </c>
      <c r="I4465" s="4">
        <v>3515.1285442977901</v>
      </c>
      <c r="J4465" s="14">
        <f t="shared" si="418"/>
        <v>1.12273167487994E-8</v>
      </c>
      <c r="K4465" s="14">
        <f t="shared" si="419"/>
        <v>0.99999731198179898</v>
      </c>
      <c r="M4465" s="8">
        <v>1942.9660530006665</v>
      </c>
      <c r="N4465" s="8">
        <v>1468.5517764511801</v>
      </c>
      <c r="O4465" s="8">
        <v>55.654518391213266</v>
      </c>
      <c r="P4465" s="11">
        <v>47.956196454730119</v>
      </c>
      <c r="Q4465" s="8">
        <f t="shared" si="414"/>
        <v>3515.1285442977896</v>
      </c>
      <c r="R4465" s="8"/>
      <c r="S4465" s="8">
        <f t="shared" si="415"/>
        <v>47.956196454730119</v>
      </c>
      <c r="T4465" s="8"/>
      <c r="U4465" s="8">
        <v>0</v>
      </c>
      <c r="V4465" s="8">
        <v>0</v>
      </c>
      <c r="W4465" s="8"/>
      <c r="X4465" s="8"/>
      <c r="Y4465" s="8">
        <f t="shared" si="416"/>
        <v>0</v>
      </c>
      <c r="AA4465" s="15">
        <f t="shared" si="417"/>
        <v>3467.1723478430595</v>
      </c>
      <c r="AB4465">
        <v>5168</v>
      </c>
    </row>
    <row r="4466" spans="1:28">
      <c r="A4466">
        <v>1206</v>
      </c>
      <c r="B4466" s="1">
        <v>2021</v>
      </c>
      <c r="C4466" s="1">
        <v>8</v>
      </c>
      <c r="D4466" s="1">
        <v>20</v>
      </c>
      <c r="E4466" s="1">
        <v>5</v>
      </c>
      <c r="F4466" s="6">
        <v>8.6310900000000002E-9</v>
      </c>
      <c r="G4466" s="7">
        <v>0</v>
      </c>
      <c r="H4466" t="s">
        <v>8</v>
      </c>
      <c r="I4466" s="4">
        <v>3514.8232229852401</v>
      </c>
      <c r="J4466" s="14">
        <f t="shared" si="418"/>
        <v>1.0859219346926598E-8</v>
      </c>
      <c r="K4466" s="14">
        <f t="shared" si="419"/>
        <v>0.99999732284101828</v>
      </c>
      <c r="M4466" s="8">
        <v>1981.6864525865101</v>
      </c>
      <c r="N4466" s="8">
        <v>1431.1706277569399</v>
      </c>
      <c r="O4466" s="8">
        <v>57.104133882097969</v>
      </c>
      <c r="P4466" s="11">
        <v>44.86200875969184</v>
      </c>
      <c r="Q4466" s="8">
        <f t="shared" si="414"/>
        <v>3514.8232229852397</v>
      </c>
      <c r="R4466" s="8"/>
      <c r="S4466" s="8">
        <f t="shared" si="415"/>
        <v>44.86200875969184</v>
      </c>
      <c r="T4466" s="8"/>
      <c r="U4466" s="8">
        <v>0</v>
      </c>
      <c r="V4466" s="8">
        <v>0</v>
      </c>
      <c r="W4466" s="8"/>
      <c r="X4466" s="8"/>
      <c r="Y4466" s="8">
        <f t="shared" si="416"/>
        <v>0</v>
      </c>
      <c r="AA4466" s="15">
        <f t="shared" si="417"/>
        <v>3469.9612142255478</v>
      </c>
      <c r="AB4466">
        <v>5168</v>
      </c>
    </row>
    <row r="4467" spans="1:28">
      <c r="A4467">
        <v>5165</v>
      </c>
      <c r="B4467" s="1">
        <v>2022</v>
      </c>
      <c r="C4467" s="1">
        <v>2</v>
      </c>
      <c r="D4467" s="1">
        <v>1</v>
      </c>
      <c r="E4467" s="1">
        <v>4</v>
      </c>
      <c r="F4467" s="6">
        <v>0</v>
      </c>
      <c r="G4467" s="7">
        <v>0</v>
      </c>
      <c r="H4467" t="s">
        <v>6</v>
      </c>
      <c r="I4467" s="4">
        <v>3514.61192620068</v>
      </c>
      <c r="J4467" s="14">
        <f t="shared" si="418"/>
        <v>0</v>
      </c>
      <c r="K4467" s="14">
        <f t="shared" si="419"/>
        <v>0.99999732284101828</v>
      </c>
      <c r="M4467" s="8">
        <v>2148.0692065639928</v>
      </c>
      <c r="N4467" s="8">
        <v>1212.69187805964</v>
      </c>
      <c r="O4467" s="8">
        <v>103.52281213850544</v>
      </c>
      <c r="P4467" s="11">
        <v>50.3280294385414</v>
      </c>
      <c r="Q4467" s="8">
        <f t="shared" si="414"/>
        <v>3514.6119262006796</v>
      </c>
      <c r="R4467" s="8"/>
      <c r="S4467" s="8">
        <f t="shared" si="415"/>
        <v>50.3280294385414</v>
      </c>
      <c r="T4467" s="8"/>
      <c r="U4467" s="8">
        <v>0</v>
      </c>
      <c r="V4467" s="8">
        <v>0</v>
      </c>
      <c r="W4467" s="8"/>
      <c r="X4467" s="8"/>
      <c r="Y4467" s="8">
        <f t="shared" si="416"/>
        <v>0</v>
      </c>
      <c r="AA4467" s="15">
        <f t="shared" si="417"/>
        <v>3464.2838967621383</v>
      </c>
      <c r="AB4467">
        <v>5168</v>
      </c>
    </row>
    <row r="4468" spans="1:28">
      <c r="A4468">
        <v>555</v>
      </c>
      <c r="B4468" s="1">
        <v>2021</v>
      </c>
      <c r="C4468" s="1">
        <v>7</v>
      </c>
      <c r="D4468" s="1">
        <v>24</v>
      </c>
      <c r="E4468" s="1">
        <v>2</v>
      </c>
      <c r="F4468" s="6">
        <v>8.48838E-9</v>
      </c>
      <c r="G4468" s="7">
        <v>0</v>
      </c>
      <c r="H4468" t="s">
        <v>8</v>
      </c>
      <c r="I4468" s="4">
        <v>3514.59545696844</v>
      </c>
      <c r="J4468" s="14">
        <f t="shared" si="418"/>
        <v>1.0679668537816753E-8</v>
      </c>
      <c r="K4468" s="14">
        <f t="shared" si="419"/>
        <v>0.99999733352068676</v>
      </c>
      <c r="M4468" s="8">
        <v>1894.5660969265316</v>
      </c>
      <c r="N4468" s="8">
        <v>1516.4883212368998</v>
      </c>
      <c r="O4468" s="8">
        <v>52.506243270166706</v>
      </c>
      <c r="P4468" s="11">
        <v>51.034795534841649</v>
      </c>
      <c r="Q4468" s="8">
        <f t="shared" si="414"/>
        <v>3514.5954569684395</v>
      </c>
      <c r="R4468" s="8"/>
      <c r="S4468" s="8">
        <f t="shared" si="415"/>
        <v>51.034795534841649</v>
      </c>
      <c r="T4468" s="8"/>
      <c r="U4468" s="8">
        <v>0</v>
      </c>
      <c r="V4468" s="8">
        <v>0</v>
      </c>
      <c r="W4468" s="8"/>
      <c r="X4468" s="8"/>
      <c r="Y4468" s="8">
        <f t="shared" si="416"/>
        <v>0</v>
      </c>
      <c r="AA4468" s="15">
        <f t="shared" si="417"/>
        <v>3463.5606614335979</v>
      </c>
      <c r="AB4468">
        <v>5168</v>
      </c>
    </row>
    <row r="4469" spans="1:28">
      <c r="A4469">
        <v>6575</v>
      </c>
      <c r="B4469" s="1">
        <v>2022</v>
      </c>
      <c r="C4469" s="1">
        <v>3</v>
      </c>
      <c r="D4469" s="1">
        <v>31</v>
      </c>
      <c r="E4469" s="1">
        <v>22</v>
      </c>
      <c r="F4469" s="6">
        <v>5.01503E-10</v>
      </c>
      <c r="G4469" s="7">
        <v>0</v>
      </c>
      <c r="H4469" t="s">
        <v>7</v>
      </c>
      <c r="I4469" s="4">
        <v>3514.3834248140802</v>
      </c>
      <c r="J4469" s="14">
        <f t="shared" si="418"/>
        <v>6.3096678173228761E-10</v>
      </c>
      <c r="K4469" s="14">
        <f t="shared" si="419"/>
        <v>0.99999733415165359</v>
      </c>
      <c r="M4469" s="8">
        <v>2190.4593317532235</v>
      </c>
      <c r="N4469" s="8">
        <v>1188.8379494194</v>
      </c>
      <c r="O4469" s="8">
        <v>91.467526066354168</v>
      </c>
      <c r="P4469" s="11">
        <v>43.618617575101666</v>
      </c>
      <c r="Q4469" s="8">
        <f t="shared" si="414"/>
        <v>3514.3834248140797</v>
      </c>
      <c r="R4469" s="8"/>
      <c r="S4469" s="8">
        <f t="shared" si="415"/>
        <v>43.618617575101666</v>
      </c>
      <c r="T4469" s="8"/>
      <c r="U4469" s="8">
        <v>0</v>
      </c>
      <c r="V4469" s="8">
        <v>0</v>
      </c>
      <c r="W4469" s="8"/>
      <c r="X4469" s="8"/>
      <c r="Y4469" s="8">
        <f t="shared" si="416"/>
        <v>0</v>
      </c>
      <c r="AA4469" s="15">
        <f t="shared" si="417"/>
        <v>3470.7648072389779</v>
      </c>
      <c r="AB4469">
        <v>5168</v>
      </c>
    </row>
    <row r="4470" spans="1:28">
      <c r="A4470">
        <v>5188</v>
      </c>
      <c r="B4470" s="1">
        <v>2022</v>
      </c>
      <c r="C4470" s="1">
        <v>2</v>
      </c>
      <c r="D4470" s="1">
        <v>2</v>
      </c>
      <c r="E4470" s="1">
        <v>3</v>
      </c>
      <c r="F4470" s="6">
        <v>0</v>
      </c>
      <c r="G4470" s="7">
        <v>0</v>
      </c>
      <c r="H4470" t="s">
        <v>6</v>
      </c>
      <c r="I4470" s="4">
        <v>3514.3453168321798</v>
      </c>
      <c r="J4470" s="14">
        <f t="shared" si="418"/>
        <v>0</v>
      </c>
      <c r="K4470" s="14">
        <f t="shared" si="419"/>
        <v>0.99999733415165359</v>
      </c>
      <c r="M4470" s="8">
        <v>2160.4037984969309</v>
      </c>
      <c r="N4470" s="8">
        <v>1243.9292487297898</v>
      </c>
      <c r="O4470" s="8">
        <v>69.623433076770496</v>
      </c>
      <c r="P4470" s="11">
        <v>40.388836528688721</v>
      </c>
      <c r="Q4470" s="8">
        <f t="shared" si="414"/>
        <v>3514.3453168321803</v>
      </c>
      <c r="R4470" s="8"/>
      <c r="S4470" s="8">
        <f t="shared" si="415"/>
        <v>40.388836528688721</v>
      </c>
      <c r="T4470" s="8"/>
      <c r="U4470" s="8">
        <v>0</v>
      </c>
      <c r="V4470" s="8">
        <v>0</v>
      </c>
      <c r="W4470" s="8"/>
      <c r="X4470" s="8"/>
      <c r="Y4470" s="8">
        <f t="shared" si="416"/>
        <v>0</v>
      </c>
      <c r="AA4470" s="15">
        <f t="shared" si="417"/>
        <v>3473.9564803034914</v>
      </c>
      <c r="AB4470">
        <v>5168</v>
      </c>
    </row>
    <row r="4471" spans="1:28">
      <c r="A4471">
        <v>4102</v>
      </c>
      <c r="B4471" s="1">
        <v>2021</v>
      </c>
      <c r="C4471" s="1">
        <v>12</v>
      </c>
      <c r="D4471" s="1">
        <v>18</v>
      </c>
      <c r="E4471" s="1">
        <v>21</v>
      </c>
      <c r="F4471" s="6">
        <v>0</v>
      </c>
      <c r="G4471" s="7">
        <v>0</v>
      </c>
      <c r="H4471" t="s">
        <v>6</v>
      </c>
      <c r="I4471" s="4">
        <v>3513.9820611437999</v>
      </c>
      <c r="J4471" s="14">
        <f t="shared" si="418"/>
        <v>0</v>
      </c>
      <c r="K4471" s="14">
        <f t="shared" si="419"/>
        <v>0.99999733415165359</v>
      </c>
      <c r="M4471" s="8">
        <v>2084.3745664982662</v>
      </c>
      <c r="N4471" s="8">
        <v>1290.0024077539497</v>
      </c>
      <c r="O4471" s="8">
        <v>99.016974403126824</v>
      </c>
      <c r="P4471" s="11">
        <v>40.588112488466464</v>
      </c>
      <c r="Q4471" s="8">
        <f t="shared" si="414"/>
        <v>3513.982061143809</v>
      </c>
      <c r="R4471" s="8"/>
      <c r="S4471" s="8">
        <f t="shared" si="415"/>
        <v>40.588112488466464</v>
      </c>
      <c r="T4471" s="8"/>
      <c r="U4471" s="8">
        <v>0</v>
      </c>
      <c r="V4471" s="8">
        <v>0</v>
      </c>
      <c r="W4471" s="8"/>
      <c r="X4471" s="8"/>
      <c r="Y4471" s="8">
        <f t="shared" si="416"/>
        <v>9.0949470177292824E-12</v>
      </c>
      <c r="AA4471" s="15">
        <f t="shared" si="417"/>
        <v>3473.3939486553427</v>
      </c>
      <c r="AB4471">
        <v>5168</v>
      </c>
    </row>
    <row r="4472" spans="1:28">
      <c r="A4472">
        <v>2681</v>
      </c>
      <c r="B4472" s="1">
        <v>2021</v>
      </c>
      <c r="C4472" s="1">
        <v>10</v>
      </c>
      <c r="D4472" s="1">
        <v>20</v>
      </c>
      <c r="E4472" s="1">
        <v>16</v>
      </c>
      <c r="F4472" s="6">
        <v>5.8543100000000002E-9</v>
      </c>
      <c r="G4472" s="7">
        <v>0</v>
      </c>
      <c r="H4472" t="s">
        <v>9</v>
      </c>
      <c r="I4472" s="4">
        <v>3513.9438880774101</v>
      </c>
      <c r="J4472" s="14">
        <f t="shared" si="418"/>
        <v>7.3656092584952606E-9</v>
      </c>
      <c r="K4472" s="14">
        <f t="shared" si="419"/>
        <v>0.99999734151726283</v>
      </c>
      <c r="M4472" s="8">
        <v>2075.93659237367</v>
      </c>
      <c r="N4472" s="8">
        <v>1334.3073481028798</v>
      </c>
      <c r="O4472" s="8">
        <v>63.291981231995265</v>
      </c>
      <c r="P4472" s="11">
        <v>40.407966368854147</v>
      </c>
      <c r="Q4472" s="8">
        <f t="shared" si="414"/>
        <v>3513.9438880773992</v>
      </c>
      <c r="R4472" s="8"/>
      <c r="S4472" s="8">
        <f t="shared" si="415"/>
        <v>40.407966368854147</v>
      </c>
      <c r="T4472" s="8"/>
      <c r="U4472" s="8">
        <v>0</v>
      </c>
      <c r="V4472" s="8">
        <v>0</v>
      </c>
      <c r="W4472" s="8"/>
      <c r="X4472" s="8"/>
      <c r="Y4472" s="8">
        <f t="shared" si="416"/>
        <v>-1.0913936421275139E-11</v>
      </c>
      <c r="AA4472" s="15">
        <f t="shared" si="417"/>
        <v>3473.5359217085452</v>
      </c>
      <c r="AB4472">
        <v>5168</v>
      </c>
    </row>
    <row r="4473" spans="1:28">
      <c r="A4473">
        <v>1036</v>
      </c>
      <c r="B4473" s="1">
        <v>2021</v>
      </c>
      <c r="C4473" s="1">
        <v>8</v>
      </c>
      <c r="D4473" s="1">
        <v>13</v>
      </c>
      <c r="E4473" s="1">
        <v>3</v>
      </c>
      <c r="F4473" s="6">
        <v>8.5567799999999995E-9</v>
      </c>
      <c r="G4473" s="7">
        <v>0</v>
      </c>
      <c r="H4473" t="s">
        <v>8</v>
      </c>
      <c r="I4473" s="4">
        <v>3513.80585463339</v>
      </c>
      <c r="J4473" s="14">
        <f t="shared" si="418"/>
        <v>1.0765726104512243E-8</v>
      </c>
      <c r="K4473" s="14">
        <f t="shared" si="419"/>
        <v>0.99999735228298892</v>
      </c>
      <c r="M4473" s="8">
        <v>1957.2731738154016</v>
      </c>
      <c r="N4473" s="8">
        <v>1470.2568599854997</v>
      </c>
      <c r="O4473" s="8">
        <v>42.153731070209531</v>
      </c>
      <c r="P4473" s="11">
        <v>44.122089762278861</v>
      </c>
      <c r="Q4473" s="8">
        <f t="shared" si="414"/>
        <v>3513.8058546333896</v>
      </c>
      <c r="R4473" s="8"/>
      <c r="S4473" s="8">
        <f t="shared" si="415"/>
        <v>44.122089762278861</v>
      </c>
      <c r="T4473" s="8"/>
      <c r="U4473" s="8">
        <v>0</v>
      </c>
      <c r="V4473" s="8">
        <v>0</v>
      </c>
      <c r="W4473" s="8"/>
      <c r="X4473" s="8"/>
      <c r="Y4473" s="8">
        <f t="shared" si="416"/>
        <v>0</v>
      </c>
      <c r="AA4473" s="15">
        <f t="shared" si="417"/>
        <v>3469.6837648711107</v>
      </c>
      <c r="AB4473">
        <v>5168</v>
      </c>
    </row>
    <row r="4474" spans="1:28">
      <c r="A4474">
        <v>7747</v>
      </c>
      <c r="B4474" s="1">
        <v>2022</v>
      </c>
      <c r="C4474" s="1">
        <v>5</v>
      </c>
      <c r="D4474" s="1">
        <v>19</v>
      </c>
      <c r="E4474" s="1">
        <v>18</v>
      </c>
      <c r="F4474" s="6">
        <v>6.6268900000000001E-9</v>
      </c>
      <c r="G4474" s="7">
        <v>0</v>
      </c>
      <c r="H4474" t="s">
        <v>7</v>
      </c>
      <c r="I4474" s="4">
        <v>3513.4059438300101</v>
      </c>
      <c r="J4474" s="14">
        <f t="shared" si="418"/>
        <v>8.3376319906239426E-9</v>
      </c>
      <c r="K4474" s="14">
        <f t="shared" si="419"/>
        <v>0.99999736062062095</v>
      </c>
      <c r="M4474" s="8">
        <v>2012.1371856885287</v>
      </c>
      <c r="N4474" s="8">
        <v>1399.0729436884301</v>
      </c>
      <c r="O4474" s="8">
        <v>55.565217023143013</v>
      </c>
      <c r="P4474" s="11">
        <v>46.630597429907795</v>
      </c>
      <c r="Q4474" s="8">
        <f t="shared" si="414"/>
        <v>3513.4059438300096</v>
      </c>
      <c r="R4474" s="8"/>
      <c r="S4474" s="8">
        <f t="shared" si="415"/>
        <v>46.630597429907795</v>
      </c>
      <c r="T4474" s="8"/>
      <c r="U4474" s="8">
        <v>0</v>
      </c>
      <c r="V4474" s="8">
        <v>0</v>
      </c>
      <c r="W4474" s="8"/>
      <c r="X4474" s="8"/>
      <c r="Y4474" s="8">
        <f t="shared" si="416"/>
        <v>0</v>
      </c>
      <c r="AA4474" s="15">
        <f t="shared" si="417"/>
        <v>3466.7753464001016</v>
      </c>
      <c r="AB4474">
        <v>5168</v>
      </c>
    </row>
    <row r="4475" spans="1:28">
      <c r="A4475">
        <v>7427</v>
      </c>
      <c r="B4475" s="1">
        <v>2022</v>
      </c>
      <c r="C4475" s="1">
        <v>5</v>
      </c>
      <c r="D4475" s="1">
        <v>6</v>
      </c>
      <c r="E4475" s="1">
        <v>10</v>
      </c>
      <c r="F4475" s="6">
        <v>5.73238E-9</v>
      </c>
      <c r="G4475" s="7">
        <v>0</v>
      </c>
      <c r="H4475" t="s">
        <v>7</v>
      </c>
      <c r="I4475" s="4">
        <v>3513.2167845621798</v>
      </c>
      <c r="J4475" s="14">
        <f t="shared" si="418"/>
        <v>7.2122028387996292E-9</v>
      </c>
      <c r="K4475" s="14">
        <f t="shared" si="419"/>
        <v>0.99999736783282378</v>
      </c>
      <c r="M4475" s="8">
        <v>2084.2222602611942</v>
      </c>
      <c r="N4475" s="8">
        <v>1313.6374850618997</v>
      </c>
      <c r="O4475" s="8">
        <v>68.697783904698866</v>
      </c>
      <c r="P4475" s="11">
        <v>46.65925533437715</v>
      </c>
      <c r="Q4475" s="8">
        <f t="shared" si="414"/>
        <v>3513.2167845621702</v>
      </c>
      <c r="R4475" s="8"/>
      <c r="S4475" s="8">
        <f t="shared" si="415"/>
        <v>46.65925533437715</v>
      </c>
      <c r="T4475" s="8"/>
      <c r="U4475" s="8">
        <v>0</v>
      </c>
      <c r="V4475" s="8">
        <v>0</v>
      </c>
      <c r="W4475" s="8"/>
      <c r="X4475" s="8"/>
      <c r="Y4475" s="8">
        <f t="shared" si="416"/>
        <v>-9.5496943686157465E-12</v>
      </c>
      <c r="AA4475" s="15">
        <f t="shared" si="417"/>
        <v>3466.5575292277931</v>
      </c>
      <c r="AB4475">
        <v>5168</v>
      </c>
    </row>
    <row r="4476" spans="1:28">
      <c r="A4476">
        <v>8458</v>
      </c>
      <c r="B4476" s="1">
        <v>2022</v>
      </c>
      <c r="C4476" s="1">
        <v>6</v>
      </c>
      <c r="D4476" s="1">
        <v>18</v>
      </c>
      <c r="E4476" s="1">
        <v>9</v>
      </c>
      <c r="F4476" s="6">
        <v>9.6198599999999995E-9</v>
      </c>
      <c r="G4476" s="7">
        <v>0</v>
      </c>
      <c r="H4476" t="s">
        <v>8</v>
      </c>
      <c r="I4476" s="4">
        <v>3513.1832587786098</v>
      </c>
      <c r="J4476" s="14">
        <f t="shared" si="418"/>
        <v>1.2103241864784784E-8</v>
      </c>
      <c r="K4476" s="14">
        <f t="shared" si="419"/>
        <v>0.99999737993606563</v>
      </c>
      <c r="M4476" s="8">
        <v>1975.2900589575729</v>
      </c>
      <c r="N4476" s="8">
        <v>1427.2686108840296</v>
      </c>
      <c r="O4476" s="8">
        <v>58.487934709711148</v>
      </c>
      <c r="P4476" s="11">
        <v>52.13665422729575</v>
      </c>
      <c r="Q4476" s="8">
        <f t="shared" si="414"/>
        <v>3513.1832587786098</v>
      </c>
      <c r="R4476" s="8"/>
      <c r="S4476" s="8">
        <f t="shared" si="415"/>
        <v>52.13665422729575</v>
      </c>
      <c r="T4476" s="8"/>
      <c r="U4476" s="8">
        <v>0</v>
      </c>
      <c r="V4476" s="8">
        <v>0</v>
      </c>
      <c r="W4476" s="8"/>
      <c r="X4476" s="8"/>
      <c r="Y4476" s="8">
        <f t="shared" si="416"/>
        <v>0</v>
      </c>
      <c r="AA4476" s="15">
        <f t="shared" si="417"/>
        <v>3461.046604551314</v>
      </c>
      <c r="AB4476">
        <v>5168</v>
      </c>
    </row>
    <row r="4477" spans="1:28">
      <c r="A4477">
        <v>5918</v>
      </c>
      <c r="B4477" s="1">
        <v>2022</v>
      </c>
      <c r="C4477" s="1">
        <v>3</v>
      </c>
      <c r="D4477" s="1">
        <v>4</v>
      </c>
      <c r="E4477" s="1">
        <v>13</v>
      </c>
      <c r="F4477" s="6">
        <v>0</v>
      </c>
      <c r="G4477" s="7">
        <v>0</v>
      </c>
      <c r="H4477" t="s">
        <v>7</v>
      </c>
      <c r="I4477" s="4">
        <v>3513.0597869632102</v>
      </c>
      <c r="J4477" s="14">
        <f t="shared" si="418"/>
        <v>0</v>
      </c>
      <c r="K4477" s="14">
        <f t="shared" si="419"/>
        <v>0.99999737993606563</v>
      </c>
      <c r="M4477" s="8">
        <v>2104.3276506612456</v>
      </c>
      <c r="N4477" s="8">
        <v>1278.6262570091601</v>
      </c>
      <c r="O4477" s="8">
        <v>83.142240342751734</v>
      </c>
      <c r="P4477" s="11">
        <v>46.96363895005193</v>
      </c>
      <c r="Q4477" s="8">
        <f t="shared" si="414"/>
        <v>3513.0597869632097</v>
      </c>
      <c r="R4477" s="8"/>
      <c r="S4477" s="8">
        <f t="shared" si="415"/>
        <v>46.96363895005193</v>
      </c>
      <c r="T4477" s="8"/>
      <c r="U4477" s="8">
        <v>0</v>
      </c>
      <c r="V4477" s="8">
        <v>0</v>
      </c>
      <c r="W4477" s="8"/>
      <c r="X4477" s="8"/>
      <c r="Y4477" s="8">
        <f t="shared" si="416"/>
        <v>0</v>
      </c>
      <c r="AA4477" s="15">
        <f t="shared" si="417"/>
        <v>3466.0961480131577</v>
      </c>
      <c r="AB4477">
        <v>5168</v>
      </c>
    </row>
    <row r="4478" spans="1:28">
      <c r="A4478">
        <v>7567</v>
      </c>
      <c r="B4478" s="1">
        <v>2022</v>
      </c>
      <c r="C4478" s="1">
        <v>5</v>
      </c>
      <c r="D4478" s="1">
        <v>12</v>
      </c>
      <c r="E4478" s="1">
        <v>6</v>
      </c>
      <c r="F4478" s="6">
        <v>6.7765100000000002E-9</v>
      </c>
      <c r="G4478" s="7">
        <v>0</v>
      </c>
      <c r="H4478" t="s">
        <v>7</v>
      </c>
      <c r="I4478" s="4">
        <v>3513.0080301544899</v>
      </c>
      <c r="J4478" s="14">
        <f t="shared" si="418"/>
        <v>8.5258766270125293E-9</v>
      </c>
      <c r="K4478" s="14">
        <f t="shared" si="419"/>
        <v>0.9999973884619423</v>
      </c>
      <c r="M4478" s="8">
        <v>2022.0335642299071</v>
      </c>
      <c r="N4478" s="8">
        <v>1384.32875222187</v>
      </c>
      <c r="O4478" s="8">
        <v>60.765240381144096</v>
      </c>
      <c r="P4478" s="11">
        <v>45.880473321569461</v>
      </c>
      <c r="Q4478" s="8">
        <f t="shared" si="414"/>
        <v>3513.0080301544904</v>
      </c>
      <c r="R4478" s="8"/>
      <c r="S4478" s="8">
        <f t="shared" si="415"/>
        <v>45.880473321569461</v>
      </c>
      <c r="T4478" s="8"/>
      <c r="U4478" s="8">
        <v>0</v>
      </c>
      <c r="V4478" s="8">
        <v>0</v>
      </c>
      <c r="W4478" s="8"/>
      <c r="X4478" s="8"/>
      <c r="Y4478" s="8">
        <f t="shared" si="416"/>
        <v>0</v>
      </c>
      <c r="AA4478" s="15">
        <f t="shared" si="417"/>
        <v>3467.1275568329211</v>
      </c>
      <c r="AB4478">
        <v>5168</v>
      </c>
    </row>
    <row r="4479" spans="1:28">
      <c r="A4479">
        <v>8183</v>
      </c>
      <c r="B4479" s="1">
        <v>2022</v>
      </c>
      <c r="C4479" s="1">
        <v>6</v>
      </c>
      <c r="D4479" s="1">
        <v>6</v>
      </c>
      <c r="E4479" s="1">
        <v>22</v>
      </c>
      <c r="F4479" s="6">
        <v>1.00073E-8</v>
      </c>
      <c r="G4479" s="7">
        <v>0</v>
      </c>
      <c r="H4479" t="s">
        <v>8</v>
      </c>
      <c r="I4479" s="4">
        <v>3512.9838357174599</v>
      </c>
      <c r="J4479" s="14">
        <f t="shared" si="418"/>
        <v>1.2590700105142983E-8</v>
      </c>
      <c r="K4479" s="14">
        <f t="shared" si="419"/>
        <v>0.99999740105264245</v>
      </c>
      <c r="M4479" s="8">
        <v>1971.7750071050853</v>
      </c>
      <c r="N4479" s="8">
        <v>1440.8470160141101</v>
      </c>
      <c r="O4479" s="8">
        <v>50.136642351486167</v>
      </c>
      <c r="P4479" s="11">
        <v>50.22517024676862</v>
      </c>
      <c r="Q4479" s="8">
        <f t="shared" si="414"/>
        <v>3512.9838357174503</v>
      </c>
      <c r="R4479" s="8"/>
      <c r="S4479" s="8">
        <f t="shared" si="415"/>
        <v>50.22517024676862</v>
      </c>
      <c r="T4479" s="8"/>
      <c r="U4479" s="8">
        <v>0</v>
      </c>
      <c r="V4479" s="8">
        <v>0</v>
      </c>
      <c r="W4479" s="8"/>
      <c r="X4479" s="8"/>
      <c r="Y4479" s="8">
        <f t="shared" si="416"/>
        <v>-9.5496943686157465E-12</v>
      </c>
      <c r="AA4479" s="15">
        <f t="shared" si="417"/>
        <v>3462.7586654706815</v>
      </c>
      <c r="AB4479">
        <v>5168</v>
      </c>
    </row>
    <row r="4480" spans="1:28">
      <c r="A4480">
        <v>3135</v>
      </c>
      <c r="B4480" s="1">
        <v>2021</v>
      </c>
      <c r="C4480" s="1">
        <v>11</v>
      </c>
      <c r="D4480" s="1">
        <v>8</v>
      </c>
      <c r="E4480" s="1">
        <v>14</v>
      </c>
      <c r="F4480" s="6">
        <v>0</v>
      </c>
      <c r="G4480" s="7">
        <v>0</v>
      </c>
      <c r="H4480" t="s">
        <v>9</v>
      </c>
      <c r="I4480" s="4">
        <v>3512.9581169828798</v>
      </c>
      <c r="J4480" s="14">
        <f t="shared" si="418"/>
        <v>0</v>
      </c>
      <c r="K4480" s="14">
        <f t="shared" si="419"/>
        <v>0.99999740105264245</v>
      </c>
      <c r="M4480" s="8">
        <v>2070.3871890323744</v>
      </c>
      <c r="N4480" s="8">
        <v>1316.9528705370797</v>
      </c>
      <c r="O4480" s="8">
        <v>77.214760631245241</v>
      </c>
      <c r="P4480" s="11">
        <v>48.403296782180639</v>
      </c>
      <c r="Q4480" s="8">
        <f t="shared" si="414"/>
        <v>3512.9581169828798</v>
      </c>
      <c r="R4480" s="8"/>
      <c r="S4480" s="8">
        <f t="shared" si="415"/>
        <v>48.403296782180639</v>
      </c>
      <c r="T4480" s="8"/>
      <c r="U4480" s="8">
        <v>0</v>
      </c>
      <c r="V4480" s="8">
        <v>0</v>
      </c>
      <c r="W4480" s="8"/>
      <c r="X4480" s="8"/>
      <c r="Y4480" s="8">
        <f t="shared" si="416"/>
        <v>0</v>
      </c>
      <c r="AA4480" s="15">
        <f t="shared" si="417"/>
        <v>3464.5548202006989</v>
      </c>
      <c r="AB4480">
        <v>5168</v>
      </c>
    </row>
    <row r="4481" spans="1:28">
      <c r="A4481">
        <v>7210</v>
      </c>
      <c r="B4481" s="1">
        <v>2022</v>
      </c>
      <c r="C4481" s="1">
        <v>4</v>
      </c>
      <c r="D4481" s="1">
        <v>27</v>
      </c>
      <c r="E4481" s="1">
        <v>9</v>
      </c>
      <c r="F4481" s="6">
        <v>6.7793599999999996E-9</v>
      </c>
      <c r="G4481" s="7">
        <v>0</v>
      </c>
      <c r="H4481" t="s">
        <v>7</v>
      </c>
      <c r="I4481" s="4">
        <v>3512.8564994421399</v>
      </c>
      <c r="J4481" s="14">
        <f t="shared" si="418"/>
        <v>8.5294623589581733E-9</v>
      </c>
      <c r="K4481" s="14">
        <f t="shared" si="419"/>
        <v>0.99999740958210481</v>
      </c>
      <c r="M4481" s="8">
        <v>2047.152067993216</v>
      </c>
      <c r="N4481" s="8">
        <v>1341.96989649641</v>
      </c>
      <c r="O4481" s="8">
        <v>76.817917239095834</v>
      </c>
      <c r="P4481" s="11">
        <v>46.916617713428231</v>
      </c>
      <c r="Q4481" s="8">
        <f t="shared" si="414"/>
        <v>3512.8564994421504</v>
      </c>
      <c r="R4481" s="8"/>
      <c r="S4481" s="8">
        <f t="shared" si="415"/>
        <v>46.916617713428231</v>
      </c>
      <c r="T4481" s="8"/>
      <c r="U4481" s="8">
        <v>0</v>
      </c>
      <c r="V4481" s="8">
        <v>0</v>
      </c>
      <c r="W4481" s="8"/>
      <c r="X4481" s="8"/>
      <c r="Y4481" s="8">
        <f t="shared" si="416"/>
        <v>1.0459189070388675E-11</v>
      </c>
      <c r="AA4481" s="15">
        <f t="shared" si="417"/>
        <v>3465.939881728722</v>
      </c>
      <c r="AB4481">
        <v>5168</v>
      </c>
    </row>
    <row r="4482" spans="1:28">
      <c r="A4482">
        <v>7903</v>
      </c>
      <c r="B4482" s="1">
        <v>2022</v>
      </c>
      <c r="C4482" s="1">
        <v>5</v>
      </c>
      <c r="D4482" s="1">
        <v>26</v>
      </c>
      <c r="E4482" s="1">
        <v>6</v>
      </c>
      <c r="F4482" s="6">
        <v>6.72745E-9</v>
      </c>
      <c r="G4482" s="7">
        <v>0</v>
      </c>
      <c r="H4482" t="s">
        <v>7</v>
      </c>
      <c r="I4482" s="4">
        <v>3512.8071491515202</v>
      </c>
      <c r="J4482" s="14">
        <f t="shared" si="418"/>
        <v>8.4641517114850315E-9</v>
      </c>
      <c r="K4482" s="14">
        <f t="shared" si="419"/>
        <v>0.99999741804625653</v>
      </c>
      <c r="M4482" s="8">
        <v>1945.3710745640187</v>
      </c>
      <c r="N4482" s="8">
        <v>1464.1018534888899</v>
      </c>
      <c r="O4482" s="8">
        <v>59.396056593651821</v>
      </c>
      <c r="P4482" s="11">
        <v>43.938164504958976</v>
      </c>
      <c r="Q4482" s="8">
        <f t="shared" si="414"/>
        <v>3512.8071491515193</v>
      </c>
      <c r="R4482" s="8"/>
      <c r="S4482" s="8">
        <f t="shared" si="415"/>
        <v>43.938164504958976</v>
      </c>
      <c r="T4482" s="8"/>
      <c r="U4482" s="8">
        <v>0</v>
      </c>
      <c r="V4482" s="8">
        <v>0</v>
      </c>
      <c r="W4482" s="8"/>
      <c r="X4482" s="8"/>
      <c r="Y4482" s="8">
        <f t="shared" si="416"/>
        <v>0</v>
      </c>
      <c r="AA4482" s="15">
        <f t="shared" si="417"/>
        <v>3468.8689846465604</v>
      </c>
      <c r="AB4482">
        <v>5168</v>
      </c>
    </row>
    <row r="4483" spans="1:28">
      <c r="A4483">
        <v>6075</v>
      </c>
      <c r="B4483" s="1">
        <v>2022</v>
      </c>
      <c r="C4483" s="1">
        <v>3</v>
      </c>
      <c r="D4483" s="1">
        <v>11</v>
      </c>
      <c r="E4483" s="1">
        <v>2</v>
      </c>
      <c r="F4483" s="6">
        <v>4.6468300000000002E-10</v>
      </c>
      <c r="G4483" s="7">
        <v>0</v>
      </c>
      <c r="H4483" t="s">
        <v>7</v>
      </c>
      <c r="I4483" s="4">
        <v>3512.7808257760298</v>
      </c>
      <c r="J4483" s="14">
        <f t="shared" si="418"/>
        <v>5.8464164129766836E-10</v>
      </c>
      <c r="K4483" s="14">
        <f t="shared" si="419"/>
        <v>0.99999741863089819</v>
      </c>
      <c r="M4483" s="8">
        <v>2217.521046061478</v>
      </c>
      <c r="N4483" s="8">
        <v>1182.0075247695497</v>
      </c>
      <c r="O4483" s="8">
        <v>64.325622036635437</v>
      </c>
      <c r="P4483" s="11">
        <v>48.926632908365676</v>
      </c>
      <c r="Q4483" s="8">
        <f t="shared" si="414"/>
        <v>3512.7808257760289</v>
      </c>
      <c r="R4483" s="8"/>
      <c r="S4483" s="8">
        <f t="shared" si="415"/>
        <v>48.926632908365676</v>
      </c>
      <c r="T4483" s="8"/>
      <c r="U4483" s="8">
        <v>0</v>
      </c>
      <c r="V4483" s="8">
        <v>33.200000000000003</v>
      </c>
      <c r="W4483" s="8"/>
      <c r="X4483" s="8"/>
      <c r="Y4483" s="8">
        <f t="shared" si="416"/>
        <v>0</v>
      </c>
      <c r="AA4483" s="15">
        <f t="shared" si="417"/>
        <v>3463.8541928676632</v>
      </c>
      <c r="AB4483">
        <v>5168</v>
      </c>
    </row>
    <row r="4484" spans="1:28">
      <c r="A4484">
        <v>5833</v>
      </c>
      <c r="B4484" s="1">
        <v>2022</v>
      </c>
      <c r="C4484" s="1">
        <v>3</v>
      </c>
      <c r="D4484" s="1">
        <v>1</v>
      </c>
      <c r="E4484" s="1">
        <v>0</v>
      </c>
      <c r="F4484" s="6">
        <v>1.00067E-10</v>
      </c>
      <c r="G4484" s="7">
        <v>0</v>
      </c>
      <c r="H4484" t="s">
        <v>7</v>
      </c>
      <c r="I4484" s="4">
        <v>3512.4632683872001</v>
      </c>
      <c r="J4484" s="14">
        <f t="shared" si="418"/>
        <v>1.2589945214207056E-10</v>
      </c>
      <c r="K4484" s="14">
        <f t="shared" si="419"/>
        <v>0.9999974187567976</v>
      </c>
      <c r="M4484" s="8">
        <v>2171.6759091827571</v>
      </c>
      <c r="N4484" s="8">
        <v>1208.0406916049599</v>
      </c>
      <c r="O4484" s="8">
        <v>88.294111875386889</v>
      </c>
      <c r="P4484" s="11">
        <v>44.452555724095781</v>
      </c>
      <c r="Q4484" s="8">
        <f t="shared" si="414"/>
        <v>3512.4632683871996</v>
      </c>
      <c r="R4484" s="8"/>
      <c r="S4484" s="8">
        <f t="shared" si="415"/>
        <v>44.452555724095781</v>
      </c>
      <c r="T4484" s="8"/>
      <c r="U4484" s="8">
        <v>0</v>
      </c>
      <c r="V4484" s="8">
        <v>100</v>
      </c>
      <c r="W4484" s="8"/>
      <c r="X4484" s="8"/>
      <c r="Y4484" s="8">
        <f t="shared" si="416"/>
        <v>0</v>
      </c>
      <c r="AA4484" s="15">
        <f t="shared" si="417"/>
        <v>3468.0107126631037</v>
      </c>
      <c r="AB4484">
        <v>5168</v>
      </c>
    </row>
    <row r="4485" spans="1:28">
      <c r="A4485">
        <v>5778</v>
      </c>
      <c r="B4485" s="1">
        <v>2022</v>
      </c>
      <c r="C4485" s="1">
        <v>2</v>
      </c>
      <c r="D4485" s="1">
        <v>26</v>
      </c>
      <c r="E4485" s="1">
        <v>17</v>
      </c>
      <c r="F4485" s="6">
        <v>0</v>
      </c>
      <c r="G4485" s="7">
        <v>0</v>
      </c>
      <c r="H4485" t="s">
        <v>6</v>
      </c>
      <c r="I4485" s="4">
        <v>3512.4091458969301</v>
      </c>
      <c r="J4485" s="14">
        <f t="shared" si="418"/>
        <v>0</v>
      </c>
      <c r="K4485" s="14">
        <f t="shared" si="419"/>
        <v>0.9999974187567976</v>
      </c>
      <c r="M4485" s="8">
        <v>2067.9207716232936</v>
      </c>
      <c r="N4485" s="8">
        <v>1308.8868211940799</v>
      </c>
      <c r="O4485" s="8">
        <v>91.204159332795967</v>
      </c>
      <c r="P4485" s="11">
        <v>44.397393746759654</v>
      </c>
      <c r="Q4485" s="8">
        <f t="shared" si="414"/>
        <v>3512.4091458969287</v>
      </c>
      <c r="R4485" s="8"/>
      <c r="S4485" s="8">
        <f t="shared" si="415"/>
        <v>44.397393746759654</v>
      </c>
      <c r="T4485" s="8"/>
      <c r="U4485" s="8">
        <v>0</v>
      </c>
      <c r="V4485" s="8">
        <v>0</v>
      </c>
      <c r="W4485" s="8"/>
      <c r="X4485" s="8"/>
      <c r="Y4485" s="8">
        <f t="shared" si="416"/>
        <v>0</v>
      </c>
      <c r="AA4485" s="15">
        <f t="shared" si="417"/>
        <v>3468.0117521501693</v>
      </c>
      <c r="AB4485">
        <v>5168</v>
      </c>
    </row>
    <row r="4486" spans="1:28">
      <c r="A4486">
        <v>3610</v>
      </c>
      <c r="B4486" s="1">
        <v>2021</v>
      </c>
      <c r="C4486" s="1">
        <v>11</v>
      </c>
      <c r="D4486" s="1">
        <v>28</v>
      </c>
      <c r="E4486" s="1">
        <v>9</v>
      </c>
      <c r="F4486" s="6">
        <v>0</v>
      </c>
      <c r="G4486" s="7">
        <v>0</v>
      </c>
      <c r="H4486" t="s">
        <v>9</v>
      </c>
      <c r="I4486" s="4">
        <v>3512.2604447010499</v>
      </c>
      <c r="J4486" s="14">
        <f t="shared" si="418"/>
        <v>0</v>
      </c>
      <c r="K4486" s="14">
        <f t="shared" si="419"/>
        <v>0.9999974187567976</v>
      </c>
      <c r="M4486" s="8">
        <v>2168.4752389489258</v>
      </c>
      <c r="N4486" s="8">
        <v>1186.6022752308697</v>
      </c>
      <c r="O4486" s="8">
        <v>105.94505006182588</v>
      </c>
      <c r="P4486" s="11">
        <v>51.237880459438031</v>
      </c>
      <c r="Q4486" s="8">
        <f t="shared" si="414"/>
        <v>3512.2604447010599</v>
      </c>
      <c r="R4486" s="8"/>
      <c r="S4486" s="8">
        <f t="shared" si="415"/>
        <v>51.237880459438031</v>
      </c>
      <c r="T4486" s="8"/>
      <c r="U4486" s="8">
        <v>0</v>
      </c>
      <c r="V4486" s="8">
        <v>0</v>
      </c>
      <c r="W4486" s="8"/>
      <c r="X4486" s="8"/>
      <c r="Y4486" s="8">
        <f t="shared" si="416"/>
        <v>1.0004441719502211E-11</v>
      </c>
      <c r="AA4486" s="15">
        <f t="shared" si="417"/>
        <v>3461.0225642416217</v>
      </c>
      <c r="AB4486">
        <v>5168</v>
      </c>
    </row>
    <row r="4487" spans="1:28">
      <c r="A4487">
        <v>5164</v>
      </c>
      <c r="B4487" s="1">
        <v>2022</v>
      </c>
      <c r="C4487" s="1">
        <v>2</v>
      </c>
      <c r="D4487" s="1">
        <v>1</v>
      </c>
      <c r="E4487" s="1">
        <v>3</v>
      </c>
      <c r="F4487" s="6">
        <v>0</v>
      </c>
      <c r="G4487" s="7">
        <v>0</v>
      </c>
      <c r="H4487" t="s">
        <v>6</v>
      </c>
      <c r="I4487" s="4">
        <v>3512.2222243863498</v>
      </c>
      <c r="J4487" s="14">
        <f t="shared" si="418"/>
        <v>0</v>
      </c>
      <c r="K4487" s="14">
        <f t="shared" si="419"/>
        <v>0.9999974187567976</v>
      </c>
      <c r="M4487" s="8">
        <v>2151.5876775658194</v>
      </c>
      <c r="N4487" s="8">
        <v>1214.8715957139198</v>
      </c>
      <c r="O4487" s="8">
        <v>96.519571109173711</v>
      </c>
      <c r="P4487" s="11">
        <v>49.243379997435973</v>
      </c>
      <c r="Q4487" s="8">
        <f t="shared" si="414"/>
        <v>3512.2222243863489</v>
      </c>
      <c r="R4487" s="8"/>
      <c r="S4487" s="8">
        <f t="shared" si="415"/>
        <v>49.243379997435973</v>
      </c>
      <c r="T4487" s="8"/>
      <c r="U4487" s="8">
        <v>0</v>
      </c>
      <c r="V4487" s="8">
        <v>0</v>
      </c>
      <c r="W4487" s="8"/>
      <c r="X4487" s="8"/>
      <c r="Y4487" s="8">
        <f t="shared" si="416"/>
        <v>0</v>
      </c>
      <c r="AA4487" s="15">
        <f t="shared" si="417"/>
        <v>3462.9788443889129</v>
      </c>
      <c r="AB4487">
        <v>5168</v>
      </c>
    </row>
    <row r="4488" spans="1:28">
      <c r="A4488">
        <v>4783</v>
      </c>
      <c r="B4488" s="1">
        <v>2022</v>
      </c>
      <c r="C4488" s="1">
        <v>1</v>
      </c>
      <c r="D4488" s="1">
        <v>16</v>
      </c>
      <c r="E4488" s="1">
        <v>6</v>
      </c>
      <c r="F4488" s="6">
        <v>0</v>
      </c>
      <c r="G4488" s="7">
        <v>0</v>
      </c>
      <c r="H4488" t="s">
        <v>6</v>
      </c>
      <c r="I4488" s="4">
        <v>3512.2089863207698</v>
      </c>
      <c r="J4488" s="14">
        <f t="shared" si="418"/>
        <v>0</v>
      </c>
      <c r="K4488" s="14">
        <f t="shared" si="419"/>
        <v>0.9999974187567976</v>
      </c>
      <c r="M4488" s="8">
        <v>2224.4708915732549</v>
      </c>
      <c r="N4488" s="8">
        <v>1120.9732356101201</v>
      </c>
      <c r="O4488" s="8">
        <v>121.1490161943409</v>
      </c>
      <c r="P4488" s="11">
        <v>45.615842943053849</v>
      </c>
      <c r="Q4488" s="8">
        <f t="shared" si="414"/>
        <v>3512.2089863207698</v>
      </c>
      <c r="R4488" s="8"/>
      <c r="S4488" s="8">
        <f t="shared" si="415"/>
        <v>45.615842943053849</v>
      </c>
      <c r="T4488" s="8"/>
      <c r="U4488" s="8">
        <v>0</v>
      </c>
      <c r="V4488" s="8">
        <v>100</v>
      </c>
      <c r="W4488" s="8"/>
      <c r="X4488" s="8"/>
      <c r="Y4488" s="8">
        <f t="shared" si="416"/>
        <v>0</v>
      </c>
      <c r="AA4488" s="15">
        <f t="shared" si="417"/>
        <v>3466.5931433777159</v>
      </c>
      <c r="AB4488">
        <v>5168</v>
      </c>
    </row>
    <row r="4489" spans="1:28">
      <c r="A4489">
        <v>1093</v>
      </c>
      <c r="B4489" s="1">
        <v>2021</v>
      </c>
      <c r="C4489" s="1">
        <v>8</v>
      </c>
      <c r="D4489" s="1">
        <v>15</v>
      </c>
      <c r="E4489" s="1">
        <v>12</v>
      </c>
      <c r="F4489" s="6">
        <v>7.7536600000000003E-9</v>
      </c>
      <c r="G4489" s="7">
        <v>0</v>
      </c>
      <c r="H4489" t="s">
        <v>8</v>
      </c>
      <c r="I4489" s="4">
        <v>3512.1612217697798</v>
      </c>
      <c r="J4489" s="14">
        <f t="shared" si="418"/>
        <v>9.7552794237449607E-9</v>
      </c>
      <c r="K4489" s="14">
        <f t="shared" si="419"/>
        <v>0.99999742851207707</v>
      </c>
      <c r="M4489" s="8">
        <v>1945.52291036156</v>
      </c>
      <c r="N4489" s="8">
        <v>1464.3342860396797</v>
      </c>
      <c r="O4489" s="8">
        <v>58.217292455742701</v>
      </c>
      <c r="P4489" s="11">
        <v>44.086732912796776</v>
      </c>
      <c r="Q4489" s="8">
        <f t="shared" si="414"/>
        <v>3512.1612217697793</v>
      </c>
      <c r="R4489" s="8"/>
      <c r="S4489" s="8">
        <f t="shared" si="415"/>
        <v>44.086732912796776</v>
      </c>
      <c r="T4489" s="8"/>
      <c r="U4489" s="8">
        <v>0</v>
      </c>
      <c r="V4489" s="8">
        <v>0</v>
      </c>
      <c r="W4489" s="8"/>
      <c r="X4489" s="8"/>
      <c r="Y4489" s="8">
        <f t="shared" si="416"/>
        <v>0</v>
      </c>
      <c r="AA4489" s="15">
        <f t="shared" si="417"/>
        <v>3468.0744888569825</v>
      </c>
      <c r="AB4489">
        <v>5168</v>
      </c>
    </row>
    <row r="4490" spans="1:28">
      <c r="A4490">
        <v>4362</v>
      </c>
      <c r="B4490" s="1">
        <v>2021</v>
      </c>
      <c r="C4490" s="1">
        <v>12</v>
      </c>
      <c r="D4490" s="1">
        <v>29</v>
      </c>
      <c r="E4490" s="1">
        <v>17</v>
      </c>
      <c r="F4490" s="6">
        <v>0</v>
      </c>
      <c r="G4490" s="7">
        <v>0</v>
      </c>
      <c r="H4490" t="s">
        <v>6</v>
      </c>
      <c r="I4490" s="4">
        <v>3512.1557835788399</v>
      </c>
      <c r="J4490" s="14">
        <f t="shared" si="418"/>
        <v>0</v>
      </c>
      <c r="K4490" s="14">
        <f t="shared" si="419"/>
        <v>0.99999742851207707</v>
      </c>
      <c r="M4490" s="8">
        <v>2059.5595138082053</v>
      </c>
      <c r="N4490" s="8">
        <v>1300.0894198230801</v>
      </c>
      <c r="O4490" s="8">
        <v>106.01665715189199</v>
      </c>
      <c r="P4490" s="11">
        <v>46.490192795662416</v>
      </c>
      <c r="Q4490" s="8">
        <f t="shared" ref="Q4490:Q4553" si="420">SUM(M4490:P4490)</f>
        <v>3512.1557835788399</v>
      </c>
      <c r="R4490" s="8"/>
      <c r="S4490" s="8">
        <f t="shared" ref="S4490:S4553" si="421">+P4490-G4490</f>
        <v>46.490192795662416</v>
      </c>
      <c r="T4490" s="8"/>
      <c r="U4490" s="8">
        <v>0</v>
      </c>
      <c r="V4490" s="8">
        <v>0</v>
      </c>
      <c r="W4490" s="8"/>
      <c r="X4490" s="8"/>
      <c r="Y4490" s="8">
        <f t="shared" ref="Y4490:Y4553" si="422">+Q4490-I4490</f>
        <v>0</v>
      </c>
      <c r="AA4490" s="15">
        <f t="shared" si="417"/>
        <v>3465.6655907831773</v>
      </c>
      <c r="AB4490">
        <v>5168</v>
      </c>
    </row>
    <row r="4491" spans="1:28">
      <c r="A4491">
        <v>7163</v>
      </c>
      <c r="B4491" s="1">
        <v>2022</v>
      </c>
      <c r="C4491" s="1">
        <v>4</v>
      </c>
      <c r="D4491" s="1">
        <v>25</v>
      </c>
      <c r="E4491" s="1">
        <v>10</v>
      </c>
      <c r="F4491" s="6">
        <v>5.77688E-9</v>
      </c>
      <c r="G4491" s="7">
        <v>0</v>
      </c>
      <c r="H4491" t="s">
        <v>7</v>
      </c>
      <c r="I4491" s="4">
        <v>3511.8907967616401</v>
      </c>
      <c r="J4491" s="14">
        <f t="shared" si="418"/>
        <v>7.268190583214093E-9</v>
      </c>
      <c r="K4491" s="14">
        <f t="shared" si="419"/>
        <v>0.99999743578026767</v>
      </c>
      <c r="M4491" s="8">
        <v>2056.9264617339081</v>
      </c>
      <c r="N4491" s="8">
        <v>1334.3016856446502</v>
      </c>
      <c r="O4491" s="8">
        <v>73.681074681863294</v>
      </c>
      <c r="P4491" s="11">
        <v>46.981574701218861</v>
      </c>
      <c r="Q4491" s="8">
        <f t="shared" si="420"/>
        <v>3511.8907967616406</v>
      </c>
      <c r="R4491" s="8"/>
      <c r="S4491" s="8">
        <f t="shared" si="421"/>
        <v>46.981574701218861</v>
      </c>
      <c r="T4491" s="8"/>
      <c r="U4491" s="8">
        <v>0</v>
      </c>
      <c r="V4491" s="8">
        <v>0</v>
      </c>
      <c r="W4491" s="8"/>
      <c r="X4491" s="8"/>
      <c r="Y4491" s="8">
        <f t="shared" si="422"/>
        <v>0</v>
      </c>
      <c r="AA4491" s="15">
        <f t="shared" ref="AA4491:AA4554" si="423">+M4491+N4491+O4491</f>
        <v>3464.9092220604216</v>
      </c>
      <c r="AB4491">
        <v>5168</v>
      </c>
    </row>
    <row r="4492" spans="1:28">
      <c r="A4492">
        <v>3180</v>
      </c>
      <c r="B4492" s="1">
        <v>2021</v>
      </c>
      <c r="C4492" s="1">
        <v>11</v>
      </c>
      <c r="D4492" s="1">
        <v>10</v>
      </c>
      <c r="E4492" s="1">
        <v>11</v>
      </c>
      <c r="F4492" s="6">
        <v>0</v>
      </c>
      <c r="G4492" s="7">
        <v>0</v>
      </c>
      <c r="H4492" t="s">
        <v>9</v>
      </c>
      <c r="I4492" s="4">
        <v>3511.86971952868</v>
      </c>
      <c r="J4492" s="14">
        <f t="shared" ref="J4492:J4555" si="424">+F4492/F$8771</f>
        <v>0</v>
      </c>
      <c r="K4492" s="14">
        <f t="shared" ref="K4492:K4555" si="425">+J4492+K4491</f>
        <v>0.99999743578026767</v>
      </c>
      <c r="M4492" s="8">
        <v>2126.1302061327447</v>
      </c>
      <c r="N4492" s="8">
        <v>1251.21930983481</v>
      </c>
      <c r="O4492" s="8">
        <v>89.798053643074638</v>
      </c>
      <c r="P4492" s="11">
        <v>44.722149918040735</v>
      </c>
      <c r="Q4492" s="8">
        <f t="shared" si="420"/>
        <v>3511.8697195286704</v>
      </c>
      <c r="R4492" s="8"/>
      <c r="S4492" s="8">
        <f t="shared" si="421"/>
        <v>44.722149918040735</v>
      </c>
      <c r="T4492" s="8"/>
      <c r="U4492" s="8">
        <v>0</v>
      </c>
      <c r="V4492" s="8">
        <v>0</v>
      </c>
      <c r="W4492" s="8"/>
      <c r="X4492" s="8"/>
      <c r="Y4492" s="8">
        <f t="shared" si="422"/>
        <v>-9.5496943686157465E-12</v>
      </c>
      <c r="AA4492" s="15">
        <f t="shared" si="423"/>
        <v>3467.1475696106295</v>
      </c>
      <c r="AB4492">
        <v>5168</v>
      </c>
    </row>
    <row r="4493" spans="1:28">
      <c r="A4493">
        <v>3620</v>
      </c>
      <c r="B4493" s="1">
        <v>2021</v>
      </c>
      <c r="C4493" s="1">
        <v>11</v>
      </c>
      <c r="D4493" s="1">
        <v>28</v>
      </c>
      <c r="E4493" s="1">
        <v>19</v>
      </c>
      <c r="F4493" s="6">
        <v>0</v>
      </c>
      <c r="G4493" s="7">
        <v>0</v>
      </c>
      <c r="H4493" t="s">
        <v>9</v>
      </c>
      <c r="I4493" s="4">
        <v>3511.1811772261799</v>
      </c>
      <c r="J4493" s="14">
        <f t="shared" si="424"/>
        <v>0</v>
      </c>
      <c r="K4493" s="14">
        <f t="shared" si="425"/>
        <v>0.99999743578026767</v>
      </c>
      <c r="M4493" s="8">
        <v>2075.606800563261</v>
      </c>
      <c r="N4493" s="8">
        <v>1315.3629709409302</v>
      </c>
      <c r="O4493" s="8">
        <v>73.90198003071491</v>
      </c>
      <c r="P4493" s="11">
        <v>46.309425691284162</v>
      </c>
      <c r="Q4493" s="8">
        <f t="shared" si="420"/>
        <v>3511.1811772261904</v>
      </c>
      <c r="R4493" s="8"/>
      <c r="S4493" s="8">
        <f t="shared" si="421"/>
        <v>46.309425691284162</v>
      </c>
      <c r="T4493" s="8"/>
      <c r="U4493" s="8">
        <v>0</v>
      </c>
      <c r="V4493" s="8">
        <v>0</v>
      </c>
      <c r="W4493" s="8"/>
      <c r="X4493" s="8"/>
      <c r="Y4493" s="8">
        <f t="shared" si="422"/>
        <v>1.0459189070388675E-11</v>
      </c>
      <c r="AA4493" s="15">
        <f t="shared" si="423"/>
        <v>3464.8717515349063</v>
      </c>
      <c r="AB4493">
        <v>5168</v>
      </c>
    </row>
    <row r="4494" spans="1:28">
      <c r="A4494">
        <v>1773</v>
      </c>
      <c r="B4494" s="1">
        <v>2021</v>
      </c>
      <c r="C4494" s="1">
        <v>9</v>
      </c>
      <c r="D4494" s="1">
        <v>12</v>
      </c>
      <c r="E4494" s="1">
        <v>20</v>
      </c>
      <c r="F4494" s="6">
        <v>2.79708E-9</v>
      </c>
      <c r="G4494" s="7">
        <v>0</v>
      </c>
      <c r="H4494" t="s">
        <v>9</v>
      </c>
      <c r="I4494" s="4">
        <v>3510.8095872439199</v>
      </c>
      <c r="J4494" s="14">
        <f t="shared" si="424"/>
        <v>3.5191505650968129E-9</v>
      </c>
      <c r="K4494" s="14">
        <f t="shared" si="425"/>
        <v>0.9999974392994182</v>
      </c>
      <c r="M4494" s="8">
        <v>1969.5279777678456</v>
      </c>
      <c r="N4494" s="8">
        <v>1442.5408328097797</v>
      </c>
      <c r="O4494" s="8">
        <v>55.033943861638178</v>
      </c>
      <c r="P4494" s="11">
        <v>43.706832804656528</v>
      </c>
      <c r="Q4494" s="8">
        <f t="shared" si="420"/>
        <v>3510.8095872439203</v>
      </c>
      <c r="R4494" s="8"/>
      <c r="S4494" s="8">
        <f t="shared" si="421"/>
        <v>43.706832804656528</v>
      </c>
      <c r="T4494" s="8"/>
      <c r="U4494" s="8">
        <v>80</v>
      </c>
      <c r="V4494" s="8">
        <v>220</v>
      </c>
      <c r="W4494" s="8"/>
      <c r="X4494" s="8"/>
      <c r="Y4494" s="8">
        <f t="shared" si="422"/>
        <v>0</v>
      </c>
      <c r="AA4494" s="15">
        <f t="shared" si="423"/>
        <v>3467.1027544392637</v>
      </c>
      <c r="AB4494">
        <v>5168</v>
      </c>
    </row>
    <row r="4495" spans="1:28">
      <c r="A4495">
        <v>1401</v>
      </c>
      <c r="B4495" s="1">
        <v>2021</v>
      </c>
      <c r="C4495" s="1">
        <v>8</v>
      </c>
      <c r="D4495" s="1">
        <v>28</v>
      </c>
      <c r="E4495" s="1">
        <v>8</v>
      </c>
      <c r="F4495" s="6">
        <v>8.0156000000000003E-9</v>
      </c>
      <c r="G4495" s="7">
        <v>0</v>
      </c>
      <c r="H4495" t="s">
        <v>8</v>
      </c>
      <c r="I4495" s="4">
        <v>3510.1839379008402</v>
      </c>
      <c r="J4495" s="14">
        <f t="shared" si="424"/>
        <v>1.0084839643338772E-8</v>
      </c>
      <c r="K4495" s="14">
        <f t="shared" si="425"/>
        <v>0.99999744938425783</v>
      </c>
      <c r="M4495" s="8">
        <v>1976.4696985184191</v>
      </c>
      <c r="N4495" s="8">
        <v>1426.88140157621</v>
      </c>
      <c r="O4495" s="8">
        <v>58.269865456514736</v>
      </c>
      <c r="P4495" s="11">
        <v>48.562972349696821</v>
      </c>
      <c r="Q4495" s="8">
        <f t="shared" si="420"/>
        <v>3510.1839379008406</v>
      </c>
      <c r="R4495" s="8"/>
      <c r="S4495" s="8">
        <f t="shared" si="421"/>
        <v>48.562972349696821</v>
      </c>
      <c r="T4495" s="8"/>
      <c r="U4495" s="8">
        <v>0</v>
      </c>
      <c r="V4495" s="8">
        <v>0</v>
      </c>
      <c r="W4495" s="8"/>
      <c r="X4495" s="8"/>
      <c r="Y4495" s="8">
        <f t="shared" si="422"/>
        <v>0</v>
      </c>
      <c r="AA4495" s="15">
        <f t="shared" si="423"/>
        <v>3461.6209655511439</v>
      </c>
      <c r="AB4495">
        <v>5168</v>
      </c>
    </row>
    <row r="4496" spans="1:28">
      <c r="A4496">
        <v>3574</v>
      </c>
      <c r="B4496" s="1">
        <v>2021</v>
      </c>
      <c r="C4496" s="1">
        <v>11</v>
      </c>
      <c r="D4496" s="1">
        <v>26</v>
      </c>
      <c r="E4496" s="1">
        <v>21</v>
      </c>
      <c r="F4496" s="6">
        <v>0</v>
      </c>
      <c r="G4496" s="7">
        <v>0</v>
      </c>
      <c r="H4496" t="s">
        <v>9</v>
      </c>
      <c r="I4496" s="4">
        <v>3510.1700659725502</v>
      </c>
      <c r="J4496" s="14">
        <f t="shared" si="424"/>
        <v>0</v>
      </c>
      <c r="K4496" s="14">
        <f t="shared" si="425"/>
        <v>0.99999744938425783</v>
      </c>
      <c r="M4496" s="8">
        <v>2123.8006156170413</v>
      </c>
      <c r="N4496" s="8">
        <v>1258.8924469089998</v>
      </c>
      <c r="O4496" s="8">
        <v>76.898854495746434</v>
      </c>
      <c r="P4496" s="11">
        <v>50.578148950762099</v>
      </c>
      <c r="Q4496" s="8">
        <f t="shared" si="420"/>
        <v>3510.1700659725498</v>
      </c>
      <c r="R4496" s="8"/>
      <c r="S4496" s="8">
        <f t="shared" si="421"/>
        <v>50.578148950762099</v>
      </c>
      <c r="T4496" s="8"/>
      <c r="U4496" s="8">
        <v>0</v>
      </c>
      <c r="V4496" s="8">
        <v>0</v>
      </c>
      <c r="W4496" s="8"/>
      <c r="X4496" s="8"/>
      <c r="Y4496" s="8">
        <f t="shared" si="422"/>
        <v>0</v>
      </c>
      <c r="AA4496" s="15">
        <f t="shared" si="423"/>
        <v>3459.5919170217876</v>
      </c>
      <c r="AB4496">
        <v>5168</v>
      </c>
    </row>
    <row r="4497" spans="1:28">
      <c r="A4497">
        <v>5584</v>
      </c>
      <c r="B4497" s="1">
        <v>2022</v>
      </c>
      <c r="C4497" s="1">
        <v>2</v>
      </c>
      <c r="D4497" s="1">
        <v>18</v>
      </c>
      <c r="E4497" s="1">
        <v>15</v>
      </c>
      <c r="F4497" s="6">
        <v>0</v>
      </c>
      <c r="G4497" s="7">
        <v>0</v>
      </c>
      <c r="H4497" t="s">
        <v>6</v>
      </c>
      <c r="I4497" s="4">
        <v>3510.1404064282001</v>
      </c>
      <c r="J4497" s="14">
        <f t="shared" si="424"/>
        <v>0</v>
      </c>
      <c r="K4497" s="14">
        <f t="shared" si="425"/>
        <v>0.99999744938425783</v>
      </c>
      <c r="M4497" s="8">
        <v>2094.2669674315625</v>
      </c>
      <c r="N4497" s="8">
        <v>1275.0024801403099</v>
      </c>
      <c r="O4497" s="8">
        <v>93.786718638192781</v>
      </c>
      <c r="P4497" s="11">
        <v>47.084240218134084</v>
      </c>
      <c r="Q4497" s="8">
        <f t="shared" si="420"/>
        <v>3510.1404064281996</v>
      </c>
      <c r="R4497" s="8"/>
      <c r="S4497" s="8">
        <f t="shared" si="421"/>
        <v>47.084240218134084</v>
      </c>
      <c r="T4497" s="8"/>
      <c r="U4497" s="8">
        <v>0</v>
      </c>
      <c r="V4497" s="8">
        <v>0</v>
      </c>
      <c r="W4497" s="8"/>
      <c r="X4497" s="8"/>
      <c r="Y4497" s="8">
        <f t="shared" si="422"/>
        <v>0</v>
      </c>
      <c r="AA4497" s="15">
        <f t="shared" si="423"/>
        <v>3463.0561662100654</v>
      </c>
      <c r="AB4497">
        <v>5168</v>
      </c>
    </row>
    <row r="4498" spans="1:28">
      <c r="A4498">
        <v>2125</v>
      </c>
      <c r="B4498" s="1">
        <v>2021</v>
      </c>
      <c r="C4498" s="1">
        <v>9</v>
      </c>
      <c r="D4498" s="1">
        <v>27</v>
      </c>
      <c r="E4498" s="1">
        <v>12</v>
      </c>
      <c r="F4498" s="6">
        <v>3.8217099999999996E-9</v>
      </c>
      <c r="G4498" s="7">
        <v>0</v>
      </c>
      <c r="H4498" t="s">
        <v>9</v>
      </c>
      <c r="I4498" s="4">
        <v>3509.9883561232</v>
      </c>
      <c r="J4498" s="14">
        <f t="shared" si="424"/>
        <v>4.8082903978921369E-9</v>
      </c>
      <c r="K4498" s="14">
        <f t="shared" si="425"/>
        <v>0.99999745419254826</v>
      </c>
      <c r="M4498" s="8">
        <v>2067.7859528320328</v>
      </c>
      <c r="N4498" s="8">
        <v>1341.9934531415201</v>
      </c>
      <c r="O4498" s="8">
        <v>58.208752739644851</v>
      </c>
      <c r="P4498" s="11">
        <v>42.000197410001881</v>
      </c>
      <c r="Q4498" s="8">
        <f t="shared" si="420"/>
        <v>3509.9883561231995</v>
      </c>
      <c r="R4498" s="8"/>
      <c r="S4498" s="8">
        <f t="shared" si="421"/>
        <v>42.000197410001881</v>
      </c>
      <c r="T4498" s="8"/>
      <c r="U4498" s="8">
        <v>0</v>
      </c>
      <c r="V4498" s="8">
        <v>0</v>
      </c>
      <c r="W4498" s="8"/>
      <c r="X4498" s="8"/>
      <c r="Y4498" s="8">
        <f t="shared" si="422"/>
        <v>0</v>
      </c>
      <c r="AA4498" s="15">
        <f t="shared" si="423"/>
        <v>3467.9881587131977</v>
      </c>
      <c r="AB4498">
        <v>5168</v>
      </c>
    </row>
    <row r="4499" spans="1:28">
      <c r="A4499">
        <v>6731</v>
      </c>
      <c r="B4499" s="1">
        <v>2022</v>
      </c>
      <c r="C4499" s="1">
        <v>4</v>
      </c>
      <c r="D4499" s="1">
        <v>7</v>
      </c>
      <c r="E4499" s="1">
        <v>10</v>
      </c>
      <c r="F4499" s="6">
        <v>5.92419E-9</v>
      </c>
      <c r="G4499" s="7">
        <v>0</v>
      </c>
      <c r="H4499" t="s">
        <v>7</v>
      </c>
      <c r="I4499" s="4">
        <v>3509.9728760708899</v>
      </c>
      <c r="J4499" s="14">
        <f t="shared" si="424"/>
        <v>7.4535288894993661E-9</v>
      </c>
      <c r="K4499" s="14">
        <f t="shared" si="425"/>
        <v>0.99999746164607717</v>
      </c>
      <c r="M4499" s="8">
        <v>2095.7890107144804</v>
      </c>
      <c r="N4499" s="8">
        <v>1287.3251633360198</v>
      </c>
      <c r="O4499" s="8">
        <v>79.366191096521746</v>
      </c>
      <c r="P4499" s="11">
        <v>47.492510923866718</v>
      </c>
      <c r="Q4499" s="8">
        <f t="shared" si="420"/>
        <v>3509.9728760708881</v>
      </c>
      <c r="R4499" s="8"/>
      <c r="S4499" s="8">
        <f t="shared" si="421"/>
        <v>47.492510923866718</v>
      </c>
      <c r="T4499" s="8"/>
      <c r="U4499" s="8">
        <v>0</v>
      </c>
      <c r="V4499" s="8">
        <v>0</v>
      </c>
      <c r="W4499" s="8"/>
      <c r="X4499" s="8"/>
      <c r="Y4499" s="8">
        <f t="shared" si="422"/>
        <v>0</v>
      </c>
      <c r="AA4499" s="15">
        <f t="shared" si="423"/>
        <v>3462.4803651470215</v>
      </c>
      <c r="AB4499">
        <v>5168</v>
      </c>
    </row>
    <row r="4500" spans="1:28">
      <c r="A4500">
        <v>6229</v>
      </c>
      <c r="B4500" s="1">
        <v>2022</v>
      </c>
      <c r="C4500" s="1">
        <v>3</v>
      </c>
      <c r="D4500" s="1">
        <v>17</v>
      </c>
      <c r="E4500" s="1">
        <v>12</v>
      </c>
      <c r="F4500" s="6">
        <v>3.3968199999999998E-10</v>
      </c>
      <c r="G4500" s="7">
        <v>0</v>
      </c>
      <c r="H4500" t="s">
        <v>7</v>
      </c>
      <c r="I4500" s="4">
        <v>3509.9144487010699</v>
      </c>
      <c r="J4500" s="14">
        <f t="shared" si="424"/>
        <v>4.2737143816165985E-10</v>
      </c>
      <c r="K4500" s="14">
        <f t="shared" si="425"/>
        <v>0.99999746207344864</v>
      </c>
      <c r="M4500" s="8">
        <v>2113.7586954276599</v>
      </c>
      <c r="N4500" s="8">
        <v>1260.1465170391602</v>
      </c>
      <c r="O4500" s="8">
        <v>91.210872141223604</v>
      </c>
      <c r="P4500" s="11">
        <v>44.798364093026478</v>
      </c>
      <c r="Q4500" s="8">
        <f t="shared" si="420"/>
        <v>3509.9144487010703</v>
      </c>
      <c r="R4500" s="8"/>
      <c r="S4500" s="8">
        <f t="shared" si="421"/>
        <v>44.798364093026478</v>
      </c>
      <c r="T4500" s="8"/>
      <c r="U4500" s="8">
        <v>0</v>
      </c>
      <c r="V4500" s="8">
        <v>0</v>
      </c>
      <c r="W4500" s="8"/>
      <c r="X4500" s="8"/>
      <c r="Y4500" s="8">
        <f t="shared" si="422"/>
        <v>0</v>
      </c>
      <c r="AA4500" s="15">
        <f t="shared" si="423"/>
        <v>3465.1160846080438</v>
      </c>
      <c r="AB4500">
        <v>5168</v>
      </c>
    </row>
    <row r="4501" spans="1:28">
      <c r="A4501">
        <v>2988</v>
      </c>
      <c r="B4501" s="1">
        <v>2021</v>
      </c>
      <c r="C4501" s="1">
        <v>11</v>
      </c>
      <c r="D4501" s="1">
        <v>2</v>
      </c>
      <c r="E4501" s="1">
        <v>11</v>
      </c>
      <c r="F4501" s="6">
        <v>0</v>
      </c>
      <c r="G4501" s="7">
        <v>0</v>
      </c>
      <c r="H4501" t="s">
        <v>9</v>
      </c>
      <c r="I4501" s="4">
        <v>3509.7521177317999</v>
      </c>
      <c r="J4501" s="14">
        <f t="shared" si="424"/>
        <v>0</v>
      </c>
      <c r="K4501" s="14">
        <f t="shared" si="425"/>
        <v>0.99999746207344864</v>
      </c>
      <c r="M4501" s="8">
        <v>2129.1897128850442</v>
      </c>
      <c r="N4501" s="8">
        <v>1254.9320090307203</v>
      </c>
      <c r="O4501" s="8">
        <v>78.88903809733938</v>
      </c>
      <c r="P4501" s="11">
        <v>46.741357718695838</v>
      </c>
      <c r="Q4501" s="8">
        <f t="shared" si="420"/>
        <v>3509.7521177317994</v>
      </c>
      <c r="R4501" s="8"/>
      <c r="S4501" s="8">
        <f t="shared" si="421"/>
        <v>46.741357718695838</v>
      </c>
      <c r="T4501" s="8"/>
      <c r="U4501" s="8">
        <v>0</v>
      </c>
      <c r="V4501" s="8">
        <v>0</v>
      </c>
      <c r="W4501" s="8"/>
      <c r="X4501" s="8"/>
      <c r="Y4501" s="8">
        <f t="shared" si="422"/>
        <v>0</v>
      </c>
      <c r="AA4501" s="15">
        <f t="shared" si="423"/>
        <v>3463.0107600131037</v>
      </c>
      <c r="AB4501">
        <v>5168</v>
      </c>
    </row>
    <row r="4502" spans="1:28">
      <c r="A4502">
        <v>2989</v>
      </c>
      <c r="B4502" s="1">
        <v>2021</v>
      </c>
      <c r="C4502" s="1">
        <v>11</v>
      </c>
      <c r="D4502" s="1">
        <v>2</v>
      </c>
      <c r="E4502" s="1">
        <v>12</v>
      </c>
      <c r="F4502" s="6">
        <v>0</v>
      </c>
      <c r="G4502" s="7">
        <v>0</v>
      </c>
      <c r="H4502" t="s">
        <v>9</v>
      </c>
      <c r="I4502" s="4">
        <v>3509.6435050289101</v>
      </c>
      <c r="J4502" s="14">
        <f t="shared" si="424"/>
        <v>0</v>
      </c>
      <c r="K4502" s="14">
        <f t="shared" si="425"/>
        <v>0.99999746207344864</v>
      </c>
      <c r="M4502" s="8">
        <v>2151.0958460339016</v>
      </c>
      <c r="N4502" s="8">
        <v>1240.1077237105801</v>
      </c>
      <c r="O4502" s="8">
        <v>73.506358376414894</v>
      </c>
      <c r="P4502" s="11">
        <v>44.933576908003623</v>
      </c>
      <c r="Q4502" s="8">
        <f t="shared" si="420"/>
        <v>3509.6435050289001</v>
      </c>
      <c r="R4502" s="8"/>
      <c r="S4502" s="8">
        <f t="shared" si="421"/>
        <v>44.933576908003623</v>
      </c>
      <c r="T4502" s="8"/>
      <c r="U4502" s="8">
        <v>0</v>
      </c>
      <c r="V4502" s="8">
        <v>0</v>
      </c>
      <c r="W4502" s="8"/>
      <c r="X4502" s="8"/>
      <c r="Y4502" s="8">
        <f t="shared" si="422"/>
        <v>-1.0004441719502211E-11</v>
      </c>
      <c r="AA4502" s="15">
        <f t="shared" si="423"/>
        <v>3464.7099281208966</v>
      </c>
      <c r="AB4502">
        <v>5168</v>
      </c>
    </row>
    <row r="4503" spans="1:28">
      <c r="A4503">
        <v>986</v>
      </c>
      <c r="B4503" s="1">
        <v>2021</v>
      </c>
      <c r="C4503" s="1">
        <v>8</v>
      </c>
      <c r="D4503" s="1">
        <v>11</v>
      </c>
      <c r="E4503" s="1">
        <v>1</v>
      </c>
      <c r="F4503" s="6">
        <v>8.2127500000000002E-9</v>
      </c>
      <c r="G4503" s="7">
        <v>0</v>
      </c>
      <c r="H4503" t="s">
        <v>8</v>
      </c>
      <c r="I4503" s="4">
        <v>3509.0763876706201</v>
      </c>
      <c r="J4503" s="14">
        <f t="shared" si="424"/>
        <v>1.0332884223368244E-8</v>
      </c>
      <c r="K4503" s="14">
        <f t="shared" si="425"/>
        <v>0.99999747240633285</v>
      </c>
      <c r="M4503" s="8">
        <v>1958.5482963205654</v>
      </c>
      <c r="N4503" s="8">
        <v>1458.4411051224399</v>
      </c>
      <c r="O4503" s="8">
        <v>44.501682680659727</v>
      </c>
      <c r="P4503" s="11">
        <v>47.585303546954599</v>
      </c>
      <c r="Q4503" s="8">
        <f t="shared" si="420"/>
        <v>3509.0763876706196</v>
      </c>
      <c r="R4503" s="8"/>
      <c r="S4503" s="8">
        <f t="shared" si="421"/>
        <v>47.585303546954599</v>
      </c>
      <c r="T4503" s="8"/>
      <c r="U4503" s="8">
        <v>0</v>
      </c>
      <c r="V4503" s="8">
        <v>0</v>
      </c>
      <c r="W4503" s="8"/>
      <c r="X4503" s="8"/>
      <c r="Y4503" s="8">
        <f t="shared" si="422"/>
        <v>0</v>
      </c>
      <c r="AA4503" s="15">
        <f t="shared" si="423"/>
        <v>3461.4910841236651</v>
      </c>
      <c r="AB4503">
        <v>5168</v>
      </c>
    </row>
    <row r="4504" spans="1:28">
      <c r="A4504">
        <v>4289</v>
      </c>
      <c r="B4504" s="1">
        <v>2021</v>
      </c>
      <c r="C4504" s="1">
        <v>12</v>
      </c>
      <c r="D4504" s="1">
        <v>26</v>
      </c>
      <c r="E4504" s="1">
        <v>16</v>
      </c>
      <c r="F4504" s="6">
        <v>0</v>
      </c>
      <c r="G4504" s="7">
        <v>0</v>
      </c>
      <c r="H4504" t="s">
        <v>6</v>
      </c>
      <c r="I4504" s="4">
        <v>3508.8079947101701</v>
      </c>
      <c r="J4504" s="14">
        <f t="shared" si="424"/>
        <v>0</v>
      </c>
      <c r="K4504" s="14">
        <f t="shared" si="425"/>
        <v>0.99999747240633285</v>
      </c>
      <c r="M4504" s="8">
        <v>2151.9066693705281</v>
      </c>
      <c r="N4504" s="8">
        <v>1217.8878717217001</v>
      </c>
      <c r="O4504" s="8">
        <v>94.958480567759068</v>
      </c>
      <c r="P4504" s="11">
        <v>44.054973050182994</v>
      </c>
      <c r="Q4504" s="8">
        <f t="shared" si="420"/>
        <v>3508.8079947101705</v>
      </c>
      <c r="R4504" s="8"/>
      <c r="S4504" s="8">
        <f t="shared" si="421"/>
        <v>44.054973050182994</v>
      </c>
      <c r="T4504" s="8"/>
      <c r="U4504" s="8">
        <v>0</v>
      </c>
      <c r="V4504" s="8">
        <v>112.14</v>
      </c>
      <c r="W4504" s="8"/>
      <c r="X4504" s="8"/>
      <c r="Y4504" s="8">
        <f t="shared" si="422"/>
        <v>0</v>
      </c>
      <c r="AA4504" s="15">
        <f t="shared" si="423"/>
        <v>3464.7530216599876</v>
      </c>
      <c r="AB4504">
        <v>5168</v>
      </c>
    </row>
    <row r="4505" spans="1:28">
      <c r="A4505">
        <v>2022</v>
      </c>
      <c r="B4505" s="1">
        <v>2021</v>
      </c>
      <c r="C4505" s="1">
        <v>9</v>
      </c>
      <c r="D4505" s="1">
        <v>23</v>
      </c>
      <c r="E4505" s="1">
        <v>5</v>
      </c>
      <c r="F4505" s="6">
        <v>3.8209499999999997E-9</v>
      </c>
      <c r="G4505" s="7">
        <v>0</v>
      </c>
      <c r="H4505" t="s">
        <v>9</v>
      </c>
      <c r="I4505" s="4">
        <v>3508.79590304268</v>
      </c>
      <c r="J4505" s="14">
        <f t="shared" si="424"/>
        <v>4.807334202706632E-9</v>
      </c>
      <c r="K4505" s="14">
        <f t="shared" si="425"/>
        <v>0.99999747721366705</v>
      </c>
      <c r="M4505" s="8">
        <v>2018.1072198742208</v>
      </c>
      <c r="N4505" s="8">
        <v>1390.1288035322398</v>
      </c>
      <c r="O4505" s="8">
        <v>55.436685418390461</v>
      </c>
      <c r="P4505" s="11">
        <v>45.123194217828427</v>
      </c>
      <c r="Q4505" s="8">
        <f t="shared" si="420"/>
        <v>3508.7959030426796</v>
      </c>
      <c r="R4505" s="8"/>
      <c r="S4505" s="8">
        <f t="shared" si="421"/>
        <v>45.123194217828427</v>
      </c>
      <c r="T4505" s="8"/>
      <c r="U4505" s="8">
        <v>0</v>
      </c>
      <c r="V4505" s="8">
        <v>0</v>
      </c>
      <c r="W4505" s="8"/>
      <c r="X4505" s="8"/>
      <c r="Y4505" s="8">
        <f t="shared" si="422"/>
        <v>0</v>
      </c>
      <c r="AA4505" s="15">
        <f t="shared" si="423"/>
        <v>3463.6727088248513</v>
      </c>
      <c r="AB4505">
        <v>5168</v>
      </c>
    </row>
    <row r="4506" spans="1:28">
      <c r="A4506">
        <v>3104</v>
      </c>
      <c r="B4506" s="1">
        <v>2021</v>
      </c>
      <c r="C4506" s="1">
        <v>11</v>
      </c>
      <c r="D4506" s="1">
        <v>7</v>
      </c>
      <c r="E4506" s="1">
        <v>7</v>
      </c>
      <c r="F4506" s="6">
        <v>0</v>
      </c>
      <c r="G4506" s="7">
        <v>0</v>
      </c>
      <c r="H4506" t="s">
        <v>9</v>
      </c>
      <c r="I4506" s="4">
        <v>3508.7799226376701</v>
      </c>
      <c r="J4506" s="14">
        <f t="shared" si="424"/>
        <v>0</v>
      </c>
      <c r="K4506" s="14">
        <f t="shared" si="425"/>
        <v>0.99999747721366705</v>
      </c>
      <c r="M4506" s="8">
        <v>2206.5718834867862</v>
      </c>
      <c r="N4506" s="8">
        <v>1135.3988539720899</v>
      </c>
      <c r="O4506" s="8">
        <v>115.01800707327715</v>
      </c>
      <c r="P4506" s="11">
        <v>51.791178105516501</v>
      </c>
      <c r="Q4506" s="8">
        <f t="shared" si="420"/>
        <v>3508.7799226376696</v>
      </c>
      <c r="R4506" s="8"/>
      <c r="S4506" s="8">
        <f t="shared" si="421"/>
        <v>51.791178105516501</v>
      </c>
      <c r="T4506" s="8"/>
      <c r="U4506" s="8">
        <v>0</v>
      </c>
      <c r="V4506" s="8">
        <v>0</v>
      </c>
      <c r="W4506" s="8"/>
      <c r="X4506" s="8"/>
      <c r="Y4506" s="8">
        <f t="shared" si="422"/>
        <v>0</v>
      </c>
      <c r="AA4506" s="15">
        <f t="shared" si="423"/>
        <v>3456.9887445321533</v>
      </c>
      <c r="AB4506">
        <v>5168</v>
      </c>
    </row>
    <row r="4507" spans="1:28">
      <c r="A4507">
        <v>6391</v>
      </c>
      <c r="B4507" s="1">
        <v>2022</v>
      </c>
      <c r="C4507" s="1">
        <v>3</v>
      </c>
      <c r="D4507" s="1">
        <v>24</v>
      </c>
      <c r="E4507" s="1">
        <v>6</v>
      </c>
      <c r="F4507" s="6">
        <v>4.3954500000000001E-10</v>
      </c>
      <c r="G4507" s="7">
        <v>0</v>
      </c>
      <c r="H4507" t="s">
        <v>7</v>
      </c>
      <c r="I4507" s="4">
        <v>3508.74166822082</v>
      </c>
      <c r="J4507" s="14">
        <f t="shared" si="424"/>
        <v>5.5301422738551582E-10</v>
      </c>
      <c r="K4507" s="14">
        <f t="shared" si="425"/>
        <v>0.99999747776668124</v>
      </c>
      <c r="M4507" s="8">
        <v>2165.5850465336589</v>
      </c>
      <c r="N4507" s="8">
        <v>1204.8320993689399</v>
      </c>
      <c r="O4507" s="8">
        <v>98.502950298365604</v>
      </c>
      <c r="P4507" s="11">
        <v>39.821572019855417</v>
      </c>
      <c r="Q4507" s="8">
        <f t="shared" si="420"/>
        <v>3508.74166822082</v>
      </c>
      <c r="R4507" s="8"/>
      <c r="S4507" s="8">
        <f t="shared" si="421"/>
        <v>39.821572019855417</v>
      </c>
      <c r="T4507" s="8"/>
      <c r="U4507" s="8">
        <v>273.8</v>
      </c>
      <c r="V4507" s="8">
        <v>26.2</v>
      </c>
      <c r="W4507" s="8"/>
      <c r="X4507" s="8"/>
      <c r="Y4507" s="8">
        <f t="shared" si="422"/>
        <v>0</v>
      </c>
      <c r="AA4507" s="15">
        <f t="shared" si="423"/>
        <v>3468.9200962009645</v>
      </c>
      <c r="AB4507">
        <v>5168</v>
      </c>
    </row>
    <row r="4508" spans="1:28">
      <c r="A4508">
        <v>5112</v>
      </c>
      <c r="B4508" s="1">
        <v>2022</v>
      </c>
      <c r="C4508" s="1">
        <v>1</v>
      </c>
      <c r="D4508" s="1">
        <v>29</v>
      </c>
      <c r="E4508" s="1">
        <v>23</v>
      </c>
      <c r="F4508" s="6">
        <v>0</v>
      </c>
      <c r="G4508" s="7">
        <v>0</v>
      </c>
      <c r="H4508" t="s">
        <v>6</v>
      </c>
      <c r="I4508" s="4">
        <v>3508.7353872948702</v>
      </c>
      <c r="J4508" s="14">
        <f t="shared" si="424"/>
        <v>0</v>
      </c>
      <c r="K4508" s="14">
        <f t="shared" si="425"/>
        <v>0.99999747776668124</v>
      </c>
      <c r="M4508" s="8">
        <v>2163.1803277000117</v>
      </c>
      <c r="N4508" s="8">
        <v>1203.0384067172197</v>
      </c>
      <c r="O4508" s="8">
        <v>92.608492996738462</v>
      </c>
      <c r="P4508" s="11">
        <v>49.908159880899113</v>
      </c>
      <c r="Q4508" s="8">
        <f t="shared" si="420"/>
        <v>3508.7353872948688</v>
      </c>
      <c r="R4508" s="8"/>
      <c r="S4508" s="8">
        <f t="shared" si="421"/>
        <v>49.908159880899113</v>
      </c>
      <c r="T4508" s="8"/>
      <c r="U4508" s="8">
        <v>0</v>
      </c>
      <c r="V4508" s="8">
        <v>0</v>
      </c>
      <c r="W4508" s="8"/>
      <c r="X4508" s="8"/>
      <c r="Y4508" s="8">
        <f t="shared" si="422"/>
        <v>0</v>
      </c>
      <c r="AA4508" s="15">
        <f t="shared" si="423"/>
        <v>3458.8272274139699</v>
      </c>
      <c r="AB4508">
        <v>5168</v>
      </c>
    </row>
    <row r="4509" spans="1:28">
      <c r="A4509">
        <v>3311</v>
      </c>
      <c r="B4509" s="1">
        <v>2021</v>
      </c>
      <c r="C4509" s="1">
        <v>11</v>
      </c>
      <c r="D4509" s="1">
        <v>15</v>
      </c>
      <c r="E4509" s="1">
        <v>22</v>
      </c>
      <c r="F4509" s="6">
        <v>0</v>
      </c>
      <c r="G4509" s="7">
        <v>0</v>
      </c>
      <c r="H4509" t="s">
        <v>9</v>
      </c>
      <c r="I4509" s="4">
        <v>3508.6526543207101</v>
      </c>
      <c r="J4509" s="14">
        <f t="shared" si="424"/>
        <v>0</v>
      </c>
      <c r="K4509" s="14">
        <f t="shared" si="425"/>
        <v>0.99999747776668124</v>
      </c>
      <c r="M4509" s="8">
        <v>2140.6597107316506</v>
      </c>
      <c r="N4509" s="8">
        <v>1243.22384820398</v>
      </c>
      <c r="O4509" s="8">
        <v>83.500466655139959</v>
      </c>
      <c r="P4509" s="11">
        <v>41.268628729938797</v>
      </c>
      <c r="Q4509" s="8">
        <f t="shared" si="420"/>
        <v>3508.6526543207092</v>
      </c>
      <c r="R4509" s="8"/>
      <c r="S4509" s="8">
        <f t="shared" si="421"/>
        <v>41.268628729938797</v>
      </c>
      <c r="T4509" s="8"/>
      <c r="U4509" s="8">
        <v>0</v>
      </c>
      <c r="V4509" s="8">
        <v>0</v>
      </c>
      <c r="W4509" s="8"/>
      <c r="X4509" s="8"/>
      <c r="Y4509" s="8">
        <f t="shared" si="422"/>
        <v>0</v>
      </c>
      <c r="AA4509" s="15">
        <f t="shared" si="423"/>
        <v>3467.3840255907703</v>
      </c>
      <c r="AB4509">
        <v>5168</v>
      </c>
    </row>
    <row r="4510" spans="1:28">
      <c r="A4510">
        <v>463</v>
      </c>
      <c r="B4510" s="1">
        <v>2021</v>
      </c>
      <c r="C4510" s="1">
        <v>7</v>
      </c>
      <c r="D4510" s="1">
        <v>20</v>
      </c>
      <c r="E4510" s="1">
        <v>6</v>
      </c>
      <c r="F4510" s="6">
        <v>8.0773900000000004E-9</v>
      </c>
      <c r="G4510" s="7">
        <v>0</v>
      </c>
      <c r="H4510" t="s">
        <v>8</v>
      </c>
      <c r="I4510" s="4">
        <v>3508.1763641697198</v>
      </c>
      <c r="J4510" s="14">
        <f t="shared" si="424"/>
        <v>1.0162580828223485E-8</v>
      </c>
      <c r="K4510" s="14">
        <f t="shared" si="425"/>
        <v>0.99999748792926202</v>
      </c>
      <c r="M4510" s="8">
        <v>2003.9483856339048</v>
      </c>
      <c r="N4510" s="8">
        <v>1392.8091096526</v>
      </c>
      <c r="O4510" s="8">
        <v>63.910551231845552</v>
      </c>
      <c r="P4510" s="11">
        <v>47.508317651369623</v>
      </c>
      <c r="Q4510" s="8">
        <f t="shared" si="420"/>
        <v>3508.1763641697198</v>
      </c>
      <c r="R4510" s="8"/>
      <c r="S4510" s="8">
        <f t="shared" si="421"/>
        <v>47.508317651369623</v>
      </c>
      <c r="T4510" s="8"/>
      <c r="U4510" s="8">
        <v>0</v>
      </c>
      <c r="V4510" s="8">
        <v>0</v>
      </c>
      <c r="W4510" s="8"/>
      <c r="X4510" s="8"/>
      <c r="Y4510" s="8">
        <f t="shared" si="422"/>
        <v>0</v>
      </c>
      <c r="AA4510" s="15">
        <f t="shared" si="423"/>
        <v>3460.6680465183504</v>
      </c>
      <c r="AB4510">
        <v>5168</v>
      </c>
    </row>
    <row r="4511" spans="1:28">
      <c r="A4511">
        <v>6684</v>
      </c>
      <c r="B4511" s="1">
        <v>2022</v>
      </c>
      <c r="C4511" s="1">
        <v>4</v>
      </c>
      <c r="D4511" s="1">
        <v>5</v>
      </c>
      <c r="E4511" s="1">
        <v>11</v>
      </c>
      <c r="F4511" s="6">
        <v>5.4637200000000002E-9</v>
      </c>
      <c r="G4511" s="7">
        <v>0</v>
      </c>
      <c r="H4511" t="s">
        <v>7</v>
      </c>
      <c r="I4511" s="4">
        <v>3507.9882115558498</v>
      </c>
      <c r="J4511" s="14">
        <f t="shared" si="424"/>
        <v>6.8741878407234543E-9</v>
      </c>
      <c r="K4511" s="14">
        <f t="shared" si="425"/>
        <v>0.9999974948034499</v>
      </c>
      <c r="M4511" s="8">
        <v>2094.9484287765704</v>
      </c>
      <c r="N4511" s="8">
        <v>1277.72930459298</v>
      </c>
      <c r="O4511" s="8">
        <v>88.472275222446598</v>
      </c>
      <c r="P4511" s="11">
        <v>46.838202963852801</v>
      </c>
      <c r="Q4511" s="8">
        <f t="shared" si="420"/>
        <v>3507.9882115558498</v>
      </c>
      <c r="R4511" s="8"/>
      <c r="S4511" s="8">
        <f t="shared" si="421"/>
        <v>46.838202963852801</v>
      </c>
      <c r="T4511" s="8"/>
      <c r="U4511" s="8">
        <v>0</v>
      </c>
      <c r="V4511" s="8">
        <v>0</v>
      </c>
      <c r="W4511" s="8"/>
      <c r="X4511" s="8"/>
      <c r="Y4511" s="8">
        <f t="shared" si="422"/>
        <v>0</v>
      </c>
      <c r="AA4511" s="15">
        <f t="shared" si="423"/>
        <v>3461.150008591997</v>
      </c>
      <c r="AB4511">
        <v>5168</v>
      </c>
    </row>
    <row r="4512" spans="1:28">
      <c r="A4512">
        <v>1351</v>
      </c>
      <c r="B4512" s="1">
        <v>2021</v>
      </c>
      <c r="C4512" s="1">
        <v>8</v>
      </c>
      <c r="D4512" s="1">
        <v>26</v>
      </c>
      <c r="E4512" s="1">
        <v>6</v>
      </c>
      <c r="F4512" s="6">
        <v>8.0773900000000004E-9</v>
      </c>
      <c r="G4512" s="7">
        <v>0</v>
      </c>
      <c r="H4512" t="s">
        <v>8</v>
      </c>
      <c r="I4512" s="4">
        <v>3507.5225938723802</v>
      </c>
      <c r="J4512" s="14">
        <f t="shared" si="424"/>
        <v>1.0162580828223485E-8</v>
      </c>
      <c r="K4512" s="14">
        <f t="shared" si="425"/>
        <v>0.99999750496603068</v>
      </c>
      <c r="M4512" s="8">
        <v>2022.1513999679016</v>
      </c>
      <c r="N4512" s="8">
        <v>1375.4002799754498</v>
      </c>
      <c r="O4512" s="8">
        <v>62.565265429955332</v>
      </c>
      <c r="P4512" s="11">
        <v>47.405648499072825</v>
      </c>
      <c r="Q4512" s="8">
        <f t="shared" si="420"/>
        <v>3507.5225938723797</v>
      </c>
      <c r="R4512" s="8"/>
      <c r="S4512" s="8">
        <f t="shared" si="421"/>
        <v>47.405648499072825</v>
      </c>
      <c r="T4512" s="8"/>
      <c r="U4512" s="8">
        <v>0</v>
      </c>
      <c r="V4512" s="8">
        <v>0</v>
      </c>
      <c r="W4512" s="8"/>
      <c r="X4512" s="8"/>
      <c r="Y4512" s="8">
        <f t="shared" si="422"/>
        <v>0</v>
      </c>
      <c r="AA4512" s="15">
        <f t="shared" si="423"/>
        <v>3460.1169453733069</v>
      </c>
      <c r="AB4512">
        <v>5168</v>
      </c>
    </row>
    <row r="4513" spans="1:28">
      <c r="A4513">
        <v>3720</v>
      </c>
      <c r="B4513" s="1">
        <v>2021</v>
      </c>
      <c r="C4513" s="1">
        <v>12</v>
      </c>
      <c r="D4513" s="1">
        <v>2</v>
      </c>
      <c r="E4513" s="1">
        <v>23</v>
      </c>
      <c r="F4513" s="6">
        <v>0</v>
      </c>
      <c r="G4513" s="7">
        <v>0</v>
      </c>
      <c r="H4513" t="s">
        <v>6</v>
      </c>
      <c r="I4513" s="4">
        <v>3507.5135492643199</v>
      </c>
      <c r="J4513" s="14">
        <f t="shared" si="424"/>
        <v>0</v>
      </c>
      <c r="K4513" s="14">
        <f t="shared" si="425"/>
        <v>0.99999750496603068</v>
      </c>
      <c r="M4513" s="8">
        <v>2148.8470649415776</v>
      </c>
      <c r="N4513" s="8">
        <v>1218.8955451952099</v>
      </c>
      <c r="O4513" s="8">
        <v>96.727301722869228</v>
      </c>
      <c r="P4513" s="11">
        <v>43.043637404663109</v>
      </c>
      <c r="Q4513" s="8">
        <f t="shared" si="420"/>
        <v>3507.5135492643194</v>
      </c>
      <c r="R4513" s="8"/>
      <c r="S4513" s="8">
        <f t="shared" si="421"/>
        <v>43.043637404663109</v>
      </c>
      <c r="T4513" s="8"/>
      <c r="U4513" s="8">
        <v>0</v>
      </c>
      <c r="V4513" s="8">
        <v>0</v>
      </c>
      <c r="W4513" s="8"/>
      <c r="X4513" s="8"/>
      <c r="Y4513" s="8">
        <f t="shared" si="422"/>
        <v>0</v>
      </c>
      <c r="AA4513" s="15">
        <f t="shared" si="423"/>
        <v>3464.4699118596563</v>
      </c>
      <c r="AB4513">
        <v>5168</v>
      </c>
    </row>
    <row r="4514" spans="1:28">
      <c r="A4514">
        <v>6407</v>
      </c>
      <c r="B4514" s="1">
        <v>2022</v>
      </c>
      <c r="C4514" s="1">
        <v>3</v>
      </c>
      <c r="D4514" s="1">
        <v>24</v>
      </c>
      <c r="E4514" s="1">
        <v>22</v>
      </c>
      <c r="F4514" s="6">
        <v>4.2073899999999998E-10</v>
      </c>
      <c r="G4514" s="7">
        <v>0</v>
      </c>
      <c r="H4514" t="s">
        <v>7</v>
      </c>
      <c r="I4514" s="4">
        <v>3507.4974751393602</v>
      </c>
      <c r="J4514" s="14">
        <f t="shared" si="424"/>
        <v>5.2935342915049545E-10</v>
      </c>
      <c r="K4514" s="14">
        <f t="shared" si="425"/>
        <v>0.99999750549538413</v>
      </c>
      <c r="M4514" s="8">
        <v>2179.6774258287965</v>
      </c>
      <c r="N4514" s="8">
        <v>1190.3813169244202</v>
      </c>
      <c r="O4514" s="8">
        <v>89.666605337772992</v>
      </c>
      <c r="P4514" s="11">
        <v>47.772127048380241</v>
      </c>
      <c r="Q4514" s="8">
        <f t="shared" si="420"/>
        <v>3507.4974751393697</v>
      </c>
      <c r="R4514" s="8"/>
      <c r="S4514" s="8">
        <f t="shared" si="421"/>
        <v>47.772127048380241</v>
      </c>
      <c r="T4514" s="8"/>
      <c r="U4514" s="8">
        <v>0</v>
      </c>
      <c r="V4514" s="8">
        <v>0</v>
      </c>
      <c r="W4514" s="8"/>
      <c r="X4514" s="8"/>
      <c r="Y4514" s="8">
        <f t="shared" si="422"/>
        <v>9.5496943686157465E-12</v>
      </c>
      <c r="AA4514" s="15">
        <f t="shared" si="423"/>
        <v>3459.7253480909894</v>
      </c>
      <c r="AB4514">
        <v>5168</v>
      </c>
    </row>
    <row r="4515" spans="1:28">
      <c r="A4515">
        <v>5895</v>
      </c>
      <c r="B4515" s="1">
        <v>2022</v>
      </c>
      <c r="C4515" s="1">
        <v>3</v>
      </c>
      <c r="D4515" s="1">
        <v>3</v>
      </c>
      <c r="E4515" s="1">
        <v>14</v>
      </c>
      <c r="F4515" s="6">
        <v>0</v>
      </c>
      <c r="G4515" s="7">
        <v>0</v>
      </c>
      <c r="H4515" t="s">
        <v>7</v>
      </c>
      <c r="I4515" s="4">
        <v>3507.4963533641699</v>
      </c>
      <c r="J4515" s="14">
        <f t="shared" si="424"/>
        <v>0</v>
      </c>
      <c r="K4515" s="14">
        <f t="shared" si="425"/>
        <v>0.99999750549538413</v>
      </c>
      <c r="M4515" s="8">
        <v>2087.0630954399667</v>
      </c>
      <c r="N4515" s="8">
        <v>1287.7646199322601</v>
      </c>
      <c r="O4515" s="8">
        <v>87.440032847033137</v>
      </c>
      <c r="P4515" s="11">
        <v>45.228605144909842</v>
      </c>
      <c r="Q4515" s="8">
        <f t="shared" si="420"/>
        <v>3507.4963533641699</v>
      </c>
      <c r="R4515" s="8"/>
      <c r="S4515" s="8">
        <f t="shared" si="421"/>
        <v>45.228605144909842</v>
      </c>
      <c r="T4515" s="8"/>
      <c r="U4515" s="8">
        <v>0</v>
      </c>
      <c r="V4515" s="8">
        <v>0</v>
      </c>
      <c r="W4515" s="8"/>
      <c r="X4515" s="8"/>
      <c r="Y4515" s="8">
        <f t="shared" si="422"/>
        <v>0</v>
      </c>
      <c r="AA4515" s="15">
        <f t="shared" si="423"/>
        <v>3462.2677482192598</v>
      </c>
      <c r="AB4515">
        <v>5168</v>
      </c>
    </row>
    <row r="4516" spans="1:28">
      <c r="A4516">
        <v>7379</v>
      </c>
      <c r="B4516" s="1">
        <v>2022</v>
      </c>
      <c r="C4516" s="1">
        <v>5</v>
      </c>
      <c r="D4516" s="1">
        <v>4</v>
      </c>
      <c r="E4516" s="1">
        <v>10</v>
      </c>
      <c r="F4516" s="6">
        <v>5.4625199999999999E-9</v>
      </c>
      <c r="G4516" s="7">
        <v>0</v>
      </c>
      <c r="H4516" t="s">
        <v>7</v>
      </c>
      <c r="I4516" s="4">
        <v>3507.2420355221502</v>
      </c>
      <c r="J4516" s="14">
        <f t="shared" si="424"/>
        <v>6.8726780588516032E-9</v>
      </c>
      <c r="K4516" s="14">
        <f t="shared" si="425"/>
        <v>0.99999751236806222</v>
      </c>
      <c r="M4516" s="8">
        <v>2066.388171568648</v>
      </c>
      <c r="N4516" s="8">
        <v>1333.7988265287897</v>
      </c>
      <c r="O4516" s="8">
        <v>62.328164216788046</v>
      </c>
      <c r="P4516" s="11">
        <v>44.72687320792437</v>
      </c>
      <c r="Q4516" s="8">
        <f t="shared" si="420"/>
        <v>3507.2420355221502</v>
      </c>
      <c r="R4516" s="8"/>
      <c r="S4516" s="8">
        <f t="shared" si="421"/>
        <v>44.72687320792437</v>
      </c>
      <c r="T4516" s="8"/>
      <c r="U4516" s="8">
        <v>0</v>
      </c>
      <c r="V4516" s="8">
        <v>0</v>
      </c>
      <c r="W4516" s="8"/>
      <c r="X4516" s="8"/>
      <c r="Y4516" s="8">
        <f t="shared" si="422"/>
        <v>0</v>
      </c>
      <c r="AA4516" s="15">
        <f t="shared" si="423"/>
        <v>3462.515162314226</v>
      </c>
      <c r="AB4516">
        <v>5168</v>
      </c>
    </row>
    <row r="4517" spans="1:28">
      <c r="A4517">
        <v>6023</v>
      </c>
      <c r="B4517" s="1">
        <v>2022</v>
      </c>
      <c r="C4517" s="1">
        <v>3</v>
      </c>
      <c r="D4517" s="1">
        <v>8</v>
      </c>
      <c r="E4517" s="1">
        <v>22</v>
      </c>
      <c r="F4517" s="6">
        <v>4.2073899999999998E-10</v>
      </c>
      <c r="G4517" s="7">
        <v>0</v>
      </c>
      <c r="H4517" t="s">
        <v>7</v>
      </c>
      <c r="I4517" s="4">
        <v>3506.9216779373501</v>
      </c>
      <c r="J4517" s="14">
        <f t="shared" si="424"/>
        <v>5.2935342915049545E-10</v>
      </c>
      <c r="K4517" s="14">
        <f t="shared" si="425"/>
        <v>0.99999751289741567</v>
      </c>
      <c r="M4517" s="8">
        <v>2126.5989878653086</v>
      </c>
      <c r="N4517" s="8">
        <v>1231.6712655359399</v>
      </c>
      <c r="O4517" s="8">
        <v>102.05997223500809</v>
      </c>
      <c r="P4517" s="11">
        <v>46.591452301103118</v>
      </c>
      <c r="Q4517" s="8">
        <f t="shared" si="420"/>
        <v>3506.9216779373601</v>
      </c>
      <c r="R4517" s="8"/>
      <c r="S4517" s="8">
        <f t="shared" si="421"/>
        <v>46.591452301103118</v>
      </c>
      <c r="T4517" s="8"/>
      <c r="U4517" s="8">
        <v>0</v>
      </c>
      <c r="V4517" s="8">
        <v>0</v>
      </c>
      <c r="W4517" s="8"/>
      <c r="X4517" s="8"/>
      <c r="Y4517" s="8">
        <f t="shared" si="422"/>
        <v>1.0004441719502211E-11</v>
      </c>
      <c r="AA4517" s="15">
        <f t="shared" si="423"/>
        <v>3460.3302256362567</v>
      </c>
      <c r="AB4517">
        <v>5168</v>
      </c>
    </row>
    <row r="4518" spans="1:28">
      <c r="A4518">
        <v>6076</v>
      </c>
      <c r="B4518" s="1">
        <v>2022</v>
      </c>
      <c r="C4518" s="1">
        <v>3</v>
      </c>
      <c r="D4518" s="1">
        <v>11</v>
      </c>
      <c r="E4518" s="1">
        <v>3</v>
      </c>
      <c r="F4518" s="6">
        <v>4.2073899999999998E-10</v>
      </c>
      <c r="G4518" s="7">
        <v>0</v>
      </c>
      <c r="H4518" t="s">
        <v>7</v>
      </c>
      <c r="I4518" s="4">
        <v>3506.9072470427</v>
      </c>
      <c r="J4518" s="14">
        <f t="shared" si="424"/>
        <v>5.2935342915049545E-10</v>
      </c>
      <c r="K4518" s="14">
        <f t="shared" si="425"/>
        <v>0.99999751342676912</v>
      </c>
      <c r="M4518" s="8">
        <v>2222.9867946327568</v>
      </c>
      <c r="N4518" s="8">
        <v>1174.30429185346</v>
      </c>
      <c r="O4518" s="8">
        <v>62.045007456526292</v>
      </c>
      <c r="P4518" s="11">
        <v>47.571153099955872</v>
      </c>
      <c r="Q4518" s="8">
        <f t="shared" si="420"/>
        <v>3506.9072470426995</v>
      </c>
      <c r="R4518" s="8"/>
      <c r="S4518" s="8">
        <f t="shared" si="421"/>
        <v>47.571153099955872</v>
      </c>
      <c r="T4518" s="8"/>
      <c r="U4518" s="8">
        <v>0</v>
      </c>
      <c r="V4518" s="8">
        <v>100</v>
      </c>
      <c r="W4518" s="8"/>
      <c r="X4518" s="8"/>
      <c r="Y4518" s="8">
        <f t="shared" si="422"/>
        <v>0</v>
      </c>
      <c r="AA4518" s="15">
        <f t="shared" si="423"/>
        <v>3459.3360939427434</v>
      </c>
      <c r="AB4518">
        <v>5168</v>
      </c>
    </row>
    <row r="4519" spans="1:28">
      <c r="A4519">
        <v>1713</v>
      </c>
      <c r="B4519" s="1">
        <v>2021</v>
      </c>
      <c r="C4519" s="1">
        <v>9</v>
      </c>
      <c r="D4519" s="1">
        <v>10</v>
      </c>
      <c r="E4519" s="1">
        <v>8</v>
      </c>
      <c r="F4519" s="6">
        <v>2.6581899999999999E-9</v>
      </c>
      <c r="G4519" s="7">
        <v>0</v>
      </c>
      <c r="H4519" t="s">
        <v>9</v>
      </c>
      <c r="I4519" s="4">
        <v>3506.5257128479302</v>
      </c>
      <c r="J4519" s="14">
        <f t="shared" si="424"/>
        <v>3.3444058949456919E-9</v>
      </c>
      <c r="K4519" s="14">
        <f t="shared" si="425"/>
        <v>0.99999751677117499</v>
      </c>
      <c r="M4519" s="8">
        <v>2068.6370289569641</v>
      </c>
      <c r="N4519" s="8">
        <v>1325.1555057795701</v>
      </c>
      <c r="O4519" s="8">
        <v>65.323675436416394</v>
      </c>
      <c r="P4519" s="11">
        <v>47.409502674979301</v>
      </c>
      <c r="Q4519" s="8">
        <f t="shared" si="420"/>
        <v>3506.5257128479302</v>
      </c>
      <c r="R4519" s="8"/>
      <c r="S4519" s="8">
        <f t="shared" si="421"/>
        <v>47.409502674979301</v>
      </c>
      <c r="T4519" s="8"/>
      <c r="U4519" s="8">
        <v>0</v>
      </c>
      <c r="V4519" s="8">
        <v>0</v>
      </c>
      <c r="W4519" s="8"/>
      <c r="X4519" s="8"/>
      <c r="Y4519" s="8">
        <f t="shared" si="422"/>
        <v>0</v>
      </c>
      <c r="AA4519" s="15">
        <f t="shared" si="423"/>
        <v>3459.116210172951</v>
      </c>
      <c r="AB4519">
        <v>5168</v>
      </c>
    </row>
    <row r="4520" spans="1:28">
      <c r="A4520">
        <v>5590</v>
      </c>
      <c r="B4520" s="1">
        <v>2022</v>
      </c>
      <c r="C4520" s="1">
        <v>2</v>
      </c>
      <c r="D4520" s="1">
        <v>18</v>
      </c>
      <c r="E4520" s="1">
        <v>21</v>
      </c>
      <c r="F4520" s="6">
        <v>0</v>
      </c>
      <c r="G4520" s="7">
        <v>0</v>
      </c>
      <c r="H4520" t="s">
        <v>6</v>
      </c>
      <c r="I4520" s="4">
        <v>3506.3529360636098</v>
      </c>
      <c r="J4520" s="14">
        <f t="shared" si="424"/>
        <v>0</v>
      </c>
      <c r="K4520" s="14">
        <f t="shared" si="425"/>
        <v>0.99999751677117499</v>
      </c>
      <c r="M4520" s="8">
        <v>2102.6278286531301</v>
      </c>
      <c r="N4520" s="8">
        <v>1258.57861345738</v>
      </c>
      <c r="O4520" s="8">
        <v>97.01201800646588</v>
      </c>
      <c r="P4520" s="11">
        <v>48.134475946633358</v>
      </c>
      <c r="Q4520" s="8">
        <f t="shared" si="420"/>
        <v>3506.3529360636094</v>
      </c>
      <c r="R4520" s="8"/>
      <c r="S4520" s="8">
        <f t="shared" si="421"/>
        <v>48.134475946633358</v>
      </c>
      <c r="T4520" s="8"/>
      <c r="U4520" s="8">
        <v>0</v>
      </c>
      <c r="V4520" s="8">
        <v>0</v>
      </c>
      <c r="W4520" s="8"/>
      <c r="X4520" s="8"/>
      <c r="Y4520" s="8">
        <f t="shared" si="422"/>
        <v>0</v>
      </c>
      <c r="AA4520" s="15">
        <f t="shared" si="423"/>
        <v>3458.2184601169761</v>
      </c>
      <c r="AB4520">
        <v>5168</v>
      </c>
    </row>
    <row r="4521" spans="1:28">
      <c r="A4521">
        <v>483</v>
      </c>
      <c r="B4521" s="1">
        <v>2021</v>
      </c>
      <c r="C4521" s="1">
        <v>7</v>
      </c>
      <c r="D4521" s="1">
        <v>21</v>
      </c>
      <c r="E4521" s="1">
        <v>2</v>
      </c>
      <c r="F4521" s="6">
        <v>7.9412100000000005E-9</v>
      </c>
      <c r="G4521" s="7">
        <v>0</v>
      </c>
      <c r="H4521" t="s">
        <v>8</v>
      </c>
      <c r="I4521" s="4">
        <v>3506.3054424432298</v>
      </c>
      <c r="J4521" s="14">
        <f t="shared" si="424"/>
        <v>9.9912457487996283E-9</v>
      </c>
      <c r="K4521" s="14">
        <f t="shared" si="425"/>
        <v>0.99999752676242071</v>
      </c>
      <c r="M4521" s="8">
        <v>1913.2973280874298</v>
      </c>
      <c r="N4521" s="8">
        <v>1496.9858124469795</v>
      </c>
      <c r="O4521" s="8">
        <v>46.776424477944836</v>
      </c>
      <c r="P4521" s="11">
        <v>49.24587743086569</v>
      </c>
      <c r="Q4521" s="8">
        <f t="shared" si="420"/>
        <v>3506.3054424432203</v>
      </c>
      <c r="R4521" s="8"/>
      <c r="S4521" s="8">
        <f t="shared" si="421"/>
        <v>49.24587743086569</v>
      </c>
      <c r="T4521" s="8"/>
      <c r="U4521" s="8">
        <v>0</v>
      </c>
      <c r="V4521" s="8">
        <v>0</v>
      </c>
      <c r="W4521" s="8"/>
      <c r="X4521" s="8"/>
      <c r="Y4521" s="8">
        <f t="shared" si="422"/>
        <v>-9.5496943686157465E-12</v>
      </c>
      <c r="AA4521" s="15">
        <f t="shared" si="423"/>
        <v>3457.0595650123546</v>
      </c>
      <c r="AB4521">
        <v>5168</v>
      </c>
    </row>
    <row r="4522" spans="1:28">
      <c r="A4522">
        <v>533</v>
      </c>
      <c r="B4522" s="1">
        <v>2021</v>
      </c>
      <c r="C4522" s="1">
        <v>7</v>
      </c>
      <c r="D4522" s="1">
        <v>23</v>
      </c>
      <c r="E4522" s="1">
        <v>4</v>
      </c>
      <c r="F4522" s="6">
        <v>7.9412100000000005E-9</v>
      </c>
      <c r="G4522" s="7">
        <v>0</v>
      </c>
      <c r="H4522" t="s">
        <v>8</v>
      </c>
      <c r="I4522" s="4">
        <v>3506.2438936626299</v>
      </c>
      <c r="J4522" s="14">
        <f t="shared" si="424"/>
        <v>9.9912457487996283E-9</v>
      </c>
      <c r="K4522" s="14">
        <f t="shared" si="425"/>
        <v>0.99999753675366643</v>
      </c>
      <c r="M4522" s="8">
        <v>1940.8215243368654</v>
      </c>
      <c r="N4522" s="8">
        <v>1466.4096537127098</v>
      </c>
      <c r="O4522" s="8">
        <v>52.892711549148373</v>
      </c>
      <c r="P4522" s="11">
        <v>46.120004063906407</v>
      </c>
      <c r="Q4522" s="8">
        <f t="shared" si="420"/>
        <v>3506.2438936626299</v>
      </c>
      <c r="R4522" s="8"/>
      <c r="S4522" s="8">
        <f t="shared" si="421"/>
        <v>46.120004063906407</v>
      </c>
      <c r="T4522" s="8"/>
      <c r="U4522" s="8">
        <v>0</v>
      </c>
      <c r="V4522" s="8">
        <v>0</v>
      </c>
      <c r="W4522" s="8"/>
      <c r="X4522" s="8"/>
      <c r="Y4522" s="8">
        <f t="shared" si="422"/>
        <v>0</v>
      </c>
      <c r="AA4522" s="15">
        <f t="shared" si="423"/>
        <v>3460.1238895987235</v>
      </c>
      <c r="AB4522">
        <v>5168</v>
      </c>
    </row>
    <row r="4523" spans="1:28">
      <c r="A4523">
        <v>2416</v>
      </c>
      <c r="B4523" s="1">
        <v>2021</v>
      </c>
      <c r="C4523" s="1">
        <v>10</v>
      </c>
      <c r="D4523" s="1">
        <v>9</v>
      </c>
      <c r="E4523" s="1">
        <v>15</v>
      </c>
      <c r="F4523" s="6">
        <v>5.39914E-9</v>
      </c>
      <c r="G4523" s="7">
        <v>0</v>
      </c>
      <c r="H4523" t="s">
        <v>9</v>
      </c>
      <c r="I4523" s="4">
        <v>3506.1842318805998</v>
      </c>
      <c r="J4523" s="14">
        <f t="shared" si="424"/>
        <v>6.7929364129866881E-9</v>
      </c>
      <c r="K4523" s="14">
        <f t="shared" si="425"/>
        <v>0.99999754354660286</v>
      </c>
      <c r="M4523" s="8">
        <v>1982.1414887533506</v>
      </c>
      <c r="N4523" s="8">
        <v>1400.3566911952901</v>
      </c>
      <c r="O4523" s="8">
        <v>71.68501821956248</v>
      </c>
      <c r="P4523" s="11">
        <v>52.001033712386416</v>
      </c>
      <c r="Q4523" s="8">
        <f t="shared" si="420"/>
        <v>3506.1842318805893</v>
      </c>
      <c r="R4523" s="8"/>
      <c r="S4523" s="8">
        <f t="shared" si="421"/>
        <v>52.001033712386416</v>
      </c>
      <c r="T4523" s="8"/>
      <c r="U4523" s="8">
        <v>0</v>
      </c>
      <c r="V4523" s="8">
        <v>0</v>
      </c>
      <c r="W4523" s="8"/>
      <c r="X4523" s="8"/>
      <c r="Y4523" s="8">
        <f t="shared" si="422"/>
        <v>-1.0459189070388675E-11</v>
      </c>
      <c r="AA4523" s="15">
        <f t="shared" si="423"/>
        <v>3454.183198168203</v>
      </c>
      <c r="AB4523">
        <v>5168</v>
      </c>
    </row>
    <row r="4524" spans="1:28">
      <c r="A4524">
        <v>3903</v>
      </c>
      <c r="B4524" s="1">
        <v>2021</v>
      </c>
      <c r="C4524" s="1">
        <v>12</v>
      </c>
      <c r="D4524" s="1">
        <v>10</v>
      </c>
      <c r="E4524" s="1">
        <v>14</v>
      </c>
      <c r="F4524" s="6">
        <v>0</v>
      </c>
      <c r="G4524" s="7">
        <v>0</v>
      </c>
      <c r="H4524" t="s">
        <v>6</v>
      </c>
      <c r="I4524" s="4">
        <v>3505.81919956313</v>
      </c>
      <c r="J4524" s="14">
        <f t="shared" si="424"/>
        <v>0</v>
      </c>
      <c r="K4524" s="14">
        <f t="shared" si="425"/>
        <v>0.99999754354660286</v>
      </c>
      <c r="M4524" s="8">
        <v>2081.5735192137504</v>
      </c>
      <c r="N4524" s="8">
        <v>1275.1047014718301</v>
      </c>
      <c r="O4524" s="8">
        <v>101.14991650768913</v>
      </c>
      <c r="P4524" s="11">
        <v>47.991062369859996</v>
      </c>
      <c r="Q4524" s="8">
        <f t="shared" si="420"/>
        <v>3505.81919956313</v>
      </c>
      <c r="R4524" s="8"/>
      <c r="S4524" s="8">
        <f t="shared" si="421"/>
        <v>47.991062369859996</v>
      </c>
      <c r="T4524" s="8"/>
      <c r="U4524" s="8">
        <v>0</v>
      </c>
      <c r="V4524" s="8">
        <v>0</v>
      </c>
      <c r="W4524" s="8"/>
      <c r="X4524" s="8"/>
      <c r="Y4524" s="8">
        <f t="shared" si="422"/>
        <v>0</v>
      </c>
      <c r="AA4524" s="15">
        <f t="shared" si="423"/>
        <v>3457.8281371932699</v>
      </c>
      <c r="AB4524">
        <v>5168</v>
      </c>
    </row>
    <row r="4525" spans="1:28">
      <c r="A4525">
        <v>7695</v>
      </c>
      <c r="B4525" s="1">
        <v>2022</v>
      </c>
      <c r="C4525" s="1">
        <v>5</v>
      </c>
      <c r="D4525" s="1">
        <v>17</v>
      </c>
      <c r="E4525" s="1">
        <v>14</v>
      </c>
      <c r="F4525" s="6">
        <v>6.3160199999999999E-9</v>
      </c>
      <c r="G4525" s="7">
        <v>0</v>
      </c>
      <c r="H4525" t="s">
        <v>7</v>
      </c>
      <c r="I4525" s="4">
        <v>3505.7170265279901</v>
      </c>
      <c r="J4525" s="14">
        <f t="shared" si="424"/>
        <v>7.9465104152054187E-9</v>
      </c>
      <c r="K4525" s="14">
        <f t="shared" si="425"/>
        <v>0.99999755149311331</v>
      </c>
      <c r="M4525" s="8">
        <v>2028.3062955820646</v>
      </c>
      <c r="N4525" s="8">
        <v>1374.7296354993598</v>
      </c>
      <c r="O4525" s="8">
        <v>62.247357084030355</v>
      </c>
      <c r="P4525" s="11">
        <v>40.433738362535131</v>
      </c>
      <c r="Q4525" s="8">
        <f t="shared" si="420"/>
        <v>3505.7170265279901</v>
      </c>
      <c r="R4525" s="8"/>
      <c r="S4525" s="8">
        <f t="shared" si="421"/>
        <v>40.433738362535131</v>
      </c>
      <c r="T4525" s="8"/>
      <c r="U4525" s="8">
        <v>0</v>
      </c>
      <c r="V4525" s="8">
        <v>0</v>
      </c>
      <c r="W4525" s="8"/>
      <c r="X4525" s="8"/>
      <c r="Y4525" s="8">
        <f t="shared" si="422"/>
        <v>0</v>
      </c>
      <c r="AA4525" s="15">
        <f t="shared" si="423"/>
        <v>3465.2832881654549</v>
      </c>
      <c r="AB4525">
        <v>5168</v>
      </c>
    </row>
    <row r="4526" spans="1:28">
      <c r="A4526">
        <v>6357</v>
      </c>
      <c r="B4526" s="1">
        <v>2022</v>
      </c>
      <c r="C4526" s="1">
        <v>3</v>
      </c>
      <c r="D4526" s="1">
        <v>22</v>
      </c>
      <c r="E4526" s="1">
        <v>20</v>
      </c>
      <c r="F4526" s="6">
        <v>3.9306300000000001E-10</v>
      </c>
      <c r="G4526" s="7">
        <v>0</v>
      </c>
      <c r="H4526" t="s">
        <v>7</v>
      </c>
      <c r="I4526" s="4">
        <v>3505.4105895191001</v>
      </c>
      <c r="J4526" s="14">
        <f t="shared" si="424"/>
        <v>4.9453282657937867E-10</v>
      </c>
      <c r="K4526" s="14">
        <f t="shared" si="425"/>
        <v>0.99999755198764617</v>
      </c>
      <c r="M4526" s="8">
        <v>2088.8696124557914</v>
      </c>
      <c r="N4526" s="8">
        <v>1290.1717441189201</v>
      </c>
      <c r="O4526" s="8">
        <v>79.712160358445544</v>
      </c>
      <c r="P4526" s="11">
        <v>46.657072585942167</v>
      </c>
      <c r="Q4526" s="8">
        <f t="shared" si="420"/>
        <v>3505.4105895190992</v>
      </c>
      <c r="R4526" s="8"/>
      <c r="S4526" s="8">
        <f t="shared" si="421"/>
        <v>46.657072585942167</v>
      </c>
      <c r="T4526" s="8"/>
      <c r="U4526" s="8">
        <v>0</v>
      </c>
      <c r="V4526" s="8">
        <v>0</v>
      </c>
      <c r="W4526" s="8"/>
      <c r="X4526" s="8"/>
      <c r="Y4526" s="8">
        <f t="shared" si="422"/>
        <v>0</v>
      </c>
      <c r="AA4526" s="15">
        <f t="shared" si="423"/>
        <v>3458.7535169331568</v>
      </c>
      <c r="AB4526">
        <v>5168</v>
      </c>
    </row>
    <row r="4527" spans="1:28">
      <c r="A4527">
        <v>7359</v>
      </c>
      <c r="B4527" s="1">
        <v>2022</v>
      </c>
      <c r="C4527" s="1">
        <v>5</v>
      </c>
      <c r="D4527" s="1">
        <v>3</v>
      </c>
      <c r="E4527" s="1">
        <v>14</v>
      </c>
      <c r="F4527" s="6">
        <v>5.4975399999999996E-9</v>
      </c>
      <c r="G4527" s="7">
        <v>0</v>
      </c>
      <c r="H4527" t="s">
        <v>7</v>
      </c>
      <c r="I4527" s="4">
        <v>3505.3408465593502</v>
      </c>
      <c r="J4527" s="14">
        <f t="shared" si="424"/>
        <v>6.9167385264784453E-9</v>
      </c>
      <c r="K4527" s="14">
        <f t="shared" si="425"/>
        <v>0.99999755890438469</v>
      </c>
      <c r="M4527" s="8">
        <v>2016.0304217192315</v>
      </c>
      <c r="N4527" s="8">
        <v>1395.4197832556797</v>
      </c>
      <c r="O4527" s="8">
        <v>52.671438000478794</v>
      </c>
      <c r="P4527" s="11">
        <v>41.219203583950048</v>
      </c>
      <c r="Q4527" s="8">
        <f t="shared" si="420"/>
        <v>3505.3408465593402</v>
      </c>
      <c r="R4527" s="8"/>
      <c r="S4527" s="8">
        <f t="shared" si="421"/>
        <v>41.219203583950048</v>
      </c>
      <c r="T4527" s="8"/>
      <c r="U4527" s="8">
        <v>0</v>
      </c>
      <c r="V4527" s="8">
        <v>0</v>
      </c>
      <c r="W4527" s="8"/>
      <c r="X4527" s="8"/>
      <c r="Y4527" s="8">
        <f t="shared" si="422"/>
        <v>-1.0004441719502211E-11</v>
      </c>
      <c r="AA4527" s="15">
        <f t="shared" si="423"/>
        <v>3464.1216429753899</v>
      </c>
      <c r="AB4527">
        <v>5168</v>
      </c>
    </row>
    <row r="4528" spans="1:28">
      <c r="A4528">
        <v>1010</v>
      </c>
      <c r="B4528" s="1">
        <v>2021</v>
      </c>
      <c r="C4528" s="1">
        <v>8</v>
      </c>
      <c r="D4528" s="1">
        <v>12</v>
      </c>
      <c r="E4528" s="1">
        <v>1</v>
      </c>
      <c r="F4528" s="6">
        <v>7.9412100000000005E-9</v>
      </c>
      <c r="G4528" s="7">
        <v>0</v>
      </c>
      <c r="H4528" t="s">
        <v>8</v>
      </c>
      <c r="I4528" s="4">
        <v>3504.9455477419501</v>
      </c>
      <c r="J4528" s="14">
        <f t="shared" si="424"/>
        <v>9.9912457487996283E-9</v>
      </c>
      <c r="K4528" s="14">
        <f t="shared" si="425"/>
        <v>0.99999756889563041</v>
      </c>
      <c r="M4528" s="8">
        <v>1947.1245452302378</v>
      </c>
      <c r="N4528" s="8">
        <v>1457.36698855021</v>
      </c>
      <c r="O4528" s="8">
        <v>53.525404174265695</v>
      </c>
      <c r="P4528" s="11">
        <v>46.928609787236795</v>
      </c>
      <c r="Q4528" s="8">
        <f t="shared" si="420"/>
        <v>3504.9455477419501</v>
      </c>
      <c r="R4528" s="8"/>
      <c r="S4528" s="8">
        <f t="shared" si="421"/>
        <v>46.928609787236795</v>
      </c>
      <c r="T4528" s="8"/>
      <c r="U4528" s="8">
        <v>0</v>
      </c>
      <c r="V4528" s="8">
        <v>0</v>
      </c>
      <c r="W4528" s="8"/>
      <c r="X4528" s="8"/>
      <c r="Y4528" s="8">
        <f t="shared" si="422"/>
        <v>0</v>
      </c>
      <c r="AA4528" s="15">
        <f t="shared" si="423"/>
        <v>3458.0169379547133</v>
      </c>
      <c r="AB4528">
        <v>5168</v>
      </c>
    </row>
    <row r="4529" spans="1:28">
      <c r="A4529">
        <v>2324</v>
      </c>
      <c r="B4529" s="1">
        <v>2021</v>
      </c>
      <c r="C4529" s="1">
        <v>10</v>
      </c>
      <c r="D4529" s="1">
        <v>5</v>
      </c>
      <c r="E4529" s="1">
        <v>19</v>
      </c>
      <c r="F4529" s="6">
        <v>5.5286000000000001E-9</v>
      </c>
      <c r="G4529" s="7">
        <v>0</v>
      </c>
      <c r="H4529" t="s">
        <v>9</v>
      </c>
      <c r="I4529" s="4">
        <v>3504.6300537935299</v>
      </c>
      <c r="J4529" s="14">
        <f t="shared" si="424"/>
        <v>6.955816713928182E-9</v>
      </c>
      <c r="K4529" s="14">
        <f t="shared" si="425"/>
        <v>0.99999757585144711</v>
      </c>
      <c r="M4529" s="8">
        <v>2086.4744053932218</v>
      </c>
      <c r="N4529" s="8">
        <v>1309.1391215998494</v>
      </c>
      <c r="O4529" s="8">
        <v>66.403583670195871</v>
      </c>
      <c r="P4529" s="11">
        <v>42.612943130261826</v>
      </c>
      <c r="Q4529" s="8">
        <f t="shared" si="420"/>
        <v>3504.630053793529</v>
      </c>
      <c r="R4529" s="8"/>
      <c r="S4529" s="8">
        <f t="shared" si="421"/>
        <v>42.612943130261826</v>
      </c>
      <c r="T4529" s="8"/>
      <c r="U4529" s="8">
        <v>0</v>
      </c>
      <c r="V4529" s="8">
        <v>0</v>
      </c>
      <c r="W4529" s="8"/>
      <c r="X4529" s="8"/>
      <c r="Y4529" s="8">
        <f t="shared" si="422"/>
        <v>0</v>
      </c>
      <c r="AA4529" s="15">
        <f t="shared" si="423"/>
        <v>3462.017110663267</v>
      </c>
      <c r="AB4529">
        <v>5168</v>
      </c>
    </row>
    <row r="4530" spans="1:28">
      <c r="A4530">
        <v>7263</v>
      </c>
      <c r="B4530" s="1">
        <v>2022</v>
      </c>
      <c r="C4530" s="1">
        <v>4</v>
      </c>
      <c r="D4530" s="1">
        <v>29</v>
      </c>
      <c r="E4530" s="1">
        <v>14</v>
      </c>
      <c r="F4530" s="6">
        <v>6.1627300000000003E-9</v>
      </c>
      <c r="G4530" s="7">
        <v>0</v>
      </c>
      <c r="H4530" t="s">
        <v>7</v>
      </c>
      <c r="I4530" s="4">
        <v>3504.4947064780599</v>
      </c>
      <c r="J4530" s="14">
        <f t="shared" si="424"/>
        <v>7.7536483625920901E-9</v>
      </c>
      <c r="K4530" s="14">
        <f t="shared" si="425"/>
        <v>0.9999975836050955</v>
      </c>
      <c r="M4530" s="8">
        <v>2040.9189110354023</v>
      </c>
      <c r="N4530" s="8">
        <v>1348.7177190615098</v>
      </c>
      <c r="O4530" s="8">
        <v>68.801661989261049</v>
      </c>
      <c r="P4530" s="11">
        <v>46.056414391886847</v>
      </c>
      <c r="Q4530" s="8">
        <f t="shared" si="420"/>
        <v>3504.4947064780599</v>
      </c>
      <c r="R4530" s="8"/>
      <c r="S4530" s="8">
        <f t="shared" si="421"/>
        <v>46.056414391886847</v>
      </c>
      <c r="T4530" s="8"/>
      <c r="U4530" s="8">
        <v>0</v>
      </c>
      <c r="V4530" s="8">
        <v>0</v>
      </c>
      <c r="W4530" s="8"/>
      <c r="X4530" s="8"/>
      <c r="Y4530" s="8">
        <f t="shared" si="422"/>
        <v>0</v>
      </c>
      <c r="AA4530" s="15">
        <f t="shared" si="423"/>
        <v>3458.4382920861731</v>
      </c>
      <c r="AB4530">
        <v>5168</v>
      </c>
    </row>
    <row r="4531" spans="1:28">
      <c r="A4531">
        <v>5523</v>
      </c>
      <c r="B4531" s="1">
        <v>2022</v>
      </c>
      <c r="C4531" s="1">
        <v>2</v>
      </c>
      <c r="D4531" s="1">
        <v>16</v>
      </c>
      <c r="E4531" s="1">
        <v>2</v>
      </c>
      <c r="F4531" s="6">
        <v>0</v>
      </c>
      <c r="G4531" s="7">
        <v>0</v>
      </c>
      <c r="H4531" t="s">
        <v>6</v>
      </c>
      <c r="I4531" s="4">
        <v>3504.46234963608</v>
      </c>
      <c r="J4531" s="14">
        <f t="shared" si="424"/>
        <v>0</v>
      </c>
      <c r="K4531" s="14">
        <f t="shared" si="425"/>
        <v>0.9999975836050955</v>
      </c>
      <c r="M4531" s="8">
        <v>2182.9671686261386</v>
      </c>
      <c r="N4531" s="8">
        <v>1180.7033461051001</v>
      </c>
      <c r="O4531" s="8">
        <v>90.513119632341471</v>
      </c>
      <c r="P4531" s="11">
        <v>50.27871527249944</v>
      </c>
      <c r="Q4531" s="8">
        <f t="shared" si="420"/>
        <v>3504.4623496360796</v>
      </c>
      <c r="R4531" s="8"/>
      <c r="S4531" s="8">
        <f t="shared" si="421"/>
        <v>50.27871527249944</v>
      </c>
      <c r="T4531" s="8"/>
      <c r="U4531" s="8">
        <v>0</v>
      </c>
      <c r="V4531" s="8">
        <v>0</v>
      </c>
      <c r="W4531" s="8"/>
      <c r="X4531" s="8"/>
      <c r="Y4531" s="8">
        <f t="shared" si="422"/>
        <v>0</v>
      </c>
      <c r="AA4531" s="15">
        <f t="shared" si="423"/>
        <v>3454.18363436358</v>
      </c>
      <c r="AB4531">
        <v>5168</v>
      </c>
    </row>
    <row r="4532" spans="1:28">
      <c r="A4532">
        <v>1765</v>
      </c>
      <c r="B4532" s="1">
        <v>2021</v>
      </c>
      <c r="C4532" s="1">
        <v>9</v>
      </c>
      <c r="D4532" s="1">
        <v>12</v>
      </c>
      <c r="E4532" s="1">
        <v>12</v>
      </c>
      <c r="F4532" s="6">
        <v>2.4405799999999999E-9</v>
      </c>
      <c r="G4532" s="7">
        <v>0</v>
      </c>
      <c r="H4532" t="s">
        <v>9</v>
      </c>
      <c r="I4532" s="4">
        <v>3504.36113061484</v>
      </c>
      <c r="J4532" s="14">
        <f t="shared" si="424"/>
        <v>3.0706195340011649E-9</v>
      </c>
      <c r="K4532" s="14">
        <f t="shared" si="425"/>
        <v>0.99999758667571503</v>
      </c>
      <c r="M4532" s="8">
        <v>1977.2678151476064</v>
      </c>
      <c r="N4532" s="8">
        <v>1422.5600525714299</v>
      </c>
      <c r="O4532" s="8">
        <v>61.834480051116557</v>
      </c>
      <c r="P4532" s="11">
        <v>42.698782844687074</v>
      </c>
      <c r="Q4532" s="8">
        <f t="shared" si="420"/>
        <v>3504.3611306148405</v>
      </c>
      <c r="R4532" s="8"/>
      <c r="S4532" s="8">
        <f t="shared" si="421"/>
        <v>42.698782844687074</v>
      </c>
      <c r="T4532" s="8"/>
      <c r="U4532" s="8">
        <v>139</v>
      </c>
      <c r="V4532" s="8">
        <v>161</v>
      </c>
      <c r="W4532" s="8"/>
      <c r="X4532" s="8"/>
      <c r="Y4532" s="8">
        <f t="shared" si="422"/>
        <v>0</v>
      </c>
      <c r="AA4532" s="15">
        <f t="shared" si="423"/>
        <v>3461.6623477701532</v>
      </c>
      <c r="AB4532">
        <v>5168</v>
      </c>
    </row>
    <row r="4533" spans="1:28">
      <c r="A4533">
        <v>3905</v>
      </c>
      <c r="B4533" s="1">
        <v>2021</v>
      </c>
      <c r="C4533" s="1">
        <v>12</v>
      </c>
      <c r="D4533" s="1">
        <v>10</v>
      </c>
      <c r="E4533" s="1">
        <v>16</v>
      </c>
      <c r="F4533" s="6">
        <v>0</v>
      </c>
      <c r="G4533" s="7">
        <v>0</v>
      </c>
      <c r="H4533" t="s">
        <v>6</v>
      </c>
      <c r="I4533" s="4">
        <v>3504.2066298416098</v>
      </c>
      <c r="J4533" s="14">
        <f t="shared" si="424"/>
        <v>0</v>
      </c>
      <c r="K4533" s="14">
        <f t="shared" si="425"/>
        <v>0.99999758667571503</v>
      </c>
      <c r="M4533" s="8">
        <v>2080.8502888295334</v>
      </c>
      <c r="N4533" s="8">
        <v>1273.87998440242</v>
      </c>
      <c r="O4533" s="8">
        <v>101.80844821555982</v>
      </c>
      <c r="P4533" s="11">
        <v>47.66790839409736</v>
      </c>
      <c r="Q4533" s="8">
        <f t="shared" si="420"/>
        <v>3504.2066298416103</v>
      </c>
      <c r="R4533" s="8"/>
      <c r="S4533" s="8">
        <f t="shared" si="421"/>
        <v>47.66790839409736</v>
      </c>
      <c r="T4533" s="8"/>
      <c r="U4533" s="8">
        <v>0</v>
      </c>
      <c r="V4533" s="8">
        <v>0</v>
      </c>
      <c r="W4533" s="8"/>
      <c r="X4533" s="8"/>
      <c r="Y4533" s="8">
        <f t="shared" si="422"/>
        <v>0</v>
      </c>
      <c r="AA4533" s="15">
        <f t="shared" si="423"/>
        <v>3456.5387214475131</v>
      </c>
      <c r="AB4533">
        <v>5168</v>
      </c>
    </row>
    <row r="4534" spans="1:28">
      <c r="A4534">
        <v>4298</v>
      </c>
      <c r="B4534" s="1">
        <v>2021</v>
      </c>
      <c r="C4534" s="1">
        <v>12</v>
      </c>
      <c r="D4534" s="1">
        <v>27</v>
      </c>
      <c r="E4534" s="1">
        <v>1</v>
      </c>
      <c r="F4534" s="6">
        <v>0</v>
      </c>
      <c r="G4534" s="7">
        <v>0</v>
      </c>
      <c r="H4534" t="s">
        <v>6</v>
      </c>
      <c r="I4534" s="4">
        <v>3503.8686952500202</v>
      </c>
      <c r="J4534" s="14">
        <f t="shared" si="424"/>
        <v>0</v>
      </c>
      <c r="K4534" s="14">
        <f t="shared" si="425"/>
        <v>0.99999758667571503</v>
      </c>
      <c r="M4534" s="8">
        <v>2173.4242107696246</v>
      </c>
      <c r="N4534" s="8">
        <v>1164.7974804041799</v>
      </c>
      <c r="O4534" s="8">
        <v>114.32406560284591</v>
      </c>
      <c r="P4534" s="11">
        <v>51.322938473369192</v>
      </c>
      <c r="Q4534" s="8">
        <f t="shared" si="420"/>
        <v>3503.8686952500193</v>
      </c>
      <c r="R4534" s="8"/>
      <c r="S4534" s="8">
        <f t="shared" si="421"/>
        <v>51.322938473369192</v>
      </c>
      <c r="T4534" s="8"/>
      <c r="U4534" s="8">
        <v>0</v>
      </c>
      <c r="V4534" s="8">
        <v>0</v>
      </c>
      <c r="W4534" s="8"/>
      <c r="X4534" s="8"/>
      <c r="Y4534" s="8">
        <f t="shared" si="422"/>
        <v>0</v>
      </c>
      <c r="AA4534" s="15">
        <f t="shared" si="423"/>
        <v>3452.5457567766503</v>
      </c>
      <c r="AB4534">
        <v>5168</v>
      </c>
    </row>
    <row r="4535" spans="1:28">
      <c r="A4535">
        <v>5871</v>
      </c>
      <c r="B4535" s="1">
        <v>2022</v>
      </c>
      <c r="C4535" s="1">
        <v>3</v>
      </c>
      <c r="D4535" s="1">
        <v>2</v>
      </c>
      <c r="E4535" s="1">
        <v>14</v>
      </c>
      <c r="F4535" s="6">
        <v>0</v>
      </c>
      <c r="G4535" s="7">
        <v>0</v>
      </c>
      <c r="H4535" t="s">
        <v>7</v>
      </c>
      <c r="I4535" s="4">
        <v>3503.6364012464301</v>
      </c>
      <c r="J4535" s="14">
        <f t="shared" si="424"/>
        <v>0</v>
      </c>
      <c r="K4535" s="14">
        <f t="shared" si="425"/>
        <v>0.99999758667571503</v>
      </c>
      <c r="M4535" s="8">
        <v>2106.9233621902545</v>
      </c>
      <c r="N4535" s="8">
        <v>1268.8417141035804</v>
      </c>
      <c r="O4535" s="8">
        <v>82.416789677202161</v>
      </c>
      <c r="P4535" s="11">
        <v>45.454535275402534</v>
      </c>
      <c r="Q4535" s="8">
        <f t="shared" si="420"/>
        <v>3503.6364012464396</v>
      </c>
      <c r="R4535" s="8"/>
      <c r="S4535" s="8">
        <f t="shared" si="421"/>
        <v>45.454535275402534</v>
      </c>
      <c r="T4535" s="8"/>
      <c r="U4535" s="8">
        <v>0</v>
      </c>
      <c r="V4535" s="8">
        <v>0</v>
      </c>
      <c r="W4535" s="8"/>
      <c r="X4535" s="8"/>
      <c r="Y4535" s="8">
        <f t="shared" si="422"/>
        <v>9.5496943686157465E-12</v>
      </c>
      <c r="AA4535" s="15">
        <f t="shared" si="423"/>
        <v>3458.181865971037</v>
      </c>
      <c r="AB4535">
        <v>5168</v>
      </c>
    </row>
    <row r="4536" spans="1:28">
      <c r="A4536">
        <v>3183</v>
      </c>
      <c r="B4536" s="1">
        <v>2021</v>
      </c>
      <c r="C4536" s="1">
        <v>11</v>
      </c>
      <c r="D4536" s="1">
        <v>10</v>
      </c>
      <c r="E4536" s="1">
        <v>14</v>
      </c>
      <c r="F4536" s="6">
        <v>0</v>
      </c>
      <c r="G4536" s="7">
        <v>0</v>
      </c>
      <c r="H4536" t="s">
        <v>9</v>
      </c>
      <c r="I4536" s="4">
        <v>3503.2062102222199</v>
      </c>
      <c r="J4536" s="14">
        <f t="shared" si="424"/>
        <v>0</v>
      </c>
      <c r="K4536" s="14">
        <f t="shared" si="425"/>
        <v>0.99999758667571503</v>
      </c>
      <c r="M4536" s="8">
        <v>2092.955742035193</v>
      </c>
      <c r="N4536" s="8">
        <v>1286.4987842859396</v>
      </c>
      <c r="O4536" s="8">
        <v>79.8506578604174</v>
      </c>
      <c r="P4536" s="11">
        <v>43.901026040669507</v>
      </c>
      <c r="Q4536" s="8">
        <f t="shared" si="420"/>
        <v>3503.2062102222194</v>
      </c>
      <c r="R4536" s="8"/>
      <c r="S4536" s="8">
        <f t="shared" si="421"/>
        <v>43.901026040669507</v>
      </c>
      <c r="T4536" s="8"/>
      <c r="U4536" s="8">
        <v>0</v>
      </c>
      <c r="V4536" s="8">
        <v>0</v>
      </c>
      <c r="W4536" s="8"/>
      <c r="X4536" s="8"/>
      <c r="Y4536" s="8">
        <f t="shared" si="422"/>
        <v>0</v>
      </c>
      <c r="AA4536" s="15">
        <f t="shared" si="423"/>
        <v>3459.30518418155</v>
      </c>
      <c r="AB4536">
        <v>5168</v>
      </c>
    </row>
    <row r="4537" spans="1:28">
      <c r="A4537">
        <v>1725</v>
      </c>
      <c r="B4537" s="1">
        <v>2021</v>
      </c>
      <c r="C4537" s="1">
        <v>9</v>
      </c>
      <c r="D4537" s="1">
        <v>10</v>
      </c>
      <c r="E4537" s="1">
        <v>20</v>
      </c>
      <c r="F4537" s="6">
        <v>2.6135400000000001E-9</v>
      </c>
      <c r="G4537" s="7">
        <v>0</v>
      </c>
      <c r="H4537" t="s">
        <v>9</v>
      </c>
      <c r="I4537" s="4">
        <v>3503.1712941220098</v>
      </c>
      <c r="J4537" s="14">
        <f t="shared" si="424"/>
        <v>3.2882294277972471E-9</v>
      </c>
      <c r="K4537" s="14">
        <f t="shared" si="425"/>
        <v>0.9999975899639445</v>
      </c>
      <c r="M4537" s="8">
        <v>2039.470867759587</v>
      </c>
      <c r="N4537" s="8">
        <v>1368.2294447709098</v>
      </c>
      <c r="O4537" s="8">
        <v>52.211233302893497</v>
      </c>
      <c r="P4537" s="11">
        <v>43.259748288609458</v>
      </c>
      <c r="Q4537" s="8">
        <f t="shared" si="420"/>
        <v>3503.1712941219998</v>
      </c>
      <c r="R4537" s="8"/>
      <c r="S4537" s="8">
        <f t="shared" si="421"/>
        <v>43.259748288609458</v>
      </c>
      <c r="T4537" s="8"/>
      <c r="U4537" s="8">
        <v>0</v>
      </c>
      <c r="V4537" s="8">
        <v>0</v>
      </c>
      <c r="W4537" s="8"/>
      <c r="X4537" s="8"/>
      <c r="Y4537" s="8">
        <f t="shared" si="422"/>
        <v>-1.0004441719502211E-11</v>
      </c>
      <c r="AA4537" s="15">
        <f t="shared" si="423"/>
        <v>3459.9115458333904</v>
      </c>
      <c r="AB4537">
        <v>5168</v>
      </c>
    </row>
    <row r="4538" spans="1:28">
      <c r="A4538">
        <v>6430</v>
      </c>
      <c r="B4538" s="1">
        <v>2022</v>
      </c>
      <c r="C4538" s="1">
        <v>3</v>
      </c>
      <c r="D4538" s="1">
        <v>25</v>
      </c>
      <c r="E4538" s="1">
        <v>21</v>
      </c>
      <c r="F4538" s="6">
        <v>3.8584699999999999E-10</v>
      </c>
      <c r="G4538" s="7">
        <v>0</v>
      </c>
      <c r="H4538" t="s">
        <v>7</v>
      </c>
      <c r="I4538" s="4">
        <v>3503.1595189026898</v>
      </c>
      <c r="J4538" s="14">
        <f t="shared" si="424"/>
        <v>4.854540049233164E-10</v>
      </c>
      <c r="K4538" s="14">
        <f t="shared" si="425"/>
        <v>0.99999759044939851</v>
      </c>
      <c r="M4538" s="8">
        <v>2138.8945599580838</v>
      </c>
      <c r="N4538" s="8">
        <v>1224.4974668468699</v>
      </c>
      <c r="O4538" s="8">
        <v>90.148999748134699</v>
      </c>
      <c r="P4538" s="11">
        <v>49.618492349611515</v>
      </c>
      <c r="Q4538" s="8">
        <f t="shared" si="420"/>
        <v>3503.1595189027003</v>
      </c>
      <c r="R4538" s="8"/>
      <c r="S4538" s="8">
        <f t="shared" si="421"/>
        <v>49.618492349611515</v>
      </c>
      <c r="T4538" s="8"/>
      <c r="U4538" s="8">
        <v>0</v>
      </c>
      <c r="V4538" s="8">
        <v>0</v>
      </c>
      <c r="W4538" s="8"/>
      <c r="X4538" s="8"/>
      <c r="Y4538" s="8">
        <f t="shared" si="422"/>
        <v>1.0459189070388675E-11</v>
      </c>
      <c r="AA4538" s="15">
        <f t="shared" si="423"/>
        <v>3453.5410265530886</v>
      </c>
      <c r="AB4538">
        <v>5168</v>
      </c>
    </row>
    <row r="4539" spans="1:28">
      <c r="A4539">
        <v>7697</v>
      </c>
      <c r="B4539" s="1">
        <v>2022</v>
      </c>
      <c r="C4539" s="1">
        <v>5</v>
      </c>
      <c r="D4539" s="1">
        <v>17</v>
      </c>
      <c r="E4539" s="1">
        <v>16</v>
      </c>
      <c r="F4539" s="6">
        <v>6.2121700000000001E-9</v>
      </c>
      <c r="G4539" s="7">
        <v>0</v>
      </c>
      <c r="H4539" t="s">
        <v>7</v>
      </c>
      <c r="I4539" s="4">
        <v>3502.3235995169498</v>
      </c>
      <c r="J4539" s="14">
        <f t="shared" si="424"/>
        <v>7.8158513757123387E-9</v>
      </c>
      <c r="K4539" s="14">
        <f t="shared" si="425"/>
        <v>0.99999759826524992</v>
      </c>
      <c r="M4539" s="8">
        <v>2063.9189674404388</v>
      </c>
      <c r="N4539" s="8">
        <v>1333.6203320525597</v>
      </c>
      <c r="O4539" s="8">
        <v>61.743414889278398</v>
      </c>
      <c r="P4539" s="11">
        <v>43.040885134682746</v>
      </c>
      <c r="Q4539" s="8">
        <f t="shared" si="420"/>
        <v>3502.3235995169598</v>
      </c>
      <c r="R4539" s="8"/>
      <c r="S4539" s="8">
        <f t="shared" si="421"/>
        <v>43.040885134682746</v>
      </c>
      <c r="T4539" s="8"/>
      <c r="U4539" s="8">
        <v>0</v>
      </c>
      <c r="V4539" s="8">
        <v>0.49</v>
      </c>
      <c r="W4539" s="8"/>
      <c r="X4539" s="8"/>
      <c r="Y4539" s="8">
        <f t="shared" si="422"/>
        <v>1.0004441719502211E-11</v>
      </c>
      <c r="AA4539" s="15">
        <f t="shared" si="423"/>
        <v>3459.2827143822769</v>
      </c>
      <c r="AB4539">
        <v>5168</v>
      </c>
    </row>
    <row r="4540" spans="1:28">
      <c r="A4540">
        <v>3491</v>
      </c>
      <c r="B4540" s="1">
        <v>2021</v>
      </c>
      <c r="C4540" s="1">
        <v>11</v>
      </c>
      <c r="D4540" s="1">
        <v>23</v>
      </c>
      <c r="E4540" s="1">
        <v>10</v>
      </c>
      <c r="F4540" s="6">
        <v>0</v>
      </c>
      <c r="G4540" s="7">
        <v>0</v>
      </c>
      <c r="H4540" t="s">
        <v>9</v>
      </c>
      <c r="I4540" s="4">
        <v>3502.1523758355102</v>
      </c>
      <c r="J4540" s="14">
        <f t="shared" si="424"/>
        <v>0</v>
      </c>
      <c r="K4540" s="14">
        <f t="shared" si="425"/>
        <v>0.99999759826524992</v>
      </c>
      <c r="M4540" s="8">
        <v>1938.105008020457</v>
      </c>
      <c r="N4540" s="8">
        <v>1432.8684165702596</v>
      </c>
      <c r="O4540" s="8">
        <v>88.352711817112123</v>
      </c>
      <c r="P4540" s="11">
        <v>42.826239427680953</v>
      </c>
      <c r="Q4540" s="8">
        <f t="shared" si="420"/>
        <v>3502.1523758355097</v>
      </c>
      <c r="R4540" s="8"/>
      <c r="S4540" s="8">
        <f t="shared" si="421"/>
        <v>42.826239427680953</v>
      </c>
      <c r="T4540" s="8"/>
      <c r="U4540" s="8">
        <v>0</v>
      </c>
      <c r="V4540" s="8">
        <v>0</v>
      </c>
      <c r="W4540" s="8"/>
      <c r="X4540" s="8"/>
      <c r="Y4540" s="8">
        <f t="shared" si="422"/>
        <v>0</v>
      </c>
      <c r="AA4540" s="15">
        <f t="shared" si="423"/>
        <v>3459.3261364078289</v>
      </c>
      <c r="AB4540">
        <v>5168</v>
      </c>
    </row>
    <row r="4541" spans="1:28">
      <c r="A4541">
        <v>3402</v>
      </c>
      <c r="B4541" s="1">
        <v>2021</v>
      </c>
      <c r="C4541" s="1">
        <v>11</v>
      </c>
      <c r="D4541" s="1">
        <v>19</v>
      </c>
      <c r="E4541" s="1">
        <v>17</v>
      </c>
      <c r="F4541" s="6">
        <v>0</v>
      </c>
      <c r="G4541" s="7">
        <v>0</v>
      </c>
      <c r="H4541" t="s">
        <v>9</v>
      </c>
      <c r="I4541" s="4">
        <v>3502.0933424769</v>
      </c>
      <c r="J4541" s="14">
        <f t="shared" si="424"/>
        <v>0</v>
      </c>
      <c r="K4541" s="14">
        <f t="shared" si="425"/>
        <v>0.99999759826524992</v>
      </c>
      <c r="M4541" s="8">
        <v>2119.4269017824872</v>
      </c>
      <c r="N4541" s="8">
        <v>1247.5549668170099</v>
      </c>
      <c r="O4541" s="8">
        <v>85.249050968124791</v>
      </c>
      <c r="P4541" s="11">
        <v>49.862422909277271</v>
      </c>
      <c r="Q4541" s="8">
        <f t="shared" si="420"/>
        <v>3502.0933424768991</v>
      </c>
      <c r="R4541" s="8"/>
      <c r="S4541" s="8">
        <f t="shared" si="421"/>
        <v>49.862422909277271</v>
      </c>
      <c r="T4541" s="8"/>
      <c r="U4541" s="8">
        <v>0</v>
      </c>
      <c r="V4541" s="8">
        <v>10</v>
      </c>
      <c r="W4541" s="8"/>
      <c r="X4541" s="8"/>
      <c r="Y4541" s="8">
        <f t="shared" si="422"/>
        <v>0</v>
      </c>
      <c r="AA4541" s="15">
        <f t="shared" si="423"/>
        <v>3452.2309195676216</v>
      </c>
      <c r="AB4541">
        <v>5168</v>
      </c>
    </row>
    <row r="4542" spans="1:28">
      <c r="A4542">
        <v>6874</v>
      </c>
      <c r="B4542" s="1">
        <v>2022</v>
      </c>
      <c r="C4542" s="1">
        <v>4</v>
      </c>
      <c r="D4542" s="1">
        <v>13</v>
      </c>
      <c r="E4542" s="1">
        <v>9</v>
      </c>
      <c r="F4542" s="6">
        <v>5.2862999999999998E-9</v>
      </c>
      <c r="G4542" s="7">
        <v>0</v>
      </c>
      <c r="H4542" t="s">
        <v>7</v>
      </c>
      <c r="I4542" s="4">
        <v>3502.0269987327802</v>
      </c>
      <c r="J4542" s="14">
        <f t="shared" si="424"/>
        <v>6.6509665909703264E-9</v>
      </c>
      <c r="K4542" s="14">
        <f t="shared" si="425"/>
        <v>0.99999760491621648</v>
      </c>
      <c r="M4542" s="8">
        <v>2112.9136407546798</v>
      </c>
      <c r="N4542" s="8">
        <v>1264.3211421492099</v>
      </c>
      <c r="O4542" s="8">
        <v>83.102926617796072</v>
      </c>
      <c r="P4542" s="11">
        <v>41.689289211094049</v>
      </c>
      <c r="Q4542" s="8">
        <f t="shared" si="420"/>
        <v>3502.0269987327802</v>
      </c>
      <c r="R4542" s="8"/>
      <c r="S4542" s="8">
        <f t="shared" si="421"/>
        <v>41.689289211094049</v>
      </c>
      <c r="T4542" s="8"/>
      <c r="U4542" s="8">
        <v>0</v>
      </c>
      <c r="V4542" s="8">
        <v>0</v>
      </c>
      <c r="W4542" s="8"/>
      <c r="X4542" s="8"/>
      <c r="Y4542" s="8">
        <f t="shared" si="422"/>
        <v>0</v>
      </c>
      <c r="AA4542" s="15">
        <f t="shared" si="423"/>
        <v>3460.3377095216861</v>
      </c>
      <c r="AB4542">
        <v>5168</v>
      </c>
    </row>
    <row r="4543" spans="1:28">
      <c r="A4543">
        <v>264</v>
      </c>
      <c r="B4543" s="1">
        <v>2021</v>
      </c>
      <c r="C4543" s="1">
        <v>7</v>
      </c>
      <c r="D4543" s="1">
        <v>11</v>
      </c>
      <c r="E4543" s="1">
        <v>23</v>
      </c>
      <c r="F4543" s="6">
        <v>7.6743300000000007E-9</v>
      </c>
      <c r="G4543" s="7">
        <v>0</v>
      </c>
      <c r="H4543" t="s">
        <v>8</v>
      </c>
      <c r="I4543" s="4">
        <v>3501.86257812235</v>
      </c>
      <c r="J4543" s="14">
        <f t="shared" si="424"/>
        <v>9.6554702605000301E-9</v>
      </c>
      <c r="K4543" s="14">
        <f t="shared" si="425"/>
        <v>0.99999761457168679</v>
      </c>
      <c r="M4543" s="8">
        <v>1910.1857982864071</v>
      </c>
      <c r="N4543" s="8">
        <v>1500.5564668242496</v>
      </c>
      <c r="O4543" s="8">
        <v>45.773088825546679</v>
      </c>
      <c r="P4543" s="11">
        <v>45.347224186146292</v>
      </c>
      <c r="Q4543" s="8">
        <f t="shared" si="420"/>
        <v>3501.86257812235</v>
      </c>
      <c r="R4543" s="8"/>
      <c r="S4543" s="8">
        <f t="shared" si="421"/>
        <v>45.347224186146292</v>
      </c>
      <c r="T4543" s="8"/>
      <c r="U4543" s="8">
        <v>0</v>
      </c>
      <c r="V4543" s="8">
        <v>0</v>
      </c>
      <c r="W4543" s="8"/>
      <c r="X4543" s="8"/>
      <c r="Y4543" s="8">
        <f t="shared" si="422"/>
        <v>0</v>
      </c>
      <c r="AA4543" s="15">
        <f t="shared" si="423"/>
        <v>3456.5153539362036</v>
      </c>
      <c r="AB4543">
        <v>5168</v>
      </c>
    </row>
    <row r="4544" spans="1:28">
      <c r="A4544">
        <v>6758</v>
      </c>
      <c r="B4544" s="1">
        <v>2022</v>
      </c>
      <c r="C4544" s="1">
        <v>4</v>
      </c>
      <c r="D4544" s="1">
        <v>8</v>
      </c>
      <c r="E4544" s="1">
        <v>13</v>
      </c>
      <c r="F4544" s="6">
        <v>5.3289599999999998E-9</v>
      </c>
      <c r="G4544" s="7">
        <v>0</v>
      </c>
      <c r="H4544" t="s">
        <v>7</v>
      </c>
      <c r="I4544" s="4">
        <v>3500.9622503689702</v>
      </c>
      <c r="J4544" s="14">
        <f t="shared" si="424"/>
        <v>6.7046393365146187E-9</v>
      </c>
      <c r="K4544" s="14">
        <f t="shared" si="425"/>
        <v>0.99999762127632608</v>
      </c>
      <c r="M4544" s="8">
        <v>2120.0380470289456</v>
      </c>
      <c r="N4544" s="8">
        <v>1265.1964176961994</v>
      </c>
      <c r="O4544" s="8">
        <v>71.786290746473043</v>
      </c>
      <c r="P4544" s="11">
        <v>43.941494897350935</v>
      </c>
      <c r="Q4544" s="8">
        <f t="shared" si="420"/>
        <v>3500.9622503689689</v>
      </c>
      <c r="R4544" s="8"/>
      <c r="S4544" s="8">
        <f t="shared" si="421"/>
        <v>43.941494897350935</v>
      </c>
      <c r="T4544" s="8"/>
      <c r="U4544" s="8">
        <v>0</v>
      </c>
      <c r="V4544" s="8">
        <v>0</v>
      </c>
      <c r="W4544" s="8"/>
      <c r="X4544" s="8"/>
      <c r="Y4544" s="8">
        <f t="shared" si="422"/>
        <v>0</v>
      </c>
      <c r="AA4544" s="15">
        <f t="shared" si="423"/>
        <v>3457.020755471618</v>
      </c>
      <c r="AB4544">
        <v>5168</v>
      </c>
    </row>
    <row r="4545" spans="1:28">
      <c r="A4545">
        <v>2841</v>
      </c>
      <c r="B4545" s="1">
        <v>2021</v>
      </c>
      <c r="C4545" s="1">
        <v>10</v>
      </c>
      <c r="D4545" s="1">
        <v>27</v>
      </c>
      <c r="E4545" s="1">
        <v>8</v>
      </c>
      <c r="F4545" s="6">
        <v>5.3087000000000001E-9</v>
      </c>
      <c r="G4545" s="7">
        <v>0</v>
      </c>
      <c r="H4545" t="s">
        <v>9</v>
      </c>
      <c r="I4545" s="4">
        <v>3500.8858079526799</v>
      </c>
      <c r="J4545" s="14">
        <f t="shared" si="424"/>
        <v>6.6791491859115402E-9</v>
      </c>
      <c r="K4545" s="14">
        <f t="shared" si="425"/>
        <v>0.99999762795547531</v>
      </c>
      <c r="M4545" s="8">
        <v>2105.8301182404493</v>
      </c>
      <c r="N4545" s="8">
        <v>1283.7943759765503</v>
      </c>
      <c r="O4545" s="8">
        <v>67.31258524721612</v>
      </c>
      <c r="P4545" s="11">
        <v>43.948728488465179</v>
      </c>
      <c r="Q4545" s="8">
        <f t="shared" si="420"/>
        <v>3500.8858079526813</v>
      </c>
      <c r="R4545" s="8"/>
      <c r="S4545" s="8">
        <f t="shared" si="421"/>
        <v>43.948728488465179</v>
      </c>
      <c r="T4545" s="8"/>
      <c r="U4545" s="8">
        <v>0</v>
      </c>
      <c r="V4545" s="8">
        <v>0</v>
      </c>
      <c r="W4545" s="8"/>
      <c r="X4545" s="8"/>
      <c r="Y4545" s="8">
        <f t="shared" si="422"/>
        <v>0</v>
      </c>
      <c r="AA4545" s="15">
        <f t="shared" si="423"/>
        <v>3456.9370794642159</v>
      </c>
      <c r="AB4545">
        <v>5168</v>
      </c>
    </row>
    <row r="4546" spans="1:28">
      <c r="A4546">
        <v>2651</v>
      </c>
      <c r="B4546" s="1">
        <v>2021</v>
      </c>
      <c r="C4546" s="1">
        <v>10</v>
      </c>
      <c r="D4546" s="1">
        <v>19</v>
      </c>
      <c r="E4546" s="1">
        <v>10</v>
      </c>
      <c r="F4546" s="6">
        <v>5.2266500000000004E-9</v>
      </c>
      <c r="G4546" s="7">
        <v>0</v>
      </c>
      <c r="H4546" t="s">
        <v>9</v>
      </c>
      <c r="I4546" s="4">
        <v>3500.8604169506798</v>
      </c>
      <c r="J4546" s="14">
        <f t="shared" si="424"/>
        <v>6.575917850423748E-9</v>
      </c>
      <c r="K4546" s="14">
        <f t="shared" si="425"/>
        <v>0.99999763453139312</v>
      </c>
      <c r="M4546" s="8">
        <v>2080.4452652732748</v>
      </c>
      <c r="N4546" s="8">
        <v>1296.6514541357201</v>
      </c>
      <c r="O4546" s="8">
        <v>79.160713124248588</v>
      </c>
      <c r="P4546" s="11">
        <v>44.602984417436502</v>
      </c>
      <c r="Q4546" s="8">
        <f t="shared" si="420"/>
        <v>3500.8604169506798</v>
      </c>
      <c r="R4546" s="8"/>
      <c r="S4546" s="8">
        <f t="shared" si="421"/>
        <v>44.602984417436502</v>
      </c>
      <c r="T4546" s="8"/>
      <c r="U4546" s="8">
        <v>0</v>
      </c>
      <c r="V4546" s="8">
        <v>0</v>
      </c>
      <c r="W4546" s="8"/>
      <c r="X4546" s="8"/>
      <c r="Y4546" s="8">
        <f t="shared" si="422"/>
        <v>0</v>
      </c>
      <c r="AA4546" s="15">
        <f t="shared" si="423"/>
        <v>3456.2574325332434</v>
      </c>
      <c r="AB4546">
        <v>5168</v>
      </c>
    </row>
    <row r="4547" spans="1:28">
      <c r="A4547">
        <v>3469</v>
      </c>
      <c r="B4547" s="1">
        <v>2021</v>
      </c>
      <c r="C4547" s="1">
        <v>11</v>
      </c>
      <c r="D4547" s="1">
        <v>22</v>
      </c>
      <c r="E4547" s="1">
        <v>12</v>
      </c>
      <c r="F4547" s="6">
        <v>0</v>
      </c>
      <c r="G4547" s="7">
        <v>0</v>
      </c>
      <c r="H4547" t="s">
        <v>9</v>
      </c>
      <c r="I4547" s="4">
        <v>3500.85944399154</v>
      </c>
      <c r="J4547" s="14">
        <f t="shared" si="424"/>
        <v>0</v>
      </c>
      <c r="K4547" s="14">
        <f t="shared" si="425"/>
        <v>0.99999763453139312</v>
      </c>
      <c r="M4547" s="8">
        <v>2066.1214219676758</v>
      </c>
      <c r="N4547" s="8">
        <v>1310.7322630509298</v>
      </c>
      <c r="O4547" s="8">
        <v>80.52964946454766</v>
      </c>
      <c r="P4547" s="11">
        <v>43.476109508386159</v>
      </c>
      <c r="Q4547" s="8">
        <f t="shared" si="420"/>
        <v>3500.8594439915396</v>
      </c>
      <c r="R4547" s="8"/>
      <c r="S4547" s="8">
        <f t="shared" si="421"/>
        <v>43.476109508386159</v>
      </c>
      <c r="T4547" s="8"/>
      <c r="U4547" s="8">
        <v>0</v>
      </c>
      <c r="V4547" s="8">
        <v>0</v>
      </c>
      <c r="W4547" s="8"/>
      <c r="X4547" s="8"/>
      <c r="Y4547" s="8">
        <f t="shared" si="422"/>
        <v>0</v>
      </c>
      <c r="AA4547" s="15">
        <f t="shared" si="423"/>
        <v>3457.3833344831532</v>
      </c>
      <c r="AB4547">
        <v>5168</v>
      </c>
    </row>
    <row r="4548" spans="1:28">
      <c r="A4548">
        <v>6371</v>
      </c>
      <c r="B4548" s="1">
        <v>2022</v>
      </c>
      <c r="C4548" s="1">
        <v>3</v>
      </c>
      <c r="D4548" s="1">
        <v>23</v>
      </c>
      <c r="E4548" s="1">
        <v>10</v>
      </c>
      <c r="F4548" s="6">
        <v>2.8589300000000001E-10</v>
      </c>
      <c r="G4548" s="7">
        <v>0</v>
      </c>
      <c r="H4548" t="s">
        <v>7</v>
      </c>
      <c r="I4548" s="4">
        <v>3500.7525138702799</v>
      </c>
      <c r="J4548" s="14">
        <f t="shared" si="424"/>
        <v>3.596967239075118E-10</v>
      </c>
      <c r="K4548" s="14">
        <f t="shared" si="425"/>
        <v>0.99999763489108984</v>
      </c>
      <c r="M4548" s="8">
        <v>2048.8222924307638</v>
      </c>
      <c r="N4548" s="8">
        <v>1323.4333018600801</v>
      </c>
      <c r="O4548" s="8">
        <v>85.816475677220026</v>
      </c>
      <c r="P4548" s="11">
        <v>42.680443902215472</v>
      </c>
      <c r="Q4548" s="8">
        <f t="shared" si="420"/>
        <v>3500.752513870279</v>
      </c>
      <c r="R4548" s="8"/>
      <c r="S4548" s="8">
        <f t="shared" si="421"/>
        <v>42.680443902215472</v>
      </c>
      <c r="T4548" s="8"/>
      <c r="U4548" s="8">
        <v>0</v>
      </c>
      <c r="V4548" s="8">
        <v>0</v>
      </c>
      <c r="W4548" s="8"/>
      <c r="X4548" s="8"/>
      <c r="Y4548" s="8">
        <f t="shared" si="422"/>
        <v>0</v>
      </c>
      <c r="AA4548" s="15">
        <f t="shared" si="423"/>
        <v>3458.0720699680637</v>
      </c>
      <c r="AB4548">
        <v>5168</v>
      </c>
    </row>
    <row r="4549" spans="1:28">
      <c r="A4549">
        <v>343</v>
      </c>
      <c r="B4549" s="1">
        <v>2021</v>
      </c>
      <c r="C4549" s="1">
        <v>7</v>
      </c>
      <c r="D4549" s="1">
        <v>15</v>
      </c>
      <c r="E4549" s="1">
        <v>6</v>
      </c>
      <c r="F4549" s="6">
        <v>7.6135999999999994E-9</v>
      </c>
      <c r="G4549" s="7">
        <v>0</v>
      </c>
      <c r="H4549" t="s">
        <v>8</v>
      </c>
      <c r="I4549" s="4">
        <v>3500.5783264063002</v>
      </c>
      <c r="J4549" s="14">
        <f t="shared" si="424"/>
        <v>9.5790627162687842E-9</v>
      </c>
      <c r="K4549" s="14">
        <f t="shared" si="425"/>
        <v>0.9999976444701526</v>
      </c>
      <c r="M4549" s="8">
        <v>1971.4889685303456</v>
      </c>
      <c r="N4549" s="8">
        <v>1432.7594392344197</v>
      </c>
      <c r="O4549" s="8">
        <v>52.173960716687006</v>
      </c>
      <c r="P4549" s="11">
        <v>44.155957924847144</v>
      </c>
      <c r="Q4549" s="8">
        <f t="shared" si="420"/>
        <v>3500.5783264062993</v>
      </c>
      <c r="R4549" s="8"/>
      <c r="S4549" s="8">
        <f t="shared" si="421"/>
        <v>44.155957924847144</v>
      </c>
      <c r="T4549" s="8"/>
      <c r="U4549" s="8">
        <v>0</v>
      </c>
      <c r="V4549" s="8">
        <v>0</v>
      </c>
      <c r="W4549" s="8"/>
      <c r="X4549" s="8"/>
      <c r="Y4549" s="8">
        <f t="shared" si="422"/>
        <v>0</v>
      </c>
      <c r="AA4549" s="15">
        <f t="shared" si="423"/>
        <v>3456.4223684814519</v>
      </c>
      <c r="AB4549">
        <v>5168</v>
      </c>
    </row>
    <row r="4550" spans="1:28">
      <c r="A4550">
        <v>3474</v>
      </c>
      <c r="B4550" s="1">
        <v>2021</v>
      </c>
      <c r="C4550" s="1">
        <v>11</v>
      </c>
      <c r="D4550" s="1">
        <v>22</v>
      </c>
      <c r="E4550" s="1">
        <v>17</v>
      </c>
      <c r="F4550" s="6">
        <v>0</v>
      </c>
      <c r="G4550" s="7">
        <v>0</v>
      </c>
      <c r="H4550" t="s">
        <v>9</v>
      </c>
      <c r="I4550" s="4">
        <v>3500.2886008576902</v>
      </c>
      <c r="J4550" s="14">
        <f t="shared" si="424"/>
        <v>0</v>
      </c>
      <c r="K4550" s="14">
        <f t="shared" si="425"/>
        <v>0.9999976444701526</v>
      </c>
      <c r="M4550" s="8">
        <v>2050.0115519548731</v>
      </c>
      <c r="N4550" s="8">
        <v>1334.0724933031397</v>
      </c>
      <c r="O4550" s="8">
        <v>72.706730434088698</v>
      </c>
      <c r="P4550" s="11">
        <v>43.497825165598115</v>
      </c>
      <c r="Q4550" s="8">
        <f t="shared" si="420"/>
        <v>3500.2886008576993</v>
      </c>
      <c r="R4550" s="8"/>
      <c r="S4550" s="8">
        <f t="shared" si="421"/>
        <v>43.497825165598115</v>
      </c>
      <c r="T4550" s="8"/>
      <c r="U4550" s="8">
        <v>0</v>
      </c>
      <c r="V4550" s="8">
        <v>207.83</v>
      </c>
      <c r="W4550" s="8"/>
      <c r="X4550" s="8"/>
      <c r="Y4550" s="8">
        <f t="shared" si="422"/>
        <v>9.0949470177292824E-12</v>
      </c>
      <c r="AA4550" s="15">
        <f t="shared" si="423"/>
        <v>3456.7907756921013</v>
      </c>
      <c r="AB4550">
        <v>5168</v>
      </c>
    </row>
    <row r="4551" spans="1:28">
      <c r="A4551">
        <v>145</v>
      </c>
      <c r="B4551" s="1">
        <v>2021</v>
      </c>
      <c r="C4551" s="1">
        <v>7</v>
      </c>
      <c r="D4551" s="1">
        <v>7</v>
      </c>
      <c r="E4551" s="1">
        <v>0</v>
      </c>
      <c r="F4551" s="6">
        <v>7.5468799999999995E-9</v>
      </c>
      <c r="G4551" s="7">
        <v>0</v>
      </c>
      <c r="H4551" t="s">
        <v>8</v>
      </c>
      <c r="I4551" s="4">
        <v>3500.0234959558602</v>
      </c>
      <c r="J4551" s="14">
        <f t="shared" si="424"/>
        <v>9.4951188441938859E-9</v>
      </c>
      <c r="K4551" s="14">
        <f t="shared" si="425"/>
        <v>0.9999976539652714</v>
      </c>
      <c r="M4551" s="8">
        <v>1931.1404177267891</v>
      </c>
      <c r="N4551" s="8">
        <v>1479.1476262460303</v>
      </c>
      <c r="O4551" s="8">
        <v>46.848532451819075</v>
      </c>
      <c r="P4551" s="11">
        <v>42.886919531222148</v>
      </c>
      <c r="Q4551" s="8">
        <f t="shared" si="420"/>
        <v>3500.0234959558611</v>
      </c>
      <c r="R4551" s="8"/>
      <c r="S4551" s="8">
        <f t="shared" si="421"/>
        <v>42.886919531222148</v>
      </c>
      <c r="T4551" s="8"/>
      <c r="U4551" s="8">
        <v>0</v>
      </c>
      <c r="V4551" s="8">
        <v>0</v>
      </c>
      <c r="W4551" s="8"/>
      <c r="X4551" s="8"/>
      <c r="Y4551" s="8">
        <f t="shared" si="422"/>
        <v>0</v>
      </c>
      <c r="AA4551" s="15">
        <f t="shared" si="423"/>
        <v>3457.1365764246389</v>
      </c>
      <c r="AB4551">
        <v>5168</v>
      </c>
    </row>
    <row r="4552" spans="1:28">
      <c r="A4552">
        <v>1112</v>
      </c>
      <c r="B4552" s="1">
        <v>2021</v>
      </c>
      <c r="C4552" s="1">
        <v>8</v>
      </c>
      <c r="D4552" s="1">
        <v>16</v>
      </c>
      <c r="E4552" s="1">
        <v>7</v>
      </c>
      <c r="F4552" s="6">
        <v>7.4883000000000003E-9</v>
      </c>
      <c r="G4552" s="7">
        <v>0</v>
      </c>
      <c r="H4552" t="s">
        <v>8</v>
      </c>
      <c r="I4552" s="4">
        <v>3499.9261492750902</v>
      </c>
      <c r="J4552" s="14">
        <f t="shared" si="424"/>
        <v>9.4214163258163739E-9</v>
      </c>
      <c r="K4552" s="14">
        <f t="shared" si="425"/>
        <v>0.99999766338668772</v>
      </c>
      <c r="M4552" s="8">
        <v>2054.5175246256854</v>
      </c>
      <c r="N4552" s="8">
        <v>1346.87686155299</v>
      </c>
      <c r="O4552" s="8">
        <v>52.510960899058219</v>
      </c>
      <c r="P4552" s="11">
        <v>46.020802197356446</v>
      </c>
      <c r="Q4552" s="8">
        <f t="shared" si="420"/>
        <v>3499.9261492750902</v>
      </c>
      <c r="R4552" s="8"/>
      <c r="S4552" s="8">
        <f t="shared" si="421"/>
        <v>46.020802197356446</v>
      </c>
      <c r="T4552" s="8"/>
      <c r="U4552" s="8">
        <v>0</v>
      </c>
      <c r="V4552" s="8">
        <v>0</v>
      </c>
      <c r="W4552" s="8"/>
      <c r="X4552" s="8"/>
      <c r="Y4552" s="8">
        <f t="shared" si="422"/>
        <v>0</v>
      </c>
      <c r="AA4552" s="15">
        <f t="shared" si="423"/>
        <v>3453.9053470777339</v>
      </c>
      <c r="AB4552">
        <v>5168</v>
      </c>
    </row>
    <row r="4553" spans="1:28">
      <c r="A4553">
        <v>4266</v>
      </c>
      <c r="B4553" s="1">
        <v>2021</v>
      </c>
      <c r="C4553" s="1">
        <v>12</v>
      </c>
      <c r="D4553" s="1">
        <v>25</v>
      </c>
      <c r="E4553" s="1">
        <v>17</v>
      </c>
      <c r="F4553" s="6">
        <v>0</v>
      </c>
      <c r="G4553" s="7">
        <v>0</v>
      </c>
      <c r="H4553" t="s">
        <v>6</v>
      </c>
      <c r="I4553" s="4">
        <v>3499.8260563047502</v>
      </c>
      <c r="J4553" s="14">
        <f t="shared" si="424"/>
        <v>0</v>
      </c>
      <c r="K4553" s="14">
        <f t="shared" si="425"/>
        <v>0.99999766338668772</v>
      </c>
      <c r="M4553" s="8">
        <v>2121.9570885857347</v>
      </c>
      <c r="N4553" s="8">
        <v>1257.8710254562998</v>
      </c>
      <c r="O4553" s="8">
        <v>77.584176753596012</v>
      </c>
      <c r="P4553" s="11">
        <v>42.413765509128254</v>
      </c>
      <c r="Q4553" s="8">
        <f t="shared" si="420"/>
        <v>3499.8260563047588</v>
      </c>
      <c r="R4553" s="8"/>
      <c r="S4553" s="8">
        <f t="shared" si="421"/>
        <v>42.413765509128254</v>
      </c>
      <c r="T4553" s="8"/>
      <c r="U4553" s="8">
        <v>75</v>
      </c>
      <c r="V4553" s="8">
        <v>225</v>
      </c>
      <c r="W4553" s="8"/>
      <c r="X4553" s="8"/>
      <c r="Y4553" s="8">
        <f t="shared" si="422"/>
        <v>8.6401996668428183E-12</v>
      </c>
      <c r="AA4553" s="15">
        <f t="shared" si="423"/>
        <v>3457.4122907956307</v>
      </c>
      <c r="AB4553">
        <v>5168</v>
      </c>
    </row>
    <row r="4554" spans="1:28">
      <c r="A4554">
        <v>510</v>
      </c>
      <c r="B4554" s="1">
        <v>2021</v>
      </c>
      <c r="C4554" s="1">
        <v>7</v>
      </c>
      <c r="D4554" s="1">
        <v>22</v>
      </c>
      <c r="E4554" s="1">
        <v>5</v>
      </c>
      <c r="F4554" s="6">
        <v>7.4851300000000006E-9</v>
      </c>
      <c r="G4554" s="7">
        <v>0</v>
      </c>
      <c r="H4554" t="s">
        <v>8</v>
      </c>
      <c r="I4554" s="4">
        <v>3499.6435322665602</v>
      </c>
      <c r="J4554" s="14">
        <f t="shared" si="424"/>
        <v>9.4174279853715689E-9</v>
      </c>
      <c r="K4554" s="14">
        <f t="shared" si="425"/>
        <v>0.99999767280411567</v>
      </c>
      <c r="M4554" s="8">
        <v>1965.1213670303187</v>
      </c>
      <c r="N4554" s="8">
        <v>1438.2781046994598</v>
      </c>
      <c r="O4554" s="8">
        <v>52.560548940631804</v>
      </c>
      <c r="P4554" s="11">
        <v>43.683511596149657</v>
      </c>
      <c r="Q4554" s="8">
        <f t="shared" ref="Q4554:Q4617" si="426">SUM(M4554:P4554)</f>
        <v>3499.6435322665598</v>
      </c>
      <c r="R4554" s="8"/>
      <c r="S4554" s="8">
        <f t="shared" ref="S4554:S4617" si="427">+P4554-G4554</f>
        <v>43.683511596149657</v>
      </c>
      <c r="T4554" s="8"/>
      <c r="U4554" s="8">
        <v>0</v>
      </c>
      <c r="V4554" s="8">
        <v>0</v>
      </c>
      <c r="W4554" s="8"/>
      <c r="X4554" s="8"/>
      <c r="Y4554" s="8">
        <f t="shared" ref="Y4554:Y4617" si="428">+Q4554-I4554</f>
        <v>0</v>
      </c>
      <c r="AA4554" s="15">
        <f t="shared" si="423"/>
        <v>3455.9600206704099</v>
      </c>
      <c r="AB4554">
        <v>5168</v>
      </c>
    </row>
    <row r="4555" spans="1:28">
      <c r="A4555">
        <v>2674</v>
      </c>
      <c r="B4555" s="1">
        <v>2021</v>
      </c>
      <c r="C4555" s="1">
        <v>10</v>
      </c>
      <c r="D4555" s="1">
        <v>20</v>
      </c>
      <c r="E4555" s="1">
        <v>9</v>
      </c>
      <c r="F4555" s="6">
        <v>5.1823500000000004E-9</v>
      </c>
      <c r="G4555" s="7">
        <v>0</v>
      </c>
      <c r="H4555" t="s">
        <v>9</v>
      </c>
      <c r="I4555" s="4">
        <v>3499.50233118607</v>
      </c>
      <c r="J4555" s="14">
        <f t="shared" si="424"/>
        <v>6.5201817363212598E-9</v>
      </c>
      <c r="K4555" s="14">
        <f t="shared" si="425"/>
        <v>0.99999767932429739</v>
      </c>
      <c r="M4555" s="8">
        <v>2062.2846101138844</v>
      </c>
      <c r="N4555" s="8">
        <v>1324.9573832649799</v>
      </c>
      <c r="O4555" s="8">
        <v>70.301014613345956</v>
      </c>
      <c r="P4555" s="11">
        <v>41.959323193859888</v>
      </c>
      <c r="Q4555" s="8">
        <f t="shared" si="426"/>
        <v>3499.50233118607</v>
      </c>
      <c r="R4555" s="8"/>
      <c r="S4555" s="8">
        <f t="shared" si="427"/>
        <v>41.959323193859888</v>
      </c>
      <c r="T4555" s="8"/>
      <c r="U4555" s="8">
        <v>0</v>
      </c>
      <c r="V4555" s="8">
        <v>0</v>
      </c>
      <c r="W4555" s="8"/>
      <c r="X4555" s="8"/>
      <c r="Y4555" s="8">
        <f t="shared" si="428"/>
        <v>0</v>
      </c>
      <c r="AA4555" s="15">
        <f t="shared" ref="AA4555:AA4618" si="429">+M4555+N4555+O4555</f>
        <v>3457.5430079922103</v>
      </c>
      <c r="AB4555">
        <v>5168</v>
      </c>
    </row>
    <row r="4556" spans="1:28">
      <c r="A4556">
        <v>8526</v>
      </c>
      <c r="B4556" s="1">
        <v>2022</v>
      </c>
      <c r="C4556" s="1">
        <v>6</v>
      </c>
      <c r="D4556" s="1">
        <v>21</v>
      </c>
      <c r="E4556" s="1">
        <v>5</v>
      </c>
      <c r="F4556" s="6">
        <v>8.0538700000000004E-9</v>
      </c>
      <c r="G4556" s="7">
        <v>0</v>
      </c>
      <c r="H4556" t="s">
        <v>8</v>
      </c>
      <c r="I4556" s="4">
        <v>3499.4824185310699</v>
      </c>
      <c r="J4556" s="14">
        <f t="shared" ref="J4556:J4619" si="430">+F4556/F$8771</f>
        <v>1.0132989103535211E-8</v>
      </c>
      <c r="K4556" s="14">
        <f t="shared" ref="K4556:K4619" si="431">+J4556+K4555</f>
        <v>0.99999768945728651</v>
      </c>
      <c r="M4556" s="8">
        <v>1916.2270059265707</v>
      </c>
      <c r="N4556" s="8">
        <v>1469.44633285588</v>
      </c>
      <c r="O4556" s="8">
        <v>60.165542740936843</v>
      </c>
      <c r="P4556" s="11">
        <v>53.643537007682312</v>
      </c>
      <c r="Q4556" s="8">
        <f t="shared" si="426"/>
        <v>3499.4824185310699</v>
      </c>
      <c r="R4556" s="8"/>
      <c r="S4556" s="8">
        <f t="shared" si="427"/>
        <v>53.643537007682312</v>
      </c>
      <c r="T4556" s="8"/>
      <c r="U4556" s="8">
        <v>0</v>
      </c>
      <c r="V4556" s="8">
        <v>0</v>
      </c>
      <c r="W4556" s="8"/>
      <c r="X4556" s="8"/>
      <c r="Y4556" s="8">
        <f t="shared" si="428"/>
        <v>0</v>
      </c>
      <c r="AA4556" s="15">
        <f t="shared" si="429"/>
        <v>3445.8388815233875</v>
      </c>
      <c r="AB4556">
        <v>5168</v>
      </c>
    </row>
    <row r="4557" spans="1:28">
      <c r="A4557">
        <v>5471</v>
      </c>
      <c r="B4557" s="1">
        <v>2022</v>
      </c>
      <c r="C4557" s="1">
        <v>2</v>
      </c>
      <c r="D4557" s="1">
        <v>13</v>
      </c>
      <c r="E4557" s="1">
        <v>22</v>
      </c>
      <c r="F4557" s="6">
        <v>0</v>
      </c>
      <c r="G4557" s="7">
        <v>0</v>
      </c>
      <c r="H4557" t="s">
        <v>6</v>
      </c>
      <c r="I4557" s="4">
        <v>3499.0518472311801</v>
      </c>
      <c r="J4557" s="14">
        <f t="shared" si="430"/>
        <v>0</v>
      </c>
      <c r="K4557" s="14">
        <f t="shared" si="431"/>
        <v>0.99999768945728651</v>
      </c>
      <c r="M4557" s="8">
        <v>2136.5261139098875</v>
      </c>
      <c r="N4557" s="8">
        <v>1223.09514105638</v>
      </c>
      <c r="O4557" s="8">
        <v>93.609865271592952</v>
      </c>
      <c r="P4557" s="11">
        <v>45.820726993318821</v>
      </c>
      <c r="Q4557" s="8">
        <f t="shared" si="426"/>
        <v>3499.0518472311792</v>
      </c>
      <c r="R4557" s="8"/>
      <c r="S4557" s="8">
        <f t="shared" si="427"/>
        <v>45.820726993318821</v>
      </c>
      <c r="T4557" s="8"/>
      <c r="U4557" s="8">
        <v>0</v>
      </c>
      <c r="V4557" s="8">
        <v>0</v>
      </c>
      <c r="W4557" s="8"/>
      <c r="X4557" s="8"/>
      <c r="Y4557" s="8">
        <f t="shared" si="428"/>
        <v>0</v>
      </c>
      <c r="AA4557" s="15">
        <f t="shared" si="429"/>
        <v>3453.2311202378605</v>
      </c>
      <c r="AB4557">
        <v>5168</v>
      </c>
    </row>
    <row r="4558" spans="1:28">
      <c r="A4558">
        <v>2704</v>
      </c>
      <c r="B4558" s="1">
        <v>2021</v>
      </c>
      <c r="C4558" s="1">
        <v>10</v>
      </c>
      <c r="D4558" s="1">
        <v>21</v>
      </c>
      <c r="E4558" s="1">
        <v>15</v>
      </c>
      <c r="F4558" s="6">
        <v>5.0608799999999996E-9</v>
      </c>
      <c r="G4558" s="7">
        <v>0</v>
      </c>
      <c r="H4558" t="s">
        <v>9</v>
      </c>
      <c r="I4558" s="4">
        <v>3498.6419763628101</v>
      </c>
      <c r="J4558" s="14">
        <f t="shared" si="430"/>
        <v>6.3673540663431711E-9</v>
      </c>
      <c r="K4558" s="14">
        <f t="shared" si="431"/>
        <v>0.9999976958246406</v>
      </c>
      <c r="M4558" s="8">
        <v>2022.0438635489561</v>
      </c>
      <c r="N4558" s="8">
        <v>1356.4233745336101</v>
      </c>
      <c r="O4558" s="8">
        <v>73.694128044571343</v>
      </c>
      <c r="P4558" s="11">
        <v>46.480610235672287</v>
      </c>
      <c r="Q4558" s="8">
        <f t="shared" si="426"/>
        <v>3498.6419763628096</v>
      </c>
      <c r="R4558" s="8"/>
      <c r="S4558" s="8">
        <f t="shared" si="427"/>
        <v>46.480610235672287</v>
      </c>
      <c r="T4558" s="8"/>
      <c r="U4558" s="8">
        <v>0</v>
      </c>
      <c r="V4558" s="8">
        <v>0</v>
      </c>
      <c r="W4558" s="8"/>
      <c r="X4558" s="8"/>
      <c r="Y4558" s="8">
        <f t="shared" si="428"/>
        <v>0</v>
      </c>
      <c r="AA4558" s="15">
        <f t="shared" si="429"/>
        <v>3452.1613661271372</v>
      </c>
      <c r="AB4558">
        <v>5168</v>
      </c>
    </row>
    <row r="4559" spans="1:28">
      <c r="A4559">
        <v>2963</v>
      </c>
      <c r="B4559" s="1">
        <v>2021</v>
      </c>
      <c r="C4559" s="1">
        <v>11</v>
      </c>
      <c r="D4559" s="1">
        <v>1</v>
      </c>
      <c r="E4559" s="1">
        <v>10</v>
      </c>
      <c r="F4559" s="6">
        <v>1.3658099999999999E-10</v>
      </c>
      <c r="G4559" s="7">
        <v>0</v>
      </c>
      <c r="H4559" t="s">
        <v>9</v>
      </c>
      <c r="I4559" s="4">
        <v>3498.48252365802</v>
      </c>
      <c r="J4559" s="14">
        <f t="shared" si="430"/>
        <v>1.7183959819936783E-10</v>
      </c>
      <c r="K4559" s="14">
        <f t="shared" si="431"/>
        <v>0.99999769599648025</v>
      </c>
      <c r="M4559" s="8">
        <v>2099.3506854207799</v>
      </c>
      <c r="N4559" s="8">
        <v>1281.6125764569199</v>
      </c>
      <c r="O4559" s="8">
        <v>76.287263636787415</v>
      </c>
      <c r="P4559" s="11">
        <v>41.231998143522212</v>
      </c>
      <c r="Q4559" s="8">
        <f t="shared" si="426"/>
        <v>3498.4825236580091</v>
      </c>
      <c r="R4559" s="8"/>
      <c r="S4559" s="8">
        <f t="shared" si="427"/>
        <v>41.231998143522212</v>
      </c>
      <c r="T4559" s="8"/>
      <c r="U4559" s="8">
        <v>0</v>
      </c>
      <c r="V4559" s="8">
        <v>0</v>
      </c>
      <c r="W4559" s="8"/>
      <c r="X4559" s="8"/>
      <c r="Y4559" s="8">
        <f t="shared" si="428"/>
        <v>-1.0913936421275139E-11</v>
      </c>
      <c r="AA4559" s="15">
        <f t="shared" si="429"/>
        <v>3457.250525514487</v>
      </c>
      <c r="AB4559">
        <v>5168</v>
      </c>
    </row>
    <row r="4560" spans="1:28">
      <c r="A4560">
        <v>2699</v>
      </c>
      <c r="B4560" s="1">
        <v>2021</v>
      </c>
      <c r="C4560" s="1">
        <v>10</v>
      </c>
      <c r="D4560" s="1">
        <v>21</v>
      </c>
      <c r="E4560" s="1">
        <v>10</v>
      </c>
      <c r="F4560" s="6">
        <v>5.0193900000000004E-9</v>
      </c>
      <c r="G4560" s="7">
        <v>0</v>
      </c>
      <c r="H4560" t="s">
        <v>9</v>
      </c>
      <c r="I4560" s="4">
        <v>3498.3807526466398</v>
      </c>
      <c r="J4560" s="14">
        <f t="shared" si="430"/>
        <v>6.3151533581239334E-9</v>
      </c>
      <c r="K4560" s="14">
        <f t="shared" si="431"/>
        <v>0.99999770231163365</v>
      </c>
      <c r="M4560" s="8">
        <v>2019.0616940222712</v>
      </c>
      <c r="N4560" s="8">
        <v>1347.1616595625499</v>
      </c>
      <c r="O4560" s="8">
        <v>86.97443143199763</v>
      </c>
      <c r="P4560" s="11">
        <v>45.182967629821533</v>
      </c>
      <c r="Q4560" s="8">
        <f t="shared" si="426"/>
        <v>3498.3807526466403</v>
      </c>
      <c r="R4560" s="8"/>
      <c r="S4560" s="8">
        <f t="shared" si="427"/>
        <v>45.182967629821533</v>
      </c>
      <c r="T4560" s="8"/>
      <c r="U4560" s="8">
        <v>0</v>
      </c>
      <c r="V4560" s="8">
        <v>0</v>
      </c>
      <c r="W4560" s="8"/>
      <c r="X4560" s="8"/>
      <c r="Y4560" s="8">
        <f t="shared" si="428"/>
        <v>0</v>
      </c>
      <c r="AA4560" s="15">
        <f t="shared" si="429"/>
        <v>3453.1977850168187</v>
      </c>
      <c r="AB4560">
        <v>5168</v>
      </c>
    </row>
    <row r="4561" spans="1:28">
      <c r="A4561">
        <v>6328</v>
      </c>
      <c r="B4561" s="1">
        <v>2022</v>
      </c>
      <c r="C4561" s="1">
        <v>3</v>
      </c>
      <c r="D4561" s="1">
        <v>21</v>
      </c>
      <c r="E4561" s="1">
        <v>15</v>
      </c>
      <c r="F4561" s="6">
        <v>2.8575000000000002E-10</v>
      </c>
      <c r="G4561" s="7">
        <v>0</v>
      </c>
      <c r="H4561" t="s">
        <v>7</v>
      </c>
      <c r="I4561" s="4">
        <v>3497.8844012026302</v>
      </c>
      <c r="J4561" s="14">
        <f t="shared" si="430"/>
        <v>3.5951680823444959E-10</v>
      </c>
      <c r="K4561" s="14">
        <f t="shared" si="431"/>
        <v>0.99999770267115051</v>
      </c>
      <c r="M4561" s="8">
        <v>2057.9633538076532</v>
      </c>
      <c r="N4561" s="8">
        <v>1309.1016626673995</v>
      </c>
      <c r="O4561" s="8">
        <v>81.577722729093281</v>
      </c>
      <c r="P4561" s="11">
        <v>49.241661998482527</v>
      </c>
      <c r="Q4561" s="8">
        <f t="shared" si="426"/>
        <v>3497.8844012026284</v>
      </c>
      <c r="R4561" s="8"/>
      <c r="S4561" s="8">
        <f t="shared" si="427"/>
        <v>49.241661998482527</v>
      </c>
      <c r="T4561" s="8"/>
      <c r="U4561" s="8">
        <v>0</v>
      </c>
      <c r="V4561" s="8">
        <v>0</v>
      </c>
      <c r="W4561" s="8"/>
      <c r="X4561" s="8"/>
      <c r="Y4561" s="8">
        <f t="shared" si="428"/>
        <v>0</v>
      </c>
      <c r="AA4561" s="15">
        <f t="shared" si="429"/>
        <v>3448.642739204146</v>
      </c>
      <c r="AB4561">
        <v>5168</v>
      </c>
    </row>
    <row r="4562" spans="1:28">
      <c r="A4562">
        <v>1894</v>
      </c>
      <c r="B4562" s="1">
        <v>2021</v>
      </c>
      <c r="C4562" s="1">
        <v>9</v>
      </c>
      <c r="D4562" s="1">
        <v>17</v>
      </c>
      <c r="E4562" s="1">
        <v>21</v>
      </c>
      <c r="F4562" s="6">
        <v>3.4871300000000001E-9</v>
      </c>
      <c r="G4562" s="7">
        <v>0</v>
      </c>
      <c r="H4562" t="s">
        <v>9</v>
      </c>
      <c r="I4562" s="4">
        <v>3497.7802456080099</v>
      </c>
      <c r="J4562" s="14">
        <f t="shared" si="430"/>
        <v>4.3873380489889629E-9</v>
      </c>
      <c r="K4562" s="14">
        <f t="shared" si="431"/>
        <v>0.99999770705848856</v>
      </c>
      <c r="M4562" s="8">
        <v>2046.8644545779537</v>
      </c>
      <c r="N4562" s="8">
        <v>1353.6478952786797</v>
      </c>
      <c r="O4562" s="8">
        <v>52.066040714708407</v>
      </c>
      <c r="P4562" s="11">
        <v>45.201855036668022</v>
      </c>
      <c r="Q4562" s="8">
        <f t="shared" si="426"/>
        <v>3497.7802456080099</v>
      </c>
      <c r="R4562" s="8"/>
      <c r="S4562" s="8">
        <f t="shared" si="427"/>
        <v>45.201855036668022</v>
      </c>
      <c r="T4562" s="8"/>
      <c r="U4562" s="8">
        <v>0</v>
      </c>
      <c r="V4562" s="8">
        <v>0</v>
      </c>
      <c r="W4562" s="8"/>
      <c r="X4562" s="8"/>
      <c r="Y4562" s="8">
        <f t="shared" si="428"/>
        <v>0</v>
      </c>
      <c r="AA4562" s="15">
        <f t="shared" si="429"/>
        <v>3452.578390571342</v>
      </c>
      <c r="AB4562">
        <v>5168</v>
      </c>
    </row>
    <row r="4563" spans="1:28">
      <c r="A4563">
        <v>7220</v>
      </c>
      <c r="B4563" s="1">
        <v>2022</v>
      </c>
      <c r="C4563" s="1">
        <v>4</v>
      </c>
      <c r="D4563" s="1">
        <v>27</v>
      </c>
      <c r="E4563" s="1">
        <v>19</v>
      </c>
      <c r="F4563" s="6">
        <v>6.1069500000000003E-9</v>
      </c>
      <c r="G4563" s="7">
        <v>0</v>
      </c>
      <c r="H4563" t="s">
        <v>7</v>
      </c>
      <c r="I4563" s="4">
        <v>3497.4041995929801</v>
      </c>
      <c r="J4563" s="14">
        <f t="shared" si="430"/>
        <v>7.68346866858223E-9</v>
      </c>
      <c r="K4563" s="14">
        <f t="shared" si="431"/>
        <v>0.9999977147419572</v>
      </c>
      <c r="M4563" s="8">
        <v>2047.584826409799</v>
      </c>
      <c r="N4563" s="8">
        <v>1343.8207725695302</v>
      </c>
      <c r="O4563" s="8">
        <v>60.379119305514045</v>
      </c>
      <c r="P4563" s="11">
        <v>45.619481308147257</v>
      </c>
      <c r="Q4563" s="8">
        <f t="shared" si="426"/>
        <v>3497.4041995929906</v>
      </c>
      <c r="R4563" s="8"/>
      <c r="S4563" s="8">
        <f t="shared" si="427"/>
        <v>45.619481308147257</v>
      </c>
      <c r="T4563" s="8"/>
      <c r="U4563" s="8">
        <v>0</v>
      </c>
      <c r="V4563" s="8">
        <v>0</v>
      </c>
      <c r="W4563" s="8"/>
      <c r="X4563" s="8"/>
      <c r="Y4563" s="8">
        <f t="shared" si="428"/>
        <v>1.0459189070388675E-11</v>
      </c>
      <c r="AA4563" s="15">
        <f t="shared" si="429"/>
        <v>3451.7847182848432</v>
      </c>
      <c r="AB4563">
        <v>5168</v>
      </c>
    </row>
    <row r="4564" spans="1:28">
      <c r="A4564">
        <v>2557</v>
      </c>
      <c r="B4564" s="1">
        <v>2021</v>
      </c>
      <c r="C4564" s="1">
        <v>10</v>
      </c>
      <c r="D4564" s="1">
        <v>15</v>
      </c>
      <c r="E4564" s="1">
        <v>12</v>
      </c>
      <c r="F4564" s="6">
        <v>4.8935500000000003E-9</v>
      </c>
      <c r="G4564" s="7">
        <v>0</v>
      </c>
      <c r="H4564" t="s">
        <v>9</v>
      </c>
      <c r="I4564" s="4">
        <v>3497.33759588978</v>
      </c>
      <c r="J4564" s="14">
        <f t="shared" si="430"/>
        <v>6.1568275658291894E-9</v>
      </c>
      <c r="K4564" s="14">
        <f t="shared" si="431"/>
        <v>0.9999977208987848</v>
      </c>
      <c r="M4564" s="8">
        <v>2039.5643287288101</v>
      </c>
      <c r="N4564" s="8">
        <v>1338.6388449714</v>
      </c>
      <c r="O4564" s="8">
        <v>74.800323827735014</v>
      </c>
      <c r="P4564" s="11">
        <v>44.334098361824985</v>
      </c>
      <c r="Q4564" s="8">
        <f t="shared" si="426"/>
        <v>3497.33759588977</v>
      </c>
      <c r="R4564" s="8"/>
      <c r="S4564" s="8">
        <f t="shared" si="427"/>
        <v>44.334098361824985</v>
      </c>
      <c r="T4564" s="8"/>
      <c r="U4564" s="8">
        <v>0</v>
      </c>
      <c r="V4564" s="8">
        <v>0</v>
      </c>
      <c r="W4564" s="8"/>
      <c r="X4564" s="8"/>
      <c r="Y4564" s="8">
        <f t="shared" si="428"/>
        <v>-1.0004441719502211E-11</v>
      </c>
      <c r="AA4564" s="15">
        <f t="shared" si="429"/>
        <v>3453.003497527945</v>
      </c>
      <c r="AB4564">
        <v>5168</v>
      </c>
    </row>
    <row r="4565" spans="1:28">
      <c r="A4565">
        <v>2219</v>
      </c>
      <c r="B4565" s="1">
        <v>2021</v>
      </c>
      <c r="C4565" s="1">
        <v>10</v>
      </c>
      <c r="D4565" s="1">
        <v>1</v>
      </c>
      <c r="E4565" s="1">
        <v>10</v>
      </c>
      <c r="F4565" s="6">
        <v>4.8153299999999997E-9</v>
      </c>
      <c r="G4565" s="7">
        <v>0</v>
      </c>
      <c r="H4565" t="s">
        <v>9</v>
      </c>
      <c r="I4565" s="4">
        <v>3496.71576594731</v>
      </c>
      <c r="J4565" s="14">
        <f t="shared" si="430"/>
        <v>6.0584149508157203E-9</v>
      </c>
      <c r="K4565" s="14">
        <f t="shared" si="431"/>
        <v>0.9999977269571998</v>
      </c>
      <c r="M4565" s="8">
        <v>2020.0350309855742</v>
      </c>
      <c r="N4565" s="8">
        <v>1358.2930113244499</v>
      </c>
      <c r="O4565" s="8">
        <v>75.72217713621184</v>
      </c>
      <c r="P4565" s="11">
        <v>42.665546501074211</v>
      </c>
      <c r="Q4565" s="8">
        <f t="shared" si="426"/>
        <v>3496.71576594731</v>
      </c>
      <c r="R4565" s="8"/>
      <c r="S4565" s="8">
        <f t="shared" si="427"/>
        <v>42.665546501074211</v>
      </c>
      <c r="T4565" s="8"/>
      <c r="U4565" s="8">
        <v>0</v>
      </c>
      <c r="V4565" s="8">
        <v>0</v>
      </c>
      <c r="W4565" s="8"/>
      <c r="X4565" s="8"/>
      <c r="Y4565" s="8">
        <f t="shared" si="428"/>
        <v>0</v>
      </c>
      <c r="AA4565" s="15">
        <f t="shared" si="429"/>
        <v>3454.050219446236</v>
      </c>
      <c r="AB4565">
        <v>5168</v>
      </c>
    </row>
    <row r="4566" spans="1:28">
      <c r="A4566">
        <v>1952</v>
      </c>
      <c r="B4566" s="1">
        <v>2021</v>
      </c>
      <c r="C4566" s="1">
        <v>9</v>
      </c>
      <c r="D4566" s="1">
        <v>20</v>
      </c>
      <c r="E4566" s="1">
        <v>7</v>
      </c>
      <c r="F4566" s="6">
        <v>3.4006900000000002E-9</v>
      </c>
      <c r="G4566" s="7">
        <v>0</v>
      </c>
      <c r="H4566" t="s">
        <v>9</v>
      </c>
      <c r="I4566" s="4">
        <v>3496.1935363641901</v>
      </c>
      <c r="J4566" s="14">
        <f t="shared" si="430"/>
        <v>4.2785834281533173E-9</v>
      </c>
      <c r="K4566" s="14">
        <f t="shared" si="431"/>
        <v>0.99999773123578317</v>
      </c>
      <c r="M4566" s="8">
        <v>2061.9190778029688</v>
      </c>
      <c r="N4566" s="8">
        <v>1328.4301880940097</v>
      </c>
      <c r="O4566" s="8">
        <v>61.378604469152627</v>
      </c>
      <c r="P4566" s="11">
        <v>44.465665998058313</v>
      </c>
      <c r="Q4566" s="8">
        <f t="shared" si="426"/>
        <v>3496.1935363641896</v>
      </c>
      <c r="R4566" s="8"/>
      <c r="S4566" s="8">
        <f t="shared" si="427"/>
        <v>44.465665998058313</v>
      </c>
      <c r="T4566" s="8"/>
      <c r="U4566" s="8">
        <v>0</v>
      </c>
      <c r="V4566" s="8">
        <v>0</v>
      </c>
      <c r="W4566" s="8"/>
      <c r="X4566" s="8"/>
      <c r="Y4566" s="8">
        <f t="shared" si="428"/>
        <v>0</v>
      </c>
      <c r="AA4566" s="15">
        <f t="shared" si="429"/>
        <v>3451.7278703661314</v>
      </c>
      <c r="AB4566">
        <v>5168</v>
      </c>
    </row>
    <row r="4567" spans="1:28">
      <c r="A4567">
        <v>7073</v>
      </c>
      <c r="B4567" s="1">
        <v>2022</v>
      </c>
      <c r="C4567" s="1">
        <v>4</v>
      </c>
      <c r="D4567" s="1">
        <v>21</v>
      </c>
      <c r="E4567" s="1">
        <v>16</v>
      </c>
      <c r="F4567" s="6">
        <v>5.1873400000000004E-9</v>
      </c>
      <c r="G4567" s="7">
        <v>0</v>
      </c>
      <c r="H4567" t="s">
        <v>7</v>
      </c>
      <c r="I4567" s="4">
        <v>3495.87966221633</v>
      </c>
      <c r="J4567" s="14">
        <f t="shared" si="430"/>
        <v>6.5264599126050391E-9</v>
      </c>
      <c r="K4567" s="14">
        <f t="shared" si="431"/>
        <v>0.9999977377622431</v>
      </c>
      <c r="M4567" s="8">
        <v>2092.0435772393257</v>
      </c>
      <c r="N4567" s="8">
        <v>1292.93621705996</v>
      </c>
      <c r="O4567" s="8">
        <v>62.712920215669577</v>
      </c>
      <c r="P4567" s="11">
        <v>48.18694770137455</v>
      </c>
      <c r="Q4567" s="8">
        <f t="shared" si="426"/>
        <v>3495.87966221633</v>
      </c>
      <c r="R4567" s="8"/>
      <c r="S4567" s="8">
        <f t="shared" si="427"/>
        <v>48.18694770137455</v>
      </c>
      <c r="T4567" s="8"/>
      <c r="U4567" s="8">
        <v>0</v>
      </c>
      <c r="V4567" s="8">
        <v>0</v>
      </c>
      <c r="W4567" s="8"/>
      <c r="X4567" s="8"/>
      <c r="Y4567" s="8">
        <f t="shared" si="428"/>
        <v>0</v>
      </c>
      <c r="AA4567" s="15">
        <f t="shared" si="429"/>
        <v>3447.6927145149552</v>
      </c>
      <c r="AB4567">
        <v>5168</v>
      </c>
    </row>
    <row r="4568" spans="1:28">
      <c r="A4568">
        <v>2289</v>
      </c>
      <c r="B4568" s="1">
        <v>2021</v>
      </c>
      <c r="C4568" s="1">
        <v>10</v>
      </c>
      <c r="D4568" s="1">
        <v>4</v>
      </c>
      <c r="E4568" s="1">
        <v>8</v>
      </c>
      <c r="F4568" s="6">
        <v>5.0981E-9</v>
      </c>
      <c r="G4568" s="7">
        <v>0</v>
      </c>
      <c r="H4568" t="s">
        <v>9</v>
      </c>
      <c r="I4568" s="4">
        <v>3495.58740680647</v>
      </c>
      <c r="J4568" s="14">
        <f t="shared" si="430"/>
        <v>6.4141824674017408E-9</v>
      </c>
      <c r="K4568" s="14">
        <f t="shared" si="431"/>
        <v>0.99999774417642562</v>
      </c>
      <c r="M4568" s="8">
        <v>2086.954543487655</v>
      </c>
      <c r="N4568" s="8">
        <v>1282.9333709049497</v>
      </c>
      <c r="O4568" s="8">
        <v>78.51660942172073</v>
      </c>
      <c r="P4568" s="11">
        <v>47.182882992144499</v>
      </c>
      <c r="Q4568" s="8">
        <f t="shared" si="426"/>
        <v>3495.58740680647</v>
      </c>
      <c r="R4568" s="8"/>
      <c r="S4568" s="8">
        <f t="shared" si="427"/>
        <v>47.182882992144499</v>
      </c>
      <c r="T4568" s="8"/>
      <c r="U4568" s="8">
        <v>0</v>
      </c>
      <c r="V4568" s="8">
        <v>0</v>
      </c>
      <c r="W4568" s="8"/>
      <c r="X4568" s="8"/>
      <c r="Y4568" s="8">
        <f t="shared" si="428"/>
        <v>0</v>
      </c>
      <c r="AA4568" s="15">
        <f t="shared" si="429"/>
        <v>3448.4045238143253</v>
      </c>
      <c r="AB4568">
        <v>5168</v>
      </c>
    </row>
    <row r="4569" spans="1:28">
      <c r="A4569">
        <v>3477</v>
      </c>
      <c r="B4569" s="1">
        <v>2021</v>
      </c>
      <c r="C4569" s="1">
        <v>11</v>
      </c>
      <c r="D4569" s="1">
        <v>22</v>
      </c>
      <c r="E4569" s="1">
        <v>20</v>
      </c>
      <c r="F4569" s="6">
        <v>0</v>
      </c>
      <c r="G4569" s="7">
        <v>0</v>
      </c>
      <c r="H4569" t="s">
        <v>9</v>
      </c>
      <c r="I4569" s="4">
        <v>3495.3585217721602</v>
      </c>
      <c r="J4569" s="14">
        <f t="shared" si="430"/>
        <v>0</v>
      </c>
      <c r="K4569" s="14">
        <f t="shared" si="431"/>
        <v>0.99999774417642562</v>
      </c>
      <c r="M4569" s="8">
        <v>2058.7196753629732</v>
      </c>
      <c r="N4569" s="8">
        <v>1324.07515103117</v>
      </c>
      <c r="O4569" s="8">
        <v>71.532070435544966</v>
      </c>
      <c r="P4569" s="11">
        <v>41.031624942471595</v>
      </c>
      <c r="Q4569" s="8">
        <f t="shared" si="426"/>
        <v>3495.3585217721602</v>
      </c>
      <c r="R4569" s="8"/>
      <c r="S4569" s="8">
        <f t="shared" si="427"/>
        <v>41.031624942471595</v>
      </c>
      <c r="T4569" s="8"/>
      <c r="U4569" s="8">
        <v>0</v>
      </c>
      <c r="V4569" s="8">
        <v>0</v>
      </c>
      <c r="W4569" s="8"/>
      <c r="X4569" s="8"/>
      <c r="Y4569" s="8">
        <f t="shared" si="428"/>
        <v>0</v>
      </c>
      <c r="AA4569" s="15">
        <f t="shared" si="429"/>
        <v>3454.3268968296884</v>
      </c>
      <c r="AB4569">
        <v>5168</v>
      </c>
    </row>
    <row r="4570" spans="1:28">
      <c r="A4570">
        <v>3205</v>
      </c>
      <c r="B4570" s="1">
        <v>2021</v>
      </c>
      <c r="C4570" s="1">
        <v>11</v>
      </c>
      <c r="D4570" s="1">
        <v>11</v>
      </c>
      <c r="E4570" s="1">
        <v>12</v>
      </c>
      <c r="F4570" s="6">
        <v>0</v>
      </c>
      <c r="G4570" s="7">
        <v>0</v>
      </c>
      <c r="H4570" t="s">
        <v>9</v>
      </c>
      <c r="I4570" s="4">
        <v>3494.9892929227199</v>
      </c>
      <c r="J4570" s="14">
        <f t="shared" si="430"/>
        <v>0</v>
      </c>
      <c r="K4570" s="14">
        <f t="shared" si="431"/>
        <v>0.99999774417642562</v>
      </c>
      <c r="M4570" s="8">
        <v>2087.3099987275309</v>
      </c>
      <c r="N4570" s="8">
        <v>1270.9351713981603</v>
      </c>
      <c r="O4570" s="8">
        <v>84.201751069809859</v>
      </c>
      <c r="P4570" s="11">
        <v>52.542371727219368</v>
      </c>
      <c r="Q4570" s="8">
        <f t="shared" si="426"/>
        <v>3494.9892929227203</v>
      </c>
      <c r="R4570" s="8"/>
      <c r="S4570" s="8">
        <f t="shared" si="427"/>
        <v>52.542371727219368</v>
      </c>
      <c r="T4570" s="8"/>
      <c r="U4570" s="8">
        <v>0</v>
      </c>
      <c r="V4570" s="8">
        <v>0</v>
      </c>
      <c r="W4570" s="8"/>
      <c r="X4570" s="8"/>
      <c r="Y4570" s="8">
        <f t="shared" si="428"/>
        <v>0</v>
      </c>
      <c r="AA4570" s="15">
        <f t="shared" si="429"/>
        <v>3442.4469211955011</v>
      </c>
      <c r="AB4570">
        <v>5168</v>
      </c>
    </row>
    <row r="4571" spans="1:28">
      <c r="A4571">
        <v>1823</v>
      </c>
      <c r="B4571" s="1">
        <v>2021</v>
      </c>
      <c r="C4571" s="1">
        <v>9</v>
      </c>
      <c r="D4571" s="1">
        <v>14</v>
      </c>
      <c r="E4571" s="1">
        <v>22</v>
      </c>
      <c r="F4571" s="6">
        <v>3.3999800000000001E-9</v>
      </c>
      <c r="G4571" s="7">
        <v>0</v>
      </c>
      <c r="H4571" t="s">
        <v>9</v>
      </c>
      <c r="I4571" s="4">
        <v>3494.8641977899001</v>
      </c>
      <c r="J4571" s="14">
        <f t="shared" si="430"/>
        <v>4.2776901405458053E-9</v>
      </c>
      <c r="K4571" s="14">
        <f t="shared" si="431"/>
        <v>0.99999774845411571</v>
      </c>
      <c r="M4571" s="8">
        <v>2007.2906337690661</v>
      </c>
      <c r="N4571" s="8">
        <v>1397.5210026869902</v>
      </c>
      <c r="O4571" s="8">
        <v>47.538670641812296</v>
      </c>
      <c r="P4571" s="11">
        <v>42.513890692031829</v>
      </c>
      <c r="Q4571" s="8">
        <f t="shared" si="426"/>
        <v>3494.8641977899006</v>
      </c>
      <c r="R4571" s="8"/>
      <c r="S4571" s="8">
        <f t="shared" si="427"/>
        <v>42.513890692031829</v>
      </c>
      <c r="T4571" s="8"/>
      <c r="U4571" s="8">
        <v>0</v>
      </c>
      <c r="V4571" s="8">
        <v>0</v>
      </c>
      <c r="W4571" s="8"/>
      <c r="X4571" s="8"/>
      <c r="Y4571" s="8">
        <f t="shared" si="428"/>
        <v>0</v>
      </c>
      <c r="AA4571" s="15">
        <f t="shared" si="429"/>
        <v>3452.3503070978686</v>
      </c>
      <c r="AB4571">
        <v>5168</v>
      </c>
    </row>
    <row r="4572" spans="1:28">
      <c r="A4572">
        <v>3713</v>
      </c>
      <c r="B4572" s="1">
        <v>2021</v>
      </c>
      <c r="C4572" s="1">
        <v>12</v>
      </c>
      <c r="D4572" s="1">
        <v>2</v>
      </c>
      <c r="E4572" s="1">
        <v>16</v>
      </c>
      <c r="F4572" s="6">
        <v>0</v>
      </c>
      <c r="G4572" s="7">
        <v>0</v>
      </c>
      <c r="H4572" t="s">
        <v>6</v>
      </c>
      <c r="I4572" s="4">
        <v>3494.8196656560599</v>
      </c>
      <c r="J4572" s="14">
        <f t="shared" si="430"/>
        <v>0</v>
      </c>
      <c r="K4572" s="14">
        <f t="shared" si="431"/>
        <v>0.99999774845411571</v>
      </c>
      <c r="M4572" s="8">
        <v>2115.8087349286247</v>
      </c>
      <c r="N4572" s="8">
        <v>1250.7332168232294</v>
      </c>
      <c r="O4572" s="8">
        <v>86.403073074115369</v>
      </c>
      <c r="P4572" s="11">
        <v>41.87464083008026</v>
      </c>
      <c r="Q4572" s="8">
        <f t="shared" si="426"/>
        <v>3494.8196656560499</v>
      </c>
      <c r="R4572" s="8"/>
      <c r="S4572" s="8">
        <f t="shared" si="427"/>
        <v>41.87464083008026</v>
      </c>
      <c r="T4572" s="8"/>
      <c r="U4572" s="8">
        <v>0</v>
      </c>
      <c r="V4572" s="8">
        <v>0</v>
      </c>
      <c r="W4572" s="8"/>
      <c r="X4572" s="8"/>
      <c r="Y4572" s="8">
        <f t="shared" si="428"/>
        <v>-1.0004441719502211E-11</v>
      </c>
      <c r="AA4572" s="15">
        <f t="shared" si="429"/>
        <v>3452.9450248259695</v>
      </c>
      <c r="AB4572">
        <v>5168</v>
      </c>
    </row>
    <row r="4573" spans="1:28">
      <c r="A4573">
        <v>5613</v>
      </c>
      <c r="B4573" s="1">
        <v>2022</v>
      </c>
      <c r="C4573" s="1">
        <v>2</v>
      </c>
      <c r="D4573" s="1">
        <v>19</v>
      </c>
      <c r="E4573" s="1">
        <v>20</v>
      </c>
      <c r="F4573" s="6">
        <v>0</v>
      </c>
      <c r="G4573" s="7">
        <v>0</v>
      </c>
      <c r="H4573" t="s">
        <v>6</v>
      </c>
      <c r="I4573" s="4">
        <v>3494.7177231959399</v>
      </c>
      <c r="J4573" s="14">
        <f t="shared" si="430"/>
        <v>0</v>
      </c>
      <c r="K4573" s="14">
        <f t="shared" si="431"/>
        <v>0.99999774845411571</v>
      </c>
      <c r="M4573" s="8">
        <v>2117.9111222954534</v>
      </c>
      <c r="N4573" s="8">
        <v>1234.6520449694001</v>
      </c>
      <c r="O4573" s="8">
        <v>98.482999935645893</v>
      </c>
      <c r="P4573" s="11">
        <v>43.671555995449985</v>
      </c>
      <c r="Q4573" s="8">
        <f t="shared" si="426"/>
        <v>3494.717723195949</v>
      </c>
      <c r="R4573" s="8"/>
      <c r="S4573" s="8">
        <f t="shared" si="427"/>
        <v>43.671555995449985</v>
      </c>
      <c r="T4573" s="8"/>
      <c r="U4573" s="8">
        <v>0</v>
      </c>
      <c r="V4573" s="8">
        <v>0</v>
      </c>
      <c r="W4573" s="8"/>
      <c r="X4573" s="8"/>
      <c r="Y4573" s="8">
        <f t="shared" si="428"/>
        <v>9.0949470177292824E-12</v>
      </c>
      <c r="AA4573" s="15">
        <f t="shared" si="429"/>
        <v>3451.046167200499</v>
      </c>
      <c r="AB4573">
        <v>5168</v>
      </c>
    </row>
    <row r="4574" spans="1:28">
      <c r="A4574">
        <v>1223</v>
      </c>
      <c r="B4574" s="1">
        <v>2021</v>
      </c>
      <c r="C4574" s="1">
        <v>8</v>
      </c>
      <c r="D4574" s="1">
        <v>20</v>
      </c>
      <c r="E4574" s="1">
        <v>22</v>
      </c>
      <c r="F4574" s="6">
        <v>7.2990099999999996E-9</v>
      </c>
      <c r="G4574" s="7">
        <v>0</v>
      </c>
      <c r="H4574" t="s">
        <v>8</v>
      </c>
      <c r="I4574" s="4">
        <v>3494.6965997452699</v>
      </c>
      <c r="J4574" s="14">
        <f t="shared" si="430"/>
        <v>9.1832608170475231E-9</v>
      </c>
      <c r="K4574" s="14">
        <f t="shared" si="431"/>
        <v>0.99999775763737653</v>
      </c>
      <c r="M4574" s="8">
        <v>1952.8507181844661</v>
      </c>
      <c r="N4574" s="8">
        <v>1448.98092699369</v>
      </c>
      <c r="O4574" s="8">
        <v>48.505309511555602</v>
      </c>
      <c r="P4574" s="11">
        <v>44.359645055558062</v>
      </c>
      <c r="Q4574" s="8">
        <f t="shared" si="426"/>
        <v>3494.6965997452694</v>
      </c>
      <c r="R4574" s="8"/>
      <c r="S4574" s="8">
        <f t="shared" si="427"/>
        <v>44.359645055558062</v>
      </c>
      <c r="T4574" s="8"/>
      <c r="U4574" s="8">
        <v>0</v>
      </c>
      <c r="V4574" s="8">
        <v>0</v>
      </c>
      <c r="W4574" s="8"/>
      <c r="X4574" s="8"/>
      <c r="Y4574" s="8">
        <f t="shared" si="428"/>
        <v>0</v>
      </c>
      <c r="AA4574" s="15">
        <f t="shared" si="429"/>
        <v>3450.3369546897115</v>
      </c>
      <c r="AB4574">
        <v>5168</v>
      </c>
    </row>
    <row r="4575" spans="1:28">
      <c r="A4575">
        <v>6849</v>
      </c>
      <c r="B4575" s="1">
        <v>2022</v>
      </c>
      <c r="C4575" s="1">
        <v>4</v>
      </c>
      <c r="D4575" s="1">
        <v>12</v>
      </c>
      <c r="E4575" s="1">
        <v>8</v>
      </c>
      <c r="F4575" s="6">
        <v>5.1079200000000003E-9</v>
      </c>
      <c r="G4575" s="7">
        <v>0</v>
      </c>
      <c r="H4575" t="s">
        <v>7</v>
      </c>
      <c r="I4575" s="4">
        <v>3494.5561419875899</v>
      </c>
      <c r="J4575" s="14">
        <f t="shared" si="430"/>
        <v>6.4265375157197197E-9</v>
      </c>
      <c r="K4575" s="14">
        <f t="shared" si="431"/>
        <v>0.99999776406391405</v>
      </c>
      <c r="M4575" s="8">
        <v>2083.8734055804193</v>
      </c>
      <c r="N4575" s="8">
        <v>1272.7299125198199</v>
      </c>
      <c r="O4575" s="8">
        <v>97.064087019382768</v>
      </c>
      <c r="P4575" s="11">
        <v>40.888736867967907</v>
      </c>
      <c r="Q4575" s="8">
        <f t="shared" si="426"/>
        <v>3494.5561419875903</v>
      </c>
      <c r="R4575" s="8"/>
      <c r="S4575" s="8">
        <f t="shared" si="427"/>
        <v>40.888736867967907</v>
      </c>
      <c r="T4575" s="8"/>
      <c r="U4575" s="8">
        <v>0</v>
      </c>
      <c r="V4575" s="8">
        <v>0</v>
      </c>
      <c r="W4575" s="8"/>
      <c r="X4575" s="8"/>
      <c r="Y4575" s="8">
        <f t="shared" si="428"/>
        <v>0</v>
      </c>
      <c r="AA4575" s="15">
        <f t="shared" si="429"/>
        <v>3453.6674051196223</v>
      </c>
      <c r="AB4575">
        <v>5168</v>
      </c>
    </row>
    <row r="4576" spans="1:28">
      <c r="A4576">
        <v>3954</v>
      </c>
      <c r="B4576" s="1">
        <v>2021</v>
      </c>
      <c r="C4576" s="1">
        <v>12</v>
      </c>
      <c r="D4576" s="1">
        <v>12</v>
      </c>
      <c r="E4576" s="1">
        <v>17</v>
      </c>
      <c r="F4576" s="6">
        <v>0</v>
      </c>
      <c r="G4576" s="7">
        <v>0</v>
      </c>
      <c r="H4576" t="s">
        <v>6</v>
      </c>
      <c r="I4576" s="4">
        <v>3494.4872601381298</v>
      </c>
      <c r="J4576" s="14">
        <f t="shared" si="430"/>
        <v>0</v>
      </c>
      <c r="K4576" s="14">
        <f t="shared" si="431"/>
        <v>0.99999776406391405</v>
      </c>
      <c r="M4576" s="8">
        <v>2086.2985892114043</v>
      </c>
      <c r="N4576" s="8">
        <v>1261.9006038293396</v>
      </c>
      <c r="O4576" s="8">
        <v>97.428525230159849</v>
      </c>
      <c r="P4576" s="11">
        <v>48.859541867216109</v>
      </c>
      <c r="Q4576" s="8">
        <f t="shared" si="426"/>
        <v>3494.4872601381198</v>
      </c>
      <c r="R4576" s="8"/>
      <c r="S4576" s="8">
        <f t="shared" si="427"/>
        <v>48.859541867216109</v>
      </c>
      <c r="T4576" s="8"/>
      <c r="U4576" s="8">
        <v>128.72999999999999</v>
      </c>
      <c r="V4576" s="8">
        <v>171.27</v>
      </c>
      <c r="W4576" s="8"/>
      <c r="X4576" s="8"/>
      <c r="Y4576" s="8">
        <f t="shared" si="428"/>
        <v>-1.0004441719502211E-11</v>
      </c>
      <c r="AA4576" s="15">
        <f t="shared" si="429"/>
        <v>3445.6277182709036</v>
      </c>
      <c r="AB4576">
        <v>5168</v>
      </c>
    </row>
    <row r="4577" spans="1:28">
      <c r="A4577">
        <v>5467</v>
      </c>
      <c r="B4577" s="1">
        <v>2022</v>
      </c>
      <c r="C4577" s="1">
        <v>2</v>
      </c>
      <c r="D4577" s="1">
        <v>13</v>
      </c>
      <c r="E4577" s="1">
        <v>18</v>
      </c>
      <c r="F4577" s="6">
        <v>0</v>
      </c>
      <c r="G4577" s="7">
        <v>0</v>
      </c>
      <c r="H4577" t="s">
        <v>6</v>
      </c>
      <c r="I4577" s="4">
        <v>3494.37734255433</v>
      </c>
      <c r="J4577" s="14">
        <f t="shared" si="430"/>
        <v>0</v>
      </c>
      <c r="K4577" s="14">
        <f t="shared" si="431"/>
        <v>0.99999776406391405</v>
      </c>
      <c r="M4577" s="8">
        <v>2105.2248528816563</v>
      </c>
      <c r="N4577" s="8">
        <v>1262.1172060823601</v>
      </c>
      <c r="O4577" s="8">
        <v>84.166776814577773</v>
      </c>
      <c r="P4577" s="11">
        <v>42.868506775735668</v>
      </c>
      <c r="Q4577" s="8">
        <f t="shared" si="426"/>
        <v>3494.3773425543295</v>
      </c>
      <c r="R4577" s="8"/>
      <c r="S4577" s="8">
        <f t="shared" si="427"/>
        <v>42.868506775735668</v>
      </c>
      <c r="T4577" s="8"/>
      <c r="U4577" s="8">
        <v>0</v>
      </c>
      <c r="V4577" s="8">
        <v>10</v>
      </c>
      <c r="W4577" s="8"/>
      <c r="X4577" s="8"/>
      <c r="Y4577" s="8">
        <f t="shared" si="428"/>
        <v>0</v>
      </c>
      <c r="AA4577" s="15">
        <f t="shared" si="429"/>
        <v>3451.5088357785939</v>
      </c>
      <c r="AB4577">
        <v>5168</v>
      </c>
    </row>
    <row r="4578" spans="1:28">
      <c r="A4578">
        <v>7217</v>
      </c>
      <c r="B4578" s="1">
        <v>2022</v>
      </c>
      <c r="C4578" s="1">
        <v>4</v>
      </c>
      <c r="D4578" s="1">
        <v>27</v>
      </c>
      <c r="E4578" s="1">
        <v>16</v>
      </c>
      <c r="F4578" s="6">
        <v>5.8745699999999999E-9</v>
      </c>
      <c r="G4578" s="7">
        <v>0</v>
      </c>
      <c r="H4578" t="s">
        <v>7</v>
      </c>
      <c r="I4578" s="4">
        <v>3494.0994231773202</v>
      </c>
      <c r="J4578" s="14">
        <f t="shared" si="430"/>
        <v>7.3910994090983391E-9</v>
      </c>
      <c r="K4578" s="14">
        <f t="shared" si="431"/>
        <v>0.99999777145501345</v>
      </c>
      <c r="M4578" s="8">
        <v>2051.4008001303946</v>
      </c>
      <c r="N4578" s="8">
        <v>1337.0332380147097</v>
      </c>
      <c r="O4578" s="8">
        <v>59.641261336738054</v>
      </c>
      <c r="P4578" s="11">
        <v>46.02412369547703</v>
      </c>
      <c r="Q4578" s="8">
        <f t="shared" si="426"/>
        <v>3494.0994231773193</v>
      </c>
      <c r="R4578" s="8"/>
      <c r="S4578" s="8">
        <f t="shared" si="427"/>
        <v>46.02412369547703</v>
      </c>
      <c r="T4578" s="8"/>
      <c r="U4578" s="8">
        <v>0</v>
      </c>
      <c r="V4578" s="8">
        <v>0</v>
      </c>
      <c r="W4578" s="8"/>
      <c r="X4578" s="8"/>
      <c r="Y4578" s="8">
        <f t="shared" si="428"/>
        <v>0</v>
      </c>
      <c r="AA4578" s="15">
        <f t="shared" si="429"/>
        <v>3448.0752994818422</v>
      </c>
      <c r="AB4578">
        <v>5168</v>
      </c>
    </row>
    <row r="4579" spans="1:28">
      <c r="A4579">
        <v>7198</v>
      </c>
      <c r="B4579" s="1">
        <v>2022</v>
      </c>
      <c r="C4579" s="1">
        <v>4</v>
      </c>
      <c r="D4579" s="1">
        <v>26</v>
      </c>
      <c r="E4579" s="1">
        <v>21</v>
      </c>
      <c r="F4579" s="6">
        <v>5.9218500000000002E-9</v>
      </c>
      <c r="G4579" s="7">
        <v>0</v>
      </c>
      <c r="H4579" t="s">
        <v>7</v>
      </c>
      <c r="I4579" s="4">
        <v>3493.9658467995</v>
      </c>
      <c r="J4579" s="14">
        <f t="shared" si="430"/>
        <v>7.4505848148492569E-9</v>
      </c>
      <c r="K4579" s="14">
        <f t="shared" si="431"/>
        <v>0.99999777890559827</v>
      </c>
      <c r="M4579" s="8">
        <v>2015.4483502638718</v>
      </c>
      <c r="N4579" s="8">
        <v>1349.4139538549002</v>
      </c>
      <c r="O4579" s="8">
        <v>75.537838539425636</v>
      </c>
      <c r="P4579" s="11">
        <v>53.565704141292201</v>
      </c>
      <c r="Q4579" s="8">
        <f t="shared" si="426"/>
        <v>3493.96584679949</v>
      </c>
      <c r="R4579" s="8"/>
      <c r="S4579" s="8">
        <f t="shared" si="427"/>
        <v>53.565704141292201</v>
      </c>
      <c r="T4579" s="8"/>
      <c r="U4579" s="8">
        <v>0</v>
      </c>
      <c r="V4579" s="8">
        <v>0</v>
      </c>
      <c r="W4579" s="8"/>
      <c r="X4579" s="8"/>
      <c r="Y4579" s="8">
        <f t="shared" si="428"/>
        <v>-1.0004441719502211E-11</v>
      </c>
      <c r="AA4579" s="15">
        <f t="shared" si="429"/>
        <v>3440.4001426581976</v>
      </c>
      <c r="AB4579">
        <v>5168</v>
      </c>
    </row>
    <row r="4580" spans="1:28">
      <c r="A4580">
        <v>7067</v>
      </c>
      <c r="B4580" s="1">
        <v>2022</v>
      </c>
      <c r="C4580" s="1">
        <v>4</v>
      </c>
      <c r="D4580" s="1">
        <v>21</v>
      </c>
      <c r="E4580" s="1">
        <v>10</v>
      </c>
      <c r="F4580" s="6">
        <v>5.1068099999999997E-9</v>
      </c>
      <c r="G4580" s="7">
        <v>0</v>
      </c>
      <c r="H4580" t="s">
        <v>7</v>
      </c>
      <c r="I4580" s="4">
        <v>3493.94138123531</v>
      </c>
      <c r="J4580" s="14">
        <f t="shared" si="430"/>
        <v>6.4251409674882565E-9</v>
      </c>
      <c r="K4580" s="14">
        <f t="shared" si="431"/>
        <v>0.99999778533073924</v>
      </c>
      <c r="M4580" s="8">
        <v>2053.8756053501479</v>
      </c>
      <c r="N4580" s="8">
        <v>1332.4327961612598</v>
      </c>
      <c r="O4580" s="8">
        <v>63.52596799259257</v>
      </c>
      <c r="P4580" s="11">
        <v>44.107011731310052</v>
      </c>
      <c r="Q4580" s="8">
        <f t="shared" si="426"/>
        <v>3493.9413812353105</v>
      </c>
      <c r="R4580" s="8"/>
      <c r="S4580" s="8">
        <f t="shared" si="427"/>
        <v>44.107011731310052</v>
      </c>
      <c r="T4580" s="8"/>
      <c r="U4580" s="8">
        <v>0</v>
      </c>
      <c r="V4580" s="8">
        <v>0</v>
      </c>
      <c r="W4580" s="8"/>
      <c r="X4580" s="8"/>
      <c r="Y4580" s="8">
        <f t="shared" si="428"/>
        <v>0</v>
      </c>
      <c r="AA4580" s="15">
        <f t="shared" si="429"/>
        <v>3449.8343695040003</v>
      </c>
      <c r="AB4580">
        <v>5168</v>
      </c>
    </row>
    <row r="4581" spans="1:28">
      <c r="A4581">
        <v>1908</v>
      </c>
      <c r="B4581" s="1">
        <v>2021</v>
      </c>
      <c r="C4581" s="1">
        <v>9</v>
      </c>
      <c r="D4581" s="1">
        <v>18</v>
      </c>
      <c r="E4581" s="1">
        <v>11</v>
      </c>
      <c r="F4581" s="6">
        <v>3.1041799999999999E-9</v>
      </c>
      <c r="G4581" s="7">
        <v>0</v>
      </c>
      <c r="H4581" t="s">
        <v>9</v>
      </c>
      <c r="I4581" s="4">
        <v>3493.64030354227</v>
      </c>
      <c r="J4581" s="14">
        <f t="shared" si="430"/>
        <v>3.9055289091346059E-9</v>
      </c>
      <c r="K4581" s="14">
        <f t="shared" si="431"/>
        <v>0.99999778923626814</v>
      </c>
      <c r="M4581" s="8">
        <v>2043.1770960264846</v>
      </c>
      <c r="N4581" s="8">
        <v>1345.3379574916698</v>
      </c>
      <c r="O4581" s="8">
        <v>60.836863166771039</v>
      </c>
      <c r="P4581" s="11">
        <v>44.288386857354681</v>
      </c>
      <c r="Q4581" s="8">
        <f t="shared" si="426"/>
        <v>3493.64030354228</v>
      </c>
      <c r="R4581" s="8"/>
      <c r="S4581" s="8">
        <f t="shared" si="427"/>
        <v>44.288386857354681</v>
      </c>
      <c r="T4581" s="8"/>
      <c r="U4581" s="8">
        <v>0</v>
      </c>
      <c r="V4581" s="8">
        <v>0</v>
      </c>
      <c r="W4581" s="8"/>
      <c r="X4581" s="8"/>
      <c r="Y4581" s="8">
        <f t="shared" si="428"/>
        <v>1.0004441719502211E-11</v>
      </c>
      <c r="AA4581" s="15">
        <f t="shared" si="429"/>
        <v>3449.3519166849255</v>
      </c>
      <c r="AB4581">
        <v>5168</v>
      </c>
    </row>
    <row r="4582" spans="1:28">
      <c r="A4582">
        <v>5604</v>
      </c>
      <c r="B4582" s="1">
        <v>2022</v>
      </c>
      <c r="C4582" s="1">
        <v>2</v>
      </c>
      <c r="D4582" s="1">
        <v>19</v>
      </c>
      <c r="E4582" s="1">
        <v>11</v>
      </c>
      <c r="F4582" s="6">
        <v>0</v>
      </c>
      <c r="G4582" s="7">
        <v>0</v>
      </c>
      <c r="H4582" t="s">
        <v>6</v>
      </c>
      <c r="I4582" s="4">
        <v>3493.6253068393398</v>
      </c>
      <c r="J4582" s="14">
        <f t="shared" si="430"/>
        <v>0</v>
      </c>
      <c r="K4582" s="14">
        <f t="shared" si="431"/>
        <v>0.99999778923626814</v>
      </c>
      <c r="M4582" s="8">
        <v>2150.7397316926877</v>
      </c>
      <c r="N4582" s="8">
        <v>1199.8341096393301</v>
      </c>
      <c r="O4582" s="8">
        <v>99.548537149383307</v>
      </c>
      <c r="P4582" s="11">
        <v>43.502928357939481</v>
      </c>
      <c r="Q4582" s="8">
        <f t="shared" si="426"/>
        <v>3493.6253068393407</v>
      </c>
      <c r="R4582" s="8"/>
      <c r="S4582" s="8">
        <f t="shared" si="427"/>
        <v>43.502928357939481</v>
      </c>
      <c r="T4582" s="8"/>
      <c r="U4582" s="8">
        <v>0</v>
      </c>
      <c r="V4582" s="8">
        <v>0</v>
      </c>
      <c r="W4582" s="8"/>
      <c r="X4582" s="8"/>
      <c r="Y4582" s="8">
        <f t="shared" si="428"/>
        <v>0</v>
      </c>
      <c r="AA4582" s="15">
        <f t="shared" si="429"/>
        <v>3450.122378481401</v>
      </c>
      <c r="AB4582">
        <v>5168</v>
      </c>
    </row>
    <row r="4583" spans="1:28">
      <c r="A4583">
        <v>3079</v>
      </c>
      <c r="B4583" s="1">
        <v>2021</v>
      </c>
      <c r="C4583" s="1">
        <v>11</v>
      </c>
      <c r="D4583" s="1">
        <v>6</v>
      </c>
      <c r="E4583" s="1">
        <v>6</v>
      </c>
      <c r="F4583" s="6">
        <v>0</v>
      </c>
      <c r="G4583" s="7">
        <v>0</v>
      </c>
      <c r="H4583" t="s">
        <v>9</v>
      </c>
      <c r="I4583" s="4">
        <v>3493.31762676995</v>
      </c>
      <c r="J4583" s="14">
        <f t="shared" si="430"/>
        <v>0</v>
      </c>
      <c r="K4583" s="14">
        <f t="shared" si="431"/>
        <v>0.99999778923626814</v>
      </c>
      <c r="M4583" s="8">
        <v>2192.8839848298639</v>
      </c>
      <c r="N4583" s="8">
        <v>1173.73090057694</v>
      </c>
      <c r="O4583" s="8">
        <v>76.842755990579832</v>
      </c>
      <c r="P4583" s="11">
        <v>49.859985372575423</v>
      </c>
      <c r="Q4583" s="8">
        <f t="shared" si="426"/>
        <v>3493.3176267699596</v>
      </c>
      <c r="R4583" s="8"/>
      <c r="S4583" s="8">
        <f t="shared" si="427"/>
        <v>49.859985372575423</v>
      </c>
      <c r="T4583" s="8"/>
      <c r="U4583" s="8">
        <v>0</v>
      </c>
      <c r="V4583" s="8">
        <v>0</v>
      </c>
      <c r="W4583" s="8"/>
      <c r="X4583" s="8"/>
      <c r="Y4583" s="8">
        <f t="shared" si="428"/>
        <v>9.5496943686157465E-12</v>
      </c>
      <c r="AA4583" s="15">
        <f t="shared" si="429"/>
        <v>3443.4576413973841</v>
      </c>
      <c r="AB4583">
        <v>5168</v>
      </c>
    </row>
    <row r="4584" spans="1:28">
      <c r="A4584">
        <v>2554</v>
      </c>
      <c r="B4584" s="1">
        <v>2021</v>
      </c>
      <c r="C4584" s="1">
        <v>10</v>
      </c>
      <c r="D4584" s="1">
        <v>15</v>
      </c>
      <c r="E4584" s="1">
        <v>9</v>
      </c>
      <c r="F4584" s="6">
        <v>4.9312300000000001E-9</v>
      </c>
      <c r="G4584" s="7">
        <v>0</v>
      </c>
      <c r="H4584" t="s">
        <v>9</v>
      </c>
      <c r="I4584" s="4">
        <v>3493.26544279378</v>
      </c>
      <c r="J4584" s="14">
        <f t="shared" si="430"/>
        <v>6.2042347166053018E-9</v>
      </c>
      <c r="K4584" s="14">
        <f t="shared" si="431"/>
        <v>0.99999779544050282</v>
      </c>
      <c r="M4584" s="8">
        <v>2073.331746378054</v>
      </c>
      <c r="N4584" s="8">
        <v>1302.5863486538899</v>
      </c>
      <c r="O4584" s="8">
        <v>73.045613696298545</v>
      </c>
      <c r="P4584" s="11">
        <v>44.301734065536721</v>
      </c>
      <c r="Q4584" s="8">
        <f t="shared" si="426"/>
        <v>3493.2654427937796</v>
      </c>
      <c r="R4584" s="8"/>
      <c r="S4584" s="8">
        <f t="shared" si="427"/>
        <v>44.301734065536721</v>
      </c>
      <c r="T4584" s="8"/>
      <c r="U4584" s="8">
        <v>0</v>
      </c>
      <c r="V4584" s="8">
        <v>0</v>
      </c>
      <c r="W4584" s="8"/>
      <c r="X4584" s="8"/>
      <c r="Y4584" s="8">
        <f t="shared" si="428"/>
        <v>0</v>
      </c>
      <c r="AA4584" s="15">
        <f t="shared" si="429"/>
        <v>3448.9637087282426</v>
      </c>
      <c r="AB4584">
        <v>5168</v>
      </c>
    </row>
    <row r="4585" spans="1:28">
      <c r="A4585">
        <v>2826</v>
      </c>
      <c r="B4585" s="1">
        <v>2021</v>
      </c>
      <c r="C4585" s="1">
        <v>10</v>
      </c>
      <c r="D4585" s="1">
        <v>26</v>
      </c>
      <c r="E4585" s="1">
        <v>17</v>
      </c>
      <c r="F4585" s="6">
        <v>5.0556699999999998E-9</v>
      </c>
      <c r="G4585" s="7">
        <v>0</v>
      </c>
      <c r="H4585" t="s">
        <v>9</v>
      </c>
      <c r="I4585" s="4">
        <v>3492.8041448347399</v>
      </c>
      <c r="J4585" s="14">
        <f t="shared" si="430"/>
        <v>6.360799096716219E-9</v>
      </c>
      <c r="K4585" s="14">
        <f t="shared" si="431"/>
        <v>0.99999780180130193</v>
      </c>
      <c r="M4585" s="8">
        <v>2106.8788977714439</v>
      </c>
      <c r="N4585" s="8">
        <v>1286.1704023792599</v>
      </c>
      <c r="O4585" s="8">
        <v>58.299992350663665</v>
      </c>
      <c r="P4585" s="11">
        <v>41.454852333372266</v>
      </c>
      <c r="Q4585" s="8">
        <f t="shared" si="426"/>
        <v>3492.8041448347399</v>
      </c>
      <c r="R4585" s="8"/>
      <c r="S4585" s="8">
        <f t="shared" si="427"/>
        <v>41.454852333372266</v>
      </c>
      <c r="T4585" s="8"/>
      <c r="U4585" s="8">
        <v>0</v>
      </c>
      <c r="V4585" s="8">
        <v>0</v>
      </c>
      <c r="W4585" s="8"/>
      <c r="X4585" s="8"/>
      <c r="Y4585" s="8">
        <f t="shared" si="428"/>
        <v>0</v>
      </c>
      <c r="AA4585" s="15">
        <f t="shared" si="429"/>
        <v>3451.3492925013675</v>
      </c>
      <c r="AB4585">
        <v>5168</v>
      </c>
    </row>
    <row r="4586" spans="1:28">
      <c r="A4586">
        <v>5961</v>
      </c>
      <c r="B4586" s="1">
        <v>2022</v>
      </c>
      <c r="C4586" s="1">
        <v>3</v>
      </c>
      <c r="D4586" s="1">
        <v>6</v>
      </c>
      <c r="E4586" s="1">
        <v>8</v>
      </c>
      <c r="F4586" s="6">
        <v>0</v>
      </c>
      <c r="G4586" s="7">
        <v>0</v>
      </c>
      <c r="H4586" t="s">
        <v>7</v>
      </c>
      <c r="I4586" s="4">
        <v>3492.5466829042002</v>
      </c>
      <c r="J4586" s="14">
        <f t="shared" si="430"/>
        <v>0</v>
      </c>
      <c r="K4586" s="14">
        <f t="shared" si="431"/>
        <v>0.99999780180130193</v>
      </c>
      <c r="M4586" s="8">
        <v>2163.3852477099435</v>
      </c>
      <c r="N4586" s="8">
        <v>1192.9219650915002</v>
      </c>
      <c r="O4586" s="8">
        <v>89.014005379974208</v>
      </c>
      <c r="P4586" s="11">
        <v>47.225464722783222</v>
      </c>
      <c r="Q4586" s="8">
        <f t="shared" si="426"/>
        <v>3492.5466829042011</v>
      </c>
      <c r="R4586" s="8"/>
      <c r="S4586" s="8">
        <f t="shared" si="427"/>
        <v>47.225464722783222</v>
      </c>
      <c r="T4586" s="8"/>
      <c r="U4586" s="8">
        <v>0</v>
      </c>
      <c r="V4586" s="8">
        <v>83.58</v>
      </c>
      <c r="W4586" s="8"/>
      <c r="X4586" s="8"/>
      <c r="Y4586" s="8">
        <f t="shared" si="428"/>
        <v>0</v>
      </c>
      <c r="AA4586" s="15">
        <f t="shared" si="429"/>
        <v>3445.3212181814179</v>
      </c>
      <c r="AB4586">
        <v>5168</v>
      </c>
    </row>
    <row r="4587" spans="1:28">
      <c r="A4587">
        <v>6734</v>
      </c>
      <c r="B4587" s="1">
        <v>2022</v>
      </c>
      <c r="C4587" s="1">
        <v>4</v>
      </c>
      <c r="D4587" s="1">
        <v>7</v>
      </c>
      <c r="E4587" s="1">
        <v>13</v>
      </c>
      <c r="F4587" s="6">
        <v>4.9486899999999998E-9</v>
      </c>
      <c r="G4587" s="7">
        <v>0</v>
      </c>
      <c r="H4587" t="s">
        <v>7</v>
      </c>
      <c r="I4587" s="4">
        <v>3492.3471198471698</v>
      </c>
      <c r="J4587" s="14">
        <f t="shared" si="430"/>
        <v>6.2262020428407292E-9</v>
      </c>
      <c r="K4587" s="14">
        <f t="shared" si="431"/>
        <v>0.99999780802750393</v>
      </c>
      <c r="M4587" s="8">
        <v>2095.1780192135725</v>
      </c>
      <c r="N4587" s="8">
        <v>1280.2718595731303</v>
      </c>
      <c r="O4587" s="8">
        <v>71.135823748250402</v>
      </c>
      <c r="P4587" s="11">
        <v>45.761417312216864</v>
      </c>
      <c r="Q4587" s="8">
        <f t="shared" si="426"/>
        <v>3492.3471198471702</v>
      </c>
      <c r="R4587" s="8"/>
      <c r="S4587" s="8">
        <f t="shared" si="427"/>
        <v>45.761417312216864</v>
      </c>
      <c r="T4587" s="8"/>
      <c r="U4587" s="8">
        <v>0</v>
      </c>
      <c r="V4587" s="8">
        <v>0</v>
      </c>
      <c r="W4587" s="8"/>
      <c r="X4587" s="8"/>
      <c r="Y4587" s="8">
        <f t="shared" si="428"/>
        <v>0</v>
      </c>
      <c r="AA4587" s="15">
        <f t="shared" si="429"/>
        <v>3446.5857025349533</v>
      </c>
      <c r="AB4587">
        <v>5168</v>
      </c>
    </row>
    <row r="4588" spans="1:28">
      <c r="A4588">
        <v>943</v>
      </c>
      <c r="B4588" s="1">
        <v>2021</v>
      </c>
      <c r="C4588" s="1">
        <v>8</v>
      </c>
      <c r="D4588" s="1">
        <v>9</v>
      </c>
      <c r="E4588" s="1">
        <v>6</v>
      </c>
      <c r="F4588" s="6">
        <v>7.0582000000000003E-9</v>
      </c>
      <c r="G4588" s="7">
        <v>0</v>
      </c>
      <c r="H4588" t="s">
        <v>8</v>
      </c>
      <c r="I4588" s="4">
        <v>3492.34631952567</v>
      </c>
      <c r="J4588" s="14">
        <f t="shared" si="430"/>
        <v>8.880285339913884E-9</v>
      </c>
      <c r="K4588" s="14">
        <f t="shared" si="431"/>
        <v>0.99999781690778922</v>
      </c>
      <c r="M4588" s="8">
        <v>2043.4416386395073</v>
      </c>
      <c r="N4588" s="8">
        <v>1335.4947436821997</v>
      </c>
      <c r="O4588" s="8">
        <v>64.205966838402063</v>
      </c>
      <c r="P4588" s="11">
        <v>49.203970365550219</v>
      </c>
      <c r="Q4588" s="8">
        <f t="shared" si="426"/>
        <v>3492.3463195256595</v>
      </c>
      <c r="R4588" s="8"/>
      <c r="S4588" s="8">
        <f t="shared" si="427"/>
        <v>49.203970365550219</v>
      </c>
      <c r="T4588" s="8"/>
      <c r="U4588" s="8">
        <v>0</v>
      </c>
      <c r="V4588" s="8">
        <v>0</v>
      </c>
      <c r="W4588" s="8"/>
      <c r="X4588" s="8"/>
      <c r="Y4588" s="8">
        <f t="shared" si="428"/>
        <v>-1.0459189070388675E-11</v>
      </c>
      <c r="AA4588" s="15">
        <f t="shared" si="429"/>
        <v>3443.1423491601095</v>
      </c>
      <c r="AB4588">
        <v>5168</v>
      </c>
    </row>
    <row r="4589" spans="1:28">
      <c r="A4589">
        <v>7382</v>
      </c>
      <c r="B4589" s="1">
        <v>2022</v>
      </c>
      <c r="C4589" s="1">
        <v>5</v>
      </c>
      <c r="D4589" s="1">
        <v>4</v>
      </c>
      <c r="E4589" s="1">
        <v>13</v>
      </c>
      <c r="F4589" s="6">
        <v>5.0256599999999998E-9</v>
      </c>
      <c r="G4589" s="7">
        <v>0</v>
      </c>
      <c r="H4589" t="s">
        <v>7</v>
      </c>
      <c r="I4589" s="4">
        <v>3492.01371921396</v>
      </c>
      <c r="J4589" s="14">
        <f t="shared" si="430"/>
        <v>6.3230419684043525E-9</v>
      </c>
      <c r="K4589" s="14">
        <f t="shared" si="431"/>
        <v>0.9999978232308312</v>
      </c>
      <c r="M4589" s="8">
        <v>2048.847051586949</v>
      </c>
      <c r="N4589" s="8">
        <v>1345.23411114858</v>
      </c>
      <c r="O4589" s="8">
        <v>55.828870767797845</v>
      </c>
      <c r="P4589" s="11">
        <v>42.103685710622635</v>
      </c>
      <c r="Q4589" s="8">
        <f t="shared" si="426"/>
        <v>3492.0137192139496</v>
      </c>
      <c r="R4589" s="8"/>
      <c r="S4589" s="8">
        <f t="shared" si="427"/>
        <v>42.103685710622635</v>
      </c>
      <c r="T4589" s="8"/>
      <c r="U4589" s="8">
        <v>0</v>
      </c>
      <c r="V4589" s="8">
        <v>0</v>
      </c>
      <c r="W4589" s="8"/>
      <c r="X4589" s="8"/>
      <c r="Y4589" s="8">
        <f t="shared" si="428"/>
        <v>-1.0459189070388675E-11</v>
      </c>
      <c r="AA4589" s="15">
        <f t="shared" si="429"/>
        <v>3449.9100335033268</v>
      </c>
      <c r="AB4589">
        <v>5168</v>
      </c>
    </row>
    <row r="4590" spans="1:28">
      <c r="A4590">
        <v>3751</v>
      </c>
      <c r="B4590" s="1">
        <v>2021</v>
      </c>
      <c r="C4590" s="1">
        <v>12</v>
      </c>
      <c r="D4590" s="1">
        <v>4</v>
      </c>
      <c r="E4590" s="1">
        <v>6</v>
      </c>
      <c r="F4590" s="6">
        <v>0</v>
      </c>
      <c r="G4590" s="7">
        <v>0</v>
      </c>
      <c r="H4590" t="s">
        <v>6</v>
      </c>
      <c r="I4590" s="4">
        <v>3491.9238398197999</v>
      </c>
      <c r="J4590" s="14">
        <f t="shared" si="430"/>
        <v>0</v>
      </c>
      <c r="K4590" s="14">
        <f t="shared" si="431"/>
        <v>0.9999978232308312</v>
      </c>
      <c r="M4590" s="8">
        <v>2189.8106873096071</v>
      </c>
      <c r="N4590" s="8">
        <v>1163.8825642742795</v>
      </c>
      <c r="O4590" s="8">
        <v>91.733054703468241</v>
      </c>
      <c r="P4590" s="11">
        <v>46.497533532443569</v>
      </c>
      <c r="Q4590" s="8">
        <f t="shared" si="426"/>
        <v>3491.9238398197981</v>
      </c>
      <c r="R4590" s="8"/>
      <c r="S4590" s="8">
        <f t="shared" si="427"/>
        <v>46.497533532443569</v>
      </c>
      <c r="T4590" s="8"/>
      <c r="U4590" s="8">
        <v>0</v>
      </c>
      <c r="V4590" s="8">
        <v>100</v>
      </c>
      <c r="W4590" s="8"/>
      <c r="X4590" s="8"/>
      <c r="Y4590" s="8">
        <f t="shared" si="428"/>
        <v>0</v>
      </c>
      <c r="AA4590" s="15">
        <f t="shared" si="429"/>
        <v>3445.4263062873547</v>
      </c>
      <c r="AB4590">
        <v>5168</v>
      </c>
    </row>
    <row r="4591" spans="1:28">
      <c r="A4591">
        <v>2316</v>
      </c>
      <c r="B4591" s="1">
        <v>2021</v>
      </c>
      <c r="C4591" s="1">
        <v>10</v>
      </c>
      <c r="D4591" s="1">
        <v>5</v>
      </c>
      <c r="E4591" s="1">
        <v>11</v>
      </c>
      <c r="F4591" s="6">
        <v>4.6628199999999998E-9</v>
      </c>
      <c r="G4591" s="7">
        <v>0</v>
      </c>
      <c r="H4591" t="s">
        <v>9</v>
      </c>
      <c r="I4591" s="4">
        <v>3491.6244994307599</v>
      </c>
      <c r="J4591" s="14">
        <f t="shared" si="430"/>
        <v>5.8665342564190946E-9</v>
      </c>
      <c r="K4591" s="14">
        <f t="shared" si="431"/>
        <v>0.99999782909736545</v>
      </c>
      <c r="M4591" s="8">
        <v>2075.0275607544409</v>
      </c>
      <c r="N4591" s="8">
        <v>1305.1244599313302</v>
      </c>
      <c r="O4591" s="8">
        <v>67.741372136224953</v>
      </c>
      <c r="P4591" s="11">
        <v>43.73110660876435</v>
      </c>
      <c r="Q4591" s="8">
        <f t="shared" si="426"/>
        <v>3491.6244994307608</v>
      </c>
      <c r="R4591" s="8"/>
      <c r="S4591" s="8">
        <f t="shared" si="427"/>
        <v>43.73110660876435</v>
      </c>
      <c r="T4591" s="8"/>
      <c r="U4591" s="8">
        <v>0</v>
      </c>
      <c r="V4591" s="8">
        <v>0</v>
      </c>
      <c r="W4591" s="8"/>
      <c r="X4591" s="8"/>
      <c r="Y4591" s="8">
        <f t="shared" si="428"/>
        <v>0</v>
      </c>
      <c r="AA4591" s="15">
        <f t="shared" si="429"/>
        <v>3447.8933928219963</v>
      </c>
      <c r="AB4591">
        <v>5168</v>
      </c>
    </row>
    <row r="4592" spans="1:28">
      <c r="A4592">
        <v>7821</v>
      </c>
      <c r="B4592" s="1">
        <v>2022</v>
      </c>
      <c r="C4592" s="1">
        <v>5</v>
      </c>
      <c r="D4592" s="1">
        <v>22</v>
      </c>
      <c r="E4592" s="1">
        <v>20</v>
      </c>
      <c r="F4592" s="6">
        <v>5.6778200000000001E-9</v>
      </c>
      <c r="G4592" s="7">
        <v>0</v>
      </c>
      <c r="H4592" t="s">
        <v>7</v>
      </c>
      <c r="I4592" s="4">
        <v>3491.45885101351</v>
      </c>
      <c r="J4592" s="14">
        <f t="shared" si="430"/>
        <v>7.1435580896928174E-9</v>
      </c>
      <c r="K4592" s="14">
        <f t="shared" si="431"/>
        <v>0.99999783624092353</v>
      </c>
      <c r="M4592" s="8">
        <v>1893.5745441858655</v>
      </c>
      <c r="N4592" s="8">
        <v>1490.3884329694599</v>
      </c>
      <c r="O4592" s="8">
        <v>60.401476615047642</v>
      </c>
      <c r="P4592" s="11">
        <v>47.09439724313664</v>
      </c>
      <c r="Q4592" s="8">
        <f t="shared" si="426"/>
        <v>3491.4588510135095</v>
      </c>
      <c r="R4592" s="8"/>
      <c r="S4592" s="8">
        <f t="shared" si="427"/>
        <v>47.09439724313664</v>
      </c>
      <c r="T4592" s="8"/>
      <c r="U4592" s="8">
        <v>244.26</v>
      </c>
      <c r="V4592" s="8">
        <v>55.74</v>
      </c>
      <c r="W4592" s="8"/>
      <c r="X4592" s="8"/>
      <c r="Y4592" s="8">
        <f t="shared" si="428"/>
        <v>0</v>
      </c>
      <c r="AA4592" s="15">
        <f t="shared" si="429"/>
        <v>3444.3644537703731</v>
      </c>
      <c r="AB4592">
        <v>5168</v>
      </c>
    </row>
    <row r="4593" spans="1:28">
      <c r="A4593">
        <v>532</v>
      </c>
      <c r="B4593" s="1">
        <v>2021</v>
      </c>
      <c r="C4593" s="1">
        <v>7</v>
      </c>
      <c r="D4593" s="1">
        <v>23</v>
      </c>
      <c r="E4593" s="1">
        <v>3</v>
      </c>
      <c r="F4593" s="6">
        <v>7.0000599999999999E-9</v>
      </c>
      <c r="G4593" s="7">
        <v>0</v>
      </c>
      <c r="H4593" t="s">
        <v>8</v>
      </c>
      <c r="I4593" s="4">
        <v>3491.3067771487299</v>
      </c>
      <c r="J4593" s="14">
        <f t="shared" si="430"/>
        <v>8.8071364082227158E-9</v>
      </c>
      <c r="K4593" s="14">
        <f t="shared" si="431"/>
        <v>0.99999784504805989</v>
      </c>
      <c r="M4593" s="8">
        <v>1917.5360884889317</v>
      </c>
      <c r="N4593" s="8">
        <v>1475.8899772741997</v>
      </c>
      <c r="O4593" s="8">
        <v>51.266523360703822</v>
      </c>
      <c r="P4593" s="11">
        <v>46.614188024894737</v>
      </c>
      <c r="Q4593" s="8">
        <f t="shared" si="426"/>
        <v>3491.3067771487299</v>
      </c>
      <c r="R4593" s="8"/>
      <c r="S4593" s="8">
        <f t="shared" si="427"/>
        <v>46.614188024894737</v>
      </c>
      <c r="T4593" s="8"/>
      <c r="U4593" s="8">
        <v>0</v>
      </c>
      <c r="V4593" s="8">
        <v>0</v>
      </c>
      <c r="W4593" s="8"/>
      <c r="X4593" s="8"/>
      <c r="Y4593" s="8">
        <f t="shared" si="428"/>
        <v>0</v>
      </c>
      <c r="AA4593" s="15">
        <f t="shared" si="429"/>
        <v>3444.6925891238352</v>
      </c>
      <c r="AB4593">
        <v>5168</v>
      </c>
    </row>
    <row r="4594" spans="1:28">
      <c r="A4594">
        <v>3586</v>
      </c>
      <c r="B4594" s="1">
        <v>2021</v>
      </c>
      <c r="C4594" s="1">
        <v>11</v>
      </c>
      <c r="D4594" s="1">
        <v>27</v>
      </c>
      <c r="E4594" s="1">
        <v>9</v>
      </c>
      <c r="F4594" s="6">
        <v>0</v>
      </c>
      <c r="G4594" s="7">
        <v>0</v>
      </c>
      <c r="H4594" t="s">
        <v>9</v>
      </c>
      <c r="I4594" s="4">
        <v>3490.7534359091401</v>
      </c>
      <c r="J4594" s="14">
        <f t="shared" si="430"/>
        <v>0</v>
      </c>
      <c r="K4594" s="14">
        <f t="shared" si="431"/>
        <v>0.99999784504805989</v>
      </c>
      <c r="M4594" s="8">
        <v>2144.7253495029017</v>
      </c>
      <c r="N4594" s="8">
        <v>1206.5739217737903</v>
      </c>
      <c r="O4594" s="8">
        <v>90.663988944447098</v>
      </c>
      <c r="P4594" s="11">
        <v>48.790175688001838</v>
      </c>
      <c r="Q4594" s="8">
        <f t="shared" si="426"/>
        <v>3490.753435909141</v>
      </c>
      <c r="R4594" s="8"/>
      <c r="S4594" s="8">
        <f t="shared" si="427"/>
        <v>48.790175688001838</v>
      </c>
      <c r="T4594" s="8"/>
      <c r="U4594" s="8">
        <v>0</v>
      </c>
      <c r="V4594" s="8">
        <v>0</v>
      </c>
      <c r="W4594" s="8"/>
      <c r="X4594" s="8"/>
      <c r="Y4594" s="8">
        <f t="shared" si="428"/>
        <v>0</v>
      </c>
      <c r="AA4594" s="15">
        <f t="shared" si="429"/>
        <v>3441.9632602211391</v>
      </c>
      <c r="AB4594">
        <v>5168</v>
      </c>
    </row>
    <row r="4595" spans="1:28">
      <c r="A4595">
        <v>170</v>
      </c>
      <c r="B4595" s="1">
        <v>2021</v>
      </c>
      <c r="C4595" s="1">
        <v>7</v>
      </c>
      <c r="D4595" s="1">
        <v>8</v>
      </c>
      <c r="E4595" s="1">
        <v>1</v>
      </c>
      <c r="F4595" s="6">
        <v>6.9464400000000003E-9</v>
      </c>
      <c r="G4595" s="7">
        <v>0</v>
      </c>
      <c r="H4595" t="s">
        <v>8</v>
      </c>
      <c r="I4595" s="4">
        <v>3490.0228026853802</v>
      </c>
      <c r="J4595" s="14">
        <f t="shared" si="430"/>
        <v>8.7396743215821873E-9</v>
      </c>
      <c r="K4595" s="14">
        <f t="shared" si="431"/>
        <v>0.9999978537877342</v>
      </c>
      <c r="M4595" s="8">
        <v>1934.7491129587593</v>
      </c>
      <c r="N4595" s="8">
        <v>1464.5235041053297</v>
      </c>
      <c r="O4595" s="8">
        <v>45.775145483655045</v>
      </c>
      <c r="P4595" s="11">
        <v>44.975040137626024</v>
      </c>
      <c r="Q4595" s="8">
        <f t="shared" si="426"/>
        <v>3490.0228026853702</v>
      </c>
      <c r="R4595" s="8"/>
      <c r="S4595" s="8">
        <f t="shared" si="427"/>
        <v>44.975040137626024</v>
      </c>
      <c r="T4595" s="8"/>
      <c r="U4595" s="8">
        <v>0</v>
      </c>
      <c r="V4595" s="8">
        <v>0</v>
      </c>
      <c r="W4595" s="8"/>
      <c r="X4595" s="8"/>
      <c r="Y4595" s="8">
        <f t="shared" si="428"/>
        <v>-1.0004441719502211E-11</v>
      </c>
      <c r="AA4595" s="15">
        <f t="shared" si="429"/>
        <v>3445.0477625477442</v>
      </c>
      <c r="AB4595">
        <v>5168</v>
      </c>
    </row>
    <row r="4596" spans="1:28">
      <c r="A4596">
        <v>584</v>
      </c>
      <c r="B4596" s="1">
        <v>2021</v>
      </c>
      <c r="C4596" s="1">
        <v>7</v>
      </c>
      <c r="D4596" s="1">
        <v>25</v>
      </c>
      <c r="E4596" s="1">
        <v>7</v>
      </c>
      <c r="F4596" s="6">
        <v>6.8364700000000001E-9</v>
      </c>
      <c r="G4596" s="7">
        <v>0</v>
      </c>
      <c r="H4596" t="s">
        <v>8</v>
      </c>
      <c r="I4596" s="4">
        <v>3489.8373762288602</v>
      </c>
      <c r="J4596" s="14">
        <f t="shared" si="430"/>
        <v>8.6013153945426693E-9</v>
      </c>
      <c r="K4596" s="14">
        <f t="shared" si="431"/>
        <v>0.99999786238904964</v>
      </c>
      <c r="M4596" s="8">
        <v>1887.818728238077</v>
      </c>
      <c r="N4596" s="8">
        <v>1510.9524370186803</v>
      </c>
      <c r="O4596" s="8">
        <v>47.669105418794643</v>
      </c>
      <c r="P4596" s="11">
        <v>43.397105553298303</v>
      </c>
      <c r="Q4596" s="8">
        <f t="shared" si="426"/>
        <v>3489.8373762288502</v>
      </c>
      <c r="R4596" s="8"/>
      <c r="S4596" s="8">
        <f t="shared" si="427"/>
        <v>43.397105553298303</v>
      </c>
      <c r="T4596" s="8"/>
      <c r="U4596" s="8">
        <v>0</v>
      </c>
      <c r="V4596" s="8">
        <v>0</v>
      </c>
      <c r="W4596" s="8"/>
      <c r="X4596" s="8"/>
      <c r="Y4596" s="8">
        <f t="shared" si="428"/>
        <v>-1.0004441719502211E-11</v>
      </c>
      <c r="AA4596" s="15">
        <f t="shared" si="429"/>
        <v>3446.4402706755518</v>
      </c>
      <c r="AB4596">
        <v>5168</v>
      </c>
    </row>
    <row r="4597" spans="1:28">
      <c r="A4597">
        <v>7211</v>
      </c>
      <c r="B4597" s="1">
        <v>2022</v>
      </c>
      <c r="C4597" s="1">
        <v>4</v>
      </c>
      <c r="D4597" s="1">
        <v>27</v>
      </c>
      <c r="E4597" s="1">
        <v>10</v>
      </c>
      <c r="F4597" s="6">
        <v>5.5389399999999999E-9</v>
      </c>
      <c r="G4597" s="7">
        <v>0</v>
      </c>
      <c r="H4597" t="s">
        <v>7</v>
      </c>
      <c r="I4597" s="4">
        <v>3489.69274622178</v>
      </c>
      <c r="J4597" s="14">
        <f t="shared" si="430"/>
        <v>6.968826001057295E-9</v>
      </c>
      <c r="K4597" s="14">
        <f t="shared" si="431"/>
        <v>0.9999978693578756</v>
      </c>
      <c r="M4597" s="8">
        <v>2020.661034380711</v>
      </c>
      <c r="N4597" s="8">
        <v>1353.4222852825901</v>
      </c>
      <c r="O4597" s="8">
        <v>69.116148494842335</v>
      </c>
      <c r="P4597" s="11">
        <v>46.493278063646457</v>
      </c>
      <c r="Q4597" s="8">
        <f t="shared" si="426"/>
        <v>3489.69274622179</v>
      </c>
      <c r="R4597" s="8"/>
      <c r="S4597" s="8">
        <f t="shared" si="427"/>
        <v>46.493278063646457</v>
      </c>
      <c r="T4597" s="8"/>
      <c r="U4597" s="8">
        <v>0</v>
      </c>
      <c r="V4597" s="8">
        <v>0</v>
      </c>
      <c r="W4597" s="8"/>
      <c r="X4597" s="8"/>
      <c r="Y4597" s="8">
        <f t="shared" si="428"/>
        <v>1.0004441719502211E-11</v>
      </c>
      <c r="AA4597" s="15">
        <f t="shared" si="429"/>
        <v>3443.1994681581436</v>
      </c>
      <c r="AB4597">
        <v>5168</v>
      </c>
    </row>
    <row r="4598" spans="1:28">
      <c r="A4598">
        <v>1601</v>
      </c>
      <c r="B4598" s="1">
        <v>2021</v>
      </c>
      <c r="C4598" s="1">
        <v>9</v>
      </c>
      <c r="D4598" s="1">
        <v>5</v>
      </c>
      <c r="E4598" s="1">
        <v>16</v>
      </c>
      <c r="F4598" s="6">
        <v>2.25881E-9</v>
      </c>
      <c r="G4598" s="7">
        <v>0</v>
      </c>
      <c r="H4598" t="s">
        <v>9</v>
      </c>
      <c r="I4598" s="4">
        <v>3489.6428890234602</v>
      </c>
      <c r="J4598" s="14">
        <f t="shared" si="430"/>
        <v>2.8419253249625793E-9</v>
      </c>
      <c r="K4598" s="14">
        <f t="shared" si="431"/>
        <v>0.99999787219980096</v>
      </c>
      <c r="M4598" s="8">
        <v>1944.7826475679367</v>
      </c>
      <c r="N4598" s="8">
        <v>1446.6610135040296</v>
      </c>
      <c r="O4598" s="8">
        <v>57.827702977686201</v>
      </c>
      <c r="P4598" s="11">
        <v>40.371524973817735</v>
      </c>
      <c r="Q4598" s="8">
        <f t="shared" si="426"/>
        <v>3489.6428890234706</v>
      </c>
      <c r="R4598" s="8"/>
      <c r="S4598" s="8">
        <f t="shared" si="427"/>
        <v>40.371524973817735</v>
      </c>
      <c r="T4598" s="8"/>
      <c r="U4598" s="8">
        <v>1.42</v>
      </c>
      <c r="V4598" s="8">
        <v>19.47</v>
      </c>
      <c r="W4598" s="8"/>
      <c r="X4598" s="8"/>
      <c r="Y4598" s="8">
        <f t="shared" si="428"/>
        <v>1.0459189070388675E-11</v>
      </c>
      <c r="AA4598" s="15">
        <f t="shared" si="429"/>
        <v>3449.2713640496527</v>
      </c>
      <c r="AB4598">
        <v>5168</v>
      </c>
    </row>
    <row r="4599" spans="1:28">
      <c r="A4599">
        <v>2656</v>
      </c>
      <c r="B4599" s="1">
        <v>2021</v>
      </c>
      <c r="C4599" s="1">
        <v>10</v>
      </c>
      <c r="D4599" s="1">
        <v>19</v>
      </c>
      <c r="E4599" s="1">
        <v>15</v>
      </c>
      <c r="F4599" s="6">
        <v>4.7723700000000001E-9</v>
      </c>
      <c r="G4599" s="7">
        <v>0</v>
      </c>
      <c r="H4599" t="s">
        <v>9</v>
      </c>
      <c r="I4599" s="4">
        <v>3489.4157901294702</v>
      </c>
      <c r="J4599" s="14">
        <f t="shared" si="430"/>
        <v>6.004364759803465E-9</v>
      </c>
      <c r="K4599" s="14">
        <f t="shared" si="431"/>
        <v>0.99999787820416575</v>
      </c>
      <c r="M4599" s="8">
        <v>2058.6532022886449</v>
      </c>
      <c r="N4599" s="8">
        <v>1310.2802424154797</v>
      </c>
      <c r="O4599" s="8">
        <v>75.283368044158436</v>
      </c>
      <c r="P4599" s="11">
        <v>45.198977381196784</v>
      </c>
      <c r="Q4599" s="8">
        <f t="shared" si="426"/>
        <v>3489.4157901294802</v>
      </c>
      <c r="R4599" s="8"/>
      <c r="S4599" s="8">
        <f t="shared" si="427"/>
        <v>45.198977381196784</v>
      </c>
      <c r="T4599" s="8"/>
      <c r="U4599" s="8">
        <v>0</v>
      </c>
      <c r="V4599" s="8">
        <v>0</v>
      </c>
      <c r="W4599" s="8"/>
      <c r="X4599" s="8"/>
      <c r="Y4599" s="8">
        <f t="shared" si="428"/>
        <v>1.0004441719502211E-11</v>
      </c>
      <c r="AA4599" s="15">
        <f t="shared" si="429"/>
        <v>3444.2168127482832</v>
      </c>
      <c r="AB4599">
        <v>5168</v>
      </c>
    </row>
    <row r="4600" spans="1:28">
      <c r="A4600">
        <v>3038</v>
      </c>
      <c r="B4600" s="1">
        <v>2021</v>
      </c>
      <c r="C4600" s="1">
        <v>11</v>
      </c>
      <c r="D4600" s="1">
        <v>4</v>
      </c>
      <c r="E4600" s="1">
        <v>13</v>
      </c>
      <c r="F4600" s="6">
        <v>0</v>
      </c>
      <c r="G4600" s="7">
        <v>0</v>
      </c>
      <c r="H4600" t="s">
        <v>9</v>
      </c>
      <c r="I4600" s="4">
        <v>3489.38620944796</v>
      </c>
      <c r="J4600" s="14">
        <f t="shared" si="430"/>
        <v>0</v>
      </c>
      <c r="K4600" s="14">
        <f t="shared" si="431"/>
        <v>0.99999787820416575</v>
      </c>
      <c r="M4600" s="8">
        <v>2095.8267044657086</v>
      </c>
      <c r="N4600" s="8">
        <v>1272.34542372541</v>
      </c>
      <c r="O4600" s="8">
        <v>77.594585618834131</v>
      </c>
      <c r="P4600" s="11">
        <v>43.619495637997247</v>
      </c>
      <c r="Q4600" s="8">
        <f t="shared" si="426"/>
        <v>3489.38620944795</v>
      </c>
      <c r="R4600" s="8"/>
      <c r="S4600" s="8">
        <f t="shared" si="427"/>
        <v>43.619495637997247</v>
      </c>
      <c r="T4600" s="8"/>
      <c r="U4600" s="8">
        <v>0</v>
      </c>
      <c r="V4600" s="8">
        <v>0</v>
      </c>
      <c r="W4600" s="8"/>
      <c r="X4600" s="8"/>
      <c r="Y4600" s="8">
        <f t="shared" si="428"/>
        <v>-1.0004441719502211E-11</v>
      </c>
      <c r="AA4600" s="15">
        <f t="shared" si="429"/>
        <v>3445.7667138099528</v>
      </c>
      <c r="AB4600">
        <v>5168</v>
      </c>
    </row>
    <row r="4601" spans="1:28">
      <c r="A4601">
        <v>1722</v>
      </c>
      <c r="B4601" s="1">
        <v>2021</v>
      </c>
      <c r="C4601" s="1">
        <v>9</v>
      </c>
      <c r="D4601" s="1">
        <v>10</v>
      </c>
      <c r="E4601" s="1">
        <v>17</v>
      </c>
      <c r="F4601" s="6">
        <v>2.27781E-9</v>
      </c>
      <c r="G4601" s="7">
        <v>0</v>
      </c>
      <c r="H4601" t="s">
        <v>9</v>
      </c>
      <c r="I4601" s="4">
        <v>3489.1664179279101</v>
      </c>
      <c r="J4601" s="14">
        <f t="shared" si="430"/>
        <v>2.8658302046002155E-9</v>
      </c>
      <c r="K4601" s="14">
        <f t="shared" si="431"/>
        <v>0.99999788106999599</v>
      </c>
      <c r="M4601" s="8">
        <v>2034.6577398684942</v>
      </c>
      <c r="N4601" s="8">
        <v>1359.33874953906</v>
      </c>
      <c r="O4601" s="8">
        <v>53.653531491047602</v>
      </c>
      <c r="P4601" s="11">
        <v>41.516397029307868</v>
      </c>
      <c r="Q4601" s="8">
        <f t="shared" si="426"/>
        <v>3489.1664179279096</v>
      </c>
      <c r="R4601" s="8"/>
      <c r="S4601" s="8">
        <f t="shared" si="427"/>
        <v>41.516397029307868</v>
      </c>
      <c r="T4601" s="8"/>
      <c r="U4601" s="8">
        <v>139</v>
      </c>
      <c r="V4601" s="8">
        <v>161</v>
      </c>
      <c r="W4601" s="8"/>
      <c r="X4601" s="8"/>
      <c r="Y4601" s="8">
        <f t="shared" si="428"/>
        <v>0</v>
      </c>
      <c r="AA4601" s="15">
        <f t="shared" si="429"/>
        <v>3447.6500208986017</v>
      </c>
      <c r="AB4601">
        <v>5168</v>
      </c>
    </row>
    <row r="4602" spans="1:28">
      <c r="A4602">
        <v>7042</v>
      </c>
      <c r="B4602" s="1">
        <v>2022</v>
      </c>
      <c r="C4602" s="1">
        <v>4</v>
      </c>
      <c r="D4602" s="1">
        <v>20</v>
      </c>
      <c r="E4602" s="1">
        <v>9</v>
      </c>
      <c r="F4602" s="6">
        <v>4.8682499999999996E-9</v>
      </c>
      <c r="G4602" s="7">
        <v>0</v>
      </c>
      <c r="H4602" t="s">
        <v>7</v>
      </c>
      <c r="I4602" s="4">
        <v>3489.1478779428999</v>
      </c>
      <c r="J4602" s="14">
        <f t="shared" si="430"/>
        <v>6.1249963313643362E-9</v>
      </c>
      <c r="K4602" s="14">
        <f t="shared" si="431"/>
        <v>0.99999788719499227</v>
      </c>
      <c r="M4602" s="8">
        <v>2056.732774125695</v>
      </c>
      <c r="N4602" s="8">
        <v>1307.8749609896299</v>
      </c>
      <c r="O4602" s="8">
        <v>80.995763129414655</v>
      </c>
      <c r="P4602" s="11">
        <v>43.544379698160277</v>
      </c>
      <c r="Q4602" s="8">
        <f t="shared" si="426"/>
        <v>3489.1478779428999</v>
      </c>
      <c r="R4602" s="8"/>
      <c r="S4602" s="8">
        <f t="shared" si="427"/>
        <v>43.544379698160277</v>
      </c>
      <c r="T4602" s="8"/>
      <c r="U4602" s="8">
        <v>0</v>
      </c>
      <c r="V4602" s="8">
        <v>0</v>
      </c>
      <c r="W4602" s="8"/>
      <c r="X4602" s="8"/>
      <c r="Y4602" s="8">
        <f t="shared" si="428"/>
        <v>0</v>
      </c>
      <c r="AA4602" s="15">
        <f t="shared" si="429"/>
        <v>3445.6034982447395</v>
      </c>
      <c r="AB4602">
        <v>5168</v>
      </c>
    </row>
    <row r="4603" spans="1:28">
      <c r="A4603">
        <v>7737</v>
      </c>
      <c r="B4603" s="1">
        <v>2022</v>
      </c>
      <c r="C4603" s="1">
        <v>5</v>
      </c>
      <c r="D4603" s="1">
        <v>19</v>
      </c>
      <c r="E4603" s="1">
        <v>8</v>
      </c>
      <c r="F4603" s="6">
        <v>5.3731299999999996E-9</v>
      </c>
      <c r="G4603" s="7">
        <v>0</v>
      </c>
      <c r="H4603" t="s">
        <v>7</v>
      </c>
      <c r="I4603" s="4">
        <v>3489.1022644208601</v>
      </c>
      <c r="J4603" s="14">
        <f t="shared" si="430"/>
        <v>6.7602118909143238E-9</v>
      </c>
      <c r="K4603" s="14">
        <f t="shared" si="431"/>
        <v>0.99999789395520422</v>
      </c>
      <c r="M4603" s="8">
        <v>2093.1926587056237</v>
      </c>
      <c r="N4603" s="8">
        <v>1271.5126549967702</v>
      </c>
      <c r="O4603" s="8">
        <v>73.814856298371282</v>
      </c>
      <c r="P4603" s="11">
        <v>50.582094420095117</v>
      </c>
      <c r="Q4603" s="8">
        <f t="shared" si="426"/>
        <v>3489.1022644208601</v>
      </c>
      <c r="R4603" s="8"/>
      <c r="S4603" s="8">
        <f t="shared" si="427"/>
        <v>50.582094420095117</v>
      </c>
      <c r="T4603" s="8"/>
      <c r="U4603" s="8">
        <v>0</v>
      </c>
      <c r="V4603" s="8">
        <v>0</v>
      </c>
      <c r="W4603" s="8"/>
      <c r="X4603" s="8"/>
      <c r="Y4603" s="8">
        <f t="shared" si="428"/>
        <v>0</v>
      </c>
      <c r="AA4603" s="15">
        <f t="shared" si="429"/>
        <v>3438.5201700007651</v>
      </c>
      <c r="AB4603">
        <v>5168</v>
      </c>
    </row>
    <row r="4604" spans="1:28">
      <c r="A4604">
        <v>2650</v>
      </c>
      <c r="B4604" s="1">
        <v>2021</v>
      </c>
      <c r="C4604" s="1">
        <v>10</v>
      </c>
      <c r="D4604" s="1">
        <v>19</v>
      </c>
      <c r="E4604" s="1">
        <v>9</v>
      </c>
      <c r="F4604" s="6">
        <v>4.7723700000000001E-9</v>
      </c>
      <c r="G4604" s="7">
        <v>0</v>
      </c>
      <c r="H4604" t="s">
        <v>9</v>
      </c>
      <c r="I4604" s="4">
        <v>3489.0041469913199</v>
      </c>
      <c r="J4604" s="14">
        <f t="shared" si="430"/>
        <v>6.004364759803465E-9</v>
      </c>
      <c r="K4604" s="14">
        <f t="shared" si="431"/>
        <v>0.999997899959569</v>
      </c>
      <c r="M4604" s="8">
        <v>2080.2855169255058</v>
      </c>
      <c r="N4604" s="8">
        <v>1279.6874599624298</v>
      </c>
      <c r="O4604" s="8">
        <v>83.320979357882393</v>
      </c>
      <c r="P4604" s="11">
        <v>45.71019074550172</v>
      </c>
      <c r="Q4604" s="8">
        <f t="shared" si="426"/>
        <v>3489.0041469913199</v>
      </c>
      <c r="R4604" s="8"/>
      <c r="S4604" s="8">
        <f t="shared" si="427"/>
        <v>45.71019074550172</v>
      </c>
      <c r="T4604" s="8"/>
      <c r="U4604" s="8">
        <v>0</v>
      </c>
      <c r="V4604" s="8">
        <v>0</v>
      </c>
      <c r="W4604" s="8"/>
      <c r="X4604" s="8"/>
      <c r="Y4604" s="8">
        <f t="shared" si="428"/>
        <v>0</v>
      </c>
      <c r="AA4604" s="15">
        <f t="shared" si="429"/>
        <v>3443.2939562458182</v>
      </c>
      <c r="AB4604">
        <v>5168</v>
      </c>
    </row>
    <row r="4605" spans="1:28">
      <c r="A4605">
        <v>6230</v>
      </c>
      <c r="B4605" s="1">
        <v>2022</v>
      </c>
      <c r="C4605" s="1">
        <v>3</v>
      </c>
      <c r="D4605" s="1">
        <v>17</v>
      </c>
      <c r="E4605" s="1">
        <v>13</v>
      </c>
      <c r="F4605" s="6">
        <v>1.3729400000000001E-10</v>
      </c>
      <c r="G4605" s="7">
        <v>0</v>
      </c>
      <c r="H4605" t="s">
        <v>7</v>
      </c>
      <c r="I4605" s="4">
        <v>3488.9140992662601</v>
      </c>
      <c r="J4605" s="14">
        <f t="shared" si="430"/>
        <v>1.7273666026155914E-10</v>
      </c>
      <c r="K4605" s="14">
        <f t="shared" si="431"/>
        <v>0.99999790013230572</v>
      </c>
      <c r="M4605" s="8">
        <v>2105.4123807078349</v>
      </c>
      <c r="N4605" s="8">
        <v>1250.8135873823301</v>
      </c>
      <c r="O4605" s="8">
        <v>87.98148947531952</v>
      </c>
      <c r="P4605" s="11">
        <v>44.706641700775606</v>
      </c>
      <c r="Q4605" s="8">
        <f t="shared" si="426"/>
        <v>3488.9140992662601</v>
      </c>
      <c r="R4605" s="8"/>
      <c r="S4605" s="8">
        <f t="shared" si="427"/>
        <v>44.706641700775606</v>
      </c>
      <c r="T4605" s="8"/>
      <c r="U4605" s="8">
        <v>0</v>
      </c>
      <c r="V4605" s="8">
        <v>0</v>
      </c>
      <c r="W4605" s="8"/>
      <c r="X4605" s="8"/>
      <c r="Y4605" s="8">
        <f t="shared" si="428"/>
        <v>0</v>
      </c>
      <c r="AA4605" s="15">
        <f t="shared" si="429"/>
        <v>3444.2074575654847</v>
      </c>
      <c r="AB4605">
        <v>5168</v>
      </c>
    </row>
    <row r="4606" spans="1:28">
      <c r="A4606">
        <v>5120</v>
      </c>
      <c r="B4606" s="1">
        <v>2022</v>
      </c>
      <c r="C4606" s="1">
        <v>1</v>
      </c>
      <c r="D4606" s="1">
        <v>30</v>
      </c>
      <c r="E4606" s="1">
        <v>7</v>
      </c>
      <c r="F4606" s="6">
        <v>0</v>
      </c>
      <c r="G4606" s="7">
        <v>0</v>
      </c>
      <c r="H4606" t="s">
        <v>6</v>
      </c>
      <c r="I4606" s="4">
        <v>3488.61505115005</v>
      </c>
      <c r="J4606" s="14">
        <f t="shared" si="430"/>
        <v>0</v>
      </c>
      <c r="K4606" s="14">
        <f t="shared" si="431"/>
        <v>0.99999790013230572</v>
      </c>
      <c r="M4606" s="8">
        <v>2205.0071714570777</v>
      </c>
      <c r="N4606" s="8">
        <v>1137.9464396109699</v>
      </c>
      <c r="O4606" s="8">
        <v>92.57614085464337</v>
      </c>
      <c r="P4606" s="11">
        <v>53.085299227358192</v>
      </c>
      <c r="Q4606" s="8">
        <f t="shared" si="426"/>
        <v>3488.6150511500487</v>
      </c>
      <c r="R4606" s="8"/>
      <c r="S4606" s="8">
        <f t="shared" si="427"/>
        <v>53.085299227358192</v>
      </c>
      <c r="T4606" s="8"/>
      <c r="U4606" s="8">
        <v>0</v>
      </c>
      <c r="V4606" s="8">
        <v>133</v>
      </c>
      <c r="W4606" s="8"/>
      <c r="X4606" s="8"/>
      <c r="Y4606" s="8">
        <f t="shared" si="428"/>
        <v>0</v>
      </c>
      <c r="AA4606" s="15">
        <f t="shared" si="429"/>
        <v>3435.5297519226906</v>
      </c>
      <c r="AB4606">
        <v>5168</v>
      </c>
    </row>
    <row r="4607" spans="1:28">
      <c r="A4607">
        <v>71</v>
      </c>
      <c r="B4607" s="1">
        <v>2021</v>
      </c>
      <c r="C4607" s="1">
        <v>7</v>
      </c>
      <c r="D4607" s="1">
        <v>3</v>
      </c>
      <c r="E4607" s="1">
        <v>22</v>
      </c>
      <c r="F4607" s="6">
        <v>6.7227900000000001E-9</v>
      </c>
      <c r="G4607" s="7">
        <v>0</v>
      </c>
      <c r="H4607" t="s">
        <v>8</v>
      </c>
      <c r="I4607" s="4">
        <v>3488.4930214086498</v>
      </c>
      <c r="J4607" s="14">
        <f t="shared" si="430"/>
        <v>8.4582887252160118E-9</v>
      </c>
      <c r="K4607" s="14">
        <f t="shared" si="431"/>
        <v>0.99999790859059445</v>
      </c>
      <c r="M4607" s="8">
        <v>1868.4726344719122</v>
      </c>
      <c r="N4607" s="8">
        <v>1533.01587739161</v>
      </c>
      <c r="O4607" s="8">
        <v>44.87714244684031</v>
      </c>
      <c r="P4607" s="11">
        <v>42.127367098277517</v>
      </c>
      <c r="Q4607" s="8">
        <f t="shared" si="426"/>
        <v>3488.4930214086398</v>
      </c>
      <c r="R4607" s="8"/>
      <c r="S4607" s="8">
        <f t="shared" si="427"/>
        <v>42.127367098277517</v>
      </c>
      <c r="T4607" s="8"/>
      <c r="U4607" s="8">
        <v>0</v>
      </c>
      <c r="V4607" s="8">
        <v>0</v>
      </c>
      <c r="W4607" s="8"/>
      <c r="X4607" s="8"/>
      <c r="Y4607" s="8">
        <f t="shared" si="428"/>
        <v>-1.0004441719502211E-11</v>
      </c>
      <c r="AA4607" s="15">
        <f t="shared" si="429"/>
        <v>3446.3656543103625</v>
      </c>
      <c r="AB4607">
        <v>5168</v>
      </c>
    </row>
    <row r="4608" spans="1:28">
      <c r="A4608">
        <v>3016</v>
      </c>
      <c r="B4608" s="1">
        <v>2021</v>
      </c>
      <c r="C4608" s="1">
        <v>11</v>
      </c>
      <c r="D4608" s="1">
        <v>3</v>
      </c>
      <c r="E4608" s="1">
        <v>15</v>
      </c>
      <c r="F4608" s="6">
        <v>0</v>
      </c>
      <c r="G4608" s="7">
        <v>0</v>
      </c>
      <c r="H4608" t="s">
        <v>9</v>
      </c>
      <c r="I4608" s="4">
        <v>3488.3971363721698</v>
      </c>
      <c r="J4608" s="14">
        <f t="shared" si="430"/>
        <v>0</v>
      </c>
      <c r="K4608" s="14">
        <f t="shared" si="431"/>
        <v>0.99999790859059445</v>
      </c>
      <c r="M4608" s="8">
        <v>2114.5898856033218</v>
      </c>
      <c r="N4608" s="8">
        <v>1251.1688162323899</v>
      </c>
      <c r="O4608" s="8">
        <v>73.778317576976079</v>
      </c>
      <c r="P4608" s="11">
        <v>48.860116959482518</v>
      </c>
      <c r="Q4608" s="8">
        <f t="shared" si="426"/>
        <v>3488.3971363721703</v>
      </c>
      <c r="R4608" s="8"/>
      <c r="S4608" s="8">
        <f t="shared" si="427"/>
        <v>48.860116959482518</v>
      </c>
      <c r="T4608" s="8"/>
      <c r="U4608" s="8">
        <v>0</v>
      </c>
      <c r="V4608" s="8">
        <v>0</v>
      </c>
      <c r="W4608" s="8"/>
      <c r="X4608" s="8"/>
      <c r="Y4608" s="8">
        <f t="shared" si="428"/>
        <v>0</v>
      </c>
      <c r="AA4608" s="15">
        <f t="shared" si="429"/>
        <v>3439.5370194126876</v>
      </c>
      <c r="AB4608">
        <v>5168</v>
      </c>
    </row>
    <row r="4609" spans="1:28">
      <c r="A4609">
        <v>1155</v>
      </c>
      <c r="B4609" s="1">
        <v>2021</v>
      </c>
      <c r="C4609" s="1">
        <v>8</v>
      </c>
      <c r="D4609" s="1">
        <v>18</v>
      </c>
      <c r="E4609" s="1">
        <v>2</v>
      </c>
      <c r="F4609" s="6">
        <v>6.8885799999999998E-9</v>
      </c>
      <c r="G4609" s="7">
        <v>0</v>
      </c>
      <c r="H4609" t="s">
        <v>8</v>
      </c>
      <c r="I4609" s="4">
        <v>3488.3446646922398</v>
      </c>
      <c r="J4609" s="14">
        <f t="shared" si="430"/>
        <v>8.6668776723277858E-9</v>
      </c>
      <c r="K4609" s="14">
        <f t="shared" si="431"/>
        <v>0.99999791725747211</v>
      </c>
      <c r="M4609" s="8">
        <v>1983.5179758352301</v>
      </c>
      <c r="N4609" s="8">
        <v>1416.8926976961295</v>
      </c>
      <c r="O4609" s="8">
        <v>43.193193367622854</v>
      </c>
      <c r="P4609" s="11">
        <v>44.740797793256924</v>
      </c>
      <c r="Q4609" s="8">
        <f t="shared" si="426"/>
        <v>3488.3446646922398</v>
      </c>
      <c r="R4609" s="8"/>
      <c r="S4609" s="8">
        <f t="shared" si="427"/>
        <v>44.740797793256924</v>
      </c>
      <c r="T4609" s="8"/>
      <c r="U4609" s="8">
        <v>0</v>
      </c>
      <c r="V4609" s="8">
        <v>0</v>
      </c>
      <c r="W4609" s="8"/>
      <c r="X4609" s="8"/>
      <c r="Y4609" s="8">
        <f t="shared" si="428"/>
        <v>0</v>
      </c>
      <c r="AA4609" s="15">
        <f t="shared" si="429"/>
        <v>3443.6038668989827</v>
      </c>
      <c r="AB4609">
        <v>5168</v>
      </c>
    </row>
    <row r="4610" spans="1:28">
      <c r="A4610">
        <v>2558</v>
      </c>
      <c r="B4610" s="1">
        <v>2021</v>
      </c>
      <c r="C4610" s="1">
        <v>10</v>
      </c>
      <c r="D4610" s="1">
        <v>15</v>
      </c>
      <c r="E4610" s="1">
        <v>13</v>
      </c>
      <c r="F4610" s="6">
        <v>4.5122000000000002E-9</v>
      </c>
      <c r="G4610" s="7">
        <v>0</v>
      </c>
      <c r="H4610" t="s">
        <v>9</v>
      </c>
      <c r="I4610" s="4">
        <v>3487.9102420181498</v>
      </c>
      <c r="J4610" s="14">
        <f t="shared" si="430"/>
        <v>5.6770314684706331E-9</v>
      </c>
      <c r="K4610" s="14">
        <f t="shared" si="431"/>
        <v>0.99999792293450362</v>
      </c>
      <c r="M4610" s="8">
        <v>2042.3216871750303</v>
      </c>
      <c r="N4610" s="8">
        <v>1328.5588311963897</v>
      </c>
      <c r="O4610" s="8">
        <v>71.980716028189562</v>
      </c>
      <c r="P4610" s="11">
        <v>45.049007618549567</v>
      </c>
      <c r="Q4610" s="8">
        <f t="shared" si="426"/>
        <v>3487.9102420181594</v>
      </c>
      <c r="R4610" s="8"/>
      <c r="S4610" s="8">
        <f t="shared" si="427"/>
        <v>45.049007618549567</v>
      </c>
      <c r="T4610" s="8"/>
      <c r="U4610" s="8">
        <v>0</v>
      </c>
      <c r="V4610" s="8">
        <v>0</v>
      </c>
      <c r="W4610" s="8"/>
      <c r="X4610" s="8"/>
      <c r="Y4610" s="8">
        <f t="shared" si="428"/>
        <v>9.5496943686157465E-12</v>
      </c>
      <c r="AA4610" s="15">
        <f t="shared" si="429"/>
        <v>3442.8612343996097</v>
      </c>
      <c r="AB4610">
        <v>5168</v>
      </c>
    </row>
    <row r="4611" spans="1:28">
      <c r="A4611">
        <v>5525</v>
      </c>
      <c r="B4611" s="1">
        <v>2022</v>
      </c>
      <c r="C4611" s="1">
        <v>2</v>
      </c>
      <c r="D4611" s="1">
        <v>16</v>
      </c>
      <c r="E4611" s="1">
        <v>4</v>
      </c>
      <c r="F4611" s="6">
        <v>0</v>
      </c>
      <c r="G4611" s="7">
        <v>0</v>
      </c>
      <c r="H4611" t="s">
        <v>6</v>
      </c>
      <c r="I4611" s="4">
        <v>3487.7264307394298</v>
      </c>
      <c r="J4611" s="14">
        <f t="shared" si="430"/>
        <v>0</v>
      </c>
      <c r="K4611" s="14">
        <f t="shared" si="431"/>
        <v>0.99999792293450362</v>
      </c>
      <c r="M4611" s="8">
        <v>2178.8628081243883</v>
      </c>
      <c r="N4611" s="8">
        <v>1178.53465116598</v>
      </c>
      <c r="O4611" s="8">
        <v>84.689445239781108</v>
      </c>
      <c r="P4611" s="11">
        <v>45.639526209280362</v>
      </c>
      <c r="Q4611" s="8">
        <f t="shared" si="426"/>
        <v>3487.7264307394298</v>
      </c>
      <c r="R4611" s="8"/>
      <c r="S4611" s="8">
        <f t="shared" si="427"/>
        <v>45.639526209280362</v>
      </c>
      <c r="T4611" s="8"/>
      <c r="U4611" s="8">
        <v>0</v>
      </c>
      <c r="V4611" s="8">
        <v>0</v>
      </c>
      <c r="W4611" s="8"/>
      <c r="X4611" s="8"/>
      <c r="Y4611" s="8">
        <f t="shared" si="428"/>
        <v>0</v>
      </c>
      <c r="AA4611" s="15">
        <f t="shared" si="429"/>
        <v>3442.0869045301492</v>
      </c>
      <c r="AB4611">
        <v>5168</v>
      </c>
    </row>
    <row r="4612" spans="1:28">
      <c r="A4612">
        <v>1513</v>
      </c>
      <c r="B4612" s="1">
        <v>2021</v>
      </c>
      <c r="C4612" s="1">
        <v>9</v>
      </c>
      <c r="D4612" s="1">
        <v>2</v>
      </c>
      <c r="E4612" s="1">
        <v>0</v>
      </c>
      <c r="F4612" s="6">
        <v>2.3166600000000001E-9</v>
      </c>
      <c r="G4612" s="7">
        <v>0</v>
      </c>
      <c r="H4612" t="s">
        <v>9</v>
      </c>
      <c r="I4612" s="4">
        <v>3487.7259392926999</v>
      </c>
      <c r="J4612" s="14">
        <f t="shared" si="430"/>
        <v>2.9147093927013826E-9</v>
      </c>
      <c r="K4612" s="14">
        <f t="shared" si="431"/>
        <v>0.99999792584921299</v>
      </c>
      <c r="M4612" s="8">
        <v>1901.5249172765321</v>
      </c>
      <c r="N4612" s="8">
        <v>1496.0623672018098</v>
      </c>
      <c r="O4612" s="8">
        <v>44.523511909675676</v>
      </c>
      <c r="P4612" s="11">
        <v>45.61514290468287</v>
      </c>
      <c r="Q4612" s="8">
        <f t="shared" si="426"/>
        <v>3487.7259392926999</v>
      </c>
      <c r="R4612" s="8"/>
      <c r="S4612" s="8">
        <f t="shared" si="427"/>
        <v>45.61514290468287</v>
      </c>
      <c r="T4612" s="8"/>
      <c r="U4612" s="8">
        <v>0</v>
      </c>
      <c r="V4612" s="8">
        <v>0</v>
      </c>
      <c r="W4612" s="8"/>
      <c r="X4612" s="8"/>
      <c r="Y4612" s="8">
        <f t="shared" si="428"/>
        <v>0</v>
      </c>
      <c r="AA4612" s="15">
        <f t="shared" si="429"/>
        <v>3442.1107963880172</v>
      </c>
      <c r="AB4612">
        <v>5168</v>
      </c>
    </row>
    <row r="4613" spans="1:28">
      <c r="A4613">
        <v>1072</v>
      </c>
      <c r="B4613" s="1">
        <v>2021</v>
      </c>
      <c r="C4613" s="1">
        <v>8</v>
      </c>
      <c r="D4613" s="1">
        <v>14</v>
      </c>
      <c r="E4613" s="1">
        <v>15</v>
      </c>
      <c r="F4613" s="6">
        <v>6.7824099999999999E-9</v>
      </c>
      <c r="G4613" s="7">
        <v>0</v>
      </c>
      <c r="H4613" t="s">
        <v>8</v>
      </c>
      <c r="I4613" s="4">
        <v>3487.6958076200799</v>
      </c>
      <c r="J4613" s="14">
        <f t="shared" si="430"/>
        <v>8.5332997212157937E-9</v>
      </c>
      <c r="K4613" s="14">
        <f t="shared" si="431"/>
        <v>0.99999793438251272</v>
      </c>
      <c r="M4613" s="8">
        <v>2015.4643766343138</v>
      </c>
      <c r="N4613" s="8">
        <v>1373.1630913807401</v>
      </c>
      <c r="O4613" s="8">
        <v>55.186114092952202</v>
      </c>
      <c r="P4613" s="11">
        <v>43.882225512074214</v>
      </c>
      <c r="Q4613" s="8">
        <f t="shared" si="426"/>
        <v>3487.6958076200799</v>
      </c>
      <c r="R4613" s="8"/>
      <c r="S4613" s="8">
        <f t="shared" si="427"/>
        <v>43.882225512074214</v>
      </c>
      <c r="T4613" s="8"/>
      <c r="U4613" s="8">
        <v>91.8</v>
      </c>
      <c r="V4613" s="8">
        <v>208.2</v>
      </c>
      <c r="W4613" s="8"/>
      <c r="X4613" s="8"/>
      <c r="Y4613" s="8">
        <f t="shared" si="428"/>
        <v>0</v>
      </c>
      <c r="AA4613" s="15">
        <f t="shared" si="429"/>
        <v>3443.8135821080059</v>
      </c>
      <c r="AB4613">
        <v>5168</v>
      </c>
    </row>
    <row r="4614" spans="1:28">
      <c r="A4614">
        <v>2419</v>
      </c>
      <c r="B4614" s="1">
        <v>2021</v>
      </c>
      <c r="C4614" s="1">
        <v>10</v>
      </c>
      <c r="D4614" s="1">
        <v>9</v>
      </c>
      <c r="E4614" s="1">
        <v>18</v>
      </c>
      <c r="F4614" s="6">
        <v>4.84648E-9</v>
      </c>
      <c r="G4614" s="7">
        <v>0</v>
      </c>
      <c r="H4614" t="s">
        <v>9</v>
      </c>
      <c r="I4614" s="4">
        <v>3487.4275220640402</v>
      </c>
      <c r="J4614" s="14">
        <f t="shared" si="430"/>
        <v>6.097606371905845E-9</v>
      </c>
      <c r="K4614" s="14">
        <f t="shared" si="431"/>
        <v>0.99999794048011914</v>
      </c>
      <c r="M4614" s="8">
        <v>1944.8784087533884</v>
      </c>
      <c r="N4614" s="8">
        <v>1421.8368416017797</v>
      </c>
      <c r="O4614" s="8">
        <v>71.80467985262645</v>
      </c>
      <c r="P4614" s="11">
        <v>48.907591856245389</v>
      </c>
      <c r="Q4614" s="8">
        <f t="shared" si="426"/>
        <v>3487.4275220640397</v>
      </c>
      <c r="R4614" s="8"/>
      <c r="S4614" s="8">
        <f t="shared" si="427"/>
        <v>48.907591856245389</v>
      </c>
      <c r="T4614" s="8"/>
      <c r="U4614" s="8">
        <v>0</v>
      </c>
      <c r="V4614" s="8">
        <v>0</v>
      </c>
      <c r="W4614" s="8"/>
      <c r="X4614" s="8"/>
      <c r="Y4614" s="8">
        <f t="shared" si="428"/>
        <v>0</v>
      </c>
      <c r="AA4614" s="15">
        <f t="shared" si="429"/>
        <v>3438.5199302077945</v>
      </c>
      <c r="AB4614">
        <v>5168</v>
      </c>
    </row>
    <row r="4615" spans="1:28">
      <c r="A4615">
        <v>8097</v>
      </c>
      <c r="B4615" s="1">
        <v>2022</v>
      </c>
      <c r="C4615" s="1">
        <v>6</v>
      </c>
      <c r="D4615" s="1">
        <v>3</v>
      </c>
      <c r="E4615" s="1">
        <v>8</v>
      </c>
      <c r="F4615" s="6">
        <v>7.8594900000000001E-9</v>
      </c>
      <c r="G4615" s="7">
        <v>0</v>
      </c>
      <c r="H4615" t="s">
        <v>8</v>
      </c>
      <c r="I4615" s="4">
        <v>3487.2883295883198</v>
      </c>
      <c r="J4615" s="14">
        <f t="shared" si="430"/>
        <v>9.8884296033265947E-9</v>
      </c>
      <c r="K4615" s="14">
        <f t="shared" si="431"/>
        <v>0.99999795036854877</v>
      </c>
      <c r="M4615" s="8">
        <v>2010.4469763137463</v>
      </c>
      <c r="N4615" s="8">
        <v>1378.3418146890597</v>
      </c>
      <c r="O4615" s="8">
        <v>57.023422018203163</v>
      </c>
      <c r="P4615" s="11">
        <v>41.476116567320844</v>
      </c>
      <c r="Q4615" s="8">
        <f t="shared" si="426"/>
        <v>3487.2883295883298</v>
      </c>
      <c r="R4615" s="8"/>
      <c r="S4615" s="8">
        <f t="shared" si="427"/>
        <v>41.476116567320844</v>
      </c>
      <c r="T4615" s="8"/>
      <c r="U4615" s="8">
        <v>0</v>
      </c>
      <c r="V4615" s="8">
        <v>0</v>
      </c>
      <c r="W4615" s="8"/>
      <c r="X4615" s="8"/>
      <c r="Y4615" s="8">
        <f t="shared" si="428"/>
        <v>1.0004441719502211E-11</v>
      </c>
      <c r="AA4615" s="15">
        <f t="shared" si="429"/>
        <v>3445.812213021009</v>
      </c>
      <c r="AB4615">
        <v>5168</v>
      </c>
    </row>
    <row r="4616" spans="1:28">
      <c r="A4616">
        <v>6324</v>
      </c>
      <c r="B4616" s="1">
        <v>2022</v>
      </c>
      <c r="C4616" s="1">
        <v>3</v>
      </c>
      <c r="D4616" s="1">
        <v>21</v>
      </c>
      <c r="E4616" s="1">
        <v>11</v>
      </c>
      <c r="F4616" s="6">
        <v>1.36681E-10</v>
      </c>
      <c r="G4616" s="7">
        <v>0</v>
      </c>
      <c r="H4616" t="s">
        <v>7</v>
      </c>
      <c r="I4616" s="4">
        <v>3487.2695623632499</v>
      </c>
      <c r="J4616" s="14">
        <f t="shared" si="430"/>
        <v>1.7196541335535538E-10</v>
      </c>
      <c r="K4616" s="14">
        <f t="shared" si="431"/>
        <v>0.99999795054051421</v>
      </c>
      <c r="M4616" s="8">
        <v>2068.5278760615633</v>
      </c>
      <c r="N4616" s="8">
        <v>1287.5709380795199</v>
      </c>
      <c r="O4616" s="8">
        <v>88.016208980379844</v>
      </c>
      <c r="P4616" s="11">
        <v>43.154539241776909</v>
      </c>
      <c r="Q4616" s="8">
        <f t="shared" si="426"/>
        <v>3487.2695623632403</v>
      </c>
      <c r="R4616" s="8"/>
      <c r="S4616" s="8">
        <f t="shared" si="427"/>
        <v>43.154539241776909</v>
      </c>
      <c r="T4616" s="8"/>
      <c r="U4616" s="8">
        <v>0</v>
      </c>
      <c r="V4616" s="8">
        <v>0</v>
      </c>
      <c r="W4616" s="8"/>
      <c r="X4616" s="8"/>
      <c r="Y4616" s="8">
        <f t="shared" si="428"/>
        <v>-9.5496943686157465E-12</v>
      </c>
      <c r="AA4616" s="15">
        <f t="shared" si="429"/>
        <v>3444.1150231214633</v>
      </c>
      <c r="AB4616">
        <v>5168</v>
      </c>
    </row>
    <row r="4617" spans="1:28">
      <c r="A4617">
        <v>2124</v>
      </c>
      <c r="B4617" s="1">
        <v>2021</v>
      </c>
      <c r="C4617" s="1">
        <v>9</v>
      </c>
      <c r="D4617" s="1">
        <v>27</v>
      </c>
      <c r="E4617" s="1">
        <v>11</v>
      </c>
      <c r="F4617" s="6">
        <v>3.15271E-9</v>
      </c>
      <c r="G4617" s="7">
        <v>0</v>
      </c>
      <c r="H4617" t="s">
        <v>9</v>
      </c>
      <c r="I4617" s="4">
        <v>3487.25515255542</v>
      </c>
      <c r="J4617" s="14">
        <f t="shared" si="430"/>
        <v>3.9665870043353685E-9</v>
      </c>
      <c r="K4617" s="14">
        <f t="shared" si="431"/>
        <v>0.99999795450710127</v>
      </c>
      <c r="M4617" s="8">
        <v>2073.2543990313479</v>
      </c>
      <c r="N4617" s="8">
        <v>1314.9391333572003</v>
      </c>
      <c r="O4617" s="8">
        <v>57.957784956402996</v>
      </c>
      <c r="P4617" s="11">
        <v>41.103835210469185</v>
      </c>
      <c r="Q4617" s="8">
        <f t="shared" si="426"/>
        <v>3487.2551525554204</v>
      </c>
      <c r="R4617" s="8"/>
      <c r="S4617" s="8">
        <f t="shared" si="427"/>
        <v>41.103835210469185</v>
      </c>
      <c r="T4617" s="8"/>
      <c r="U4617" s="8">
        <v>0</v>
      </c>
      <c r="V4617" s="8">
        <v>0</v>
      </c>
      <c r="W4617" s="8"/>
      <c r="X4617" s="8"/>
      <c r="Y4617" s="8">
        <f t="shared" si="428"/>
        <v>0</v>
      </c>
      <c r="AA4617" s="15">
        <f t="shared" si="429"/>
        <v>3446.1513173449512</v>
      </c>
      <c r="AB4617">
        <v>5168</v>
      </c>
    </row>
    <row r="4618" spans="1:28">
      <c r="A4618">
        <v>3470</v>
      </c>
      <c r="B4618" s="1">
        <v>2021</v>
      </c>
      <c r="C4618" s="1">
        <v>11</v>
      </c>
      <c r="D4618" s="1">
        <v>22</v>
      </c>
      <c r="E4618" s="1">
        <v>13</v>
      </c>
      <c r="F4618" s="6">
        <v>0</v>
      </c>
      <c r="G4618" s="7">
        <v>0</v>
      </c>
      <c r="H4618" t="s">
        <v>9</v>
      </c>
      <c r="I4618" s="4">
        <v>3486.5420603902699</v>
      </c>
      <c r="J4618" s="14">
        <f t="shared" si="430"/>
        <v>0</v>
      </c>
      <c r="K4618" s="14">
        <f t="shared" si="431"/>
        <v>0.99999795450710127</v>
      </c>
      <c r="M4618" s="8">
        <v>2056.6971934395597</v>
      </c>
      <c r="N4618" s="8">
        <v>1307.3765961280994</v>
      </c>
      <c r="O4618" s="8">
        <v>78.109692997995964</v>
      </c>
      <c r="P4618" s="11">
        <v>44.358577824604147</v>
      </c>
      <c r="Q4618" s="8">
        <f t="shared" ref="Q4618:Q4681" si="432">SUM(M4618:P4618)</f>
        <v>3486.5420603902594</v>
      </c>
      <c r="R4618" s="8"/>
      <c r="S4618" s="8">
        <f t="shared" ref="S4618:S4681" si="433">+P4618-G4618</f>
        <v>44.358577824604147</v>
      </c>
      <c r="T4618" s="8"/>
      <c r="U4618" s="8">
        <v>0</v>
      </c>
      <c r="V4618" s="8">
        <v>0</v>
      </c>
      <c r="W4618" s="8"/>
      <c r="X4618" s="8"/>
      <c r="Y4618" s="8">
        <f t="shared" ref="Y4618:Y4681" si="434">+Q4618-I4618</f>
        <v>-1.0459189070388675E-11</v>
      </c>
      <c r="AA4618" s="15">
        <f t="shared" si="429"/>
        <v>3442.1834825656551</v>
      </c>
      <c r="AB4618">
        <v>5168</v>
      </c>
    </row>
    <row r="4619" spans="1:28">
      <c r="A4619">
        <v>6089</v>
      </c>
      <c r="B4619" s="1">
        <v>2022</v>
      </c>
      <c r="C4619" s="1">
        <v>3</v>
      </c>
      <c r="D4619" s="1">
        <v>11</v>
      </c>
      <c r="E4619" s="1">
        <v>16</v>
      </c>
      <c r="F4619" s="6">
        <v>1.4924200000000001E-10</v>
      </c>
      <c r="G4619" s="7">
        <v>0</v>
      </c>
      <c r="H4619" t="s">
        <v>7</v>
      </c>
      <c r="I4619" s="4">
        <v>3486.2969984255601</v>
      </c>
      <c r="J4619" s="14">
        <f t="shared" si="430"/>
        <v>1.8776905509895269E-10</v>
      </c>
      <c r="K4619" s="14">
        <f t="shared" si="431"/>
        <v>0.99999795469487029</v>
      </c>
      <c r="M4619" s="8">
        <v>2159.1394707350228</v>
      </c>
      <c r="N4619" s="8">
        <v>1212.60941365086</v>
      </c>
      <c r="O4619" s="8">
        <v>71.874574050823725</v>
      </c>
      <c r="P4619" s="11">
        <v>42.673539988853634</v>
      </c>
      <c r="Q4619" s="8">
        <f t="shared" si="432"/>
        <v>3486.2969984255601</v>
      </c>
      <c r="R4619" s="8"/>
      <c r="S4619" s="8">
        <f t="shared" si="433"/>
        <v>42.673539988853634</v>
      </c>
      <c r="T4619" s="8"/>
      <c r="U4619" s="8">
        <v>0</v>
      </c>
      <c r="V4619" s="8">
        <v>0</v>
      </c>
      <c r="W4619" s="8"/>
      <c r="X4619" s="8"/>
      <c r="Y4619" s="8">
        <f t="shared" si="434"/>
        <v>0</v>
      </c>
      <c r="AA4619" s="15">
        <f t="shared" ref="AA4619:AA4682" si="435">+M4619+N4619+O4619</f>
        <v>3443.6234584367066</v>
      </c>
      <c r="AB4619">
        <v>5168</v>
      </c>
    </row>
    <row r="4620" spans="1:28">
      <c r="A4620">
        <v>4627</v>
      </c>
      <c r="B4620" s="1">
        <v>2022</v>
      </c>
      <c r="C4620" s="1">
        <v>1</v>
      </c>
      <c r="D4620" s="1">
        <v>9</v>
      </c>
      <c r="E4620" s="1">
        <v>18</v>
      </c>
      <c r="F4620" s="6">
        <v>0</v>
      </c>
      <c r="G4620" s="7">
        <v>0</v>
      </c>
      <c r="H4620" t="s">
        <v>6</v>
      </c>
      <c r="I4620" s="4">
        <v>3486.2869658244999</v>
      </c>
      <c r="J4620" s="14">
        <f t="shared" ref="J4620:J4683" si="436">+F4620/F$8771</f>
        <v>0</v>
      </c>
      <c r="K4620" s="14">
        <f t="shared" ref="K4620:K4683" si="437">+J4620+K4619</f>
        <v>0.99999795469487029</v>
      </c>
      <c r="M4620" s="8">
        <v>2016.6480574656221</v>
      </c>
      <c r="N4620" s="8">
        <v>1333.3928671471499</v>
      </c>
      <c r="O4620" s="8">
        <v>85.843079738401855</v>
      </c>
      <c r="P4620" s="11">
        <v>50.402961473325973</v>
      </c>
      <c r="Q4620" s="8">
        <f t="shared" si="432"/>
        <v>3486.2869658244995</v>
      </c>
      <c r="R4620" s="8"/>
      <c r="S4620" s="8">
        <f t="shared" si="433"/>
        <v>50.402961473325973</v>
      </c>
      <c r="T4620" s="8"/>
      <c r="U4620" s="8">
        <v>0</v>
      </c>
      <c r="V4620" s="8">
        <v>0</v>
      </c>
      <c r="W4620" s="8"/>
      <c r="X4620" s="8"/>
      <c r="Y4620" s="8">
        <f t="shared" si="434"/>
        <v>0</v>
      </c>
      <c r="AA4620" s="15">
        <f t="shared" si="435"/>
        <v>3435.8840043511736</v>
      </c>
      <c r="AB4620">
        <v>5168</v>
      </c>
    </row>
    <row r="4621" spans="1:28">
      <c r="A4621">
        <v>841</v>
      </c>
      <c r="B4621" s="1">
        <v>2021</v>
      </c>
      <c r="C4621" s="1">
        <v>8</v>
      </c>
      <c r="D4621" s="1">
        <v>5</v>
      </c>
      <c r="E4621" s="1">
        <v>0</v>
      </c>
      <c r="F4621" s="6">
        <v>6.7796899999999998E-9</v>
      </c>
      <c r="G4621" s="7">
        <v>0</v>
      </c>
      <c r="H4621" t="s">
        <v>8</v>
      </c>
      <c r="I4621" s="4">
        <v>3486.04724139568</v>
      </c>
      <c r="J4621" s="14">
        <f t="shared" si="436"/>
        <v>8.529877548972932E-9</v>
      </c>
      <c r="K4621" s="14">
        <f t="shared" si="437"/>
        <v>0.99999796322474788</v>
      </c>
      <c r="M4621" s="8">
        <v>1984.00938129886</v>
      </c>
      <c r="N4621" s="8">
        <v>1405.15358649684</v>
      </c>
      <c r="O4621" s="8">
        <v>47.687789269005819</v>
      </c>
      <c r="P4621" s="11">
        <v>49.196484330973718</v>
      </c>
      <c r="Q4621" s="8">
        <f t="shared" si="432"/>
        <v>3486.0472413956795</v>
      </c>
      <c r="R4621" s="8"/>
      <c r="S4621" s="8">
        <f t="shared" si="433"/>
        <v>49.196484330973718</v>
      </c>
      <c r="T4621" s="8"/>
      <c r="U4621" s="8">
        <v>0</v>
      </c>
      <c r="V4621" s="8">
        <v>0</v>
      </c>
      <c r="W4621" s="8"/>
      <c r="X4621" s="8"/>
      <c r="Y4621" s="8">
        <f t="shared" si="434"/>
        <v>0</v>
      </c>
      <c r="AA4621" s="15">
        <f t="shared" si="435"/>
        <v>3436.8507570647057</v>
      </c>
      <c r="AB4621">
        <v>5168</v>
      </c>
    </row>
    <row r="4622" spans="1:28">
      <c r="A4622">
        <v>7670</v>
      </c>
      <c r="B4622" s="1">
        <v>2022</v>
      </c>
      <c r="C4622" s="1">
        <v>5</v>
      </c>
      <c r="D4622" s="1">
        <v>16</v>
      </c>
      <c r="E4622" s="1">
        <v>13</v>
      </c>
      <c r="F4622" s="6">
        <v>5.1905800000000001E-9</v>
      </c>
      <c r="G4622" s="7">
        <v>0</v>
      </c>
      <c r="H4622" t="s">
        <v>7</v>
      </c>
      <c r="I4622" s="4">
        <v>3485.9935232217899</v>
      </c>
      <c r="J4622" s="14">
        <f t="shared" si="436"/>
        <v>6.5305363236590357E-9</v>
      </c>
      <c r="K4622" s="14">
        <f t="shared" si="437"/>
        <v>0.99999796975528421</v>
      </c>
      <c r="M4622" s="8">
        <v>2044.1604478120155</v>
      </c>
      <c r="N4622" s="8">
        <v>1339.1363781469199</v>
      </c>
      <c r="O4622" s="8">
        <v>58.061760164834133</v>
      </c>
      <c r="P4622" s="11">
        <v>44.63493709801071</v>
      </c>
      <c r="Q4622" s="8">
        <f t="shared" si="432"/>
        <v>3485.9935232217799</v>
      </c>
      <c r="R4622" s="8"/>
      <c r="S4622" s="8">
        <f t="shared" si="433"/>
        <v>44.63493709801071</v>
      </c>
      <c r="T4622" s="8"/>
      <c r="U4622" s="8">
        <v>0</v>
      </c>
      <c r="V4622" s="8">
        <v>0</v>
      </c>
      <c r="W4622" s="8"/>
      <c r="X4622" s="8"/>
      <c r="Y4622" s="8">
        <f t="shared" si="434"/>
        <v>-1.0004441719502211E-11</v>
      </c>
      <c r="AA4622" s="15">
        <f t="shared" si="435"/>
        <v>3441.3585861237693</v>
      </c>
      <c r="AB4622">
        <v>5168</v>
      </c>
    </row>
    <row r="4623" spans="1:28">
      <c r="A4623">
        <v>4728</v>
      </c>
      <c r="B4623" s="1">
        <v>2022</v>
      </c>
      <c r="C4623" s="1">
        <v>1</v>
      </c>
      <c r="D4623" s="1">
        <v>13</v>
      </c>
      <c r="E4623" s="1">
        <v>23</v>
      </c>
      <c r="F4623" s="6">
        <v>0</v>
      </c>
      <c r="G4623" s="7">
        <v>0</v>
      </c>
      <c r="H4623" t="s">
        <v>6</v>
      </c>
      <c r="I4623" s="4">
        <v>3485.9490496921699</v>
      </c>
      <c r="J4623" s="14">
        <f t="shared" si="436"/>
        <v>0</v>
      </c>
      <c r="K4623" s="14">
        <f t="shared" si="437"/>
        <v>0.99999796975528421</v>
      </c>
      <c r="M4623" s="8">
        <v>2118.1560723295074</v>
      </c>
      <c r="N4623" s="8">
        <v>1244.9235369466203</v>
      </c>
      <c r="O4623" s="8">
        <v>73.813655037100077</v>
      </c>
      <c r="P4623" s="11">
        <v>49.055785378951427</v>
      </c>
      <c r="Q4623" s="8">
        <f t="shared" si="432"/>
        <v>3485.949049692179</v>
      </c>
      <c r="R4623" s="8"/>
      <c r="S4623" s="8">
        <f t="shared" si="433"/>
        <v>49.055785378951427</v>
      </c>
      <c r="T4623" s="8"/>
      <c r="U4623" s="8">
        <v>0</v>
      </c>
      <c r="V4623" s="8">
        <v>0</v>
      </c>
      <c r="W4623" s="8"/>
      <c r="X4623" s="8"/>
      <c r="Y4623" s="8">
        <f t="shared" si="434"/>
        <v>9.0949470177292824E-12</v>
      </c>
      <c r="AA4623" s="15">
        <f t="shared" si="435"/>
        <v>3436.8932643132275</v>
      </c>
      <c r="AB4623">
        <v>5168</v>
      </c>
    </row>
    <row r="4624" spans="1:28">
      <c r="A4624">
        <v>4086</v>
      </c>
      <c r="B4624" s="1">
        <v>2021</v>
      </c>
      <c r="C4624" s="1">
        <v>12</v>
      </c>
      <c r="D4624" s="1">
        <v>18</v>
      </c>
      <c r="E4624" s="1">
        <v>5</v>
      </c>
      <c r="F4624" s="6">
        <v>0</v>
      </c>
      <c r="G4624" s="7">
        <v>0</v>
      </c>
      <c r="H4624" t="s">
        <v>6</v>
      </c>
      <c r="I4624" s="4">
        <v>3485.9153992185202</v>
      </c>
      <c r="J4624" s="14">
        <f t="shared" si="436"/>
        <v>0</v>
      </c>
      <c r="K4624" s="14">
        <f t="shared" si="437"/>
        <v>0.99999796975528421</v>
      </c>
      <c r="M4624" s="8">
        <v>2193.7972008346096</v>
      </c>
      <c r="N4624" s="8">
        <v>1155.1953666793997</v>
      </c>
      <c r="O4624" s="8">
        <v>95.575834474819686</v>
      </c>
      <c r="P4624" s="11">
        <v>41.34699722969011</v>
      </c>
      <c r="Q4624" s="8">
        <f t="shared" si="432"/>
        <v>3485.9153992185193</v>
      </c>
      <c r="R4624" s="8"/>
      <c r="S4624" s="8">
        <f t="shared" si="433"/>
        <v>41.34699722969011</v>
      </c>
      <c r="T4624" s="8"/>
      <c r="U4624" s="8">
        <v>0</v>
      </c>
      <c r="V4624" s="8">
        <v>0</v>
      </c>
      <c r="W4624" s="8"/>
      <c r="X4624" s="8"/>
      <c r="Y4624" s="8">
        <f t="shared" si="434"/>
        <v>0</v>
      </c>
      <c r="AA4624" s="15">
        <f t="shared" si="435"/>
        <v>3444.568401988829</v>
      </c>
      <c r="AB4624">
        <v>5168</v>
      </c>
    </row>
    <row r="4625" spans="1:28">
      <c r="A4625">
        <v>2825</v>
      </c>
      <c r="B4625" s="1">
        <v>2021</v>
      </c>
      <c r="C4625" s="1">
        <v>10</v>
      </c>
      <c r="D4625" s="1">
        <v>26</v>
      </c>
      <c r="E4625" s="1">
        <v>16</v>
      </c>
      <c r="F4625" s="6">
        <v>4.7316200000000003E-9</v>
      </c>
      <c r="G4625" s="7">
        <v>0</v>
      </c>
      <c r="H4625" t="s">
        <v>9</v>
      </c>
      <c r="I4625" s="4">
        <v>3485.79368093825</v>
      </c>
      <c r="J4625" s="14">
        <f t="shared" si="436"/>
        <v>5.9530950837385351E-9</v>
      </c>
      <c r="K4625" s="14">
        <f t="shared" si="437"/>
        <v>0.99999797570837934</v>
      </c>
      <c r="M4625" s="8">
        <v>2095.7695622157617</v>
      </c>
      <c r="N4625" s="8">
        <v>1284.9344080631899</v>
      </c>
      <c r="O4625" s="8">
        <v>61.852635414019105</v>
      </c>
      <c r="P4625" s="11">
        <v>43.237075245278675</v>
      </c>
      <c r="Q4625" s="8">
        <f t="shared" si="432"/>
        <v>3485.7936809382491</v>
      </c>
      <c r="R4625" s="8"/>
      <c r="S4625" s="8">
        <f t="shared" si="433"/>
        <v>43.237075245278675</v>
      </c>
      <c r="T4625" s="8"/>
      <c r="U4625" s="8">
        <v>0</v>
      </c>
      <c r="V4625" s="8">
        <v>0</v>
      </c>
      <c r="W4625" s="8"/>
      <c r="X4625" s="8"/>
      <c r="Y4625" s="8">
        <f t="shared" si="434"/>
        <v>0</v>
      </c>
      <c r="AA4625" s="15">
        <f t="shared" si="435"/>
        <v>3442.5566056929706</v>
      </c>
      <c r="AB4625">
        <v>5168</v>
      </c>
    </row>
    <row r="4626" spans="1:28">
      <c r="A4626">
        <v>6995</v>
      </c>
      <c r="B4626" s="1">
        <v>2022</v>
      </c>
      <c r="C4626" s="1">
        <v>4</v>
      </c>
      <c r="D4626" s="1">
        <v>18</v>
      </c>
      <c r="E4626" s="1">
        <v>10</v>
      </c>
      <c r="F4626" s="6">
        <v>4.5924E-9</v>
      </c>
      <c r="G4626" s="7">
        <v>0</v>
      </c>
      <c r="H4626" t="s">
        <v>7</v>
      </c>
      <c r="I4626" s="4">
        <v>3485.2639102185699</v>
      </c>
      <c r="J4626" s="14">
        <f t="shared" si="436"/>
        <v>5.7779352235726553E-9</v>
      </c>
      <c r="K4626" s="14">
        <f t="shared" si="437"/>
        <v>0.99999798148631458</v>
      </c>
      <c r="M4626" s="8">
        <v>2060.5127352331151</v>
      </c>
      <c r="N4626" s="8">
        <v>1313.5247155207901</v>
      </c>
      <c r="O4626" s="8">
        <v>66.381801548744576</v>
      </c>
      <c r="P4626" s="11">
        <v>44.84465791592023</v>
      </c>
      <c r="Q4626" s="8">
        <f t="shared" si="432"/>
        <v>3485.2639102185703</v>
      </c>
      <c r="R4626" s="8"/>
      <c r="S4626" s="8">
        <f t="shared" si="433"/>
        <v>44.84465791592023</v>
      </c>
      <c r="T4626" s="8"/>
      <c r="U4626" s="8">
        <v>0</v>
      </c>
      <c r="V4626" s="8">
        <v>0</v>
      </c>
      <c r="W4626" s="8"/>
      <c r="X4626" s="8"/>
      <c r="Y4626" s="8">
        <f t="shared" si="434"/>
        <v>0</v>
      </c>
      <c r="AA4626" s="15">
        <f t="shared" si="435"/>
        <v>3440.41925230265</v>
      </c>
      <c r="AB4626">
        <v>5168</v>
      </c>
    </row>
    <row r="4627" spans="1:28">
      <c r="A4627">
        <v>2386</v>
      </c>
      <c r="B4627" s="1">
        <v>2021</v>
      </c>
      <c r="C4627" s="1">
        <v>10</v>
      </c>
      <c r="D4627" s="1">
        <v>8</v>
      </c>
      <c r="E4627" s="1">
        <v>9</v>
      </c>
      <c r="F4627" s="6">
        <v>4.5837600000000003E-9</v>
      </c>
      <c r="G4627" s="7">
        <v>0</v>
      </c>
      <c r="H4627" t="s">
        <v>9</v>
      </c>
      <c r="I4627" s="4">
        <v>3485.0895512244601</v>
      </c>
      <c r="J4627" s="14">
        <f t="shared" si="436"/>
        <v>5.7670647940953304E-9</v>
      </c>
      <c r="K4627" s="14">
        <f t="shared" si="437"/>
        <v>0.99999798725337941</v>
      </c>
      <c r="M4627" s="8">
        <v>2064.1289981632112</v>
      </c>
      <c r="N4627" s="8">
        <v>1308.5648959416701</v>
      </c>
      <c r="O4627" s="8">
        <v>70.385755895462154</v>
      </c>
      <c r="P4627" s="11">
        <v>42.009901224116376</v>
      </c>
      <c r="Q4627" s="8">
        <f t="shared" si="432"/>
        <v>3485.0895512244597</v>
      </c>
      <c r="R4627" s="8"/>
      <c r="S4627" s="8">
        <f t="shared" si="433"/>
        <v>42.009901224116376</v>
      </c>
      <c r="T4627" s="8"/>
      <c r="U4627" s="8">
        <v>0</v>
      </c>
      <c r="V4627" s="8">
        <v>0</v>
      </c>
      <c r="W4627" s="8"/>
      <c r="X4627" s="8"/>
      <c r="Y4627" s="8">
        <f t="shared" si="434"/>
        <v>0</v>
      </c>
      <c r="AA4627" s="15">
        <f t="shared" si="435"/>
        <v>3443.0796500003435</v>
      </c>
      <c r="AB4627">
        <v>5168</v>
      </c>
    </row>
    <row r="4628" spans="1:28">
      <c r="A4628">
        <v>2964</v>
      </c>
      <c r="B4628" s="1">
        <v>2021</v>
      </c>
      <c r="C4628" s="1">
        <v>11</v>
      </c>
      <c r="D4628" s="1">
        <v>1</v>
      </c>
      <c r="E4628" s="1">
        <v>11</v>
      </c>
      <c r="F4628" s="6">
        <v>0</v>
      </c>
      <c r="G4628" s="7">
        <v>0</v>
      </c>
      <c r="H4628" t="s">
        <v>9</v>
      </c>
      <c r="I4628" s="4">
        <v>3484.8716101349401</v>
      </c>
      <c r="J4628" s="14">
        <f t="shared" si="436"/>
        <v>0</v>
      </c>
      <c r="K4628" s="14">
        <f t="shared" si="437"/>
        <v>0.99999798725337941</v>
      </c>
      <c r="M4628" s="8">
        <v>2084.1892422563001</v>
      </c>
      <c r="N4628" s="8">
        <v>1283.5328813081198</v>
      </c>
      <c r="O4628" s="8">
        <v>75.173573285965261</v>
      </c>
      <c r="P4628" s="11">
        <v>41.975913284554593</v>
      </c>
      <c r="Q4628" s="8">
        <f t="shared" si="432"/>
        <v>3484.8716101349401</v>
      </c>
      <c r="R4628" s="8"/>
      <c r="S4628" s="8">
        <f t="shared" si="433"/>
        <v>41.975913284554593</v>
      </c>
      <c r="T4628" s="8"/>
      <c r="U4628" s="8">
        <v>0</v>
      </c>
      <c r="V4628" s="8">
        <v>0</v>
      </c>
      <c r="W4628" s="8"/>
      <c r="X4628" s="8"/>
      <c r="Y4628" s="8">
        <f t="shared" si="434"/>
        <v>0</v>
      </c>
      <c r="AA4628" s="15">
        <f t="shared" si="435"/>
        <v>3442.8956968503853</v>
      </c>
      <c r="AB4628">
        <v>5168</v>
      </c>
    </row>
    <row r="4629" spans="1:28">
      <c r="A4629">
        <v>7699</v>
      </c>
      <c r="B4629" s="1">
        <v>2022</v>
      </c>
      <c r="C4629" s="1">
        <v>5</v>
      </c>
      <c r="D4629" s="1">
        <v>17</v>
      </c>
      <c r="E4629" s="1">
        <v>18</v>
      </c>
      <c r="F4629" s="6">
        <v>5.4083799999999999E-9</v>
      </c>
      <c r="G4629" s="7">
        <v>0</v>
      </c>
      <c r="H4629" t="s">
        <v>7</v>
      </c>
      <c r="I4629" s="4">
        <v>3484.70432760018</v>
      </c>
      <c r="J4629" s="14">
        <f t="shared" si="436"/>
        <v>6.8045617333999381E-9</v>
      </c>
      <c r="K4629" s="14">
        <f t="shared" si="437"/>
        <v>0.9999979940579411</v>
      </c>
      <c r="M4629" s="8">
        <v>2039.9933928570513</v>
      </c>
      <c r="N4629" s="8">
        <v>1344.1081706875698</v>
      </c>
      <c r="O4629" s="8">
        <v>57.287674470262324</v>
      </c>
      <c r="P4629" s="11">
        <v>43.315089585286003</v>
      </c>
      <c r="Q4629" s="8">
        <f t="shared" si="432"/>
        <v>3484.7043276001691</v>
      </c>
      <c r="R4629" s="8"/>
      <c r="S4629" s="8">
        <f t="shared" si="433"/>
        <v>43.315089585286003</v>
      </c>
      <c r="T4629" s="8"/>
      <c r="U4629" s="8">
        <v>0</v>
      </c>
      <c r="V4629" s="8">
        <v>0</v>
      </c>
      <c r="W4629" s="8"/>
      <c r="X4629" s="8"/>
      <c r="Y4629" s="8">
        <f t="shared" si="434"/>
        <v>-1.0913936421275139E-11</v>
      </c>
      <c r="AA4629" s="15">
        <f t="shared" si="435"/>
        <v>3441.3892380148832</v>
      </c>
      <c r="AB4629">
        <v>5168</v>
      </c>
    </row>
    <row r="4630" spans="1:28">
      <c r="A4630">
        <v>5586</v>
      </c>
      <c r="B4630" s="1">
        <v>2022</v>
      </c>
      <c r="C4630" s="1">
        <v>2</v>
      </c>
      <c r="D4630" s="1">
        <v>18</v>
      </c>
      <c r="E4630" s="1">
        <v>17</v>
      </c>
      <c r="F4630" s="6">
        <v>0</v>
      </c>
      <c r="G4630" s="7">
        <v>0</v>
      </c>
      <c r="H4630" t="s">
        <v>6</v>
      </c>
      <c r="I4630" s="4">
        <v>3484.6827543427798</v>
      </c>
      <c r="J4630" s="14">
        <f t="shared" si="436"/>
        <v>0</v>
      </c>
      <c r="K4630" s="14">
        <f t="shared" si="437"/>
        <v>0.9999979940579411</v>
      </c>
      <c r="M4630" s="8">
        <v>2093.9929397608503</v>
      </c>
      <c r="N4630" s="8">
        <v>1251.00928938213</v>
      </c>
      <c r="O4630" s="8">
        <v>93.289204039844151</v>
      </c>
      <c r="P4630" s="11">
        <v>46.39132115995578</v>
      </c>
      <c r="Q4630" s="8">
        <f t="shared" si="432"/>
        <v>3484.6827543427803</v>
      </c>
      <c r="R4630" s="8"/>
      <c r="S4630" s="8">
        <f t="shared" si="433"/>
        <v>46.39132115995578</v>
      </c>
      <c r="T4630" s="8"/>
      <c r="U4630" s="8">
        <v>0</v>
      </c>
      <c r="V4630" s="8">
        <v>0</v>
      </c>
      <c r="W4630" s="8"/>
      <c r="X4630" s="8"/>
      <c r="Y4630" s="8">
        <f t="shared" si="434"/>
        <v>0</v>
      </c>
      <c r="AA4630" s="15">
        <f t="shared" si="435"/>
        <v>3438.2914331828247</v>
      </c>
      <c r="AB4630">
        <v>5168</v>
      </c>
    </row>
    <row r="4631" spans="1:28">
      <c r="A4631">
        <v>3492</v>
      </c>
      <c r="B4631" s="1">
        <v>2021</v>
      </c>
      <c r="C4631" s="1">
        <v>11</v>
      </c>
      <c r="D4631" s="1">
        <v>23</v>
      </c>
      <c r="E4631" s="1">
        <v>11</v>
      </c>
      <c r="F4631" s="6">
        <v>0</v>
      </c>
      <c r="G4631" s="7">
        <v>0</v>
      </c>
      <c r="H4631" t="s">
        <v>9</v>
      </c>
      <c r="I4631" s="4">
        <v>3484.6644486857899</v>
      </c>
      <c r="J4631" s="14">
        <f t="shared" si="436"/>
        <v>0</v>
      </c>
      <c r="K4631" s="14">
        <f t="shared" si="437"/>
        <v>0.9999979940579411</v>
      </c>
      <c r="M4631" s="8">
        <v>1923.7071556642904</v>
      </c>
      <c r="N4631" s="8">
        <v>1435.4424108137403</v>
      </c>
      <c r="O4631" s="8">
        <v>82.82132168578508</v>
      </c>
      <c r="P4631" s="11">
        <v>42.693560521974604</v>
      </c>
      <c r="Q4631" s="8">
        <f t="shared" si="432"/>
        <v>3484.6644486857904</v>
      </c>
      <c r="R4631" s="8"/>
      <c r="S4631" s="8">
        <f t="shared" si="433"/>
        <v>42.693560521974604</v>
      </c>
      <c r="T4631" s="8"/>
      <c r="U4631" s="8">
        <v>0</v>
      </c>
      <c r="V4631" s="8">
        <v>0</v>
      </c>
      <c r="W4631" s="8"/>
      <c r="X4631" s="8"/>
      <c r="Y4631" s="8">
        <f t="shared" si="434"/>
        <v>0</v>
      </c>
      <c r="AA4631" s="15">
        <f t="shared" si="435"/>
        <v>3441.9708881638157</v>
      </c>
      <c r="AB4631">
        <v>5168</v>
      </c>
    </row>
    <row r="4632" spans="1:28">
      <c r="A4632">
        <v>1808</v>
      </c>
      <c r="B4632" s="1">
        <v>2021</v>
      </c>
      <c r="C4632" s="1">
        <v>9</v>
      </c>
      <c r="D4632" s="1">
        <v>14</v>
      </c>
      <c r="E4632" s="1">
        <v>7</v>
      </c>
      <c r="F4632" s="6">
        <v>3.0456699999999999E-9</v>
      </c>
      <c r="G4632" s="7">
        <v>0</v>
      </c>
      <c r="H4632" t="s">
        <v>9</v>
      </c>
      <c r="I4632" s="4">
        <v>3484.46236259529</v>
      </c>
      <c r="J4632" s="14">
        <f t="shared" si="436"/>
        <v>3.8319144613662855E-9</v>
      </c>
      <c r="K4632" s="14">
        <f t="shared" si="437"/>
        <v>0.99999799788985555</v>
      </c>
      <c r="M4632" s="8">
        <v>2026.8945569287016</v>
      </c>
      <c r="N4632" s="8">
        <v>1349.1907774562003</v>
      </c>
      <c r="O4632" s="8">
        <v>62.909010754487973</v>
      </c>
      <c r="P4632" s="11">
        <v>45.468017455900196</v>
      </c>
      <c r="Q4632" s="8">
        <f t="shared" si="432"/>
        <v>3484.4623625952904</v>
      </c>
      <c r="R4632" s="8"/>
      <c r="S4632" s="8">
        <f t="shared" si="433"/>
        <v>45.468017455900196</v>
      </c>
      <c r="T4632" s="8"/>
      <c r="U4632" s="8">
        <v>0</v>
      </c>
      <c r="V4632" s="8">
        <v>0</v>
      </c>
      <c r="W4632" s="8"/>
      <c r="X4632" s="8"/>
      <c r="Y4632" s="8">
        <f t="shared" si="434"/>
        <v>0</v>
      </c>
      <c r="AA4632" s="15">
        <f t="shared" si="435"/>
        <v>3438.9943451393901</v>
      </c>
      <c r="AB4632">
        <v>5168</v>
      </c>
    </row>
    <row r="4633" spans="1:28">
      <c r="A4633">
        <v>8625</v>
      </c>
      <c r="B4633" s="1">
        <v>2022</v>
      </c>
      <c r="C4633" s="1">
        <v>6</v>
      </c>
      <c r="D4633" s="1">
        <v>25</v>
      </c>
      <c r="E4633" s="1">
        <v>8</v>
      </c>
      <c r="F4633" s="6">
        <v>6.8199499999999998E-9</v>
      </c>
      <c r="G4633" s="7">
        <v>0</v>
      </c>
      <c r="H4633" t="s">
        <v>8</v>
      </c>
      <c r="I4633" s="4">
        <v>3484.4346344118098</v>
      </c>
      <c r="J4633" s="14">
        <f t="shared" si="436"/>
        <v>8.5805307307735244E-9</v>
      </c>
      <c r="K4633" s="14">
        <f t="shared" si="437"/>
        <v>0.99999800647038628</v>
      </c>
      <c r="M4633" s="8">
        <v>1966.3333487237987</v>
      </c>
      <c r="N4633" s="8">
        <v>1404.0240699908002</v>
      </c>
      <c r="O4633" s="8">
        <v>61.276601637957341</v>
      </c>
      <c r="P4633" s="11">
        <v>52.800614059254258</v>
      </c>
      <c r="Q4633" s="8">
        <f t="shared" si="432"/>
        <v>3484.4346344118103</v>
      </c>
      <c r="R4633" s="8"/>
      <c r="S4633" s="8">
        <f t="shared" si="433"/>
        <v>52.800614059254258</v>
      </c>
      <c r="T4633" s="8"/>
      <c r="U4633" s="8">
        <v>0</v>
      </c>
      <c r="V4633" s="8">
        <v>0</v>
      </c>
      <c r="W4633" s="8"/>
      <c r="X4633" s="8"/>
      <c r="Y4633" s="8">
        <f t="shared" si="434"/>
        <v>0</v>
      </c>
      <c r="AA4633" s="15">
        <f t="shared" si="435"/>
        <v>3431.634020352556</v>
      </c>
      <c r="AB4633">
        <v>5168</v>
      </c>
    </row>
    <row r="4634" spans="1:28">
      <c r="A4634">
        <v>7262</v>
      </c>
      <c r="B4634" s="1">
        <v>2022</v>
      </c>
      <c r="C4634" s="1">
        <v>4</v>
      </c>
      <c r="D4634" s="1">
        <v>29</v>
      </c>
      <c r="E4634" s="1">
        <v>13</v>
      </c>
      <c r="F4634" s="6">
        <v>5.1122900000000003E-9</v>
      </c>
      <c r="G4634" s="7">
        <v>0</v>
      </c>
      <c r="H4634" t="s">
        <v>7</v>
      </c>
      <c r="I4634" s="4">
        <v>3484.39432833518</v>
      </c>
      <c r="J4634" s="14">
        <f t="shared" si="436"/>
        <v>6.4320356380363759E-9</v>
      </c>
      <c r="K4634" s="14">
        <f t="shared" si="437"/>
        <v>0.99999801290242196</v>
      </c>
      <c r="M4634" s="8">
        <v>2023.5493316143254</v>
      </c>
      <c r="N4634" s="8">
        <v>1353.1006191568697</v>
      </c>
      <c r="O4634" s="8">
        <v>64.616332912507644</v>
      </c>
      <c r="P4634" s="11">
        <v>43.128044651477289</v>
      </c>
      <c r="Q4634" s="8">
        <f t="shared" si="432"/>
        <v>3484.39432833518</v>
      </c>
      <c r="R4634" s="8"/>
      <c r="S4634" s="8">
        <f t="shared" si="433"/>
        <v>43.128044651477289</v>
      </c>
      <c r="T4634" s="8"/>
      <c r="U4634" s="8">
        <v>0</v>
      </c>
      <c r="V4634" s="8">
        <v>0</v>
      </c>
      <c r="W4634" s="8"/>
      <c r="X4634" s="8"/>
      <c r="Y4634" s="8">
        <f t="shared" si="434"/>
        <v>0</v>
      </c>
      <c r="AA4634" s="15">
        <f t="shared" si="435"/>
        <v>3441.2662836837026</v>
      </c>
      <c r="AB4634">
        <v>5168</v>
      </c>
    </row>
    <row r="4635" spans="1:28">
      <c r="A4635">
        <v>678</v>
      </c>
      <c r="B4635" s="1">
        <v>2021</v>
      </c>
      <c r="C4635" s="1">
        <v>7</v>
      </c>
      <c r="D4635" s="1">
        <v>29</v>
      </c>
      <c r="E4635" s="1">
        <v>5</v>
      </c>
      <c r="F4635" s="6">
        <v>6.6139700000000001E-9</v>
      </c>
      <c r="G4635" s="7">
        <v>0</v>
      </c>
      <c r="H4635" t="s">
        <v>8</v>
      </c>
      <c r="I4635" s="4">
        <v>3484.38775405159</v>
      </c>
      <c r="J4635" s="14">
        <f t="shared" si="436"/>
        <v>8.3213766724703504E-9</v>
      </c>
      <c r="K4635" s="14">
        <f t="shared" si="437"/>
        <v>0.99999802122379866</v>
      </c>
      <c r="M4635" s="8">
        <v>1941.3582332771277</v>
      </c>
      <c r="N4635" s="8">
        <v>1442.8939267875005</v>
      </c>
      <c r="O4635" s="8">
        <v>56.341542024688337</v>
      </c>
      <c r="P4635" s="11">
        <v>43.79405196227404</v>
      </c>
      <c r="Q4635" s="8">
        <f t="shared" si="432"/>
        <v>3484.3877540515905</v>
      </c>
      <c r="R4635" s="8"/>
      <c r="S4635" s="8">
        <f t="shared" si="433"/>
        <v>43.79405196227404</v>
      </c>
      <c r="T4635" s="8"/>
      <c r="U4635" s="8">
        <v>0</v>
      </c>
      <c r="V4635" s="8">
        <v>0</v>
      </c>
      <c r="W4635" s="8"/>
      <c r="X4635" s="8"/>
      <c r="Y4635" s="8">
        <f t="shared" si="434"/>
        <v>0</v>
      </c>
      <c r="AA4635" s="15">
        <f t="shared" si="435"/>
        <v>3440.5937020893166</v>
      </c>
      <c r="AB4635">
        <v>5168</v>
      </c>
    </row>
    <row r="4636" spans="1:28">
      <c r="A4636">
        <v>3015</v>
      </c>
      <c r="B4636" s="1">
        <v>2021</v>
      </c>
      <c r="C4636" s="1">
        <v>11</v>
      </c>
      <c r="D4636" s="1">
        <v>3</v>
      </c>
      <c r="E4636" s="1">
        <v>14</v>
      </c>
      <c r="F4636" s="6">
        <v>0</v>
      </c>
      <c r="G4636" s="7">
        <v>0</v>
      </c>
      <c r="H4636" t="s">
        <v>9</v>
      </c>
      <c r="I4636" s="4">
        <v>3484.3550143062398</v>
      </c>
      <c r="J4636" s="14">
        <f t="shared" si="436"/>
        <v>0</v>
      </c>
      <c r="K4636" s="14">
        <f t="shared" si="437"/>
        <v>0.99999802122379866</v>
      </c>
      <c r="M4636" s="8">
        <v>2097.5132459303854</v>
      </c>
      <c r="N4636" s="8">
        <v>1267.4613784942399</v>
      </c>
      <c r="O4636" s="8">
        <v>72.440487840249403</v>
      </c>
      <c r="P4636" s="11">
        <v>46.939902041365073</v>
      </c>
      <c r="Q4636" s="8">
        <f t="shared" si="432"/>
        <v>3484.3550143062398</v>
      </c>
      <c r="R4636" s="8"/>
      <c r="S4636" s="8">
        <f t="shared" si="433"/>
        <v>46.939902041365073</v>
      </c>
      <c r="T4636" s="8"/>
      <c r="U4636" s="8">
        <v>0</v>
      </c>
      <c r="V4636" s="8">
        <v>0</v>
      </c>
      <c r="W4636" s="8"/>
      <c r="X4636" s="8"/>
      <c r="Y4636" s="8">
        <f t="shared" si="434"/>
        <v>0</v>
      </c>
      <c r="AA4636" s="15">
        <f t="shared" si="435"/>
        <v>3437.4151122648746</v>
      </c>
      <c r="AB4636">
        <v>5168</v>
      </c>
    </row>
    <row r="4637" spans="1:28">
      <c r="A4637">
        <v>3207</v>
      </c>
      <c r="B4637" s="1">
        <v>2021</v>
      </c>
      <c r="C4637" s="1">
        <v>11</v>
      </c>
      <c r="D4637" s="1">
        <v>11</v>
      </c>
      <c r="E4637" s="1">
        <v>14</v>
      </c>
      <c r="F4637" s="6">
        <v>0</v>
      </c>
      <c r="G4637" s="7">
        <v>0</v>
      </c>
      <c r="H4637" t="s">
        <v>9</v>
      </c>
      <c r="I4637" s="4">
        <v>3483.9416974300002</v>
      </c>
      <c r="J4637" s="14">
        <f t="shared" si="436"/>
        <v>0</v>
      </c>
      <c r="K4637" s="14">
        <f t="shared" si="437"/>
        <v>0.99999802122379866</v>
      </c>
      <c r="M4637" s="8">
        <v>2061.5888981188559</v>
      </c>
      <c r="N4637" s="8">
        <v>1285.4817640278698</v>
      </c>
      <c r="O4637" s="8">
        <v>83.002277788128282</v>
      </c>
      <c r="P4637" s="11">
        <v>53.86875749514536</v>
      </c>
      <c r="Q4637" s="8">
        <f t="shared" si="432"/>
        <v>3483.9416974299993</v>
      </c>
      <c r="R4637" s="8"/>
      <c r="S4637" s="8">
        <f t="shared" si="433"/>
        <v>53.86875749514536</v>
      </c>
      <c r="T4637" s="8"/>
      <c r="U4637" s="8">
        <v>0</v>
      </c>
      <c r="V4637" s="8">
        <v>0</v>
      </c>
      <c r="W4637" s="8"/>
      <c r="X4637" s="8"/>
      <c r="Y4637" s="8">
        <f t="shared" si="434"/>
        <v>0</v>
      </c>
      <c r="AA4637" s="15">
        <f t="shared" si="435"/>
        <v>3430.0729399348538</v>
      </c>
      <c r="AB4637">
        <v>5168</v>
      </c>
    </row>
    <row r="4638" spans="1:28">
      <c r="A4638">
        <v>6739</v>
      </c>
      <c r="B4638" s="1">
        <v>2022</v>
      </c>
      <c r="C4638" s="1">
        <v>4</v>
      </c>
      <c r="D4638" s="1">
        <v>7</v>
      </c>
      <c r="E4638" s="1">
        <v>18</v>
      </c>
      <c r="F4638" s="6">
        <v>4.7856800000000004E-9</v>
      </c>
      <c r="G4638" s="7">
        <v>0</v>
      </c>
      <c r="H4638" t="s">
        <v>7</v>
      </c>
      <c r="I4638" s="4">
        <v>3483.2680486561298</v>
      </c>
      <c r="J4638" s="14">
        <f t="shared" si="436"/>
        <v>6.0211107570654099E-9</v>
      </c>
      <c r="K4638" s="14">
        <f t="shared" si="437"/>
        <v>0.99999802724490938</v>
      </c>
      <c r="M4638" s="8">
        <v>2115.0420782822257</v>
      </c>
      <c r="N4638" s="8">
        <v>1254.7818830015797</v>
      </c>
      <c r="O4638" s="8">
        <v>65.764728740084763</v>
      </c>
      <c r="P4638" s="11">
        <v>47.679358632239186</v>
      </c>
      <c r="Q4638" s="8">
        <f t="shared" si="432"/>
        <v>3483.2680486561289</v>
      </c>
      <c r="R4638" s="8"/>
      <c r="S4638" s="8">
        <f t="shared" si="433"/>
        <v>47.679358632239186</v>
      </c>
      <c r="T4638" s="8"/>
      <c r="U4638" s="8">
        <v>0</v>
      </c>
      <c r="V4638" s="8">
        <v>0</v>
      </c>
      <c r="W4638" s="8"/>
      <c r="X4638" s="8"/>
      <c r="Y4638" s="8">
        <f t="shared" si="434"/>
        <v>0</v>
      </c>
      <c r="AA4638" s="15">
        <f t="shared" si="435"/>
        <v>3435.5886900238897</v>
      </c>
      <c r="AB4638">
        <v>5168</v>
      </c>
    </row>
    <row r="4639" spans="1:28">
      <c r="A4639">
        <v>1298</v>
      </c>
      <c r="B4639" s="1">
        <v>2021</v>
      </c>
      <c r="C4639" s="1">
        <v>8</v>
      </c>
      <c r="D4639" s="1">
        <v>24</v>
      </c>
      <c r="E4639" s="1">
        <v>1</v>
      </c>
      <c r="F4639" s="6">
        <v>6.6139700000000001E-9</v>
      </c>
      <c r="G4639" s="7">
        <v>0</v>
      </c>
      <c r="H4639" t="s">
        <v>8</v>
      </c>
      <c r="I4639" s="4">
        <v>3483.0168279792301</v>
      </c>
      <c r="J4639" s="14">
        <f t="shared" si="436"/>
        <v>8.3213766724703504E-9</v>
      </c>
      <c r="K4639" s="14">
        <f t="shared" si="437"/>
        <v>0.99999803556628608</v>
      </c>
      <c r="M4639" s="8">
        <v>1893.1944386246794</v>
      </c>
      <c r="N4639" s="8">
        <v>1498.5508676248198</v>
      </c>
      <c r="O4639" s="8">
        <v>45.345094018060159</v>
      </c>
      <c r="P4639" s="11">
        <v>45.92642771168056</v>
      </c>
      <c r="Q4639" s="8">
        <f t="shared" si="432"/>
        <v>3483.0168279792397</v>
      </c>
      <c r="R4639" s="8"/>
      <c r="S4639" s="8">
        <f t="shared" si="433"/>
        <v>45.92642771168056</v>
      </c>
      <c r="T4639" s="8"/>
      <c r="U4639" s="8">
        <v>0</v>
      </c>
      <c r="V4639" s="8">
        <v>0</v>
      </c>
      <c r="W4639" s="8"/>
      <c r="X4639" s="8"/>
      <c r="Y4639" s="8">
        <f t="shared" si="434"/>
        <v>9.5496943686157465E-12</v>
      </c>
      <c r="AA4639" s="15">
        <f t="shared" si="435"/>
        <v>3437.0904002675593</v>
      </c>
      <c r="AB4639">
        <v>5168</v>
      </c>
    </row>
    <row r="4640" spans="1:28">
      <c r="A4640">
        <v>3826</v>
      </c>
      <c r="B4640" s="1">
        <v>2021</v>
      </c>
      <c r="C4640" s="1">
        <v>12</v>
      </c>
      <c r="D4640" s="1">
        <v>7</v>
      </c>
      <c r="E4640" s="1">
        <v>9</v>
      </c>
      <c r="F4640" s="6">
        <v>0</v>
      </c>
      <c r="G4640" s="7">
        <v>0</v>
      </c>
      <c r="H4640" t="s">
        <v>6</v>
      </c>
      <c r="I4640" s="4">
        <v>3483.0130068890699</v>
      </c>
      <c r="J4640" s="14">
        <f t="shared" si="436"/>
        <v>0</v>
      </c>
      <c r="K4640" s="14">
        <f t="shared" si="437"/>
        <v>0.99999803556628608</v>
      </c>
      <c r="M4640" s="8">
        <v>2057.3032302774227</v>
      </c>
      <c r="N4640" s="8">
        <v>1279.1880435277999</v>
      </c>
      <c r="O4640" s="8">
        <v>102.51039178097449</v>
      </c>
      <c r="P4640" s="11">
        <v>44.011341302872573</v>
      </c>
      <c r="Q4640" s="8">
        <f t="shared" si="432"/>
        <v>3483.0130068890699</v>
      </c>
      <c r="R4640" s="8"/>
      <c r="S4640" s="8">
        <f t="shared" si="433"/>
        <v>44.011341302872573</v>
      </c>
      <c r="T4640" s="8"/>
      <c r="U4640" s="8">
        <v>0</v>
      </c>
      <c r="V4640" s="8">
        <v>0</v>
      </c>
      <c r="W4640" s="8"/>
      <c r="X4640" s="8"/>
      <c r="Y4640" s="8">
        <f t="shared" si="434"/>
        <v>0</v>
      </c>
      <c r="AA4640" s="15">
        <f t="shared" si="435"/>
        <v>3439.0016655861973</v>
      </c>
      <c r="AB4640">
        <v>5168</v>
      </c>
    </row>
    <row r="4641" spans="1:28">
      <c r="A4641">
        <v>6728</v>
      </c>
      <c r="B4641" s="1">
        <v>2022</v>
      </c>
      <c r="C4641" s="1">
        <v>4</v>
      </c>
      <c r="D4641" s="1">
        <v>7</v>
      </c>
      <c r="E4641" s="1">
        <v>7</v>
      </c>
      <c r="F4641" s="6">
        <v>4.7866899999999997E-9</v>
      </c>
      <c r="G4641" s="7">
        <v>0</v>
      </c>
      <c r="H4641" t="s">
        <v>7</v>
      </c>
      <c r="I4641" s="4">
        <v>3483.0083490103402</v>
      </c>
      <c r="J4641" s="14">
        <f t="shared" si="436"/>
        <v>6.0223814901408832E-9</v>
      </c>
      <c r="K4641" s="14">
        <f t="shared" si="437"/>
        <v>0.99999804158866756</v>
      </c>
      <c r="M4641" s="8">
        <v>2126.2418984227343</v>
      </c>
      <c r="N4641" s="8">
        <v>1217.87656993254</v>
      </c>
      <c r="O4641" s="8">
        <v>93.539579243369687</v>
      </c>
      <c r="P4641" s="11">
        <v>45.350301411695675</v>
      </c>
      <c r="Q4641" s="8">
        <f t="shared" si="432"/>
        <v>3483.0083490103393</v>
      </c>
      <c r="R4641" s="8"/>
      <c r="S4641" s="8">
        <f t="shared" si="433"/>
        <v>45.350301411695675</v>
      </c>
      <c r="T4641" s="8"/>
      <c r="U4641" s="8">
        <v>0</v>
      </c>
      <c r="V4641" s="8">
        <v>0</v>
      </c>
      <c r="W4641" s="8"/>
      <c r="X4641" s="8"/>
      <c r="Y4641" s="8">
        <f t="shared" si="434"/>
        <v>0</v>
      </c>
      <c r="AA4641" s="15">
        <f t="shared" si="435"/>
        <v>3437.6580475986439</v>
      </c>
      <c r="AB4641">
        <v>5168</v>
      </c>
    </row>
    <row r="4642" spans="1:28">
      <c r="A4642">
        <v>7559</v>
      </c>
      <c r="B4642" s="1">
        <v>2022</v>
      </c>
      <c r="C4642" s="1">
        <v>5</v>
      </c>
      <c r="D4642" s="1">
        <v>11</v>
      </c>
      <c r="E4642" s="1">
        <v>22</v>
      </c>
      <c r="F4642" s="6">
        <v>5.3236600000000002E-9</v>
      </c>
      <c r="G4642" s="7">
        <v>0</v>
      </c>
      <c r="H4642" t="s">
        <v>7</v>
      </c>
      <c r="I4642" s="4">
        <v>3482.9120976613099</v>
      </c>
      <c r="J4642" s="14">
        <f t="shared" si="436"/>
        <v>6.6979711332472787E-9</v>
      </c>
      <c r="K4642" s="14">
        <f t="shared" si="437"/>
        <v>0.99999804828663874</v>
      </c>
      <c r="M4642" s="8">
        <v>1952.3960584311815</v>
      </c>
      <c r="N4642" s="8">
        <v>1433.5677707232896</v>
      </c>
      <c r="O4642" s="8">
        <v>49.14410949472078</v>
      </c>
      <c r="P4642" s="11">
        <v>47.804159012117367</v>
      </c>
      <c r="Q4642" s="8">
        <f t="shared" si="432"/>
        <v>3482.9120976613094</v>
      </c>
      <c r="R4642" s="8"/>
      <c r="S4642" s="8">
        <f t="shared" si="433"/>
        <v>47.804159012117367</v>
      </c>
      <c r="T4642" s="8"/>
      <c r="U4642" s="8">
        <v>0</v>
      </c>
      <c r="V4642" s="8">
        <v>0</v>
      </c>
      <c r="W4642" s="8"/>
      <c r="X4642" s="8"/>
      <c r="Y4642" s="8">
        <f t="shared" si="434"/>
        <v>0</v>
      </c>
      <c r="AA4642" s="15">
        <f t="shared" si="435"/>
        <v>3435.107938649192</v>
      </c>
      <c r="AB4642">
        <v>5168</v>
      </c>
    </row>
    <row r="4643" spans="1:28">
      <c r="A4643">
        <v>5848</v>
      </c>
      <c r="B4643" s="1">
        <v>2022</v>
      </c>
      <c r="C4643" s="1">
        <v>3</v>
      </c>
      <c r="D4643" s="1">
        <v>1</v>
      </c>
      <c r="E4643" s="1">
        <v>15</v>
      </c>
      <c r="F4643" s="6">
        <v>0</v>
      </c>
      <c r="G4643" s="7">
        <v>0</v>
      </c>
      <c r="H4643" t="s">
        <v>7</v>
      </c>
      <c r="I4643" s="4">
        <v>3482.8874620537599</v>
      </c>
      <c r="J4643" s="14">
        <f t="shared" si="436"/>
        <v>0</v>
      </c>
      <c r="K4643" s="14">
        <f t="shared" si="437"/>
        <v>0.99999804828663874</v>
      </c>
      <c r="M4643" s="8">
        <v>2085.6119797718106</v>
      </c>
      <c r="N4643" s="8">
        <v>1261.6204032164799</v>
      </c>
      <c r="O4643" s="8">
        <v>94.00863209667682</v>
      </c>
      <c r="P4643" s="11">
        <v>41.646446968802252</v>
      </c>
      <c r="Q4643" s="8">
        <f t="shared" si="432"/>
        <v>3482.8874620537695</v>
      </c>
      <c r="R4643" s="8"/>
      <c r="S4643" s="8">
        <f t="shared" si="433"/>
        <v>41.646446968802252</v>
      </c>
      <c r="T4643" s="8"/>
      <c r="U4643" s="8">
        <v>0</v>
      </c>
      <c r="V4643" s="8">
        <v>0</v>
      </c>
      <c r="W4643" s="8"/>
      <c r="X4643" s="8"/>
      <c r="Y4643" s="8">
        <f t="shared" si="434"/>
        <v>9.5496943686157465E-12</v>
      </c>
      <c r="AA4643" s="15">
        <f t="shared" si="435"/>
        <v>3441.2410150849673</v>
      </c>
      <c r="AB4643">
        <v>5168</v>
      </c>
    </row>
    <row r="4644" spans="1:28">
      <c r="A4644">
        <v>8072</v>
      </c>
      <c r="B4644" s="1">
        <v>2022</v>
      </c>
      <c r="C4644" s="1">
        <v>6</v>
      </c>
      <c r="D4644" s="1">
        <v>2</v>
      </c>
      <c r="E4644" s="1">
        <v>7</v>
      </c>
      <c r="F4644" s="6">
        <v>7.6666299999999996E-9</v>
      </c>
      <c r="G4644" s="7">
        <v>0</v>
      </c>
      <c r="H4644" t="s">
        <v>8</v>
      </c>
      <c r="I4644" s="4">
        <v>3482.4993080140498</v>
      </c>
      <c r="J4644" s="14">
        <f t="shared" si="436"/>
        <v>9.6457824934889877E-9</v>
      </c>
      <c r="K4644" s="14">
        <f t="shared" si="437"/>
        <v>0.99999805793242125</v>
      </c>
      <c r="M4644" s="8">
        <v>1976.8192738183354</v>
      </c>
      <c r="N4644" s="8">
        <v>1394.9767278167501</v>
      </c>
      <c r="O4644" s="8">
        <v>61.671843864034308</v>
      </c>
      <c r="P4644" s="11">
        <v>49.031462514930311</v>
      </c>
      <c r="Q4644" s="8">
        <f t="shared" si="432"/>
        <v>3482.4993080140498</v>
      </c>
      <c r="R4644" s="8"/>
      <c r="S4644" s="8">
        <f t="shared" si="433"/>
        <v>49.031462514930311</v>
      </c>
      <c r="T4644" s="8"/>
      <c r="U4644" s="8">
        <v>0</v>
      </c>
      <c r="V4644" s="8">
        <v>0</v>
      </c>
      <c r="W4644" s="8"/>
      <c r="X4644" s="8"/>
      <c r="Y4644" s="8">
        <f t="shared" si="434"/>
        <v>0</v>
      </c>
      <c r="AA4644" s="15">
        <f t="shared" si="435"/>
        <v>3433.4678454991194</v>
      </c>
      <c r="AB4644">
        <v>5168</v>
      </c>
    </row>
    <row r="4645" spans="1:28">
      <c r="A4645">
        <v>289</v>
      </c>
      <c r="B4645" s="1">
        <v>2021</v>
      </c>
      <c r="C4645" s="1">
        <v>7</v>
      </c>
      <c r="D4645" s="1">
        <v>13</v>
      </c>
      <c r="E4645" s="1">
        <v>0</v>
      </c>
      <c r="F4645" s="6">
        <v>6.5624700000000004E-9</v>
      </c>
      <c r="G4645" s="7">
        <v>0</v>
      </c>
      <c r="H4645" t="s">
        <v>8</v>
      </c>
      <c r="I4645" s="4">
        <v>3482.4541433725099</v>
      </c>
      <c r="J4645" s="14">
        <f t="shared" si="436"/>
        <v>8.2565818671367576E-9</v>
      </c>
      <c r="K4645" s="14">
        <f t="shared" si="437"/>
        <v>0.99999806618900311</v>
      </c>
      <c r="M4645" s="8">
        <v>1930.5141982819589</v>
      </c>
      <c r="N4645" s="8">
        <v>1451.9076324551297</v>
      </c>
      <c r="O4645" s="8">
        <v>49.903277995174214</v>
      </c>
      <c r="P4645" s="11">
        <v>50.129034640236483</v>
      </c>
      <c r="Q4645" s="8">
        <f t="shared" si="432"/>
        <v>3482.4541433724989</v>
      </c>
      <c r="R4645" s="8"/>
      <c r="S4645" s="8">
        <f t="shared" si="433"/>
        <v>50.129034640236483</v>
      </c>
      <c r="T4645" s="8"/>
      <c r="U4645" s="8">
        <v>0</v>
      </c>
      <c r="V4645" s="8">
        <v>0</v>
      </c>
      <c r="W4645" s="8"/>
      <c r="X4645" s="8"/>
      <c r="Y4645" s="8">
        <f t="shared" si="434"/>
        <v>-1.0913936421275139E-11</v>
      </c>
      <c r="AA4645" s="15">
        <f t="shared" si="435"/>
        <v>3432.3251087322624</v>
      </c>
      <c r="AB4645">
        <v>5168</v>
      </c>
    </row>
    <row r="4646" spans="1:28">
      <c r="A4646">
        <v>5524</v>
      </c>
      <c r="B4646" s="1">
        <v>2022</v>
      </c>
      <c r="C4646" s="1">
        <v>2</v>
      </c>
      <c r="D4646" s="1">
        <v>16</v>
      </c>
      <c r="E4646" s="1">
        <v>3</v>
      </c>
      <c r="F4646" s="6">
        <v>0</v>
      </c>
      <c r="G4646" s="7">
        <v>0</v>
      </c>
      <c r="H4646" t="s">
        <v>6</v>
      </c>
      <c r="I4646" s="4">
        <v>3481.96002316058</v>
      </c>
      <c r="J4646" s="14">
        <f t="shared" si="436"/>
        <v>0</v>
      </c>
      <c r="K4646" s="14">
        <f t="shared" si="437"/>
        <v>0.99999806618900311</v>
      </c>
      <c r="M4646" s="8">
        <v>2186.2454779483082</v>
      </c>
      <c r="N4646" s="8">
        <v>1162.3786881439203</v>
      </c>
      <c r="O4646" s="8">
        <v>85.935277484173085</v>
      </c>
      <c r="P4646" s="11">
        <v>47.400579584178871</v>
      </c>
      <c r="Q4646" s="8">
        <f t="shared" si="432"/>
        <v>3481.9600231605809</v>
      </c>
      <c r="R4646" s="8"/>
      <c r="S4646" s="8">
        <f t="shared" si="433"/>
        <v>47.400579584178871</v>
      </c>
      <c r="T4646" s="8"/>
      <c r="U4646" s="8">
        <v>0</v>
      </c>
      <c r="V4646" s="8">
        <v>0</v>
      </c>
      <c r="W4646" s="8"/>
      <c r="X4646" s="8"/>
      <c r="Y4646" s="8">
        <f t="shared" si="434"/>
        <v>0</v>
      </c>
      <c r="AA4646" s="15">
        <f t="shared" si="435"/>
        <v>3434.5594435764019</v>
      </c>
      <c r="AB4646">
        <v>5168</v>
      </c>
    </row>
    <row r="4647" spans="1:28">
      <c r="A4647">
        <v>3656</v>
      </c>
      <c r="B4647" s="1">
        <v>2021</v>
      </c>
      <c r="C4647" s="1">
        <v>11</v>
      </c>
      <c r="D4647" s="1">
        <v>30</v>
      </c>
      <c r="E4647" s="1">
        <v>7</v>
      </c>
      <c r="F4647" s="6">
        <v>0</v>
      </c>
      <c r="G4647" s="7">
        <v>0</v>
      </c>
      <c r="H4647" t="s">
        <v>9</v>
      </c>
      <c r="I4647" s="4">
        <v>3481.6062083792999</v>
      </c>
      <c r="J4647" s="14">
        <f t="shared" si="436"/>
        <v>0</v>
      </c>
      <c r="K4647" s="14">
        <f t="shared" si="437"/>
        <v>0.99999806618900311</v>
      </c>
      <c r="M4647" s="8">
        <v>2071.9409032007734</v>
      </c>
      <c r="N4647" s="8">
        <v>1273.68798388049</v>
      </c>
      <c r="O4647" s="8">
        <v>92.226642055232418</v>
      </c>
      <c r="P4647" s="11">
        <v>43.750679242813675</v>
      </c>
      <c r="Q4647" s="8">
        <f t="shared" si="432"/>
        <v>3481.606208379309</v>
      </c>
      <c r="R4647" s="8"/>
      <c r="S4647" s="8">
        <f t="shared" si="433"/>
        <v>43.750679242813675</v>
      </c>
      <c r="T4647" s="8"/>
      <c r="U4647" s="8">
        <v>139</v>
      </c>
      <c r="V4647" s="8">
        <v>161</v>
      </c>
      <c r="W4647" s="8"/>
      <c r="X4647" s="8"/>
      <c r="Y4647" s="8">
        <f t="shared" si="434"/>
        <v>9.0949470177292824E-12</v>
      </c>
      <c r="AA4647" s="15">
        <f t="shared" si="435"/>
        <v>3437.8555291364955</v>
      </c>
      <c r="AB4647">
        <v>5168</v>
      </c>
    </row>
    <row r="4648" spans="1:28">
      <c r="A4648">
        <v>3926</v>
      </c>
      <c r="B4648" s="1">
        <v>2021</v>
      </c>
      <c r="C4648" s="1">
        <v>12</v>
      </c>
      <c r="D4648" s="1">
        <v>11</v>
      </c>
      <c r="E4648" s="1">
        <v>13</v>
      </c>
      <c r="F4648" s="6">
        <v>0</v>
      </c>
      <c r="G4648" s="7">
        <v>0</v>
      </c>
      <c r="H4648" t="s">
        <v>6</v>
      </c>
      <c r="I4648" s="4">
        <v>3481.3905487276502</v>
      </c>
      <c r="J4648" s="14">
        <f t="shared" si="436"/>
        <v>0</v>
      </c>
      <c r="K4648" s="14">
        <f t="shared" si="437"/>
        <v>0.99999806618900311</v>
      </c>
      <c r="M4648" s="8">
        <v>2125.0358779330336</v>
      </c>
      <c r="N4648" s="8">
        <v>1212.9365331638</v>
      </c>
      <c r="O4648" s="8">
        <v>97.396460559834082</v>
      </c>
      <c r="P4648" s="11">
        <v>46.021677070972423</v>
      </c>
      <c r="Q4648" s="8">
        <f t="shared" si="432"/>
        <v>3481.3905487276402</v>
      </c>
      <c r="R4648" s="8"/>
      <c r="S4648" s="8">
        <f t="shared" si="433"/>
        <v>46.021677070972423</v>
      </c>
      <c r="T4648" s="8"/>
      <c r="U4648" s="8">
        <v>0</v>
      </c>
      <c r="V4648" s="8">
        <v>0</v>
      </c>
      <c r="W4648" s="8"/>
      <c r="X4648" s="8"/>
      <c r="Y4648" s="8">
        <f t="shared" si="434"/>
        <v>-1.0004441719502211E-11</v>
      </c>
      <c r="AA4648" s="15">
        <f t="shared" si="435"/>
        <v>3435.3688716566676</v>
      </c>
      <c r="AB4648">
        <v>5168</v>
      </c>
    </row>
    <row r="4649" spans="1:28">
      <c r="A4649">
        <v>2505</v>
      </c>
      <c r="B4649" s="1">
        <v>2021</v>
      </c>
      <c r="C4649" s="1">
        <v>10</v>
      </c>
      <c r="D4649" s="1">
        <v>13</v>
      </c>
      <c r="E4649" s="1">
        <v>8</v>
      </c>
      <c r="F4649" s="6">
        <v>4.5435399999999998E-9</v>
      </c>
      <c r="G4649" s="7">
        <v>0</v>
      </c>
      <c r="H4649" t="s">
        <v>9</v>
      </c>
      <c r="I4649" s="4">
        <v>3481.03326065585</v>
      </c>
      <c r="J4649" s="14">
        <f t="shared" si="436"/>
        <v>5.716461938357134E-9</v>
      </c>
      <c r="K4649" s="14">
        <f t="shared" si="437"/>
        <v>0.99999807190546508</v>
      </c>
      <c r="M4649" s="8">
        <v>2039.5995828786324</v>
      </c>
      <c r="N4649" s="8">
        <v>1328.14033685495</v>
      </c>
      <c r="O4649" s="8">
        <v>70.173700784047284</v>
      </c>
      <c r="P4649" s="11">
        <v>43.11964013822039</v>
      </c>
      <c r="Q4649" s="8">
        <f t="shared" si="432"/>
        <v>3481.0332606558504</v>
      </c>
      <c r="R4649" s="8"/>
      <c r="S4649" s="8">
        <f t="shared" si="433"/>
        <v>43.11964013822039</v>
      </c>
      <c r="T4649" s="8"/>
      <c r="U4649" s="8">
        <v>0</v>
      </c>
      <c r="V4649" s="8">
        <v>0</v>
      </c>
      <c r="W4649" s="8"/>
      <c r="X4649" s="8"/>
      <c r="Y4649" s="8">
        <f t="shared" si="434"/>
        <v>0</v>
      </c>
      <c r="AA4649" s="15">
        <f t="shared" si="435"/>
        <v>3437.9136205176301</v>
      </c>
      <c r="AB4649">
        <v>5168</v>
      </c>
    </row>
    <row r="4650" spans="1:28">
      <c r="A4650">
        <v>7020</v>
      </c>
      <c r="B4650" s="1">
        <v>2022</v>
      </c>
      <c r="C4650" s="1">
        <v>4</v>
      </c>
      <c r="D4650" s="1">
        <v>19</v>
      </c>
      <c r="E4650" s="1">
        <v>11</v>
      </c>
      <c r="F4650" s="6">
        <v>4.4452599999999996E-9</v>
      </c>
      <c r="G4650" s="7">
        <v>0</v>
      </c>
      <c r="H4650" t="s">
        <v>7</v>
      </c>
      <c r="I4650" s="4">
        <v>3480.9656490186899</v>
      </c>
      <c r="J4650" s="14">
        <f t="shared" si="436"/>
        <v>5.5928108030525604E-9</v>
      </c>
      <c r="K4650" s="14">
        <f t="shared" si="437"/>
        <v>0.99999807749827585</v>
      </c>
      <c r="M4650" s="8">
        <v>2019.6269093406374</v>
      </c>
      <c r="N4650" s="8">
        <v>1346.21777965156</v>
      </c>
      <c r="O4650" s="8">
        <v>68.599122801989765</v>
      </c>
      <c r="P4650" s="11">
        <v>46.521837224512552</v>
      </c>
      <c r="Q4650" s="8">
        <f t="shared" si="432"/>
        <v>3480.9656490186999</v>
      </c>
      <c r="R4650" s="8"/>
      <c r="S4650" s="8">
        <f t="shared" si="433"/>
        <v>46.521837224512552</v>
      </c>
      <c r="T4650" s="8"/>
      <c r="U4650" s="8">
        <v>0</v>
      </c>
      <c r="V4650" s="8">
        <v>0</v>
      </c>
      <c r="W4650" s="8"/>
      <c r="X4650" s="8"/>
      <c r="Y4650" s="8">
        <f t="shared" si="434"/>
        <v>1.0004441719502211E-11</v>
      </c>
      <c r="AA4650" s="15">
        <f t="shared" si="435"/>
        <v>3434.4438117941872</v>
      </c>
      <c r="AB4650">
        <v>5168</v>
      </c>
    </row>
    <row r="4651" spans="1:28">
      <c r="A4651">
        <v>3607</v>
      </c>
      <c r="B4651" s="1">
        <v>2021</v>
      </c>
      <c r="C4651" s="1">
        <v>11</v>
      </c>
      <c r="D4651" s="1">
        <v>28</v>
      </c>
      <c r="E4651" s="1">
        <v>6</v>
      </c>
      <c r="F4651" s="6">
        <v>0</v>
      </c>
      <c r="G4651" s="7">
        <v>0</v>
      </c>
      <c r="H4651" t="s">
        <v>9</v>
      </c>
      <c r="I4651" s="4">
        <v>3480.22972410696</v>
      </c>
      <c r="J4651" s="14">
        <f t="shared" si="436"/>
        <v>0</v>
      </c>
      <c r="K4651" s="14">
        <f t="shared" si="437"/>
        <v>0.99999807749827585</v>
      </c>
      <c r="M4651" s="8">
        <v>2168.2862738215458</v>
      </c>
      <c r="N4651" s="8">
        <v>1147.1351198273001</v>
      </c>
      <c r="O4651" s="8">
        <v>113.27536052387212</v>
      </c>
      <c r="P4651" s="11">
        <v>51.532969934242409</v>
      </c>
      <c r="Q4651" s="8">
        <f t="shared" si="432"/>
        <v>3480.2297241069605</v>
      </c>
      <c r="R4651" s="8"/>
      <c r="S4651" s="8">
        <f t="shared" si="433"/>
        <v>51.532969934242409</v>
      </c>
      <c r="T4651" s="8"/>
      <c r="U4651" s="8">
        <v>0</v>
      </c>
      <c r="V4651" s="8">
        <v>0</v>
      </c>
      <c r="W4651" s="8"/>
      <c r="X4651" s="8"/>
      <c r="Y4651" s="8">
        <f t="shared" si="434"/>
        <v>0</v>
      </c>
      <c r="AA4651" s="15">
        <f t="shared" si="435"/>
        <v>3428.6967541727181</v>
      </c>
      <c r="AB4651">
        <v>5168</v>
      </c>
    </row>
    <row r="4652" spans="1:28">
      <c r="A4652">
        <v>6047</v>
      </c>
      <c r="B4652" s="1">
        <v>2022</v>
      </c>
      <c r="C4652" s="1">
        <v>3</v>
      </c>
      <c r="D4652" s="1">
        <v>9</v>
      </c>
      <c r="E4652" s="1">
        <v>22</v>
      </c>
      <c r="F4652" s="6">
        <v>1.3518800000000001E-10</v>
      </c>
      <c r="G4652" s="7">
        <v>0</v>
      </c>
      <c r="H4652" t="s">
        <v>7</v>
      </c>
      <c r="I4652" s="4">
        <v>3480.2290779568398</v>
      </c>
      <c r="J4652" s="14">
        <f t="shared" si="436"/>
        <v>1.7008699307646116E-10</v>
      </c>
      <c r="K4652" s="14">
        <f t="shared" si="437"/>
        <v>0.99999807766836279</v>
      </c>
      <c r="M4652" s="8">
        <v>2105.6476802556426</v>
      </c>
      <c r="N4652" s="8">
        <v>1244.3383236153998</v>
      </c>
      <c r="O4652" s="8">
        <v>86.904391483238399</v>
      </c>
      <c r="P4652" s="11">
        <v>43.338682602557881</v>
      </c>
      <c r="Q4652" s="8">
        <f t="shared" si="432"/>
        <v>3480.2290779568384</v>
      </c>
      <c r="R4652" s="8"/>
      <c r="S4652" s="8">
        <f t="shared" si="433"/>
        <v>43.338682602557881</v>
      </c>
      <c r="T4652" s="8"/>
      <c r="U4652" s="8">
        <v>0</v>
      </c>
      <c r="V4652" s="8">
        <v>0</v>
      </c>
      <c r="W4652" s="8"/>
      <c r="X4652" s="8"/>
      <c r="Y4652" s="8">
        <f t="shared" si="434"/>
        <v>0</v>
      </c>
      <c r="AA4652" s="15">
        <f t="shared" si="435"/>
        <v>3436.8903953542804</v>
      </c>
      <c r="AB4652">
        <v>5168</v>
      </c>
    </row>
    <row r="4653" spans="1:28">
      <c r="A4653">
        <v>6453</v>
      </c>
      <c r="B4653" s="1">
        <v>2022</v>
      </c>
      <c r="C4653" s="1">
        <v>3</v>
      </c>
      <c r="D4653" s="1">
        <v>26</v>
      </c>
      <c r="E4653" s="1">
        <v>20</v>
      </c>
      <c r="F4653" s="6">
        <v>1.4696700000000001E-10</v>
      </c>
      <c r="G4653" s="7">
        <v>0</v>
      </c>
      <c r="H4653" t="s">
        <v>7</v>
      </c>
      <c r="I4653" s="4">
        <v>3480.1197390340699</v>
      </c>
      <c r="J4653" s="14">
        <f t="shared" si="436"/>
        <v>1.8490676030023573E-10</v>
      </c>
      <c r="K4653" s="14">
        <f t="shared" si="437"/>
        <v>0.99999807785326955</v>
      </c>
      <c r="M4653" s="8">
        <v>2088.3040537686052</v>
      </c>
      <c r="N4653" s="8">
        <v>1268.5089407428702</v>
      </c>
      <c r="O4653" s="8">
        <v>74.231631041211514</v>
      </c>
      <c r="P4653" s="11">
        <v>49.075113481382473</v>
      </c>
      <c r="Q4653" s="8">
        <f t="shared" si="432"/>
        <v>3480.1197390340694</v>
      </c>
      <c r="R4653" s="8"/>
      <c r="S4653" s="8">
        <f t="shared" si="433"/>
        <v>49.075113481382473</v>
      </c>
      <c r="T4653" s="8"/>
      <c r="U4653" s="8">
        <v>298</v>
      </c>
      <c r="V4653" s="8">
        <v>2</v>
      </c>
      <c r="W4653" s="8"/>
      <c r="X4653" s="8"/>
      <c r="Y4653" s="8">
        <f t="shared" si="434"/>
        <v>0</v>
      </c>
      <c r="AA4653" s="15">
        <f t="shared" si="435"/>
        <v>3431.0446255526867</v>
      </c>
      <c r="AB4653">
        <v>5168</v>
      </c>
    </row>
    <row r="4654" spans="1:28">
      <c r="A4654">
        <v>673</v>
      </c>
      <c r="B4654" s="1">
        <v>2021</v>
      </c>
      <c r="C4654" s="1">
        <v>7</v>
      </c>
      <c r="D4654" s="1">
        <v>29</v>
      </c>
      <c r="E4654" s="1">
        <v>0</v>
      </c>
      <c r="F4654" s="6">
        <v>6.3457900000000003E-9</v>
      </c>
      <c r="G4654" s="7">
        <v>0</v>
      </c>
      <c r="H4654" t="s">
        <v>8</v>
      </c>
      <c r="I4654" s="4">
        <v>3479.35219918249</v>
      </c>
      <c r="J4654" s="14">
        <f t="shared" si="436"/>
        <v>7.9839655871429145E-9</v>
      </c>
      <c r="K4654" s="14">
        <f t="shared" si="437"/>
        <v>0.99999808583723515</v>
      </c>
      <c r="M4654" s="8">
        <v>1953.9658274916612</v>
      </c>
      <c r="N4654" s="8">
        <v>1433.0110120224797</v>
      </c>
      <c r="O4654" s="8">
        <v>48.642440936794436</v>
      </c>
      <c r="P4654" s="11">
        <v>43.732918731554321</v>
      </c>
      <c r="Q4654" s="8">
        <f t="shared" si="432"/>
        <v>3479.35219918249</v>
      </c>
      <c r="R4654" s="8"/>
      <c r="S4654" s="8">
        <f t="shared" si="433"/>
        <v>43.732918731554321</v>
      </c>
      <c r="T4654" s="8"/>
      <c r="U4654" s="8">
        <v>0</v>
      </c>
      <c r="V4654" s="8">
        <v>0</v>
      </c>
      <c r="W4654" s="8"/>
      <c r="X4654" s="8"/>
      <c r="Y4654" s="8">
        <f t="shared" si="434"/>
        <v>0</v>
      </c>
      <c r="AA4654" s="15">
        <f t="shared" si="435"/>
        <v>3435.6192804509355</v>
      </c>
      <c r="AB4654">
        <v>5168</v>
      </c>
    </row>
    <row r="4655" spans="1:28">
      <c r="A4655">
        <v>630</v>
      </c>
      <c r="B4655" s="1">
        <v>2021</v>
      </c>
      <c r="C4655" s="1">
        <v>7</v>
      </c>
      <c r="D4655" s="1">
        <v>27</v>
      </c>
      <c r="E4655" s="1">
        <v>5</v>
      </c>
      <c r="F4655" s="6">
        <v>6.3457900000000003E-9</v>
      </c>
      <c r="G4655" s="7">
        <v>0</v>
      </c>
      <c r="H4655" t="s">
        <v>8</v>
      </c>
      <c r="I4655" s="4">
        <v>3479.2602917989998</v>
      </c>
      <c r="J4655" s="14">
        <f t="shared" si="436"/>
        <v>7.9839655871429145E-9</v>
      </c>
      <c r="K4655" s="14">
        <f t="shared" si="437"/>
        <v>0.99999809382120075</v>
      </c>
      <c r="M4655" s="8">
        <v>1926.845214970559</v>
      </c>
      <c r="N4655" s="8">
        <v>1461.8164895583102</v>
      </c>
      <c r="O4655" s="8">
        <v>48.882410727468582</v>
      </c>
      <c r="P4655" s="11">
        <v>41.716176542672287</v>
      </c>
      <c r="Q4655" s="8">
        <f t="shared" si="432"/>
        <v>3479.2602917990102</v>
      </c>
      <c r="R4655" s="8"/>
      <c r="S4655" s="8">
        <f t="shared" si="433"/>
        <v>41.716176542672287</v>
      </c>
      <c r="T4655" s="8"/>
      <c r="U4655" s="8">
        <v>0</v>
      </c>
      <c r="V4655" s="8">
        <v>0</v>
      </c>
      <c r="W4655" s="8"/>
      <c r="X4655" s="8"/>
      <c r="Y4655" s="8">
        <f t="shared" si="434"/>
        <v>1.0459189070388675E-11</v>
      </c>
      <c r="AA4655" s="15">
        <f t="shared" si="435"/>
        <v>3437.544115256338</v>
      </c>
      <c r="AB4655">
        <v>5168</v>
      </c>
    </row>
    <row r="4656" spans="1:28">
      <c r="A4656">
        <v>1392</v>
      </c>
      <c r="B4656" s="1">
        <v>2021</v>
      </c>
      <c r="C4656" s="1">
        <v>8</v>
      </c>
      <c r="D4656" s="1">
        <v>27</v>
      </c>
      <c r="E4656" s="1">
        <v>23</v>
      </c>
      <c r="F4656" s="6">
        <v>6.3979400000000003E-9</v>
      </c>
      <c r="G4656" s="7">
        <v>0</v>
      </c>
      <c r="H4656" t="s">
        <v>8</v>
      </c>
      <c r="I4656" s="4">
        <v>3479.2079687845198</v>
      </c>
      <c r="J4656" s="14">
        <f t="shared" si="436"/>
        <v>8.049578190990427E-9</v>
      </c>
      <c r="K4656" s="14">
        <f t="shared" si="437"/>
        <v>0.99999810187077898</v>
      </c>
      <c r="M4656" s="8">
        <v>1898.6562479510765</v>
      </c>
      <c r="N4656" s="8">
        <v>1486.4408240246</v>
      </c>
      <c r="O4656" s="8">
        <v>47.532471277676066</v>
      </c>
      <c r="P4656" s="11">
        <v>46.57842553116749</v>
      </c>
      <c r="Q4656" s="8">
        <f t="shared" si="432"/>
        <v>3479.2079687845198</v>
      </c>
      <c r="R4656" s="8"/>
      <c r="S4656" s="8">
        <f t="shared" si="433"/>
        <v>46.57842553116749</v>
      </c>
      <c r="T4656" s="8"/>
      <c r="U4656" s="8">
        <v>0</v>
      </c>
      <c r="V4656" s="8">
        <v>0</v>
      </c>
      <c r="W4656" s="8"/>
      <c r="X4656" s="8"/>
      <c r="Y4656" s="8">
        <f t="shared" si="434"/>
        <v>0</v>
      </c>
      <c r="AA4656" s="15">
        <f t="shared" si="435"/>
        <v>3432.6295432533525</v>
      </c>
      <c r="AB4656">
        <v>5168</v>
      </c>
    </row>
    <row r="4657" spans="1:28">
      <c r="A4657">
        <v>3204</v>
      </c>
      <c r="B4657" s="1">
        <v>2021</v>
      </c>
      <c r="C4657" s="1">
        <v>11</v>
      </c>
      <c r="D4657" s="1">
        <v>11</v>
      </c>
      <c r="E4657" s="1">
        <v>11</v>
      </c>
      <c r="F4657" s="6">
        <v>0</v>
      </c>
      <c r="G4657" s="7">
        <v>0</v>
      </c>
      <c r="H4657" t="s">
        <v>9</v>
      </c>
      <c r="I4657" s="4">
        <v>3479.1244408774701</v>
      </c>
      <c r="J4657" s="14">
        <f t="shared" si="436"/>
        <v>0</v>
      </c>
      <c r="K4657" s="14">
        <f t="shared" si="437"/>
        <v>0.99999810187077898</v>
      </c>
      <c r="M4657" s="8">
        <v>2076.4434000371516</v>
      </c>
      <c r="N4657" s="8">
        <v>1267.8152524721697</v>
      </c>
      <c r="O4657" s="8">
        <v>85.053521380844117</v>
      </c>
      <c r="P4657" s="11">
        <v>49.812266987314288</v>
      </c>
      <c r="Q4657" s="8">
        <f t="shared" si="432"/>
        <v>3479.1244408774792</v>
      </c>
      <c r="R4657" s="8"/>
      <c r="S4657" s="8">
        <f t="shared" si="433"/>
        <v>49.812266987314288</v>
      </c>
      <c r="T4657" s="8"/>
      <c r="U4657" s="8">
        <v>0</v>
      </c>
      <c r="V4657" s="8">
        <v>0</v>
      </c>
      <c r="W4657" s="8"/>
      <c r="X4657" s="8"/>
      <c r="Y4657" s="8">
        <f t="shared" si="434"/>
        <v>9.0949470177292824E-12</v>
      </c>
      <c r="AA4657" s="15">
        <f t="shared" si="435"/>
        <v>3429.312173890165</v>
      </c>
      <c r="AB4657">
        <v>5168</v>
      </c>
    </row>
    <row r="4658" spans="1:28">
      <c r="A4658">
        <v>120</v>
      </c>
      <c r="B4658" s="1">
        <v>2021</v>
      </c>
      <c r="C4658" s="1">
        <v>7</v>
      </c>
      <c r="D4658" s="1">
        <v>5</v>
      </c>
      <c r="E4658" s="1">
        <v>23</v>
      </c>
      <c r="F4658" s="6">
        <v>6.2459599999999998E-9</v>
      </c>
      <c r="G4658" s="7">
        <v>0</v>
      </c>
      <c r="H4658" t="s">
        <v>8</v>
      </c>
      <c r="I4658" s="4">
        <v>3479.06210034271</v>
      </c>
      <c r="J4658" s="14">
        <f t="shared" si="436"/>
        <v>7.8583643169205339E-9</v>
      </c>
      <c r="K4658" s="14">
        <f t="shared" si="437"/>
        <v>0.99999810972914327</v>
      </c>
      <c r="M4658" s="8">
        <v>1898.2554231908941</v>
      </c>
      <c r="N4658" s="8">
        <v>1495.5925591407799</v>
      </c>
      <c r="O4658" s="8">
        <v>42.806189574976926</v>
      </c>
      <c r="P4658" s="11">
        <v>42.407928436059031</v>
      </c>
      <c r="Q4658" s="8">
        <f t="shared" si="432"/>
        <v>3479.06210034271</v>
      </c>
      <c r="R4658" s="8"/>
      <c r="S4658" s="8">
        <f t="shared" si="433"/>
        <v>42.407928436059031</v>
      </c>
      <c r="T4658" s="8"/>
      <c r="U4658" s="8">
        <v>0</v>
      </c>
      <c r="V4658" s="8">
        <v>0</v>
      </c>
      <c r="W4658" s="8"/>
      <c r="X4658" s="8"/>
      <c r="Y4658" s="8">
        <f t="shared" si="434"/>
        <v>0</v>
      </c>
      <c r="AA4658" s="15">
        <f t="shared" si="435"/>
        <v>3436.6541719066508</v>
      </c>
      <c r="AB4658">
        <v>5168</v>
      </c>
    </row>
    <row r="4659" spans="1:28">
      <c r="A4659">
        <v>8759</v>
      </c>
      <c r="B4659" s="1">
        <v>2022</v>
      </c>
      <c r="C4659" s="1">
        <v>6</v>
      </c>
      <c r="D4659" s="1">
        <v>30</v>
      </c>
      <c r="E4659" s="1">
        <v>22</v>
      </c>
      <c r="F4659" s="6">
        <v>6.7519499999999996E-9</v>
      </c>
      <c r="G4659" s="7">
        <v>0</v>
      </c>
      <c r="H4659" t="s">
        <v>8</v>
      </c>
      <c r="I4659" s="4">
        <v>3478.5855872032998</v>
      </c>
      <c r="J4659" s="14">
        <f t="shared" si="436"/>
        <v>8.4949764247019838E-9</v>
      </c>
      <c r="K4659" s="14">
        <f t="shared" si="437"/>
        <v>0.99999811822411966</v>
      </c>
      <c r="M4659" s="8">
        <v>1939.6890051109983</v>
      </c>
      <c r="N4659" s="8">
        <v>1438.1174375276303</v>
      </c>
      <c r="O4659" s="8">
        <v>51.785429520534777</v>
      </c>
      <c r="P4659" s="11">
        <v>48.993715044137218</v>
      </c>
      <c r="Q4659" s="8">
        <f t="shared" si="432"/>
        <v>3478.5855872033007</v>
      </c>
      <c r="R4659" s="8"/>
      <c r="S4659" s="8">
        <f t="shared" si="433"/>
        <v>48.993715044137218</v>
      </c>
      <c r="T4659" s="8"/>
      <c r="U4659" s="8">
        <v>0</v>
      </c>
      <c r="V4659" s="8">
        <v>0</v>
      </c>
      <c r="W4659" s="8"/>
      <c r="X4659" s="8"/>
      <c r="Y4659" s="8">
        <f t="shared" si="434"/>
        <v>0</v>
      </c>
      <c r="AA4659" s="15">
        <f t="shared" si="435"/>
        <v>3429.5918721591634</v>
      </c>
      <c r="AB4659">
        <v>5168</v>
      </c>
    </row>
    <row r="4660" spans="1:28">
      <c r="A4660">
        <v>2418</v>
      </c>
      <c r="B4660" s="1">
        <v>2021</v>
      </c>
      <c r="C4660" s="1">
        <v>10</v>
      </c>
      <c r="D4660" s="1">
        <v>9</v>
      </c>
      <c r="E4660" s="1">
        <v>17</v>
      </c>
      <c r="F4660" s="6">
        <v>4.4665400000000002E-9</v>
      </c>
      <c r="G4660" s="7">
        <v>0</v>
      </c>
      <c r="H4660" t="s">
        <v>9</v>
      </c>
      <c r="I4660" s="4">
        <v>3478.4199013023099</v>
      </c>
      <c r="J4660" s="14">
        <f t="shared" si="436"/>
        <v>5.6195842682467141E-9</v>
      </c>
      <c r="K4660" s="14">
        <f t="shared" si="437"/>
        <v>0.9999981238437039</v>
      </c>
      <c r="M4660" s="8">
        <v>1923.7508870305005</v>
      </c>
      <c r="N4660" s="8">
        <v>1437.89572438203</v>
      </c>
      <c r="O4660" s="8">
        <v>67.953397446919325</v>
      </c>
      <c r="P4660" s="11">
        <v>48.819892442860528</v>
      </c>
      <c r="Q4660" s="8">
        <f t="shared" si="432"/>
        <v>3478.4199013023108</v>
      </c>
      <c r="R4660" s="8"/>
      <c r="S4660" s="8">
        <f t="shared" si="433"/>
        <v>48.819892442860528</v>
      </c>
      <c r="T4660" s="8"/>
      <c r="U4660" s="8">
        <v>0</v>
      </c>
      <c r="V4660" s="8">
        <v>0</v>
      </c>
      <c r="W4660" s="8"/>
      <c r="X4660" s="8"/>
      <c r="Y4660" s="8">
        <f t="shared" si="434"/>
        <v>0</v>
      </c>
      <c r="AA4660" s="15">
        <f t="shared" si="435"/>
        <v>3429.6000088594501</v>
      </c>
      <c r="AB4660">
        <v>5168</v>
      </c>
    </row>
    <row r="4661" spans="1:28">
      <c r="A4661">
        <v>1689</v>
      </c>
      <c r="B4661" s="1">
        <v>2021</v>
      </c>
      <c r="C4661" s="1">
        <v>9</v>
      </c>
      <c r="D4661" s="1">
        <v>9</v>
      </c>
      <c r="E4661" s="1">
        <v>8</v>
      </c>
      <c r="F4661" s="6">
        <v>2.05863E-9</v>
      </c>
      <c r="G4661" s="7">
        <v>0</v>
      </c>
      <c r="H4661" t="s">
        <v>9</v>
      </c>
      <c r="I4661" s="4">
        <v>3478.2787654611002</v>
      </c>
      <c r="J4661" s="14">
        <f t="shared" si="436"/>
        <v>2.5900685457066839E-9</v>
      </c>
      <c r="K4661" s="14">
        <f t="shared" si="437"/>
        <v>0.99999812643377239</v>
      </c>
      <c r="M4661" s="8">
        <v>2062.4478310006311</v>
      </c>
      <c r="N4661" s="8">
        <v>1303.2860851497901</v>
      </c>
      <c r="O4661" s="8">
        <v>65.214547585507731</v>
      </c>
      <c r="P4661" s="11">
        <v>47.330301725170443</v>
      </c>
      <c r="Q4661" s="8">
        <f t="shared" si="432"/>
        <v>3478.2787654610997</v>
      </c>
      <c r="R4661" s="8"/>
      <c r="S4661" s="8">
        <f t="shared" si="433"/>
        <v>47.330301725170443</v>
      </c>
      <c r="T4661" s="8"/>
      <c r="U4661" s="8">
        <v>0</v>
      </c>
      <c r="V4661" s="8">
        <v>0</v>
      </c>
      <c r="W4661" s="8"/>
      <c r="X4661" s="8"/>
      <c r="Y4661" s="8">
        <f t="shared" si="434"/>
        <v>0</v>
      </c>
      <c r="AA4661" s="15">
        <f t="shared" si="435"/>
        <v>3430.9484637359292</v>
      </c>
      <c r="AB4661">
        <v>5168</v>
      </c>
    </row>
    <row r="4662" spans="1:28">
      <c r="A4662">
        <v>4073</v>
      </c>
      <c r="B4662" s="1">
        <v>2021</v>
      </c>
      <c r="C4662" s="1">
        <v>12</v>
      </c>
      <c r="D4662" s="1">
        <v>17</v>
      </c>
      <c r="E4662" s="1">
        <v>16</v>
      </c>
      <c r="F4662" s="6">
        <v>0</v>
      </c>
      <c r="G4662" s="7">
        <v>0</v>
      </c>
      <c r="H4662" t="s">
        <v>6</v>
      </c>
      <c r="I4662" s="4">
        <v>3478.1586693374702</v>
      </c>
      <c r="J4662" s="14">
        <f t="shared" si="436"/>
        <v>0</v>
      </c>
      <c r="K4662" s="14">
        <f t="shared" si="437"/>
        <v>0.99999812643377239</v>
      </c>
      <c r="M4662" s="8">
        <v>2106.1043215904706</v>
      </c>
      <c r="N4662" s="8">
        <v>1240.6964551251897</v>
      </c>
      <c r="O4662" s="8">
        <v>92.727308660132891</v>
      </c>
      <c r="P4662" s="11">
        <v>38.63058396167601</v>
      </c>
      <c r="Q4662" s="8">
        <f t="shared" si="432"/>
        <v>3478.1586693374697</v>
      </c>
      <c r="R4662" s="8"/>
      <c r="S4662" s="8">
        <f t="shared" si="433"/>
        <v>38.63058396167601</v>
      </c>
      <c r="T4662" s="8"/>
      <c r="U4662" s="8">
        <v>0</v>
      </c>
      <c r="V4662" s="8">
        <v>0</v>
      </c>
      <c r="W4662" s="8"/>
      <c r="X4662" s="8"/>
      <c r="Y4662" s="8">
        <f t="shared" si="434"/>
        <v>0</v>
      </c>
      <c r="AA4662" s="15">
        <f t="shared" si="435"/>
        <v>3439.5280853757936</v>
      </c>
      <c r="AB4662">
        <v>5168</v>
      </c>
    </row>
    <row r="4663" spans="1:28">
      <c r="A4663">
        <v>7879</v>
      </c>
      <c r="B4663" s="1">
        <v>2022</v>
      </c>
      <c r="C4663" s="1">
        <v>5</v>
      </c>
      <c r="D4663" s="1">
        <v>25</v>
      </c>
      <c r="E4663" s="1">
        <v>6</v>
      </c>
      <c r="F4663" s="6">
        <v>5.1035400000000003E-9</v>
      </c>
      <c r="G4663" s="7">
        <v>0</v>
      </c>
      <c r="H4663" t="s">
        <v>7</v>
      </c>
      <c r="I4663" s="4">
        <v>3478.0402793203398</v>
      </c>
      <c r="J4663" s="14">
        <f t="shared" si="436"/>
        <v>6.4210268118874642E-9</v>
      </c>
      <c r="K4663" s="14">
        <f t="shared" si="437"/>
        <v>0.99999813285479922</v>
      </c>
      <c r="M4663" s="8">
        <v>1956.8375733084804</v>
      </c>
      <c r="N4663" s="8">
        <v>1403.0197614646897</v>
      </c>
      <c r="O4663" s="8">
        <v>68.743132860277171</v>
      </c>
      <c r="P4663" s="11">
        <v>49.439811686882152</v>
      </c>
      <c r="Q4663" s="8">
        <f t="shared" si="432"/>
        <v>3478.0402793203289</v>
      </c>
      <c r="R4663" s="8"/>
      <c r="S4663" s="8">
        <f t="shared" si="433"/>
        <v>49.439811686882152</v>
      </c>
      <c r="T4663" s="8"/>
      <c r="U4663" s="8">
        <v>0</v>
      </c>
      <c r="V4663" s="8">
        <v>0</v>
      </c>
      <c r="W4663" s="8"/>
      <c r="X4663" s="8"/>
      <c r="Y4663" s="8">
        <f t="shared" si="434"/>
        <v>-1.0913936421275139E-11</v>
      </c>
      <c r="AA4663" s="15">
        <f t="shared" si="435"/>
        <v>3428.6004676334469</v>
      </c>
      <c r="AB4663">
        <v>5168</v>
      </c>
    </row>
    <row r="4664" spans="1:28">
      <c r="A4664">
        <v>3958</v>
      </c>
      <c r="B4664" s="1">
        <v>2021</v>
      </c>
      <c r="C4664" s="1">
        <v>12</v>
      </c>
      <c r="D4664" s="1">
        <v>12</v>
      </c>
      <c r="E4664" s="1">
        <v>21</v>
      </c>
      <c r="F4664" s="6">
        <v>0</v>
      </c>
      <c r="G4664" s="7">
        <v>0</v>
      </c>
      <c r="H4664" t="s">
        <v>6</v>
      </c>
      <c r="I4664" s="4">
        <v>3477.3783174566502</v>
      </c>
      <c r="J4664" s="14">
        <f t="shared" si="436"/>
        <v>0</v>
      </c>
      <c r="K4664" s="14">
        <f t="shared" si="437"/>
        <v>0.99999813285479922</v>
      </c>
      <c r="M4664" s="8">
        <v>2030.3343260046543</v>
      </c>
      <c r="N4664" s="8">
        <v>1306.10435624506</v>
      </c>
      <c r="O4664" s="8">
        <v>95.57532597179889</v>
      </c>
      <c r="P4664" s="11">
        <v>45.364309235136794</v>
      </c>
      <c r="Q4664" s="8">
        <f t="shared" si="432"/>
        <v>3477.3783174566502</v>
      </c>
      <c r="R4664" s="8"/>
      <c r="S4664" s="8">
        <f t="shared" si="433"/>
        <v>45.364309235136794</v>
      </c>
      <c r="T4664" s="8"/>
      <c r="U4664" s="8">
        <v>0</v>
      </c>
      <c r="V4664" s="8">
        <v>0</v>
      </c>
      <c r="W4664" s="8"/>
      <c r="X4664" s="8"/>
      <c r="Y4664" s="8">
        <f t="shared" si="434"/>
        <v>0</v>
      </c>
      <c r="AA4664" s="15">
        <f t="shared" si="435"/>
        <v>3432.0140082215134</v>
      </c>
      <c r="AB4664">
        <v>5168</v>
      </c>
    </row>
    <row r="4665" spans="1:28">
      <c r="A4665">
        <v>3206</v>
      </c>
      <c r="B4665" s="1">
        <v>2021</v>
      </c>
      <c r="C4665" s="1">
        <v>11</v>
      </c>
      <c r="D4665" s="1">
        <v>11</v>
      </c>
      <c r="E4665" s="1">
        <v>13</v>
      </c>
      <c r="F4665" s="6">
        <v>0</v>
      </c>
      <c r="G4665" s="7">
        <v>0</v>
      </c>
      <c r="H4665" t="s">
        <v>9</v>
      </c>
      <c r="I4665" s="4">
        <v>3477.3546340060602</v>
      </c>
      <c r="J4665" s="14">
        <f t="shared" si="436"/>
        <v>0</v>
      </c>
      <c r="K4665" s="14">
        <f t="shared" si="437"/>
        <v>0.99999813285479922</v>
      </c>
      <c r="M4665" s="8">
        <v>2053.0062075930505</v>
      </c>
      <c r="N4665" s="8">
        <v>1291.3564535049502</v>
      </c>
      <c r="O4665" s="8">
        <v>80.691987768686303</v>
      </c>
      <c r="P4665" s="11">
        <v>52.299985139373064</v>
      </c>
      <c r="Q4665" s="8">
        <f t="shared" si="432"/>
        <v>3477.3546340060602</v>
      </c>
      <c r="R4665" s="8"/>
      <c r="S4665" s="8">
        <f t="shared" si="433"/>
        <v>52.299985139373064</v>
      </c>
      <c r="T4665" s="8"/>
      <c r="U4665" s="8">
        <v>0</v>
      </c>
      <c r="V4665" s="8">
        <v>0</v>
      </c>
      <c r="W4665" s="8"/>
      <c r="X4665" s="8"/>
      <c r="Y4665" s="8">
        <f t="shared" si="434"/>
        <v>0</v>
      </c>
      <c r="AA4665" s="15">
        <f t="shared" si="435"/>
        <v>3425.0546488666873</v>
      </c>
      <c r="AB4665">
        <v>5168</v>
      </c>
    </row>
    <row r="4666" spans="1:28">
      <c r="A4666">
        <v>2792</v>
      </c>
      <c r="B4666" s="1">
        <v>2021</v>
      </c>
      <c r="C4666" s="1">
        <v>10</v>
      </c>
      <c r="D4666" s="1">
        <v>25</v>
      </c>
      <c r="E4666" s="1">
        <v>7</v>
      </c>
      <c r="F4666" s="6">
        <v>4.42636E-9</v>
      </c>
      <c r="G4666" s="7">
        <v>0</v>
      </c>
      <c r="H4666" t="s">
        <v>9</v>
      </c>
      <c r="I4666" s="4">
        <v>3477.3293720121101</v>
      </c>
      <c r="J4666" s="14">
        <f t="shared" si="436"/>
        <v>5.5690317385709128E-9</v>
      </c>
      <c r="K4666" s="14">
        <f t="shared" si="437"/>
        <v>0.99999813842383101</v>
      </c>
      <c r="M4666" s="8">
        <v>2061.7665289268916</v>
      </c>
      <c r="N4666" s="8">
        <v>1305.0186299727202</v>
      </c>
      <c r="O4666" s="8">
        <v>66.222073716101534</v>
      </c>
      <c r="P4666" s="11">
        <v>44.32213939638649</v>
      </c>
      <c r="Q4666" s="8">
        <f t="shared" si="432"/>
        <v>3477.3293720120996</v>
      </c>
      <c r="R4666" s="8"/>
      <c r="S4666" s="8">
        <f t="shared" si="433"/>
        <v>44.32213939638649</v>
      </c>
      <c r="T4666" s="8"/>
      <c r="U4666" s="8">
        <v>16</v>
      </c>
      <c r="V4666" s="8">
        <v>0</v>
      </c>
      <c r="W4666" s="8"/>
      <c r="X4666" s="8"/>
      <c r="Y4666" s="8">
        <f t="shared" si="434"/>
        <v>-1.0459189070388675E-11</v>
      </c>
      <c r="AA4666" s="15">
        <f t="shared" si="435"/>
        <v>3433.0072326157133</v>
      </c>
      <c r="AB4666">
        <v>5168</v>
      </c>
    </row>
    <row r="4667" spans="1:28">
      <c r="A4667">
        <v>6352</v>
      </c>
      <c r="B4667" s="1">
        <v>2022</v>
      </c>
      <c r="C4667" s="1">
        <v>3</v>
      </c>
      <c r="D4667" s="1">
        <v>22</v>
      </c>
      <c r="E4667" s="1">
        <v>15</v>
      </c>
      <c r="F4667" s="6">
        <v>1.14032E-10</v>
      </c>
      <c r="G4667" s="7">
        <v>0</v>
      </c>
      <c r="H4667" t="s">
        <v>7</v>
      </c>
      <c r="I4667" s="4">
        <v>3477.2407702024698</v>
      </c>
      <c r="J4667" s="14">
        <f t="shared" si="436"/>
        <v>1.4346953867573318E-10</v>
      </c>
      <c r="K4667" s="14">
        <f t="shared" si="437"/>
        <v>0.99999813856730058</v>
      </c>
      <c r="M4667" s="8">
        <v>2060.7669509928655</v>
      </c>
      <c r="N4667" s="8">
        <v>1286.0030813799997</v>
      </c>
      <c r="O4667" s="8">
        <v>82.752490443613198</v>
      </c>
      <c r="P4667" s="11">
        <v>47.718247385990963</v>
      </c>
      <c r="Q4667" s="8">
        <f t="shared" si="432"/>
        <v>3477.2407702024693</v>
      </c>
      <c r="R4667" s="8"/>
      <c r="S4667" s="8">
        <f t="shared" si="433"/>
        <v>47.718247385990963</v>
      </c>
      <c r="T4667" s="8"/>
      <c r="U4667" s="8">
        <v>0</v>
      </c>
      <c r="V4667" s="8">
        <v>0</v>
      </c>
      <c r="W4667" s="8"/>
      <c r="X4667" s="8"/>
      <c r="Y4667" s="8">
        <f t="shared" si="434"/>
        <v>0</v>
      </c>
      <c r="AA4667" s="15">
        <f t="shared" si="435"/>
        <v>3429.5225228164782</v>
      </c>
      <c r="AB4667">
        <v>5168</v>
      </c>
    </row>
    <row r="4668" spans="1:28">
      <c r="A4668">
        <v>2344</v>
      </c>
      <c r="B4668" s="1">
        <v>2021</v>
      </c>
      <c r="C4668" s="1">
        <v>10</v>
      </c>
      <c r="D4668" s="1">
        <v>6</v>
      </c>
      <c r="E4668" s="1">
        <v>15</v>
      </c>
      <c r="F4668" s="6">
        <v>4.1878E-9</v>
      </c>
      <c r="G4668" s="7">
        <v>0</v>
      </c>
      <c r="H4668" t="s">
        <v>9</v>
      </c>
      <c r="I4668" s="4">
        <v>3476.6690125652499</v>
      </c>
      <c r="J4668" s="14">
        <f t="shared" si="436"/>
        <v>5.2688871024469916E-9</v>
      </c>
      <c r="K4668" s="14">
        <f t="shared" si="437"/>
        <v>0.99999814383618768</v>
      </c>
      <c r="M4668" s="8">
        <v>2040.1114627776813</v>
      </c>
      <c r="N4668" s="8">
        <v>1321.46344606242</v>
      </c>
      <c r="O4668" s="8">
        <v>71.294129051088959</v>
      </c>
      <c r="P4668" s="11">
        <v>43.799974674059399</v>
      </c>
      <c r="Q4668" s="8">
        <f t="shared" si="432"/>
        <v>3476.6690125652494</v>
      </c>
      <c r="R4668" s="8"/>
      <c r="S4668" s="8">
        <f t="shared" si="433"/>
        <v>43.799974674059399</v>
      </c>
      <c r="T4668" s="8"/>
      <c r="U4668" s="8">
        <v>0</v>
      </c>
      <c r="V4668" s="8">
        <v>0</v>
      </c>
      <c r="W4668" s="8"/>
      <c r="X4668" s="8"/>
      <c r="Y4668" s="8">
        <f t="shared" si="434"/>
        <v>0</v>
      </c>
      <c r="AA4668" s="15">
        <f t="shared" si="435"/>
        <v>3432.8690378911901</v>
      </c>
      <c r="AB4668">
        <v>5168</v>
      </c>
    </row>
    <row r="4669" spans="1:28">
      <c r="A4669">
        <v>3175</v>
      </c>
      <c r="B4669" s="1">
        <v>2021</v>
      </c>
      <c r="C4669" s="1">
        <v>11</v>
      </c>
      <c r="D4669" s="1">
        <v>10</v>
      </c>
      <c r="E4669" s="1">
        <v>6</v>
      </c>
      <c r="F4669" s="6">
        <v>0</v>
      </c>
      <c r="G4669" s="7">
        <v>0</v>
      </c>
      <c r="H4669" t="s">
        <v>9</v>
      </c>
      <c r="I4669" s="4">
        <v>3476.5401706970301</v>
      </c>
      <c r="J4669" s="14">
        <f t="shared" si="436"/>
        <v>0</v>
      </c>
      <c r="K4669" s="14">
        <f t="shared" si="437"/>
        <v>0.99999814383618768</v>
      </c>
      <c r="M4669" s="8">
        <v>2120.1064518914286</v>
      </c>
      <c r="N4669" s="8">
        <v>1206.50043446372</v>
      </c>
      <c r="O4669" s="8">
        <v>107.05153653849102</v>
      </c>
      <c r="P4669" s="11">
        <v>42.881747803390326</v>
      </c>
      <c r="Q4669" s="8">
        <f t="shared" si="432"/>
        <v>3476.5401706970297</v>
      </c>
      <c r="R4669" s="8"/>
      <c r="S4669" s="8">
        <f t="shared" si="433"/>
        <v>42.881747803390326</v>
      </c>
      <c r="T4669" s="8"/>
      <c r="U4669" s="8">
        <v>0</v>
      </c>
      <c r="V4669" s="8">
        <v>0</v>
      </c>
      <c r="W4669" s="8"/>
      <c r="X4669" s="8"/>
      <c r="Y4669" s="8">
        <f t="shared" si="434"/>
        <v>0</v>
      </c>
      <c r="AA4669" s="15">
        <f t="shared" si="435"/>
        <v>3433.6584228936395</v>
      </c>
      <c r="AB4669">
        <v>5168</v>
      </c>
    </row>
    <row r="4670" spans="1:28">
      <c r="A4670">
        <v>935</v>
      </c>
      <c r="B4670" s="1">
        <v>2021</v>
      </c>
      <c r="C4670" s="1">
        <v>8</v>
      </c>
      <c r="D4670" s="1">
        <v>8</v>
      </c>
      <c r="E4670" s="1">
        <v>22</v>
      </c>
      <c r="F4670" s="6">
        <v>6.2959199999999999E-9</v>
      </c>
      <c r="G4670" s="7">
        <v>0</v>
      </c>
      <c r="H4670" t="s">
        <v>8</v>
      </c>
      <c r="I4670" s="4">
        <v>3476.0962285184601</v>
      </c>
      <c r="J4670" s="14">
        <f t="shared" si="436"/>
        <v>7.9212215688519182E-9</v>
      </c>
      <c r="K4670" s="14">
        <f t="shared" si="437"/>
        <v>0.99999815175740925</v>
      </c>
      <c r="M4670" s="8">
        <v>1929.3466483965985</v>
      </c>
      <c r="N4670" s="8">
        <v>1444.5489375156199</v>
      </c>
      <c r="O4670" s="8">
        <v>54.590039510095508</v>
      </c>
      <c r="P4670" s="11">
        <v>47.610603096156375</v>
      </c>
      <c r="Q4670" s="8">
        <f t="shared" si="432"/>
        <v>3476.0962285184705</v>
      </c>
      <c r="R4670" s="8"/>
      <c r="S4670" s="8">
        <f t="shared" si="433"/>
        <v>47.610603096156375</v>
      </c>
      <c r="T4670" s="8"/>
      <c r="U4670" s="8">
        <v>0</v>
      </c>
      <c r="V4670" s="8">
        <v>0</v>
      </c>
      <c r="W4670" s="8"/>
      <c r="X4670" s="8"/>
      <c r="Y4670" s="8">
        <f t="shared" si="434"/>
        <v>1.0459189070388675E-11</v>
      </c>
      <c r="AA4670" s="15">
        <f t="shared" si="435"/>
        <v>3428.4856254223141</v>
      </c>
      <c r="AB4670">
        <v>5168</v>
      </c>
    </row>
    <row r="4671" spans="1:28">
      <c r="A4671">
        <v>1201</v>
      </c>
      <c r="B4671" s="1">
        <v>2021</v>
      </c>
      <c r="C4671" s="1">
        <v>8</v>
      </c>
      <c r="D4671" s="1">
        <v>20</v>
      </c>
      <c r="E4671" s="1">
        <v>0</v>
      </c>
      <c r="F4671" s="6">
        <v>6.2459599999999998E-9</v>
      </c>
      <c r="G4671" s="7">
        <v>0</v>
      </c>
      <c r="H4671" t="s">
        <v>8</v>
      </c>
      <c r="I4671" s="4">
        <v>3475.91225720988</v>
      </c>
      <c r="J4671" s="14">
        <f t="shared" si="436"/>
        <v>7.8583643169205339E-9</v>
      </c>
      <c r="K4671" s="14">
        <f t="shared" si="437"/>
        <v>0.99999815961577354</v>
      </c>
      <c r="M4671" s="8">
        <v>1945.4893087701489</v>
      </c>
      <c r="N4671" s="8">
        <v>1434.8046794637601</v>
      </c>
      <c r="O4671" s="8">
        <v>49.289059667044029</v>
      </c>
      <c r="P4671" s="11">
        <v>46.329209308926707</v>
      </c>
      <c r="Q4671" s="8">
        <f t="shared" si="432"/>
        <v>3475.9122572098795</v>
      </c>
      <c r="R4671" s="8"/>
      <c r="S4671" s="8">
        <f t="shared" si="433"/>
        <v>46.329209308926707</v>
      </c>
      <c r="T4671" s="8"/>
      <c r="U4671" s="8">
        <v>0</v>
      </c>
      <c r="V4671" s="8">
        <v>0</v>
      </c>
      <c r="W4671" s="8"/>
      <c r="X4671" s="8"/>
      <c r="Y4671" s="8">
        <f t="shared" si="434"/>
        <v>0</v>
      </c>
      <c r="AA4671" s="15">
        <f t="shared" si="435"/>
        <v>3429.5830479009528</v>
      </c>
      <c r="AB4671">
        <v>5168</v>
      </c>
    </row>
    <row r="4672" spans="1:28">
      <c r="A4672">
        <v>2625</v>
      </c>
      <c r="B4672" s="1">
        <v>2021</v>
      </c>
      <c r="C4672" s="1">
        <v>10</v>
      </c>
      <c r="D4672" s="1">
        <v>18</v>
      </c>
      <c r="E4672" s="1">
        <v>8</v>
      </c>
      <c r="F4672" s="6">
        <v>4.3553699999999996E-9</v>
      </c>
      <c r="G4672" s="7">
        <v>0</v>
      </c>
      <c r="H4672" t="s">
        <v>9</v>
      </c>
      <c r="I4672" s="4">
        <v>3475.6186167389101</v>
      </c>
      <c r="J4672" s="14">
        <f t="shared" si="436"/>
        <v>5.4797155593353441E-9</v>
      </c>
      <c r="K4672" s="14">
        <f t="shared" si="437"/>
        <v>0.99999816509548911</v>
      </c>
      <c r="M4672" s="8">
        <v>2077.6288122901301</v>
      </c>
      <c r="N4672" s="8">
        <v>1280.69432098224</v>
      </c>
      <c r="O4672" s="8">
        <v>72.652621002229083</v>
      </c>
      <c r="P4672" s="11">
        <v>44.642862464320892</v>
      </c>
      <c r="Q4672" s="8">
        <f t="shared" si="432"/>
        <v>3475.6186167389196</v>
      </c>
      <c r="R4672" s="8"/>
      <c r="S4672" s="8">
        <f t="shared" si="433"/>
        <v>44.642862464320892</v>
      </c>
      <c r="T4672" s="8"/>
      <c r="U4672" s="8">
        <v>0</v>
      </c>
      <c r="V4672" s="8">
        <v>0</v>
      </c>
      <c r="W4672" s="8"/>
      <c r="X4672" s="8"/>
      <c r="Y4672" s="8">
        <f t="shared" si="434"/>
        <v>9.5496943686157465E-12</v>
      </c>
      <c r="AA4672" s="15">
        <f t="shared" si="435"/>
        <v>3430.9757542745988</v>
      </c>
      <c r="AB4672">
        <v>5168</v>
      </c>
    </row>
    <row r="4673" spans="1:28">
      <c r="A4673">
        <v>5636</v>
      </c>
      <c r="B4673" s="1">
        <v>2022</v>
      </c>
      <c r="C4673" s="1">
        <v>2</v>
      </c>
      <c r="D4673" s="1">
        <v>20</v>
      </c>
      <c r="E4673" s="1">
        <v>19</v>
      </c>
      <c r="F4673" s="6">
        <v>0</v>
      </c>
      <c r="G4673" s="7">
        <v>0</v>
      </c>
      <c r="H4673" t="s">
        <v>6</v>
      </c>
      <c r="I4673" s="4">
        <v>3475.5793271848001</v>
      </c>
      <c r="J4673" s="14">
        <f t="shared" si="436"/>
        <v>0</v>
      </c>
      <c r="K4673" s="14">
        <f t="shared" si="437"/>
        <v>0.99999816509548911</v>
      </c>
      <c r="M4673" s="8">
        <v>2063.408862471028</v>
      </c>
      <c r="N4673" s="8">
        <v>1274.63042225562</v>
      </c>
      <c r="O4673" s="8">
        <v>94.879528463166963</v>
      </c>
      <c r="P4673" s="11">
        <v>42.660513994985166</v>
      </c>
      <c r="Q4673" s="8">
        <f t="shared" si="432"/>
        <v>3475.5793271848001</v>
      </c>
      <c r="R4673" s="8"/>
      <c r="S4673" s="8">
        <f t="shared" si="433"/>
        <v>42.660513994985166</v>
      </c>
      <c r="T4673" s="8"/>
      <c r="U4673" s="8">
        <v>121</v>
      </c>
      <c r="V4673" s="8">
        <v>179</v>
      </c>
      <c r="W4673" s="8"/>
      <c r="X4673" s="8"/>
      <c r="Y4673" s="8">
        <f t="shared" si="434"/>
        <v>0</v>
      </c>
      <c r="AA4673" s="15">
        <f t="shared" si="435"/>
        <v>3432.918813189815</v>
      </c>
      <c r="AB4673">
        <v>5168</v>
      </c>
    </row>
    <row r="4674" spans="1:28">
      <c r="A4674">
        <v>2697</v>
      </c>
      <c r="B4674" s="1">
        <v>2021</v>
      </c>
      <c r="C4674" s="1">
        <v>10</v>
      </c>
      <c r="D4674" s="1">
        <v>21</v>
      </c>
      <c r="E4674" s="1">
        <v>8</v>
      </c>
      <c r="F4674" s="6">
        <v>4.3214499999999998E-9</v>
      </c>
      <c r="G4674" s="7">
        <v>0</v>
      </c>
      <c r="H4674" t="s">
        <v>9</v>
      </c>
      <c r="I4674" s="4">
        <v>3475.3093205872001</v>
      </c>
      <c r="J4674" s="14">
        <f t="shared" si="436"/>
        <v>5.4370390584243641E-9</v>
      </c>
      <c r="K4674" s="14">
        <f t="shared" si="437"/>
        <v>0.99999817053252815</v>
      </c>
      <c r="M4674" s="8">
        <v>2044.4976853219009</v>
      </c>
      <c r="N4674" s="8">
        <v>1292.6938332974401</v>
      </c>
      <c r="O4674" s="8">
        <v>94.685663276143572</v>
      </c>
      <c r="P4674" s="11">
        <v>43.432138691715899</v>
      </c>
      <c r="Q4674" s="8">
        <f t="shared" si="432"/>
        <v>3475.3093205872005</v>
      </c>
      <c r="R4674" s="8"/>
      <c r="S4674" s="8">
        <f t="shared" si="433"/>
        <v>43.432138691715899</v>
      </c>
      <c r="T4674" s="8"/>
      <c r="U4674" s="8">
        <v>0</v>
      </c>
      <c r="V4674" s="8">
        <v>0</v>
      </c>
      <c r="W4674" s="8"/>
      <c r="X4674" s="8"/>
      <c r="Y4674" s="8">
        <f t="shared" si="434"/>
        <v>0</v>
      </c>
      <c r="AA4674" s="15">
        <f t="shared" si="435"/>
        <v>3431.8771818954847</v>
      </c>
      <c r="AB4674">
        <v>5168</v>
      </c>
    </row>
    <row r="4675" spans="1:28">
      <c r="A4675">
        <v>8220</v>
      </c>
      <c r="B4675" s="1">
        <v>2022</v>
      </c>
      <c r="C4675" s="1">
        <v>6</v>
      </c>
      <c r="D4675" s="1">
        <v>8</v>
      </c>
      <c r="E4675" s="1">
        <v>11</v>
      </c>
      <c r="F4675" s="6">
        <v>6.8865700000000001E-9</v>
      </c>
      <c r="G4675" s="7">
        <v>0</v>
      </c>
      <c r="H4675" t="s">
        <v>8</v>
      </c>
      <c r="I4675" s="4">
        <v>3475.1620069824698</v>
      </c>
      <c r="J4675" s="14">
        <f t="shared" si="436"/>
        <v>8.6643487876924353E-9</v>
      </c>
      <c r="K4675" s="14">
        <f t="shared" si="437"/>
        <v>0.99999817919687695</v>
      </c>
      <c r="M4675" s="8">
        <v>2005.4395180255603</v>
      </c>
      <c r="N4675" s="8">
        <v>1364.3216664177901</v>
      </c>
      <c r="O4675" s="8">
        <v>61.557328217297325</v>
      </c>
      <c r="P4675" s="11">
        <v>43.843494321822277</v>
      </c>
      <c r="Q4675" s="8">
        <f t="shared" si="432"/>
        <v>3475.1620069824698</v>
      </c>
      <c r="R4675" s="8"/>
      <c r="S4675" s="8">
        <f t="shared" si="433"/>
        <v>43.843494321822277</v>
      </c>
      <c r="T4675" s="8"/>
      <c r="U4675" s="8">
        <v>0</v>
      </c>
      <c r="V4675" s="8">
        <v>0</v>
      </c>
      <c r="W4675" s="8"/>
      <c r="X4675" s="8"/>
      <c r="Y4675" s="8">
        <f t="shared" si="434"/>
        <v>0</v>
      </c>
      <c r="AA4675" s="15">
        <f t="shared" si="435"/>
        <v>3431.3185126606477</v>
      </c>
      <c r="AB4675">
        <v>5168</v>
      </c>
    </row>
    <row r="4676" spans="1:28">
      <c r="A4676">
        <v>3827</v>
      </c>
      <c r="B4676" s="1">
        <v>2021</v>
      </c>
      <c r="C4676" s="1">
        <v>12</v>
      </c>
      <c r="D4676" s="1">
        <v>7</v>
      </c>
      <c r="E4676" s="1">
        <v>10</v>
      </c>
      <c r="F4676" s="6">
        <v>0</v>
      </c>
      <c r="G4676" s="7">
        <v>0</v>
      </c>
      <c r="H4676" t="s">
        <v>6</v>
      </c>
      <c r="I4676" s="4">
        <v>3474.9756420552899</v>
      </c>
      <c r="J4676" s="14">
        <f t="shared" si="436"/>
        <v>0</v>
      </c>
      <c r="K4676" s="14">
        <f t="shared" si="437"/>
        <v>0.99999817919687695</v>
      </c>
      <c r="M4676" s="8">
        <v>2041.9349461928268</v>
      </c>
      <c r="N4676" s="8">
        <v>1287.85375888968</v>
      </c>
      <c r="O4676" s="8">
        <v>101.02597510331105</v>
      </c>
      <c r="P4676" s="11">
        <v>44.160961869472139</v>
      </c>
      <c r="Q4676" s="8">
        <f t="shared" si="432"/>
        <v>3474.9756420552894</v>
      </c>
      <c r="R4676" s="8"/>
      <c r="S4676" s="8">
        <f t="shared" si="433"/>
        <v>44.160961869472139</v>
      </c>
      <c r="T4676" s="8"/>
      <c r="U4676" s="8">
        <v>0</v>
      </c>
      <c r="V4676" s="8">
        <v>0</v>
      </c>
      <c r="W4676" s="8"/>
      <c r="X4676" s="8"/>
      <c r="Y4676" s="8">
        <f t="shared" si="434"/>
        <v>0</v>
      </c>
      <c r="AA4676" s="15">
        <f t="shared" si="435"/>
        <v>3430.8146801858175</v>
      </c>
      <c r="AB4676">
        <v>5168</v>
      </c>
    </row>
    <row r="4677" spans="1:28">
      <c r="A4677">
        <v>5614</v>
      </c>
      <c r="B4677" s="1">
        <v>2022</v>
      </c>
      <c r="C4677" s="1">
        <v>2</v>
      </c>
      <c r="D4677" s="1">
        <v>19</v>
      </c>
      <c r="E4677" s="1">
        <v>21</v>
      </c>
      <c r="F4677" s="6">
        <v>0</v>
      </c>
      <c r="G4677" s="7">
        <v>0</v>
      </c>
      <c r="H4677" t="s">
        <v>6</v>
      </c>
      <c r="I4677" s="4">
        <v>3474.94152464427</v>
      </c>
      <c r="J4677" s="14">
        <f t="shared" si="436"/>
        <v>0</v>
      </c>
      <c r="K4677" s="14">
        <f t="shared" si="437"/>
        <v>0.99999817919687695</v>
      </c>
      <c r="M4677" s="8">
        <v>2113.7428539448447</v>
      </c>
      <c r="N4677" s="8">
        <v>1215.9614722709196</v>
      </c>
      <c r="O4677" s="8">
        <v>100.64080795109368</v>
      </c>
      <c r="P4677" s="11">
        <v>44.596390477421394</v>
      </c>
      <c r="Q4677" s="8">
        <f t="shared" si="432"/>
        <v>3474.9415246442791</v>
      </c>
      <c r="R4677" s="8"/>
      <c r="S4677" s="8">
        <f t="shared" si="433"/>
        <v>44.596390477421394</v>
      </c>
      <c r="T4677" s="8"/>
      <c r="U4677" s="8">
        <v>0</v>
      </c>
      <c r="V4677" s="8">
        <v>0</v>
      </c>
      <c r="W4677" s="8"/>
      <c r="X4677" s="8"/>
      <c r="Y4677" s="8">
        <f t="shared" si="434"/>
        <v>9.0949470177292824E-12</v>
      </c>
      <c r="AA4677" s="15">
        <f t="shared" si="435"/>
        <v>3430.3451341668579</v>
      </c>
      <c r="AB4677">
        <v>5168</v>
      </c>
    </row>
    <row r="4678" spans="1:28">
      <c r="A4678">
        <v>5461</v>
      </c>
      <c r="B4678" s="1">
        <v>2022</v>
      </c>
      <c r="C4678" s="1">
        <v>2</v>
      </c>
      <c r="D4678" s="1">
        <v>13</v>
      </c>
      <c r="E4678" s="1">
        <v>12</v>
      </c>
      <c r="F4678" s="6">
        <v>0</v>
      </c>
      <c r="G4678" s="7">
        <v>0</v>
      </c>
      <c r="H4678" t="s">
        <v>6</v>
      </c>
      <c r="I4678" s="4">
        <v>3474.9103440456802</v>
      </c>
      <c r="J4678" s="14">
        <f t="shared" si="436"/>
        <v>0</v>
      </c>
      <c r="K4678" s="14">
        <f t="shared" si="437"/>
        <v>0.99999817919687695</v>
      </c>
      <c r="M4678" s="8">
        <v>2103.8767088102859</v>
      </c>
      <c r="N4678" s="8">
        <v>1235.0686212438402</v>
      </c>
      <c r="O4678" s="8">
        <v>94.45706959676221</v>
      </c>
      <c r="P4678" s="11">
        <v>41.507944394792091</v>
      </c>
      <c r="Q4678" s="8">
        <f t="shared" si="432"/>
        <v>3474.9103440456806</v>
      </c>
      <c r="R4678" s="8"/>
      <c r="S4678" s="8">
        <f t="shared" si="433"/>
        <v>41.507944394792091</v>
      </c>
      <c r="T4678" s="8"/>
      <c r="U4678" s="8">
        <v>0</v>
      </c>
      <c r="V4678" s="8">
        <v>0</v>
      </c>
      <c r="W4678" s="8"/>
      <c r="X4678" s="8"/>
      <c r="Y4678" s="8">
        <f t="shared" si="434"/>
        <v>0</v>
      </c>
      <c r="AA4678" s="15">
        <f t="shared" si="435"/>
        <v>3433.4023996508886</v>
      </c>
      <c r="AB4678">
        <v>5168</v>
      </c>
    </row>
    <row r="4679" spans="1:28">
      <c r="A4679">
        <v>2218</v>
      </c>
      <c r="B4679" s="1">
        <v>2021</v>
      </c>
      <c r="C4679" s="1">
        <v>10</v>
      </c>
      <c r="D4679" s="1">
        <v>1</v>
      </c>
      <c r="E4679" s="1">
        <v>9</v>
      </c>
      <c r="F4679" s="6">
        <v>4.1174300000000003E-9</v>
      </c>
      <c r="G4679" s="7">
        <v>0</v>
      </c>
      <c r="H4679" t="s">
        <v>9</v>
      </c>
      <c r="I4679" s="4">
        <v>3474.8282284797501</v>
      </c>
      <c r="J4679" s="14">
        <f t="shared" si="436"/>
        <v>5.1803509771785469E-9</v>
      </c>
      <c r="K4679" s="14">
        <f t="shared" si="437"/>
        <v>0.99999818437722787</v>
      </c>
      <c r="M4679" s="8">
        <v>2030.0323654064673</v>
      </c>
      <c r="N4679" s="8">
        <v>1320.4139097158297</v>
      </c>
      <c r="O4679" s="8">
        <v>80.31878002722695</v>
      </c>
      <c r="P4679" s="11">
        <v>44.063173330225794</v>
      </c>
      <c r="Q4679" s="8">
        <f t="shared" si="432"/>
        <v>3474.8282284797501</v>
      </c>
      <c r="R4679" s="8"/>
      <c r="S4679" s="8">
        <f t="shared" si="433"/>
        <v>44.063173330225794</v>
      </c>
      <c r="T4679" s="8"/>
      <c r="U4679" s="8">
        <v>0</v>
      </c>
      <c r="V4679" s="8">
        <v>0</v>
      </c>
      <c r="W4679" s="8"/>
      <c r="X4679" s="8"/>
      <c r="Y4679" s="8">
        <f t="shared" si="434"/>
        <v>0</v>
      </c>
      <c r="AA4679" s="15">
        <f t="shared" si="435"/>
        <v>3430.7650551495244</v>
      </c>
      <c r="AB4679">
        <v>5168</v>
      </c>
    </row>
    <row r="4680" spans="1:28">
      <c r="A4680">
        <v>704</v>
      </c>
      <c r="B4680" s="1">
        <v>2021</v>
      </c>
      <c r="C4680" s="1">
        <v>7</v>
      </c>
      <c r="D4680" s="1">
        <v>30</v>
      </c>
      <c r="E4680" s="1">
        <v>7</v>
      </c>
      <c r="F4680" s="6">
        <v>6.05311E-9</v>
      </c>
      <c r="G4680" s="7">
        <v>0</v>
      </c>
      <c r="H4680" t="s">
        <v>8</v>
      </c>
      <c r="I4680" s="4">
        <v>3474.7820464606898</v>
      </c>
      <c r="J4680" s="14">
        <f t="shared" si="436"/>
        <v>7.615729788598528E-9</v>
      </c>
      <c r="K4680" s="14">
        <f t="shared" si="437"/>
        <v>0.9999981919929577</v>
      </c>
      <c r="M4680" s="8">
        <v>2015.6501111881678</v>
      </c>
      <c r="N4680" s="8">
        <v>1365.5188478630998</v>
      </c>
      <c r="O4680" s="8">
        <v>54.001746815382759</v>
      </c>
      <c r="P4680" s="11">
        <v>39.611340594039682</v>
      </c>
      <c r="Q4680" s="8">
        <f t="shared" si="432"/>
        <v>3474.7820464606903</v>
      </c>
      <c r="R4680" s="8"/>
      <c r="S4680" s="8">
        <f t="shared" si="433"/>
        <v>39.611340594039682</v>
      </c>
      <c r="T4680" s="8"/>
      <c r="U4680" s="8">
        <v>0</v>
      </c>
      <c r="V4680" s="8">
        <v>0</v>
      </c>
      <c r="W4680" s="8"/>
      <c r="X4680" s="8"/>
      <c r="Y4680" s="8">
        <f t="shared" si="434"/>
        <v>0</v>
      </c>
      <c r="AA4680" s="15">
        <f t="shared" si="435"/>
        <v>3435.1707058666507</v>
      </c>
      <c r="AB4680">
        <v>5168</v>
      </c>
    </row>
    <row r="4681" spans="1:28">
      <c r="A4681">
        <v>3599</v>
      </c>
      <c r="B4681" s="1">
        <v>2021</v>
      </c>
      <c r="C4681" s="1">
        <v>11</v>
      </c>
      <c r="D4681" s="1">
        <v>27</v>
      </c>
      <c r="E4681" s="1">
        <v>22</v>
      </c>
      <c r="F4681" s="6">
        <v>0</v>
      </c>
      <c r="G4681" s="7">
        <v>0</v>
      </c>
      <c r="H4681" t="s">
        <v>9</v>
      </c>
      <c r="I4681" s="4">
        <v>3474.7362301163898</v>
      </c>
      <c r="J4681" s="14">
        <f t="shared" si="436"/>
        <v>0</v>
      </c>
      <c r="K4681" s="14">
        <f t="shared" si="437"/>
        <v>0.9999981919929577</v>
      </c>
      <c r="M4681" s="8">
        <v>2116.1179262351679</v>
      </c>
      <c r="N4681" s="8">
        <v>1206.2842279076301</v>
      </c>
      <c r="O4681" s="8">
        <v>99.170354890507468</v>
      </c>
      <c r="P4681" s="11">
        <v>53.16372108309421</v>
      </c>
      <c r="Q4681" s="8">
        <f t="shared" si="432"/>
        <v>3474.7362301163998</v>
      </c>
      <c r="R4681" s="8"/>
      <c r="S4681" s="8">
        <f t="shared" si="433"/>
        <v>53.16372108309421</v>
      </c>
      <c r="T4681" s="8"/>
      <c r="U4681" s="8">
        <v>0</v>
      </c>
      <c r="V4681" s="8">
        <v>0</v>
      </c>
      <c r="W4681" s="8"/>
      <c r="X4681" s="8"/>
      <c r="Y4681" s="8">
        <f t="shared" si="434"/>
        <v>1.0004441719502211E-11</v>
      </c>
      <c r="AA4681" s="15">
        <f t="shared" si="435"/>
        <v>3421.5725090333058</v>
      </c>
      <c r="AB4681">
        <v>5168</v>
      </c>
    </row>
    <row r="4682" spans="1:28">
      <c r="A4682">
        <v>2555</v>
      </c>
      <c r="B4682" s="1">
        <v>2021</v>
      </c>
      <c r="C4682" s="1">
        <v>10</v>
      </c>
      <c r="D4682" s="1">
        <v>15</v>
      </c>
      <c r="E4682" s="1">
        <v>10</v>
      </c>
      <c r="F4682" s="6">
        <v>4.1191400000000003E-9</v>
      </c>
      <c r="G4682" s="7">
        <v>0</v>
      </c>
      <c r="H4682" t="s">
        <v>9</v>
      </c>
      <c r="I4682" s="4">
        <v>3474.72099249849</v>
      </c>
      <c r="J4682" s="14">
        <f t="shared" si="436"/>
        <v>5.1825024163459345E-9</v>
      </c>
      <c r="K4682" s="14">
        <f t="shared" si="437"/>
        <v>0.99999819717546012</v>
      </c>
      <c r="M4682" s="8">
        <v>2045.8283136448933</v>
      </c>
      <c r="N4682" s="8">
        <v>1312.6753768738397</v>
      </c>
      <c r="O4682" s="8">
        <v>72.704102642446557</v>
      </c>
      <c r="P4682" s="11">
        <v>43.5131993373207</v>
      </c>
      <c r="Q4682" s="8">
        <f t="shared" ref="Q4682:Q4745" si="438">SUM(M4682:P4682)</f>
        <v>3474.7209924985004</v>
      </c>
      <c r="R4682" s="8"/>
      <c r="S4682" s="8">
        <f t="shared" ref="S4682:S4745" si="439">+P4682-G4682</f>
        <v>43.5131993373207</v>
      </c>
      <c r="T4682" s="8"/>
      <c r="U4682" s="8">
        <v>0</v>
      </c>
      <c r="V4682" s="8">
        <v>0</v>
      </c>
      <c r="W4682" s="8"/>
      <c r="X4682" s="8"/>
      <c r="Y4682" s="8">
        <f t="shared" ref="Y4682:Y4745" si="440">+Q4682-I4682</f>
        <v>1.0459189070388675E-11</v>
      </c>
      <c r="AA4682" s="15">
        <f t="shared" si="435"/>
        <v>3431.2077931611798</v>
      </c>
      <c r="AB4682">
        <v>5168</v>
      </c>
    </row>
    <row r="4683" spans="1:28">
      <c r="A4683">
        <v>6442</v>
      </c>
      <c r="B4683" s="1">
        <v>2022</v>
      </c>
      <c r="C4683" s="1">
        <v>3</v>
      </c>
      <c r="D4683" s="1">
        <v>26</v>
      </c>
      <c r="E4683" s="1">
        <v>9</v>
      </c>
      <c r="F4683" s="6">
        <v>1.01327E-10</v>
      </c>
      <c r="G4683" s="7">
        <v>0</v>
      </c>
      <c r="H4683" t="s">
        <v>7</v>
      </c>
      <c r="I4683" s="4">
        <v>3474.5766148589</v>
      </c>
      <c r="J4683" s="14">
        <f t="shared" si="436"/>
        <v>1.2748472310751381E-10</v>
      </c>
      <c r="K4683" s="14">
        <f t="shared" si="437"/>
        <v>0.99999819730294481</v>
      </c>
      <c r="M4683" s="8">
        <v>2126.2431384616925</v>
      </c>
      <c r="N4683" s="8">
        <v>1213.1830427657399</v>
      </c>
      <c r="O4683" s="8">
        <v>82.682621116278796</v>
      </c>
      <c r="P4683" s="11">
        <v>52.467812515188356</v>
      </c>
      <c r="Q4683" s="8">
        <f t="shared" si="438"/>
        <v>3474.5766148588996</v>
      </c>
      <c r="R4683" s="8"/>
      <c r="S4683" s="8">
        <f t="shared" si="439"/>
        <v>52.467812515188356</v>
      </c>
      <c r="T4683" s="8"/>
      <c r="U4683" s="8">
        <v>0</v>
      </c>
      <c r="V4683" s="8">
        <v>0</v>
      </c>
      <c r="W4683" s="8"/>
      <c r="X4683" s="8"/>
      <c r="Y4683" s="8">
        <f t="shared" si="440"/>
        <v>0</v>
      </c>
      <c r="AA4683" s="15">
        <f t="shared" ref="AA4683:AA4746" si="441">+M4683+N4683+O4683</f>
        <v>3422.1088023437114</v>
      </c>
      <c r="AB4683">
        <v>5168</v>
      </c>
    </row>
    <row r="4684" spans="1:28">
      <c r="A4684">
        <v>4607</v>
      </c>
      <c r="B4684" s="1">
        <v>2022</v>
      </c>
      <c r="C4684" s="1">
        <v>1</v>
      </c>
      <c r="D4684" s="1">
        <v>8</v>
      </c>
      <c r="E4684" s="1">
        <v>22</v>
      </c>
      <c r="F4684" s="6">
        <v>0</v>
      </c>
      <c r="G4684" s="7">
        <v>0</v>
      </c>
      <c r="H4684" t="s">
        <v>6</v>
      </c>
      <c r="I4684" s="4">
        <v>3474.4080434290299</v>
      </c>
      <c r="J4684" s="14">
        <f t="shared" ref="J4684:J4747" si="442">+F4684/F$8771</f>
        <v>0</v>
      </c>
      <c r="K4684" s="14">
        <f t="shared" ref="K4684:K4747" si="443">+J4684+K4683</f>
        <v>0.99999819730294481</v>
      </c>
      <c r="M4684" s="8">
        <v>2107.0216956943091</v>
      </c>
      <c r="N4684" s="8">
        <v>1247.0985733989</v>
      </c>
      <c r="O4684" s="8">
        <v>73.758757340557111</v>
      </c>
      <c r="P4684" s="11">
        <v>46.529016995263873</v>
      </c>
      <c r="Q4684" s="8">
        <f t="shared" si="438"/>
        <v>3474.4080434290299</v>
      </c>
      <c r="R4684" s="8"/>
      <c r="S4684" s="8">
        <f t="shared" si="439"/>
        <v>46.529016995263873</v>
      </c>
      <c r="T4684" s="8"/>
      <c r="U4684" s="8">
        <v>0</v>
      </c>
      <c r="V4684" s="8">
        <v>0</v>
      </c>
      <c r="W4684" s="8"/>
      <c r="X4684" s="8"/>
      <c r="Y4684" s="8">
        <f t="shared" si="440"/>
        <v>0</v>
      </c>
      <c r="AA4684" s="15">
        <f t="shared" si="441"/>
        <v>3427.8790264337663</v>
      </c>
      <c r="AB4684">
        <v>5168</v>
      </c>
    </row>
    <row r="4685" spans="1:28">
      <c r="A4685">
        <v>366</v>
      </c>
      <c r="B4685" s="1">
        <v>2021</v>
      </c>
      <c r="C4685" s="1">
        <v>7</v>
      </c>
      <c r="D4685" s="1">
        <v>16</v>
      </c>
      <c r="E4685" s="1">
        <v>5</v>
      </c>
      <c r="F4685" s="6">
        <v>6.0991500000000004E-9</v>
      </c>
      <c r="G4685" s="7">
        <v>0</v>
      </c>
      <c r="H4685" t="s">
        <v>8</v>
      </c>
      <c r="I4685" s="4">
        <v>3474.3733746589301</v>
      </c>
      <c r="J4685" s="14">
        <f t="shared" si="442"/>
        <v>7.6736550864152002E-9</v>
      </c>
      <c r="K4685" s="14">
        <f t="shared" si="443"/>
        <v>0.99999820497659986</v>
      </c>
      <c r="M4685" s="8">
        <v>1896.4603686538946</v>
      </c>
      <c r="N4685" s="8">
        <v>1489.2512961055397</v>
      </c>
      <c r="O4685" s="8">
        <v>47.015532242798848</v>
      </c>
      <c r="P4685" s="11">
        <v>41.646177656706577</v>
      </c>
      <c r="Q4685" s="8">
        <f t="shared" si="438"/>
        <v>3474.3733746589401</v>
      </c>
      <c r="R4685" s="8"/>
      <c r="S4685" s="8">
        <f t="shared" si="439"/>
        <v>41.646177656706577</v>
      </c>
      <c r="T4685" s="8"/>
      <c r="U4685" s="8">
        <v>0</v>
      </c>
      <c r="V4685" s="8">
        <v>0</v>
      </c>
      <c r="W4685" s="8"/>
      <c r="X4685" s="8"/>
      <c r="Y4685" s="8">
        <f t="shared" si="440"/>
        <v>1.0004441719502211E-11</v>
      </c>
      <c r="AA4685" s="15">
        <f t="shared" si="441"/>
        <v>3432.7271970022334</v>
      </c>
      <c r="AB4685">
        <v>5168</v>
      </c>
    </row>
    <row r="4686" spans="1:28">
      <c r="A4686">
        <v>1494</v>
      </c>
      <c r="B4686" s="1">
        <v>2021</v>
      </c>
      <c r="C4686" s="1">
        <v>9</v>
      </c>
      <c r="D4686" s="1">
        <v>1</v>
      </c>
      <c r="E4686" s="1">
        <v>5</v>
      </c>
      <c r="F4686" s="6">
        <v>2.0573200000000001E-9</v>
      </c>
      <c r="G4686" s="7">
        <v>0</v>
      </c>
      <c r="H4686" t="s">
        <v>9</v>
      </c>
      <c r="I4686" s="4">
        <v>3474.1828328781899</v>
      </c>
      <c r="J4686" s="14">
        <f t="shared" si="442"/>
        <v>2.5884203671632472E-9</v>
      </c>
      <c r="K4686" s="14">
        <f t="shared" si="443"/>
        <v>0.99999820756502023</v>
      </c>
      <c r="M4686" s="8">
        <v>1946.5444438544648</v>
      </c>
      <c r="N4686" s="8">
        <v>1434.43818476669</v>
      </c>
      <c r="O4686" s="8">
        <v>50.967978845906472</v>
      </c>
      <c r="P4686" s="11">
        <v>42.232225411128752</v>
      </c>
      <c r="Q4686" s="8">
        <f t="shared" si="438"/>
        <v>3474.1828328781899</v>
      </c>
      <c r="R4686" s="8"/>
      <c r="S4686" s="8">
        <f t="shared" si="439"/>
        <v>42.232225411128752</v>
      </c>
      <c r="T4686" s="8"/>
      <c r="U4686" s="8">
        <v>0</v>
      </c>
      <c r="V4686" s="8">
        <v>0</v>
      </c>
      <c r="W4686" s="8"/>
      <c r="X4686" s="8"/>
      <c r="Y4686" s="8">
        <f t="shared" si="440"/>
        <v>0</v>
      </c>
      <c r="AA4686" s="15">
        <f t="shared" si="441"/>
        <v>3431.9506074670612</v>
      </c>
      <c r="AB4686">
        <v>5168</v>
      </c>
    </row>
    <row r="4687" spans="1:28">
      <c r="A4687">
        <v>3230</v>
      </c>
      <c r="B4687" s="1">
        <v>2021</v>
      </c>
      <c r="C4687" s="1">
        <v>11</v>
      </c>
      <c r="D4687" s="1">
        <v>12</v>
      </c>
      <c r="E4687" s="1">
        <v>13</v>
      </c>
      <c r="F4687" s="6">
        <v>0</v>
      </c>
      <c r="G4687" s="7">
        <v>0</v>
      </c>
      <c r="H4687" t="s">
        <v>9</v>
      </c>
      <c r="I4687" s="4">
        <v>3473.9410463621498</v>
      </c>
      <c r="J4687" s="14">
        <f t="shared" si="442"/>
        <v>0</v>
      </c>
      <c r="K4687" s="14">
        <f t="shared" si="443"/>
        <v>0.99999820756502023</v>
      </c>
      <c r="M4687" s="8">
        <v>2057.931536045854</v>
      </c>
      <c r="N4687" s="8">
        <v>1284.8718075605598</v>
      </c>
      <c r="O4687" s="8">
        <v>83.639016325710543</v>
      </c>
      <c r="P4687" s="11">
        <v>47.498686430025487</v>
      </c>
      <c r="Q4687" s="8">
        <f t="shared" si="438"/>
        <v>3473.9410463621498</v>
      </c>
      <c r="R4687" s="8"/>
      <c r="S4687" s="8">
        <f t="shared" si="439"/>
        <v>47.498686430025487</v>
      </c>
      <c r="T4687" s="8"/>
      <c r="U4687" s="8">
        <v>0</v>
      </c>
      <c r="V4687" s="8">
        <v>0</v>
      </c>
      <c r="W4687" s="8"/>
      <c r="X4687" s="8"/>
      <c r="Y4687" s="8">
        <f t="shared" si="440"/>
        <v>0</v>
      </c>
      <c r="AA4687" s="15">
        <f t="shared" si="441"/>
        <v>3426.4423599321244</v>
      </c>
      <c r="AB4687">
        <v>5168</v>
      </c>
    </row>
    <row r="4688" spans="1:28">
      <c r="A4688">
        <v>6370</v>
      </c>
      <c r="B4688" s="1">
        <v>2022</v>
      </c>
      <c r="C4688" s="1">
        <v>3</v>
      </c>
      <c r="D4688" s="1">
        <v>23</v>
      </c>
      <c r="E4688" s="1">
        <v>9</v>
      </c>
      <c r="F4688" s="6">
        <v>1.00497E-10</v>
      </c>
      <c r="G4688" s="7">
        <v>0</v>
      </c>
      <c r="H4688" t="s">
        <v>7</v>
      </c>
      <c r="I4688" s="4">
        <v>3473.5931678296301</v>
      </c>
      <c r="J4688" s="14">
        <f t="shared" si="442"/>
        <v>1.2644045731281709E-10</v>
      </c>
      <c r="K4688" s="14">
        <f t="shared" si="443"/>
        <v>0.99999820769146064</v>
      </c>
      <c r="M4688" s="8">
        <v>2043.3172497014841</v>
      </c>
      <c r="N4688" s="8">
        <v>1299.6498655465098</v>
      </c>
      <c r="O4688" s="8">
        <v>89.443687403715458</v>
      </c>
      <c r="P4688" s="11">
        <v>41.182365177930095</v>
      </c>
      <c r="Q4688" s="8">
        <f t="shared" si="438"/>
        <v>3473.5931678296397</v>
      </c>
      <c r="R4688" s="8"/>
      <c r="S4688" s="8">
        <f t="shared" si="439"/>
        <v>41.182365177930095</v>
      </c>
      <c r="T4688" s="8"/>
      <c r="U4688" s="8">
        <v>0</v>
      </c>
      <c r="V4688" s="8">
        <v>0</v>
      </c>
      <c r="W4688" s="8"/>
      <c r="X4688" s="8"/>
      <c r="Y4688" s="8">
        <f t="shared" si="440"/>
        <v>9.5496943686157465E-12</v>
      </c>
      <c r="AA4688" s="15">
        <f t="shared" si="441"/>
        <v>3432.4108026517097</v>
      </c>
      <c r="AB4688">
        <v>5168</v>
      </c>
    </row>
    <row r="4689" spans="1:28">
      <c r="A4689">
        <v>7698</v>
      </c>
      <c r="B4689" s="1">
        <v>2022</v>
      </c>
      <c r="C4689" s="1">
        <v>5</v>
      </c>
      <c r="D4689" s="1">
        <v>17</v>
      </c>
      <c r="E4689" s="1">
        <v>17</v>
      </c>
      <c r="F4689" s="6">
        <v>4.8654199999999999E-9</v>
      </c>
      <c r="G4689" s="7">
        <v>0</v>
      </c>
      <c r="H4689" t="s">
        <v>7</v>
      </c>
      <c r="I4689" s="4">
        <v>3473.5413773727601</v>
      </c>
      <c r="J4689" s="14">
        <f t="shared" si="442"/>
        <v>6.1214357624498886E-9</v>
      </c>
      <c r="K4689" s="14">
        <f t="shared" si="443"/>
        <v>0.99999821381289644</v>
      </c>
      <c r="M4689" s="8">
        <v>2034.7238545909308</v>
      </c>
      <c r="N4689" s="8">
        <v>1339.2553046001997</v>
      </c>
      <c r="O4689" s="8">
        <v>57.347279520124019</v>
      </c>
      <c r="P4689" s="11">
        <v>42.214938661494585</v>
      </c>
      <c r="Q4689" s="8">
        <f t="shared" si="438"/>
        <v>3473.5413773727496</v>
      </c>
      <c r="R4689" s="8"/>
      <c r="S4689" s="8">
        <f t="shared" si="439"/>
        <v>42.214938661494585</v>
      </c>
      <c r="T4689" s="8"/>
      <c r="U4689" s="8">
        <v>0</v>
      </c>
      <c r="V4689" s="8">
        <v>0</v>
      </c>
      <c r="W4689" s="8"/>
      <c r="X4689" s="8"/>
      <c r="Y4689" s="8">
        <f t="shared" si="440"/>
        <v>-1.0459189070388675E-11</v>
      </c>
      <c r="AA4689" s="15">
        <f t="shared" si="441"/>
        <v>3431.3264387112549</v>
      </c>
      <c r="AB4689">
        <v>5168</v>
      </c>
    </row>
    <row r="4690" spans="1:28">
      <c r="A4690">
        <v>6851</v>
      </c>
      <c r="B4690" s="1">
        <v>2022</v>
      </c>
      <c r="C4690" s="1">
        <v>4</v>
      </c>
      <c r="D4690" s="1">
        <v>12</v>
      </c>
      <c r="E4690" s="1">
        <v>10</v>
      </c>
      <c r="F4690" s="6">
        <v>4.1262000000000001E-9</v>
      </c>
      <c r="G4690" s="7">
        <v>0</v>
      </c>
      <c r="H4690" t="s">
        <v>7</v>
      </c>
      <c r="I4690" s="4">
        <v>3473.45949397922</v>
      </c>
      <c r="J4690" s="14">
        <f t="shared" si="442"/>
        <v>5.1913849663586557E-9</v>
      </c>
      <c r="K4690" s="14">
        <f t="shared" si="443"/>
        <v>0.99999821900428143</v>
      </c>
      <c r="M4690" s="8">
        <v>2071.2840069453764</v>
      </c>
      <c r="N4690" s="8">
        <v>1274.02199265437</v>
      </c>
      <c r="O4690" s="8">
        <v>84.798018210493268</v>
      </c>
      <c r="P4690" s="11">
        <v>43.355476168980772</v>
      </c>
      <c r="Q4690" s="8">
        <f t="shared" si="438"/>
        <v>3473.4594939792205</v>
      </c>
      <c r="R4690" s="8"/>
      <c r="S4690" s="8">
        <f t="shared" si="439"/>
        <v>43.355476168980772</v>
      </c>
      <c r="T4690" s="8"/>
      <c r="U4690" s="8">
        <v>0</v>
      </c>
      <c r="V4690" s="8">
        <v>0</v>
      </c>
      <c r="W4690" s="8"/>
      <c r="X4690" s="8"/>
      <c r="Y4690" s="8">
        <f t="shared" si="440"/>
        <v>0</v>
      </c>
      <c r="AA4690" s="15">
        <f t="shared" si="441"/>
        <v>3430.1040178102398</v>
      </c>
      <c r="AB4690">
        <v>5168</v>
      </c>
    </row>
    <row r="4691" spans="1:28">
      <c r="A4691">
        <v>3189</v>
      </c>
      <c r="B4691" s="1">
        <v>2021</v>
      </c>
      <c r="C4691" s="1">
        <v>11</v>
      </c>
      <c r="D4691" s="1">
        <v>10</v>
      </c>
      <c r="E4691" s="1">
        <v>20</v>
      </c>
      <c r="F4691" s="6">
        <v>0</v>
      </c>
      <c r="G4691" s="7">
        <v>0</v>
      </c>
      <c r="H4691" t="s">
        <v>9</v>
      </c>
      <c r="I4691" s="4">
        <v>3473.27953884814</v>
      </c>
      <c r="J4691" s="14">
        <f t="shared" si="442"/>
        <v>0</v>
      </c>
      <c r="K4691" s="14">
        <f t="shared" si="443"/>
        <v>0.99999821900428143</v>
      </c>
      <c r="M4691" s="8">
        <v>2062.1997511214818</v>
      </c>
      <c r="N4691" s="8">
        <v>1286.9954859152801</v>
      </c>
      <c r="O4691" s="8">
        <v>79.609257716161295</v>
      </c>
      <c r="P4691" s="11">
        <v>44.475044095216433</v>
      </c>
      <c r="Q4691" s="8">
        <f t="shared" si="438"/>
        <v>3473.2795388481395</v>
      </c>
      <c r="R4691" s="8"/>
      <c r="S4691" s="8">
        <f t="shared" si="439"/>
        <v>44.475044095216433</v>
      </c>
      <c r="T4691" s="8"/>
      <c r="U4691" s="8">
        <v>0</v>
      </c>
      <c r="V4691" s="8">
        <v>0</v>
      </c>
      <c r="W4691" s="8"/>
      <c r="X4691" s="8"/>
      <c r="Y4691" s="8">
        <f t="shared" si="440"/>
        <v>0</v>
      </c>
      <c r="AA4691" s="15">
        <f t="shared" si="441"/>
        <v>3428.8044947529229</v>
      </c>
      <c r="AB4691">
        <v>5168</v>
      </c>
    </row>
    <row r="4692" spans="1:28">
      <c r="A4692">
        <v>3935</v>
      </c>
      <c r="B4692" s="1">
        <v>2021</v>
      </c>
      <c r="C4692" s="1">
        <v>12</v>
      </c>
      <c r="D4692" s="1">
        <v>11</v>
      </c>
      <c r="E4692" s="1">
        <v>22</v>
      </c>
      <c r="F4692" s="6">
        <v>0</v>
      </c>
      <c r="G4692" s="7">
        <v>0</v>
      </c>
      <c r="H4692" t="s">
        <v>6</v>
      </c>
      <c r="I4692" s="4">
        <v>3473.0580247151802</v>
      </c>
      <c r="J4692" s="14">
        <f t="shared" si="442"/>
        <v>0</v>
      </c>
      <c r="K4692" s="14">
        <f t="shared" si="443"/>
        <v>0.99999821900428143</v>
      </c>
      <c r="M4692" s="8">
        <v>2091.5471213847209</v>
      </c>
      <c r="N4692" s="8">
        <v>1237.0102366016997</v>
      </c>
      <c r="O4692" s="8">
        <v>102.13813974363428</v>
      </c>
      <c r="P4692" s="11">
        <v>42.362526985124127</v>
      </c>
      <c r="Q4692" s="8">
        <f t="shared" si="438"/>
        <v>3473.0580247151788</v>
      </c>
      <c r="R4692" s="8"/>
      <c r="S4692" s="8">
        <f t="shared" si="439"/>
        <v>42.362526985124127</v>
      </c>
      <c r="T4692" s="8"/>
      <c r="U4692" s="8">
        <v>0</v>
      </c>
      <c r="V4692" s="8">
        <v>0</v>
      </c>
      <c r="W4692" s="8"/>
      <c r="X4692" s="8"/>
      <c r="Y4692" s="8">
        <f t="shared" si="440"/>
        <v>0</v>
      </c>
      <c r="AA4692" s="15">
        <f t="shared" si="441"/>
        <v>3430.6954977300547</v>
      </c>
      <c r="AB4692">
        <v>5168</v>
      </c>
    </row>
    <row r="4693" spans="1:28">
      <c r="A4693">
        <v>2537</v>
      </c>
      <c r="B4693" s="1">
        <v>2021</v>
      </c>
      <c r="C4693" s="1">
        <v>10</v>
      </c>
      <c r="D4693" s="1">
        <v>14</v>
      </c>
      <c r="E4693" s="1">
        <v>16</v>
      </c>
      <c r="F4693" s="6">
        <v>4.1852199999999997E-9</v>
      </c>
      <c r="G4693" s="7">
        <v>0</v>
      </c>
      <c r="H4693" t="s">
        <v>9</v>
      </c>
      <c r="I4693" s="4">
        <v>3472.9095851100801</v>
      </c>
      <c r="J4693" s="14">
        <f t="shared" si="442"/>
        <v>5.2656410714225125E-9</v>
      </c>
      <c r="K4693" s="14">
        <f t="shared" si="443"/>
        <v>0.99999822426992246</v>
      </c>
      <c r="M4693" s="8">
        <v>2020.6470164194168</v>
      </c>
      <c r="N4693" s="8">
        <v>1337.8718344215099</v>
      </c>
      <c r="O4693" s="8">
        <v>68.395765949115784</v>
      </c>
      <c r="P4693" s="11">
        <v>45.994968320037565</v>
      </c>
      <c r="Q4693" s="8">
        <f t="shared" si="438"/>
        <v>3472.9095851100797</v>
      </c>
      <c r="R4693" s="8"/>
      <c r="S4693" s="8">
        <f t="shared" si="439"/>
        <v>45.994968320037565</v>
      </c>
      <c r="T4693" s="8"/>
      <c r="U4693" s="8">
        <v>0</v>
      </c>
      <c r="V4693" s="8">
        <v>0</v>
      </c>
      <c r="W4693" s="8"/>
      <c r="X4693" s="8"/>
      <c r="Y4693" s="8">
        <f t="shared" si="440"/>
        <v>0</v>
      </c>
      <c r="AA4693" s="15">
        <f t="shared" si="441"/>
        <v>3426.9146167900421</v>
      </c>
      <c r="AB4693">
        <v>5168</v>
      </c>
    </row>
    <row r="4694" spans="1:28">
      <c r="A4694">
        <v>7264</v>
      </c>
      <c r="B4694" s="1">
        <v>2022</v>
      </c>
      <c r="C4694" s="1">
        <v>4</v>
      </c>
      <c r="D4694" s="1">
        <v>29</v>
      </c>
      <c r="E4694" s="1">
        <v>15</v>
      </c>
      <c r="F4694" s="6">
        <v>4.7498000000000003E-9</v>
      </c>
      <c r="G4694" s="7">
        <v>0</v>
      </c>
      <c r="H4694" t="s">
        <v>7</v>
      </c>
      <c r="I4694" s="4">
        <v>3472.85592676641</v>
      </c>
      <c r="J4694" s="14">
        <f t="shared" si="442"/>
        <v>5.9759682790970738E-9</v>
      </c>
      <c r="K4694" s="14">
        <f t="shared" si="443"/>
        <v>0.99999823024589074</v>
      </c>
      <c r="M4694" s="8">
        <v>2026.241736896362</v>
      </c>
      <c r="N4694" s="8">
        <v>1335.4037354925099</v>
      </c>
      <c r="O4694" s="8">
        <v>65.555349883942739</v>
      </c>
      <c r="P4694" s="11">
        <v>45.655104493595246</v>
      </c>
      <c r="Q4694" s="8">
        <f t="shared" si="438"/>
        <v>3472.85592676641</v>
      </c>
      <c r="R4694" s="8"/>
      <c r="S4694" s="8">
        <f t="shared" si="439"/>
        <v>45.655104493595246</v>
      </c>
      <c r="T4694" s="8"/>
      <c r="U4694" s="8">
        <v>0</v>
      </c>
      <c r="V4694" s="8">
        <v>0</v>
      </c>
      <c r="W4694" s="8"/>
      <c r="X4694" s="8"/>
      <c r="Y4694" s="8">
        <f t="shared" si="440"/>
        <v>0</v>
      </c>
      <c r="AA4694" s="15">
        <f t="shared" si="441"/>
        <v>3427.2008222728145</v>
      </c>
      <c r="AB4694">
        <v>5168</v>
      </c>
    </row>
    <row r="4695" spans="1:28">
      <c r="A4695">
        <v>2293</v>
      </c>
      <c r="B4695" s="1">
        <v>2021</v>
      </c>
      <c r="C4695" s="1">
        <v>10</v>
      </c>
      <c r="D4695" s="1">
        <v>4</v>
      </c>
      <c r="E4695" s="1">
        <v>12</v>
      </c>
      <c r="F4695" s="6">
        <v>4.1157099999999996E-9</v>
      </c>
      <c r="G4695" s="7">
        <v>0</v>
      </c>
      <c r="H4695" t="s">
        <v>9</v>
      </c>
      <c r="I4695" s="4">
        <v>3472.6359476886801</v>
      </c>
      <c r="J4695" s="14">
        <f t="shared" si="442"/>
        <v>5.17818695649556E-9</v>
      </c>
      <c r="K4695" s="14">
        <f t="shared" si="443"/>
        <v>0.99999823542407773</v>
      </c>
      <c r="M4695" s="8">
        <v>2065.3635531143141</v>
      </c>
      <c r="N4695" s="8">
        <v>1287.4851936827299</v>
      </c>
      <c r="O4695" s="8">
        <v>75.417038145216537</v>
      </c>
      <c r="P4695" s="11">
        <v>44.370162746419467</v>
      </c>
      <c r="Q4695" s="8">
        <f t="shared" si="438"/>
        <v>3472.6359476886796</v>
      </c>
      <c r="R4695" s="8"/>
      <c r="S4695" s="8">
        <f t="shared" si="439"/>
        <v>44.370162746419467</v>
      </c>
      <c r="T4695" s="8"/>
      <c r="U4695" s="8">
        <v>0</v>
      </c>
      <c r="V4695" s="8">
        <v>0</v>
      </c>
      <c r="W4695" s="8"/>
      <c r="X4695" s="8"/>
      <c r="Y4695" s="8">
        <f t="shared" si="440"/>
        <v>0</v>
      </c>
      <c r="AA4695" s="15">
        <f t="shared" si="441"/>
        <v>3428.2657849422603</v>
      </c>
      <c r="AB4695">
        <v>5168</v>
      </c>
    </row>
    <row r="4696" spans="1:28">
      <c r="A4696">
        <v>432</v>
      </c>
      <c r="B4696" s="1">
        <v>2021</v>
      </c>
      <c r="C4696" s="1">
        <v>7</v>
      </c>
      <c r="D4696" s="1">
        <v>18</v>
      </c>
      <c r="E4696" s="1">
        <v>23</v>
      </c>
      <c r="F4696" s="6">
        <v>6.0506900000000003E-9</v>
      </c>
      <c r="G4696" s="7">
        <v>0</v>
      </c>
      <c r="H4696" t="s">
        <v>8</v>
      </c>
      <c r="I4696" s="4">
        <v>3472.51603059537</v>
      </c>
      <c r="J4696" s="14">
        <f t="shared" si="442"/>
        <v>7.6126850618236285E-9</v>
      </c>
      <c r="K4696" s="14">
        <f t="shared" si="443"/>
        <v>0.99999824303676277</v>
      </c>
      <c r="M4696" s="8">
        <v>1970.8237281735633</v>
      </c>
      <c r="N4696" s="8">
        <v>1406.7625204509295</v>
      </c>
      <c r="O4696" s="8">
        <v>47.686725371378991</v>
      </c>
      <c r="P4696" s="11">
        <v>47.243056599497166</v>
      </c>
      <c r="Q4696" s="8">
        <f t="shared" si="438"/>
        <v>3472.5160305953691</v>
      </c>
      <c r="R4696" s="8"/>
      <c r="S4696" s="8">
        <f t="shared" si="439"/>
        <v>47.243056599497166</v>
      </c>
      <c r="T4696" s="8"/>
      <c r="U4696" s="8">
        <v>0</v>
      </c>
      <c r="V4696" s="8">
        <v>0</v>
      </c>
      <c r="W4696" s="8"/>
      <c r="X4696" s="8"/>
      <c r="Y4696" s="8">
        <f t="shared" si="440"/>
        <v>0</v>
      </c>
      <c r="AA4696" s="15">
        <f t="shared" si="441"/>
        <v>3425.2729739958718</v>
      </c>
      <c r="AB4696">
        <v>5168</v>
      </c>
    </row>
    <row r="4697" spans="1:28">
      <c r="A4697">
        <v>3735</v>
      </c>
      <c r="B4697" s="1">
        <v>2021</v>
      </c>
      <c r="C4697" s="1">
        <v>12</v>
      </c>
      <c r="D4697" s="1">
        <v>3</v>
      </c>
      <c r="E4697" s="1">
        <v>14</v>
      </c>
      <c r="F4697" s="6">
        <v>0</v>
      </c>
      <c r="G4697" s="7">
        <v>0</v>
      </c>
      <c r="H4697" t="s">
        <v>6</v>
      </c>
      <c r="I4697" s="4">
        <v>3472.4937435714</v>
      </c>
      <c r="J4697" s="14">
        <f t="shared" si="442"/>
        <v>0</v>
      </c>
      <c r="K4697" s="14">
        <f t="shared" si="443"/>
        <v>0.99999824303676277</v>
      </c>
      <c r="M4697" s="8">
        <v>2103.061196227402</v>
      </c>
      <c r="N4697" s="8">
        <v>1261.6660784858802</v>
      </c>
      <c r="O4697" s="8">
        <v>64.150864585916864</v>
      </c>
      <c r="P4697" s="11">
        <v>43.61560427220202</v>
      </c>
      <c r="Q4697" s="8">
        <f t="shared" si="438"/>
        <v>3472.4937435714005</v>
      </c>
      <c r="R4697" s="8"/>
      <c r="S4697" s="8">
        <f t="shared" si="439"/>
        <v>43.61560427220202</v>
      </c>
      <c r="T4697" s="8"/>
      <c r="U4697" s="8">
        <v>0</v>
      </c>
      <c r="V4697" s="8">
        <v>0</v>
      </c>
      <c r="W4697" s="8"/>
      <c r="X4697" s="8"/>
      <c r="Y4697" s="8">
        <f t="shared" si="440"/>
        <v>0</v>
      </c>
      <c r="AA4697" s="15">
        <f t="shared" si="441"/>
        <v>3428.8781392991987</v>
      </c>
      <c r="AB4697">
        <v>5168</v>
      </c>
    </row>
    <row r="4698" spans="1:28">
      <c r="A4698">
        <v>2173</v>
      </c>
      <c r="B4698" s="1">
        <v>2021</v>
      </c>
      <c r="C4698" s="1">
        <v>9</v>
      </c>
      <c r="D4698" s="1">
        <v>29</v>
      </c>
      <c r="E4698" s="1">
        <v>12</v>
      </c>
      <c r="F4698" s="6">
        <v>2.5738099999999998E-9</v>
      </c>
      <c r="G4698" s="7">
        <v>0</v>
      </c>
      <c r="H4698" t="s">
        <v>9</v>
      </c>
      <c r="I4698" s="4">
        <v>3471.96109718055</v>
      </c>
      <c r="J4698" s="14">
        <f t="shared" si="442"/>
        <v>3.2382430663233898E-9</v>
      </c>
      <c r="K4698" s="14">
        <f t="shared" si="443"/>
        <v>0.99999824627500589</v>
      </c>
      <c r="M4698" s="8">
        <v>2007.468163617164</v>
      </c>
      <c r="N4698" s="8">
        <v>1365.4950614080801</v>
      </c>
      <c r="O4698" s="8">
        <v>57.505269274188848</v>
      </c>
      <c r="P4698" s="11">
        <v>41.492602881117548</v>
      </c>
      <c r="Q4698" s="8">
        <f t="shared" si="438"/>
        <v>3471.9610971805505</v>
      </c>
      <c r="R4698" s="8"/>
      <c r="S4698" s="8">
        <f t="shared" si="439"/>
        <v>41.492602881117548</v>
      </c>
      <c r="T4698" s="8"/>
      <c r="U4698" s="8">
        <v>0</v>
      </c>
      <c r="V4698" s="8">
        <v>0</v>
      </c>
      <c r="W4698" s="8"/>
      <c r="X4698" s="8"/>
      <c r="Y4698" s="8">
        <f t="shared" si="440"/>
        <v>0</v>
      </c>
      <c r="AA4698" s="15">
        <f t="shared" si="441"/>
        <v>3430.4684942994331</v>
      </c>
      <c r="AB4698">
        <v>5168</v>
      </c>
    </row>
    <row r="4699" spans="1:28">
      <c r="A4699">
        <v>3158</v>
      </c>
      <c r="B4699" s="1">
        <v>2021</v>
      </c>
      <c r="C4699" s="1">
        <v>11</v>
      </c>
      <c r="D4699" s="1">
        <v>9</v>
      </c>
      <c r="E4699" s="1">
        <v>13</v>
      </c>
      <c r="F4699" s="6">
        <v>0</v>
      </c>
      <c r="G4699" s="7">
        <v>0</v>
      </c>
      <c r="H4699" t="s">
        <v>9</v>
      </c>
      <c r="I4699" s="4">
        <v>3471.25353614082</v>
      </c>
      <c r="J4699" s="14">
        <f t="shared" si="442"/>
        <v>0</v>
      </c>
      <c r="K4699" s="14">
        <f t="shared" si="443"/>
        <v>0.99999824627500589</v>
      </c>
      <c r="M4699" s="8">
        <v>2065.8820158797653</v>
      </c>
      <c r="N4699" s="8">
        <v>1277.8365570843598</v>
      </c>
      <c r="O4699" s="8">
        <v>78.243123604123184</v>
      </c>
      <c r="P4699" s="11">
        <v>49.291839572561116</v>
      </c>
      <c r="Q4699" s="8">
        <f t="shared" si="438"/>
        <v>3471.253536140809</v>
      </c>
      <c r="R4699" s="8"/>
      <c r="S4699" s="8">
        <f t="shared" si="439"/>
        <v>49.291839572561116</v>
      </c>
      <c r="T4699" s="8"/>
      <c r="U4699" s="8">
        <v>0</v>
      </c>
      <c r="V4699" s="8">
        <v>0</v>
      </c>
      <c r="W4699" s="8"/>
      <c r="X4699" s="8"/>
      <c r="Y4699" s="8">
        <f t="shared" si="440"/>
        <v>-1.0913936421275139E-11</v>
      </c>
      <c r="AA4699" s="15">
        <f t="shared" si="441"/>
        <v>3421.961696568248</v>
      </c>
      <c r="AB4699">
        <v>5168</v>
      </c>
    </row>
    <row r="4700" spans="1:28">
      <c r="A4700">
        <v>7234</v>
      </c>
      <c r="B4700" s="1">
        <v>2022</v>
      </c>
      <c r="C4700" s="1">
        <v>4</v>
      </c>
      <c r="D4700" s="1">
        <v>28</v>
      </c>
      <c r="E4700" s="1">
        <v>9</v>
      </c>
      <c r="F4700" s="6">
        <v>4.8291399999999997E-9</v>
      </c>
      <c r="G4700" s="7">
        <v>0</v>
      </c>
      <c r="H4700" t="s">
        <v>7</v>
      </c>
      <c r="I4700" s="4">
        <v>3470.9424707032099</v>
      </c>
      <c r="J4700" s="14">
        <f t="shared" si="442"/>
        <v>6.0757900238576021E-9</v>
      </c>
      <c r="K4700" s="14">
        <f t="shared" si="443"/>
        <v>0.99999825235079587</v>
      </c>
      <c r="M4700" s="8">
        <v>2033.0127623758267</v>
      </c>
      <c r="N4700" s="8">
        <v>1319.2351378254798</v>
      </c>
      <c r="O4700" s="8">
        <v>71.992200887326376</v>
      </c>
      <c r="P4700" s="11">
        <v>46.702369614576938</v>
      </c>
      <c r="Q4700" s="8">
        <f t="shared" si="438"/>
        <v>3470.9424707032099</v>
      </c>
      <c r="R4700" s="8"/>
      <c r="S4700" s="8">
        <f t="shared" si="439"/>
        <v>46.702369614576938</v>
      </c>
      <c r="T4700" s="8"/>
      <c r="U4700" s="8">
        <v>0</v>
      </c>
      <c r="V4700" s="8">
        <v>0</v>
      </c>
      <c r="W4700" s="8"/>
      <c r="X4700" s="8"/>
      <c r="Y4700" s="8">
        <f t="shared" si="440"/>
        <v>0</v>
      </c>
      <c r="AA4700" s="15">
        <f t="shared" si="441"/>
        <v>3424.2401010886329</v>
      </c>
      <c r="AB4700">
        <v>5168</v>
      </c>
    </row>
    <row r="4701" spans="1:28">
      <c r="A4701">
        <v>6090</v>
      </c>
      <c r="B4701" s="1">
        <v>2022</v>
      </c>
      <c r="C4701" s="1">
        <v>3</v>
      </c>
      <c r="D4701" s="1">
        <v>11</v>
      </c>
      <c r="E4701" s="1">
        <v>17</v>
      </c>
      <c r="F4701" s="6">
        <v>0</v>
      </c>
      <c r="G4701" s="7">
        <v>0</v>
      </c>
      <c r="H4701" t="s">
        <v>7</v>
      </c>
      <c r="I4701" s="4">
        <v>3470.7585632130599</v>
      </c>
      <c r="J4701" s="14">
        <f t="shared" si="442"/>
        <v>0</v>
      </c>
      <c r="K4701" s="14">
        <f t="shared" si="443"/>
        <v>0.99999825235079587</v>
      </c>
      <c r="M4701" s="8">
        <v>2149.6146910141392</v>
      </c>
      <c r="N4701" s="8">
        <v>1211.8648350390699</v>
      </c>
      <c r="O4701" s="8">
        <v>67.310739329489067</v>
      </c>
      <c r="P4701" s="11">
        <v>41.968297830360811</v>
      </c>
      <c r="Q4701" s="8">
        <f t="shared" si="438"/>
        <v>3470.758563213059</v>
      </c>
      <c r="R4701" s="8"/>
      <c r="S4701" s="8">
        <f t="shared" si="439"/>
        <v>41.968297830360811</v>
      </c>
      <c r="T4701" s="8"/>
      <c r="U4701" s="8">
        <v>0</v>
      </c>
      <c r="V4701" s="8">
        <v>0</v>
      </c>
      <c r="W4701" s="8"/>
      <c r="X4701" s="8"/>
      <c r="Y4701" s="8">
        <f t="shared" si="440"/>
        <v>0</v>
      </c>
      <c r="AA4701" s="15">
        <f t="shared" si="441"/>
        <v>3428.7902653826982</v>
      </c>
      <c r="AB4701">
        <v>5168</v>
      </c>
    </row>
    <row r="4702" spans="1:28">
      <c r="A4702">
        <v>6254</v>
      </c>
      <c r="B4702" s="1">
        <v>2022</v>
      </c>
      <c r="C4702" s="1">
        <v>3</v>
      </c>
      <c r="D4702" s="1">
        <v>18</v>
      </c>
      <c r="E4702" s="1">
        <v>13</v>
      </c>
      <c r="F4702" s="6">
        <v>0</v>
      </c>
      <c r="G4702" s="7">
        <v>0</v>
      </c>
      <c r="H4702" t="s">
        <v>7</v>
      </c>
      <c r="I4702" s="4">
        <v>3470.3203121619199</v>
      </c>
      <c r="J4702" s="14">
        <f t="shared" si="442"/>
        <v>0</v>
      </c>
      <c r="K4702" s="14">
        <f t="shared" si="443"/>
        <v>0.99999825235079587</v>
      </c>
      <c r="M4702" s="8">
        <v>2015.6617859614494</v>
      </c>
      <c r="N4702" s="8">
        <v>1330.6905916250801</v>
      </c>
      <c r="O4702" s="8">
        <v>77.71760006238091</v>
      </c>
      <c r="P4702" s="11">
        <v>46.25033451301961</v>
      </c>
      <c r="Q4702" s="8">
        <f t="shared" si="438"/>
        <v>3470.3203121619299</v>
      </c>
      <c r="R4702" s="8"/>
      <c r="S4702" s="8">
        <f t="shared" si="439"/>
        <v>46.25033451301961</v>
      </c>
      <c r="T4702" s="8"/>
      <c r="U4702" s="8">
        <v>0</v>
      </c>
      <c r="V4702" s="8">
        <v>0</v>
      </c>
      <c r="W4702" s="8"/>
      <c r="X4702" s="8"/>
      <c r="Y4702" s="8">
        <f t="shared" si="440"/>
        <v>1.0004441719502211E-11</v>
      </c>
      <c r="AA4702" s="15">
        <f t="shared" si="441"/>
        <v>3424.0699776489105</v>
      </c>
      <c r="AB4702">
        <v>5168</v>
      </c>
    </row>
    <row r="4703" spans="1:28">
      <c r="A4703">
        <v>10</v>
      </c>
      <c r="B4703" s="1">
        <v>2021</v>
      </c>
      <c r="C4703" s="1">
        <v>7</v>
      </c>
      <c r="D4703" s="1">
        <v>1</v>
      </c>
      <c r="E4703" s="1">
        <v>9</v>
      </c>
      <c r="F4703" s="6">
        <v>5.50339E-9</v>
      </c>
      <c r="G4703" s="7">
        <v>0</v>
      </c>
      <c r="H4703" t="s">
        <v>8</v>
      </c>
      <c r="I4703" s="4">
        <v>3469.9329812257702</v>
      </c>
      <c r="J4703" s="14">
        <f t="shared" si="442"/>
        <v>6.9240987131037185E-9</v>
      </c>
      <c r="K4703" s="14">
        <f t="shared" si="443"/>
        <v>0.99999825927489461</v>
      </c>
      <c r="M4703" s="8">
        <v>1974.5730195695842</v>
      </c>
      <c r="N4703" s="8">
        <v>1403.0372119524102</v>
      </c>
      <c r="O4703" s="8">
        <v>51.267809375863926</v>
      </c>
      <c r="P4703" s="11">
        <v>41.054940327912007</v>
      </c>
      <c r="Q4703" s="8">
        <f t="shared" si="438"/>
        <v>3469.9329812257702</v>
      </c>
      <c r="R4703" s="8"/>
      <c r="S4703" s="8">
        <f t="shared" si="439"/>
        <v>41.054940327912007</v>
      </c>
      <c r="T4703" s="8"/>
      <c r="U4703" s="8">
        <v>0</v>
      </c>
      <c r="V4703" s="8">
        <v>0</v>
      </c>
      <c r="W4703" s="8"/>
      <c r="X4703" s="8"/>
      <c r="Y4703" s="8">
        <f t="shared" si="440"/>
        <v>0</v>
      </c>
      <c r="AA4703" s="15">
        <f t="shared" si="441"/>
        <v>3428.8780408978582</v>
      </c>
      <c r="AB4703">
        <v>5168</v>
      </c>
    </row>
    <row r="4704" spans="1:28">
      <c r="A4704">
        <v>386</v>
      </c>
      <c r="B4704" s="1">
        <v>2021</v>
      </c>
      <c r="C4704" s="1">
        <v>7</v>
      </c>
      <c r="D4704" s="1">
        <v>17</v>
      </c>
      <c r="E4704" s="1">
        <v>1</v>
      </c>
      <c r="F4704" s="6">
        <v>5.9094999999999999E-9</v>
      </c>
      <c r="G4704" s="7">
        <v>0</v>
      </c>
      <c r="H4704" t="s">
        <v>8</v>
      </c>
      <c r="I4704" s="4">
        <v>3469.8491020000902</v>
      </c>
      <c r="J4704" s="14">
        <f t="shared" si="442"/>
        <v>7.4350466430847933E-9</v>
      </c>
      <c r="K4704" s="14">
        <f t="shared" si="443"/>
        <v>0.9999982667099413</v>
      </c>
      <c r="M4704" s="8">
        <v>1885.6624600285186</v>
      </c>
      <c r="N4704" s="8">
        <v>1487.9382542949397</v>
      </c>
      <c r="O4704" s="8">
        <v>47.984759548565215</v>
      </c>
      <c r="P4704" s="11">
        <v>48.263628128066074</v>
      </c>
      <c r="Q4704" s="8">
        <f t="shared" si="438"/>
        <v>3469.8491020000897</v>
      </c>
      <c r="R4704" s="8"/>
      <c r="S4704" s="8">
        <f t="shared" si="439"/>
        <v>48.263628128066074</v>
      </c>
      <c r="T4704" s="8"/>
      <c r="U4704" s="8">
        <v>0</v>
      </c>
      <c r="V4704" s="8">
        <v>0</v>
      </c>
      <c r="W4704" s="8"/>
      <c r="X4704" s="8"/>
      <c r="Y4704" s="8">
        <f t="shared" si="440"/>
        <v>0</v>
      </c>
      <c r="AA4704" s="15">
        <f t="shared" si="441"/>
        <v>3421.5854738720236</v>
      </c>
      <c r="AB4704">
        <v>5168</v>
      </c>
    </row>
    <row r="4705" spans="1:28">
      <c r="A4705">
        <v>3825</v>
      </c>
      <c r="B4705" s="1">
        <v>2021</v>
      </c>
      <c r="C4705" s="1">
        <v>12</v>
      </c>
      <c r="D4705" s="1">
        <v>7</v>
      </c>
      <c r="E4705" s="1">
        <v>8</v>
      </c>
      <c r="F4705" s="6">
        <v>0</v>
      </c>
      <c r="G4705" s="7">
        <v>0</v>
      </c>
      <c r="H4705" t="s">
        <v>6</v>
      </c>
      <c r="I4705" s="4">
        <v>3469.8198345913502</v>
      </c>
      <c r="J4705" s="14">
        <f t="shared" si="442"/>
        <v>0</v>
      </c>
      <c r="K4705" s="14">
        <f t="shared" si="443"/>
        <v>0.9999982667099413</v>
      </c>
      <c r="M4705" s="8">
        <v>2069.7106766676202</v>
      </c>
      <c r="N4705" s="8">
        <v>1253.3458497525503</v>
      </c>
      <c r="O4705" s="8">
        <v>103.34695886168551</v>
      </c>
      <c r="P4705" s="11">
        <v>43.416349309494528</v>
      </c>
      <c r="Q4705" s="8">
        <f t="shared" si="438"/>
        <v>3469.8198345913502</v>
      </c>
      <c r="R4705" s="8"/>
      <c r="S4705" s="8">
        <f t="shared" si="439"/>
        <v>43.416349309494528</v>
      </c>
      <c r="T4705" s="8"/>
      <c r="U4705" s="8">
        <v>0</v>
      </c>
      <c r="V4705" s="8">
        <v>0</v>
      </c>
      <c r="W4705" s="8"/>
      <c r="X4705" s="8"/>
      <c r="Y4705" s="8">
        <f t="shared" si="440"/>
        <v>0</v>
      </c>
      <c r="AA4705" s="15">
        <f t="shared" si="441"/>
        <v>3426.4034852818559</v>
      </c>
      <c r="AB4705">
        <v>5168</v>
      </c>
    </row>
    <row r="4706" spans="1:28">
      <c r="A4706">
        <v>7353</v>
      </c>
      <c r="B4706" s="1">
        <v>2022</v>
      </c>
      <c r="C4706" s="1">
        <v>5</v>
      </c>
      <c r="D4706" s="1">
        <v>3</v>
      </c>
      <c r="E4706" s="1">
        <v>8</v>
      </c>
      <c r="F4706" s="6">
        <v>4.1537199999999996E-9</v>
      </c>
      <c r="G4706" s="7">
        <v>0</v>
      </c>
      <c r="H4706" t="s">
        <v>7</v>
      </c>
      <c r="I4706" s="4">
        <v>3469.50451401594</v>
      </c>
      <c r="J4706" s="14">
        <f t="shared" si="442"/>
        <v>5.2260092972864311E-9</v>
      </c>
      <c r="K4706" s="14">
        <f t="shared" si="443"/>
        <v>0.99999827193595059</v>
      </c>
      <c r="M4706" s="8">
        <v>2063.5348176512434</v>
      </c>
      <c r="N4706" s="8">
        <v>1294.6340552837501</v>
      </c>
      <c r="O4706" s="8">
        <v>66.748215911060427</v>
      </c>
      <c r="P4706" s="11">
        <v>44.587425169896491</v>
      </c>
      <c r="Q4706" s="8">
        <f t="shared" si="438"/>
        <v>3469.5045140159505</v>
      </c>
      <c r="R4706" s="8"/>
      <c r="S4706" s="8">
        <f t="shared" si="439"/>
        <v>44.587425169896491</v>
      </c>
      <c r="T4706" s="8"/>
      <c r="U4706" s="8">
        <v>0</v>
      </c>
      <c r="V4706" s="8">
        <v>0</v>
      </c>
      <c r="W4706" s="8"/>
      <c r="X4706" s="8"/>
      <c r="Y4706" s="8">
        <f t="shared" si="440"/>
        <v>1.0459189070388675E-11</v>
      </c>
      <c r="AA4706" s="15">
        <f t="shared" si="441"/>
        <v>3424.917088846054</v>
      </c>
      <c r="AB4706">
        <v>5168</v>
      </c>
    </row>
    <row r="4707" spans="1:28">
      <c r="A4707">
        <v>4630</v>
      </c>
      <c r="B4707" s="1">
        <v>2022</v>
      </c>
      <c r="C4707" s="1">
        <v>1</v>
      </c>
      <c r="D4707" s="1">
        <v>9</v>
      </c>
      <c r="E4707" s="1">
        <v>21</v>
      </c>
      <c r="F4707" s="6">
        <v>0</v>
      </c>
      <c r="G4707" s="7">
        <v>0</v>
      </c>
      <c r="H4707" t="s">
        <v>6</v>
      </c>
      <c r="I4707" s="4">
        <v>3469.0640644687401</v>
      </c>
      <c r="J4707" s="14">
        <f t="shared" si="442"/>
        <v>0</v>
      </c>
      <c r="K4707" s="14">
        <f t="shared" si="443"/>
        <v>0.99999827193595059</v>
      </c>
      <c r="M4707" s="8">
        <v>2028.8952631830132</v>
      </c>
      <c r="N4707" s="8">
        <v>1296.9391394121897</v>
      </c>
      <c r="O4707" s="8">
        <v>93.228503232760062</v>
      </c>
      <c r="P4707" s="11">
        <v>50.001158640777376</v>
      </c>
      <c r="Q4707" s="8">
        <f t="shared" si="438"/>
        <v>3469.0640644687401</v>
      </c>
      <c r="R4707" s="8"/>
      <c r="S4707" s="8">
        <f t="shared" si="439"/>
        <v>50.001158640777376</v>
      </c>
      <c r="T4707" s="8"/>
      <c r="U4707" s="8">
        <v>0</v>
      </c>
      <c r="V4707" s="8">
        <v>0</v>
      </c>
      <c r="W4707" s="8"/>
      <c r="X4707" s="8"/>
      <c r="Y4707" s="8">
        <f t="shared" si="440"/>
        <v>0</v>
      </c>
      <c r="AA4707" s="15">
        <f t="shared" si="441"/>
        <v>3419.0629058279628</v>
      </c>
      <c r="AB4707">
        <v>5168</v>
      </c>
    </row>
    <row r="4708" spans="1:28">
      <c r="A4708">
        <v>6096</v>
      </c>
      <c r="B4708" s="1">
        <v>2022</v>
      </c>
      <c r="C4708" s="1">
        <v>3</v>
      </c>
      <c r="D4708" s="1">
        <v>11</v>
      </c>
      <c r="E4708" s="1">
        <v>23</v>
      </c>
      <c r="F4708" s="6">
        <v>1.0091799999999999E-10</v>
      </c>
      <c r="G4708" s="7">
        <v>0</v>
      </c>
      <c r="H4708" t="s">
        <v>7</v>
      </c>
      <c r="I4708" s="4">
        <v>3468.9657307715602</v>
      </c>
      <c r="J4708" s="14">
        <f t="shared" si="442"/>
        <v>1.2697013911952469E-10</v>
      </c>
      <c r="K4708" s="14">
        <f t="shared" si="443"/>
        <v>0.99999827206292069</v>
      </c>
      <c r="M4708" s="8">
        <v>2157.4811644936076</v>
      </c>
      <c r="N4708" s="8">
        <v>1195.2907119798101</v>
      </c>
      <c r="O4708" s="8">
        <v>71.82352249057702</v>
      </c>
      <c r="P4708" s="11">
        <v>44.370331807564966</v>
      </c>
      <c r="Q4708" s="8">
        <f t="shared" si="438"/>
        <v>3468.9657307715597</v>
      </c>
      <c r="R4708" s="8"/>
      <c r="S4708" s="8">
        <f t="shared" si="439"/>
        <v>44.370331807564966</v>
      </c>
      <c r="T4708" s="8"/>
      <c r="U4708" s="8">
        <v>0</v>
      </c>
      <c r="V4708" s="8">
        <v>100</v>
      </c>
      <c r="W4708" s="8"/>
      <c r="X4708" s="8"/>
      <c r="Y4708" s="8">
        <f t="shared" si="440"/>
        <v>0</v>
      </c>
      <c r="AA4708" s="15">
        <f t="shared" si="441"/>
        <v>3424.5953989639947</v>
      </c>
      <c r="AB4708">
        <v>5168</v>
      </c>
    </row>
    <row r="4709" spans="1:28">
      <c r="A4709">
        <v>46</v>
      </c>
      <c r="B4709" s="1">
        <v>2021</v>
      </c>
      <c r="C4709" s="1">
        <v>7</v>
      </c>
      <c r="D4709" s="1">
        <v>2</v>
      </c>
      <c r="E4709" s="1">
        <v>21</v>
      </c>
      <c r="F4709" s="6">
        <v>5.7675299999999998E-9</v>
      </c>
      <c r="G4709" s="7">
        <v>0</v>
      </c>
      <c r="H4709" t="s">
        <v>8</v>
      </c>
      <c r="I4709" s="4">
        <v>3468.8808951277001</v>
      </c>
      <c r="J4709" s="14">
        <f t="shared" si="442"/>
        <v>7.2564268661292561E-9</v>
      </c>
      <c r="K4709" s="14">
        <f t="shared" si="443"/>
        <v>0.99999827931934759</v>
      </c>
      <c r="M4709" s="8">
        <v>1897.4714911424735</v>
      </c>
      <c r="N4709" s="8">
        <v>1480.51778490214</v>
      </c>
      <c r="O4709" s="8">
        <v>48.953754424880223</v>
      </c>
      <c r="P4709" s="11">
        <v>41.937864658206401</v>
      </c>
      <c r="Q4709" s="8">
        <f t="shared" si="438"/>
        <v>3468.8808951277001</v>
      </c>
      <c r="R4709" s="8"/>
      <c r="S4709" s="8">
        <f t="shared" si="439"/>
        <v>41.937864658206401</v>
      </c>
      <c r="T4709" s="8"/>
      <c r="U4709" s="8">
        <v>0</v>
      </c>
      <c r="V4709" s="8">
        <v>0</v>
      </c>
      <c r="W4709" s="8"/>
      <c r="X4709" s="8"/>
      <c r="Y4709" s="8">
        <f t="shared" si="440"/>
        <v>0</v>
      </c>
      <c r="AA4709" s="15">
        <f t="shared" si="441"/>
        <v>3426.9430304694938</v>
      </c>
      <c r="AB4709">
        <v>5168</v>
      </c>
    </row>
    <row r="4710" spans="1:28">
      <c r="A4710">
        <v>3712</v>
      </c>
      <c r="B4710" s="1">
        <v>2021</v>
      </c>
      <c r="C4710" s="1">
        <v>12</v>
      </c>
      <c r="D4710" s="1">
        <v>2</v>
      </c>
      <c r="E4710" s="1">
        <v>15</v>
      </c>
      <c r="F4710" s="6">
        <v>0</v>
      </c>
      <c r="G4710" s="7">
        <v>0</v>
      </c>
      <c r="H4710" t="s">
        <v>6</v>
      </c>
      <c r="I4710" s="4">
        <v>3468.7262175035498</v>
      </c>
      <c r="J4710" s="14">
        <f t="shared" si="442"/>
        <v>0</v>
      </c>
      <c r="K4710" s="14">
        <f t="shared" si="443"/>
        <v>0.99999827931934759</v>
      </c>
      <c r="M4710" s="8">
        <v>2097.6889933238695</v>
      </c>
      <c r="N4710" s="8">
        <v>1244.8085012076699</v>
      </c>
      <c r="O4710" s="8">
        <v>84.650446346246213</v>
      </c>
      <c r="P4710" s="11">
        <v>41.578276625763905</v>
      </c>
      <c r="Q4710" s="8">
        <f t="shared" si="438"/>
        <v>3468.7262175035494</v>
      </c>
      <c r="R4710" s="8"/>
      <c r="S4710" s="8">
        <f t="shared" si="439"/>
        <v>41.578276625763905</v>
      </c>
      <c r="T4710" s="8"/>
      <c r="U4710" s="8">
        <v>0</v>
      </c>
      <c r="V4710" s="8">
        <v>0</v>
      </c>
      <c r="W4710" s="8"/>
      <c r="X4710" s="8"/>
      <c r="Y4710" s="8">
        <f t="shared" si="440"/>
        <v>0</v>
      </c>
      <c r="AA4710" s="15">
        <f t="shared" si="441"/>
        <v>3427.1479408777855</v>
      </c>
      <c r="AB4710">
        <v>5168</v>
      </c>
    </row>
    <row r="4711" spans="1:28">
      <c r="A4711">
        <v>7365</v>
      </c>
      <c r="B4711" s="1">
        <v>2022</v>
      </c>
      <c r="C4711" s="1">
        <v>5</v>
      </c>
      <c r="D4711" s="1">
        <v>3</v>
      </c>
      <c r="E4711" s="1">
        <v>20</v>
      </c>
      <c r="F4711" s="6">
        <v>4.2590700000000003E-9</v>
      </c>
      <c r="G4711" s="7">
        <v>0</v>
      </c>
      <c r="H4711" t="s">
        <v>7</v>
      </c>
      <c r="I4711" s="4">
        <v>3468.64049776301</v>
      </c>
      <c r="J4711" s="14">
        <f t="shared" si="442"/>
        <v>5.3585555641193254E-9</v>
      </c>
      <c r="K4711" s="14">
        <f t="shared" si="443"/>
        <v>0.99999828467790319</v>
      </c>
      <c r="M4711" s="8">
        <v>2037.962455110435</v>
      </c>
      <c r="N4711" s="8">
        <v>1329.1014785668797</v>
      </c>
      <c r="O4711" s="8">
        <v>55.989687813813944</v>
      </c>
      <c r="P4711" s="11">
        <v>45.58687627188101</v>
      </c>
      <c r="Q4711" s="8">
        <f t="shared" si="438"/>
        <v>3468.6404977630095</v>
      </c>
      <c r="R4711" s="8"/>
      <c r="S4711" s="8">
        <f t="shared" si="439"/>
        <v>45.58687627188101</v>
      </c>
      <c r="T4711" s="8"/>
      <c r="U4711" s="8">
        <v>0</v>
      </c>
      <c r="V4711" s="8">
        <v>0</v>
      </c>
      <c r="W4711" s="8"/>
      <c r="X4711" s="8"/>
      <c r="Y4711" s="8">
        <f t="shared" si="440"/>
        <v>0</v>
      </c>
      <c r="AA4711" s="15">
        <f t="shared" si="441"/>
        <v>3423.0536214911285</v>
      </c>
      <c r="AB4711">
        <v>5168</v>
      </c>
    </row>
    <row r="4712" spans="1:28">
      <c r="A4712">
        <v>5777</v>
      </c>
      <c r="B4712" s="1">
        <v>2022</v>
      </c>
      <c r="C4712" s="1">
        <v>2</v>
      </c>
      <c r="D4712" s="1">
        <v>26</v>
      </c>
      <c r="E4712" s="1">
        <v>16</v>
      </c>
      <c r="F4712" s="6">
        <v>0</v>
      </c>
      <c r="G4712" s="7">
        <v>0</v>
      </c>
      <c r="H4712" t="s">
        <v>6</v>
      </c>
      <c r="I4712" s="4">
        <v>3468.4458925277499</v>
      </c>
      <c r="J4712" s="14">
        <f t="shared" si="442"/>
        <v>0</v>
      </c>
      <c r="K4712" s="14">
        <f t="shared" si="443"/>
        <v>0.99999828467790319</v>
      </c>
      <c r="M4712" s="8">
        <v>2034.7817890387591</v>
      </c>
      <c r="N4712" s="8">
        <v>1298.5139793626895</v>
      </c>
      <c r="O4712" s="8">
        <v>90.91171334197783</v>
      </c>
      <c r="P4712" s="11">
        <v>44.238410784313402</v>
      </c>
      <c r="Q4712" s="8">
        <f t="shared" si="438"/>
        <v>3468.4458925277399</v>
      </c>
      <c r="R4712" s="8"/>
      <c r="S4712" s="8">
        <f t="shared" si="439"/>
        <v>44.238410784313402</v>
      </c>
      <c r="T4712" s="8"/>
      <c r="U4712" s="8">
        <v>0</v>
      </c>
      <c r="V4712" s="8">
        <v>0</v>
      </c>
      <c r="W4712" s="8"/>
      <c r="X4712" s="8"/>
      <c r="Y4712" s="8">
        <f t="shared" si="440"/>
        <v>-1.0004441719502211E-11</v>
      </c>
      <c r="AA4712" s="15">
        <f t="shared" si="441"/>
        <v>3424.2074817434263</v>
      </c>
      <c r="AB4712">
        <v>5168</v>
      </c>
    </row>
    <row r="4713" spans="1:28">
      <c r="A4713">
        <v>2126</v>
      </c>
      <c r="B4713" s="1">
        <v>2021</v>
      </c>
      <c r="C4713" s="1">
        <v>9</v>
      </c>
      <c r="D4713" s="1">
        <v>27</v>
      </c>
      <c r="E4713" s="1">
        <v>13</v>
      </c>
      <c r="F4713" s="6">
        <v>2.6587500000000002E-9</v>
      </c>
      <c r="G4713" s="7">
        <v>0</v>
      </c>
      <c r="H4713" t="s">
        <v>9</v>
      </c>
      <c r="I4713" s="4">
        <v>3468.2440862731901</v>
      </c>
      <c r="J4713" s="14">
        <f t="shared" si="442"/>
        <v>3.3451104598192228E-9</v>
      </c>
      <c r="K4713" s="14">
        <f t="shared" si="443"/>
        <v>0.9999982880230136</v>
      </c>
      <c r="M4713" s="8">
        <v>2040.3604989682756</v>
      </c>
      <c r="N4713" s="8">
        <v>1332.9471215674898</v>
      </c>
      <c r="O4713" s="8">
        <v>54.823786092484767</v>
      </c>
      <c r="P4713" s="11">
        <v>40.112679644939206</v>
      </c>
      <c r="Q4713" s="8">
        <f t="shared" si="438"/>
        <v>3468.2440862731896</v>
      </c>
      <c r="R4713" s="8"/>
      <c r="S4713" s="8">
        <f t="shared" si="439"/>
        <v>40.112679644939206</v>
      </c>
      <c r="T4713" s="8"/>
      <c r="U4713" s="8">
        <v>0</v>
      </c>
      <c r="V4713" s="8">
        <v>0</v>
      </c>
      <c r="W4713" s="8"/>
      <c r="X4713" s="8"/>
      <c r="Y4713" s="8">
        <f t="shared" si="440"/>
        <v>0</v>
      </c>
      <c r="AA4713" s="15">
        <f t="shared" si="441"/>
        <v>3428.1314066282503</v>
      </c>
      <c r="AB4713">
        <v>5168</v>
      </c>
    </row>
    <row r="4714" spans="1:28">
      <c r="A4714">
        <v>4472</v>
      </c>
      <c r="B4714" s="1">
        <v>2022</v>
      </c>
      <c r="C4714" s="1">
        <v>1</v>
      </c>
      <c r="D4714" s="1">
        <v>3</v>
      </c>
      <c r="E4714" s="1">
        <v>7</v>
      </c>
      <c r="F4714" s="6">
        <v>0</v>
      </c>
      <c r="G4714" s="7">
        <v>0</v>
      </c>
      <c r="H4714" t="s">
        <v>6</v>
      </c>
      <c r="I4714" s="4">
        <v>3468.1390498323799</v>
      </c>
      <c r="J4714" s="14">
        <f t="shared" si="442"/>
        <v>0</v>
      </c>
      <c r="K4714" s="14">
        <f t="shared" si="443"/>
        <v>0.9999982880230136</v>
      </c>
      <c r="M4714" s="8">
        <v>2066.8834854996139</v>
      </c>
      <c r="N4714" s="8">
        <v>1251.1195107553901</v>
      </c>
      <c r="O4714" s="8">
        <v>99.620293785220085</v>
      </c>
      <c r="P4714" s="11">
        <v>50.515759792155499</v>
      </c>
      <c r="Q4714" s="8">
        <f t="shared" si="438"/>
        <v>3468.1390498323799</v>
      </c>
      <c r="R4714" s="8"/>
      <c r="S4714" s="8">
        <f t="shared" si="439"/>
        <v>50.515759792155499</v>
      </c>
      <c r="T4714" s="8"/>
      <c r="U4714" s="8">
        <v>0</v>
      </c>
      <c r="V4714" s="8">
        <v>0</v>
      </c>
      <c r="W4714" s="8"/>
      <c r="X4714" s="8"/>
      <c r="Y4714" s="8">
        <f t="shared" si="440"/>
        <v>0</v>
      </c>
      <c r="AA4714" s="15">
        <f t="shared" si="441"/>
        <v>3417.6232900402242</v>
      </c>
      <c r="AB4714">
        <v>5168</v>
      </c>
    </row>
    <row r="4715" spans="1:28">
      <c r="A4715">
        <v>7389</v>
      </c>
      <c r="B4715" s="1">
        <v>2022</v>
      </c>
      <c r="C4715" s="1">
        <v>5</v>
      </c>
      <c r="D4715" s="1">
        <v>4</v>
      </c>
      <c r="E4715" s="1">
        <v>20</v>
      </c>
      <c r="F4715" s="6">
        <v>4.2215799999999998E-9</v>
      </c>
      <c r="G4715" s="7">
        <v>0</v>
      </c>
      <c r="H4715" t="s">
        <v>7</v>
      </c>
      <c r="I4715" s="4">
        <v>3468.1038199790501</v>
      </c>
      <c r="J4715" s="14">
        <f t="shared" si="442"/>
        <v>5.3113874621395892E-9</v>
      </c>
      <c r="K4715" s="14">
        <f t="shared" si="443"/>
        <v>0.99999829333440104</v>
      </c>
      <c r="M4715" s="8">
        <v>2048.7498806239473</v>
      </c>
      <c r="N4715" s="8">
        <v>1319.7225259519601</v>
      </c>
      <c r="O4715" s="8">
        <v>54.917507626905319</v>
      </c>
      <c r="P4715" s="11">
        <v>44.713905776237233</v>
      </c>
      <c r="Q4715" s="8">
        <f t="shared" si="438"/>
        <v>3468.1038199790501</v>
      </c>
      <c r="R4715" s="8"/>
      <c r="S4715" s="8">
        <f t="shared" si="439"/>
        <v>44.713905776237233</v>
      </c>
      <c r="T4715" s="8"/>
      <c r="U4715" s="8">
        <v>0</v>
      </c>
      <c r="V4715" s="8">
        <v>0</v>
      </c>
      <c r="W4715" s="8"/>
      <c r="X4715" s="8"/>
      <c r="Y4715" s="8">
        <f t="shared" si="440"/>
        <v>0</v>
      </c>
      <c r="AA4715" s="15">
        <f t="shared" si="441"/>
        <v>3423.3899142028126</v>
      </c>
      <c r="AB4715">
        <v>5168</v>
      </c>
    </row>
    <row r="4716" spans="1:28">
      <c r="A4716">
        <v>2132</v>
      </c>
      <c r="B4716" s="1">
        <v>2021</v>
      </c>
      <c r="C4716" s="1">
        <v>9</v>
      </c>
      <c r="D4716" s="1">
        <v>27</v>
      </c>
      <c r="E4716" s="1">
        <v>19</v>
      </c>
      <c r="F4716" s="6">
        <v>2.70145E-9</v>
      </c>
      <c r="G4716" s="7">
        <v>0</v>
      </c>
      <c r="H4716" t="s">
        <v>9</v>
      </c>
      <c r="I4716" s="4">
        <v>3468.0872046909999</v>
      </c>
      <c r="J4716" s="14">
        <f t="shared" si="442"/>
        <v>3.3988335314259102E-9</v>
      </c>
      <c r="K4716" s="14">
        <f t="shared" si="443"/>
        <v>0.99999829673323459</v>
      </c>
      <c r="M4716" s="8">
        <v>2027.6028734187914</v>
      </c>
      <c r="N4716" s="8">
        <v>1341.84920293562</v>
      </c>
      <c r="O4716" s="8">
        <v>56.028234481957178</v>
      </c>
      <c r="P4716" s="11">
        <v>42.60689385463138</v>
      </c>
      <c r="Q4716" s="8">
        <f t="shared" si="438"/>
        <v>3468.0872046909999</v>
      </c>
      <c r="R4716" s="8"/>
      <c r="S4716" s="8">
        <f t="shared" si="439"/>
        <v>42.60689385463138</v>
      </c>
      <c r="T4716" s="8"/>
      <c r="U4716" s="8">
        <v>0</v>
      </c>
      <c r="V4716" s="8">
        <v>0</v>
      </c>
      <c r="W4716" s="8"/>
      <c r="X4716" s="8"/>
      <c r="Y4716" s="8">
        <f t="shared" si="440"/>
        <v>0</v>
      </c>
      <c r="AA4716" s="15">
        <f t="shared" si="441"/>
        <v>3425.4803108363685</v>
      </c>
      <c r="AB4716">
        <v>5168</v>
      </c>
    </row>
    <row r="4717" spans="1:28">
      <c r="A4717">
        <v>4618</v>
      </c>
      <c r="B4717" s="1">
        <v>2022</v>
      </c>
      <c r="C4717" s="1">
        <v>1</v>
      </c>
      <c r="D4717" s="1">
        <v>9</v>
      </c>
      <c r="E4717" s="1">
        <v>9</v>
      </c>
      <c r="F4717" s="6">
        <v>0</v>
      </c>
      <c r="G4717" s="7">
        <v>0</v>
      </c>
      <c r="H4717" t="s">
        <v>6</v>
      </c>
      <c r="I4717" s="4">
        <v>3468.0828333232098</v>
      </c>
      <c r="J4717" s="14">
        <f t="shared" si="442"/>
        <v>0</v>
      </c>
      <c r="K4717" s="14">
        <f t="shared" si="443"/>
        <v>0.99999829673323459</v>
      </c>
      <c r="M4717" s="8">
        <v>2100.1379653257814</v>
      </c>
      <c r="N4717" s="8">
        <v>1211.0340106635401</v>
      </c>
      <c r="O4717" s="8">
        <v>108.7071391173079</v>
      </c>
      <c r="P4717" s="11">
        <v>48.203718216580263</v>
      </c>
      <c r="Q4717" s="8">
        <f t="shared" si="438"/>
        <v>3468.0828333232098</v>
      </c>
      <c r="R4717" s="8"/>
      <c r="S4717" s="8">
        <f t="shared" si="439"/>
        <v>48.203718216580263</v>
      </c>
      <c r="T4717" s="8"/>
      <c r="U4717" s="8">
        <v>0</v>
      </c>
      <c r="V4717" s="8">
        <v>0</v>
      </c>
      <c r="W4717" s="8"/>
      <c r="X4717" s="8"/>
      <c r="Y4717" s="8">
        <f t="shared" si="440"/>
        <v>0</v>
      </c>
      <c r="AA4717" s="15">
        <f t="shared" si="441"/>
        <v>3419.8791151066293</v>
      </c>
      <c r="AB4717">
        <v>5168</v>
      </c>
    </row>
    <row r="4718" spans="1:28">
      <c r="A4718">
        <v>6551</v>
      </c>
      <c r="B4718" s="1">
        <v>2022</v>
      </c>
      <c r="C4718" s="1">
        <v>3</v>
      </c>
      <c r="D4718" s="1">
        <v>30</v>
      </c>
      <c r="E4718" s="1">
        <v>22</v>
      </c>
      <c r="F4718" s="6">
        <v>1.00067E-10</v>
      </c>
      <c r="G4718" s="7">
        <v>0</v>
      </c>
      <c r="H4718" t="s">
        <v>7</v>
      </c>
      <c r="I4718" s="4">
        <v>3468.07829623615</v>
      </c>
      <c r="J4718" s="14">
        <f t="shared" si="442"/>
        <v>1.2589945214207056E-10</v>
      </c>
      <c r="K4718" s="14">
        <f t="shared" si="443"/>
        <v>0.99999829685913399</v>
      </c>
      <c r="M4718" s="8">
        <v>2166.0757481010937</v>
      </c>
      <c r="N4718" s="8">
        <v>1182.9830834322902</v>
      </c>
      <c r="O4718" s="8">
        <v>75.076569885185194</v>
      </c>
      <c r="P4718" s="11">
        <v>43.942894817580367</v>
      </c>
      <c r="Q4718" s="8">
        <f t="shared" si="438"/>
        <v>3468.0782962361495</v>
      </c>
      <c r="R4718" s="8"/>
      <c r="S4718" s="8">
        <f t="shared" si="439"/>
        <v>43.942894817580367</v>
      </c>
      <c r="T4718" s="8"/>
      <c r="U4718" s="8">
        <v>0</v>
      </c>
      <c r="V4718" s="8">
        <v>0</v>
      </c>
      <c r="W4718" s="8"/>
      <c r="X4718" s="8"/>
      <c r="Y4718" s="8">
        <f t="shared" si="440"/>
        <v>0</v>
      </c>
      <c r="AA4718" s="15">
        <f t="shared" si="441"/>
        <v>3424.135401418569</v>
      </c>
      <c r="AB4718">
        <v>5168</v>
      </c>
    </row>
    <row r="4719" spans="1:28">
      <c r="A4719">
        <v>3017</v>
      </c>
      <c r="B4719" s="1">
        <v>2021</v>
      </c>
      <c r="C4719" s="1">
        <v>11</v>
      </c>
      <c r="D4719" s="1">
        <v>3</v>
      </c>
      <c r="E4719" s="1">
        <v>16</v>
      </c>
      <c r="F4719" s="6">
        <v>0</v>
      </c>
      <c r="G4719" s="7">
        <v>0</v>
      </c>
      <c r="H4719" t="s">
        <v>9</v>
      </c>
      <c r="I4719" s="4">
        <v>3467.9538939131098</v>
      </c>
      <c r="J4719" s="14">
        <f t="shared" si="442"/>
        <v>0</v>
      </c>
      <c r="K4719" s="14">
        <f t="shared" si="443"/>
        <v>0.99999829685913399</v>
      </c>
      <c r="M4719" s="8">
        <v>2089.7352397478426</v>
      </c>
      <c r="N4719" s="8">
        <v>1256.7231809693999</v>
      </c>
      <c r="O4719" s="8">
        <v>73.914479064301162</v>
      </c>
      <c r="P4719" s="11">
        <v>47.58099413156576</v>
      </c>
      <c r="Q4719" s="8">
        <f t="shared" si="438"/>
        <v>3467.9538939131094</v>
      </c>
      <c r="R4719" s="8"/>
      <c r="S4719" s="8">
        <f t="shared" si="439"/>
        <v>47.58099413156576</v>
      </c>
      <c r="T4719" s="8"/>
      <c r="U4719" s="8">
        <v>0</v>
      </c>
      <c r="V4719" s="8">
        <v>0</v>
      </c>
      <c r="W4719" s="8"/>
      <c r="X4719" s="8"/>
      <c r="Y4719" s="8">
        <f t="shared" si="440"/>
        <v>0</v>
      </c>
      <c r="AA4719" s="15">
        <f t="shared" si="441"/>
        <v>3420.3728997815438</v>
      </c>
      <c r="AB4719">
        <v>5168</v>
      </c>
    </row>
    <row r="4720" spans="1:28">
      <c r="A4720">
        <v>7006</v>
      </c>
      <c r="B4720" s="1">
        <v>2022</v>
      </c>
      <c r="C4720" s="1">
        <v>4</v>
      </c>
      <c r="D4720" s="1">
        <v>18</v>
      </c>
      <c r="E4720" s="1">
        <v>21</v>
      </c>
      <c r="F4720" s="6">
        <v>4.2215799999999998E-9</v>
      </c>
      <c r="G4720" s="7">
        <v>0</v>
      </c>
      <c r="H4720" t="s">
        <v>7</v>
      </c>
      <c r="I4720" s="4">
        <v>3467.8408863303698</v>
      </c>
      <c r="J4720" s="14">
        <f t="shared" si="442"/>
        <v>5.3113874621395892E-9</v>
      </c>
      <c r="K4720" s="14">
        <f t="shared" si="443"/>
        <v>0.99999830217052144</v>
      </c>
      <c r="M4720" s="8">
        <v>2016.7716724207612</v>
      </c>
      <c r="N4720" s="8">
        <v>1345.5754380207698</v>
      </c>
      <c r="O4720" s="8">
        <v>59.174960971312863</v>
      </c>
      <c r="P4720" s="11">
        <v>46.318814917515411</v>
      </c>
      <c r="Q4720" s="8">
        <f t="shared" si="438"/>
        <v>3467.8408863303594</v>
      </c>
      <c r="R4720" s="8"/>
      <c r="S4720" s="8">
        <f t="shared" si="439"/>
        <v>46.318814917515411</v>
      </c>
      <c r="T4720" s="8"/>
      <c r="U4720" s="8">
        <v>0</v>
      </c>
      <c r="V4720" s="8">
        <v>0</v>
      </c>
      <c r="W4720" s="8"/>
      <c r="X4720" s="8"/>
      <c r="Y4720" s="8">
        <f t="shared" si="440"/>
        <v>-1.0459189070388675E-11</v>
      </c>
      <c r="AA4720" s="15">
        <f t="shared" si="441"/>
        <v>3421.5220714128441</v>
      </c>
      <c r="AB4720">
        <v>5168</v>
      </c>
    </row>
    <row r="4721" spans="1:28">
      <c r="A4721">
        <v>3855</v>
      </c>
      <c r="B4721" s="1">
        <v>2021</v>
      </c>
      <c r="C4721" s="1">
        <v>12</v>
      </c>
      <c r="D4721" s="1">
        <v>8</v>
      </c>
      <c r="E4721" s="1">
        <v>14</v>
      </c>
      <c r="F4721" s="6">
        <v>0</v>
      </c>
      <c r="G4721" s="7">
        <v>0</v>
      </c>
      <c r="H4721" t="s">
        <v>6</v>
      </c>
      <c r="I4721" s="4">
        <v>3467.7415133088498</v>
      </c>
      <c r="J4721" s="14">
        <f t="shared" si="442"/>
        <v>0</v>
      </c>
      <c r="K4721" s="14">
        <f t="shared" si="443"/>
        <v>0.99999830217052144</v>
      </c>
      <c r="M4721" s="8">
        <v>2061.9193322733363</v>
      </c>
      <c r="N4721" s="8">
        <v>1277.0091641826098</v>
      </c>
      <c r="O4721" s="8">
        <v>85.925774938171728</v>
      </c>
      <c r="P4721" s="11">
        <v>42.887241914731689</v>
      </c>
      <c r="Q4721" s="8">
        <f t="shared" si="438"/>
        <v>3467.7415133088493</v>
      </c>
      <c r="R4721" s="8"/>
      <c r="S4721" s="8">
        <f t="shared" si="439"/>
        <v>42.887241914731689</v>
      </c>
      <c r="T4721" s="8"/>
      <c r="U4721" s="8">
        <v>0</v>
      </c>
      <c r="V4721" s="8">
        <v>0</v>
      </c>
      <c r="W4721" s="8"/>
      <c r="X4721" s="8"/>
      <c r="Y4721" s="8">
        <f t="shared" si="440"/>
        <v>0</v>
      </c>
      <c r="AA4721" s="15">
        <f t="shared" si="441"/>
        <v>3424.8542713941179</v>
      </c>
      <c r="AB4721">
        <v>5168</v>
      </c>
    </row>
    <row r="4722" spans="1:28">
      <c r="A4722">
        <v>5804</v>
      </c>
      <c r="B4722" s="1">
        <v>2022</v>
      </c>
      <c r="C4722" s="1">
        <v>2</v>
      </c>
      <c r="D4722" s="1">
        <v>27</v>
      </c>
      <c r="E4722" s="1">
        <v>19</v>
      </c>
      <c r="F4722" s="6">
        <v>0</v>
      </c>
      <c r="G4722" s="7">
        <v>0</v>
      </c>
      <c r="H4722" t="s">
        <v>6</v>
      </c>
      <c r="I4722" s="4">
        <v>3467.5296156500499</v>
      </c>
      <c r="J4722" s="14">
        <f t="shared" si="442"/>
        <v>0</v>
      </c>
      <c r="K4722" s="14">
        <f t="shared" si="443"/>
        <v>0.99999830217052144</v>
      </c>
      <c r="M4722" s="8">
        <v>2004.9008113836958</v>
      </c>
      <c r="N4722" s="8">
        <v>1334.39450648193</v>
      </c>
      <c r="O4722" s="8">
        <v>88.460127604609198</v>
      </c>
      <c r="P4722" s="11">
        <v>39.774170179815016</v>
      </c>
      <c r="Q4722" s="8">
        <f t="shared" si="438"/>
        <v>3467.5296156500499</v>
      </c>
      <c r="R4722" s="8"/>
      <c r="S4722" s="8">
        <f t="shared" si="439"/>
        <v>39.774170179815016</v>
      </c>
      <c r="T4722" s="8"/>
      <c r="U4722" s="8">
        <v>0</v>
      </c>
      <c r="V4722" s="8">
        <v>0</v>
      </c>
      <c r="W4722" s="8"/>
      <c r="X4722" s="8"/>
      <c r="Y4722" s="8">
        <f t="shared" si="440"/>
        <v>0</v>
      </c>
      <c r="AA4722" s="15">
        <f t="shared" si="441"/>
        <v>3427.7554454702349</v>
      </c>
      <c r="AB4722">
        <v>5168</v>
      </c>
    </row>
    <row r="4723" spans="1:28">
      <c r="A4723">
        <v>5896</v>
      </c>
      <c r="B4723" s="1">
        <v>2022</v>
      </c>
      <c r="C4723" s="1">
        <v>3</v>
      </c>
      <c r="D4723" s="1">
        <v>3</v>
      </c>
      <c r="E4723" s="1">
        <v>15</v>
      </c>
      <c r="F4723" s="6">
        <v>0</v>
      </c>
      <c r="G4723" s="7">
        <v>0</v>
      </c>
      <c r="H4723" t="s">
        <v>7</v>
      </c>
      <c r="I4723" s="4">
        <v>3467.5120271904102</v>
      </c>
      <c r="J4723" s="14">
        <f t="shared" si="442"/>
        <v>0</v>
      </c>
      <c r="K4723" s="14">
        <f t="shared" si="443"/>
        <v>0.99999830217052144</v>
      </c>
      <c r="M4723" s="8">
        <v>2072.0364078761718</v>
      </c>
      <c r="N4723" s="8">
        <v>1268.71204856191</v>
      </c>
      <c r="O4723" s="8">
        <v>81.324299657234931</v>
      </c>
      <c r="P4723" s="11">
        <v>45.439271095093012</v>
      </c>
      <c r="Q4723" s="8">
        <f t="shared" si="438"/>
        <v>3467.5120271904098</v>
      </c>
      <c r="R4723" s="8"/>
      <c r="S4723" s="8">
        <f t="shared" si="439"/>
        <v>45.439271095093012</v>
      </c>
      <c r="T4723" s="8"/>
      <c r="U4723" s="8">
        <v>0</v>
      </c>
      <c r="V4723" s="8">
        <v>0</v>
      </c>
      <c r="W4723" s="8"/>
      <c r="X4723" s="8"/>
      <c r="Y4723" s="8">
        <f t="shared" si="440"/>
        <v>0</v>
      </c>
      <c r="AA4723" s="15">
        <f t="shared" si="441"/>
        <v>3422.0727560953169</v>
      </c>
      <c r="AB4723">
        <v>5168</v>
      </c>
    </row>
    <row r="4724" spans="1:28">
      <c r="A4724">
        <v>5185</v>
      </c>
      <c r="B4724" s="1">
        <v>2022</v>
      </c>
      <c r="C4724" s="1">
        <v>2</v>
      </c>
      <c r="D4724" s="1">
        <v>2</v>
      </c>
      <c r="E4724" s="1">
        <v>0</v>
      </c>
      <c r="F4724" s="6">
        <v>0</v>
      </c>
      <c r="G4724" s="7">
        <v>0</v>
      </c>
      <c r="H4724" t="s">
        <v>6</v>
      </c>
      <c r="I4724" s="4">
        <v>3467.3486282363501</v>
      </c>
      <c r="J4724" s="14">
        <f t="shared" si="442"/>
        <v>0</v>
      </c>
      <c r="K4724" s="14">
        <f t="shared" si="443"/>
        <v>0.99999830217052144</v>
      </c>
      <c r="M4724" s="8">
        <v>2156.9594406749698</v>
      </c>
      <c r="N4724" s="8">
        <v>1204.69435864092</v>
      </c>
      <c r="O4724" s="8">
        <v>64.544393376410753</v>
      </c>
      <c r="P4724" s="11">
        <v>41.150435544058652</v>
      </c>
      <c r="Q4724" s="8">
        <f t="shared" si="438"/>
        <v>3467.3486282363597</v>
      </c>
      <c r="R4724" s="8"/>
      <c r="S4724" s="8">
        <f t="shared" si="439"/>
        <v>41.150435544058652</v>
      </c>
      <c r="T4724" s="8"/>
      <c r="U4724" s="8">
        <v>0</v>
      </c>
      <c r="V4724" s="8">
        <v>0</v>
      </c>
      <c r="W4724" s="8"/>
      <c r="X4724" s="8"/>
      <c r="Y4724" s="8">
        <f t="shared" si="440"/>
        <v>9.5496943686157465E-12</v>
      </c>
      <c r="AA4724" s="15">
        <f t="shared" si="441"/>
        <v>3426.1981926923008</v>
      </c>
      <c r="AB4724">
        <v>5168</v>
      </c>
    </row>
    <row r="4725" spans="1:28">
      <c r="A4725">
        <v>5670</v>
      </c>
      <c r="B4725" s="1">
        <v>2022</v>
      </c>
      <c r="C4725" s="1">
        <v>2</v>
      </c>
      <c r="D4725" s="1">
        <v>22</v>
      </c>
      <c r="E4725" s="1">
        <v>5</v>
      </c>
      <c r="F4725" s="6">
        <v>0</v>
      </c>
      <c r="G4725" s="7">
        <v>0</v>
      </c>
      <c r="H4725" t="s">
        <v>6</v>
      </c>
      <c r="I4725" s="4">
        <v>3467.2970591981102</v>
      </c>
      <c r="J4725" s="14">
        <f t="shared" si="442"/>
        <v>0</v>
      </c>
      <c r="K4725" s="14">
        <f t="shared" si="443"/>
        <v>0.99999830217052144</v>
      </c>
      <c r="M4725" s="8">
        <v>2149.4174962337147</v>
      </c>
      <c r="N4725" s="8">
        <v>1184.1302207875699</v>
      </c>
      <c r="O4725" s="8">
        <v>95.140870985815397</v>
      </c>
      <c r="P4725" s="11">
        <v>38.608471191019618</v>
      </c>
      <c r="Q4725" s="8">
        <f t="shared" si="438"/>
        <v>3467.2970591981198</v>
      </c>
      <c r="R4725" s="8"/>
      <c r="S4725" s="8">
        <f t="shared" si="439"/>
        <v>38.608471191019618</v>
      </c>
      <c r="T4725" s="8"/>
      <c r="U4725" s="8">
        <v>0</v>
      </c>
      <c r="V4725" s="8">
        <v>0</v>
      </c>
      <c r="W4725" s="8"/>
      <c r="X4725" s="8"/>
      <c r="Y4725" s="8">
        <f t="shared" si="440"/>
        <v>9.5496943686157465E-12</v>
      </c>
      <c r="AA4725" s="15">
        <f t="shared" si="441"/>
        <v>3428.6885880071</v>
      </c>
      <c r="AB4725">
        <v>5168</v>
      </c>
    </row>
    <row r="4726" spans="1:28">
      <c r="A4726">
        <v>3398</v>
      </c>
      <c r="B4726" s="1">
        <v>2021</v>
      </c>
      <c r="C4726" s="1">
        <v>11</v>
      </c>
      <c r="D4726" s="1">
        <v>19</v>
      </c>
      <c r="E4726" s="1">
        <v>13</v>
      </c>
      <c r="F4726" s="6">
        <v>0</v>
      </c>
      <c r="G4726" s="7">
        <v>0</v>
      </c>
      <c r="H4726" t="s">
        <v>9</v>
      </c>
      <c r="I4726" s="4">
        <v>3467.1394592883398</v>
      </c>
      <c r="J4726" s="14">
        <f t="shared" si="442"/>
        <v>0</v>
      </c>
      <c r="K4726" s="14">
        <f t="shared" si="443"/>
        <v>0.99999830217052144</v>
      </c>
      <c r="M4726" s="8">
        <v>2078.6279412275408</v>
      </c>
      <c r="N4726" s="8">
        <v>1259.8860828647</v>
      </c>
      <c r="O4726" s="8">
        <v>80.261512900979625</v>
      </c>
      <c r="P4726" s="11">
        <v>48.363922295120204</v>
      </c>
      <c r="Q4726" s="8">
        <f t="shared" si="438"/>
        <v>3467.1394592883407</v>
      </c>
      <c r="R4726" s="8"/>
      <c r="S4726" s="8">
        <f t="shared" si="439"/>
        <v>48.363922295120204</v>
      </c>
      <c r="T4726" s="8"/>
      <c r="U4726" s="8">
        <v>0</v>
      </c>
      <c r="V4726" s="8">
        <v>0</v>
      </c>
      <c r="W4726" s="8"/>
      <c r="X4726" s="8"/>
      <c r="Y4726" s="8">
        <f t="shared" si="440"/>
        <v>0</v>
      </c>
      <c r="AA4726" s="15">
        <f t="shared" si="441"/>
        <v>3418.7755369932206</v>
      </c>
      <c r="AB4726">
        <v>5168</v>
      </c>
    </row>
    <row r="4727" spans="1:28">
      <c r="A4727">
        <v>5612</v>
      </c>
      <c r="B4727" s="1">
        <v>2022</v>
      </c>
      <c r="C4727" s="1">
        <v>2</v>
      </c>
      <c r="D4727" s="1">
        <v>19</v>
      </c>
      <c r="E4727" s="1">
        <v>19</v>
      </c>
      <c r="F4727" s="6">
        <v>0</v>
      </c>
      <c r="G4727" s="7">
        <v>0</v>
      </c>
      <c r="H4727" t="s">
        <v>6</v>
      </c>
      <c r="I4727" s="4">
        <v>3467.1097242604401</v>
      </c>
      <c r="J4727" s="14">
        <f t="shared" si="442"/>
        <v>0</v>
      </c>
      <c r="K4727" s="14">
        <f t="shared" si="443"/>
        <v>0.99999830217052144</v>
      </c>
      <c r="M4727" s="8">
        <v>2112.6425955748573</v>
      </c>
      <c r="N4727" s="8">
        <v>1213.8147307963</v>
      </c>
      <c r="O4727" s="8">
        <v>97.026530968312358</v>
      </c>
      <c r="P4727" s="11">
        <v>43.625866920970481</v>
      </c>
      <c r="Q4727" s="8">
        <f t="shared" si="438"/>
        <v>3467.1097242604401</v>
      </c>
      <c r="R4727" s="8"/>
      <c r="S4727" s="8">
        <f t="shared" si="439"/>
        <v>43.625866920970481</v>
      </c>
      <c r="T4727" s="8"/>
      <c r="U4727" s="8">
        <v>0</v>
      </c>
      <c r="V4727" s="8">
        <v>0</v>
      </c>
      <c r="W4727" s="8"/>
      <c r="X4727" s="8"/>
      <c r="Y4727" s="8">
        <f t="shared" si="440"/>
        <v>0</v>
      </c>
      <c r="AA4727" s="15">
        <f t="shared" si="441"/>
        <v>3423.4838573394695</v>
      </c>
      <c r="AB4727">
        <v>5168</v>
      </c>
    </row>
    <row r="4728" spans="1:28">
      <c r="A4728">
        <v>6355</v>
      </c>
      <c r="B4728" s="1">
        <v>2022</v>
      </c>
      <c r="C4728" s="1">
        <v>3</v>
      </c>
      <c r="D4728" s="1">
        <v>22</v>
      </c>
      <c r="E4728" s="1">
        <v>18</v>
      </c>
      <c r="F4728" s="6">
        <v>0</v>
      </c>
      <c r="G4728" s="7">
        <v>0</v>
      </c>
      <c r="H4728" t="s">
        <v>7</v>
      </c>
      <c r="I4728" s="4">
        <v>3466.73892384908</v>
      </c>
      <c r="J4728" s="14">
        <f t="shared" si="442"/>
        <v>0</v>
      </c>
      <c r="K4728" s="14">
        <f t="shared" si="443"/>
        <v>0.99999830217052144</v>
      </c>
      <c r="M4728" s="8">
        <v>2054.5700475200861</v>
      </c>
      <c r="N4728" s="8">
        <v>1290.1377983667699</v>
      </c>
      <c r="O4728" s="8">
        <v>75.713965447172072</v>
      </c>
      <c r="P4728" s="11">
        <v>46.317112515051676</v>
      </c>
      <c r="Q4728" s="8">
        <f t="shared" si="438"/>
        <v>3466.7389238490796</v>
      </c>
      <c r="R4728" s="8"/>
      <c r="S4728" s="8">
        <f t="shared" si="439"/>
        <v>46.317112515051676</v>
      </c>
      <c r="T4728" s="8"/>
      <c r="U4728" s="8">
        <v>0</v>
      </c>
      <c r="V4728" s="8">
        <v>0</v>
      </c>
      <c r="W4728" s="8"/>
      <c r="X4728" s="8"/>
      <c r="Y4728" s="8">
        <f t="shared" si="440"/>
        <v>0</v>
      </c>
      <c r="AA4728" s="15">
        <f t="shared" si="441"/>
        <v>3420.421811334028</v>
      </c>
      <c r="AB4728">
        <v>5168</v>
      </c>
    </row>
    <row r="4729" spans="1:28">
      <c r="A4729">
        <v>7425</v>
      </c>
      <c r="B4729" s="1">
        <v>2022</v>
      </c>
      <c r="C4729" s="1">
        <v>5</v>
      </c>
      <c r="D4729" s="1">
        <v>6</v>
      </c>
      <c r="E4729" s="1">
        <v>8</v>
      </c>
      <c r="F4729" s="6">
        <v>3.9959600000000003E-9</v>
      </c>
      <c r="G4729" s="7">
        <v>0</v>
      </c>
      <c r="H4729" t="s">
        <v>7</v>
      </c>
      <c r="I4729" s="4">
        <v>3466.1854058399199</v>
      </c>
      <c r="J4729" s="14">
        <f t="shared" si="442"/>
        <v>5.0275233072004598E-9</v>
      </c>
      <c r="K4729" s="14">
        <f t="shared" si="443"/>
        <v>0.99999830719804472</v>
      </c>
      <c r="M4729" s="8">
        <v>2081.3340667151501</v>
      </c>
      <c r="N4729" s="8">
        <v>1268.7598017570301</v>
      </c>
      <c r="O4729" s="8">
        <v>67.987946294875627</v>
      </c>
      <c r="P4729" s="11">
        <v>48.10359107286412</v>
      </c>
      <c r="Q4729" s="8">
        <f t="shared" si="438"/>
        <v>3466.1854058399203</v>
      </c>
      <c r="R4729" s="8"/>
      <c r="S4729" s="8">
        <f t="shared" si="439"/>
        <v>48.10359107286412</v>
      </c>
      <c r="T4729" s="8"/>
      <c r="U4729" s="8">
        <v>0</v>
      </c>
      <c r="V4729" s="8">
        <v>0</v>
      </c>
      <c r="W4729" s="8"/>
      <c r="X4729" s="8"/>
      <c r="Y4729" s="8">
        <f t="shared" si="440"/>
        <v>0</v>
      </c>
      <c r="AA4729" s="15">
        <f t="shared" si="441"/>
        <v>3418.0818147670561</v>
      </c>
      <c r="AB4729">
        <v>5168</v>
      </c>
    </row>
    <row r="4730" spans="1:28">
      <c r="A4730">
        <v>5091</v>
      </c>
      <c r="B4730" s="1">
        <v>2022</v>
      </c>
      <c r="C4730" s="1">
        <v>1</v>
      </c>
      <c r="D4730" s="1">
        <v>29</v>
      </c>
      <c r="E4730" s="1">
        <v>2</v>
      </c>
      <c r="F4730" s="6">
        <v>0</v>
      </c>
      <c r="G4730" s="7">
        <v>0</v>
      </c>
      <c r="H4730" t="s">
        <v>6</v>
      </c>
      <c r="I4730" s="4">
        <v>3466.1476775720598</v>
      </c>
      <c r="J4730" s="14">
        <f t="shared" si="442"/>
        <v>0</v>
      </c>
      <c r="K4730" s="14">
        <f t="shared" si="443"/>
        <v>0.99999830719804472</v>
      </c>
      <c r="M4730" s="8">
        <v>2176.2756519200193</v>
      </c>
      <c r="N4730" s="8">
        <v>1150.1968098934697</v>
      </c>
      <c r="O4730" s="8">
        <v>91.574366321448025</v>
      </c>
      <c r="P4730" s="11">
        <v>48.100849437132197</v>
      </c>
      <c r="Q4730" s="8">
        <f t="shared" si="438"/>
        <v>3466.1476775720689</v>
      </c>
      <c r="R4730" s="8"/>
      <c r="S4730" s="8">
        <f t="shared" si="439"/>
        <v>48.100849437132197</v>
      </c>
      <c r="T4730" s="8"/>
      <c r="U4730" s="8">
        <v>0</v>
      </c>
      <c r="V4730" s="8">
        <v>0</v>
      </c>
      <c r="W4730" s="8"/>
      <c r="X4730" s="8"/>
      <c r="Y4730" s="8">
        <f t="shared" si="440"/>
        <v>9.0949470177292824E-12</v>
      </c>
      <c r="AA4730" s="15">
        <f t="shared" si="441"/>
        <v>3418.0468281349367</v>
      </c>
      <c r="AB4730">
        <v>5168</v>
      </c>
    </row>
    <row r="4731" spans="1:28">
      <c r="A4731">
        <v>6001</v>
      </c>
      <c r="B4731" s="1">
        <v>2022</v>
      </c>
      <c r="C4731" s="1">
        <v>3</v>
      </c>
      <c r="D4731" s="1">
        <v>8</v>
      </c>
      <c r="E4731" s="1">
        <v>0</v>
      </c>
      <c r="F4731" s="6">
        <v>0</v>
      </c>
      <c r="G4731" s="7">
        <v>0</v>
      </c>
      <c r="H4731" t="s">
        <v>7</v>
      </c>
      <c r="I4731" s="4">
        <v>3465.9036562321098</v>
      </c>
      <c r="J4731" s="14">
        <f t="shared" si="442"/>
        <v>0</v>
      </c>
      <c r="K4731" s="14">
        <f t="shared" si="443"/>
        <v>0.99999830719804472</v>
      </c>
      <c r="M4731" s="8">
        <v>2182.0759397166371</v>
      </c>
      <c r="N4731" s="8">
        <v>1137.35991081323</v>
      </c>
      <c r="O4731" s="8">
        <v>97.767778055794793</v>
      </c>
      <c r="P4731" s="11">
        <v>48.700027646447737</v>
      </c>
      <c r="Q4731" s="8">
        <f t="shared" si="438"/>
        <v>3465.9036562321094</v>
      </c>
      <c r="R4731" s="8"/>
      <c r="S4731" s="8">
        <f t="shared" si="439"/>
        <v>48.700027646447737</v>
      </c>
      <c r="T4731" s="8"/>
      <c r="U4731" s="8">
        <v>0</v>
      </c>
      <c r="V4731" s="8">
        <v>0</v>
      </c>
      <c r="W4731" s="8"/>
      <c r="X4731" s="8"/>
      <c r="Y4731" s="8">
        <f t="shared" si="440"/>
        <v>0</v>
      </c>
      <c r="AA4731" s="15">
        <f t="shared" si="441"/>
        <v>3417.2036285856616</v>
      </c>
      <c r="AB4731">
        <v>5168</v>
      </c>
    </row>
    <row r="4732" spans="1:28">
      <c r="A4732">
        <v>7261</v>
      </c>
      <c r="B4732" s="1">
        <v>2022</v>
      </c>
      <c r="C4732" s="1">
        <v>4</v>
      </c>
      <c r="D4732" s="1">
        <v>29</v>
      </c>
      <c r="E4732" s="1">
        <v>12</v>
      </c>
      <c r="F4732" s="6">
        <v>4.4452599999999996E-9</v>
      </c>
      <c r="G4732" s="7">
        <v>0</v>
      </c>
      <c r="H4732" t="s">
        <v>7</v>
      </c>
      <c r="I4732" s="4">
        <v>3465.8432851224102</v>
      </c>
      <c r="J4732" s="14">
        <f t="shared" si="442"/>
        <v>5.5928108030525604E-9</v>
      </c>
      <c r="K4732" s="14">
        <f t="shared" si="443"/>
        <v>0.99999831279085549</v>
      </c>
      <c r="M4732" s="8">
        <v>2011.5409323086471</v>
      </c>
      <c r="N4732" s="8">
        <v>1340.71393050191</v>
      </c>
      <c r="O4732" s="8">
        <v>69.750923381300765</v>
      </c>
      <c r="P4732" s="11">
        <v>43.837498930552513</v>
      </c>
      <c r="Q4732" s="8">
        <f t="shared" si="438"/>
        <v>3465.8432851224102</v>
      </c>
      <c r="R4732" s="8"/>
      <c r="S4732" s="8">
        <f t="shared" si="439"/>
        <v>43.837498930552513</v>
      </c>
      <c r="T4732" s="8"/>
      <c r="U4732" s="8">
        <v>0</v>
      </c>
      <c r="V4732" s="8">
        <v>0</v>
      </c>
      <c r="W4732" s="8"/>
      <c r="X4732" s="8"/>
      <c r="Y4732" s="8">
        <f t="shared" si="440"/>
        <v>0</v>
      </c>
      <c r="AA4732" s="15">
        <f t="shared" si="441"/>
        <v>3422.0057861918576</v>
      </c>
      <c r="AB4732">
        <v>5168</v>
      </c>
    </row>
    <row r="4733" spans="1:28">
      <c r="A4733">
        <v>7604</v>
      </c>
      <c r="B4733" s="1">
        <v>2022</v>
      </c>
      <c r="C4733" s="1">
        <v>5</v>
      </c>
      <c r="D4733" s="1">
        <v>13</v>
      </c>
      <c r="E4733" s="1">
        <v>19</v>
      </c>
      <c r="F4733" s="6">
        <v>4.6198000000000001E-9</v>
      </c>
      <c r="G4733" s="7">
        <v>0</v>
      </c>
      <c r="H4733" t="s">
        <v>7</v>
      </c>
      <c r="I4733" s="4">
        <v>3465.8368956583599</v>
      </c>
      <c r="J4733" s="14">
        <f t="shared" si="442"/>
        <v>5.812408576313247E-9</v>
      </c>
      <c r="K4733" s="14">
        <f t="shared" si="443"/>
        <v>0.99999831860326405</v>
      </c>
      <c r="M4733" s="8">
        <v>1956.6763409839839</v>
      </c>
      <c r="N4733" s="8">
        <v>1405.7713117626699</v>
      </c>
      <c r="O4733" s="8">
        <v>57.590062105414695</v>
      </c>
      <c r="P4733" s="11">
        <v>45.799180806281058</v>
      </c>
      <c r="Q4733" s="8">
        <f t="shared" si="438"/>
        <v>3465.8368956583499</v>
      </c>
      <c r="R4733" s="8"/>
      <c r="S4733" s="8">
        <f t="shared" si="439"/>
        <v>45.799180806281058</v>
      </c>
      <c r="T4733" s="8"/>
      <c r="U4733" s="8">
        <v>0</v>
      </c>
      <c r="V4733" s="8">
        <v>0</v>
      </c>
      <c r="W4733" s="8"/>
      <c r="X4733" s="8"/>
      <c r="Y4733" s="8">
        <f t="shared" si="440"/>
        <v>-1.0004441719502211E-11</v>
      </c>
      <c r="AA4733" s="15">
        <f t="shared" si="441"/>
        <v>3420.0377148520688</v>
      </c>
      <c r="AB4733">
        <v>5168</v>
      </c>
    </row>
    <row r="4734" spans="1:28">
      <c r="A4734">
        <v>3335</v>
      </c>
      <c r="B4734" s="1">
        <v>2021</v>
      </c>
      <c r="C4734" s="1">
        <v>11</v>
      </c>
      <c r="D4734" s="1">
        <v>16</v>
      </c>
      <c r="E4734" s="1">
        <v>22</v>
      </c>
      <c r="F4734" s="6">
        <v>0</v>
      </c>
      <c r="G4734" s="7">
        <v>0</v>
      </c>
      <c r="H4734" t="s">
        <v>9</v>
      </c>
      <c r="I4734" s="4">
        <v>3465.79732573198</v>
      </c>
      <c r="J4734" s="14">
        <f t="shared" si="442"/>
        <v>0</v>
      </c>
      <c r="K4734" s="14">
        <f t="shared" si="443"/>
        <v>0.99999831860326405</v>
      </c>
      <c r="M4734" s="8">
        <v>2082.2076802782144</v>
      </c>
      <c r="N4734" s="8">
        <v>1247.77842075985</v>
      </c>
      <c r="O4734" s="8">
        <v>89.479262672405866</v>
      </c>
      <c r="P4734" s="11">
        <v>46.331962021509611</v>
      </c>
      <c r="Q4734" s="8">
        <f t="shared" si="438"/>
        <v>3465.79732573198</v>
      </c>
      <c r="R4734" s="8"/>
      <c r="S4734" s="8">
        <f t="shared" si="439"/>
        <v>46.331962021509611</v>
      </c>
      <c r="T4734" s="8"/>
      <c r="U4734" s="8">
        <v>0</v>
      </c>
      <c r="V4734" s="8">
        <v>0</v>
      </c>
      <c r="W4734" s="8"/>
      <c r="X4734" s="8"/>
      <c r="Y4734" s="8">
        <f t="shared" si="440"/>
        <v>0</v>
      </c>
      <c r="AA4734" s="15">
        <f t="shared" si="441"/>
        <v>3419.4653637104702</v>
      </c>
      <c r="AB4734">
        <v>5168</v>
      </c>
    </row>
    <row r="4735" spans="1:28">
      <c r="A4735">
        <v>7663</v>
      </c>
      <c r="B4735" s="1">
        <v>2022</v>
      </c>
      <c r="C4735" s="1">
        <v>5</v>
      </c>
      <c r="D4735" s="1">
        <v>16</v>
      </c>
      <c r="E4735" s="1">
        <v>6</v>
      </c>
      <c r="F4735" s="6">
        <v>4.5851599999999999E-9</v>
      </c>
      <c r="G4735" s="7">
        <v>0</v>
      </c>
      <c r="H4735" t="s">
        <v>7</v>
      </c>
      <c r="I4735" s="4">
        <v>3465.7600430755601</v>
      </c>
      <c r="J4735" s="14">
        <f t="shared" si="442"/>
        <v>5.7688262062791564E-9</v>
      </c>
      <c r="K4735" s="14">
        <f t="shared" si="443"/>
        <v>0.99999832437209024</v>
      </c>
      <c r="M4735" s="8">
        <v>2094.4889018160916</v>
      </c>
      <c r="N4735" s="8">
        <v>1247.5997233436403</v>
      </c>
      <c r="O4735" s="8">
        <v>72.357704084039185</v>
      </c>
      <c r="P4735" s="11">
        <v>51.313713831789585</v>
      </c>
      <c r="Q4735" s="8">
        <f t="shared" si="438"/>
        <v>3465.760043075561</v>
      </c>
      <c r="R4735" s="8"/>
      <c r="S4735" s="8">
        <f t="shared" si="439"/>
        <v>51.313713831789585</v>
      </c>
      <c r="T4735" s="8"/>
      <c r="U4735" s="8">
        <v>0</v>
      </c>
      <c r="V4735" s="8">
        <v>0</v>
      </c>
      <c r="W4735" s="8"/>
      <c r="X4735" s="8"/>
      <c r="Y4735" s="8">
        <f t="shared" si="440"/>
        <v>0</v>
      </c>
      <c r="AA4735" s="15">
        <f t="shared" si="441"/>
        <v>3414.4463292437713</v>
      </c>
      <c r="AB4735">
        <v>5168</v>
      </c>
    </row>
    <row r="4736" spans="1:28">
      <c r="A4736">
        <v>7066</v>
      </c>
      <c r="B4736" s="1">
        <v>2022</v>
      </c>
      <c r="C4736" s="1">
        <v>4</v>
      </c>
      <c r="D4736" s="1">
        <v>21</v>
      </c>
      <c r="E4736" s="1">
        <v>9</v>
      </c>
      <c r="F4736" s="6">
        <v>4.0907100000000002E-9</v>
      </c>
      <c r="G4736" s="7">
        <v>0</v>
      </c>
      <c r="H4736" t="s">
        <v>7</v>
      </c>
      <c r="I4736" s="4">
        <v>3465.7234050421498</v>
      </c>
      <c r="J4736" s="14">
        <f t="shared" si="442"/>
        <v>5.1467331674986715E-9</v>
      </c>
      <c r="K4736" s="14">
        <f t="shared" si="443"/>
        <v>0.99999832951882339</v>
      </c>
      <c r="M4736" s="8">
        <v>2042.8068473611766</v>
      </c>
      <c r="N4736" s="8">
        <v>1312.8393173228501</v>
      </c>
      <c r="O4736" s="8">
        <v>65.608105396255482</v>
      </c>
      <c r="P4736" s="11">
        <v>44.469134961868605</v>
      </c>
      <c r="Q4736" s="8">
        <f t="shared" si="438"/>
        <v>3465.7234050421507</v>
      </c>
      <c r="R4736" s="8"/>
      <c r="S4736" s="8">
        <f t="shared" si="439"/>
        <v>44.469134961868605</v>
      </c>
      <c r="T4736" s="8"/>
      <c r="U4736" s="8">
        <v>0</v>
      </c>
      <c r="V4736" s="8">
        <v>0</v>
      </c>
      <c r="W4736" s="8"/>
      <c r="X4736" s="8"/>
      <c r="Y4736" s="8">
        <f t="shared" si="440"/>
        <v>0</v>
      </c>
      <c r="AA4736" s="15">
        <f t="shared" si="441"/>
        <v>3421.2542700802819</v>
      </c>
      <c r="AB4736">
        <v>5168</v>
      </c>
    </row>
    <row r="4737" spans="1:28">
      <c r="A4737">
        <v>6348</v>
      </c>
      <c r="B4737" s="1">
        <v>2022</v>
      </c>
      <c r="C4737" s="1">
        <v>3</v>
      </c>
      <c r="D4737" s="1">
        <v>22</v>
      </c>
      <c r="E4737" s="1">
        <v>11</v>
      </c>
      <c r="F4737" s="6">
        <v>0</v>
      </c>
      <c r="G4737" s="7">
        <v>0</v>
      </c>
      <c r="H4737" t="s">
        <v>7</v>
      </c>
      <c r="I4737" s="4">
        <v>3465.62678750654</v>
      </c>
      <c r="J4737" s="14">
        <f t="shared" si="442"/>
        <v>0</v>
      </c>
      <c r="K4737" s="14">
        <f t="shared" si="443"/>
        <v>0.99999832951882339</v>
      </c>
      <c r="M4737" s="8">
        <v>2069.7057651742971</v>
      </c>
      <c r="N4737" s="8">
        <v>1267.3004210410297</v>
      </c>
      <c r="O4737" s="8">
        <v>84.46157337625948</v>
      </c>
      <c r="P4737" s="11">
        <v>44.159027914952652</v>
      </c>
      <c r="Q4737" s="8">
        <f t="shared" si="438"/>
        <v>3465.6267875065391</v>
      </c>
      <c r="R4737" s="8"/>
      <c r="S4737" s="8">
        <f t="shared" si="439"/>
        <v>44.159027914952652</v>
      </c>
      <c r="T4737" s="8"/>
      <c r="U4737" s="8">
        <v>0</v>
      </c>
      <c r="V4737" s="8">
        <v>0</v>
      </c>
      <c r="W4737" s="8"/>
      <c r="X4737" s="8"/>
      <c r="Y4737" s="8">
        <f t="shared" si="440"/>
        <v>0</v>
      </c>
      <c r="AA4737" s="15">
        <f t="shared" si="441"/>
        <v>3421.4677595915864</v>
      </c>
      <c r="AB4737">
        <v>5168</v>
      </c>
    </row>
    <row r="4738" spans="1:28">
      <c r="A4738">
        <v>3213</v>
      </c>
      <c r="B4738" s="1">
        <v>2021</v>
      </c>
      <c r="C4738" s="1">
        <v>11</v>
      </c>
      <c r="D4738" s="1">
        <v>11</v>
      </c>
      <c r="E4738" s="1">
        <v>20</v>
      </c>
      <c r="F4738" s="6">
        <v>0</v>
      </c>
      <c r="G4738" s="7">
        <v>0</v>
      </c>
      <c r="H4738" t="s">
        <v>9</v>
      </c>
      <c r="I4738" s="4">
        <v>3465.3042453125199</v>
      </c>
      <c r="J4738" s="14">
        <f t="shared" si="442"/>
        <v>0</v>
      </c>
      <c r="K4738" s="14">
        <f t="shared" si="443"/>
        <v>0.99999832951882339</v>
      </c>
      <c r="M4738" s="8">
        <v>2068.7298681372663</v>
      </c>
      <c r="N4738" s="8">
        <v>1264.7684406069202</v>
      </c>
      <c r="O4738" s="8">
        <v>83.969323688454594</v>
      </c>
      <c r="P4738" s="11">
        <v>47.836612879889103</v>
      </c>
      <c r="Q4738" s="8">
        <f t="shared" si="438"/>
        <v>3465.3042453125299</v>
      </c>
      <c r="R4738" s="8"/>
      <c r="S4738" s="8">
        <f t="shared" si="439"/>
        <v>47.836612879889103</v>
      </c>
      <c r="T4738" s="8"/>
      <c r="U4738" s="8">
        <v>0</v>
      </c>
      <c r="V4738" s="8">
        <v>0</v>
      </c>
      <c r="W4738" s="8"/>
      <c r="X4738" s="8"/>
      <c r="Y4738" s="8">
        <f t="shared" si="440"/>
        <v>1.0004441719502211E-11</v>
      </c>
      <c r="AA4738" s="15">
        <f t="shared" si="441"/>
        <v>3417.467632432641</v>
      </c>
      <c r="AB4738">
        <v>5168</v>
      </c>
    </row>
    <row r="4739" spans="1:28">
      <c r="A4739">
        <v>6526</v>
      </c>
      <c r="B4739" s="1">
        <v>2022</v>
      </c>
      <c r="C4739" s="1">
        <v>3</v>
      </c>
      <c r="D4739" s="1">
        <v>29</v>
      </c>
      <c r="E4739" s="1">
        <v>21</v>
      </c>
      <c r="F4739" s="6">
        <v>0</v>
      </c>
      <c r="G4739" s="7">
        <v>0</v>
      </c>
      <c r="H4739" t="s">
        <v>7</v>
      </c>
      <c r="I4739" s="4">
        <v>3464.80566139864</v>
      </c>
      <c r="J4739" s="14">
        <f t="shared" si="442"/>
        <v>0</v>
      </c>
      <c r="K4739" s="14">
        <f t="shared" si="443"/>
        <v>0.99999832951882339</v>
      </c>
      <c r="M4739" s="8">
        <v>2084.934601968424</v>
      </c>
      <c r="N4739" s="8">
        <v>1244.7817180893496</v>
      </c>
      <c r="O4739" s="8">
        <v>87.131627073888168</v>
      </c>
      <c r="P4739" s="11">
        <v>47.957714266978094</v>
      </c>
      <c r="Q4739" s="8">
        <f t="shared" si="438"/>
        <v>3464.8056613986396</v>
      </c>
      <c r="R4739" s="8"/>
      <c r="S4739" s="8">
        <f t="shared" si="439"/>
        <v>47.957714266978094</v>
      </c>
      <c r="T4739" s="8"/>
      <c r="U4739" s="8">
        <v>0</v>
      </c>
      <c r="V4739" s="8">
        <v>0</v>
      </c>
      <c r="W4739" s="8"/>
      <c r="X4739" s="8"/>
      <c r="Y4739" s="8">
        <f t="shared" si="440"/>
        <v>0</v>
      </c>
      <c r="AA4739" s="15">
        <f t="shared" si="441"/>
        <v>3416.8479471316614</v>
      </c>
      <c r="AB4739">
        <v>5168</v>
      </c>
    </row>
    <row r="4740" spans="1:28">
      <c r="A4740">
        <v>2672</v>
      </c>
      <c r="B4740" s="1">
        <v>2021</v>
      </c>
      <c r="C4740" s="1">
        <v>10</v>
      </c>
      <c r="D4740" s="1">
        <v>20</v>
      </c>
      <c r="E4740" s="1">
        <v>7</v>
      </c>
      <c r="F4740" s="6">
        <v>3.97753E-9</v>
      </c>
      <c r="G4740" s="7">
        <v>0</v>
      </c>
      <c r="H4740" t="s">
        <v>9</v>
      </c>
      <c r="I4740" s="4">
        <v>3464.5375914729002</v>
      </c>
      <c r="J4740" s="14">
        <f t="shared" si="442"/>
        <v>5.0043355739519518E-9</v>
      </c>
      <c r="K4740" s="14">
        <f t="shared" si="443"/>
        <v>0.999998334523159</v>
      </c>
      <c r="M4740" s="8">
        <v>2069.6824276230304</v>
      </c>
      <c r="N4740" s="8">
        <v>1286.3655820460799</v>
      </c>
      <c r="O4740" s="8">
        <v>64.991236369187291</v>
      </c>
      <c r="P4740" s="11">
        <v>43.498345434601404</v>
      </c>
      <c r="Q4740" s="8">
        <f t="shared" si="438"/>
        <v>3464.5375914728993</v>
      </c>
      <c r="R4740" s="8"/>
      <c r="S4740" s="8">
        <f t="shared" si="439"/>
        <v>43.498345434601404</v>
      </c>
      <c r="T4740" s="8"/>
      <c r="U4740" s="8">
        <v>0</v>
      </c>
      <c r="V4740" s="8">
        <v>0</v>
      </c>
      <c r="W4740" s="8"/>
      <c r="X4740" s="8"/>
      <c r="Y4740" s="8">
        <f t="shared" si="440"/>
        <v>0</v>
      </c>
      <c r="AA4740" s="15">
        <f t="shared" si="441"/>
        <v>3421.0392460382977</v>
      </c>
      <c r="AB4740">
        <v>5168</v>
      </c>
    </row>
    <row r="4741" spans="1:28">
      <c r="A4741">
        <v>7265</v>
      </c>
      <c r="B4741" s="1">
        <v>2022</v>
      </c>
      <c r="C4741" s="1">
        <v>4</v>
      </c>
      <c r="D4741" s="1">
        <v>29</v>
      </c>
      <c r="E4741" s="1">
        <v>16</v>
      </c>
      <c r="F4741" s="6">
        <v>4.4784200000000003E-9</v>
      </c>
      <c r="G4741" s="7">
        <v>0</v>
      </c>
      <c r="H4741" t="s">
        <v>7</v>
      </c>
      <c r="I4741" s="4">
        <v>3464.31594576097</v>
      </c>
      <c r="J4741" s="14">
        <f t="shared" si="442"/>
        <v>5.6345311087780364E-9</v>
      </c>
      <c r="K4741" s="14">
        <f t="shared" si="443"/>
        <v>0.99999834015769007</v>
      </c>
      <c r="M4741" s="8">
        <v>2032.7936564325576</v>
      </c>
      <c r="N4741" s="8">
        <v>1319.4238282701197</v>
      </c>
      <c r="O4741" s="8">
        <v>65.81911718028077</v>
      </c>
      <c r="P4741" s="11">
        <v>46.279343878011773</v>
      </c>
      <c r="Q4741" s="8">
        <f t="shared" si="438"/>
        <v>3464.31594576097</v>
      </c>
      <c r="R4741" s="8"/>
      <c r="S4741" s="8">
        <f t="shared" si="439"/>
        <v>46.279343878011773</v>
      </c>
      <c r="T4741" s="8"/>
      <c r="U4741" s="8">
        <v>0</v>
      </c>
      <c r="V4741" s="8">
        <v>0</v>
      </c>
      <c r="W4741" s="8"/>
      <c r="X4741" s="8"/>
      <c r="Y4741" s="8">
        <f t="shared" si="440"/>
        <v>0</v>
      </c>
      <c r="AA4741" s="15">
        <f t="shared" si="441"/>
        <v>3418.0366018829582</v>
      </c>
      <c r="AB4741">
        <v>5168</v>
      </c>
    </row>
    <row r="4742" spans="1:28">
      <c r="A4742">
        <v>271</v>
      </c>
      <c r="B4742" s="1">
        <v>2021</v>
      </c>
      <c r="C4742" s="1">
        <v>7</v>
      </c>
      <c r="D4742" s="1">
        <v>12</v>
      </c>
      <c r="E4742" s="1">
        <v>6</v>
      </c>
      <c r="F4742" s="6">
        <v>5.6282500000000003E-9</v>
      </c>
      <c r="G4742" s="7">
        <v>0</v>
      </c>
      <c r="H4742" t="s">
        <v>8</v>
      </c>
      <c r="I4742" s="4">
        <v>3463.8951386694898</v>
      </c>
      <c r="J4742" s="14">
        <f t="shared" si="442"/>
        <v>7.081191516869785E-9</v>
      </c>
      <c r="K4742" s="14">
        <f t="shared" si="443"/>
        <v>0.99999834723888159</v>
      </c>
      <c r="M4742" s="8">
        <v>1947.1522924912758</v>
      </c>
      <c r="N4742" s="8">
        <v>1416.7390828977002</v>
      </c>
      <c r="O4742" s="8">
        <v>54.490980351685302</v>
      </c>
      <c r="P4742" s="11">
        <v>45.512782928838519</v>
      </c>
      <c r="Q4742" s="8">
        <f t="shared" si="438"/>
        <v>3463.8951386694998</v>
      </c>
      <c r="R4742" s="8"/>
      <c r="S4742" s="8">
        <f t="shared" si="439"/>
        <v>45.512782928838519</v>
      </c>
      <c r="T4742" s="8"/>
      <c r="U4742" s="8">
        <v>0</v>
      </c>
      <c r="V4742" s="8">
        <v>0</v>
      </c>
      <c r="W4742" s="8"/>
      <c r="X4742" s="8"/>
      <c r="Y4742" s="8">
        <f t="shared" si="440"/>
        <v>1.0004441719502211E-11</v>
      </c>
      <c r="AA4742" s="15">
        <f t="shared" si="441"/>
        <v>3418.3823557406613</v>
      </c>
      <c r="AB4742">
        <v>5168</v>
      </c>
    </row>
    <row r="4743" spans="1:28">
      <c r="A4743">
        <v>3156</v>
      </c>
      <c r="B4743" s="1">
        <v>2021</v>
      </c>
      <c r="C4743" s="1">
        <v>11</v>
      </c>
      <c r="D4743" s="1">
        <v>9</v>
      </c>
      <c r="E4743" s="1">
        <v>11</v>
      </c>
      <c r="F4743" s="6">
        <v>0</v>
      </c>
      <c r="G4743" s="7">
        <v>0</v>
      </c>
      <c r="H4743" t="s">
        <v>9</v>
      </c>
      <c r="I4743" s="4">
        <v>3463.8115997069199</v>
      </c>
      <c r="J4743" s="14">
        <f t="shared" si="442"/>
        <v>0</v>
      </c>
      <c r="K4743" s="14">
        <f t="shared" si="443"/>
        <v>0.99999834723888159</v>
      </c>
      <c r="M4743" s="8">
        <v>2046.9387703130674</v>
      </c>
      <c r="N4743" s="8">
        <v>1289.89603179596</v>
      </c>
      <c r="O4743" s="8">
        <v>80.683508261439613</v>
      </c>
      <c r="P4743" s="11">
        <v>46.293289336453043</v>
      </c>
      <c r="Q4743" s="8">
        <f t="shared" si="438"/>
        <v>3463.8115997069203</v>
      </c>
      <c r="R4743" s="8"/>
      <c r="S4743" s="8">
        <f t="shared" si="439"/>
        <v>46.293289336453043</v>
      </c>
      <c r="T4743" s="8"/>
      <c r="U4743" s="8">
        <v>0</v>
      </c>
      <c r="V4743" s="8">
        <v>0</v>
      </c>
      <c r="W4743" s="8"/>
      <c r="X4743" s="8"/>
      <c r="Y4743" s="8">
        <f t="shared" si="440"/>
        <v>0</v>
      </c>
      <c r="AA4743" s="15">
        <f t="shared" si="441"/>
        <v>3417.5183103704671</v>
      </c>
      <c r="AB4743">
        <v>5168</v>
      </c>
    </row>
    <row r="4744" spans="1:28">
      <c r="A4744">
        <v>1602</v>
      </c>
      <c r="B4744" s="1">
        <v>2021</v>
      </c>
      <c r="C4744" s="1">
        <v>9</v>
      </c>
      <c r="D4744" s="1">
        <v>5</v>
      </c>
      <c r="E4744" s="1">
        <v>17</v>
      </c>
      <c r="F4744" s="6">
        <v>1.84578E-9</v>
      </c>
      <c r="G4744" s="7">
        <v>0</v>
      </c>
      <c r="H4744" t="s">
        <v>9</v>
      </c>
      <c r="I4744" s="4">
        <v>3463.60743490093</v>
      </c>
      <c r="J4744" s="14">
        <f t="shared" si="442"/>
        <v>2.3222709861871649E-9</v>
      </c>
      <c r="K4744" s="14">
        <f t="shared" si="443"/>
        <v>0.99999834956115252</v>
      </c>
      <c r="M4744" s="8">
        <v>1921.0602602936813</v>
      </c>
      <c r="N4744" s="8">
        <v>1449.6421022797599</v>
      </c>
      <c r="O4744" s="8">
        <v>53.767817575868833</v>
      </c>
      <c r="P4744" s="11">
        <v>39.137254751620723</v>
      </c>
      <c r="Q4744" s="8">
        <f t="shared" si="438"/>
        <v>3463.6074349009305</v>
      </c>
      <c r="R4744" s="8"/>
      <c r="S4744" s="8">
        <f t="shared" si="439"/>
        <v>39.137254751620723</v>
      </c>
      <c r="T4744" s="8"/>
      <c r="U4744" s="8">
        <v>1.42</v>
      </c>
      <c r="V4744" s="8">
        <v>119.32</v>
      </c>
      <c r="W4744" s="8"/>
      <c r="X4744" s="8"/>
      <c r="Y4744" s="8">
        <f t="shared" si="440"/>
        <v>0</v>
      </c>
      <c r="AA4744" s="15">
        <f t="shared" si="441"/>
        <v>3424.4701801493097</v>
      </c>
      <c r="AB4744">
        <v>5168</v>
      </c>
    </row>
    <row r="4745" spans="1:28">
      <c r="A4745">
        <v>2682</v>
      </c>
      <c r="B4745" s="1">
        <v>2021</v>
      </c>
      <c r="C4745" s="1">
        <v>10</v>
      </c>
      <c r="D4745" s="1">
        <v>20</v>
      </c>
      <c r="E4745" s="1">
        <v>17</v>
      </c>
      <c r="F4745" s="6">
        <v>3.9466000000000004E-9</v>
      </c>
      <c r="G4745" s="7">
        <v>0</v>
      </c>
      <c r="H4745" t="s">
        <v>9</v>
      </c>
      <c r="I4745" s="4">
        <v>3463.50282109518</v>
      </c>
      <c r="J4745" s="14">
        <f t="shared" si="442"/>
        <v>4.9654209462050007E-9</v>
      </c>
      <c r="K4745" s="14">
        <f t="shared" si="443"/>
        <v>0.99999835452657349</v>
      </c>
      <c r="M4745" s="8">
        <v>2061.4105900983368</v>
      </c>
      <c r="N4745" s="8">
        <v>1300.7757709740697</v>
      </c>
      <c r="O4745" s="8">
        <v>60.492666441720964</v>
      </c>
      <c r="P4745" s="11">
        <v>40.823793581052229</v>
      </c>
      <c r="Q4745" s="8">
        <f t="shared" si="438"/>
        <v>3463.5028210951796</v>
      </c>
      <c r="R4745" s="8"/>
      <c r="S4745" s="8">
        <f t="shared" si="439"/>
        <v>40.823793581052229</v>
      </c>
      <c r="T4745" s="8"/>
      <c r="U4745" s="8">
        <v>0</v>
      </c>
      <c r="V4745" s="8">
        <v>0</v>
      </c>
      <c r="W4745" s="8"/>
      <c r="X4745" s="8"/>
      <c r="Y4745" s="8">
        <f t="shared" si="440"/>
        <v>0</v>
      </c>
      <c r="AA4745" s="15">
        <f t="shared" si="441"/>
        <v>3422.6790275141275</v>
      </c>
      <c r="AB4745">
        <v>5168</v>
      </c>
    </row>
    <row r="4746" spans="1:28">
      <c r="A4746">
        <v>2342</v>
      </c>
      <c r="B4746" s="1">
        <v>2021</v>
      </c>
      <c r="C4746" s="1">
        <v>10</v>
      </c>
      <c r="D4746" s="1">
        <v>6</v>
      </c>
      <c r="E4746" s="1">
        <v>13</v>
      </c>
      <c r="F4746" s="6">
        <v>3.67341E-9</v>
      </c>
      <c r="G4746" s="7">
        <v>0</v>
      </c>
      <c r="H4746" t="s">
        <v>9</v>
      </c>
      <c r="I4746" s="4">
        <v>3463.3655832919899</v>
      </c>
      <c r="J4746" s="14">
        <f t="shared" si="442"/>
        <v>4.6217065215625876E-9</v>
      </c>
      <c r="K4746" s="14">
        <f t="shared" si="443"/>
        <v>0.99999835914828006</v>
      </c>
      <c r="M4746" s="8">
        <v>1997.8306151894876</v>
      </c>
      <c r="N4746" s="8">
        <v>1345.86861357359</v>
      </c>
      <c r="O4746" s="8">
        <v>74.309615230130987</v>
      </c>
      <c r="P4746" s="11">
        <v>45.356739298781321</v>
      </c>
      <c r="Q4746" s="8">
        <f t="shared" ref="Q4746:Q4809" si="444">SUM(M4746:P4746)</f>
        <v>3463.3655832919894</v>
      </c>
      <c r="R4746" s="8"/>
      <c r="S4746" s="8">
        <f t="shared" ref="S4746:S4809" si="445">+P4746-G4746</f>
        <v>45.356739298781321</v>
      </c>
      <c r="T4746" s="8"/>
      <c r="U4746" s="8">
        <v>0</v>
      </c>
      <c r="V4746" s="8">
        <v>0</v>
      </c>
      <c r="W4746" s="8"/>
      <c r="X4746" s="8"/>
      <c r="Y4746" s="8">
        <f t="shared" ref="Y4746:Y4809" si="446">+Q4746-I4746</f>
        <v>0</v>
      </c>
      <c r="AA4746" s="15">
        <f t="shared" si="441"/>
        <v>3418.0088439932083</v>
      </c>
      <c r="AB4746">
        <v>5168</v>
      </c>
    </row>
    <row r="4747" spans="1:28">
      <c r="A4747">
        <v>4272</v>
      </c>
      <c r="B4747" s="1">
        <v>2021</v>
      </c>
      <c r="C4747" s="1">
        <v>12</v>
      </c>
      <c r="D4747" s="1">
        <v>25</v>
      </c>
      <c r="E4747" s="1">
        <v>23</v>
      </c>
      <c r="F4747" s="6">
        <v>0</v>
      </c>
      <c r="G4747" s="7">
        <v>0</v>
      </c>
      <c r="H4747" t="s">
        <v>6</v>
      </c>
      <c r="I4747" s="4">
        <v>3462.75502681643</v>
      </c>
      <c r="J4747" s="14">
        <f t="shared" si="442"/>
        <v>0</v>
      </c>
      <c r="K4747" s="14">
        <f t="shared" si="443"/>
        <v>0.99999835914828006</v>
      </c>
      <c r="M4747" s="8">
        <v>2125.4166605990731</v>
      </c>
      <c r="N4747" s="8">
        <v>1214.7405621884502</v>
      </c>
      <c r="O4747" s="8">
        <v>77.994418374446425</v>
      </c>
      <c r="P4747" s="11">
        <v>44.603385654460425</v>
      </c>
      <c r="Q4747" s="8">
        <f t="shared" si="444"/>
        <v>3462.75502681643</v>
      </c>
      <c r="R4747" s="8"/>
      <c r="S4747" s="8">
        <f t="shared" si="445"/>
        <v>44.603385654460425</v>
      </c>
      <c r="T4747" s="8"/>
      <c r="U4747" s="8">
        <v>0</v>
      </c>
      <c r="V4747" s="8">
        <v>100</v>
      </c>
      <c r="W4747" s="8"/>
      <c r="X4747" s="8"/>
      <c r="Y4747" s="8">
        <f t="shared" si="446"/>
        <v>0</v>
      </c>
      <c r="AA4747" s="15">
        <f t="shared" ref="AA4747:AA4810" si="447">+M4747+N4747+O4747</f>
        <v>3418.1516411619696</v>
      </c>
      <c r="AB4747">
        <v>5168</v>
      </c>
    </row>
    <row r="4748" spans="1:28">
      <c r="A4748">
        <v>2319</v>
      </c>
      <c r="B4748" s="1">
        <v>2021</v>
      </c>
      <c r="C4748" s="1">
        <v>10</v>
      </c>
      <c r="D4748" s="1">
        <v>5</v>
      </c>
      <c r="E4748" s="1">
        <v>14</v>
      </c>
      <c r="F4748" s="6">
        <v>3.7349100000000003E-9</v>
      </c>
      <c r="G4748" s="7">
        <v>0</v>
      </c>
      <c r="H4748" t="s">
        <v>9</v>
      </c>
      <c r="I4748" s="4">
        <v>3462.5921020209298</v>
      </c>
      <c r="J4748" s="14">
        <f t="shared" ref="J4748:J4811" si="448">+F4748/F$8771</f>
        <v>4.6990828424949369E-9</v>
      </c>
      <c r="K4748" s="14">
        <f t="shared" ref="K4748:K4811" si="449">+J4748+K4747</f>
        <v>0.99999836384736285</v>
      </c>
      <c r="M4748" s="8">
        <v>2051.2837647760657</v>
      </c>
      <c r="N4748" s="8">
        <v>1299.8630589072598</v>
      </c>
      <c r="O4748" s="8">
        <v>69.082246311303251</v>
      </c>
      <c r="P4748" s="11">
        <v>42.363032026300374</v>
      </c>
      <c r="Q4748" s="8">
        <f t="shared" si="444"/>
        <v>3462.5921020209289</v>
      </c>
      <c r="R4748" s="8"/>
      <c r="S4748" s="8">
        <f t="shared" si="445"/>
        <v>42.363032026300374</v>
      </c>
      <c r="T4748" s="8"/>
      <c r="U4748" s="8">
        <v>0</v>
      </c>
      <c r="V4748" s="8">
        <v>0</v>
      </c>
      <c r="W4748" s="8"/>
      <c r="X4748" s="8"/>
      <c r="Y4748" s="8">
        <f t="shared" si="446"/>
        <v>0</v>
      </c>
      <c r="AA4748" s="15">
        <f t="shared" si="447"/>
        <v>3420.2290699946284</v>
      </c>
      <c r="AB4748">
        <v>5168</v>
      </c>
    </row>
    <row r="4749" spans="1:28">
      <c r="A4749">
        <v>6329</v>
      </c>
      <c r="B4749" s="1">
        <v>2022</v>
      </c>
      <c r="C4749" s="1">
        <v>3</v>
      </c>
      <c r="D4749" s="1">
        <v>21</v>
      </c>
      <c r="E4749" s="1">
        <v>16</v>
      </c>
      <c r="F4749" s="6">
        <v>0</v>
      </c>
      <c r="G4749" s="7">
        <v>0</v>
      </c>
      <c r="H4749" t="s">
        <v>7</v>
      </c>
      <c r="I4749" s="4">
        <v>3462.1895063296201</v>
      </c>
      <c r="J4749" s="14">
        <f t="shared" si="448"/>
        <v>0</v>
      </c>
      <c r="K4749" s="14">
        <f t="shared" si="449"/>
        <v>0.99999836384736285</v>
      </c>
      <c r="M4749" s="8">
        <v>2039.9013053153194</v>
      </c>
      <c r="N4749" s="8">
        <v>1293.9159273090402</v>
      </c>
      <c r="O4749" s="8">
        <v>80.126033018797429</v>
      </c>
      <c r="P4749" s="11">
        <v>48.246240686463601</v>
      </c>
      <c r="Q4749" s="8">
        <f t="shared" si="444"/>
        <v>3462.1895063296206</v>
      </c>
      <c r="R4749" s="8"/>
      <c r="S4749" s="8">
        <f t="shared" si="445"/>
        <v>48.246240686463601</v>
      </c>
      <c r="T4749" s="8"/>
      <c r="U4749" s="8">
        <v>0</v>
      </c>
      <c r="V4749" s="8">
        <v>0</v>
      </c>
      <c r="W4749" s="8"/>
      <c r="X4749" s="8"/>
      <c r="Y4749" s="8">
        <f t="shared" si="446"/>
        <v>0</v>
      </c>
      <c r="AA4749" s="15">
        <f t="shared" si="447"/>
        <v>3413.9432656431568</v>
      </c>
      <c r="AB4749">
        <v>5168</v>
      </c>
    </row>
    <row r="4750" spans="1:28">
      <c r="A4750">
        <v>2420</v>
      </c>
      <c r="B4750" s="1">
        <v>2021</v>
      </c>
      <c r="C4750" s="1">
        <v>10</v>
      </c>
      <c r="D4750" s="1">
        <v>9</v>
      </c>
      <c r="E4750" s="1">
        <v>19</v>
      </c>
      <c r="F4750" s="6">
        <v>3.9125399999999998E-9</v>
      </c>
      <c r="G4750" s="7">
        <v>0</v>
      </c>
      <c r="H4750" t="s">
        <v>9</v>
      </c>
      <c r="I4750" s="4">
        <v>3462.0811919889302</v>
      </c>
      <c r="J4750" s="14">
        <f t="shared" si="448"/>
        <v>4.9225683040756373E-9</v>
      </c>
      <c r="K4750" s="14">
        <f t="shared" si="449"/>
        <v>0.9999983687699312</v>
      </c>
      <c r="M4750" s="8">
        <v>1932.0281100100535</v>
      </c>
      <c r="N4750" s="8">
        <v>1408.7610427726802</v>
      </c>
      <c r="O4750" s="8">
        <v>73.255019218134962</v>
      </c>
      <c r="P4750" s="11">
        <v>48.037019988061608</v>
      </c>
      <c r="Q4750" s="8">
        <f t="shared" si="444"/>
        <v>3462.0811919889302</v>
      </c>
      <c r="R4750" s="8"/>
      <c r="S4750" s="8">
        <f t="shared" si="445"/>
        <v>48.037019988061608</v>
      </c>
      <c r="T4750" s="8"/>
      <c r="U4750" s="8">
        <v>0</v>
      </c>
      <c r="V4750" s="8">
        <v>0</v>
      </c>
      <c r="W4750" s="8"/>
      <c r="X4750" s="8"/>
      <c r="Y4750" s="8">
        <f t="shared" si="446"/>
        <v>0</v>
      </c>
      <c r="AA4750" s="15">
        <f t="shared" si="447"/>
        <v>3414.0441720008685</v>
      </c>
      <c r="AB4750">
        <v>5168</v>
      </c>
    </row>
    <row r="4751" spans="1:28">
      <c r="A4751">
        <v>6441</v>
      </c>
      <c r="B4751" s="1">
        <v>2022</v>
      </c>
      <c r="C4751" s="1">
        <v>3</v>
      </c>
      <c r="D4751" s="1">
        <v>26</v>
      </c>
      <c r="E4751" s="1">
        <v>8</v>
      </c>
      <c r="F4751" s="6">
        <v>0</v>
      </c>
      <c r="G4751" s="7">
        <v>0</v>
      </c>
      <c r="H4751" t="s">
        <v>7</v>
      </c>
      <c r="I4751" s="4">
        <v>3461.5900116548801</v>
      </c>
      <c r="J4751" s="14">
        <f t="shared" si="448"/>
        <v>0</v>
      </c>
      <c r="K4751" s="14">
        <f t="shared" si="449"/>
        <v>0.9999983687699312</v>
      </c>
      <c r="M4751" s="8">
        <v>2120.8267937068008</v>
      </c>
      <c r="N4751" s="8">
        <v>1201.4514467123399</v>
      </c>
      <c r="O4751" s="8">
        <v>87.455696397560203</v>
      </c>
      <c r="P4751" s="11">
        <v>51.856074838178998</v>
      </c>
      <c r="Q4751" s="8">
        <f t="shared" si="444"/>
        <v>3461.5900116548801</v>
      </c>
      <c r="R4751" s="8"/>
      <c r="S4751" s="8">
        <f t="shared" si="445"/>
        <v>51.856074838178998</v>
      </c>
      <c r="T4751" s="8"/>
      <c r="U4751" s="8">
        <v>0</v>
      </c>
      <c r="V4751" s="8">
        <v>0</v>
      </c>
      <c r="W4751" s="8"/>
      <c r="X4751" s="8"/>
      <c r="Y4751" s="8">
        <f t="shared" si="446"/>
        <v>0</v>
      </c>
      <c r="AA4751" s="15">
        <f t="shared" si="447"/>
        <v>3409.7339368167009</v>
      </c>
      <c r="AB4751">
        <v>5168</v>
      </c>
    </row>
    <row r="4752" spans="1:28">
      <c r="A4752">
        <v>3092</v>
      </c>
      <c r="B4752" s="1">
        <v>2021</v>
      </c>
      <c r="C4752" s="1">
        <v>11</v>
      </c>
      <c r="D4752" s="1">
        <v>6</v>
      </c>
      <c r="E4752" s="1">
        <v>19</v>
      </c>
      <c r="F4752" s="6">
        <v>0</v>
      </c>
      <c r="G4752" s="7">
        <v>0</v>
      </c>
      <c r="H4752" t="s">
        <v>9</v>
      </c>
      <c r="I4752" s="4">
        <v>3461.32045196026</v>
      </c>
      <c r="J4752" s="14">
        <f t="shared" si="448"/>
        <v>0</v>
      </c>
      <c r="K4752" s="14">
        <f t="shared" si="449"/>
        <v>0.9999983687699312</v>
      </c>
      <c r="M4752" s="8">
        <v>2121.8864347303656</v>
      </c>
      <c r="N4752" s="8">
        <v>1226.0567412555597</v>
      </c>
      <c r="O4752" s="8">
        <v>68.964527254792245</v>
      </c>
      <c r="P4752" s="11">
        <v>44.412748719541398</v>
      </c>
      <c r="Q4752" s="8">
        <f t="shared" si="444"/>
        <v>3461.3204519602591</v>
      </c>
      <c r="R4752" s="8"/>
      <c r="S4752" s="8">
        <f t="shared" si="445"/>
        <v>44.412748719541398</v>
      </c>
      <c r="T4752" s="8"/>
      <c r="U4752" s="8">
        <v>0</v>
      </c>
      <c r="V4752" s="8">
        <v>0</v>
      </c>
      <c r="W4752" s="8"/>
      <c r="X4752" s="8"/>
      <c r="Y4752" s="8">
        <f t="shared" si="446"/>
        <v>0</v>
      </c>
      <c r="AA4752" s="15">
        <f t="shared" si="447"/>
        <v>3416.9077032407176</v>
      </c>
      <c r="AB4752">
        <v>5168</v>
      </c>
    </row>
    <row r="4753" spans="1:28">
      <c r="A4753">
        <v>6211</v>
      </c>
      <c r="B4753" s="1">
        <v>2022</v>
      </c>
      <c r="C4753" s="1">
        <v>3</v>
      </c>
      <c r="D4753" s="1">
        <v>16</v>
      </c>
      <c r="E4753" s="1">
        <v>18</v>
      </c>
      <c r="F4753" s="6">
        <v>0</v>
      </c>
      <c r="G4753" s="7">
        <v>0</v>
      </c>
      <c r="H4753" t="s">
        <v>7</v>
      </c>
      <c r="I4753" s="4">
        <v>3461.2329956502999</v>
      </c>
      <c r="J4753" s="14">
        <f t="shared" si="448"/>
        <v>0</v>
      </c>
      <c r="K4753" s="14">
        <f t="shared" si="449"/>
        <v>0.9999983687699312</v>
      </c>
      <c r="M4753" s="8">
        <v>2149.1866954005336</v>
      </c>
      <c r="N4753" s="8">
        <v>1201.81849261456</v>
      </c>
      <c r="O4753" s="8">
        <v>62.905201834560742</v>
      </c>
      <c r="P4753" s="11">
        <v>47.322605800645263</v>
      </c>
      <c r="Q4753" s="8">
        <f t="shared" si="444"/>
        <v>3461.2329956502995</v>
      </c>
      <c r="R4753" s="8"/>
      <c r="S4753" s="8">
        <f t="shared" si="445"/>
        <v>47.322605800645263</v>
      </c>
      <c r="T4753" s="8"/>
      <c r="U4753" s="8">
        <v>0</v>
      </c>
      <c r="V4753" s="8">
        <v>0</v>
      </c>
      <c r="W4753" s="8"/>
      <c r="X4753" s="8"/>
      <c r="Y4753" s="8">
        <f t="shared" si="446"/>
        <v>0</v>
      </c>
      <c r="AA4753" s="15">
        <f t="shared" si="447"/>
        <v>3413.9103898496542</v>
      </c>
      <c r="AB4753">
        <v>5168</v>
      </c>
    </row>
    <row r="4754" spans="1:28">
      <c r="A4754">
        <v>4592</v>
      </c>
      <c r="B4754" s="1">
        <v>2022</v>
      </c>
      <c r="C4754" s="1">
        <v>1</v>
      </c>
      <c r="D4754" s="1">
        <v>8</v>
      </c>
      <c r="E4754" s="1">
        <v>7</v>
      </c>
      <c r="F4754" s="6">
        <v>0</v>
      </c>
      <c r="G4754" s="7">
        <v>0</v>
      </c>
      <c r="H4754" t="s">
        <v>6</v>
      </c>
      <c r="I4754" s="4">
        <v>3461.1453819354501</v>
      </c>
      <c r="J4754" s="14">
        <f t="shared" si="448"/>
        <v>0</v>
      </c>
      <c r="K4754" s="14">
        <f t="shared" si="449"/>
        <v>0.9999983687699312</v>
      </c>
      <c r="M4754" s="8">
        <v>2078.1569169334794</v>
      </c>
      <c r="N4754" s="8">
        <v>1239.1071735441101</v>
      </c>
      <c r="O4754" s="8">
        <v>96.322997853312387</v>
      </c>
      <c r="P4754" s="11">
        <v>47.558293604538022</v>
      </c>
      <c r="Q4754" s="8">
        <f t="shared" si="444"/>
        <v>3461.1453819354397</v>
      </c>
      <c r="R4754" s="8"/>
      <c r="S4754" s="8">
        <f t="shared" si="445"/>
        <v>47.558293604538022</v>
      </c>
      <c r="T4754" s="8"/>
      <c r="U4754" s="8">
        <v>0</v>
      </c>
      <c r="V4754" s="8">
        <v>0</v>
      </c>
      <c r="W4754" s="8"/>
      <c r="X4754" s="8"/>
      <c r="Y4754" s="8">
        <f t="shared" si="446"/>
        <v>-1.0459189070388675E-11</v>
      </c>
      <c r="AA4754" s="15">
        <f t="shared" si="447"/>
        <v>3413.5870883309017</v>
      </c>
      <c r="AB4754">
        <v>5168</v>
      </c>
    </row>
    <row r="4755" spans="1:28">
      <c r="A4755">
        <v>151</v>
      </c>
      <c r="B4755" s="1">
        <v>2021</v>
      </c>
      <c r="C4755" s="1">
        <v>7</v>
      </c>
      <c r="D4755" s="1">
        <v>7</v>
      </c>
      <c r="E4755" s="1">
        <v>6</v>
      </c>
      <c r="F4755" s="6">
        <v>5.5412899999999996E-9</v>
      </c>
      <c r="G4755" s="7">
        <v>0</v>
      </c>
      <c r="H4755" t="s">
        <v>8</v>
      </c>
      <c r="I4755" s="4">
        <v>3461.1294625394398</v>
      </c>
      <c r="J4755" s="14">
        <f t="shared" si="448"/>
        <v>6.9717826572230028E-9</v>
      </c>
      <c r="K4755" s="14">
        <f t="shared" si="449"/>
        <v>0.99999837574171391</v>
      </c>
      <c r="M4755" s="8">
        <v>1968.7785841522229</v>
      </c>
      <c r="N4755" s="8">
        <v>1398.5190377367401</v>
      </c>
      <c r="O4755" s="8">
        <v>51.699487445086824</v>
      </c>
      <c r="P4755" s="11">
        <v>42.132353205390629</v>
      </c>
      <c r="Q4755" s="8">
        <f t="shared" si="444"/>
        <v>3461.1294625394407</v>
      </c>
      <c r="R4755" s="8"/>
      <c r="S4755" s="8">
        <f t="shared" si="445"/>
        <v>42.132353205390629</v>
      </c>
      <c r="T4755" s="8"/>
      <c r="U4755" s="8">
        <v>0</v>
      </c>
      <c r="V4755" s="8">
        <v>0</v>
      </c>
      <c r="W4755" s="8"/>
      <c r="X4755" s="8"/>
      <c r="Y4755" s="8">
        <f t="shared" si="446"/>
        <v>0</v>
      </c>
      <c r="AA4755" s="15">
        <f t="shared" si="447"/>
        <v>3418.99710933405</v>
      </c>
      <c r="AB4755">
        <v>5168</v>
      </c>
    </row>
    <row r="4756" spans="1:28">
      <c r="A4756">
        <v>8447</v>
      </c>
      <c r="B4756" s="1">
        <v>2022</v>
      </c>
      <c r="C4756" s="1">
        <v>6</v>
      </c>
      <c r="D4756" s="1">
        <v>17</v>
      </c>
      <c r="E4756" s="1">
        <v>22</v>
      </c>
      <c r="F4756" s="6">
        <v>6.5979500000000004E-9</v>
      </c>
      <c r="G4756" s="7">
        <v>0</v>
      </c>
      <c r="H4756" t="s">
        <v>8</v>
      </c>
      <c r="I4756" s="4">
        <v>3461.07350527476</v>
      </c>
      <c r="J4756" s="14">
        <f t="shared" si="448"/>
        <v>8.3012210844811441E-9</v>
      </c>
      <c r="K4756" s="14">
        <f t="shared" si="449"/>
        <v>0.99999838404293495</v>
      </c>
      <c r="M4756" s="8">
        <v>1934.621761724123</v>
      </c>
      <c r="N4756" s="8">
        <v>1428.8250798466202</v>
      </c>
      <c r="O4756" s="8">
        <v>48.554888606851776</v>
      </c>
      <c r="P4756" s="11">
        <v>49.071775097165158</v>
      </c>
      <c r="Q4756" s="8">
        <f t="shared" si="444"/>
        <v>3461.0735052747605</v>
      </c>
      <c r="R4756" s="8"/>
      <c r="S4756" s="8">
        <f t="shared" si="445"/>
        <v>49.071775097165158</v>
      </c>
      <c r="T4756" s="8"/>
      <c r="U4756" s="8">
        <v>0</v>
      </c>
      <c r="V4756" s="8">
        <v>0</v>
      </c>
      <c r="W4756" s="8"/>
      <c r="X4756" s="8"/>
      <c r="Y4756" s="8">
        <f t="shared" si="446"/>
        <v>0</v>
      </c>
      <c r="AA4756" s="15">
        <f t="shared" si="447"/>
        <v>3412.0017301775952</v>
      </c>
      <c r="AB4756">
        <v>5168</v>
      </c>
    </row>
    <row r="4757" spans="1:28">
      <c r="A4757">
        <v>3622</v>
      </c>
      <c r="B4757" s="1">
        <v>2021</v>
      </c>
      <c r="C4757" s="1">
        <v>11</v>
      </c>
      <c r="D4757" s="1">
        <v>28</v>
      </c>
      <c r="E4757" s="1">
        <v>21</v>
      </c>
      <c r="F4757" s="6">
        <v>0</v>
      </c>
      <c r="G4757" s="7">
        <v>0</v>
      </c>
      <c r="H4757" t="s">
        <v>9</v>
      </c>
      <c r="I4757" s="4">
        <v>3461.0513360352402</v>
      </c>
      <c r="J4757" s="14">
        <f t="shared" si="448"/>
        <v>0</v>
      </c>
      <c r="K4757" s="14">
        <f t="shared" si="449"/>
        <v>0.99999838404293495</v>
      </c>
      <c r="M4757" s="8">
        <v>2084.5398958757596</v>
      </c>
      <c r="N4757" s="8">
        <v>1256.46777686171</v>
      </c>
      <c r="O4757" s="8">
        <v>72.414788138200905</v>
      </c>
      <c r="P4757" s="11">
        <v>47.628875159569496</v>
      </c>
      <c r="Q4757" s="8">
        <f t="shared" si="444"/>
        <v>3461.0513360352402</v>
      </c>
      <c r="R4757" s="8"/>
      <c r="S4757" s="8">
        <f t="shared" si="445"/>
        <v>47.628875159569496</v>
      </c>
      <c r="T4757" s="8"/>
      <c r="U4757" s="8">
        <v>0</v>
      </c>
      <c r="V4757" s="8">
        <v>0</v>
      </c>
      <c r="W4757" s="8"/>
      <c r="X4757" s="8"/>
      <c r="Y4757" s="8">
        <f t="shared" si="446"/>
        <v>0</v>
      </c>
      <c r="AA4757" s="15">
        <f t="shared" si="447"/>
        <v>3413.4224608756708</v>
      </c>
      <c r="AB4757">
        <v>5168</v>
      </c>
    </row>
    <row r="4758" spans="1:28">
      <c r="A4758">
        <v>3093</v>
      </c>
      <c r="B4758" s="1">
        <v>2021</v>
      </c>
      <c r="C4758" s="1">
        <v>11</v>
      </c>
      <c r="D4758" s="1">
        <v>6</v>
      </c>
      <c r="E4758" s="1">
        <v>20</v>
      </c>
      <c r="F4758" s="6">
        <v>0</v>
      </c>
      <c r="G4758" s="7">
        <v>0</v>
      </c>
      <c r="H4758" t="s">
        <v>9</v>
      </c>
      <c r="I4758" s="4">
        <v>3460.8304674533902</v>
      </c>
      <c r="J4758" s="14">
        <f t="shared" si="448"/>
        <v>0</v>
      </c>
      <c r="K4758" s="14">
        <f t="shared" si="449"/>
        <v>0.99999838404293495</v>
      </c>
      <c r="M4758" s="8">
        <v>2130.7462310896453</v>
      </c>
      <c r="N4758" s="8">
        <v>1210.8617713154099</v>
      </c>
      <c r="O4758" s="8">
        <v>73.413636204059046</v>
      </c>
      <c r="P4758" s="11">
        <v>45.808828844275077</v>
      </c>
      <c r="Q4758" s="8">
        <f t="shared" si="444"/>
        <v>3460.8304674533892</v>
      </c>
      <c r="R4758" s="8"/>
      <c r="S4758" s="8">
        <f t="shared" si="445"/>
        <v>45.808828844275077</v>
      </c>
      <c r="T4758" s="8"/>
      <c r="U4758" s="8">
        <v>0</v>
      </c>
      <c r="V4758" s="8">
        <v>0</v>
      </c>
      <c r="W4758" s="8"/>
      <c r="X4758" s="8"/>
      <c r="Y4758" s="8">
        <f t="shared" si="446"/>
        <v>0</v>
      </c>
      <c r="AA4758" s="15">
        <f t="shared" si="447"/>
        <v>3415.0216386091142</v>
      </c>
      <c r="AB4758">
        <v>5168</v>
      </c>
    </row>
    <row r="4759" spans="1:28">
      <c r="A4759">
        <v>3471</v>
      </c>
      <c r="B4759" s="1">
        <v>2021</v>
      </c>
      <c r="C4759" s="1">
        <v>11</v>
      </c>
      <c r="D4759" s="1">
        <v>22</v>
      </c>
      <c r="E4759" s="1">
        <v>14</v>
      </c>
      <c r="F4759" s="6">
        <v>0</v>
      </c>
      <c r="G4759" s="7">
        <v>0</v>
      </c>
      <c r="H4759" t="s">
        <v>9</v>
      </c>
      <c r="I4759" s="4">
        <v>3460.3744614718398</v>
      </c>
      <c r="J4759" s="14">
        <f t="shared" si="448"/>
        <v>0</v>
      </c>
      <c r="K4759" s="14">
        <f t="shared" si="449"/>
        <v>0.99999838404293495</v>
      </c>
      <c r="M4759" s="8">
        <v>2045.4341159410662</v>
      </c>
      <c r="N4759" s="8">
        <v>1296.7318331210697</v>
      </c>
      <c r="O4759" s="8">
        <v>74.648253232427791</v>
      </c>
      <c r="P4759" s="11">
        <v>43.560259177276194</v>
      </c>
      <c r="Q4759" s="8">
        <f t="shared" si="444"/>
        <v>3460.3744614718398</v>
      </c>
      <c r="R4759" s="8"/>
      <c r="S4759" s="8">
        <f t="shared" si="445"/>
        <v>43.560259177276194</v>
      </c>
      <c r="T4759" s="8"/>
      <c r="U4759" s="8">
        <v>0</v>
      </c>
      <c r="V4759" s="8">
        <v>0</v>
      </c>
      <c r="W4759" s="8"/>
      <c r="X4759" s="8"/>
      <c r="Y4759" s="8">
        <f t="shared" si="446"/>
        <v>0</v>
      </c>
      <c r="AA4759" s="15">
        <f t="shared" si="447"/>
        <v>3416.8142022945635</v>
      </c>
      <c r="AB4759">
        <v>5168</v>
      </c>
    </row>
    <row r="4760" spans="1:28">
      <c r="A4760">
        <v>8688</v>
      </c>
      <c r="B4760" s="1">
        <v>2022</v>
      </c>
      <c r="C4760" s="1">
        <v>6</v>
      </c>
      <c r="D4760" s="1">
        <v>27</v>
      </c>
      <c r="E4760" s="1">
        <v>23</v>
      </c>
      <c r="F4760" s="6">
        <v>5.8491200000000002E-9</v>
      </c>
      <c r="G4760" s="7">
        <v>0</v>
      </c>
      <c r="H4760" t="s">
        <v>8</v>
      </c>
      <c r="I4760" s="4">
        <v>3460.1822960150798</v>
      </c>
      <c r="J4760" s="14">
        <f t="shared" si="448"/>
        <v>7.3590794518995057E-9</v>
      </c>
      <c r="K4760" s="14">
        <f t="shared" si="449"/>
        <v>0.99999839140201441</v>
      </c>
      <c r="M4760" s="8">
        <v>1916.5404966039373</v>
      </c>
      <c r="N4760" s="8">
        <v>1454.4315696216502</v>
      </c>
      <c r="O4760" s="8">
        <v>42.550465251469774</v>
      </c>
      <c r="P4760" s="11">
        <v>46.659764538022984</v>
      </c>
      <c r="Q4760" s="8">
        <f t="shared" si="444"/>
        <v>3460.1822960150803</v>
      </c>
      <c r="R4760" s="8"/>
      <c r="S4760" s="8">
        <f t="shared" si="445"/>
        <v>46.659764538022984</v>
      </c>
      <c r="T4760" s="8"/>
      <c r="U4760" s="8">
        <v>0</v>
      </c>
      <c r="V4760" s="8">
        <v>0</v>
      </c>
      <c r="W4760" s="8"/>
      <c r="X4760" s="8"/>
      <c r="Y4760" s="8">
        <f t="shared" si="446"/>
        <v>0</v>
      </c>
      <c r="AA4760" s="15">
        <f t="shared" si="447"/>
        <v>3413.5225314770573</v>
      </c>
      <c r="AB4760">
        <v>5168</v>
      </c>
    </row>
    <row r="4761" spans="1:28">
      <c r="A4761">
        <v>2226</v>
      </c>
      <c r="B4761" s="1">
        <v>2021</v>
      </c>
      <c r="C4761" s="1">
        <v>10</v>
      </c>
      <c r="D4761" s="1">
        <v>1</v>
      </c>
      <c r="E4761" s="1">
        <v>17</v>
      </c>
      <c r="F4761" s="6">
        <v>3.7607999999999997E-9</v>
      </c>
      <c r="G4761" s="7">
        <v>0</v>
      </c>
      <c r="H4761" t="s">
        <v>9</v>
      </c>
      <c r="I4761" s="4">
        <v>3459.88067368784</v>
      </c>
      <c r="J4761" s="14">
        <f t="shared" si="448"/>
        <v>4.731656386380115E-9</v>
      </c>
      <c r="K4761" s="14">
        <f t="shared" si="449"/>
        <v>0.99999839613367081</v>
      </c>
      <c r="M4761" s="8">
        <v>1979.005998673121</v>
      </c>
      <c r="N4761" s="8">
        <v>1370.7960239770698</v>
      </c>
      <c r="O4761" s="8">
        <v>67.946182587298921</v>
      </c>
      <c r="P4761" s="11">
        <v>42.132468450339815</v>
      </c>
      <c r="Q4761" s="8">
        <f t="shared" si="444"/>
        <v>3459.8806736878296</v>
      </c>
      <c r="R4761" s="8"/>
      <c r="S4761" s="8">
        <f t="shared" si="445"/>
        <v>42.132468450339815</v>
      </c>
      <c r="T4761" s="8"/>
      <c r="U4761" s="8">
        <v>0</v>
      </c>
      <c r="V4761" s="8">
        <v>0</v>
      </c>
      <c r="W4761" s="8"/>
      <c r="X4761" s="8"/>
      <c r="Y4761" s="8">
        <f t="shared" si="446"/>
        <v>-1.0459189070388675E-11</v>
      </c>
      <c r="AA4761" s="15">
        <f t="shared" si="447"/>
        <v>3417.7482052374899</v>
      </c>
      <c r="AB4761">
        <v>5168</v>
      </c>
    </row>
    <row r="4762" spans="1:28">
      <c r="A4762">
        <v>6735</v>
      </c>
      <c r="B4762" s="1">
        <v>2022</v>
      </c>
      <c r="C4762" s="1">
        <v>4</v>
      </c>
      <c r="D4762" s="1">
        <v>7</v>
      </c>
      <c r="E4762" s="1">
        <v>14</v>
      </c>
      <c r="F4762" s="6">
        <v>3.8326600000000003E-9</v>
      </c>
      <c r="G4762" s="7">
        <v>0</v>
      </c>
      <c r="H4762" t="s">
        <v>7</v>
      </c>
      <c r="I4762" s="4">
        <v>3459.8348886284298</v>
      </c>
      <c r="J4762" s="14">
        <f t="shared" si="448"/>
        <v>4.8220671574727753E-9</v>
      </c>
      <c r="K4762" s="14">
        <f t="shared" si="449"/>
        <v>0.999998400955738</v>
      </c>
      <c r="M4762" s="8">
        <v>2087.1855914588896</v>
      </c>
      <c r="N4762" s="8">
        <v>1263.18941629594</v>
      </c>
      <c r="O4762" s="8">
        <v>65.954415045101243</v>
      </c>
      <c r="P4762" s="11">
        <v>43.50546582849897</v>
      </c>
      <c r="Q4762" s="8">
        <f t="shared" si="444"/>
        <v>3459.8348886284293</v>
      </c>
      <c r="R4762" s="8"/>
      <c r="S4762" s="8">
        <f t="shared" si="445"/>
        <v>43.50546582849897</v>
      </c>
      <c r="T4762" s="8"/>
      <c r="U4762" s="8">
        <v>0</v>
      </c>
      <c r="V4762" s="8">
        <v>0</v>
      </c>
      <c r="W4762" s="8"/>
      <c r="X4762" s="8"/>
      <c r="Y4762" s="8">
        <f t="shared" si="446"/>
        <v>0</v>
      </c>
      <c r="AA4762" s="15">
        <f t="shared" si="447"/>
        <v>3416.3294227999304</v>
      </c>
      <c r="AB4762">
        <v>5168</v>
      </c>
    </row>
    <row r="4763" spans="1:28">
      <c r="A4763">
        <v>7260</v>
      </c>
      <c r="B4763" s="1">
        <v>2022</v>
      </c>
      <c r="C4763" s="1">
        <v>4</v>
      </c>
      <c r="D4763" s="1">
        <v>29</v>
      </c>
      <c r="E4763" s="1">
        <v>11</v>
      </c>
      <c r="F4763" s="6">
        <v>4.2278799999999997E-9</v>
      </c>
      <c r="G4763" s="7">
        <v>0</v>
      </c>
      <c r="H4763" t="s">
        <v>7</v>
      </c>
      <c r="I4763" s="4">
        <v>3459.3443545237601</v>
      </c>
      <c r="J4763" s="14">
        <f t="shared" si="448"/>
        <v>5.3193138169668056E-9</v>
      </c>
      <c r="K4763" s="14">
        <f t="shared" si="449"/>
        <v>0.99999840627505177</v>
      </c>
      <c r="M4763" s="8">
        <v>2027.842624058891</v>
      </c>
      <c r="N4763" s="8">
        <v>1320.7177595328899</v>
      </c>
      <c r="O4763" s="8">
        <v>67.814374067783945</v>
      </c>
      <c r="P4763" s="11">
        <v>42.969596864194799</v>
      </c>
      <c r="Q4763" s="8">
        <f t="shared" si="444"/>
        <v>3459.3443545237596</v>
      </c>
      <c r="R4763" s="8"/>
      <c r="S4763" s="8">
        <f t="shared" si="445"/>
        <v>42.969596864194799</v>
      </c>
      <c r="T4763" s="8"/>
      <c r="U4763" s="8">
        <v>0</v>
      </c>
      <c r="V4763" s="8">
        <v>0</v>
      </c>
      <c r="W4763" s="8"/>
      <c r="X4763" s="8"/>
      <c r="Y4763" s="8">
        <f t="shared" si="446"/>
        <v>0</v>
      </c>
      <c r="AA4763" s="15">
        <f t="shared" si="447"/>
        <v>3416.3747576595647</v>
      </c>
      <c r="AB4763">
        <v>5168</v>
      </c>
    </row>
    <row r="4764" spans="1:28">
      <c r="A4764">
        <v>3159</v>
      </c>
      <c r="B4764" s="1">
        <v>2021</v>
      </c>
      <c r="C4764" s="1">
        <v>11</v>
      </c>
      <c r="D4764" s="1">
        <v>9</v>
      </c>
      <c r="E4764" s="1">
        <v>14</v>
      </c>
      <c r="F4764" s="6">
        <v>0</v>
      </c>
      <c r="G4764" s="7">
        <v>0</v>
      </c>
      <c r="H4764" t="s">
        <v>9</v>
      </c>
      <c r="I4764" s="4">
        <v>3459.19184138726</v>
      </c>
      <c r="J4764" s="14">
        <f t="shared" si="448"/>
        <v>0</v>
      </c>
      <c r="K4764" s="14">
        <f t="shared" si="449"/>
        <v>0.99999840627505177</v>
      </c>
      <c r="M4764" s="8">
        <v>2052.2463989453918</v>
      </c>
      <c r="N4764" s="8">
        <v>1286.2531491731495</v>
      </c>
      <c r="O4764" s="8">
        <v>72.797729248863746</v>
      </c>
      <c r="P4764" s="11">
        <v>47.894564019843614</v>
      </c>
      <c r="Q4764" s="8">
        <f t="shared" si="444"/>
        <v>3459.1918413872486</v>
      </c>
      <c r="R4764" s="8"/>
      <c r="S4764" s="8">
        <f t="shared" si="445"/>
        <v>47.894564019843614</v>
      </c>
      <c r="T4764" s="8"/>
      <c r="U4764" s="8">
        <v>0</v>
      </c>
      <c r="V4764" s="8">
        <v>0</v>
      </c>
      <c r="W4764" s="8"/>
      <c r="X4764" s="8"/>
      <c r="Y4764" s="8">
        <f t="shared" si="446"/>
        <v>-1.1368683772161603E-11</v>
      </c>
      <c r="AA4764" s="15">
        <f t="shared" si="447"/>
        <v>3411.2972773674051</v>
      </c>
      <c r="AB4764">
        <v>5168</v>
      </c>
    </row>
    <row r="4765" spans="1:28">
      <c r="A4765">
        <v>8616</v>
      </c>
      <c r="B4765" s="1">
        <v>2022</v>
      </c>
      <c r="C4765" s="1">
        <v>6</v>
      </c>
      <c r="D4765" s="1">
        <v>24</v>
      </c>
      <c r="E4765" s="1">
        <v>23</v>
      </c>
      <c r="F4765" s="6">
        <v>5.8040000000000002E-9</v>
      </c>
      <c r="G4765" s="7">
        <v>0</v>
      </c>
      <c r="H4765" t="s">
        <v>8</v>
      </c>
      <c r="I4765" s="4">
        <v>3459.16712024351</v>
      </c>
      <c r="J4765" s="14">
        <f t="shared" si="448"/>
        <v>7.3023116535179196E-9</v>
      </c>
      <c r="K4765" s="14">
        <f t="shared" si="449"/>
        <v>0.99999841357736341</v>
      </c>
      <c r="M4765" s="8">
        <v>1936.7146051564116</v>
      </c>
      <c r="N4765" s="8">
        <v>1432.9182380736402</v>
      </c>
      <c r="O4765" s="8">
        <v>43.205590108893375</v>
      </c>
      <c r="P4765" s="11">
        <v>46.328686904554715</v>
      </c>
      <c r="Q4765" s="8">
        <f t="shared" si="444"/>
        <v>3459.1671202434995</v>
      </c>
      <c r="R4765" s="8"/>
      <c r="S4765" s="8">
        <f t="shared" si="445"/>
        <v>46.328686904554715</v>
      </c>
      <c r="T4765" s="8"/>
      <c r="U4765" s="8">
        <v>0</v>
      </c>
      <c r="V4765" s="8">
        <v>0</v>
      </c>
      <c r="W4765" s="8"/>
      <c r="X4765" s="8"/>
      <c r="Y4765" s="8">
        <f t="shared" si="446"/>
        <v>-1.0459189070388675E-11</v>
      </c>
      <c r="AA4765" s="15">
        <f t="shared" si="447"/>
        <v>3412.8384333389449</v>
      </c>
      <c r="AB4765">
        <v>5168</v>
      </c>
    </row>
    <row r="4766" spans="1:28">
      <c r="A4766">
        <v>6779</v>
      </c>
      <c r="B4766" s="1">
        <v>2022</v>
      </c>
      <c r="C4766" s="1">
        <v>4</v>
      </c>
      <c r="D4766" s="1">
        <v>9</v>
      </c>
      <c r="E4766" s="1">
        <v>10</v>
      </c>
      <c r="F4766" s="6">
        <v>3.7383200000000004E-9</v>
      </c>
      <c r="G4766" s="7">
        <v>0</v>
      </c>
      <c r="H4766" t="s">
        <v>7</v>
      </c>
      <c r="I4766" s="4">
        <v>3459.1012891079599</v>
      </c>
      <c r="J4766" s="14">
        <f t="shared" si="448"/>
        <v>4.7033731393141126E-9</v>
      </c>
      <c r="K4766" s="14">
        <f t="shared" si="449"/>
        <v>0.99999841828073655</v>
      </c>
      <c r="M4766" s="8">
        <v>2127.5381921463322</v>
      </c>
      <c r="N4766" s="8">
        <v>1206.7785027694299</v>
      </c>
      <c r="O4766" s="8">
        <v>75.189165196085341</v>
      </c>
      <c r="P4766" s="11">
        <v>49.59542899611256</v>
      </c>
      <c r="Q4766" s="8">
        <f t="shared" si="444"/>
        <v>3459.1012891079599</v>
      </c>
      <c r="R4766" s="8"/>
      <c r="S4766" s="8">
        <f t="shared" si="445"/>
        <v>49.59542899611256</v>
      </c>
      <c r="T4766" s="8"/>
      <c r="U4766" s="8">
        <v>0</v>
      </c>
      <c r="V4766" s="8">
        <v>0</v>
      </c>
      <c r="W4766" s="8"/>
      <c r="X4766" s="8"/>
      <c r="Y4766" s="8">
        <f t="shared" si="446"/>
        <v>0</v>
      </c>
      <c r="AA4766" s="15">
        <f t="shared" si="447"/>
        <v>3409.5058601118476</v>
      </c>
      <c r="AB4766">
        <v>5168</v>
      </c>
    </row>
    <row r="4767" spans="1:28">
      <c r="A4767">
        <v>7209</v>
      </c>
      <c r="B4767" s="1">
        <v>2022</v>
      </c>
      <c r="C4767" s="1">
        <v>4</v>
      </c>
      <c r="D4767" s="1">
        <v>27</v>
      </c>
      <c r="E4767" s="1">
        <v>8</v>
      </c>
      <c r="F4767" s="6">
        <v>4.4386600000000001E-9</v>
      </c>
      <c r="G4767" s="7">
        <v>0</v>
      </c>
      <c r="H4767" t="s">
        <v>7</v>
      </c>
      <c r="I4767" s="4">
        <v>3459.0389045284501</v>
      </c>
      <c r="J4767" s="14">
        <f t="shared" si="448"/>
        <v>5.5845070027573826E-9</v>
      </c>
      <c r="K4767" s="14">
        <f t="shared" si="449"/>
        <v>0.99999842386524351</v>
      </c>
      <c r="M4767" s="8">
        <v>2020.9118591295985</v>
      </c>
      <c r="N4767" s="8">
        <v>1311.61913274373</v>
      </c>
      <c r="O4767" s="8">
        <v>79.862596093590838</v>
      </c>
      <c r="P4767" s="11">
        <v>46.645316561531018</v>
      </c>
      <c r="Q4767" s="8">
        <f t="shared" si="444"/>
        <v>3459.0389045284505</v>
      </c>
      <c r="R4767" s="8"/>
      <c r="S4767" s="8">
        <f t="shared" si="445"/>
        <v>46.645316561531018</v>
      </c>
      <c r="T4767" s="8"/>
      <c r="U4767" s="8">
        <v>0</v>
      </c>
      <c r="V4767" s="8">
        <v>0</v>
      </c>
      <c r="W4767" s="8"/>
      <c r="X4767" s="8"/>
      <c r="Y4767" s="8">
        <f t="shared" si="446"/>
        <v>0</v>
      </c>
      <c r="AA4767" s="15">
        <f t="shared" si="447"/>
        <v>3412.3935879669193</v>
      </c>
      <c r="AB4767">
        <v>5168</v>
      </c>
    </row>
    <row r="4768" spans="1:28">
      <c r="A4768">
        <v>6464</v>
      </c>
      <c r="B4768" s="1">
        <v>2022</v>
      </c>
      <c r="C4768" s="1">
        <v>3</v>
      </c>
      <c r="D4768" s="1">
        <v>27</v>
      </c>
      <c r="E4768" s="1">
        <v>7</v>
      </c>
      <c r="F4768" s="6">
        <v>0</v>
      </c>
      <c r="G4768" s="7">
        <v>0</v>
      </c>
      <c r="H4768" t="s">
        <v>7</v>
      </c>
      <c r="I4768" s="4">
        <v>3458.6645466212899</v>
      </c>
      <c r="J4768" s="14">
        <f t="shared" si="448"/>
        <v>0</v>
      </c>
      <c r="K4768" s="14">
        <f t="shared" si="449"/>
        <v>0.99999842386524351</v>
      </c>
      <c r="M4768" s="8">
        <v>2146.2461976860736</v>
      </c>
      <c r="N4768" s="8">
        <v>1170.9867798912001</v>
      </c>
      <c r="O4768" s="8">
        <v>93.752044397036613</v>
      </c>
      <c r="P4768" s="11">
        <v>47.679524646979701</v>
      </c>
      <c r="Q4768" s="8">
        <f t="shared" si="444"/>
        <v>3458.6645466212899</v>
      </c>
      <c r="R4768" s="8"/>
      <c r="S4768" s="8">
        <f t="shared" si="445"/>
        <v>47.679524646979701</v>
      </c>
      <c r="T4768" s="8"/>
      <c r="U4768" s="8">
        <v>100.27</v>
      </c>
      <c r="V4768" s="8">
        <v>0</v>
      </c>
      <c r="W4768" s="8"/>
      <c r="X4768" s="8"/>
      <c r="Y4768" s="8">
        <f t="shared" si="446"/>
        <v>0</v>
      </c>
      <c r="AA4768" s="15">
        <f t="shared" si="447"/>
        <v>3410.9850219743103</v>
      </c>
      <c r="AB4768">
        <v>5168</v>
      </c>
    </row>
    <row r="4769" spans="1:28">
      <c r="A4769">
        <v>4734</v>
      </c>
      <c r="B4769" s="1">
        <v>2022</v>
      </c>
      <c r="C4769" s="1">
        <v>1</v>
      </c>
      <c r="D4769" s="1">
        <v>14</v>
      </c>
      <c r="E4769" s="1">
        <v>5</v>
      </c>
      <c r="F4769" s="6">
        <v>0</v>
      </c>
      <c r="G4769" s="7">
        <v>0</v>
      </c>
      <c r="H4769" t="s">
        <v>6</v>
      </c>
      <c r="I4769" s="4">
        <v>3458.34931069407</v>
      </c>
      <c r="J4769" s="14">
        <f t="shared" si="448"/>
        <v>0</v>
      </c>
      <c r="K4769" s="14">
        <f t="shared" si="449"/>
        <v>0.99999842386524351</v>
      </c>
      <c r="M4769" s="8">
        <v>2095.5417879375545</v>
      </c>
      <c r="N4769" s="8">
        <v>1214.6016469604797</v>
      </c>
      <c r="O4769" s="8">
        <v>99.266523035599491</v>
      </c>
      <c r="P4769" s="11">
        <v>48.93935276043571</v>
      </c>
      <c r="Q4769" s="8">
        <f t="shared" si="444"/>
        <v>3458.3493106940696</v>
      </c>
      <c r="R4769" s="8"/>
      <c r="S4769" s="8">
        <f t="shared" si="445"/>
        <v>48.93935276043571</v>
      </c>
      <c r="T4769" s="8"/>
      <c r="U4769" s="8">
        <v>0</v>
      </c>
      <c r="V4769" s="8">
        <v>0</v>
      </c>
      <c r="W4769" s="8"/>
      <c r="X4769" s="8"/>
      <c r="Y4769" s="8">
        <f t="shared" si="446"/>
        <v>0</v>
      </c>
      <c r="AA4769" s="15">
        <f t="shared" si="447"/>
        <v>3409.4099579336339</v>
      </c>
      <c r="AB4769">
        <v>5168</v>
      </c>
    </row>
    <row r="4770" spans="1:28">
      <c r="A4770">
        <v>921</v>
      </c>
      <c r="B4770" s="1">
        <v>2021</v>
      </c>
      <c r="C4770" s="1">
        <v>8</v>
      </c>
      <c r="D4770" s="1">
        <v>8</v>
      </c>
      <c r="E4770" s="1">
        <v>8</v>
      </c>
      <c r="F4770" s="6">
        <v>5.3674000000000003E-9</v>
      </c>
      <c r="G4770" s="7">
        <v>0</v>
      </c>
      <c r="H4770" t="s">
        <v>8</v>
      </c>
      <c r="I4770" s="4">
        <v>3458.0104715565699</v>
      </c>
      <c r="J4770" s="14">
        <f t="shared" si="448"/>
        <v>6.7530026824762376E-9</v>
      </c>
      <c r="K4770" s="14">
        <f t="shared" si="449"/>
        <v>0.99999843061824623</v>
      </c>
      <c r="M4770" s="8">
        <v>1927.3579097066374</v>
      </c>
      <c r="N4770" s="8">
        <v>1423.5639313369898</v>
      </c>
      <c r="O4770" s="8">
        <v>60.61310325434409</v>
      </c>
      <c r="P4770" s="11">
        <v>46.475527258608146</v>
      </c>
      <c r="Q4770" s="8">
        <f t="shared" si="444"/>
        <v>3458.010471556579</v>
      </c>
      <c r="R4770" s="8"/>
      <c r="S4770" s="8">
        <f t="shared" si="445"/>
        <v>46.475527258608146</v>
      </c>
      <c r="T4770" s="8"/>
      <c r="U4770" s="8">
        <v>0</v>
      </c>
      <c r="V4770" s="8">
        <v>0</v>
      </c>
      <c r="W4770" s="8"/>
      <c r="X4770" s="8"/>
      <c r="Y4770" s="8">
        <f t="shared" si="446"/>
        <v>9.0949470177292824E-12</v>
      </c>
      <c r="AA4770" s="15">
        <f t="shared" si="447"/>
        <v>3411.5349442979709</v>
      </c>
      <c r="AB4770">
        <v>5168</v>
      </c>
    </row>
    <row r="4771" spans="1:28">
      <c r="A4771">
        <v>6495</v>
      </c>
      <c r="B4771" s="1">
        <v>2022</v>
      </c>
      <c r="C4771" s="1">
        <v>3</v>
      </c>
      <c r="D4771" s="1">
        <v>28</v>
      </c>
      <c r="E4771" s="1">
        <v>14</v>
      </c>
      <c r="F4771" s="6">
        <v>0</v>
      </c>
      <c r="G4771" s="7">
        <v>0</v>
      </c>
      <c r="H4771" t="s">
        <v>7</v>
      </c>
      <c r="I4771" s="4">
        <v>3458.0033320255002</v>
      </c>
      <c r="J4771" s="14">
        <f t="shared" si="448"/>
        <v>0</v>
      </c>
      <c r="K4771" s="14">
        <f t="shared" si="449"/>
        <v>0.99999843061824623</v>
      </c>
      <c r="M4771" s="8">
        <v>2086.0511550184046</v>
      </c>
      <c r="N4771" s="8">
        <v>1246.1883282860199</v>
      </c>
      <c r="O4771" s="8">
        <v>81.058459923537285</v>
      </c>
      <c r="P4771" s="11">
        <v>44.705388797537864</v>
      </c>
      <c r="Q4771" s="8">
        <f t="shared" si="444"/>
        <v>3458.0033320254997</v>
      </c>
      <c r="R4771" s="8"/>
      <c r="S4771" s="8">
        <f t="shared" si="445"/>
        <v>44.705388797537864</v>
      </c>
      <c r="T4771" s="8"/>
      <c r="U4771" s="8">
        <v>0</v>
      </c>
      <c r="V4771" s="8">
        <v>0</v>
      </c>
      <c r="W4771" s="8"/>
      <c r="X4771" s="8"/>
      <c r="Y4771" s="8">
        <f t="shared" si="446"/>
        <v>0</v>
      </c>
      <c r="AA4771" s="15">
        <f t="shared" si="447"/>
        <v>3413.2979432279617</v>
      </c>
      <c r="AB4771">
        <v>5168</v>
      </c>
    </row>
    <row r="4772" spans="1:28">
      <c r="A4772">
        <v>2685</v>
      </c>
      <c r="B4772" s="1">
        <v>2021</v>
      </c>
      <c r="C4772" s="1">
        <v>10</v>
      </c>
      <c r="D4772" s="1">
        <v>20</v>
      </c>
      <c r="E4772" s="1">
        <v>20</v>
      </c>
      <c r="F4772" s="6">
        <v>3.7906599999999998E-9</v>
      </c>
      <c r="G4772" s="7">
        <v>0</v>
      </c>
      <c r="H4772" t="s">
        <v>9</v>
      </c>
      <c r="I4772" s="4">
        <v>3457.98502217852</v>
      </c>
      <c r="J4772" s="14">
        <f t="shared" si="448"/>
        <v>4.7692247919580004E-9</v>
      </c>
      <c r="K4772" s="14">
        <f t="shared" si="449"/>
        <v>0.99999843538747102</v>
      </c>
      <c r="M4772" s="8">
        <v>2052.4350827608196</v>
      </c>
      <c r="N4772" s="8">
        <v>1298.7041370582799</v>
      </c>
      <c r="O4772" s="8">
        <v>63.120599972801223</v>
      </c>
      <c r="P4772" s="11">
        <v>43.725202386618861</v>
      </c>
      <c r="Q4772" s="8">
        <f t="shared" si="444"/>
        <v>3457.98502217852</v>
      </c>
      <c r="R4772" s="8"/>
      <c r="S4772" s="8">
        <f t="shared" si="445"/>
        <v>43.725202386618861</v>
      </c>
      <c r="T4772" s="8"/>
      <c r="U4772" s="8">
        <v>0</v>
      </c>
      <c r="V4772" s="8">
        <v>0</v>
      </c>
      <c r="W4772" s="8"/>
      <c r="X4772" s="8"/>
      <c r="Y4772" s="8">
        <f t="shared" si="446"/>
        <v>0</v>
      </c>
      <c r="AA4772" s="15">
        <f t="shared" si="447"/>
        <v>3414.259819791901</v>
      </c>
      <c r="AB4772">
        <v>5168</v>
      </c>
    </row>
    <row r="4773" spans="1:28">
      <c r="A4773">
        <v>2839</v>
      </c>
      <c r="B4773" s="1">
        <v>2021</v>
      </c>
      <c r="C4773" s="1">
        <v>10</v>
      </c>
      <c r="D4773" s="1">
        <v>27</v>
      </c>
      <c r="E4773" s="1">
        <v>6</v>
      </c>
      <c r="F4773" s="6">
        <v>3.7906599999999998E-9</v>
      </c>
      <c r="G4773" s="7">
        <v>0</v>
      </c>
      <c r="H4773" t="s">
        <v>9</v>
      </c>
      <c r="I4773" s="4">
        <v>3457.7789028519201</v>
      </c>
      <c r="J4773" s="14">
        <f t="shared" si="448"/>
        <v>4.7692247919580004E-9</v>
      </c>
      <c r="K4773" s="14">
        <f t="shared" si="449"/>
        <v>0.99999844015669581</v>
      </c>
      <c r="M4773" s="8">
        <v>2053.7278082645694</v>
      </c>
      <c r="N4773" s="8">
        <v>1283.2257594174798</v>
      </c>
      <c r="O4773" s="8">
        <v>72.994599877623585</v>
      </c>
      <c r="P4773" s="11">
        <v>47.830735292246317</v>
      </c>
      <c r="Q4773" s="8">
        <f t="shared" si="444"/>
        <v>3457.7789028519187</v>
      </c>
      <c r="R4773" s="8"/>
      <c r="S4773" s="8">
        <f t="shared" si="445"/>
        <v>47.830735292246317</v>
      </c>
      <c r="T4773" s="8"/>
      <c r="U4773" s="8">
        <v>0</v>
      </c>
      <c r="V4773" s="8">
        <v>0</v>
      </c>
      <c r="W4773" s="8"/>
      <c r="X4773" s="8"/>
      <c r="Y4773" s="8">
        <f t="shared" si="446"/>
        <v>0</v>
      </c>
      <c r="AA4773" s="15">
        <f t="shared" si="447"/>
        <v>3409.9481675596726</v>
      </c>
      <c r="AB4773">
        <v>5168</v>
      </c>
    </row>
    <row r="4774" spans="1:28">
      <c r="A4774">
        <v>2531</v>
      </c>
      <c r="B4774" s="1">
        <v>2021</v>
      </c>
      <c r="C4774" s="1">
        <v>10</v>
      </c>
      <c r="D4774" s="1">
        <v>14</v>
      </c>
      <c r="E4774" s="1">
        <v>10</v>
      </c>
      <c r="F4774" s="6">
        <v>3.57973E-9</v>
      </c>
      <c r="G4774" s="7">
        <v>0</v>
      </c>
      <c r="H4774" t="s">
        <v>9</v>
      </c>
      <c r="I4774" s="4">
        <v>3457.7291127140402</v>
      </c>
      <c r="J4774" s="14">
        <f t="shared" si="448"/>
        <v>4.5038428834334423E-9</v>
      </c>
      <c r="K4774" s="14">
        <f t="shared" si="449"/>
        <v>0.99999844466053867</v>
      </c>
      <c r="M4774" s="8">
        <v>2028.4489626490488</v>
      </c>
      <c r="N4774" s="8">
        <v>1314.7247942464799</v>
      </c>
      <c r="O4774" s="8">
        <v>71.664409737559851</v>
      </c>
      <c r="P4774" s="11">
        <v>42.890946080961541</v>
      </c>
      <c r="Q4774" s="8">
        <f t="shared" si="444"/>
        <v>3457.7291127140497</v>
      </c>
      <c r="R4774" s="8"/>
      <c r="S4774" s="8">
        <f t="shared" si="445"/>
        <v>42.890946080961541</v>
      </c>
      <c r="T4774" s="8"/>
      <c r="U4774" s="8">
        <v>0</v>
      </c>
      <c r="V4774" s="8">
        <v>0</v>
      </c>
      <c r="W4774" s="8"/>
      <c r="X4774" s="8"/>
      <c r="Y4774" s="8">
        <f t="shared" si="446"/>
        <v>9.5496943686157465E-12</v>
      </c>
      <c r="AA4774" s="15">
        <f t="shared" si="447"/>
        <v>3414.8381666330883</v>
      </c>
      <c r="AB4774">
        <v>5168</v>
      </c>
    </row>
    <row r="4775" spans="1:28">
      <c r="A4775">
        <v>5742</v>
      </c>
      <c r="B4775" s="1">
        <v>2022</v>
      </c>
      <c r="C4775" s="1">
        <v>2</v>
      </c>
      <c r="D4775" s="1">
        <v>25</v>
      </c>
      <c r="E4775" s="1">
        <v>5</v>
      </c>
      <c r="F4775" s="6">
        <v>0</v>
      </c>
      <c r="G4775" s="7">
        <v>0</v>
      </c>
      <c r="H4775" t="s">
        <v>6</v>
      </c>
      <c r="I4775" s="4">
        <v>3457.63621194591</v>
      </c>
      <c r="J4775" s="14">
        <f t="shared" si="448"/>
        <v>0</v>
      </c>
      <c r="K4775" s="14">
        <f t="shared" si="449"/>
        <v>0.99999844466053867</v>
      </c>
      <c r="M4775" s="8">
        <v>2107.7004070799553</v>
      </c>
      <c r="N4775" s="8">
        <v>1232.4852073352899</v>
      </c>
      <c r="O4775" s="8">
        <v>77.346352890346907</v>
      </c>
      <c r="P4775" s="11">
        <v>40.104244640317276</v>
      </c>
      <c r="Q4775" s="8">
        <f t="shared" si="444"/>
        <v>3457.6362119459091</v>
      </c>
      <c r="R4775" s="8"/>
      <c r="S4775" s="8">
        <f t="shared" si="445"/>
        <v>40.104244640317276</v>
      </c>
      <c r="T4775" s="8"/>
      <c r="U4775" s="8">
        <v>0</v>
      </c>
      <c r="V4775" s="8">
        <v>0</v>
      </c>
      <c r="W4775" s="8"/>
      <c r="X4775" s="8"/>
      <c r="Y4775" s="8">
        <f t="shared" si="446"/>
        <v>0</v>
      </c>
      <c r="AA4775" s="15">
        <f t="shared" si="447"/>
        <v>3417.5319673055919</v>
      </c>
      <c r="AB4775">
        <v>5168</v>
      </c>
    </row>
    <row r="4776" spans="1:28">
      <c r="A4776">
        <v>5713</v>
      </c>
      <c r="B4776" s="1">
        <v>2022</v>
      </c>
      <c r="C4776" s="1">
        <v>2</v>
      </c>
      <c r="D4776" s="1">
        <v>24</v>
      </c>
      <c r="E4776" s="1">
        <v>0</v>
      </c>
      <c r="F4776" s="6">
        <v>0</v>
      </c>
      <c r="G4776" s="7">
        <v>0</v>
      </c>
      <c r="H4776" t="s">
        <v>6</v>
      </c>
      <c r="I4776" s="4">
        <v>3457.6032623813799</v>
      </c>
      <c r="J4776" s="14">
        <f t="shared" si="448"/>
        <v>0</v>
      </c>
      <c r="K4776" s="14">
        <f t="shared" si="449"/>
        <v>0.99999844466053867</v>
      </c>
      <c r="M4776" s="8">
        <v>2155.8016005977056</v>
      </c>
      <c r="N4776" s="8">
        <v>1175.64483073771</v>
      </c>
      <c r="O4776" s="8">
        <v>81.83869253081096</v>
      </c>
      <c r="P4776" s="11">
        <v>44.318138515153578</v>
      </c>
      <c r="Q4776" s="8">
        <f t="shared" si="444"/>
        <v>3457.6032623813799</v>
      </c>
      <c r="R4776" s="8"/>
      <c r="S4776" s="8">
        <f t="shared" si="445"/>
        <v>44.318138515153578</v>
      </c>
      <c r="T4776" s="8"/>
      <c r="U4776" s="8">
        <v>0</v>
      </c>
      <c r="V4776" s="8">
        <v>0</v>
      </c>
      <c r="W4776" s="8"/>
      <c r="X4776" s="8"/>
      <c r="Y4776" s="8">
        <f t="shared" si="446"/>
        <v>0</v>
      </c>
      <c r="AA4776" s="15">
        <f t="shared" si="447"/>
        <v>3413.2851238662265</v>
      </c>
      <c r="AB4776">
        <v>5168</v>
      </c>
    </row>
    <row r="4777" spans="1:28">
      <c r="A4777">
        <v>1630</v>
      </c>
      <c r="B4777" s="1">
        <v>2021</v>
      </c>
      <c r="C4777" s="1">
        <v>9</v>
      </c>
      <c r="D4777" s="1">
        <v>6</v>
      </c>
      <c r="E4777" s="1">
        <v>21</v>
      </c>
      <c r="F4777" s="6">
        <v>1.7976700000000001E-9</v>
      </c>
      <c r="G4777" s="7">
        <v>0</v>
      </c>
      <c r="H4777" t="s">
        <v>9</v>
      </c>
      <c r="I4777" s="4">
        <v>3457.5795232045998</v>
      </c>
      <c r="J4777" s="14">
        <f t="shared" si="448"/>
        <v>2.2617413146415502E-9</v>
      </c>
      <c r="K4777" s="14">
        <f t="shared" si="449"/>
        <v>0.99999844692228002</v>
      </c>
      <c r="M4777" s="8">
        <v>1838.3750131224185</v>
      </c>
      <c r="N4777" s="8">
        <v>1523.9504438670695</v>
      </c>
      <c r="O4777" s="8">
        <v>53.000035714537852</v>
      </c>
      <c r="P4777" s="11">
        <v>42.254030500583731</v>
      </c>
      <c r="Q4777" s="8">
        <f t="shared" si="444"/>
        <v>3457.5795232046094</v>
      </c>
      <c r="R4777" s="8"/>
      <c r="S4777" s="8">
        <f t="shared" si="445"/>
        <v>42.254030500583731</v>
      </c>
      <c r="T4777" s="8"/>
      <c r="U4777" s="8">
        <v>0</v>
      </c>
      <c r="V4777" s="8">
        <v>0</v>
      </c>
      <c r="W4777" s="8"/>
      <c r="X4777" s="8"/>
      <c r="Y4777" s="8">
        <f t="shared" si="446"/>
        <v>9.5496943686157465E-12</v>
      </c>
      <c r="AA4777" s="15">
        <f t="shared" si="447"/>
        <v>3415.3254927040257</v>
      </c>
      <c r="AB4777">
        <v>5168</v>
      </c>
    </row>
    <row r="4778" spans="1:28">
      <c r="A4778">
        <v>2840</v>
      </c>
      <c r="B4778" s="1">
        <v>2021</v>
      </c>
      <c r="C4778" s="1">
        <v>10</v>
      </c>
      <c r="D4778" s="1">
        <v>27</v>
      </c>
      <c r="E4778" s="1">
        <v>7</v>
      </c>
      <c r="F4778" s="6">
        <v>3.7906599999999998E-9</v>
      </c>
      <c r="G4778" s="7">
        <v>0</v>
      </c>
      <c r="H4778" t="s">
        <v>9</v>
      </c>
      <c r="I4778" s="4">
        <v>3457.56763719011</v>
      </c>
      <c r="J4778" s="14">
        <f t="shared" si="448"/>
        <v>4.7692247919580004E-9</v>
      </c>
      <c r="K4778" s="14">
        <f t="shared" si="449"/>
        <v>0.99999845169150481</v>
      </c>
      <c r="M4778" s="8">
        <v>2076.2338956103704</v>
      </c>
      <c r="N4778" s="8">
        <v>1270.80330481806</v>
      </c>
      <c r="O4778" s="8">
        <v>66.213820923005301</v>
      </c>
      <c r="P4778" s="11">
        <v>44.316615838673869</v>
      </c>
      <c r="Q4778" s="8">
        <f t="shared" si="444"/>
        <v>3457.5676371901095</v>
      </c>
      <c r="R4778" s="8"/>
      <c r="S4778" s="8">
        <f t="shared" si="445"/>
        <v>44.316615838673869</v>
      </c>
      <c r="T4778" s="8"/>
      <c r="U4778" s="8">
        <v>0</v>
      </c>
      <c r="V4778" s="8">
        <v>0</v>
      </c>
      <c r="W4778" s="8"/>
      <c r="X4778" s="8"/>
      <c r="Y4778" s="8">
        <f t="shared" si="446"/>
        <v>0</v>
      </c>
      <c r="AA4778" s="15">
        <f t="shared" si="447"/>
        <v>3413.2510213514356</v>
      </c>
      <c r="AB4778">
        <v>5168</v>
      </c>
    </row>
    <row r="4779" spans="1:28">
      <c r="A4779">
        <v>22</v>
      </c>
      <c r="B4779" s="1">
        <v>2021</v>
      </c>
      <c r="C4779" s="1">
        <v>7</v>
      </c>
      <c r="D4779" s="1">
        <v>1</v>
      </c>
      <c r="E4779" s="1">
        <v>21</v>
      </c>
      <c r="F4779" s="6">
        <v>5.2365999999999999E-9</v>
      </c>
      <c r="G4779" s="7">
        <v>0</v>
      </c>
      <c r="H4779" t="s">
        <v>8</v>
      </c>
      <c r="I4779" s="4">
        <v>3457.11071979911</v>
      </c>
      <c r="J4779" s="14">
        <f t="shared" si="448"/>
        <v>6.58843645844451E-9</v>
      </c>
      <c r="K4779" s="14">
        <f t="shared" si="449"/>
        <v>0.99999845827994127</v>
      </c>
      <c r="M4779" s="8">
        <v>1909.287452213362</v>
      </c>
      <c r="N4779" s="8">
        <v>1457.2364507862101</v>
      </c>
      <c r="O4779" s="8">
        <v>48.789589496502103</v>
      </c>
      <c r="P4779" s="11">
        <v>41.797227303036621</v>
      </c>
      <c r="Q4779" s="8">
        <f t="shared" si="444"/>
        <v>3457.1107197991109</v>
      </c>
      <c r="R4779" s="8"/>
      <c r="S4779" s="8">
        <f t="shared" si="445"/>
        <v>41.797227303036621</v>
      </c>
      <c r="T4779" s="8"/>
      <c r="U4779" s="8">
        <v>0</v>
      </c>
      <c r="V4779" s="8">
        <v>0</v>
      </c>
      <c r="W4779" s="8"/>
      <c r="X4779" s="8"/>
      <c r="Y4779" s="8">
        <f t="shared" si="446"/>
        <v>0</v>
      </c>
      <c r="AA4779" s="15">
        <f t="shared" si="447"/>
        <v>3415.3134924960741</v>
      </c>
      <c r="AB4779">
        <v>5168</v>
      </c>
    </row>
    <row r="4780" spans="1:28">
      <c r="A4780">
        <v>2850</v>
      </c>
      <c r="B4780" s="1">
        <v>2021</v>
      </c>
      <c r="C4780" s="1">
        <v>10</v>
      </c>
      <c r="D4780" s="1">
        <v>27</v>
      </c>
      <c r="E4780" s="1">
        <v>17</v>
      </c>
      <c r="F4780" s="6">
        <v>3.7302499999999996E-9</v>
      </c>
      <c r="G4780" s="7">
        <v>0</v>
      </c>
      <c r="H4780" t="s">
        <v>9</v>
      </c>
      <c r="I4780" s="4">
        <v>3456.9967355080998</v>
      </c>
      <c r="J4780" s="14">
        <f t="shared" si="448"/>
        <v>4.6932198562259155E-9</v>
      </c>
      <c r="K4780" s="14">
        <f t="shared" si="449"/>
        <v>0.99999846297316108</v>
      </c>
      <c r="M4780" s="8">
        <v>2047.6028680436577</v>
      </c>
      <c r="N4780" s="8">
        <v>1305.4704427966003</v>
      </c>
      <c r="O4780" s="8">
        <v>62.049197756219215</v>
      </c>
      <c r="P4780" s="11">
        <v>41.874226911623609</v>
      </c>
      <c r="Q4780" s="8">
        <f t="shared" si="444"/>
        <v>3456.9967355081012</v>
      </c>
      <c r="R4780" s="8"/>
      <c r="S4780" s="8">
        <f t="shared" si="445"/>
        <v>41.874226911623609</v>
      </c>
      <c r="T4780" s="8"/>
      <c r="U4780" s="8">
        <v>0</v>
      </c>
      <c r="V4780" s="8">
        <v>0</v>
      </c>
      <c r="W4780" s="8"/>
      <c r="X4780" s="8"/>
      <c r="Y4780" s="8">
        <f t="shared" si="446"/>
        <v>0</v>
      </c>
      <c r="AA4780" s="15">
        <f t="shared" si="447"/>
        <v>3415.1225085964775</v>
      </c>
      <c r="AB4780">
        <v>5168</v>
      </c>
    </row>
    <row r="4781" spans="1:28">
      <c r="A4781">
        <v>2291</v>
      </c>
      <c r="B4781" s="1">
        <v>2021</v>
      </c>
      <c r="C4781" s="1">
        <v>10</v>
      </c>
      <c r="D4781" s="1">
        <v>4</v>
      </c>
      <c r="E4781" s="1">
        <v>10</v>
      </c>
      <c r="F4781" s="6">
        <v>3.6384100000000001E-9</v>
      </c>
      <c r="G4781" s="7">
        <v>0</v>
      </c>
      <c r="H4781" t="s">
        <v>9</v>
      </c>
      <c r="I4781" s="4">
        <v>3456.97847861115</v>
      </c>
      <c r="J4781" s="14">
        <f t="shared" si="448"/>
        <v>4.5776712169669425E-9</v>
      </c>
      <c r="K4781" s="14">
        <f t="shared" si="449"/>
        <v>0.99999846755083233</v>
      </c>
      <c r="M4781" s="8">
        <v>2031.5476891706699</v>
      </c>
      <c r="N4781" s="8">
        <v>1308.2604664865401</v>
      </c>
      <c r="O4781" s="8">
        <v>74.068166081888734</v>
      </c>
      <c r="P4781" s="11">
        <v>43.10215687204181</v>
      </c>
      <c r="Q4781" s="8">
        <f t="shared" si="444"/>
        <v>3456.97847861114</v>
      </c>
      <c r="R4781" s="8"/>
      <c r="S4781" s="8">
        <f t="shared" si="445"/>
        <v>43.10215687204181</v>
      </c>
      <c r="T4781" s="8"/>
      <c r="U4781" s="8">
        <v>0</v>
      </c>
      <c r="V4781" s="8">
        <v>0</v>
      </c>
      <c r="W4781" s="8"/>
      <c r="X4781" s="8"/>
      <c r="Y4781" s="8">
        <f t="shared" si="446"/>
        <v>-1.0004441719502211E-11</v>
      </c>
      <c r="AA4781" s="15">
        <f t="shared" si="447"/>
        <v>3413.8763217390983</v>
      </c>
      <c r="AB4781">
        <v>5168</v>
      </c>
    </row>
    <row r="4782" spans="1:28">
      <c r="A4782">
        <v>3054</v>
      </c>
      <c r="B4782" s="1">
        <v>2021</v>
      </c>
      <c r="C4782" s="1">
        <v>11</v>
      </c>
      <c r="D4782" s="1">
        <v>5</v>
      </c>
      <c r="E4782" s="1">
        <v>5</v>
      </c>
      <c r="F4782" s="6">
        <v>0</v>
      </c>
      <c r="G4782" s="7">
        <v>0</v>
      </c>
      <c r="H4782" t="s">
        <v>9</v>
      </c>
      <c r="I4782" s="4">
        <v>3456.9662909178801</v>
      </c>
      <c r="J4782" s="14">
        <f t="shared" si="448"/>
        <v>0</v>
      </c>
      <c r="K4782" s="14">
        <f t="shared" si="449"/>
        <v>0.99999846755083233</v>
      </c>
      <c r="M4782" s="8">
        <v>2122.1346622719034</v>
      </c>
      <c r="N4782" s="8">
        <v>1207.51574632347</v>
      </c>
      <c r="O4782" s="8">
        <v>82.89500489603482</v>
      </c>
      <c r="P4782" s="11">
        <v>44.420877426461345</v>
      </c>
      <c r="Q4782" s="8">
        <f t="shared" si="444"/>
        <v>3456.9662909178692</v>
      </c>
      <c r="R4782" s="8"/>
      <c r="S4782" s="8">
        <f t="shared" si="445"/>
        <v>44.420877426461345</v>
      </c>
      <c r="T4782" s="8"/>
      <c r="U4782" s="8">
        <v>0</v>
      </c>
      <c r="V4782" s="8">
        <v>0</v>
      </c>
      <c r="W4782" s="8"/>
      <c r="X4782" s="8"/>
      <c r="Y4782" s="8">
        <f t="shared" si="446"/>
        <v>-1.0913936421275139E-11</v>
      </c>
      <c r="AA4782" s="15">
        <f t="shared" si="447"/>
        <v>3412.545413491408</v>
      </c>
      <c r="AB4782">
        <v>5168</v>
      </c>
    </row>
    <row r="4783" spans="1:28">
      <c r="A4783">
        <v>3587</v>
      </c>
      <c r="B4783" s="1">
        <v>2021</v>
      </c>
      <c r="C4783" s="1">
        <v>11</v>
      </c>
      <c r="D4783" s="1">
        <v>27</v>
      </c>
      <c r="E4783" s="1">
        <v>10</v>
      </c>
      <c r="F4783" s="6">
        <v>0</v>
      </c>
      <c r="G4783" s="7">
        <v>0</v>
      </c>
      <c r="H4783" t="s">
        <v>9</v>
      </c>
      <c r="I4783" s="4">
        <v>3456.8191136648102</v>
      </c>
      <c r="J4783" s="14">
        <f t="shared" si="448"/>
        <v>0</v>
      </c>
      <c r="K4783" s="14">
        <f t="shared" si="449"/>
        <v>0.99999846755083233</v>
      </c>
      <c r="M4783" s="8">
        <v>2110.0874114785761</v>
      </c>
      <c r="N4783" s="8">
        <v>1213.1204728091102</v>
      </c>
      <c r="O4783" s="8">
        <v>84.36186892463347</v>
      </c>
      <c r="P4783" s="11">
        <v>49.249360452489796</v>
      </c>
      <c r="Q4783" s="8">
        <f t="shared" si="444"/>
        <v>3456.8191136648097</v>
      </c>
      <c r="R4783" s="8"/>
      <c r="S4783" s="8">
        <f t="shared" si="445"/>
        <v>49.249360452489796</v>
      </c>
      <c r="T4783" s="8"/>
      <c r="U4783" s="8">
        <v>0</v>
      </c>
      <c r="V4783" s="8">
        <v>0</v>
      </c>
      <c r="W4783" s="8"/>
      <c r="X4783" s="8"/>
      <c r="Y4783" s="8">
        <f t="shared" si="446"/>
        <v>0</v>
      </c>
      <c r="AA4783" s="15">
        <f t="shared" si="447"/>
        <v>3407.5697532123199</v>
      </c>
      <c r="AB4783">
        <v>5168</v>
      </c>
    </row>
    <row r="4784" spans="1:28">
      <c r="A4784">
        <v>1880</v>
      </c>
      <c r="B4784" s="1">
        <v>2021</v>
      </c>
      <c r="C4784" s="1">
        <v>9</v>
      </c>
      <c r="D4784" s="1">
        <v>17</v>
      </c>
      <c r="E4784" s="1">
        <v>7</v>
      </c>
      <c r="F4784" s="6">
        <v>2.4361299999999999E-9</v>
      </c>
      <c r="G4784" s="7">
        <v>0</v>
      </c>
      <c r="H4784" t="s">
        <v>9</v>
      </c>
      <c r="I4784" s="4">
        <v>3456.6172616948202</v>
      </c>
      <c r="J4784" s="14">
        <f t="shared" si="448"/>
        <v>3.065020759559719E-9</v>
      </c>
      <c r="K4784" s="14">
        <f t="shared" si="449"/>
        <v>0.99999847061585312</v>
      </c>
      <c r="M4784" s="8">
        <v>2076.0841942693792</v>
      </c>
      <c r="N4784" s="8">
        <v>1266.9535707425002</v>
      </c>
      <c r="O4784" s="8">
        <v>66.070178454548568</v>
      </c>
      <c r="P4784" s="11">
        <v>47.509318228392416</v>
      </c>
      <c r="Q4784" s="8">
        <f t="shared" si="444"/>
        <v>3456.6172616948202</v>
      </c>
      <c r="R4784" s="8"/>
      <c r="S4784" s="8">
        <f t="shared" si="445"/>
        <v>47.509318228392416</v>
      </c>
      <c r="T4784" s="8"/>
      <c r="U4784" s="8">
        <v>0</v>
      </c>
      <c r="V4784" s="8">
        <v>0</v>
      </c>
      <c r="W4784" s="8"/>
      <c r="X4784" s="8"/>
      <c r="Y4784" s="8">
        <f t="shared" si="446"/>
        <v>0</v>
      </c>
      <c r="AA4784" s="15">
        <f t="shared" si="447"/>
        <v>3409.107943466428</v>
      </c>
      <c r="AB4784">
        <v>5168</v>
      </c>
    </row>
    <row r="4785" spans="1:28">
      <c r="A4785">
        <v>3039</v>
      </c>
      <c r="B4785" s="1">
        <v>2021</v>
      </c>
      <c r="C4785" s="1">
        <v>11</v>
      </c>
      <c r="D4785" s="1">
        <v>4</v>
      </c>
      <c r="E4785" s="1">
        <v>14</v>
      </c>
      <c r="F4785" s="6">
        <v>0</v>
      </c>
      <c r="G4785" s="7">
        <v>0</v>
      </c>
      <c r="H4785" t="s">
        <v>9</v>
      </c>
      <c r="I4785" s="4">
        <v>3456.58338064399</v>
      </c>
      <c r="J4785" s="14">
        <f t="shared" si="448"/>
        <v>0</v>
      </c>
      <c r="K4785" s="14">
        <f t="shared" si="449"/>
        <v>0.99999847061585312</v>
      </c>
      <c r="M4785" s="8">
        <v>2080.3288736848012</v>
      </c>
      <c r="N4785" s="8">
        <v>1259.9930428257703</v>
      </c>
      <c r="O4785" s="8">
        <v>72.990798863978384</v>
      </c>
      <c r="P4785" s="11">
        <v>43.270665269440386</v>
      </c>
      <c r="Q4785" s="8">
        <f t="shared" si="444"/>
        <v>3456.5833806439905</v>
      </c>
      <c r="R4785" s="8"/>
      <c r="S4785" s="8">
        <f t="shared" si="445"/>
        <v>43.270665269440386</v>
      </c>
      <c r="T4785" s="8"/>
      <c r="U4785" s="8">
        <v>0</v>
      </c>
      <c r="V4785" s="8">
        <v>0</v>
      </c>
      <c r="W4785" s="8"/>
      <c r="X4785" s="8"/>
      <c r="Y4785" s="8">
        <f t="shared" si="446"/>
        <v>0</v>
      </c>
      <c r="AA4785" s="15">
        <f t="shared" si="447"/>
        <v>3413.31271537455</v>
      </c>
      <c r="AB4785">
        <v>5168</v>
      </c>
    </row>
    <row r="4786" spans="1:28">
      <c r="A4786">
        <v>7219</v>
      </c>
      <c r="B4786" s="1">
        <v>2022</v>
      </c>
      <c r="C4786" s="1">
        <v>4</v>
      </c>
      <c r="D4786" s="1">
        <v>27</v>
      </c>
      <c r="E4786" s="1">
        <v>18</v>
      </c>
      <c r="F4786" s="6">
        <v>4.3312199999999999E-9</v>
      </c>
      <c r="G4786" s="7">
        <v>0</v>
      </c>
      <c r="H4786" t="s">
        <v>7</v>
      </c>
      <c r="I4786" s="4">
        <v>3456.3829258401001</v>
      </c>
      <c r="J4786" s="14">
        <f t="shared" si="448"/>
        <v>5.4493311991643484E-9</v>
      </c>
      <c r="K4786" s="14">
        <f t="shared" si="449"/>
        <v>0.99999847606518433</v>
      </c>
      <c r="M4786" s="8">
        <v>2031.9641357261926</v>
      </c>
      <c r="N4786" s="8">
        <v>1324.1265677829001</v>
      </c>
      <c r="O4786" s="8">
        <v>55.993472066307504</v>
      </c>
      <c r="P4786" s="11">
        <v>44.298750264699947</v>
      </c>
      <c r="Q4786" s="8">
        <f t="shared" si="444"/>
        <v>3456.3829258401001</v>
      </c>
      <c r="R4786" s="8"/>
      <c r="S4786" s="8">
        <f t="shared" si="445"/>
        <v>44.298750264699947</v>
      </c>
      <c r="T4786" s="8"/>
      <c r="U4786" s="8">
        <v>0</v>
      </c>
      <c r="V4786" s="8">
        <v>0</v>
      </c>
      <c r="W4786" s="8"/>
      <c r="X4786" s="8"/>
      <c r="Y4786" s="8">
        <f t="shared" si="446"/>
        <v>0</v>
      </c>
      <c r="AA4786" s="15">
        <f t="shared" si="447"/>
        <v>3412.0841755754</v>
      </c>
      <c r="AB4786">
        <v>5168</v>
      </c>
    </row>
    <row r="4787" spans="1:28">
      <c r="A4787">
        <v>7377</v>
      </c>
      <c r="B4787" s="1">
        <v>2022</v>
      </c>
      <c r="C4787" s="1">
        <v>5</v>
      </c>
      <c r="D4787" s="1">
        <v>4</v>
      </c>
      <c r="E4787" s="1">
        <v>8</v>
      </c>
      <c r="F4787" s="6">
        <v>3.67963E-9</v>
      </c>
      <c r="G4787" s="7">
        <v>0</v>
      </c>
      <c r="H4787" t="s">
        <v>7</v>
      </c>
      <c r="I4787" s="4">
        <v>3456.33179005387</v>
      </c>
      <c r="J4787" s="14">
        <f t="shared" si="448"/>
        <v>4.6295322242650138E-9</v>
      </c>
      <c r="K4787" s="14">
        <f t="shared" si="449"/>
        <v>0.99999848069471653</v>
      </c>
      <c r="M4787" s="8">
        <v>2077.4690073693205</v>
      </c>
      <c r="N4787" s="8">
        <v>1262.4197833414503</v>
      </c>
      <c r="O4787" s="8">
        <v>69.810191830961401</v>
      </c>
      <c r="P4787" s="11">
        <v>46.632807512138037</v>
      </c>
      <c r="Q4787" s="8">
        <f t="shared" si="444"/>
        <v>3456.3317900538705</v>
      </c>
      <c r="R4787" s="8"/>
      <c r="S4787" s="8">
        <f t="shared" si="445"/>
        <v>46.632807512138037</v>
      </c>
      <c r="T4787" s="8"/>
      <c r="U4787" s="8">
        <v>0</v>
      </c>
      <c r="V4787" s="8">
        <v>0</v>
      </c>
      <c r="W4787" s="8"/>
      <c r="X4787" s="8"/>
      <c r="Y4787" s="8">
        <f t="shared" si="446"/>
        <v>0</v>
      </c>
      <c r="AA4787" s="15">
        <f t="shared" si="447"/>
        <v>3409.6989825417322</v>
      </c>
      <c r="AB4787">
        <v>5168</v>
      </c>
    </row>
    <row r="4788" spans="1:28">
      <c r="A4788">
        <v>8640</v>
      </c>
      <c r="B4788" s="1">
        <v>2022</v>
      </c>
      <c r="C4788" s="1">
        <v>6</v>
      </c>
      <c r="D4788" s="1">
        <v>25</v>
      </c>
      <c r="E4788" s="1">
        <v>23</v>
      </c>
      <c r="F4788" s="6">
        <v>5.66826E-9</v>
      </c>
      <c r="G4788" s="7">
        <v>0</v>
      </c>
      <c r="H4788" t="s">
        <v>8</v>
      </c>
      <c r="I4788" s="4">
        <v>3456.2458187439402</v>
      </c>
      <c r="J4788" s="14">
        <f t="shared" si="448"/>
        <v>7.1315301607804064E-9</v>
      </c>
      <c r="K4788" s="14">
        <f t="shared" si="449"/>
        <v>0.99999848782624667</v>
      </c>
      <c r="M4788" s="8">
        <v>1877.7209017620507</v>
      </c>
      <c r="N4788" s="8">
        <v>1481.0108356497401</v>
      </c>
      <c r="O4788" s="8">
        <v>47.920222760089565</v>
      </c>
      <c r="P4788" s="11">
        <v>49.59385857205951</v>
      </c>
      <c r="Q4788" s="8">
        <f t="shared" si="444"/>
        <v>3456.2458187439402</v>
      </c>
      <c r="R4788" s="8"/>
      <c r="S4788" s="8">
        <f t="shared" si="445"/>
        <v>49.59385857205951</v>
      </c>
      <c r="T4788" s="8"/>
      <c r="U4788" s="8">
        <v>0</v>
      </c>
      <c r="V4788" s="8">
        <v>0</v>
      </c>
      <c r="W4788" s="8"/>
      <c r="X4788" s="8"/>
      <c r="Y4788" s="8">
        <f t="shared" si="446"/>
        <v>0</v>
      </c>
      <c r="AA4788" s="15">
        <f t="shared" si="447"/>
        <v>3406.6519601718805</v>
      </c>
      <c r="AB4788">
        <v>5168</v>
      </c>
    </row>
    <row r="4789" spans="1:28">
      <c r="A4789">
        <v>3585</v>
      </c>
      <c r="B4789" s="1">
        <v>2021</v>
      </c>
      <c r="C4789" s="1">
        <v>11</v>
      </c>
      <c r="D4789" s="1">
        <v>27</v>
      </c>
      <c r="E4789" s="1">
        <v>8</v>
      </c>
      <c r="F4789" s="6">
        <v>0</v>
      </c>
      <c r="G4789" s="7">
        <v>0</v>
      </c>
      <c r="H4789" t="s">
        <v>9</v>
      </c>
      <c r="I4789" s="4">
        <v>3456.1224524648301</v>
      </c>
      <c r="J4789" s="14">
        <f t="shared" si="448"/>
        <v>0</v>
      </c>
      <c r="K4789" s="14">
        <f t="shared" si="449"/>
        <v>0.99999848782624667</v>
      </c>
      <c r="M4789" s="8">
        <v>2135.002910959653</v>
      </c>
      <c r="N4789" s="8">
        <v>1179.8990343707801</v>
      </c>
      <c r="O4789" s="8">
        <v>95.012195783673675</v>
      </c>
      <c r="P4789" s="11">
        <v>46.208311350723264</v>
      </c>
      <c r="Q4789" s="8">
        <f t="shared" si="444"/>
        <v>3456.1224524648301</v>
      </c>
      <c r="R4789" s="8"/>
      <c r="S4789" s="8">
        <f t="shared" si="445"/>
        <v>46.208311350723264</v>
      </c>
      <c r="T4789" s="8"/>
      <c r="U4789" s="8">
        <v>0</v>
      </c>
      <c r="V4789" s="8">
        <v>0</v>
      </c>
      <c r="W4789" s="8"/>
      <c r="X4789" s="8"/>
      <c r="Y4789" s="8">
        <f t="shared" si="446"/>
        <v>0</v>
      </c>
      <c r="AA4789" s="15">
        <f t="shared" si="447"/>
        <v>3409.9141411141068</v>
      </c>
      <c r="AB4789">
        <v>5168</v>
      </c>
    </row>
    <row r="4790" spans="1:28">
      <c r="A4790">
        <v>5861</v>
      </c>
      <c r="B4790" s="1">
        <v>2022</v>
      </c>
      <c r="C4790" s="1">
        <v>3</v>
      </c>
      <c r="D4790" s="1">
        <v>2</v>
      </c>
      <c r="E4790" s="1">
        <v>4</v>
      </c>
      <c r="F4790" s="6">
        <v>0</v>
      </c>
      <c r="G4790" s="7">
        <v>0</v>
      </c>
      <c r="H4790" t="s">
        <v>7</v>
      </c>
      <c r="I4790" s="4">
        <v>3455.8251042485099</v>
      </c>
      <c r="J4790" s="14">
        <f t="shared" si="448"/>
        <v>0</v>
      </c>
      <c r="K4790" s="14">
        <f t="shared" si="449"/>
        <v>0.99999848782624667</v>
      </c>
      <c r="M4790" s="8">
        <v>2156.5343868451869</v>
      </c>
      <c r="N4790" s="8">
        <v>1156.50102706793</v>
      </c>
      <c r="O4790" s="8">
        <v>97.654620928373333</v>
      </c>
      <c r="P4790" s="11">
        <v>45.135069407018911</v>
      </c>
      <c r="Q4790" s="8">
        <f t="shared" si="444"/>
        <v>3455.825104248509</v>
      </c>
      <c r="R4790" s="8"/>
      <c r="S4790" s="8">
        <f t="shared" si="445"/>
        <v>45.135069407018911</v>
      </c>
      <c r="T4790" s="8"/>
      <c r="U4790" s="8">
        <v>0</v>
      </c>
      <c r="V4790" s="8">
        <v>100</v>
      </c>
      <c r="W4790" s="8"/>
      <c r="X4790" s="8"/>
      <c r="Y4790" s="8">
        <f t="shared" si="446"/>
        <v>0</v>
      </c>
      <c r="AA4790" s="15">
        <f t="shared" si="447"/>
        <v>3410.6900348414902</v>
      </c>
      <c r="AB4790">
        <v>5168</v>
      </c>
    </row>
    <row r="4791" spans="1:28">
      <c r="A4791">
        <v>6738</v>
      </c>
      <c r="B4791" s="1">
        <v>2022</v>
      </c>
      <c r="C4791" s="1">
        <v>4</v>
      </c>
      <c r="D4791" s="1">
        <v>7</v>
      </c>
      <c r="E4791" s="1">
        <v>17</v>
      </c>
      <c r="F4791" s="6">
        <v>3.8301799999999997E-9</v>
      </c>
      <c r="G4791" s="7">
        <v>0</v>
      </c>
      <c r="H4791" t="s">
        <v>7</v>
      </c>
      <c r="I4791" s="4">
        <v>3455.4563234402699</v>
      </c>
      <c r="J4791" s="14">
        <f t="shared" si="448"/>
        <v>4.8189469416042835E-9</v>
      </c>
      <c r="K4791" s="14">
        <f t="shared" si="449"/>
        <v>0.99999849264519358</v>
      </c>
      <c r="M4791" s="8">
        <v>2097.0721378723647</v>
      </c>
      <c r="N4791" s="8">
        <v>1247.64555422275</v>
      </c>
      <c r="O4791" s="8">
        <v>64.409485866005213</v>
      </c>
      <c r="P4791" s="11">
        <v>46.329145479149801</v>
      </c>
      <c r="Q4791" s="8">
        <f t="shared" si="444"/>
        <v>3455.4563234402694</v>
      </c>
      <c r="R4791" s="8"/>
      <c r="S4791" s="8">
        <f t="shared" si="445"/>
        <v>46.329145479149801</v>
      </c>
      <c r="T4791" s="8"/>
      <c r="U4791" s="8">
        <v>0</v>
      </c>
      <c r="V4791" s="8">
        <v>0</v>
      </c>
      <c r="W4791" s="8"/>
      <c r="X4791" s="8"/>
      <c r="Y4791" s="8">
        <f t="shared" si="446"/>
        <v>0</v>
      </c>
      <c r="AA4791" s="15">
        <f t="shared" si="447"/>
        <v>3409.1271779611197</v>
      </c>
      <c r="AB4791">
        <v>5168</v>
      </c>
    </row>
    <row r="4792" spans="1:28">
      <c r="A4792">
        <v>2301</v>
      </c>
      <c r="B4792" s="1">
        <v>2021</v>
      </c>
      <c r="C4792" s="1">
        <v>10</v>
      </c>
      <c r="D4792" s="1">
        <v>4</v>
      </c>
      <c r="E4792" s="1">
        <v>20</v>
      </c>
      <c r="F4792" s="6">
        <v>3.6664300000000001E-9</v>
      </c>
      <c r="G4792" s="7">
        <v>0</v>
      </c>
      <c r="H4792" t="s">
        <v>9</v>
      </c>
      <c r="I4792" s="4">
        <v>3454.6066729337699</v>
      </c>
      <c r="J4792" s="14">
        <f t="shared" si="448"/>
        <v>4.6129246236746565E-9</v>
      </c>
      <c r="K4792" s="14">
        <f t="shared" si="449"/>
        <v>0.99999849725811818</v>
      </c>
      <c r="M4792" s="8">
        <v>2060.639747263398</v>
      </c>
      <c r="N4792" s="8">
        <v>1278.7059620387099</v>
      </c>
      <c r="O4792" s="8">
        <v>71.49083366432518</v>
      </c>
      <c r="P4792" s="11">
        <v>43.7701299673367</v>
      </c>
      <c r="Q4792" s="8">
        <f t="shared" si="444"/>
        <v>3454.6066729337699</v>
      </c>
      <c r="R4792" s="8"/>
      <c r="S4792" s="8">
        <f t="shared" si="445"/>
        <v>43.7701299673367</v>
      </c>
      <c r="T4792" s="8"/>
      <c r="U4792" s="8">
        <v>0</v>
      </c>
      <c r="V4792" s="8">
        <v>0</v>
      </c>
      <c r="W4792" s="8"/>
      <c r="X4792" s="8"/>
      <c r="Y4792" s="8">
        <f t="shared" si="446"/>
        <v>0</v>
      </c>
      <c r="AA4792" s="15">
        <f t="shared" si="447"/>
        <v>3410.8365429664332</v>
      </c>
      <c r="AB4792">
        <v>5168</v>
      </c>
    </row>
    <row r="4793" spans="1:28">
      <c r="A4793">
        <v>2294</v>
      </c>
      <c r="B4793" s="1">
        <v>2021</v>
      </c>
      <c r="C4793" s="1">
        <v>10</v>
      </c>
      <c r="D4793" s="1">
        <v>4</v>
      </c>
      <c r="E4793" s="1">
        <v>13</v>
      </c>
      <c r="F4793" s="6">
        <v>3.4908500000000002E-9</v>
      </c>
      <c r="G4793" s="7">
        <v>0</v>
      </c>
      <c r="H4793" t="s">
        <v>9</v>
      </c>
      <c r="I4793" s="4">
        <v>3453.8869334896599</v>
      </c>
      <c r="J4793" s="14">
        <f t="shared" si="448"/>
        <v>4.3920183727917001E-9</v>
      </c>
      <c r="K4793" s="14">
        <f t="shared" si="449"/>
        <v>0.9999985016501366</v>
      </c>
      <c r="M4793" s="8">
        <v>2038.8262933339636</v>
      </c>
      <c r="N4793" s="8">
        <v>1295.1991951237901</v>
      </c>
      <c r="O4793" s="8">
        <v>75.552546374887726</v>
      </c>
      <c r="P4793" s="11">
        <v>44.30889865701883</v>
      </c>
      <c r="Q4793" s="8">
        <f t="shared" si="444"/>
        <v>3453.8869334896599</v>
      </c>
      <c r="R4793" s="8"/>
      <c r="S4793" s="8">
        <f t="shared" si="445"/>
        <v>44.30889865701883</v>
      </c>
      <c r="T4793" s="8"/>
      <c r="U4793" s="8">
        <v>0</v>
      </c>
      <c r="V4793" s="8">
        <v>0</v>
      </c>
      <c r="W4793" s="8"/>
      <c r="X4793" s="8"/>
      <c r="Y4793" s="8">
        <f t="shared" si="446"/>
        <v>0</v>
      </c>
      <c r="AA4793" s="15">
        <f t="shared" si="447"/>
        <v>3409.5780348326412</v>
      </c>
      <c r="AB4793">
        <v>5168</v>
      </c>
    </row>
    <row r="4794" spans="1:28">
      <c r="A4794">
        <v>2661</v>
      </c>
      <c r="B4794" s="1">
        <v>2021</v>
      </c>
      <c r="C4794" s="1">
        <v>10</v>
      </c>
      <c r="D4794" s="1">
        <v>19</v>
      </c>
      <c r="E4794" s="1">
        <v>20</v>
      </c>
      <c r="F4794" s="6">
        <v>3.6664300000000001E-9</v>
      </c>
      <c r="G4794" s="7">
        <v>0</v>
      </c>
      <c r="H4794" t="s">
        <v>9</v>
      </c>
      <c r="I4794" s="4">
        <v>3453.6803125393699</v>
      </c>
      <c r="J4794" s="14">
        <f t="shared" si="448"/>
        <v>4.6129246236746565E-9</v>
      </c>
      <c r="K4794" s="14">
        <f t="shared" si="449"/>
        <v>0.99999850626306119</v>
      </c>
      <c r="M4794" s="8">
        <v>2046.8208369547804</v>
      </c>
      <c r="N4794" s="8">
        <v>1288.8071237845702</v>
      </c>
      <c r="O4794" s="8">
        <v>72.739222757030134</v>
      </c>
      <c r="P4794" s="11">
        <v>45.313129042989893</v>
      </c>
      <c r="Q4794" s="8">
        <f t="shared" si="444"/>
        <v>3453.6803125393712</v>
      </c>
      <c r="R4794" s="8"/>
      <c r="S4794" s="8">
        <f t="shared" si="445"/>
        <v>45.313129042989893</v>
      </c>
      <c r="T4794" s="8"/>
      <c r="U4794" s="8">
        <v>0</v>
      </c>
      <c r="V4794" s="8">
        <v>0</v>
      </c>
      <c r="W4794" s="8"/>
      <c r="X4794" s="8"/>
      <c r="Y4794" s="8">
        <f t="shared" si="446"/>
        <v>0</v>
      </c>
      <c r="AA4794" s="15">
        <f t="shared" si="447"/>
        <v>3408.3671834963811</v>
      </c>
      <c r="AB4794">
        <v>5168</v>
      </c>
    </row>
    <row r="4795" spans="1:28">
      <c r="A4795">
        <v>3928</v>
      </c>
      <c r="B4795" s="1">
        <v>2021</v>
      </c>
      <c r="C4795" s="1">
        <v>12</v>
      </c>
      <c r="D4795" s="1">
        <v>11</v>
      </c>
      <c r="E4795" s="1">
        <v>15</v>
      </c>
      <c r="F4795" s="6">
        <v>0</v>
      </c>
      <c r="G4795" s="7">
        <v>0</v>
      </c>
      <c r="H4795" t="s">
        <v>6</v>
      </c>
      <c r="I4795" s="4">
        <v>3453.6221218852202</v>
      </c>
      <c r="J4795" s="14">
        <f t="shared" si="448"/>
        <v>0</v>
      </c>
      <c r="K4795" s="14">
        <f t="shared" si="449"/>
        <v>0.99999850626306119</v>
      </c>
      <c r="M4795" s="8">
        <v>2099.2400341419248</v>
      </c>
      <c r="N4795" s="8">
        <v>1216.7805469796499</v>
      </c>
      <c r="O4795" s="8">
        <v>91.214465081855138</v>
      </c>
      <c r="P4795" s="11">
        <v>46.387075681780154</v>
      </c>
      <c r="Q4795" s="8">
        <f t="shared" si="444"/>
        <v>3453.6221218852097</v>
      </c>
      <c r="R4795" s="8"/>
      <c r="S4795" s="8">
        <f t="shared" si="445"/>
        <v>46.387075681780154</v>
      </c>
      <c r="T4795" s="8"/>
      <c r="U4795" s="8">
        <v>0</v>
      </c>
      <c r="V4795" s="8">
        <v>0</v>
      </c>
      <c r="W4795" s="8"/>
      <c r="X4795" s="8"/>
      <c r="Y4795" s="8">
        <f t="shared" si="446"/>
        <v>-1.0459189070388675E-11</v>
      </c>
      <c r="AA4795" s="15">
        <f t="shared" si="447"/>
        <v>3407.2350462034296</v>
      </c>
      <c r="AB4795">
        <v>5168</v>
      </c>
    </row>
    <row r="4796" spans="1:28">
      <c r="A4796">
        <v>5837</v>
      </c>
      <c r="B4796" s="1">
        <v>2022</v>
      </c>
      <c r="C4796" s="1">
        <v>3</v>
      </c>
      <c r="D4796" s="1">
        <v>1</v>
      </c>
      <c r="E4796" s="1">
        <v>4</v>
      </c>
      <c r="F4796" s="6">
        <v>0</v>
      </c>
      <c r="G4796" s="7">
        <v>0</v>
      </c>
      <c r="H4796" t="s">
        <v>7</v>
      </c>
      <c r="I4796" s="4">
        <v>3453.5860155759401</v>
      </c>
      <c r="J4796" s="14">
        <f t="shared" si="448"/>
        <v>0</v>
      </c>
      <c r="K4796" s="14">
        <f t="shared" si="449"/>
        <v>0.99999850626306119</v>
      </c>
      <c r="M4796" s="8">
        <v>2131.3120180005581</v>
      </c>
      <c r="N4796" s="8">
        <v>1186.24502711527</v>
      </c>
      <c r="O4796" s="8">
        <v>92.429173769368674</v>
      </c>
      <c r="P4796" s="11">
        <v>43.599796690742266</v>
      </c>
      <c r="Q4796" s="8">
        <f t="shared" si="444"/>
        <v>3453.5860155759392</v>
      </c>
      <c r="R4796" s="8"/>
      <c r="S4796" s="8">
        <f t="shared" si="445"/>
        <v>43.599796690742266</v>
      </c>
      <c r="T4796" s="8"/>
      <c r="U4796" s="8">
        <v>0</v>
      </c>
      <c r="V4796" s="8">
        <v>100</v>
      </c>
      <c r="W4796" s="8"/>
      <c r="X4796" s="8"/>
      <c r="Y4796" s="8">
        <f t="shared" si="446"/>
        <v>0</v>
      </c>
      <c r="AA4796" s="15">
        <f t="shared" si="447"/>
        <v>3409.9862188851971</v>
      </c>
      <c r="AB4796">
        <v>5168</v>
      </c>
    </row>
    <row r="4797" spans="1:28">
      <c r="A4797">
        <v>3229</v>
      </c>
      <c r="B4797" s="1">
        <v>2021</v>
      </c>
      <c r="C4797" s="1">
        <v>11</v>
      </c>
      <c r="D4797" s="1">
        <v>12</v>
      </c>
      <c r="E4797" s="1">
        <v>12</v>
      </c>
      <c r="F4797" s="6">
        <v>0</v>
      </c>
      <c r="G4797" s="7">
        <v>0</v>
      </c>
      <c r="H4797" t="s">
        <v>9</v>
      </c>
      <c r="I4797" s="4">
        <v>3453.52357087053</v>
      </c>
      <c r="J4797" s="14">
        <f t="shared" si="448"/>
        <v>0</v>
      </c>
      <c r="K4797" s="14">
        <f t="shared" si="449"/>
        <v>0.99999850626306119</v>
      </c>
      <c r="M4797" s="8">
        <v>2062.5210337290496</v>
      </c>
      <c r="N4797" s="8">
        <v>1257.7880413389103</v>
      </c>
      <c r="O4797" s="8">
        <v>86.509826151849722</v>
      </c>
      <c r="P4797" s="11">
        <v>46.704669650711168</v>
      </c>
      <c r="Q4797" s="8">
        <f t="shared" si="444"/>
        <v>3453.5235708705209</v>
      </c>
      <c r="R4797" s="8"/>
      <c r="S4797" s="8">
        <f t="shared" si="445"/>
        <v>46.704669650711168</v>
      </c>
      <c r="T4797" s="8"/>
      <c r="U4797" s="8">
        <v>0</v>
      </c>
      <c r="V4797" s="8">
        <v>0</v>
      </c>
      <c r="W4797" s="8"/>
      <c r="X4797" s="8"/>
      <c r="Y4797" s="8">
        <f t="shared" si="446"/>
        <v>-9.0949470177292824E-12</v>
      </c>
      <c r="AA4797" s="15">
        <f t="shared" si="447"/>
        <v>3406.8189012198095</v>
      </c>
      <c r="AB4797">
        <v>5168</v>
      </c>
    </row>
    <row r="4798" spans="1:28">
      <c r="A4798">
        <v>2123</v>
      </c>
      <c r="B4798" s="1">
        <v>2021</v>
      </c>
      <c r="C4798" s="1">
        <v>9</v>
      </c>
      <c r="D4798" s="1">
        <v>27</v>
      </c>
      <c r="E4798" s="1">
        <v>10</v>
      </c>
      <c r="F4798" s="6">
        <v>2.3764299999999998E-9</v>
      </c>
      <c r="G4798" s="7">
        <v>0</v>
      </c>
      <c r="H4798" t="s">
        <v>9</v>
      </c>
      <c r="I4798" s="4">
        <v>3453.51949605968</v>
      </c>
      <c r="J4798" s="14">
        <f t="shared" si="448"/>
        <v>2.989909111435146E-9</v>
      </c>
      <c r="K4798" s="14">
        <f t="shared" si="449"/>
        <v>0.99999850925297029</v>
      </c>
      <c r="M4798" s="8">
        <v>2057.8931809988403</v>
      </c>
      <c r="N4798" s="8">
        <v>1288.7253135675498</v>
      </c>
      <c r="O4798" s="8">
        <v>62.601575742917056</v>
      </c>
      <c r="P4798" s="11">
        <v>44.299425750372272</v>
      </c>
      <c r="Q4798" s="8">
        <f t="shared" si="444"/>
        <v>3453.5194960596796</v>
      </c>
      <c r="R4798" s="8"/>
      <c r="S4798" s="8">
        <f t="shared" si="445"/>
        <v>44.299425750372272</v>
      </c>
      <c r="T4798" s="8"/>
      <c r="U4798" s="8">
        <v>0</v>
      </c>
      <c r="V4798" s="8">
        <v>0</v>
      </c>
      <c r="W4798" s="8"/>
      <c r="X4798" s="8"/>
      <c r="Y4798" s="8">
        <f t="shared" si="446"/>
        <v>0</v>
      </c>
      <c r="AA4798" s="15">
        <f t="shared" si="447"/>
        <v>3409.2200703093072</v>
      </c>
      <c r="AB4798">
        <v>5168</v>
      </c>
    </row>
    <row r="4799" spans="1:28">
      <c r="A4799">
        <v>4098</v>
      </c>
      <c r="B4799" s="1">
        <v>2021</v>
      </c>
      <c r="C4799" s="1">
        <v>12</v>
      </c>
      <c r="D4799" s="1">
        <v>18</v>
      </c>
      <c r="E4799" s="1">
        <v>17</v>
      </c>
      <c r="F4799" s="6">
        <v>0</v>
      </c>
      <c r="G4799" s="7">
        <v>0</v>
      </c>
      <c r="H4799" t="s">
        <v>6</v>
      </c>
      <c r="I4799" s="4">
        <v>3452.7507853561801</v>
      </c>
      <c r="J4799" s="14">
        <f t="shared" si="448"/>
        <v>0</v>
      </c>
      <c r="K4799" s="14">
        <f t="shared" si="449"/>
        <v>0.99999850925297029</v>
      </c>
      <c r="M4799" s="8">
        <v>2072.7891425110847</v>
      </c>
      <c r="N4799" s="8">
        <v>1252.71623319941</v>
      </c>
      <c r="O4799" s="8">
        <v>89.006006038400074</v>
      </c>
      <c r="P4799" s="11">
        <v>38.239403607285283</v>
      </c>
      <c r="Q4799" s="8">
        <f t="shared" si="444"/>
        <v>3452.7507853561797</v>
      </c>
      <c r="R4799" s="8"/>
      <c r="S4799" s="8">
        <f t="shared" si="445"/>
        <v>38.239403607285283</v>
      </c>
      <c r="T4799" s="8"/>
      <c r="U4799" s="8">
        <v>0</v>
      </c>
      <c r="V4799" s="8">
        <v>300</v>
      </c>
      <c r="W4799" s="8"/>
      <c r="X4799" s="8"/>
      <c r="Y4799" s="8">
        <f t="shared" si="446"/>
        <v>0</v>
      </c>
      <c r="AA4799" s="15">
        <f t="shared" si="447"/>
        <v>3414.5113817488946</v>
      </c>
      <c r="AB4799">
        <v>5168</v>
      </c>
    </row>
    <row r="4800" spans="1:28">
      <c r="A4800">
        <v>6467</v>
      </c>
      <c r="B4800" s="1">
        <v>2022</v>
      </c>
      <c r="C4800" s="1">
        <v>3</v>
      </c>
      <c r="D4800" s="1">
        <v>27</v>
      </c>
      <c r="E4800" s="1">
        <v>10</v>
      </c>
      <c r="F4800" s="6">
        <v>0</v>
      </c>
      <c r="G4800" s="7">
        <v>0</v>
      </c>
      <c r="H4800" t="s">
        <v>7</v>
      </c>
      <c r="I4800" s="4">
        <v>3452.4519668696698</v>
      </c>
      <c r="J4800" s="14">
        <f t="shared" si="448"/>
        <v>0</v>
      </c>
      <c r="K4800" s="14">
        <f t="shared" si="449"/>
        <v>0.99999850925297029</v>
      </c>
      <c r="M4800" s="8">
        <v>2136.0511485457528</v>
      </c>
      <c r="N4800" s="8">
        <v>1189.2032455287799</v>
      </c>
      <c r="O4800" s="8">
        <v>80.435522596001817</v>
      </c>
      <c r="P4800" s="11">
        <v>46.7620501991358</v>
      </c>
      <c r="Q4800" s="8">
        <f t="shared" si="444"/>
        <v>3452.4519668696703</v>
      </c>
      <c r="R4800" s="8"/>
      <c r="S4800" s="8">
        <f t="shared" si="445"/>
        <v>46.7620501991358</v>
      </c>
      <c r="T4800" s="8"/>
      <c r="U4800" s="8">
        <v>179.69</v>
      </c>
      <c r="V4800" s="8">
        <v>0</v>
      </c>
      <c r="W4800" s="8"/>
      <c r="X4800" s="8"/>
      <c r="Y4800" s="8">
        <f t="shared" si="446"/>
        <v>0</v>
      </c>
      <c r="AA4800" s="15">
        <f t="shared" si="447"/>
        <v>3405.6899166705343</v>
      </c>
      <c r="AB4800">
        <v>5168</v>
      </c>
    </row>
    <row r="4801" spans="1:28">
      <c r="A4801">
        <v>6376</v>
      </c>
      <c r="B4801" s="1">
        <v>2022</v>
      </c>
      <c r="C4801" s="1">
        <v>3</v>
      </c>
      <c r="D4801" s="1">
        <v>23</v>
      </c>
      <c r="E4801" s="1">
        <v>15</v>
      </c>
      <c r="F4801" s="6">
        <v>0</v>
      </c>
      <c r="G4801" s="7">
        <v>0</v>
      </c>
      <c r="H4801" t="s">
        <v>7</v>
      </c>
      <c r="I4801" s="4">
        <v>3452.16278594081</v>
      </c>
      <c r="J4801" s="14">
        <f t="shared" si="448"/>
        <v>0</v>
      </c>
      <c r="K4801" s="14">
        <f t="shared" si="449"/>
        <v>0.99999850925297029</v>
      </c>
      <c r="M4801" s="8">
        <v>2052.9854004113736</v>
      </c>
      <c r="N4801" s="8">
        <v>1269.9915283697896</v>
      </c>
      <c r="O4801" s="8">
        <v>81.937540845490204</v>
      </c>
      <c r="P4801" s="11">
        <v>47.248316314166061</v>
      </c>
      <c r="Q4801" s="8">
        <f t="shared" si="444"/>
        <v>3452.1627859408195</v>
      </c>
      <c r="R4801" s="8"/>
      <c r="S4801" s="8">
        <f t="shared" si="445"/>
        <v>47.248316314166061</v>
      </c>
      <c r="T4801" s="8"/>
      <c r="U4801" s="8">
        <v>0</v>
      </c>
      <c r="V4801" s="8">
        <v>0</v>
      </c>
      <c r="W4801" s="8"/>
      <c r="X4801" s="8"/>
      <c r="Y4801" s="8">
        <f t="shared" si="446"/>
        <v>9.5496943686157465E-12</v>
      </c>
      <c r="AA4801" s="15">
        <f t="shared" si="447"/>
        <v>3404.9144696266535</v>
      </c>
      <c r="AB4801">
        <v>5168</v>
      </c>
    </row>
    <row r="4802" spans="1:28">
      <c r="A4802">
        <v>6759</v>
      </c>
      <c r="B4802" s="1">
        <v>2022</v>
      </c>
      <c r="C4802" s="1">
        <v>4</v>
      </c>
      <c r="D4802" s="1">
        <v>8</v>
      </c>
      <c r="E4802" s="1">
        <v>14</v>
      </c>
      <c r="F4802" s="6">
        <v>3.6472900000000001E-9</v>
      </c>
      <c r="G4802" s="7">
        <v>0</v>
      </c>
      <c r="H4802" t="s">
        <v>7</v>
      </c>
      <c r="I4802" s="4">
        <v>3452.0936717144</v>
      </c>
      <c r="J4802" s="14">
        <f t="shared" si="448"/>
        <v>4.5888436028186373E-9</v>
      </c>
      <c r="K4802" s="14">
        <f t="shared" si="449"/>
        <v>0.99999851384181393</v>
      </c>
      <c r="M4802" s="8">
        <v>2079.1263782395899</v>
      </c>
      <c r="N4802" s="8">
        <v>1257.1327247418699</v>
      </c>
      <c r="O4802" s="8">
        <v>70.954573532344199</v>
      </c>
      <c r="P4802" s="11">
        <v>44.879995200596113</v>
      </c>
      <c r="Q4802" s="8">
        <f t="shared" si="444"/>
        <v>3452.0936717144</v>
      </c>
      <c r="R4802" s="8"/>
      <c r="S4802" s="8">
        <f t="shared" si="445"/>
        <v>44.879995200596113</v>
      </c>
      <c r="T4802" s="8"/>
      <c r="U4802" s="8">
        <v>0</v>
      </c>
      <c r="V4802" s="8">
        <v>0</v>
      </c>
      <c r="W4802" s="8"/>
      <c r="X4802" s="8"/>
      <c r="Y4802" s="8">
        <f t="shared" si="446"/>
        <v>0</v>
      </c>
      <c r="AA4802" s="15">
        <f t="shared" si="447"/>
        <v>3407.2136765138039</v>
      </c>
      <c r="AB4802">
        <v>5168</v>
      </c>
    </row>
    <row r="4803" spans="1:28">
      <c r="A4803">
        <v>3352</v>
      </c>
      <c r="B4803" s="1">
        <v>2021</v>
      </c>
      <c r="C4803" s="1">
        <v>11</v>
      </c>
      <c r="D4803" s="1">
        <v>17</v>
      </c>
      <c r="E4803" s="1">
        <v>15</v>
      </c>
      <c r="F4803" s="6">
        <v>0</v>
      </c>
      <c r="G4803" s="7">
        <v>0</v>
      </c>
      <c r="H4803" t="s">
        <v>9</v>
      </c>
      <c r="I4803" s="4">
        <v>3451.9359017033698</v>
      </c>
      <c r="J4803" s="14">
        <f t="shared" si="448"/>
        <v>0</v>
      </c>
      <c r="K4803" s="14">
        <f t="shared" si="449"/>
        <v>0.99999851384181393</v>
      </c>
      <c r="M4803" s="8">
        <v>2109.5734019935203</v>
      </c>
      <c r="N4803" s="8">
        <v>1212.5254973405599</v>
      </c>
      <c r="O4803" s="8">
        <v>80.555537429120463</v>
      </c>
      <c r="P4803" s="11">
        <v>49.281464940169016</v>
      </c>
      <c r="Q4803" s="8">
        <f t="shared" si="444"/>
        <v>3451.9359017033694</v>
      </c>
      <c r="R4803" s="8"/>
      <c r="S4803" s="8">
        <f t="shared" si="445"/>
        <v>49.281464940169016</v>
      </c>
      <c r="T4803" s="8"/>
      <c r="U4803" s="8">
        <v>0</v>
      </c>
      <c r="V4803" s="8">
        <v>0</v>
      </c>
      <c r="W4803" s="8"/>
      <c r="X4803" s="8"/>
      <c r="Y4803" s="8">
        <f t="shared" si="446"/>
        <v>0</v>
      </c>
      <c r="AA4803" s="15">
        <f t="shared" si="447"/>
        <v>3402.6544367632005</v>
      </c>
      <c r="AB4803">
        <v>5168</v>
      </c>
    </row>
    <row r="4804" spans="1:28">
      <c r="A4804">
        <v>3228</v>
      </c>
      <c r="B4804" s="1">
        <v>2021</v>
      </c>
      <c r="C4804" s="1">
        <v>11</v>
      </c>
      <c r="D4804" s="1">
        <v>12</v>
      </c>
      <c r="E4804" s="1">
        <v>11</v>
      </c>
      <c r="F4804" s="6">
        <v>0</v>
      </c>
      <c r="G4804" s="7">
        <v>0</v>
      </c>
      <c r="H4804" t="s">
        <v>9</v>
      </c>
      <c r="I4804" s="4">
        <v>3451.82156814267</v>
      </c>
      <c r="J4804" s="14">
        <f t="shared" si="448"/>
        <v>0</v>
      </c>
      <c r="K4804" s="14">
        <f t="shared" si="449"/>
        <v>0.99999851384181393</v>
      </c>
      <c r="M4804" s="8">
        <v>2055.6734563955588</v>
      </c>
      <c r="N4804" s="8">
        <v>1260.7534067240899</v>
      </c>
      <c r="O4804" s="8">
        <v>89.340548483337969</v>
      </c>
      <c r="P4804" s="11">
        <v>46.054156539673443</v>
      </c>
      <c r="Q4804" s="8">
        <f t="shared" si="444"/>
        <v>3451.82156814266</v>
      </c>
      <c r="R4804" s="8"/>
      <c r="S4804" s="8">
        <f t="shared" si="445"/>
        <v>46.054156539673443</v>
      </c>
      <c r="T4804" s="8"/>
      <c r="U4804" s="8">
        <v>0</v>
      </c>
      <c r="V4804" s="8">
        <v>0</v>
      </c>
      <c r="W4804" s="8"/>
      <c r="X4804" s="8"/>
      <c r="Y4804" s="8">
        <f t="shared" si="446"/>
        <v>-1.0004441719502211E-11</v>
      </c>
      <c r="AA4804" s="15">
        <f t="shared" si="447"/>
        <v>3405.7674116029866</v>
      </c>
      <c r="AB4804">
        <v>5168</v>
      </c>
    </row>
    <row r="4805" spans="1:28">
      <c r="A4805">
        <v>6766</v>
      </c>
      <c r="B4805" s="1">
        <v>2022</v>
      </c>
      <c r="C4805" s="1">
        <v>4</v>
      </c>
      <c r="D4805" s="1">
        <v>8</v>
      </c>
      <c r="E4805" s="1">
        <v>21</v>
      </c>
      <c r="F4805" s="6">
        <v>3.67495E-9</v>
      </c>
      <c r="G4805" s="7">
        <v>0</v>
      </c>
      <c r="H4805" t="s">
        <v>7</v>
      </c>
      <c r="I4805" s="4">
        <v>3451.30010268862</v>
      </c>
      <c r="J4805" s="14">
        <f t="shared" si="448"/>
        <v>4.623644074964796E-9</v>
      </c>
      <c r="K4805" s="14">
        <f t="shared" si="449"/>
        <v>0.99999851846545795</v>
      </c>
      <c r="M4805" s="8">
        <v>2088.1654120451731</v>
      </c>
      <c r="N4805" s="8">
        <v>1231.48119674962</v>
      </c>
      <c r="O4805" s="8">
        <v>83.956725234817085</v>
      </c>
      <c r="P4805" s="11">
        <v>47.696768659009422</v>
      </c>
      <c r="Q4805" s="8">
        <f t="shared" si="444"/>
        <v>3451.3001026886195</v>
      </c>
      <c r="R4805" s="8"/>
      <c r="S4805" s="8">
        <f t="shared" si="445"/>
        <v>47.696768659009422</v>
      </c>
      <c r="T4805" s="8"/>
      <c r="U4805" s="8">
        <v>0</v>
      </c>
      <c r="V4805" s="8">
        <v>0</v>
      </c>
      <c r="W4805" s="8"/>
      <c r="X4805" s="8"/>
      <c r="Y4805" s="8">
        <f t="shared" si="446"/>
        <v>0</v>
      </c>
      <c r="AA4805" s="15">
        <f t="shared" si="447"/>
        <v>3403.6033340296099</v>
      </c>
      <c r="AB4805">
        <v>5168</v>
      </c>
    </row>
    <row r="4806" spans="1:28">
      <c r="A4806">
        <v>3871</v>
      </c>
      <c r="B4806" s="1">
        <v>2021</v>
      </c>
      <c r="C4806" s="1">
        <v>12</v>
      </c>
      <c r="D4806" s="1">
        <v>9</v>
      </c>
      <c r="E4806" s="1">
        <v>6</v>
      </c>
      <c r="F4806" s="6">
        <v>0</v>
      </c>
      <c r="G4806" s="7">
        <v>0</v>
      </c>
      <c r="H4806" t="s">
        <v>6</v>
      </c>
      <c r="I4806" s="4">
        <v>3451.2780418290499</v>
      </c>
      <c r="J4806" s="14">
        <f t="shared" si="448"/>
        <v>0</v>
      </c>
      <c r="K4806" s="14">
        <f t="shared" si="449"/>
        <v>0.99999851846545795</v>
      </c>
      <c r="M4806" s="8">
        <v>2090.5956781400332</v>
      </c>
      <c r="N4806" s="8">
        <v>1225.71080934525</v>
      </c>
      <c r="O4806" s="8">
        <v>96.830967444614743</v>
      </c>
      <c r="P4806" s="11">
        <v>38.140586899152019</v>
      </c>
      <c r="Q4806" s="8">
        <f t="shared" si="444"/>
        <v>3451.2780418290499</v>
      </c>
      <c r="R4806" s="8"/>
      <c r="S4806" s="8">
        <f t="shared" si="445"/>
        <v>38.140586899152019</v>
      </c>
      <c r="T4806" s="8"/>
      <c r="U4806" s="8">
        <v>0</v>
      </c>
      <c r="V4806" s="8">
        <v>0</v>
      </c>
      <c r="W4806" s="8"/>
      <c r="X4806" s="8"/>
      <c r="Y4806" s="8">
        <f t="shared" si="446"/>
        <v>0</v>
      </c>
      <c r="AA4806" s="15">
        <f t="shared" si="447"/>
        <v>3413.137454929898</v>
      </c>
      <c r="AB4806">
        <v>5168</v>
      </c>
    </row>
    <row r="4807" spans="1:28">
      <c r="A4807">
        <v>2853</v>
      </c>
      <c r="B4807" s="1">
        <v>2021</v>
      </c>
      <c r="C4807" s="1">
        <v>10</v>
      </c>
      <c r="D4807" s="1">
        <v>27</v>
      </c>
      <c r="E4807" s="1">
        <v>20</v>
      </c>
      <c r="F4807" s="6">
        <v>3.5743200000000001E-9</v>
      </c>
      <c r="G4807" s="7">
        <v>0</v>
      </c>
      <c r="H4807" t="s">
        <v>9</v>
      </c>
      <c r="I4807" s="4">
        <v>3451.1719445624499</v>
      </c>
      <c r="J4807" s="14">
        <f t="shared" si="448"/>
        <v>4.4970362834945155E-9</v>
      </c>
      <c r="K4807" s="14">
        <f t="shared" si="449"/>
        <v>0.99999852296249425</v>
      </c>
      <c r="M4807" s="8">
        <v>2030.6346918193412</v>
      </c>
      <c r="N4807" s="8">
        <v>1318.6906628695099</v>
      </c>
      <c r="O4807" s="8">
        <v>60.167247716287662</v>
      </c>
      <c r="P4807" s="11">
        <v>41.679342157301051</v>
      </c>
      <c r="Q4807" s="8">
        <f t="shared" si="444"/>
        <v>3451.1719445624399</v>
      </c>
      <c r="R4807" s="8"/>
      <c r="S4807" s="8">
        <f t="shared" si="445"/>
        <v>41.679342157301051</v>
      </c>
      <c r="T4807" s="8"/>
      <c r="U4807" s="8">
        <v>0</v>
      </c>
      <c r="V4807" s="8">
        <v>0</v>
      </c>
      <c r="W4807" s="8"/>
      <c r="X4807" s="8"/>
      <c r="Y4807" s="8">
        <f t="shared" si="446"/>
        <v>-1.0004441719502211E-11</v>
      </c>
      <c r="AA4807" s="15">
        <f t="shared" si="447"/>
        <v>3409.4926024051388</v>
      </c>
      <c r="AB4807">
        <v>5168</v>
      </c>
    </row>
    <row r="4808" spans="1:28">
      <c r="A4808">
        <v>3857</v>
      </c>
      <c r="B4808" s="1">
        <v>2021</v>
      </c>
      <c r="C4808" s="1">
        <v>12</v>
      </c>
      <c r="D4808" s="1">
        <v>8</v>
      </c>
      <c r="E4808" s="1">
        <v>16</v>
      </c>
      <c r="F4808" s="6">
        <v>0</v>
      </c>
      <c r="G4808" s="7">
        <v>0</v>
      </c>
      <c r="H4808" t="s">
        <v>6</v>
      </c>
      <c r="I4808" s="4">
        <v>3451.0996617238402</v>
      </c>
      <c r="J4808" s="14">
        <f t="shared" si="448"/>
        <v>0</v>
      </c>
      <c r="K4808" s="14">
        <f t="shared" si="449"/>
        <v>0.99999852296249425</v>
      </c>
      <c r="M4808" s="8">
        <v>2026.501915963564</v>
      </c>
      <c r="N4808" s="8">
        <v>1295.8565685516699</v>
      </c>
      <c r="O4808" s="8">
        <v>85.548745402982746</v>
      </c>
      <c r="P4808" s="11">
        <v>43.192431805623578</v>
      </c>
      <c r="Q4808" s="8">
        <f t="shared" si="444"/>
        <v>3451.0996617238397</v>
      </c>
      <c r="R4808" s="8"/>
      <c r="S4808" s="8">
        <f t="shared" si="445"/>
        <v>43.192431805623578</v>
      </c>
      <c r="T4808" s="8"/>
      <c r="U4808" s="8">
        <v>0</v>
      </c>
      <c r="V4808" s="8">
        <v>0</v>
      </c>
      <c r="W4808" s="8"/>
      <c r="X4808" s="8"/>
      <c r="Y4808" s="8">
        <f t="shared" si="446"/>
        <v>0</v>
      </c>
      <c r="AA4808" s="15">
        <f t="shared" si="447"/>
        <v>3407.9072299182162</v>
      </c>
      <c r="AB4808">
        <v>5168</v>
      </c>
    </row>
    <row r="4809" spans="1:28">
      <c r="A4809">
        <v>4777</v>
      </c>
      <c r="B4809" s="1">
        <v>2022</v>
      </c>
      <c r="C4809" s="1">
        <v>1</v>
      </c>
      <c r="D4809" s="1">
        <v>16</v>
      </c>
      <c r="E4809" s="1">
        <v>0</v>
      </c>
      <c r="F4809" s="6">
        <v>0</v>
      </c>
      <c r="G4809" s="7">
        <v>0</v>
      </c>
      <c r="H4809" t="s">
        <v>6</v>
      </c>
      <c r="I4809" s="4">
        <v>3450.7383041957401</v>
      </c>
      <c r="J4809" s="14">
        <f t="shared" si="448"/>
        <v>0</v>
      </c>
      <c r="K4809" s="14">
        <f t="shared" si="449"/>
        <v>0.99999852296249425</v>
      </c>
      <c r="M4809" s="8">
        <v>2134.816261875259</v>
      </c>
      <c r="N4809" s="8">
        <v>1170.6561750220203</v>
      </c>
      <c r="O4809" s="8">
        <v>101.93270908412595</v>
      </c>
      <c r="P4809" s="11">
        <v>43.333158214334922</v>
      </c>
      <c r="Q4809" s="8">
        <f t="shared" si="444"/>
        <v>3450.7383041957405</v>
      </c>
      <c r="R4809" s="8"/>
      <c r="S4809" s="8">
        <f t="shared" si="445"/>
        <v>43.333158214334922</v>
      </c>
      <c r="T4809" s="8"/>
      <c r="U4809" s="8">
        <v>0</v>
      </c>
      <c r="V4809" s="8">
        <v>0</v>
      </c>
      <c r="W4809" s="8"/>
      <c r="X4809" s="8"/>
      <c r="Y4809" s="8">
        <f t="shared" si="446"/>
        <v>0</v>
      </c>
      <c r="AA4809" s="15">
        <f t="shared" si="447"/>
        <v>3407.4051459814054</v>
      </c>
      <c r="AB4809">
        <v>5168</v>
      </c>
    </row>
    <row r="4810" spans="1:28">
      <c r="A4810">
        <v>4562</v>
      </c>
      <c r="B4810" s="1">
        <v>2022</v>
      </c>
      <c r="C4810" s="1">
        <v>1</v>
      </c>
      <c r="D4810" s="1">
        <v>7</v>
      </c>
      <c r="E4810" s="1">
        <v>1</v>
      </c>
      <c r="F4810" s="6">
        <v>0</v>
      </c>
      <c r="G4810" s="7">
        <v>0</v>
      </c>
      <c r="H4810" t="s">
        <v>6</v>
      </c>
      <c r="I4810" s="4">
        <v>3450.6369429638698</v>
      </c>
      <c r="J4810" s="14">
        <f t="shared" si="448"/>
        <v>0</v>
      </c>
      <c r="K4810" s="14">
        <f t="shared" si="449"/>
        <v>0.99999852296249425</v>
      </c>
      <c r="M4810" s="8">
        <v>2091.981761726408</v>
      </c>
      <c r="N4810" s="8">
        <v>1218.2084619529198</v>
      </c>
      <c r="O4810" s="8">
        <v>88.560090345343511</v>
      </c>
      <c r="P4810" s="11">
        <v>51.886628939197863</v>
      </c>
      <c r="Q4810" s="8">
        <f t="shared" ref="Q4810:Q4873" si="450">SUM(M4810:P4810)</f>
        <v>3450.6369429638689</v>
      </c>
      <c r="R4810" s="8"/>
      <c r="S4810" s="8">
        <f t="shared" ref="S4810:S4873" si="451">+P4810-G4810</f>
        <v>51.886628939197863</v>
      </c>
      <c r="T4810" s="8"/>
      <c r="U4810" s="8">
        <v>0</v>
      </c>
      <c r="V4810" s="8">
        <v>0</v>
      </c>
      <c r="W4810" s="8"/>
      <c r="X4810" s="8"/>
      <c r="Y4810" s="8">
        <f t="shared" ref="Y4810:Y4873" si="452">+Q4810-I4810</f>
        <v>0</v>
      </c>
      <c r="AA4810" s="15">
        <f t="shared" si="447"/>
        <v>3398.7503140246713</v>
      </c>
      <c r="AB4810">
        <v>5168</v>
      </c>
    </row>
    <row r="4811" spans="1:28">
      <c r="A4811">
        <v>6708</v>
      </c>
      <c r="B4811" s="1">
        <v>2022</v>
      </c>
      <c r="C4811" s="1">
        <v>4</v>
      </c>
      <c r="D4811" s="1">
        <v>6</v>
      </c>
      <c r="E4811" s="1">
        <v>11</v>
      </c>
      <c r="F4811" s="6">
        <v>3.50136E-9</v>
      </c>
      <c r="G4811" s="7">
        <v>0</v>
      </c>
      <c r="H4811" t="s">
        <v>7</v>
      </c>
      <c r="I4811" s="4">
        <v>3450.5378698853401</v>
      </c>
      <c r="J4811" s="14">
        <f t="shared" si="448"/>
        <v>4.405241545685993E-9</v>
      </c>
      <c r="K4811" s="14">
        <f t="shared" si="449"/>
        <v>0.99999852736773576</v>
      </c>
      <c r="M4811" s="8">
        <v>2072.8656334181201</v>
      </c>
      <c r="N4811" s="8">
        <v>1259.1618844976599</v>
      </c>
      <c r="O4811" s="8">
        <v>73.279464276799615</v>
      </c>
      <c r="P4811" s="11">
        <v>45.230887692750514</v>
      </c>
      <c r="Q4811" s="8">
        <f t="shared" si="450"/>
        <v>3450.5378698853297</v>
      </c>
      <c r="R4811" s="8"/>
      <c r="S4811" s="8">
        <f t="shared" si="451"/>
        <v>45.230887692750514</v>
      </c>
      <c r="T4811" s="8"/>
      <c r="U4811" s="8">
        <v>0</v>
      </c>
      <c r="V4811" s="8">
        <v>0</v>
      </c>
      <c r="W4811" s="8"/>
      <c r="X4811" s="8"/>
      <c r="Y4811" s="8">
        <f t="shared" si="452"/>
        <v>-1.0459189070388675E-11</v>
      </c>
      <c r="AA4811" s="15">
        <f t="shared" ref="AA4811:AA4874" si="453">+M4811+N4811+O4811</f>
        <v>3405.3069821925792</v>
      </c>
      <c r="AB4811">
        <v>5168</v>
      </c>
    </row>
    <row r="4812" spans="1:28">
      <c r="A4812">
        <v>6252</v>
      </c>
      <c r="B4812" s="1">
        <v>2022</v>
      </c>
      <c r="C4812" s="1">
        <v>3</v>
      </c>
      <c r="D4812" s="1">
        <v>18</v>
      </c>
      <c r="E4812" s="1">
        <v>11</v>
      </c>
      <c r="F4812" s="6">
        <v>0</v>
      </c>
      <c r="G4812" s="7">
        <v>0</v>
      </c>
      <c r="H4812" t="s">
        <v>7</v>
      </c>
      <c r="I4812" s="4">
        <v>3450.5073734252501</v>
      </c>
      <c r="J4812" s="14">
        <f t="shared" ref="J4812:J4875" si="454">+F4812/F$8771</f>
        <v>0</v>
      </c>
      <c r="K4812" s="14">
        <f t="shared" ref="K4812:K4875" si="455">+J4812+K4811</f>
        <v>0.99999852736773576</v>
      </c>
      <c r="M4812" s="8">
        <v>2019.8565367537578</v>
      </c>
      <c r="N4812" s="8">
        <v>1303.1967715244202</v>
      </c>
      <c r="O4812" s="8">
        <v>82.211318015765428</v>
      </c>
      <c r="P4812" s="11">
        <v>45.242747131316904</v>
      </c>
      <c r="Q4812" s="8">
        <f t="shared" si="450"/>
        <v>3450.5073734252601</v>
      </c>
      <c r="R4812" s="8"/>
      <c r="S4812" s="8">
        <f t="shared" si="451"/>
        <v>45.242747131316904</v>
      </c>
      <c r="T4812" s="8"/>
      <c r="U4812" s="8">
        <v>0</v>
      </c>
      <c r="V4812" s="8">
        <v>0</v>
      </c>
      <c r="W4812" s="8"/>
      <c r="X4812" s="8"/>
      <c r="Y4812" s="8">
        <f t="shared" si="452"/>
        <v>1.0004441719502211E-11</v>
      </c>
      <c r="AA4812" s="15">
        <f t="shared" si="453"/>
        <v>3405.2646262939434</v>
      </c>
      <c r="AB4812">
        <v>5168</v>
      </c>
    </row>
    <row r="4813" spans="1:28">
      <c r="A4813">
        <v>888</v>
      </c>
      <c r="B4813" s="1">
        <v>2021</v>
      </c>
      <c r="C4813" s="1">
        <v>8</v>
      </c>
      <c r="D4813" s="1">
        <v>6</v>
      </c>
      <c r="E4813" s="1">
        <v>23</v>
      </c>
      <c r="F4813" s="6">
        <v>5.10671E-9</v>
      </c>
      <c r="G4813" s="7">
        <v>0</v>
      </c>
      <c r="H4813" t="s">
        <v>8</v>
      </c>
      <c r="I4813" s="4">
        <v>3450.4657504371298</v>
      </c>
      <c r="J4813" s="14">
        <f t="shared" si="454"/>
        <v>6.42501515233227E-9</v>
      </c>
      <c r="K4813" s="14">
        <f t="shared" si="455"/>
        <v>0.99999853379275094</v>
      </c>
      <c r="M4813" s="8">
        <v>1914.4545182891527</v>
      </c>
      <c r="N4813" s="8">
        <v>1449.8874757591398</v>
      </c>
      <c r="O4813" s="8">
        <v>43.812506951399591</v>
      </c>
      <c r="P4813" s="11">
        <v>42.311249437427577</v>
      </c>
      <c r="Q4813" s="8">
        <f t="shared" si="450"/>
        <v>3450.4657504371198</v>
      </c>
      <c r="R4813" s="8"/>
      <c r="S4813" s="8">
        <f t="shared" si="451"/>
        <v>42.311249437427577</v>
      </c>
      <c r="T4813" s="8"/>
      <c r="U4813" s="8">
        <v>0</v>
      </c>
      <c r="V4813" s="8">
        <v>0</v>
      </c>
      <c r="W4813" s="8"/>
      <c r="X4813" s="8"/>
      <c r="Y4813" s="8">
        <f t="shared" si="452"/>
        <v>-1.0004441719502211E-11</v>
      </c>
      <c r="AA4813" s="15">
        <f t="shared" si="453"/>
        <v>3408.1545009996921</v>
      </c>
      <c r="AB4813">
        <v>5168</v>
      </c>
    </row>
    <row r="4814" spans="1:28">
      <c r="A4814">
        <v>4286</v>
      </c>
      <c r="B4814" s="1">
        <v>2021</v>
      </c>
      <c r="C4814" s="1">
        <v>12</v>
      </c>
      <c r="D4814" s="1">
        <v>26</v>
      </c>
      <c r="E4814" s="1">
        <v>13</v>
      </c>
      <c r="F4814" s="6">
        <v>0</v>
      </c>
      <c r="G4814" s="7">
        <v>0</v>
      </c>
      <c r="H4814" t="s">
        <v>6</v>
      </c>
      <c r="I4814" s="4">
        <v>3450.4225996847899</v>
      </c>
      <c r="J4814" s="14">
        <f t="shared" si="454"/>
        <v>0</v>
      </c>
      <c r="K4814" s="14">
        <f t="shared" si="455"/>
        <v>0.99999853379275094</v>
      </c>
      <c r="M4814" s="8">
        <v>2109.8645246234855</v>
      </c>
      <c r="N4814" s="8">
        <v>1200.0420399126199</v>
      </c>
      <c r="O4814" s="8">
        <v>97.015395166326073</v>
      </c>
      <c r="P4814" s="11">
        <v>43.500639982358408</v>
      </c>
      <c r="Q4814" s="8">
        <f t="shared" si="450"/>
        <v>3450.4225996847895</v>
      </c>
      <c r="R4814" s="8"/>
      <c r="S4814" s="8">
        <f t="shared" si="451"/>
        <v>43.500639982358408</v>
      </c>
      <c r="T4814" s="8"/>
      <c r="U4814" s="8">
        <v>0</v>
      </c>
      <c r="V4814" s="8">
        <v>0</v>
      </c>
      <c r="W4814" s="8"/>
      <c r="X4814" s="8"/>
      <c r="Y4814" s="8">
        <f t="shared" si="452"/>
        <v>0</v>
      </c>
      <c r="AA4814" s="15">
        <f t="shared" si="453"/>
        <v>3406.9219597024312</v>
      </c>
      <c r="AB4814">
        <v>5168</v>
      </c>
    </row>
    <row r="4815" spans="1:28">
      <c r="A4815">
        <v>3467</v>
      </c>
      <c r="B4815" s="1">
        <v>2021</v>
      </c>
      <c r="C4815" s="1">
        <v>11</v>
      </c>
      <c r="D4815" s="1">
        <v>22</v>
      </c>
      <c r="E4815" s="1">
        <v>10</v>
      </c>
      <c r="F4815" s="6">
        <v>0</v>
      </c>
      <c r="G4815" s="7">
        <v>0</v>
      </c>
      <c r="H4815" t="s">
        <v>9</v>
      </c>
      <c r="I4815" s="4">
        <v>3450.3385525067802</v>
      </c>
      <c r="J4815" s="14">
        <f t="shared" si="454"/>
        <v>0</v>
      </c>
      <c r="K4815" s="14">
        <f t="shared" si="455"/>
        <v>0.99999853379275094</v>
      </c>
      <c r="M4815" s="8">
        <v>2052.9889069023402</v>
      </c>
      <c r="N4815" s="8">
        <v>1263.9866752752303</v>
      </c>
      <c r="O4815" s="8">
        <v>89.823710075121014</v>
      </c>
      <c r="P4815" s="11">
        <v>43.53926025408856</v>
      </c>
      <c r="Q4815" s="8">
        <f t="shared" si="450"/>
        <v>3450.3385525067806</v>
      </c>
      <c r="R4815" s="8"/>
      <c r="S4815" s="8">
        <f t="shared" si="451"/>
        <v>43.53926025408856</v>
      </c>
      <c r="T4815" s="8"/>
      <c r="U4815" s="8">
        <v>0</v>
      </c>
      <c r="V4815" s="8">
        <v>0</v>
      </c>
      <c r="W4815" s="8"/>
      <c r="X4815" s="8"/>
      <c r="Y4815" s="8">
        <f t="shared" si="452"/>
        <v>0</v>
      </c>
      <c r="AA4815" s="15">
        <f t="shared" si="453"/>
        <v>3406.7992922526919</v>
      </c>
      <c r="AB4815">
        <v>5168</v>
      </c>
    </row>
    <row r="4816" spans="1:28">
      <c r="A4816">
        <v>2195</v>
      </c>
      <c r="B4816" s="1">
        <v>2021</v>
      </c>
      <c r="C4816" s="1">
        <v>9</v>
      </c>
      <c r="D4816" s="1">
        <v>30</v>
      </c>
      <c r="E4816" s="1">
        <v>10</v>
      </c>
      <c r="F4816" s="6">
        <v>2.2003699999999999E-9</v>
      </c>
      <c r="G4816" s="7">
        <v>0</v>
      </c>
      <c r="H4816" t="s">
        <v>9</v>
      </c>
      <c r="I4816" s="4">
        <v>3449.8611299446702</v>
      </c>
      <c r="J4816" s="14">
        <f t="shared" si="454"/>
        <v>2.7683989478034497E-9</v>
      </c>
      <c r="K4816" s="14">
        <f t="shared" si="455"/>
        <v>0.9999985365611499</v>
      </c>
      <c r="M4816" s="8">
        <v>2005.3733939567219</v>
      </c>
      <c r="N4816" s="8">
        <v>1342.6498184191796</v>
      </c>
      <c r="O4816" s="8">
        <v>59.636617254539061</v>
      </c>
      <c r="P4816" s="11">
        <v>42.201300314229428</v>
      </c>
      <c r="Q4816" s="8">
        <f t="shared" si="450"/>
        <v>3449.8611299446698</v>
      </c>
      <c r="R4816" s="8"/>
      <c r="S4816" s="8">
        <f t="shared" si="451"/>
        <v>42.201300314229428</v>
      </c>
      <c r="T4816" s="8"/>
      <c r="U4816" s="8">
        <v>0</v>
      </c>
      <c r="V4816" s="8">
        <v>0</v>
      </c>
      <c r="W4816" s="8"/>
      <c r="X4816" s="8"/>
      <c r="Y4816" s="8">
        <f t="shared" si="452"/>
        <v>0</v>
      </c>
      <c r="AA4816" s="15">
        <f t="shared" si="453"/>
        <v>3407.6598296304405</v>
      </c>
      <c r="AB4816">
        <v>5168</v>
      </c>
    </row>
    <row r="4817" spans="1:28">
      <c r="A4817">
        <v>1723</v>
      </c>
      <c r="B4817" s="1">
        <v>2021</v>
      </c>
      <c r="C4817" s="1">
        <v>9</v>
      </c>
      <c r="D4817" s="1">
        <v>10</v>
      </c>
      <c r="E4817" s="1">
        <v>18</v>
      </c>
      <c r="F4817" s="6">
        <v>1.6569699999999999E-9</v>
      </c>
      <c r="G4817" s="7">
        <v>0</v>
      </c>
      <c r="H4817" t="s">
        <v>9</v>
      </c>
      <c r="I4817" s="4">
        <v>3449.8356174321698</v>
      </c>
      <c r="J4817" s="14">
        <f t="shared" si="454"/>
        <v>2.0847193901670547E-9</v>
      </c>
      <c r="K4817" s="14">
        <f t="shared" si="455"/>
        <v>0.99999853864586929</v>
      </c>
      <c r="M4817" s="8">
        <v>2007.9108746676238</v>
      </c>
      <c r="N4817" s="8">
        <v>1345.97140179088</v>
      </c>
      <c r="O4817" s="8">
        <v>53.875147273279154</v>
      </c>
      <c r="P4817" s="11">
        <v>42.078193700396795</v>
      </c>
      <c r="Q4817" s="8">
        <f t="shared" si="450"/>
        <v>3449.8356174321798</v>
      </c>
      <c r="R4817" s="8"/>
      <c r="S4817" s="8">
        <f t="shared" si="451"/>
        <v>42.078193700396795</v>
      </c>
      <c r="T4817" s="8"/>
      <c r="U4817" s="8">
        <v>0</v>
      </c>
      <c r="V4817" s="8">
        <v>0</v>
      </c>
      <c r="W4817" s="8"/>
      <c r="X4817" s="8"/>
      <c r="Y4817" s="8">
        <f t="shared" si="452"/>
        <v>1.0004441719502211E-11</v>
      </c>
      <c r="AA4817" s="15">
        <f t="shared" si="453"/>
        <v>3407.7574237317831</v>
      </c>
      <c r="AB4817">
        <v>5168</v>
      </c>
    </row>
    <row r="4818" spans="1:28">
      <c r="A4818">
        <v>7174</v>
      </c>
      <c r="B4818" s="1">
        <v>2022</v>
      </c>
      <c r="C4818" s="1">
        <v>4</v>
      </c>
      <c r="D4818" s="1">
        <v>25</v>
      </c>
      <c r="E4818" s="1">
        <v>21</v>
      </c>
      <c r="F4818" s="6">
        <v>3.6142899999999999E-9</v>
      </c>
      <c r="G4818" s="7">
        <v>0</v>
      </c>
      <c r="H4818" t="s">
        <v>7</v>
      </c>
      <c r="I4818" s="4">
        <v>3449.57407635459</v>
      </c>
      <c r="J4818" s="14">
        <f t="shared" si="454"/>
        <v>4.5473246013427426E-9</v>
      </c>
      <c r="K4818" s="14">
        <f t="shared" si="455"/>
        <v>0.99999854319319392</v>
      </c>
      <c r="M4818" s="8">
        <v>1986.9025672926587</v>
      </c>
      <c r="N4818" s="8">
        <v>1356.4587605609402</v>
      </c>
      <c r="O4818" s="8">
        <v>59.880085037802971</v>
      </c>
      <c r="P4818" s="11">
        <v>46.332663463198472</v>
      </c>
      <c r="Q4818" s="8">
        <f t="shared" si="450"/>
        <v>3449.5740763546</v>
      </c>
      <c r="R4818" s="8"/>
      <c r="S4818" s="8">
        <f t="shared" si="451"/>
        <v>46.332663463198472</v>
      </c>
      <c r="T4818" s="8"/>
      <c r="U4818" s="8">
        <v>0</v>
      </c>
      <c r="V4818" s="8">
        <v>0</v>
      </c>
      <c r="W4818" s="8"/>
      <c r="X4818" s="8"/>
      <c r="Y4818" s="8">
        <f t="shared" si="452"/>
        <v>1.0004441719502211E-11</v>
      </c>
      <c r="AA4818" s="15">
        <f t="shared" si="453"/>
        <v>3403.2414128914015</v>
      </c>
      <c r="AB4818">
        <v>5168</v>
      </c>
    </row>
    <row r="4819" spans="1:28">
      <c r="A4819">
        <v>5625</v>
      </c>
      <c r="B4819" s="1">
        <v>2022</v>
      </c>
      <c r="C4819" s="1">
        <v>2</v>
      </c>
      <c r="D4819" s="1">
        <v>20</v>
      </c>
      <c r="E4819" s="1">
        <v>8</v>
      </c>
      <c r="F4819" s="6">
        <v>0</v>
      </c>
      <c r="G4819" s="7">
        <v>0</v>
      </c>
      <c r="H4819" t="s">
        <v>6</v>
      </c>
      <c r="I4819" s="4">
        <v>3449.2014935469201</v>
      </c>
      <c r="J4819" s="14">
        <f t="shared" si="454"/>
        <v>0</v>
      </c>
      <c r="K4819" s="14">
        <f t="shared" si="455"/>
        <v>0.99999854319319392</v>
      </c>
      <c r="M4819" s="8">
        <v>2179.2937872881043</v>
      </c>
      <c r="N4819" s="8">
        <v>1116.9151273783698</v>
      </c>
      <c r="O4819" s="8">
        <v>112.78072549710805</v>
      </c>
      <c r="P4819" s="11">
        <v>40.211853383337555</v>
      </c>
      <c r="Q4819" s="8">
        <f t="shared" si="450"/>
        <v>3449.2014935469197</v>
      </c>
      <c r="R4819" s="8"/>
      <c r="S4819" s="8">
        <f t="shared" si="451"/>
        <v>40.211853383337555</v>
      </c>
      <c r="T4819" s="8"/>
      <c r="U4819" s="8">
        <v>0</v>
      </c>
      <c r="V4819" s="8">
        <v>0</v>
      </c>
      <c r="W4819" s="8"/>
      <c r="X4819" s="8"/>
      <c r="Y4819" s="8">
        <f t="shared" si="452"/>
        <v>0</v>
      </c>
      <c r="AA4819" s="15">
        <f t="shared" si="453"/>
        <v>3408.989640163582</v>
      </c>
      <c r="AB4819">
        <v>5168</v>
      </c>
    </row>
    <row r="4820" spans="1:28">
      <c r="A4820">
        <v>6208</v>
      </c>
      <c r="B4820" s="1">
        <v>2022</v>
      </c>
      <c r="C4820" s="1">
        <v>3</v>
      </c>
      <c r="D4820" s="1">
        <v>16</v>
      </c>
      <c r="E4820" s="1">
        <v>15</v>
      </c>
      <c r="F4820" s="6">
        <v>0</v>
      </c>
      <c r="G4820" s="7">
        <v>0</v>
      </c>
      <c r="H4820" t="s">
        <v>7</v>
      </c>
      <c r="I4820" s="4">
        <v>3449.0772044412802</v>
      </c>
      <c r="J4820" s="14">
        <f t="shared" si="454"/>
        <v>0</v>
      </c>
      <c r="K4820" s="14">
        <f t="shared" si="455"/>
        <v>0.99999854319319392</v>
      </c>
      <c r="M4820" s="8">
        <v>2124.8827573191124</v>
      </c>
      <c r="N4820" s="8">
        <v>1205.7602019850497</v>
      </c>
      <c r="O4820" s="8">
        <v>70.281333863859572</v>
      </c>
      <c r="P4820" s="11">
        <v>48.152911273258248</v>
      </c>
      <c r="Q4820" s="8">
        <f t="shared" si="450"/>
        <v>3449.0772044412802</v>
      </c>
      <c r="R4820" s="8"/>
      <c r="S4820" s="8">
        <f t="shared" si="451"/>
        <v>48.152911273258248</v>
      </c>
      <c r="T4820" s="8"/>
      <c r="U4820" s="8">
        <v>0</v>
      </c>
      <c r="V4820" s="8">
        <v>0</v>
      </c>
      <c r="W4820" s="8"/>
      <c r="X4820" s="8"/>
      <c r="Y4820" s="8">
        <f t="shared" si="452"/>
        <v>0</v>
      </c>
      <c r="AA4820" s="15">
        <f t="shared" si="453"/>
        <v>3400.9242931680219</v>
      </c>
      <c r="AB4820">
        <v>5168</v>
      </c>
    </row>
    <row r="4821" spans="1:28">
      <c r="A4821">
        <v>4359</v>
      </c>
      <c r="B4821" s="1">
        <v>2021</v>
      </c>
      <c r="C4821" s="1">
        <v>12</v>
      </c>
      <c r="D4821" s="1">
        <v>29</v>
      </c>
      <c r="E4821" s="1">
        <v>14</v>
      </c>
      <c r="F4821" s="6">
        <v>0</v>
      </c>
      <c r="G4821" s="7">
        <v>0</v>
      </c>
      <c r="H4821" t="s">
        <v>6</v>
      </c>
      <c r="I4821" s="4">
        <v>3448.6430668736298</v>
      </c>
      <c r="J4821" s="14">
        <f t="shared" si="454"/>
        <v>0</v>
      </c>
      <c r="K4821" s="14">
        <f t="shared" si="455"/>
        <v>0.99999854319319392</v>
      </c>
      <c r="M4821" s="8">
        <v>2067.4835722655189</v>
      </c>
      <c r="N4821" s="8">
        <v>1231.44311838045</v>
      </c>
      <c r="O4821" s="8">
        <v>103.10011339274531</v>
      </c>
      <c r="P4821" s="11">
        <v>46.616262834916384</v>
      </c>
      <c r="Q4821" s="8">
        <f t="shared" si="450"/>
        <v>3448.6430668736307</v>
      </c>
      <c r="R4821" s="8"/>
      <c r="S4821" s="8">
        <f t="shared" si="451"/>
        <v>46.616262834916384</v>
      </c>
      <c r="T4821" s="8"/>
      <c r="U4821" s="8">
        <v>0</v>
      </c>
      <c r="V4821" s="8">
        <v>0</v>
      </c>
      <c r="W4821" s="8"/>
      <c r="X4821" s="8"/>
      <c r="Y4821" s="8">
        <f t="shared" si="452"/>
        <v>0</v>
      </c>
      <c r="AA4821" s="15">
        <f t="shared" si="453"/>
        <v>3402.0268040387141</v>
      </c>
      <c r="AB4821">
        <v>5168</v>
      </c>
    </row>
    <row r="4822" spans="1:28">
      <c r="A4822">
        <v>5462</v>
      </c>
      <c r="B4822" s="1">
        <v>2022</v>
      </c>
      <c r="C4822" s="1">
        <v>2</v>
      </c>
      <c r="D4822" s="1">
        <v>13</v>
      </c>
      <c r="E4822" s="1">
        <v>13</v>
      </c>
      <c r="F4822" s="6">
        <v>0</v>
      </c>
      <c r="G4822" s="7">
        <v>0</v>
      </c>
      <c r="H4822" t="s">
        <v>6</v>
      </c>
      <c r="I4822" s="4">
        <v>3448.3587666086801</v>
      </c>
      <c r="J4822" s="14">
        <f t="shared" si="454"/>
        <v>0</v>
      </c>
      <c r="K4822" s="14">
        <f t="shared" si="455"/>
        <v>0.99999854319319392</v>
      </c>
      <c r="M4822" s="8">
        <v>2098.8984746837787</v>
      </c>
      <c r="N4822" s="8">
        <v>1210.9827972068399</v>
      </c>
      <c r="O4822" s="8">
        <v>94.360154545939437</v>
      </c>
      <c r="P4822" s="11">
        <v>44.117340172122326</v>
      </c>
      <c r="Q4822" s="8">
        <f t="shared" si="450"/>
        <v>3448.3587666086801</v>
      </c>
      <c r="R4822" s="8"/>
      <c r="S4822" s="8">
        <f t="shared" si="451"/>
        <v>44.117340172122326</v>
      </c>
      <c r="T4822" s="8"/>
      <c r="U4822" s="8">
        <v>0</v>
      </c>
      <c r="V4822" s="8">
        <v>0</v>
      </c>
      <c r="W4822" s="8"/>
      <c r="X4822" s="8"/>
      <c r="Y4822" s="8">
        <f t="shared" si="452"/>
        <v>0</v>
      </c>
      <c r="AA4822" s="15">
        <f t="shared" si="453"/>
        <v>3404.241426436558</v>
      </c>
      <c r="AB4822">
        <v>5168</v>
      </c>
    </row>
    <row r="4823" spans="1:28">
      <c r="A4823">
        <v>5585</v>
      </c>
      <c r="B4823" s="1">
        <v>2022</v>
      </c>
      <c r="C4823" s="1">
        <v>2</v>
      </c>
      <c r="D4823" s="1">
        <v>18</v>
      </c>
      <c r="E4823" s="1">
        <v>16</v>
      </c>
      <c r="F4823" s="6">
        <v>0</v>
      </c>
      <c r="G4823" s="7">
        <v>0</v>
      </c>
      <c r="H4823" t="s">
        <v>6</v>
      </c>
      <c r="I4823" s="4">
        <v>3448.3546890859202</v>
      </c>
      <c r="J4823" s="14">
        <f t="shared" si="454"/>
        <v>0</v>
      </c>
      <c r="K4823" s="14">
        <f t="shared" si="455"/>
        <v>0.99999854319319392</v>
      </c>
      <c r="M4823" s="8">
        <v>2047.8318277248438</v>
      </c>
      <c r="N4823" s="8">
        <v>1260.2216997445701</v>
      </c>
      <c r="O4823" s="8">
        <v>93.902300181477415</v>
      </c>
      <c r="P4823" s="11">
        <v>46.398861435029069</v>
      </c>
      <c r="Q4823" s="8">
        <f t="shared" si="450"/>
        <v>3448.3546890859207</v>
      </c>
      <c r="R4823" s="8"/>
      <c r="S4823" s="8">
        <f t="shared" si="451"/>
        <v>46.398861435029069</v>
      </c>
      <c r="T4823" s="8"/>
      <c r="U4823" s="8">
        <v>0</v>
      </c>
      <c r="V4823" s="8">
        <v>0</v>
      </c>
      <c r="W4823" s="8"/>
      <c r="X4823" s="8"/>
      <c r="Y4823" s="8">
        <f t="shared" si="452"/>
        <v>0</v>
      </c>
      <c r="AA4823" s="15">
        <f t="shared" si="453"/>
        <v>3401.9558276508915</v>
      </c>
      <c r="AB4823">
        <v>5168</v>
      </c>
    </row>
    <row r="4824" spans="1:28">
      <c r="A4824">
        <v>2876</v>
      </c>
      <c r="B4824" s="1">
        <v>2021</v>
      </c>
      <c r="C4824" s="1">
        <v>10</v>
      </c>
      <c r="D4824" s="1">
        <v>28</v>
      </c>
      <c r="E4824" s="1">
        <v>19</v>
      </c>
      <c r="F4824" s="6">
        <v>3.4871300000000001E-9</v>
      </c>
      <c r="G4824" s="7">
        <v>0</v>
      </c>
      <c r="H4824" t="s">
        <v>9</v>
      </c>
      <c r="I4824" s="4">
        <v>3448.2754324914699</v>
      </c>
      <c r="J4824" s="14">
        <f t="shared" si="454"/>
        <v>4.3873380489889629E-9</v>
      </c>
      <c r="K4824" s="14">
        <f t="shared" si="455"/>
        <v>0.99999854758053197</v>
      </c>
      <c r="M4824" s="8">
        <v>2031.2415608890678</v>
      </c>
      <c r="N4824" s="8">
        <v>1299.4645578661903</v>
      </c>
      <c r="O4824" s="8">
        <v>75.327879021172166</v>
      </c>
      <c r="P4824" s="11">
        <v>42.24143471504</v>
      </c>
      <c r="Q4824" s="8">
        <f t="shared" si="450"/>
        <v>3448.2754324914704</v>
      </c>
      <c r="R4824" s="8"/>
      <c r="S4824" s="8">
        <f t="shared" si="451"/>
        <v>42.24143471504</v>
      </c>
      <c r="T4824" s="8"/>
      <c r="U4824" s="8">
        <v>0</v>
      </c>
      <c r="V4824" s="8">
        <v>0</v>
      </c>
      <c r="W4824" s="8"/>
      <c r="X4824" s="8"/>
      <c r="Y4824" s="8">
        <f t="shared" si="452"/>
        <v>0</v>
      </c>
      <c r="AA4824" s="15">
        <f t="shared" si="453"/>
        <v>3406.0339977764302</v>
      </c>
      <c r="AB4824">
        <v>5168</v>
      </c>
    </row>
    <row r="4825" spans="1:28">
      <c r="A4825">
        <v>5805</v>
      </c>
      <c r="B4825" s="1">
        <v>2022</v>
      </c>
      <c r="C4825" s="1">
        <v>2</v>
      </c>
      <c r="D4825" s="1">
        <v>27</v>
      </c>
      <c r="E4825" s="1">
        <v>20</v>
      </c>
      <c r="F4825" s="6">
        <v>0</v>
      </c>
      <c r="G4825" s="7">
        <v>0</v>
      </c>
      <c r="H4825" t="s">
        <v>6</v>
      </c>
      <c r="I4825" s="4">
        <v>3448.2148477323399</v>
      </c>
      <c r="J4825" s="14">
        <f t="shared" si="454"/>
        <v>0</v>
      </c>
      <c r="K4825" s="14">
        <f t="shared" si="455"/>
        <v>0.99999854758053197</v>
      </c>
      <c r="M4825" s="8">
        <v>2006.0310539002764</v>
      </c>
      <c r="N4825" s="8">
        <v>1306.9130227792903</v>
      </c>
      <c r="O4825" s="8">
        <v>93.713994951687326</v>
      </c>
      <c r="P4825" s="11">
        <v>41.556776101096432</v>
      </c>
      <c r="Q4825" s="8">
        <f t="shared" si="450"/>
        <v>3448.2148477323508</v>
      </c>
      <c r="R4825" s="8"/>
      <c r="S4825" s="8">
        <f t="shared" si="451"/>
        <v>41.556776101096432</v>
      </c>
      <c r="T4825" s="8"/>
      <c r="U4825" s="8">
        <v>0</v>
      </c>
      <c r="V4825" s="8">
        <v>0</v>
      </c>
      <c r="W4825" s="8"/>
      <c r="X4825" s="8"/>
      <c r="Y4825" s="8">
        <f t="shared" si="452"/>
        <v>1.0913936421275139E-11</v>
      </c>
      <c r="AA4825" s="15">
        <f t="shared" si="453"/>
        <v>3406.6580716312542</v>
      </c>
      <c r="AB4825">
        <v>5168</v>
      </c>
    </row>
    <row r="4826" spans="1:28">
      <c r="A4826">
        <v>198</v>
      </c>
      <c r="B4826" s="1">
        <v>2021</v>
      </c>
      <c r="C4826" s="1">
        <v>7</v>
      </c>
      <c r="D4826" s="1">
        <v>9</v>
      </c>
      <c r="E4826" s="1">
        <v>5</v>
      </c>
      <c r="F4826" s="6">
        <v>4.9470399999999999E-9</v>
      </c>
      <c r="G4826" s="7">
        <v>0</v>
      </c>
      <c r="H4826" t="s">
        <v>8</v>
      </c>
      <c r="I4826" s="4">
        <v>3447.9040169310902</v>
      </c>
      <c r="J4826" s="14">
        <f t="shared" si="454"/>
        <v>6.2241260927669339E-9</v>
      </c>
      <c r="K4826" s="14">
        <f t="shared" si="455"/>
        <v>0.99999855380465807</v>
      </c>
      <c r="M4826" s="8">
        <v>1962.5595166077658</v>
      </c>
      <c r="N4826" s="8">
        <v>1390.1971127812999</v>
      </c>
      <c r="O4826" s="8">
        <v>51.09824475595348</v>
      </c>
      <c r="P4826" s="11">
        <v>44.049142786070718</v>
      </c>
      <c r="Q4826" s="8">
        <f t="shared" si="450"/>
        <v>3447.9040169310902</v>
      </c>
      <c r="R4826" s="8"/>
      <c r="S4826" s="8">
        <f t="shared" si="451"/>
        <v>44.049142786070718</v>
      </c>
      <c r="T4826" s="8"/>
      <c r="U4826" s="8">
        <v>0</v>
      </c>
      <c r="V4826" s="8">
        <v>0</v>
      </c>
      <c r="W4826" s="8"/>
      <c r="X4826" s="8"/>
      <c r="Y4826" s="8">
        <f t="shared" si="452"/>
        <v>0</v>
      </c>
      <c r="AA4826" s="15">
        <f t="shared" si="453"/>
        <v>3403.8548741450195</v>
      </c>
      <c r="AB4826">
        <v>5168</v>
      </c>
    </row>
    <row r="4827" spans="1:28">
      <c r="A4827">
        <v>793</v>
      </c>
      <c r="B4827" s="1">
        <v>2021</v>
      </c>
      <c r="C4827" s="1">
        <v>8</v>
      </c>
      <c r="D4827" s="1">
        <v>3</v>
      </c>
      <c r="E4827" s="1">
        <v>0</v>
      </c>
      <c r="F4827" s="6">
        <v>4.9048400000000002E-9</v>
      </c>
      <c r="G4827" s="7">
        <v>0</v>
      </c>
      <c r="H4827" t="s">
        <v>8</v>
      </c>
      <c r="I4827" s="4">
        <v>3446.8892084946501</v>
      </c>
      <c r="J4827" s="14">
        <f t="shared" si="454"/>
        <v>6.1710320969401851E-9</v>
      </c>
      <c r="K4827" s="14">
        <f t="shared" si="455"/>
        <v>0.9999985599756902</v>
      </c>
      <c r="M4827" s="8">
        <v>1967.2944623032961</v>
      </c>
      <c r="N4827" s="8">
        <v>1391.49328817729</v>
      </c>
      <c r="O4827" s="8">
        <v>44.639496154545043</v>
      </c>
      <c r="P4827" s="11">
        <v>43.461961859528969</v>
      </c>
      <c r="Q4827" s="8">
        <f t="shared" si="450"/>
        <v>3446.8892084946601</v>
      </c>
      <c r="R4827" s="8"/>
      <c r="S4827" s="8">
        <f t="shared" si="451"/>
        <v>43.461961859528969</v>
      </c>
      <c r="T4827" s="8"/>
      <c r="U4827" s="8">
        <v>0</v>
      </c>
      <c r="V4827" s="8">
        <v>0</v>
      </c>
      <c r="W4827" s="8"/>
      <c r="X4827" s="8"/>
      <c r="Y4827" s="8">
        <f t="shared" si="452"/>
        <v>1.0004441719502211E-11</v>
      </c>
      <c r="AA4827" s="15">
        <f t="shared" si="453"/>
        <v>3403.4272466351313</v>
      </c>
      <c r="AB4827">
        <v>5168</v>
      </c>
    </row>
    <row r="4828" spans="1:28">
      <c r="A4828">
        <v>2892</v>
      </c>
      <c r="B4828" s="1">
        <v>2021</v>
      </c>
      <c r="C4828" s="1">
        <v>10</v>
      </c>
      <c r="D4828" s="1">
        <v>29</v>
      </c>
      <c r="E4828" s="1">
        <v>11</v>
      </c>
      <c r="F4828" s="6">
        <v>3.2659199999999998E-9</v>
      </c>
      <c r="G4828" s="7">
        <v>0</v>
      </c>
      <c r="H4828" t="s">
        <v>9</v>
      </c>
      <c r="I4828" s="4">
        <v>3446.8552324368702</v>
      </c>
      <c r="J4828" s="14">
        <f t="shared" si="454"/>
        <v>4.109022342428884E-9</v>
      </c>
      <c r="K4828" s="14">
        <f t="shared" si="455"/>
        <v>0.99999856408471255</v>
      </c>
      <c r="M4828" s="8">
        <v>2059.9820674428884</v>
      </c>
      <c r="N4828" s="8">
        <v>1266.55638779629</v>
      </c>
      <c r="O4828" s="8">
        <v>74.288907585092971</v>
      </c>
      <c r="P4828" s="11">
        <v>46.027869612598195</v>
      </c>
      <c r="Q4828" s="8">
        <f t="shared" si="450"/>
        <v>3446.8552324368698</v>
      </c>
      <c r="R4828" s="8"/>
      <c r="S4828" s="8">
        <f t="shared" si="451"/>
        <v>46.027869612598195</v>
      </c>
      <c r="T4828" s="8"/>
      <c r="U4828" s="8">
        <v>0</v>
      </c>
      <c r="V4828" s="8">
        <v>0</v>
      </c>
      <c r="W4828" s="8"/>
      <c r="X4828" s="8"/>
      <c r="Y4828" s="8">
        <f t="shared" si="452"/>
        <v>0</v>
      </c>
      <c r="AA4828" s="15">
        <f t="shared" si="453"/>
        <v>3400.8273628242714</v>
      </c>
      <c r="AB4828">
        <v>5168</v>
      </c>
    </row>
    <row r="4829" spans="1:28">
      <c r="A4829">
        <v>4379</v>
      </c>
      <c r="B4829" s="1">
        <v>2021</v>
      </c>
      <c r="C4829" s="1">
        <v>12</v>
      </c>
      <c r="D4829" s="1">
        <v>30</v>
      </c>
      <c r="E4829" s="1">
        <v>10</v>
      </c>
      <c r="F4829" s="6">
        <v>0</v>
      </c>
      <c r="G4829" s="7">
        <v>0</v>
      </c>
      <c r="H4829" t="s">
        <v>6</v>
      </c>
      <c r="I4829" s="4">
        <v>3446.4689848329699</v>
      </c>
      <c r="J4829" s="14">
        <f t="shared" si="454"/>
        <v>0</v>
      </c>
      <c r="K4829" s="14">
        <f t="shared" si="455"/>
        <v>0.99999856408471255</v>
      </c>
      <c r="M4829" s="8">
        <v>2008.4190095338388</v>
      </c>
      <c r="N4829" s="8">
        <v>1287.4057116844799</v>
      </c>
      <c r="O4829" s="8">
        <v>112.27514032823674</v>
      </c>
      <c r="P4829" s="11">
        <v>38.369123286404985</v>
      </c>
      <c r="Q4829" s="8">
        <f t="shared" si="450"/>
        <v>3446.4689848329604</v>
      </c>
      <c r="R4829" s="8"/>
      <c r="S4829" s="8">
        <f t="shared" si="451"/>
        <v>38.369123286404985</v>
      </c>
      <c r="T4829" s="8"/>
      <c r="U4829" s="8">
        <v>0</v>
      </c>
      <c r="V4829" s="8">
        <v>0</v>
      </c>
      <c r="W4829" s="8"/>
      <c r="X4829" s="8"/>
      <c r="Y4829" s="8">
        <f t="shared" si="452"/>
        <v>-9.5496943686157465E-12</v>
      </c>
      <c r="AA4829" s="15">
        <f t="shared" si="453"/>
        <v>3408.0998615465555</v>
      </c>
      <c r="AB4829">
        <v>5168</v>
      </c>
    </row>
    <row r="4830" spans="1:28">
      <c r="A4830">
        <v>2559</v>
      </c>
      <c r="B4830" s="1">
        <v>2021</v>
      </c>
      <c r="C4830" s="1">
        <v>10</v>
      </c>
      <c r="D4830" s="1">
        <v>15</v>
      </c>
      <c r="E4830" s="1">
        <v>14</v>
      </c>
      <c r="F4830" s="6">
        <v>3.2379400000000001E-9</v>
      </c>
      <c r="G4830" s="7">
        <v>0</v>
      </c>
      <c r="H4830" t="s">
        <v>9</v>
      </c>
      <c r="I4830" s="4">
        <v>3446.0833807778299</v>
      </c>
      <c r="J4830" s="14">
        <f t="shared" si="454"/>
        <v>4.0738192617835651E-9</v>
      </c>
      <c r="K4830" s="14">
        <f t="shared" si="455"/>
        <v>0.99999856815853183</v>
      </c>
      <c r="M4830" s="8">
        <v>2004.8034848500834</v>
      </c>
      <c r="N4830" s="8">
        <v>1332.6064394883497</v>
      </c>
      <c r="O4830" s="8">
        <v>66.000972545040412</v>
      </c>
      <c r="P4830" s="11">
        <v>42.672483894356077</v>
      </c>
      <c r="Q4830" s="8">
        <f t="shared" si="450"/>
        <v>3446.0833807778295</v>
      </c>
      <c r="R4830" s="8"/>
      <c r="S4830" s="8">
        <f t="shared" si="451"/>
        <v>42.672483894356077</v>
      </c>
      <c r="T4830" s="8"/>
      <c r="U4830" s="8">
        <v>0</v>
      </c>
      <c r="V4830" s="8">
        <v>0</v>
      </c>
      <c r="W4830" s="8"/>
      <c r="X4830" s="8"/>
      <c r="Y4830" s="8">
        <f t="shared" si="452"/>
        <v>0</v>
      </c>
      <c r="AA4830" s="15">
        <f t="shared" si="453"/>
        <v>3403.4108968834735</v>
      </c>
      <c r="AB4830">
        <v>5168</v>
      </c>
    </row>
    <row r="4831" spans="1:28">
      <c r="A4831">
        <v>3847</v>
      </c>
      <c r="B4831" s="1">
        <v>2021</v>
      </c>
      <c r="C4831" s="1">
        <v>12</v>
      </c>
      <c r="D4831" s="1">
        <v>8</v>
      </c>
      <c r="E4831" s="1">
        <v>6</v>
      </c>
      <c r="F4831" s="6">
        <v>0</v>
      </c>
      <c r="G4831" s="7">
        <v>0</v>
      </c>
      <c r="H4831" t="s">
        <v>6</v>
      </c>
      <c r="I4831" s="4">
        <v>3446.0685781112802</v>
      </c>
      <c r="J4831" s="14">
        <f t="shared" si="454"/>
        <v>0</v>
      </c>
      <c r="K4831" s="14">
        <f t="shared" si="455"/>
        <v>0.99999856815853183</v>
      </c>
      <c r="M4831" s="8">
        <v>2115.9902079778185</v>
      </c>
      <c r="N4831" s="8">
        <v>1191.3223409914299</v>
      </c>
      <c r="O4831" s="8">
        <v>99.54601623965435</v>
      </c>
      <c r="P4831" s="11">
        <v>39.21001290237642</v>
      </c>
      <c r="Q4831" s="8">
        <f t="shared" si="450"/>
        <v>3446.0685781112793</v>
      </c>
      <c r="R4831" s="8"/>
      <c r="S4831" s="8">
        <f t="shared" si="451"/>
        <v>39.21001290237642</v>
      </c>
      <c r="T4831" s="8"/>
      <c r="U4831" s="8">
        <v>0</v>
      </c>
      <c r="V4831" s="8">
        <v>0</v>
      </c>
      <c r="W4831" s="8"/>
      <c r="X4831" s="8"/>
      <c r="Y4831" s="8">
        <f t="shared" si="452"/>
        <v>0</v>
      </c>
      <c r="AA4831" s="15">
        <f t="shared" si="453"/>
        <v>3406.8585652089027</v>
      </c>
      <c r="AB4831">
        <v>5168</v>
      </c>
    </row>
    <row r="4832" spans="1:28">
      <c r="A4832">
        <v>8522</v>
      </c>
      <c r="B4832" s="1">
        <v>2022</v>
      </c>
      <c r="C4832" s="1">
        <v>6</v>
      </c>
      <c r="D4832" s="1">
        <v>21</v>
      </c>
      <c r="E4832" s="1">
        <v>1</v>
      </c>
      <c r="F4832" s="6">
        <v>5.23133E-9</v>
      </c>
      <c r="G4832" s="7">
        <v>0</v>
      </c>
      <c r="H4832" t="s">
        <v>8</v>
      </c>
      <c r="I4832" s="4">
        <v>3445.9727176710699</v>
      </c>
      <c r="J4832" s="14">
        <f t="shared" si="454"/>
        <v>6.5818059997239657E-9</v>
      </c>
      <c r="K4832" s="14">
        <f t="shared" si="455"/>
        <v>0.99999857474033782</v>
      </c>
      <c r="M4832" s="8">
        <v>1869.0115788763967</v>
      </c>
      <c r="N4832" s="8">
        <v>1476.4454325839197</v>
      </c>
      <c r="O4832" s="8">
        <v>47.688862067393714</v>
      </c>
      <c r="P4832" s="11">
        <v>52.826844143359203</v>
      </c>
      <c r="Q4832" s="8">
        <f t="shared" si="450"/>
        <v>3445.9727176710694</v>
      </c>
      <c r="R4832" s="8"/>
      <c r="S4832" s="8">
        <f t="shared" si="451"/>
        <v>52.826844143359203</v>
      </c>
      <c r="T4832" s="8"/>
      <c r="U4832" s="8">
        <v>0</v>
      </c>
      <c r="V4832" s="8">
        <v>0</v>
      </c>
      <c r="W4832" s="8"/>
      <c r="X4832" s="8"/>
      <c r="Y4832" s="8">
        <f t="shared" si="452"/>
        <v>0</v>
      </c>
      <c r="AA4832" s="15">
        <f t="shared" si="453"/>
        <v>3393.1458735277101</v>
      </c>
      <c r="AB4832">
        <v>5168</v>
      </c>
    </row>
    <row r="4833" spans="1:28">
      <c r="A4833">
        <v>5924</v>
      </c>
      <c r="B4833" s="1">
        <v>2022</v>
      </c>
      <c r="C4833" s="1">
        <v>3</v>
      </c>
      <c r="D4833" s="1">
        <v>4</v>
      </c>
      <c r="E4833" s="1">
        <v>19</v>
      </c>
      <c r="F4833" s="6">
        <v>0</v>
      </c>
      <c r="G4833" s="7">
        <v>0</v>
      </c>
      <c r="H4833" t="s">
        <v>7</v>
      </c>
      <c r="I4833" s="4">
        <v>3445.8109634943498</v>
      </c>
      <c r="J4833" s="14">
        <f t="shared" si="454"/>
        <v>0</v>
      </c>
      <c r="K4833" s="14">
        <f t="shared" si="455"/>
        <v>0.99999857474033782</v>
      </c>
      <c r="M4833" s="8">
        <v>2046.0379946492253</v>
      </c>
      <c r="N4833" s="8">
        <v>1275.2640745486601</v>
      </c>
      <c r="O4833" s="8">
        <v>78.939318286043658</v>
      </c>
      <c r="P4833" s="11">
        <v>45.569576010421272</v>
      </c>
      <c r="Q4833" s="8">
        <f t="shared" si="450"/>
        <v>3445.8109634943503</v>
      </c>
      <c r="R4833" s="8"/>
      <c r="S4833" s="8">
        <f t="shared" si="451"/>
        <v>45.569576010421272</v>
      </c>
      <c r="T4833" s="8"/>
      <c r="U4833" s="8">
        <v>139</v>
      </c>
      <c r="V4833" s="8">
        <v>161</v>
      </c>
      <c r="W4833" s="8"/>
      <c r="X4833" s="8"/>
      <c r="Y4833" s="8">
        <f t="shared" si="452"/>
        <v>0</v>
      </c>
      <c r="AA4833" s="15">
        <f t="shared" si="453"/>
        <v>3400.241387483929</v>
      </c>
      <c r="AB4833">
        <v>5168</v>
      </c>
    </row>
    <row r="4834" spans="1:28">
      <c r="A4834">
        <v>3319</v>
      </c>
      <c r="B4834" s="1">
        <v>2021</v>
      </c>
      <c r="C4834" s="1">
        <v>11</v>
      </c>
      <c r="D4834" s="1">
        <v>16</v>
      </c>
      <c r="E4834" s="1">
        <v>6</v>
      </c>
      <c r="F4834" s="6">
        <v>0</v>
      </c>
      <c r="G4834" s="7">
        <v>0</v>
      </c>
      <c r="H4834" t="s">
        <v>9</v>
      </c>
      <c r="I4834" s="4">
        <v>3445.6914465964201</v>
      </c>
      <c r="J4834" s="14">
        <f t="shared" si="454"/>
        <v>0</v>
      </c>
      <c r="K4834" s="14">
        <f t="shared" si="455"/>
        <v>0.99999857474033782</v>
      </c>
      <c r="M4834" s="8">
        <v>2081.211431677993</v>
      </c>
      <c r="N4834" s="8">
        <v>1239.1118922606702</v>
      </c>
      <c r="O4834" s="8">
        <v>83.331163664395049</v>
      </c>
      <c r="P4834" s="11">
        <v>42.0369589933714</v>
      </c>
      <c r="Q4834" s="8">
        <f t="shared" si="450"/>
        <v>3445.6914465964301</v>
      </c>
      <c r="R4834" s="8"/>
      <c r="S4834" s="8">
        <f t="shared" si="451"/>
        <v>42.0369589933714</v>
      </c>
      <c r="T4834" s="8"/>
      <c r="U4834" s="8">
        <v>0</v>
      </c>
      <c r="V4834" s="8">
        <v>10</v>
      </c>
      <c r="W4834" s="8"/>
      <c r="X4834" s="8"/>
      <c r="Y4834" s="8">
        <f t="shared" si="452"/>
        <v>1.0004441719502211E-11</v>
      </c>
      <c r="AA4834" s="15">
        <f t="shared" si="453"/>
        <v>3403.6544876030584</v>
      </c>
      <c r="AB4834">
        <v>5168</v>
      </c>
    </row>
    <row r="4835" spans="1:28">
      <c r="A4835">
        <v>2362</v>
      </c>
      <c r="B4835" s="1">
        <v>2021</v>
      </c>
      <c r="C4835" s="1">
        <v>10</v>
      </c>
      <c r="D4835" s="1">
        <v>7</v>
      </c>
      <c r="E4835" s="1">
        <v>9</v>
      </c>
      <c r="F4835" s="6">
        <v>3.2905700000000001E-9</v>
      </c>
      <c r="G4835" s="7">
        <v>0</v>
      </c>
      <c r="H4835" t="s">
        <v>9</v>
      </c>
      <c r="I4835" s="4">
        <v>3445.6281147610198</v>
      </c>
      <c r="J4835" s="14">
        <f t="shared" si="454"/>
        <v>4.1400357783798174E-9</v>
      </c>
      <c r="K4835" s="14">
        <f t="shared" si="455"/>
        <v>0.99999857888037358</v>
      </c>
      <c r="M4835" s="8">
        <v>2035.9226751444428</v>
      </c>
      <c r="N4835" s="8">
        <v>1307.1692121685101</v>
      </c>
      <c r="O4835" s="8">
        <v>61.237728049135924</v>
      </c>
      <c r="P4835" s="11">
        <v>41.298499398941573</v>
      </c>
      <c r="Q4835" s="8">
        <f t="shared" si="450"/>
        <v>3445.6281147610307</v>
      </c>
      <c r="R4835" s="8"/>
      <c r="S4835" s="8">
        <f t="shared" si="451"/>
        <v>41.298499398941573</v>
      </c>
      <c r="T4835" s="8"/>
      <c r="U4835" s="8">
        <v>0</v>
      </c>
      <c r="V4835" s="8">
        <v>0</v>
      </c>
      <c r="W4835" s="8"/>
      <c r="X4835" s="8"/>
      <c r="Y4835" s="8">
        <f t="shared" si="452"/>
        <v>1.0913936421275139E-11</v>
      </c>
      <c r="AA4835" s="15">
        <f t="shared" si="453"/>
        <v>3404.329615362089</v>
      </c>
      <c r="AB4835">
        <v>5168</v>
      </c>
    </row>
    <row r="4836" spans="1:28">
      <c r="A4836">
        <v>3490</v>
      </c>
      <c r="B4836" s="1">
        <v>2021</v>
      </c>
      <c r="C4836" s="1">
        <v>11</v>
      </c>
      <c r="D4836" s="1">
        <v>23</v>
      </c>
      <c r="E4836" s="1">
        <v>9</v>
      </c>
      <c r="F4836" s="6">
        <v>0</v>
      </c>
      <c r="G4836" s="7">
        <v>0</v>
      </c>
      <c r="H4836" t="s">
        <v>9</v>
      </c>
      <c r="I4836" s="4">
        <v>3445.1520116444599</v>
      </c>
      <c r="J4836" s="14">
        <f t="shared" si="454"/>
        <v>0</v>
      </c>
      <c r="K4836" s="14">
        <f t="shared" si="455"/>
        <v>0.99999857888037358</v>
      </c>
      <c r="M4836" s="8">
        <v>1914.0718353515067</v>
      </c>
      <c r="N4836" s="8">
        <v>1401.4936833561201</v>
      </c>
      <c r="O4836" s="8">
        <v>87.915255215162972</v>
      </c>
      <c r="P4836" s="11">
        <v>41.671237721670302</v>
      </c>
      <c r="Q4836" s="8">
        <f t="shared" si="450"/>
        <v>3445.1520116444603</v>
      </c>
      <c r="R4836" s="8"/>
      <c r="S4836" s="8">
        <f t="shared" si="451"/>
        <v>41.671237721670302</v>
      </c>
      <c r="T4836" s="8"/>
      <c r="U4836" s="8">
        <v>0</v>
      </c>
      <c r="V4836" s="8">
        <v>0</v>
      </c>
      <c r="W4836" s="8"/>
      <c r="X4836" s="8"/>
      <c r="Y4836" s="8">
        <f t="shared" si="452"/>
        <v>0</v>
      </c>
      <c r="AA4836" s="15">
        <f t="shared" si="453"/>
        <v>3403.4807739227899</v>
      </c>
      <c r="AB4836">
        <v>5168</v>
      </c>
    </row>
    <row r="4837" spans="1:28">
      <c r="A4837">
        <v>4679</v>
      </c>
      <c r="B4837" s="1">
        <v>2022</v>
      </c>
      <c r="C4837" s="1">
        <v>1</v>
      </c>
      <c r="D4837" s="1">
        <v>11</v>
      </c>
      <c r="E4837" s="1">
        <v>22</v>
      </c>
      <c r="F4837" s="6">
        <v>0</v>
      </c>
      <c r="G4837" s="7">
        <v>0</v>
      </c>
      <c r="H4837" t="s">
        <v>6</v>
      </c>
      <c r="I4837" s="4">
        <v>3444.9707444180699</v>
      </c>
      <c r="J4837" s="14">
        <f t="shared" si="454"/>
        <v>0</v>
      </c>
      <c r="K4837" s="14">
        <f t="shared" si="455"/>
        <v>0.99999857888037358</v>
      </c>
      <c r="M4837" s="8">
        <v>2065.0499847609358</v>
      </c>
      <c r="N4837" s="8">
        <v>1259.7906931444297</v>
      </c>
      <c r="O4837" s="8">
        <v>76.92491033347973</v>
      </c>
      <c r="P4837" s="11">
        <v>43.205156179234471</v>
      </c>
      <c r="Q4837" s="8">
        <f t="shared" si="450"/>
        <v>3444.9707444180799</v>
      </c>
      <c r="R4837" s="8"/>
      <c r="S4837" s="8">
        <f t="shared" si="451"/>
        <v>43.205156179234471</v>
      </c>
      <c r="T4837" s="8"/>
      <c r="U4837" s="8">
        <v>0</v>
      </c>
      <c r="V4837" s="8">
        <v>0</v>
      </c>
      <c r="W4837" s="8"/>
      <c r="X4837" s="8"/>
      <c r="Y4837" s="8">
        <f t="shared" si="452"/>
        <v>1.0004441719502211E-11</v>
      </c>
      <c r="AA4837" s="15">
        <f t="shared" si="453"/>
        <v>3401.7655882388453</v>
      </c>
      <c r="AB4837">
        <v>5168</v>
      </c>
    </row>
    <row r="4838" spans="1:28">
      <c r="A4838">
        <v>6678</v>
      </c>
      <c r="B4838" s="1">
        <v>2022</v>
      </c>
      <c r="C4838" s="1">
        <v>4</v>
      </c>
      <c r="D4838" s="1">
        <v>5</v>
      </c>
      <c r="E4838" s="1">
        <v>5</v>
      </c>
      <c r="F4838" s="6">
        <v>3.4976799999999999E-9</v>
      </c>
      <c r="G4838" s="7">
        <v>0</v>
      </c>
      <c r="H4838" t="s">
        <v>7</v>
      </c>
      <c r="I4838" s="4">
        <v>3444.90777490039</v>
      </c>
      <c r="J4838" s="14">
        <f t="shared" si="454"/>
        <v>4.4006115479456501E-9</v>
      </c>
      <c r="K4838" s="14">
        <f t="shared" si="455"/>
        <v>0.99999858328098512</v>
      </c>
      <c r="M4838" s="8">
        <v>2086.9956362653847</v>
      </c>
      <c r="N4838" s="8">
        <v>1204.9370976084499</v>
      </c>
      <c r="O4838" s="8">
        <v>111.87812715848622</v>
      </c>
      <c r="P4838" s="11">
        <v>41.096913868068668</v>
      </c>
      <c r="Q4838" s="8">
        <f t="shared" si="450"/>
        <v>3444.90777490039</v>
      </c>
      <c r="R4838" s="8"/>
      <c r="S4838" s="8">
        <f t="shared" si="451"/>
        <v>41.096913868068668</v>
      </c>
      <c r="T4838" s="8"/>
      <c r="U4838" s="8">
        <v>0</v>
      </c>
      <c r="V4838" s="8">
        <v>0</v>
      </c>
      <c r="W4838" s="8"/>
      <c r="X4838" s="8"/>
      <c r="Y4838" s="8">
        <f t="shared" si="452"/>
        <v>0</v>
      </c>
      <c r="AA4838" s="15">
        <f t="shared" si="453"/>
        <v>3403.8108610323211</v>
      </c>
      <c r="AB4838">
        <v>5168</v>
      </c>
    </row>
    <row r="4839" spans="1:28">
      <c r="A4839">
        <v>8148</v>
      </c>
      <c r="B4839" s="1">
        <v>2022</v>
      </c>
      <c r="C4839" s="1">
        <v>6</v>
      </c>
      <c r="D4839" s="1">
        <v>5</v>
      </c>
      <c r="E4839" s="1">
        <v>11</v>
      </c>
      <c r="F4839" s="6">
        <v>5.3207900000000002E-9</v>
      </c>
      <c r="G4839" s="7">
        <v>0</v>
      </c>
      <c r="H4839" t="s">
        <v>8</v>
      </c>
      <c r="I4839" s="4">
        <v>3444.8660689243002</v>
      </c>
      <c r="J4839" s="14">
        <f t="shared" si="454"/>
        <v>6.6943602382704359E-9</v>
      </c>
      <c r="K4839" s="14">
        <f t="shared" si="455"/>
        <v>0.99999858997534541</v>
      </c>
      <c r="M4839" s="8">
        <v>1878.301839040477</v>
      </c>
      <c r="N4839" s="8">
        <v>1475.4601502301398</v>
      </c>
      <c r="O4839" s="8">
        <v>47.447566623231552</v>
      </c>
      <c r="P4839" s="11">
        <v>43.656513030441758</v>
      </c>
      <c r="Q4839" s="8">
        <f t="shared" si="450"/>
        <v>3444.8660689242902</v>
      </c>
      <c r="R4839" s="8"/>
      <c r="S4839" s="8">
        <f t="shared" si="451"/>
        <v>43.656513030441758</v>
      </c>
      <c r="T4839" s="8"/>
      <c r="U4839" s="8">
        <v>0</v>
      </c>
      <c r="V4839" s="8">
        <v>0</v>
      </c>
      <c r="W4839" s="8"/>
      <c r="X4839" s="8"/>
      <c r="Y4839" s="8">
        <f t="shared" si="452"/>
        <v>-1.0004441719502211E-11</v>
      </c>
      <c r="AA4839" s="15">
        <f t="shared" si="453"/>
        <v>3401.2095558938486</v>
      </c>
      <c r="AB4839">
        <v>5168</v>
      </c>
    </row>
    <row r="4840" spans="1:28">
      <c r="A4840">
        <v>5637</v>
      </c>
      <c r="B4840" s="1">
        <v>2022</v>
      </c>
      <c r="C4840" s="1">
        <v>2</v>
      </c>
      <c r="D4840" s="1">
        <v>20</v>
      </c>
      <c r="E4840" s="1">
        <v>20</v>
      </c>
      <c r="F4840" s="6">
        <v>0</v>
      </c>
      <c r="G4840" s="7">
        <v>0</v>
      </c>
      <c r="H4840" t="s">
        <v>6</v>
      </c>
      <c r="I4840" s="4">
        <v>3444.71893806345</v>
      </c>
      <c r="J4840" s="14">
        <f t="shared" si="454"/>
        <v>0</v>
      </c>
      <c r="K4840" s="14">
        <f t="shared" si="455"/>
        <v>0.99999858997534541</v>
      </c>
      <c r="M4840" s="8">
        <v>2037.9736759177861</v>
      </c>
      <c r="N4840" s="8">
        <v>1269.43784839774</v>
      </c>
      <c r="O4840" s="8">
        <v>95.124956992971946</v>
      </c>
      <c r="P4840" s="11">
        <v>42.182456754952227</v>
      </c>
      <c r="Q4840" s="8">
        <f t="shared" si="450"/>
        <v>3444.71893806345</v>
      </c>
      <c r="R4840" s="8"/>
      <c r="S4840" s="8">
        <f t="shared" si="451"/>
        <v>42.182456754952227</v>
      </c>
      <c r="T4840" s="8"/>
      <c r="U4840" s="8">
        <v>0</v>
      </c>
      <c r="V4840" s="8">
        <v>129.80000000000001</v>
      </c>
      <c r="W4840" s="8"/>
      <c r="X4840" s="8"/>
      <c r="Y4840" s="8">
        <f t="shared" si="452"/>
        <v>0</v>
      </c>
      <c r="AA4840" s="15">
        <f t="shared" si="453"/>
        <v>3402.536481308498</v>
      </c>
      <c r="AB4840">
        <v>5168</v>
      </c>
    </row>
    <row r="4841" spans="1:28">
      <c r="A4841">
        <v>6253</v>
      </c>
      <c r="B4841" s="1">
        <v>2022</v>
      </c>
      <c r="C4841" s="1">
        <v>3</v>
      </c>
      <c r="D4841" s="1">
        <v>18</v>
      </c>
      <c r="E4841" s="1">
        <v>12</v>
      </c>
      <c r="F4841" s="6">
        <v>0</v>
      </c>
      <c r="G4841" s="7">
        <v>0</v>
      </c>
      <c r="H4841" t="s">
        <v>7</v>
      </c>
      <c r="I4841" s="4">
        <v>3444.3686687249801</v>
      </c>
      <c r="J4841" s="14">
        <f t="shared" si="454"/>
        <v>0</v>
      </c>
      <c r="K4841" s="14">
        <f t="shared" si="455"/>
        <v>0.99999858997534541</v>
      </c>
      <c r="M4841" s="8">
        <v>2006.8745806639888</v>
      </c>
      <c r="N4841" s="8">
        <v>1309.5318617872199</v>
      </c>
      <c r="O4841" s="8">
        <v>82.078886198398038</v>
      </c>
      <c r="P4841" s="11">
        <v>45.88334007537285</v>
      </c>
      <c r="Q4841" s="8">
        <f t="shared" si="450"/>
        <v>3444.3686687249797</v>
      </c>
      <c r="R4841" s="8"/>
      <c r="S4841" s="8">
        <f t="shared" si="451"/>
        <v>45.88334007537285</v>
      </c>
      <c r="T4841" s="8"/>
      <c r="U4841" s="8">
        <v>0</v>
      </c>
      <c r="V4841" s="8">
        <v>0</v>
      </c>
      <c r="W4841" s="8"/>
      <c r="X4841" s="8"/>
      <c r="Y4841" s="8">
        <f t="shared" si="452"/>
        <v>0</v>
      </c>
      <c r="AA4841" s="15">
        <f t="shared" si="453"/>
        <v>3398.4853286496068</v>
      </c>
      <c r="AB4841">
        <v>5168</v>
      </c>
    </row>
    <row r="4842" spans="1:28">
      <c r="A4842">
        <v>6737</v>
      </c>
      <c r="B4842" s="1">
        <v>2022</v>
      </c>
      <c r="C4842" s="1">
        <v>4</v>
      </c>
      <c r="D4842" s="1">
        <v>7</v>
      </c>
      <c r="E4842" s="1">
        <v>16</v>
      </c>
      <c r="F4842" s="6">
        <v>3.43779E-9</v>
      </c>
      <c r="G4842" s="7">
        <v>0</v>
      </c>
      <c r="H4842" t="s">
        <v>7</v>
      </c>
      <c r="I4842" s="4">
        <v>3444.3304184746598</v>
      </c>
      <c r="J4842" s="14">
        <f t="shared" si="454"/>
        <v>4.3252608510247017E-9</v>
      </c>
      <c r="K4842" s="14">
        <f t="shared" si="455"/>
        <v>0.99999859430060623</v>
      </c>
      <c r="M4842" s="8">
        <v>2081.1201938770014</v>
      </c>
      <c r="N4842" s="8">
        <v>1252.8969860633299</v>
      </c>
      <c r="O4842" s="8">
        <v>64.595620397337555</v>
      </c>
      <c r="P4842" s="11">
        <v>45.717618136991078</v>
      </c>
      <c r="Q4842" s="8">
        <f t="shared" si="450"/>
        <v>3444.3304184746598</v>
      </c>
      <c r="R4842" s="8"/>
      <c r="S4842" s="8">
        <f t="shared" si="451"/>
        <v>45.717618136991078</v>
      </c>
      <c r="T4842" s="8"/>
      <c r="U4842" s="8">
        <v>0</v>
      </c>
      <c r="V4842" s="8">
        <v>0</v>
      </c>
      <c r="W4842" s="8"/>
      <c r="X4842" s="8"/>
      <c r="Y4842" s="8">
        <f t="shared" si="452"/>
        <v>0</v>
      </c>
      <c r="AA4842" s="15">
        <f t="shared" si="453"/>
        <v>3398.6128003376689</v>
      </c>
      <c r="AB4842">
        <v>5168</v>
      </c>
    </row>
    <row r="4843" spans="1:28">
      <c r="A4843">
        <v>3468</v>
      </c>
      <c r="B4843" s="1">
        <v>2021</v>
      </c>
      <c r="C4843" s="1">
        <v>11</v>
      </c>
      <c r="D4843" s="1">
        <v>22</v>
      </c>
      <c r="E4843" s="1">
        <v>11</v>
      </c>
      <c r="F4843" s="6">
        <v>0</v>
      </c>
      <c r="G4843" s="7">
        <v>0</v>
      </c>
      <c r="H4843" t="s">
        <v>9</v>
      </c>
      <c r="I4843" s="4">
        <v>3444.0496982444802</v>
      </c>
      <c r="J4843" s="14">
        <f t="shared" si="454"/>
        <v>0</v>
      </c>
      <c r="K4843" s="14">
        <f t="shared" si="455"/>
        <v>0.99999859430060623</v>
      </c>
      <c r="M4843" s="8">
        <v>2035.0608262110677</v>
      </c>
      <c r="N4843" s="8">
        <v>1278.8536544055801</v>
      </c>
      <c r="O4843" s="8">
        <v>85.870062037456634</v>
      </c>
      <c r="P4843" s="11">
        <v>44.265155590376132</v>
      </c>
      <c r="Q4843" s="8">
        <f t="shared" si="450"/>
        <v>3444.0496982444806</v>
      </c>
      <c r="R4843" s="8"/>
      <c r="S4843" s="8">
        <f t="shared" si="451"/>
        <v>44.265155590376132</v>
      </c>
      <c r="T4843" s="8"/>
      <c r="U4843" s="8">
        <v>0</v>
      </c>
      <c r="V4843" s="8">
        <v>0</v>
      </c>
      <c r="W4843" s="8"/>
      <c r="X4843" s="8"/>
      <c r="Y4843" s="8">
        <f t="shared" si="452"/>
        <v>0</v>
      </c>
      <c r="AA4843" s="15">
        <f t="shared" si="453"/>
        <v>3399.7845426541044</v>
      </c>
      <c r="AB4843">
        <v>5168</v>
      </c>
    </row>
    <row r="4844" spans="1:28">
      <c r="A4844">
        <v>6693</v>
      </c>
      <c r="B4844" s="1">
        <v>2022</v>
      </c>
      <c r="C4844" s="1">
        <v>4</v>
      </c>
      <c r="D4844" s="1">
        <v>5</v>
      </c>
      <c r="E4844" s="1">
        <v>20</v>
      </c>
      <c r="F4844" s="6">
        <v>3.46708E-9</v>
      </c>
      <c r="G4844" s="7">
        <v>0</v>
      </c>
      <c r="H4844" t="s">
        <v>7</v>
      </c>
      <c r="I4844" s="4">
        <v>3443.9879324722601</v>
      </c>
      <c r="J4844" s="14">
        <f t="shared" si="454"/>
        <v>4.3621121102134577E-9</v>
      </c>
      <c r="K4844" s="14">
        <f t="shared" si="455"/>
        <v>0.99999859866271834</v>
      </c>
      <c r="M4844" s="8">
        <v>2092.2800336896307</v>
      </c>
      <c r="N4844" s="8">
        <v>1230.62968388186</v>
      </c>
      <c r="O4844" s="8">
        <v>73.594501891860503</v>
      </c>
      <c r="P4844" s="11">
        <v>47.483713008908424</v>
      </c>
      <c r="Q4844" s="8">
        <f t="shared" si="450"/>
        <v>3443.9879324722597</v>
      </c>
      <c r="R4844" s="8"/>
      <c r="S4844" s="8">
        <f t="shared" si="451"/>
        <v>47.483713008908424</v>
      </c>
      <c r="T4844" s="8"/>
      <c r="U4844" s="8">
        <v>0</v>
      </c>
      <c r="V4844" s="8">
        <v>0</v>
      </c>
      <c r="W4844" s="8"/>
      <c r="X4844" s="8"/>
      <c r="Y4844" s="8">
        <f t="shared" si="452"/>
        <v>0</v>
      </c>
      <c r="AA4844" s="15">
        <f t="shared" si="453"/>
        <v>3396.5042194633511</v>
      </c>
      <c r="AB4844">
        <v>5168</v>
      </c>
    </row>
    <row r="4845" spans="1:28">
      <c r="A4845">
        <v>3502</v>
      </c>
      <c r="B4845" s="1">
        <v>2021</v>
      </c>
      <c r="C4845" s="1">
        <v>11</v>
      </c>
      <c r="D4845" s="1">
        <v>23</v>
      </c>
      <c r="E4845" s="1">
        <v>21</v>
      </c>
      <c r="F4845" s="6">
        <v>0</v>
      </c>
      <c r="G4845" s="7">
        <v>0</v>
      </c>
      <c r="H4845" t="s">
        <v>9</v>
      </c>
      <c r="I4845" s="4">
        <v>3443.9369677964701</v>
      </c>
      <c r="J4845" s="14">
        <f t="shared" si="454"/>
        <v>0</v>
      </c>
      <c r="K4845" s="14">
        <f t="shared" si="455"/>
        <v>0.99999859866271834</v>
      </c>
      <c r="M4845" s="8">
        <v>2033.593857627267</v>
      </c>
      <c r="N4845" s="8">
        <v>1286.0995630691202</v>
      </c>
      <c r="O4845" s="8">
        <v>78.827790700370002</v>
      </c>
      <c r="P4845" s="11">
        <v>45.415756399713146</v>
      </c>
      <c r="Q4845" s="8">
        <f t="shared" si="450"/>
        <v>3443.9369677964701</v>
      </c>
      <c r="R4845" s="8"/>
      <c r="S4845" s="8">
        <f t="shared" si="451"/>
        <v>45.415756399713146</v>
      </c>
      <c r="T4845" s="8"/>
      <c r="U4845" s="8">
        <v>0</v>
      </c>
      <c r="V4845" s="8">
        <v>0</v>
      </c>
      <c r="W4845" s="8"/>
      <c r="X4845" s="8"/>
      <c r="Y4845" s="8">
        <f t="shared" si="452"/>
        <v>0</v>
      </c>
      <c r="AA4845" s="15">
        <f t="shared" si="453"/>
        <v>3398.5212113967568</v>
      </c>
      <c r="AB4845">
        <v>5168</v>
      </c>
    </row>
    <row r="4846" spans="1:28">
      <c r="A4846">
        <v>6347</v>
      </c>
      <c r="B4846" s="1">
        <v>2022</v>
      </c>
      <c r="C4846" s="1">
        <v>3</v>
      </c>
      <c r="D4846" s="1">
        <v>22</v>
      </c>
      <c r="E4846" s="1">
        <v>10</v>
      </c>
      <c r="F4846" s="6">
        <v>0</v>
      </c>
      <c r="G4846" s="7">
        <v>0</v>
      </c>
      <c r="H4846" t="s">
        <v>7</v>
      </c>
      <c r="I4846" s="4">
        <v>3443.66399709092</v>
      </c>
      <c r="J4846" s="14">
        <f t="shared" si="454"/>
        <v>0</v>
      </c>
      <c r="K4846" s="14">
        <f t="shared" si="455"/>
        <v>0.99999859866271834</v>
      </c>
      <c r="M4846" s="8">
        <v>2065.730575071379</v>
      </c>
      <c r="N4846" s="8">
        <v>1249.51587775438</v>
      </c>
      <c r="O4846" s="8">
        <v>85.763464992223348</v>
      </c>
      <c r="P4846" s="11">
        <v>42.654079272936954</v>
      </c>
      <c r="Q4846" s="8">
        <f t="shared" si="450"/>
        <v>3443.6639970909191</v>
      </c>
      <c r="R4846" s="8"/>
      <c r="S4846" s="8">
        <f t="shared" si="451"/>
        <v>42.654079272936954</v>
      </c>
      <c r="T4846" s="8"/>
      <c r="U4846" s="8">
        <v>0</v>
      </c>
      <c r="V4846" s="8">
        <v>0</v>
      </c>
      <c r="W4846" s="8"/>
      <c r="X4846" s="8"/>
      <c r="Y4846" s="8">
        <f t="shared" si="452"/>
        <v>0</v>
      </c>
      <c r="AA4846" s="15">
        <f t="shared" si="453"/>
        <v>3401.0099178179821</v>
      </c>
      <c r="AB4846">
        <v>5168</v>
      </c>
    </row>
    <row r="4847" spans="1:28">
      <c r="A4847">
        <v>3493</v>
      </c>
      <c r="B4847" s="1">
        <v>2021</v>
      </c>
      <c r="C4847" s="1">
        <v>11</v>
      </c>
      <c r="D4847" s="1">
        <v>23</v>
      </c>
      <c r="E4847" s="1">
        <v>12</v>
      </c>
      <c r="F4847" s="6">
        <v>0</v>
      </c>
      <c r="G4847" s="7">
        <v>0</v>
      </c>
      <c r="H4847" t="s">
        <v>9</v>
      </c>
      <c r="I4847" s="4">
        <v>3443.3665280934301</v>
      </c>
      <c r="J4847" s="14">
        <f t="shared" si="454"/>
        <v>0</v>
      </c>
      <c r="K4847" s="14">
        <f t="shared" si="455"/>
        <v>0.99999859866271834</v>
      </c>
      <c r="M4847" s="8">
        <v>1884.6703835113137</v>
      </c>
      <c r="N4847" s="8">
        <v>1438.0742434669601</v>
      </c>
      <c r="O4847" s="8">
        <v>78.332163723710835</v>
      </c>
      <c r="P4847" s="11">
        <v>42.289737391445584</v>
      </c>
      <c r="Q4847" s="8">
        <f t="shared" si="450"/>
        <v>3443.3665280934306</v>
      </c>
      <c r="R4847" s="8"/>
      <c r="S4847" s="8">
        <f t="shared" si="451"/>
        <v>42.289737391445584</v>
      </c>
      <c r="T4847" s="8"/>
      <c r="U4847" s="8">
        <v>0</v>
      </c>
      <c r="V4847" s="8">
        <v>0</v>
      </c>
      <c r="W4847" s="8"/>
      <c r="X4847" s="8"/>
      <c r="Y4847" s="8">
        <f t="shared" si="452"/>
        <v>0</v>
      </c>
      <c r="AA4847" s="15">
        <f t="shared" si="453"/>
        <v>3401.0767907019849</v>
      </c>
      <c r="AB4847">
        <v>5168</v>
      </c>
    </row>
    <row r="4848" spans="1:28">
      <c r="A4848">
        <v>6702</v>
      </c>
      <c r="B4848" s="1">
        <v>2022</v>
      </c>
      <c r="C4848" s="1">
        <v>4</v>
      </c>
      <c r="D4848" s="1">
        <v>6</v>
      </c>
      <c r="E4848" s="1">
        <v>5</v>
      </c>
      <c r="F4848" s="6">
        <v>3.43704E-9</v>
      </c>
      <c r="G4848" s="7">
        <v>0</v>
      </c>
      <c r="H4848" t="s">
        <v>7</v>
      </c>
      <c r="I4848" s="4">
        <v>3442.9996163564101</v>
      </c>
      <c r="J4848" s="14">
        <f t="shared" si="454"/>
        <v>4.3243172373547946E-9</v>
      </c>
      <c r="K4848" s="14">
        <f t="shared" si="455"/>
        <v>0.99999860298703558</v>
      </c>
      <c r="M4848" s="8">
        <v>2110.8826120565768</v>
      </c>
      <c r="N4848" s="8">
        <v>1200.1628858573799</v>
      </c>
      <c r="O4848" s="8">
        <v>84.658074876231865</v>
      </c>
      <c r="P4848" s="11">
        <v>47.296043566221151</v>
      </c>
      <c r="Q4848" s="8">
        <f t="shared" si="450"/>
        <v>3442.9996163564097</v>
      </c>
      <c r="R4848" s="8"/>
      <c r="S4848" s="8">
        <f t="shared" si="451"/>
        <v>47.296043566221151</v>
      </c>
      <c r="T4848" s="8"/>
      <c r="U4848" s="8">
        <v>0</v>
      </c>
      <c r="V4848" s="8">
        <v>0</v>
      </c>
      <c r="W4848" s="8"/>
      <c r="X4848" s="8"/>
      <c r="Y4848" s="8">
        <f t="shared" si="452"/>
        <v>0</v>
      </c>
      <c r="AA4848" s="15">
        <f t="shared" si="453"/>
        <v>3395.7035727901884</v>
      </c>
      <c r="AB4848">
        <v>5168</v>
      </c>
    </row>
    <row r="4849" spans="1:28">
      <c r="A4849">
        <v>6692</v>
      </c>
      <c r="B4849" s="1">
        <v>2022</v>
      </c>
      <c r="C4849" s="1">
        <v>4</v>
      </c>
      <c r="D4849" s="1">
        <v>5</v>
      </c>
      <c r="E4849" s="1">
        <v>19</v>
      </c>
      <c r="F4849" s="6">
        <v>3.43704E-9</v>
      </c>
      <c r="G4849" s="7">
        <v>0</v>
      </c>
      <c r="H4849" t="s">
        <v>7</v>
      </c>
      <c r="I4849" s="4">
        <v>3442.9901433733298</v>
      </c>
      <c r="J4849" s="14">
        <f t="shared" si="454"/>
        <v>4.3243172373547946E-9</v>
      </c>
      <c r="K4849" s="14">
        <f t="shared" si="455"/>
        <v>0.99999860731135282</v>
      </c>
      <c r="M4849" s="8">
        <v>2089.9549512669605</v>
      </c>
      <c r="N4849" s="8">
        <v>1232.96082581465</v>
      </c>
      <c r="O4849" s="8">
        <v>73.689559363454251</v>
      </c>
      <c r="P4849" s="11">
        <v>46.384806928254548</v>
      </c>
      <c r="Q4849" s="8">
        <f t="shared" si="450"/>
        <v>3442.9901433733194</v>
      </c>
      <c r="R4849" s="8"/>
      <c r="S4849" s="8">
        <f t="shared" si="451"/>
        <v>46.384806928254548</v>
      </c>
      <c r="T4849" s="8"/>
      <c r="U4849" s="8">
        <v>0</v>
      </c>
      <c r="V4849" s="8">
        <v>0</v>
      </c>
      <c r="W4849" s="8"/>
      <c r="X4849" s="8"/>
      <c r="Y4849" s="8">
        <f t="shared" si="452"/>
        <v>-1.0459189070388675E-11</v>
      </c>
      <c r="AA4849" s="15">
        <f t="shared" si="453"/>
        <v>3396.6053364450649</v>
      </c>
      <c r="AB4849">
        <v>5168</v>
      </c>
    </row>
    <row r="4850" spans="1:28">
      <c r="A4850">
        <v>3904</v>
      </c>
      <c r="B4850" s="1">
        <v>2021</v>
      </c>
      <c r="C4850" s="1">
        <v>12</v>
      </c>
      <c r="D4850" s="1">
        <v>10</v>
      </c>
      <c r="E4850" s="1">
        <v>15</v>
      </c>
      <c r="F4850" s="6">
        <v>0</v>
      </c>
      <c r="G4850" s="7">
        <v>0</v>
      </c>
      <c r="H4850" t="s">
        <v>6</v>
      </c>
      <c r="I4850" s="4">
        <v>3442.61901878871</v>
      </c>
      <c r="J4850" s="14">
        <f t="shared" si="454"/>
        <v>0</v>
      </c>
      <c r="K4850" s="14">
        <f t="shared" si="455"/>
        <v>0.99999860731135282</v>
      </c>
      <c r="M4850" s="8">
        <v>2030.7116765607682</v>
      </c>
      <c r="N4850" s="8">
        <v>1268.1501503987797</v>
      </c>
      <c r="O4850" s="8">
        <v>98.14181738461383</v>
      </c>
      <c r="P4850" s="11">
        <v>45.615374444547221</v>
      </c>
      <c r="Q4850" s="8">
        <f t="shared" si="450"/>
        <v>3442.6190187887091</v>
      </c>
      <c r="R4850" s="8"/>
      <c r="S4850" s="8">
        <f t="shared" si="451"/>
        <v>45.615374444547221</v>
      </c>
      <c r="T4850" s="8"/>
      <c r="U4850" s="8">
        <v>0</v>
      </c>
      <c r="V4850" s="8">
        <v>0</v>
      </c>
      <c r="W4850" s="8"/>
      <c r="X4850" s="8"/>
      <c r="Y4850" s="8">
        <f t="shared" si="452"/>
        <v>0</v>
      </c>
      <c r="AA4850" s="15">
        <f t="shared" si="453"/>
        <v>3397.0036443441618</v>
      </c>
      <c r="AB4850">
        <v>5168</v>
      </c>
    </row>
    <row r="4851" spans="1:28">
      <c r="A4851">
        <v>2553</v>
      </c>
      <c r="B4851" s="1">
        <v>2021</v>
      </c>
      <c r="C4851" s="1">
        <v>10</v>
      </c>
      <c r="D4851" s="1">
        <v>15</v>
      </c>
      <c r="E4851" s="1">
        <v>8</v>
      </c>
      <c r="F4851" s="6">
        <v>3.2623999999999998E-9</v>
      </c>
      <c r="G4851" s="7">
        <v>0</v>
      </c>
      <c r="H4851" t="s">
        <v>9</v>
      </c>
      <c r="I4851" s="4">
        <v>3442.42498768524</v>
      </c>
      <c r="J4851" s="14">
        <f t="shared" si="454"/>
        <v>4.1045936489381215E-9</v>
      </c>
      <c r="K4851" s="14">
        <f t="shared" si="455"/>
        <v>0.99999861141594648</v>
      </c>
      <c r="M4851" s="8">
        <v>2053.7373852537062</v>
      </c>
      <c r="N4851" s="8">
        <v>1272.4694759676702</v>
      </c>
      <c r="O4851" s="8">
        <v>72.276222116021245</v>
      </c>
      <c r="P4851" s="11">
        <v>43.941904347842353</v>
      </c>
      <c r="Q4851" s="8">
        <f t="shared" si="450"/>
        <v>3442.4249876852396</v>
      </c>
      <c r="R4851" s="8"/>
      <c r="S4851" s="8">
        <f t="shared" si="451"/>
        <v>43.941904347842353</v>
      </c>
      <c r="T4851" s="8"/>
      <c r="U4851" s="8">
        <v>0</v>
      </c>
      <c r="V4851" s="8">
        <v>0</v>
      </c>
      <c r="W4851" s="8"/>
      <c r="X4851" s="8"/>
      <c r="Y4851" s="8">
        <f t="shared" si="452"/>
        <v>0</v>
      </c>
      <c r="AA4851" s="15">
        <f t="shared" si="453"/>
        <v>3398.4830833373971</v>
      </c>
      <c r="AB4851">
        <v>5168</v>
      </c>
    </row>
    <row r="4852" spans="1:28">
      <c r="A4852">
        <v>3353</v>
      </c>
      <c r="B4852" s="1">
        <v>2021</v>
      </c>
      <c r="C4852" s="1">
        <v>11</v>
      </c>
      <c r="D4852" s="1">
        <v>17</v>
      </c>
      <c r="E4852" s="1">
        <v>16</v>
      </c>
      <c r="F4852" s="6">
        <v>0</v>
      </c>
      <c r="G4852" s="7">
        <v>0</v>
      </c>
      <c r="H4852" t="s">
        <v>9</v>
      </c>
      <c r="I4852" s="4">
        <v>3441.9066873814199</v>
      </c>
      <c r="J4852" s="14">
        <f t="shared" si="454"/>
        <v>0</v>
      </c>
      <c r="K4852" s="14">
        <f t="shared" si="455"/>
        <v>0.99999861141594648</v>
      </c>
      <c r="M4852" s="8">
        <v>2083.5386238087099</v>
      </c>
      <c r="N4852" s="8">
        <v>1229.3419403658297</v>
      </c>
      <c r="O4852" s="8">
        <v>80.954247560558969</v>
      </c>
      <c r="P4852" s="11">
        <v>48.07187564633152</v>
      </c>
      <c r="Q4852" s="8">
        <f t="shared" si="450"/>
        <v>3441.9066873814299</v>
      </c>
      <c r="R4852" s="8"/>
      <c r="S4852" s="8">
        <f t="shared" si="451"/>
        <v>48.07187564633152</v>
      </c>
      <c r="T4852" s="8"/>
      <c r="U4852" s="8">
        <v>0</v>
      </c>
      <c r="V4852" s="8">
        <v>0</v>
      </c>
      <c r="W4852" s="8"/>
      <c r="X4852" s="8"/>
      <c r="Y4852" s="8">
        <f t="shared" si="452"/>
        <v>1.0004441719502211E-11</v>
      </c>
      <c r="AA4852" s="15">
        <f t="shared" si="453"/>
        <v>3393.8348117350984</v>
      </c>
      <c r="AB4852">
        <v>5168</v>
      </c>
    </row>
    <row r="4853" spans="1:28">
      <c r="A4853">
        <v>3106</v>
      </c>
      <c r="B4853" s="1">
        <v>2021</v>
      </c>
      <c r="C4853" s="1">
        <v>11</v>
      </c>
      <c r="D4853" s="1">
        <v>7</v>
      </c>
      <c r="E4853" s="1">
        <v>9</v>
      </c>
      <c r="F4853" s="6">
        <v>0</v>
      </c>
      <c r="G4853" s="7">
        <v>0</v>
      </c>
      <c r="H4853" t="s">
        <v>9</v>
      </c>
      <c r="I4853" s="4">
        <v>3441.3838171753</v>
      </c>
      <c r="J4853" s="14">
        <f t="shared" si="454"/>
        <v>0</v>
      </c>
      <c r="K4853" s="14">
        <f t="shared" si="455"/>
        <v>0.99999861141594648</v>
      </c>
      <c r="M4853" s="8">
        <v>2121.5589151402974</v>
      </c>
      <c r="N4853" s="8">
        <v>1168.4905116961797</v>
      </c>
      <c r="O4853" s="8">
        <v>102.00299426503874</v>
      </c>
      <c r="P4853" s="11">
        <v>49.331396073783921</v>
      </c>
      <c r="Q4853" s="8">
        <f t="shared" si="450"/>
        <v>3441.3838171752996</v>
      </c>
      <c r="R4853" s="8"/>
      <c r="S4853" s="8">
        <f t="shared" si="451"/>
        <v>49.331396073783921</v>
      </c>
      <c r="T4853" s="8"/>
      <c r="U4853" s="8">
        <v>0</v>
      </c>
      <c r="V4853" s="8">
        <v>0</v>
      </c>
      <c r="W4853" s="8"/>
      <c r="X4853" s="8"/>
      <c r="Y4853" s="8">
        <f t="shared" si="452"/>
        <v>0</v>
      </c>
      <c r="AA4853" s="15">
        <f t="shared" si="453"/>
        <v>3392.0524211015158</v>
      </c>
      <c r="AB4853">
        <v>5168</v>
      </c>
    </row>
    <row r="4854" spans="1:28">
      <c r="A4854">
        <v>6353</v>
      </c>
      <c r="B4854" s="1">
        <v>2022</v>
      </c>
      <c r="C4854" s="1">
        <v>3</v>
      </c>
      <c r="D4854" s="1">
        <v>22</v>
      </c>
      <c r="E4854" s="1">
        <v>16</v>
      </c>
      <c r="F4854" s="6">
        <v>0</v>
      </c>
      <c r="G4854" s="7">
        <v>0</v>
      </c>
      <c r="H4854" t="s">
        <v>7</v>
      </c>
      <c r="I4854" s="4">
        <v>3441.3166793136202</v>
      </c>
      <c r="J4854" s="14">
        <f t="shared" si="454"/>
        <v>0</v>
      </c>
      <c r="K4854" s="14">
        <f t="shared" si="455"/>
        <v>0.99999861141594648</v>
      </c>
      <c r="M4854" s="8">
        <v>2048.4181049590029</v>
      </c>
      <c r="N4854" s="8">
        <v>1268.7767515058495</v>
      </c>
      <c r="O4854" s="8">
        <v>77.687498611594549</v>
      </c>
      <c r="P4854" s="11">
        <v>46.434324237172362</v>
      </c>
      <c r="Q4854" s="8">
        <f t="shared" si="450"/>
        <v>3441.3166793136193</v>
      </c>
      <c r="R4854" s="8"/>
      <c r="S4854" s="8">
        <f t="shared" si="451"/>
        <v>46.434324237172362</v>
      </c>
      <c r="T4854" s="8"/>
      <c r="U4854" s="8">
        <v>0</v>
      </c>
      <c r="V4854" s="8">
        <v>0</v>
      </c>
      <c r="W4854" s="8"/>
      <c r="X4854" s="8"/>
      <c r="Y4854" s="8">
        <f t="shared" si="452"/>
        <v>0</v>
      </c>
      <c r="AA4854" s="15">
        <f t="shared" si="453"/>
        <v>3394.8823550764469</v>
      </c>
      <c r="AB4854">
        <v>5168</v>
      </c>
    </row>
    <row r="4855" spans="1:28">
      <c r="A4855">
        <v>3824</v>
      </c>
      <c r="B4855" s="1">
        <v>2021</v>
      </c>
      <c r="C4855" s="1">
        <v>12</v>
      </c>
      <c r="D4855" s="1">
        <v>7</v>
      </c>
      <c r="E4855" s="1">
        <v>7</v>
      </c>
      <c r="F4855" s="6">
        <v>0</v>
      </c>
      <c r="G4855" s="7">
        <v>0</v>
      </c>
      <c r="H4855" t="s">
        <v>6</v>
      </c>
      <c r="I4855" s="4">
        <v>3441.1561928136698</v>
      </c>
      <c r="J4855" s="14">
        <f t="shared" si="454"/>
        <v>0</v>
      </c>
      <c r="K4855" s="14">
        <f t="shared" si="455"/>
        <v>0.99999861141594648</v>
      </c>
      <c r="M4855" s="8">
        <v>2049.6194214631587</v>
      </c>
      <c r="N4855" s="8">
        <v>1249.64311814905</v>
      </c>
      <c r="O4855" s="8">
        <v>99.533708432986259</v>
      </c>
      <c r="P4855" s="11">
        <v>42.359944768475039</v>
      </c>
      <c r="Q4855" s="8">
        <f t="shared" si="450"/>
        <v>3441.1561928136698</v>
      </c>
      <c r="R4855" s="8"/>
      <c r="S4855" s="8">
        <f t="shared" si="451"/>
        <v>42.359944768475039</v>
      </c>
      <c r="T4855" s="8"/>
      <c r="U4855" s="8">
        <v>0</v>
      </c>
      <c r="V4855" s="8">
        <v>0</v>
      </c>
      <c r="W4855" s="8"/>
      <c r="X4855" s="8"/>
      <c r="Y4855" s="8">
        <f t="shared" si="452"/>
        <v>0</v>
      </c>
      <c r="AA4855" s="15">
        <f t="shared" si="453"/>
        <v>3398.7962480451947</v>
      </c>
      <c r="AB4855">
        <v>5168</v>
      </c>
    </row>
    <row r="4856" spans="1:28">
      <c r="A4856">
        <v>7075</v>
      </c>
      <c r="B4856" s="1">
        <v>2022</v>
      </c>
      <c r="C4856" s="1">
        <v>4</v>
      </c>
      <c r="D4856" s="1">
        <v>21</v>
      </c>
      <c r="E4856" s="1">
        <v>18</v>
      </c>
      <c r="F4856" s="6">
        <v>3.3524899999999999E-9</v>
      </c>
      <c r="G4856" s="7">
        <v>0</v>
      </c>
      <c r="H4856" t="s">
        <v>7</v>
      </c>
      <c r="I4856" s="4">
        <v>3440.9502437474098</v>
      </c>
      <c r="J4856" s="14">
        <f t="shared" si="454"/>
        <v>4.2179405229673134E-9</v>
      </c>
      <c r="K4856" s="14">
        <f t="shared" si="455"/>
        <v>0.99999861563388703</v>
      </c>
      <c r="M4856" s="8">
        <v>2061.7782762639517</v>
      </c>
      <c r="N4856" s="8">
        <v>1271.5735999482497</v>
      </c>
      <c r="O4856" s="8">
        <v>60.327613014977018</v>
      </c>
      <c r="P4856" s="11">
        <v>47.270754520230255</v>
      </c>
      <c r="Q4856" s="8">
        <f t="shared" si="450"/>
        <v>3440.9502437474084</v>
      </c>
      <c r="R4856" s="8"/>
      <c r="S4856" s="8">
        <f t="shared" si="451"/>
        <v>47.270754520230255</v>
      </c>
      <c r="T4856" s="8"/>
      <c r="U4856" s="8">
        <v>0</v>
      </c>
      <c r="V4856" s="8">
        <v>0</v>
      </c>
      <c r="W4856" s="8"/>
      <c r="X4856" s="8"/>
      <c r="Y4856" s="8">
        <f t="shared" si="452"/>
        <v>0</v>
      </c>
      <c r="AA4856" s="15">
        <f t="shared" si="453"/>
        <v>3393.6794892271782</v>
      </c>
      <c r="AB4856">
        <v>5168</v>
      </c>
    </row>
    <row r="4857" spans="1:28">
      <c r="A4857">
        <v>4082</v>
      </c>
      <c r="B4857" s="1">
        <v>2021</v>
      </c>
      <c r="C4857" s="1">
        <v>12</v>
      </c>
      <c r="D4857" s="1">
        <v>18</v>
      </c>
      <c r="E4857" s="1">
        <v>1</v>
      </c>
      <c r="F4857" s="6">
        <v>0</v>
      </c>
      <c r="G4857" s="7">
        <v>0</v>
      </c>
      <c r="H4857" t="s">
        <v>6</v>
      </c>
      <c r="I4857" s="4">
        <v>3440.8265928675901</v>
      </c>
      <c r="J4857" s="14">
        <f t="shared" si="454"/>
        <v>0</v>
      </c>
      <c r="K4857" s="14">
        <f t="shared" si="455"/>
        <v>0.99999861563388703</v>
      </c>
      <c r="M4857" s="8">
        <v>2135.7035251290713</v>
      </c>
      <c r="N4857" s="8">
        <v>1169.6013652334198</v>
      </c>
      <c r="O4857" s="8">
        <v>92.151352803959767</v>
      </c>
      <c r="P4857" s="11">
        <v>43.370349701128681</v>
      </c>
      <c r="Q4857" s="8">
        <f t="shared" si="450"/>
        <v>3440.8265928675801</v>
      </c>
      <c r="R4857" s="8"/>
      <c r="S4857" s="8">
        <f t="shared" si="451"/>
        <v>43.370349701128681</v>
      </c>
      <c r="T4857" s="8"/>
      <c r="U4857" s="8">
        <v>0</v>
      </c>
      <c r="V4857" s="8">
        <v>0</v>
      </c>
      <c r="W4857" s="8"/>
      <c r="X4857" s="8"/>
      <c r="Y4857" s="8">
        <f t="shared" si="452"/>
        <v>-1.0004441719502211E-11</v>
      </c>
      <c r="AA4857" s="15">
        <f t="shared" si="453"/>
        <v>3397.4562431664513</v>
      </c>
      <c r="AB4857">
        <v>5168</v>
      </c>
    </row>
    <row r="4858" spans="1:28">
      <c r="A4858">
        <v>5304</v>
      </c>
      <c r="B4858" s="1">
        <v>2022</v>
      </c>
      <c r="C4858" s="1">
        <v>2</v>
      </c>
      <c r="D4858" s="1">
        <v>6</v>
      </c>
      <c r="E4858" s="1">
        <v>23</v>
      </c>
      <c r="F4858" s="6">
        <v>0</v>
      </c>
      <c r="G4858" s="7">
        <v>0</v>
      </c>
      <c r="H4858" t="s">
        <v>6</v>
      </c>
      <c r="I4858" s="4">
        <v>3440.6212017922098</v>
      </c>
      <c r="J4858" s="14">
        <f t="shared" si="454"/>
        <v>0</v>
      </c>
      <c r="K4858" s="14">
        <f t="shared" si="455"/>
        <v>0.99999861563388703</v>
      </c>
      <c r="M4858" s="8">
        <v>2085.708658252749</v>
      </c>
      <c r="N4858" s="8">
        <v>1203.0357551248401</v>
      </c>
      <c r="O4858" s="8">
        <v>106.28402483982023</v>
      </c>
      <c r="P4858" s="11">
        <v>45.59276357479969</v>
      </c>
      <c r="Q4858" s="8">
        <f t="shared" si="450"/>
        <v>3440.6212017922089</v>
      </c>
      <c r="R4858" s="8"/>
      <c r="S4858" s="8">
        <f t="shared" si="451"/>
        <v>45.59276357479969</v>
      </c>
      <c r="T4858" s="8"/>
      <c r="U4858" s="8">
        <v>0</v>
      </c>
      <c r="V4858" s="8">
        <v>0</v>
      </c>
      <c r="W4858" s="8"/>
      <c r="X4858" s="8"/>
      <c r="Y4858" s="8">
        <f t="shared" si="452"/>
        <v>0</v>
      </c>
      <c r="AA4858" s="15">
        <f t="shared" si="453"/>
        <v>3395.0284382174091</v>
      </c>
      <c r="AB4858">
        <v>5168</v>
      </c>
    </row>
    <row r="4859" spans="1:28">
      <c r="A4859">
        <v>799</v>
      </c>
      <c r="B4859" s="1">
        <v>2021</v>
      </c>
      <c r="C4859" s="1">
        <v>8</v>
      </c>
      <c r="D4859" s="1">
        <v>3</v>
      </c>
      <c r="E4859" s="1">
        <v>6</v>
      </c>
      <c r="F4859" s="6">
        <v>4.6642200000000003E-9</v>
      </c>
      <c r="G4859" s="7">
        <v>0</v>
      </c>
      <c r="H4859" t="s">
        <v>8</v>
      </c>
      <c r="I4859" s="4">
        <v>3440.5528316996902</v>
      </c>
      <c r="J4859" s="14">
        <f t="shared" si="454"/>
        <v>5.8682956686029205E-9</v>
      </c>
      <c r="K4859" s="14">
        <f t="shared" si="455"/>
        <v>0.99999862150218266</v>
      </c>
      <c r="M4859" s="8">
        <v>2011.7023238250119</v>
      </c>
      <c r="N4859" s="8">
        <v>1327.6491872982597</v>
      </c>
      <c r="O4859" s="8">
        <v>55.917636407843482</v>
      </c>
      <c r="P4859" s="11">
        <v>45.283684168574766</v>
      </c>
      <c r="Q4859" s="8">
        <f t="shared" si="450"/>
        <v>3440.5528316996902</v>
      </c>
      <c r="R4859" s="8"/>
      <c r="S4859" s="8">
        <f t="shared" si="451"/>
        <v>45.283684168574766</v>
      </c>
      <c r="T4859" s="8"/>
      <c r="U4859" s="8">
        <v>0</v>
      </c>
      <c r="V4859" s="8">
        <v>0</v>
      </c>
      <c r="W4859" s="8"/>
      <c r="X4859" s="8"/>
      <c r="Y4859" s="8">
        <f t="shared" si="452"/>
        <v>0</v>
      </c>
      <c r="AA4859" s="15">
        <f t="shared" si="453"/>
        <v>3395.2691475311153</v>
      </c>
      <c r="AB4859">
        <v>5168</v>
      </c>
    </row>
    <row r="4860" spans="1:28">
      <c r="A4860">
        <v>5903</v>
      </c>
      <c r="B4860" s="1">
        <v>2022</v>
      </c>
      <c r="C4860" s="1">
        <v>3</v>
      </c>
      <c r="D4860" s="1">
        <v>3</v>
      </c>
      <c r="E4860" s="1">
        <v>22</v>
      </c>
      <c r="F4860" s="6">
        <v>0</v>
      </c>
      <c r="G4860" s="7">
        <v>0</v>
      </c>
      <c r="H4860" t="s">
        <v>7</v>
      </c>
      <c r="I4860" s="4">
        <v>3440.4776812950499</v>
      </c>
      <c r="J4860" s="14">
        <f t="shared" si="454"/>
        <v>0</v>
      </c>
      <c r="K4860" s="14">
        <f t="shared" si="455"/>
        <v>0.99999862150218266</v>
      </c>
      <c r="M4860" s="8">
        <v>2075.4123216565408</v>
      </c>
      <c r="N4860" s="8">
        <v>1239.2328162437002</v>
      </c>
      <c r="O4860" s="8">
        <v>80.6064239263237</v>
      </c>
      <c r="P4860" s="11">
        <v>45.226119468485635</v>
      </c>
      <c r="Q4860" s="8">
        <f t="shared" si="450"/>
        <v>3440.4776812950504</v>
      </c>
      <c r="R4860" s="8"/>
      <c r="S4860" s="8">
        <f t="shared" si="451"/>
        <v>45.226119468485635</v>
      </c>
      <c r="T4860" s="8"/>
      <c r="U4860" s="8">
        <v>0</v>
      </c>
      <c r="V4860" s="8">
        <v>0</v>
      </c>
      <c r="W4860" s="8"/>
      <c r="X4860" s="8"/>
      <c r="Y4860" s="8">
        <f t="shared" si="452"/>
        <v>0</v>
      </c>
      <c r="AA4860" s="15">
        <f t="shared" si="453"/>
        <v>3395.2515618265647</v>
      </c>
      <c r="AB4860">
        <v>5168</v>
      </c>
    </row>
    <row r="4861" spans="1:28">
      <c r="A4861">
        <v>7019</v>
      </c>
      <c r="B4861" s="1">
        <v>2022</v>
      </c>
      <c r="C4861" s="1">
        <v>4</v>
      </c>
      <c r="D4861" s="1">
        <v>19</v>
      </c>
      <c r="E4861" s="1">
        <v>10</v>
      </c>
      <c r="F4861" s="6">
        <v>3.2153400000000002E-9</v>
      </c>
      <c r="G4861" s="7">
        <v>0</v>
      </c>
      <c r="H4861" t="s">
        <v>7</v>
      </c>
      <c r="I4861" s="4">
        <v>3440.3069965967302</v>
      </c>
      <c r="J4861" s="14">
        <f t="shared" si="454"/>
        <v>4.0453850365303765E-9</v>
      </c>
      <c r="K4861" s="14">
        <f t="shared" si="455"/>
        <v>0.99999862554756769</v>
      </c>
      <c r="M4861" s="8">
        <v>2016.7161126494073</v>
      </c>
      <c r="N4861" s="8">
        <v>1304.3308776834501</v>
      </c>
      <c r="O4861" s="8">
        <v>71.910097802853912</v>
      </c>
      <c r="P4861" s="11">
        <v>47.349908461028846</v>
      </c>
      <c r="Q4861" s="8">
        <f t="shared" si="450"/>
        <v>3440.3069965967406</v>
      </c>
      <c r="R4861" s="8"/>
      <c r="S4861" s="8">
        <f t="shared" si="451"/>
        <v>47.349908461028846</v>
      </c>
      <c r="T4861" s="8"/>
      <c r="U4861" s="8">
        <v>0</v>
      </c>
      <c r="V4861" s="8">
        <v>0</v>
      </c>
      <c r="W4861" s="8"/>
      <c r="X4861" s="8"/>
      <c r="Y4861" s="8">
        <f t="shared" si="452"/>
        <v>1.0459189070388675E-11</v>
      </c>
      <c r="AA4861" s="15">
        <f t="shared" si="453"/>
        <v>3392.9570881357117</v>
      </c>
      <c r="AB4861">
        <v>5168</v>
      </c>
    </row>
    <row r="4862" spans="1:28">
      <c r="A4862">
        <v>6685</v>
      </c>
      <c r="B4862" s="1">
        <v>2022</v>
      </c>
      <c r="C4862" s="1">
        <v>4</v>
      </c>
      <c r="D4862" s="1">
        <v>5</v>
      </c>
      <c r="E4862" s="1">
        <v>12</v>
      </c>
      <c r="F4862" s="6">
        <v>3.08469E-9</v>
      </c>
      <c r="G4862" s="7">
        <v>0</v>
      </c>
      <c r="H4862" t="s">
        <v>7</v>
      </c>
      <c r="I4862" s="4">
        <v>3440.1106454742298</v>
      </c>
      <c r="J4862" s="14">
        <f t="shared" si="454"/>
        <v>3.8810075352326308E-9</v>
      </c>
      <c r="K4862" s="14">
        <f t="shared" si="455"/>
        <v>0.9999986294285752</v>
      </c>
      <c r="M4862" s="8">
        <v>2054.1823463124701</v>
      </c>
      <c r="N4862" s="8">
        <v>1257.6646930874501</v>
      </c>
      <c r="O4862" s="8">
        <v>82.765619710414157</v>
      </c>
      <c r="P4862" s="11">
        <v>45.497986363895251</v>
      </c>
      <c r="Q4862" s="8">
        <f t="shared" si="450"/>
        <v>3440.1106454742298</v>
      </c>
      <c r="R4862" s="8"/>
      <c r="S4862" s="8">
        <f t="shared" si="451"/>
        <v>45.497986363895251</v>
      </c>
      <c r="T4862" s="8"/>
      <c r="U4862" s="8">
        <v>0</v>
      </c>
      <c r="V4862" s="8">
        <v>0</v>
      </c>
      <c r="W4862" s="8"/>
      <c r="X4862" s="8"/>
      <c r="Y4862" s="8">
        <f t="shared" si="452"/>
        <v>0</v>
      </c>
      <c r="AA4862" s="15">
        <f t="shared" si="453"/>
        <v>3394.6126591103348</v>
      </c>
      <c r="AB4862">
        <v>5168</v>
      </c>
    </row>
    <row r="4863" spans="1:28">
      <c r="A4863">
        <v>5093</v>
      </c>
      <c r="B4863" s="1">
        <v>2022</v>
      </c>
      <c r="C4863" s="1">
        <v>1</v>
      </c>
      <c r="D4863" s="1">
        <v>29</v>
      </c>
      <c r="E4863" s="1">
        <v>4</v>
      </c>
      <c r="F4863" s="6">
        <v>0</v>
      </c>
      <c r="G4863" s="7">
        <v>0</v>
      </c>
      <c r="H4863" t="s">
        <v>6</v>
      </c>
      <c r="I4863" s="4">
        <v>3439.6141534480398</v>
      </c>
      <c r="J4863" s="14">
        <f t="shared" si="454"/>
        <v>0</v>
      </c>
      <c r="K4863" s="14">
        <f t="shared" si="455"/>
        <v>0.9999986294285752</v>
      </c>
      <c r="M4863" s="8">
        <v>2159.0042944379716</v>
      </c>
      <c r="N4863" s="8">
        <v>1141.0634442092703</v>
      </c>
      <c r="O4863" s="8">
        <v>91.37466720319469</v>
      </c>
      <c r="P4863" s="11">
        <v>48.171747597593367</v>
      </c>
      <c r="Q4863" s="8">
        <f t="shared" si="450"/>
        <v>3439.6141534480298</v>
      </c>
      <c r="R4863" s="8"/>
      <c r="S4863" s="8">
        <f t="shared" si="451"/>
        <v>48.171747597593367</v>
      </c>
      <c r="T4863" s="8"/>
      <c r="U4863" s="8">
        <v>0</v>
      </c>
      <c r="V4863" s="8">
        <v>0</v>
      </c>
      <c r="W4863" s="8"/>
      <c r="X4863" s="8"/>
      <c r="Y4863" s="8">
        <f t="shared" si="452"/>
        <v>-1.0004441719502211E-11</v>
      </c>
      <c r="AA4863" s="15">
        <f t="shared" si="453"/>
        <v>3391.4424058504364</v>
      </c>
      <c r="AB4863">
        <v>5168</v>
      </c>
    </row>
    <row r="4864" spans="1:28">
      <c r="A4864">
        <v>1662</v>
      </c>
      <c r="B4864" s="1">
        <v>2021</v>
      </c>
      <c r="C4864" s="1">
        <v>9</v>
      </c>
      <c r="D4864" s="1">
        <v>8</v>
      </c>
      <c r="E4864" s="1">
        <v>5</v>
      </c>
      <c r="F4864" s="6">
        <v>1.52488E-9</v>
      </c>
      <c r="G4864" s="7">
        <v>0</v>
      </c>
      <c r="H4864" t="s">
        <v>9</v>
      </c>
      <c r="I4864" s="4">
        <v>3439.5899738319599</v>
      </c>
      <c r="J4864" s="14">
        <f t="shared" si="454"/>
        <v>1.9185301506230883E-9</v>
      </c>
      <c r="K4864" s="14">
        <f t="shared" si="455"/>
        <v>0.99999863134710532</v>
      </c>
      <c r="M4864" s="8">
        <v>1988.1796632540461</v>
      </c>
      <c r="N4864" s="8">
        <v>1354.4155865581599</v>
      </c>
      <c r="O4864" s="8">
        <v>50.590333540702957</v>
      </c>
      <c r="P4864" s="11">
        <v>46.404390479051187</v>
      </c>
      <c r="Q4864" s="8">
        <f t="shared" si="450"/>
        <v>3439.5899738319599</v>
      </c>
      <c r="R4864" s="8"/>
      <c r="S4864" s="8">
        <f t="shared" si="451"/>
        <v>46.404390479051187</v>
      </c>
      <c r="T4864" s="8"/>
      <c r="U4864" s="8">
        <v>0</v>
      </c>
      <c r="V4864" s="8">
        <v>0</v>
      </c>
      <c r="W4864" s="8"/>
      <c r="X4864" s="8"/>
      <c r="Y4864" s="8">
        <f t="shared" si="452"/>
        <v>0</v>
      </c>
      <c r="AA4864" s="15">
        <f t="shared" si="453"/>
        <v>3393.1855833529089</v>
      </c>
      <c r="AB4864">
        <v>5168</v>
      </c>
    </row>
    <row r="4865" spans="1:28">
      <c r="A4865">
        <v>484</v>
      </c>
      <c r="B4865" s="1">
        <v>2021</v>
      </c>
      <c r="C4865" s="1">
        <v>7</v>
      </c>
      <c r="D4865" s="1">
        <v>21</v>
      </c>
      <c r="E4865" s="1">
        <v>3</v>
      </c>
      <c r="F4865" s="6">
        <v>4.5875200000000003E-9</v>
      </c>
      <c r="G4865" s="7">
        <v>0</v>
      </c>
      <c r="H4865" t="s">
        <v>8</v>
      </c>
      <c r="I4865" s="4">
        <v>3439.4037458248699</v>
      </c>
      <c r="J4865" s="14">
        <f t="shared" si="454"/>
        <v>5.7717954439604628E-9</v>
      </c>
      <c r="K4865" s="14">
        <f t="shared" si="455"/>
        <v>0.9999986371189008</v>
      </c>
      <c r="M4865" s="8">
        <v>1864.9539953973347</v>
      </c>
      <c r="N4865" s="8">
        <v>1477.4159742739403</v>
      </c>
      <c r="O4865" s="8">
        <v>48.5981171965879</v>
      </c>
      <c r="P4865" s="11">
        <v>48.43565895700759</v>
      </c>
      <c r="Q4865" s="8">
        <f t="shared" si="450"/>
        <v>3439.4037458248699</v>
      </c>
      <c r="R4865" s="8"/>
      <c r="S4865" s="8">
        <f t="shared" si="451"/>
        <v>48.43565895700759</v>
      </c>
      <c r="T4865" s="8"/>
      <c r="U4865" s="8">
        <v>0</v>
      </c>
      <c r="V4865" s="8">
        <v>0</v>
      </c>
      <c r="W4865" s="8"/>
      <c r="X4865" s="8"/>
      <c r="Y4865" s="8">
        <f t="shared" si="452"/>
        <v>0</v>
      </c>
      <c r="AA4865" s="15">
        <f t="shared" si="453"/>
        <v>3390.9680868678624</v>
      </c>
      <c r="AB4865">
        <v>5168</v>
      </c>
    </row>
    <row r="4866" spans="1:28">
      <c r="A4866">
        <v>2875</v>
      </c>
      <c r="B4866" s="1">
        <v>2021</v>
      </c>
      <c r="C4866" s="1">
        <v>10</v>
      </c>
      <c r="D4866" s="1">
        <v>28</v>
      </c>
      <c r="E4866" s="1">
        <v>18</v>
      </c>
      <c r="F4866" s="6">
        <v>3.2610100000000001E-9</v>
      </c>
      <c r="G4866" s="7">
        <v>0</v>
      </c>
      <c r="H4866" t="s">
        <v>9</v>
      </c>
      <c r="I4866" s="4">
        <v>3439.3472626028502</v>
      </c>
      <c r="J4866" s="14">
        <f t="shared" si="454"/>
        <v>4.1028448182698949E-9</v>
      </c>
      <c r="K4866" s="14">
        <f t="shared" si="455"/>
        <v>0.99999864122174564</v>
      </c>
      <c r="M4866" s="8">
        <v>2018.60553395693</v>
      </c>
      <c r="N4866" s="8">
        <v>1304.6187106052898</v>
      </c>
      <c r="O4866" s="8">
        <v>74.141163633442773</v>
      </c>
      <c r="P4866" s="11">
        <v>41.981854407187619</v>
      </c>
      <c r="Q4866" s="8">
        <f t="shared" si="450"/>
        <v>3439.3472626028502</v>
      </c>
      <c r="R4866" s="8"/>
      <c r="S4866" s="8">
        <f t="shared" si="451"/>
        <v>41.981854407187619</v>
      </c>
      <c r="T4866" s="8"/>
      <c r="U4866" s="8">
        <v>0</v>
      </c>
      <c r="V4866" s="8">
        <v>0</v>
      </c>
      <c r="W4866" s="8"/>
      <c r="X4866" s="8"/>
      <c r="Y4866" s="8">
        <f t="shared" si="452"/>
        <v>0</v>
      </c>
      <c r="AA4866" s="15">
        <f t="shared" si="453"/>
        <v>3397.3654081956624</v>
      </c>
      <c r="AB4866">
        <v>5168</v>
      </c>
    </row>
    <row r="4867" spans="1:28">
      <c r="A4867">
        <v>7259</v>
      </c>
      <c r="B4867" s="1">
        <v>2022</v>
      </c>
      <c r="C4867" s="1">
        <v>4</v>
      </c>
      <c r="D4867" s="1">
        <v>29</v>
      </c>
      <c r="E4867" s="1">
        <v>10</v>
      </c>
      <c r="F4867" s="6">
        <v>3.5920099999999999E-9</v>
      </c>
      <c r="G4867" s="7">
        <v>0</v>
      </c>
      <c r="H4867" t="s">
        <v>7</v>
      </c>
      <c r="I4867" s="4">
        <v>3439.3003514730499</v>
      </c>
      <c r="J4867" s="14">
        <f t="shared" si="454"/>
        <v>4.519292984588715E-9</v>
      </c>
      <c r="K4867" s="14">
        <f t="shared" si="455"/>
        <v>0.99999864574103858</v>
      </c>
      <c r="M4867" s="8">
        <v>2021.681288043879</v>
      </c>
      <c r="N4867" s="8">
        <v>1309.5311403771695</v>
      </c>
      <c r="O4867" s="8">
        <v>65.535970249129605</v>
      </c>
      <c r="P4867" s="11">
        <v>42.551952802871575</v>
      </c>
      <c r="Q4867" s="8">
        <f t="shared" si="450"/>
        <v>3439.3003514730499</v>
      </c>
      <c r="R4867" s="8"/>
      <c r="S4867" s="8">
        <f t="shared" si="451"/>
        <v>42.551952802871575</v>
      </c>
      <c r="T4867" s="8"/>
      <c r="U4867" s="8">
        <v>0</v>
      </c>
      <c r="V4867" s="8">
        <v>0</v>
      </c>
      <c r="W4867" s="8"/>
      <c r="X4867" s="8"/>
      <c r="Y4867" s="8">
        <f t="shared" si="452"/>
        <v>0</v>
      </c>
      <c r="AA4867" s="15">
        <f t="shared" si="453"/>
        <v>3396.7483986701782</v>
      </c>
      <c r="AB4867">
        <v>5168</v>
      </c>
    </row>
    <row r="4868" spans="1:28">
      <c r="A4868">
        <v>6250</v>
      </c>
      <c r="B4868" s="1">
        <v>2022</v>
      </c>
      <c r="C4868" s="1">
        <v>3</v>
      </c>
      <c r="D4868" s="1">
        <v>18</v>
      </c>
      <c r="E4868" s="1">
        <v>9</v>
      </c>
      <c r="F4868" s="6">
        <v>0</v>
      </c>
      <c r="G4868" s="7">
        <v>0</v>
      </c>
      <c r="H4868" t="s">
        <v>7</v>
      </c>
      <c r="I4868" s="4">
        <v>3439.1188359994499</v>
      </c>
      <c r="J4868" s="14">
        <f t="shared" si="454"/>
        <v>0</v>
      </c>
      <c r="K4868" s="14">
        <f t="shared" si="455"/>
        <v>0.99999864574103858</v>
      </c>
      <c r="M4868" s="8">
        <v>2054.8164652642195</v>
      </c>
      <c r="N4868" s="8">
        <v>1257.21656954893</v>
      </c>
      <c r="O4868" s="8">
        <v>83.039348247805577</v>
      </c>
      <c r="P4868" s="11">
        <v>44.046452938494909</v>
      </c>
      <c r="Q4868" s="8">
        <f t="shared" si="450"/>
        <v>3439.1188359994499</v>
      </c>
      <c r="R4868" s="8"/>
      <c r="S4868" s="8">
        <f t="shared" si="451"/>
        <v>44.046452938494909</v>
      </c>
      <c r="T4868" s="8"/>
      <c r="U4868" s="8">
        <v>0</v>
      </c>
      <c r="V4868" s="8">
        <v>0</v>
      </c>
      <c r="W4868" s="8"/>
      <c r="X4868" s="8"/>
      <c r="Y4868" s="8">
        <f t="shared" si="452"/>
        <v>0</v>
      </c>
      <c r="AA4868" s="15">
        <f t="shared" si="453"/>
        <v>3395.072383060955</v>
      </c>
      <c r="AB4868">
        <v>5168</v>
      </c>
    </row>
    <row r="4869" spans="1:28">
      <c r="A4869">
        <v>1577</v>
      </c>
      <c r="B4869" s="1">
        <v>2021</v>
      </c>
      <c r="C4869" s="1">
        <v>9</v>
      </c>
      <c r="D4869" s="1">
        <v>4</v>
      </c>
      <c r="E4869" s="1">
        <v>16</v>
      </c>
      <c r="F4869" s="6">
        <v>1.4636800000000001E-9</v>
      </c>
      <c r="G4869" s="7">
        <v>0</v>
      </c>
      <c r="H4869" t="s">
        <v>9</v>
      </c>
      <c r="I4869" s="4">
        <v>3438.87527928281</v>
      </c>
      <c r="J4869" s="14">
        <f t="shared" si="454"/>
        <v>1.8415312751587024E-9</v>
      </c>
      <c r="K4869" s="14">
        <f t="shared" si="455"/>
        <v>0.99999864758256984</v>
      </c>
      <c r="M4869" s="8">
        <v>1925.0068320619685</v>
      </c>
      <c r="N4869" s="8">
        <v>1418.4465987432095</v>
      </c>
      <c r="O4869" s="8">
        <v>56.192155747613192</v>
      </c>
      <c r="P4869" s="11">
        <v>39.229692730018776</v>
      </c>
      <c r="Q4869" s="8">
        <f t="shared" si="450"/>
        <v>3438.87527928281</v>
      </c>
      <c r="R4869" s="8"/>
      <c r="S4869" s="8">
        <f t="shared" si="451"/>
        <v>39.229692730018776</v>
      </c>
      <c r="T4869" s="8"/>
      <c r="U4869" s="8">
        <v>7.93</v>
      </c>
      <c r="V4869" s="8">
        <v>0</v>
      </c>
      <c r="W4869" s="8"/>
      <c r="X4869" s="8"/>
      <c r="Y4869" s="8">
        <f t="shared" si="452"/>
        <v>0</v>
      </c>
      <c r="AA4869" s="15">
        <f t="shared" si="453"/>
        <v>3399.645586552791</v>
      </c>
      <c r="AB4869">
        <v>5168</v>
      </c>
    </row>
    <row r="4870" spans="1:28">
      <c r="A4870">
        <v>4767</v>
      </c>
      <c r="B4870" s="1">
        <v>2022</v>
      </c>
      <c r="C4870" s="1">
        <v>1</v>
      </c>
      <c r="D4870" s="1">
        <v>15</v>
      </c>
      <c r="E4870" s="1">
        <v>14</v>
      </c>
      <c r="F4870" s="6">
        <v>0</v>
      </c>
      <c r="G4870" s="7">
        <v>0</v>
      </c>
      <c r="H4870" t="s">
        <v>6</v>
      </c>
      <c r="I4870" s="4">
        <v>3438.5126629272499</v>
      </c>
      <c r="J4870" s="14">
        <f t="shared" si="454"/>
        <v>0</v>
      </c>
      <c r="K4870" s="14">
        <f t="shared" si="455"/>
        <v>0.99999864758256984</v>
      </c>
      <c r="M4870" s="8">
        <v>2086.5149618285527</v>
      </c>
      <c r="N4870" s="8">
        <v>1228.54792231019</v>
      </c>
      <c r="O4870" s="8">
        <v>77.024955563456245</v>
      </c>
      <c r="P4870" s="11">
        <v>46.424823225051497</v>
      </c>
      <c r="Q4870" s="8">
        <f t="shared" si="450"/>
        <v>3438.5126629272504</v>
      </c>
      <c r="R4870" s="8"/>
      <c r="S4870" s="8">
        <f t="shared" si="451"/>
        <v>46.424823225051497</v>
      </c>
      <c r="T4870" s="8"/>
      <c r="U4870" s="8">
        <v>0</v>
      </c>
      <c r="V4870" s="8">
        <v>0</v>
      </c>
      <c r="W4870" s="8"/>
      <c r="X4870" s="8"/>
      <c r="Y4870" s="8">
        <f t="shared" si="452"/>
        <v>0</v>
      </c>
      <c r="AA4870" s="15">
        <f t="shared" si="453"/>
        <v>3392.0878397021988</v>
      </c>
      <c r="AB4870">
        <v>5168</v>
      </c>
    </row>
    <row r="4871" spans="1:28">
      <c r="A4871">
        <v>5919</v>
      </c>
      <c r="B4871" s="1">
        <v>2022</v>
      </c>
      <c r="C4871" s="1">
        <v>3</v>
      </c>
      <c r="D4871" s="1">
        <v>4</v>
      </c>
      <c r="E4871" s="1">
        <v>14</v>
      </c>
      <c r="F4871" s="6">
        <v>0</v>
      </c>
      <c r="G4871" s="7">
        <v>0</v>
      </c>
      <c r="H4871" t="s">
        <v>7</v>
      </c>
      <c r="I4871" s="4">
        <v>3438.43777317484</v>
      </c>
      <c r="J4871" s="14">
        <f t="shared" si="454"/>
        <v>0</v>
      </c>
      <c r="K4871" s="14">
        <f t="shared" si="455"/>
        <v>0.99999864758256984</v>
      </c>
      <c r="M4871" s="8">
        <v>2057.2798350113499</v>
      </c>
      <c r="N4871" s="8">
        <v>1253.6130883370097</v>
      </c>
      <c r="O4871" s="8">
        <v>80.442355776055379</v>
      </c>
      <c r="P4871" s="11">
        <v>47.10249405043453</v>
      </c>
      <c r="Q4871" s="8">
        <f t="shared" si="450"/>
        <v>3438.4377731748496</v>
      </c>
      <c r="R4871" s="8"/>
      <c r="S4871" s="8">
        <f t="shared" si="451"/>
        <v>47.10249405043453</v>
      </c>
      <c r="T4871" s="8"/>
      <c r="U4871" s="8">
        <v>0</v>
      </c>
      <c r="V4871" s="8">
        <v>0</v>
      </c>
      <c r="W4871" s="8"/>
      <c r="X4871" s="8"/>
      <c r="Y4871" s="8">
        <f t="shared" si="452"/>
        <v>9.5496943686157465E-12</v>
      </c>
      <c r="AA4871" s="15">
        <f t="shared" si="453"/>
        <v>3391.3352791244151</v>
      </c>
      <c r="AB4871">
        <v>5168</v>
      </c>
    </row>
    <row r="4872" spans="1:28">
      <c r="A4872">
        <v>5137</v>
      </c>
      <c r="B4872" s="1">
        <v>2022</v>
      </c>
      <c r="C4872" s="1">
        <v>1</v>
      </c>
      <c r="D4872" s="1">
        <v>31</v>
      </c>
      <c r="E4872" s="1">
        <v>0</v>
      </c>
      <c r="F4872" s="6">
        <v>0</v>
      </c>
      <c r="G4872" s="7">
        <v>0</v>
      </c>
      <c r="H4872" t="s">
        <v>6</v>
      </c>
      <c r="I4872" s="4">
        <v>3438.36496863825</v>
      </c>
      <c r="J4872" s="14">
        <f t="shared" si="454"/>
        <v>0</v>
      </c>
      <c r="K4872" s="14">
        <f t="shared" si="455"/>
        <v>0.99999864758256984</v>
      </c>
      <c r="M4872" s="8">
        <v>2161.7319557346618</v>
      </c>
      <c r="N4872" s="8">
        <v>1144.99641779884</v>
      </c>
      <c r="O4872" s="8">
        <v>78.197841187412109</v>
      </c>
      <c r="P4872" s="11">
        <v>53.438753917335077</v>
      </c>
      <c r="Q4872" s="8">
        <f t="shared" si="450"/>
        <v>3438.3649686382487</v>
      </c>
      <c r="R4872" s="8"/>
      <c r="S4872" s="8">
        <f t="shared" si="451"/>
        <v>53.438753917335077</v>
      </c>
      <c r="T4872" s="8"/>
      <c r="U4872" s="8">
        <v>0</v>
      </c>
      <c r="V4872" s="8">
        <v>0</v>
      </c>
      <c r="W4872" s="8"/>
      <c r="X4872" s="8"/>
      <c r="Y4872" s="8">
        <f t="shared" si="452"/>
        <v>0</v>
      </c>
      <c r="AA4872" s="15">
        <f t="shared" si="453"/>
        <v>3384.9262147209138</v>
      </c>
      <c r="AB4872">
        <v>5168</v>
      </c>
    </row>
    <row r="4873" spans="1:28">
      <c r="A4873">
        <v>2965</v>
      </c>
      <c r="B4873" s="1">
        <v>2021</v>
      </c>
      <c r="C4873" s="1">
        <v>11</v>
      </c>
      <c r="D4873" s="1">
        <v>1</v>
      </c>
      <c r="E4873" s="1">
        <v>12</v>
      </c>
      <c r="F4873" s="6">
        <v>0</v>
      </c>
      <c r="G4873" s="7">
        <v>0</v>
      </c>
      <c r="H4873" t="s">
        <v>9</v>
      </c>
      <c r="I4873" s="4">
        <v>3438.3406069548801</v>
      </c>
      <c r="J4873" s="14">
        <f t="shared" si="454"/>
        <v>0</v>
      </c>
      <c r="K4873" s="14">
        <f t="shared" si="455"/>
        <v>0.99999864758256984</v>
      </c>
      <c r="M4873" s="8">
        <v>2052.6205066965895</v>
      </c>
      <c r="N4873" s="8">
        <v>1271.0107269872399</v>
      </c>
      <c r="O4873" s="8">
        <v>74.095430478766929</v>
      </c>
      <c r="P4873" s="11">
        <v>40.613942792283098</v>
      </c>
      <c r="Q4873" s="8">
        <f t="shared" si="450"/>
        <v>3438.3406069548791</v>
      </c>
      <c r="R4873" s="8"/>
      <c r="S4873" s="8">
        <f t="shared" si="451"/>
        <v>40.613942792283098</v>
      </c>
      <c r="T4873" s="8"/>
      <c r="U4873" s="8">
        <v>0</v>
      </c>
      <c r="V4873" s="8">
        <v>0</v>
      </c>
      <c r="W4873" s="8"/>
      <c r="X4873" s="8"/>
      <c r="Y4873" s="8">
        <f t="shared" si="452"/>
        <v>0</v>
      </c>
      <c r="AA4873" s="15">
        <f t="shared" si="453"/>
        <v>3397.7266641625961</v>
      </c>
      <c r="AB4873">
        <v>5168</v>
      </c>
    </row>
    <row r="4874" spans="1:28">
      <c r="A4874">
        <v>3630</v>
      </c>
      <c r="B4874" s="1">
        <v>2021</v>
      </c>
      <c r="C4874" s="1">
        <v>11</v>
      </c>
      <c r="D4874" s="1">
        <v>29</v>
      </c>
      <c r="E4874" s="1">
        <v>5</v>
      </c>
      <c r="F4874" s="6">
        <v>0</v>
      </c>
      <c r="G4874" s="7">
        <v>0</v>
      </c>
      <c r="H4874" t="s">
        <v>9</v>
      </c>
      <c r="I4874" s="4">
        <v>3438.24031944744</v>
      </c>
      <c r="J4874" s="14">
        <f t="shared" si="454"/>
        <v>0</v>
      </c>
      <c r="K4874" s="14">
        <f t="shared" si="455"/>
        <v>0.99999864758256984</v>
      </c>
      <c r="M4874" s="8">
        <v>2127.2468568895079</v>
      </c>
      <c r="N4874" s="8">
        <v>1168.66256114881</v>
      </c>
      <c r="O4874" s="8">
        <v>100.20552934037183</v>
      </c>
      <c r="P4874" s="11">
        <v>42.12537206874984</v>
      </c>
      <c r="Q4874" s="8">
        <f t="shared" ref="Q4874:Q4937" si="456">SUM(M4874:P4874)</f>
        <v>3438.24031944744</v>
      </c>
      <c r="R4874" s="8"/>
      <c r="S4874" s="8">
        <f t="shared" ref="S4874:S4937" si="457">+P4874-G4874</f>
        <v>42.12537206874984</v>
      </c>
      <c r="T4874" s="8"/>
      <c r="U4874" s="8">
        <v>0</v>
      </c>
      <c r="V4874" s="8">
        <v>0</v>
      </c>
      <c r="W4874" s="8"/>
      <c r="X4874" s="8"/>
      <c r="Y4874" s="8">
        <f t="shared" ref="Y4874:Y4937" si="458">+Q4874-I4874</f>
        <v>0</v>
      </c>
      <c r="AA4874" s="15">
        <f t="shared" si="453"/>
        <v>3396.11494737869</v>
      </c>
      <c r="AB4874">
        <v>5168</v>
      </c>
    </row>
    <row r="4875" spans="1:28">
      <c r="A4875">
        <v>2323</v>
      </c>
      <c r="B4875" s="1">
        <v>2021</v>
      </c>
      <c r="C4875" s="1">
        <v>10</v>
      </c>
      <c r="D4875" s="1">
        <v>5</v>
      </c>
      <c r="E4875" s="1">
        <v>18</v>
      </c>
      <c r="F4875" s="6">
        <v>3.20589E-9</v>
      </c>
      <c r="G4875" s="7">
        <v>0</v>
      </c>
      <c r="H4875" t="s">
        <v>9</v>
      </c>
      <c r="I4875" s="4">
        <v>3438.2359794111599</v>
      </c>
      <c r="J4875" s="14">
        <f t="shared" si="454"/>
        <v>4.0334955042895523E-9</v>
      </c>
      <c r="K4875" s="14">
        <f t="shared" si="455"/>
        <v>0.99999865161606538</v>
      </c>
      <c r="M4875" s="8">
        <v>2050.43534455708</v>
      </c>
      <c r="N4875" s="8">
        <v>1277.2616924668098</v>
      </c>
      <c r="O4875" s="8">
        <v>68.148384577785023</v>
      </c>
      <c r="P4875" s="11">
        <v>42.390557809484314</v>
      </c>
      <c r="Q4875" s="8">
        <f t="shared" si="456"/>
        <v>3438.235979411159</v>
      </c>
      <c r="R4875" s="8"/>
      <c r="S4875" s="8">
        <f t="shared" si="457"/>
        <v>42.390557809484314</v>
      </c>
      <c r="T4875" s="8"/>
      <c r="U4875" s="8">
        <v>0</v>
      </c>
      <c r="V4875" s="8">
        <v>0</v>
      </c>
      <c r="W4875" s="8"/>
      <c r="X4875" s="8"/>
      <c r="Y4875" s="8">
        <f t="shared" si="458"/>
        <v>0</v>
      </c>
      <c r="AA4875" s="15">
        <f t="shared" ref="AA4875:AA4938" si="459">+M4875+N4875+O4875</f>
        <v>3395.8454216016748</v>
      </c>
      <c r="AB4875">
        <v>5168</v>
      </c>
    </row>
    <row r="4876" spans="1:28">
      <c r="A4876">
        <v>5898</v>
      </c>
      <c r="B4876" s="1">
        <v>2022</v>
      </c>
      <c r="C4876" s="1">
        <v>3</v>
      </c>
      <c r="D4876" s="1">
        <v>3</v>
      </c>
      <c r="E4876" s="1">
        <v>17</v>
      </c>
      <c r="F4876" s="6">
        <v>0</v>
      </c>
      <c r="G4876" s="7">
        <v>0</v>
      </c>
      <c r="H4876" t="s">
        <v>7</v>
      </c>
      <c r="I4876" s="4">
        <v>3438.0034224629699</v>
      </c>
      <c r="J4876" s="14">
        <f t="shared" ref="J4876:J4939" si="460">+F4876/F$8771</f>
        <v>0</v>
      </c>
      <c r="K4876" s="14">
        <f t="shared" ref="K4876:K4939" si="461">+J4876+K4875</f>
        <v>0.99999865161606538</v>
      </c>
      <c r="M4876" s="8">
        <v>2054.6707028990936</v>
      </c>
      <c r="N4876" s="8">
        <v>1260.2394820276197</v>
      </c>
      <c r="O4876" s="8">
        <v>77.486197865571214</v>
      </c>
      <c r="P4876" s="11">
        <v>45.607039670685239</v>
      </c>
      <c r="Q4876" s="8">
        <f t="shared" si="456"/>
        <v>3438.0034224629699</v>
      </c>
      <c r="R4876" s="8"/>
      <c r="S4876" s="8">
        <f t="shared" si="457"/>
        <v>45.607039670685239</v>
      </c>
      <c r="T4876" s="8"/>
      <c r="U4876" s="8">
        <v>0</v>
      </c>
      <c r="V4876" s="8">
        <v>0</v>
      </c>
      <c r="W4876" s="8"/>
      <c r="X4876" s="8"/>
      <c r="Y4876" s="8">
        <f t="shared" si="458"/>
        <v>0</v>
      </c>
      <c r="AA4876" s="15">
        <f t="shared" si="459"/>
        <v>3392.3963827922848</v>
      </c>
      <c r="AB4876">
        <v>5168</v>
      </c>
    </row>
    <row r="4877" spans="1:28">
      <c r="A4877">
        <v>1785</v>
      </c>
      <c r="B4877" s="1">
        <v>2021</v>
      </c>
      <c r="C4877" s="1">
        <v>9</v>
      </c>
      <c r="D4877" s="1">
        <v>13</v>
      </c>
      <c r="E4877" s="1">
        <v>8</v>
      </c>
      <c r="F4877" s="6">
        <v>1.4630399999999999E-9</v>
      </c>
      <c r="G4877" s="7">
        <v>0</v>
      </c>
      <c r="H4877" t="s">
        <v>9</v>
      </c>
      <c r="I4877" s="4">
        <v>3437.0024275495598</v>
      </c>
      <c r="J4877" s="14">
        <f t="shared" si="460"/>
        <v>1.8407260581603819E-9</v>
      </c>
      <c r="K4877" s="14">
        <f t="shared" si="461"/>
        <v>0.9999986534567914</v>
      </c>
      <c r="M4877" s="8">
        <v>2004.2760298621549</v>
      </c>
      <c r="N4877" s="8">
        <v>1331.2119986463597</v>
      </c>
      <c r="O4877" s="8">
        <v>59.144391493623161</v>
      </c>
      <c r="P4877" s="11">
        <v>42.37000754743201</v>
      </c>
      <c r="Q4877" s="8">
        <f t="shared" si="456"/>
        <v>3437.0024275495698</v>
      </c>
      <c r="R4877" s="8"/>
      <c r="S4877" s="8">
        <f t="shared" si="457"/>
        <v>42.37000754743201</v>
      </c>
      <c r="T4877" s="8"/>
      <c r="U4877" s="8">
        <v>0</v>
      </c>
      <c r="V4877" s="8">
        <v>0</v>
      </c>
      <c r="W4877" s="8"/>
      <c r="X4877" s="8"/>
      <c r="Y4877" s="8">
        <f t="shared" si="458"/>
        <v>1.0004441719502211E-11</v>
      </c>
      <c r="AA4877" s="15">
        <f t="shared" si="459"/>
        <v>3394.6324200021377</v>
      </c>
      <c r="AB4877">
        <v>5168</v>
      </c>
    </row>
    <row r="4878" spans="1:28">
      <c r="A4878">
        <v>5737</v>
      </c>
      <c r="B4878" s="1">
        <v>2022</v>
      </c>
      <c r="C4878" s="1">
        <v>2</v>
      </c>
      <c r="D4878" s="1">
        <v>25</v>
      </c>
      <c r="E4878" s="1">
        <v>0</v>
      </c>
      <c r="F4878" s="6">
        <v>0</v>
      </c>
      <c r="G4878" s="7">
        <v>0</v>
      </c>
      <c r="H4878" t="s">
        <v>6</v>
      </c>
      <c r="I4878" s="4">
        <v>3436.9831268348298</v>
      </c>
      <c r="J4878" s="14">
        <f t="shared" si="460"/>
        <v>0</v>
      </c>
      <c r="K4878" s="14">
        <f t="shared" si="461"/>
        <v>0.9999986534567914</v>
      </c>
      <c r="M4878" s="8">
        <v>2085.5620588021243</v>
      </c>
      <c r="N4878" s="8">
        <v>1228.75347791647</v>
      </c>
      <c r="O4878" s="8">
        <v>79.737992736545692</v>
      </c>
      <c r="P4878" s="11">
        <v>42.929597379689675</v>
      </c>
      <c r="Q4878" s="8">
        <f t="shared" si="456"/>
        <v>3436.9831268348298</v>
      </c>
      <c r="R4878" s="8"/>
      <c r="S4878" s="8">
        <f t="shared" si="457"/>
        <v>42.929597379689675</v>
      </c>
      <c r="T4878" s="8"/>
      <c r="U4878" s="8">
        <v>0</v>
      </c>
      <c r="V4878" s="8">
        <v>0</v>
      </c>
      <c r="W4878" s="8"/>
      <c r="X4878" s="8"/>
      <c r="Y4878" s="8">
        <f t="shared" si="458"/>
        <v>0</v>
      </c>
      <c r="AA4878" s="15">
        <f t="shared" si="459"/>
        <v>3394.0535294551401</v>
      </c>
      <c r="AB4878">
        <v>5168</v>
      </c>
    </row>
    <row r="4879" spans="1:28">
      <c r="A4879">
        <v>3223</v>
      </c>
      <c r="B4879" s="1">
        <v>2021</v>
      </c>
      <c r="C4879" s="1">
        <v>11</v>
      </c>
      <c r="D4879" s="1">
        <v>12</v>
      </c>
      <c r="E4879" s="1">
        <v>6</v>
      </c>
      <c r="F4879" s="6">
        <v>0</v>
      </c>
      <c r="G4879" s="7">
        <v>0</v>
      </c>
      <c r="H4879" t="s">
        <v>9</v>
      </c>
      <c r="I4879" s="4">
        <v>3436.7323414714101</v>
      </c>
      <c r="J4879" s="14">
        <f t="shared" si="460"/>
        <v>0</v>
      </c>
      <c r="K4879" s="14">
        <f t="shared" si="461"/>
        <v>0.9999986534567914</v>
      </c>
      <c r="M4879" s="8">
        <v>2093.0425079496076</v>
      </c>
      <c r="N4879" s="8">
        <v>1196.2997526778399</v>
      </c>
      <c r="O4879" s="8">
        <v>97.656935803482426</v>
      </c>
      <c r="P4879" s="11">
        <v>49.733145040479684</v>
      </c>
      <c r="Q4879" s="8">
        <f t="shared" si="456"/>
        <v>3436.7323414714097</v>
      </c>
      <c r="R4879" s="8"/>
      <c r="S4879" s="8">
        <f t="shared" si="457"/>
        <v>49.733145040479684</v>
      </c>
      <c r="T4879" s="8"/>
      <c r="U4879" s="8">
        <v>0</v>
      </c>
      <c r="V4879" s="8">
        <v>0</v>
      </c>
      <c r="W4879" s="8"/>
      <c r="X4879" s="8"/>
      <c r="Y4879" s="8">
        <f t="shared" si="458"/>
        <v>0</v>
      </c>
      <c r="AA4879" s="15">
        <f t="shared" si="459"/>
        <v>3386.9991964309302</v>
      </c>
      <c r="AB4879">
        <v>5168</v>
      </c>
    </row>
    <row r="4880" spans="1:28">
      <c r="A4880">
        <v>1301</v>
      </c>
      <c r="B4880" s="1">
        <v>2021</v>
      </c>
      <c r="C4880" s="1">
        <v>8</v>
      </c>
      <c r="D4880" s="1">
        <v>24</v>
      </c>
      <c r="E4880" s="1">
        <v>4</v>
      </c>
      <c r="F4880" s="6">
        <v>4.5504599999999996E-9</v>
      </c>
      <c r="G4880" s="7">
        <v>0</v>
      </c>
      <c r="H4880" t="s">
        <v>8</v>
      </c>
      <c r="I4880" s="4">
        <v>3436.6875368856099</v>
      </c>
      <c r="J4880" s="14">
        <f t="shared" si="460"/>
        <v>5.7251683471514727E-9</v>
      </c>
      <c r="K4880" s="14">
        <f t="shared" si="461"/>
        <v>0.99999865918195974</v>
      </c>
      <c r="M4880" s="8">
        <v>1873.1076069912353</v>
      </c>
      <c r="N4880" s="8">
        <v>1464.7800801267294</v>
      </c>
      <c r="O4880" s="8">
        <v>51.18553906091752</v>
      </c>
      <c r="P4880" s="11">
        <v>47.614310706726755</v>
      </c>
      <c r="Q4880" s="8">
        <f t="shared" si="456"/>
        <v>3436.687536885609</v>
      </c>
      <c r="R4880" s="8"/>
      <c r="S4880" s="8">
        <f t="shared" si="457"/>
        <v>47.614310706726755</v>
      </c>
      <c r="T4880" s="8"/>
      <c r="U4880" s="8">
        <v>0</v>
      </c>
      <c r="V4880" s="8">
        <v>0</v>
      </c>
      <c r="W4880" s="8"/>
      <c r="X4880" s="8"/>
      <c r="Y4880" s="8">
        <f t="shared" si="458"/>
        <v>0</v>
      </c>
      <c r="AA4880" s="15">
        <f t="shared" si="459"/>
        <v>3389.0732261788821</v>
      </c>
      <c r="AB4880">
        <v>5168</v>
      </c>
    </row>
    <row r="4881" spans="1:28">
      <c r="A4881">
        <v>2658</v>
      </c>
      <c r="B4881" s="1">
        <v>2021</v>
      </c>
      <c r="C4881" s="1">
        <v>10</v>
      </c>
      <c r="D4881" s="1">
        <v>19</v>
      </c>
      <c r="E4881" s="1">
        <v>17</v>
      </c>
      <c r="F4881" s="6">
        <v>3.1268600000000001E-9</v>
      </c>
      <c r="G4881" s="7">
        <v>0</v>
      </c>
      <c r="H4881" t="s">
        <v>9</v>
      </c>
      <c r="I4881" s="4">
        <v>3436.6132638999202</v>
      </c>
      <c r="J4881" s="14">
        <f t="shared" si="460"/>
        <v>3.9340637865125847E-9</v>
      </c>
      <c r="K4881" s="14">
        <f t="shared" si="461"/>
        <v>0.99999866311602348</v>
      </c>
      <c r="M4881" s="8">
        <v>2034.3751686501128</v>
      </c>
      <c r="N4881" s="8">
        <v>1287.4072390990398</v>
      </c>
      <c r="O4881" s="8">
        <v>70.879487031577895</v>
      </c>
      <c r="P4881" s="11">
        <v>43.951369119189572</v>
      </c>
      <c r="Q4881" s="8">
        <f t="shared" si="456"/>
        <v>3436.6132638999197</v>
      </c>
      <c r="R4881" s="8"/>
      <c r="S4881" s="8">
        <f t="shared" si="457"/>
        <v>43.951369119189572</v>
      </c>
      <c r="T4881" s="8"/>
      <c r="U4881" s="8">
        <v>0</v>
      </c>
      <c r="V4881" s="8">
        <v>0</v>
      </c>
      <c r="W4881" s="8"/>
      <c r="X4881" s="8"/>
      <c r="Y4881" s="8">
        <f t="shared" si="458"/>
        <v>0</v>
      </c>
      <c r="AA4881" s="15">
        <f t="shared" si="459"/>
        <v>3392.6618947807301</v>
      </c>
      <c r="AB4881">
        <v>5168</v>
      </c>
    </row>
    <row r="4882" spans="1:28">
      <c r="A4882">
        <v>7833</v>
      </c>
      <c r="B4882" s="1">
        <v>2022</v>
      </c>
      <c r="C4882" s="1">
        <v>5</v>
      </c>
      <c r="D4882" s="1">
        <v>23</v>
      </c>
      <c r="E4882" s="1">
        <v>8</v>
      </c>
      <c r="F4882" s="6">
        <v>3.4414700000000001E-9</v>
      </c>
      <c r="G4882" s="7">
        <v>0</v>
      </c>
      <c r="H4882" t="s">
        <v>7</v>
      </c>
      <c r="I4882" s="4">
        <v>3436.59794515359</v>
      </c>
      <c r="J4882" s="14">
        <f t="shared" si="460"/>
        <v>4.3298908487650438E-9</v>
      </c>
      <c r="K4882" s="14">
        <f t="shared" si="461"/>
        <v>0.99999866744591437</v>
      </c>
      <c r="M4882" s="8">
        <v>1979.6332262758258</v>
      </c>
      <c r="N4882" s="8">
        <v>1355.2586653540402</v>
      </c>
      <c r="O4882" s="8">
        <v>58.613971208577269</v>
      </c>
      <c r="P4882" s="11">
        <v>43.092082315146314</v>
      </c>
      <c r="Q4882" s="8">
        <f t="shared" si="456"/>
        <v>3436.59794515359</v>
      </c>
      <c r="R4882" s="8"/>
      <c r="S4882" s="8">
        <f t="shared" si="457"/>
        <v>43.092082315146314</v>
      </c>
      <c r="T4882" s="8"/>
      <c r="U4882" s="8">
        <v>0</v>
      </c>
      <c r="V4882" s="8">
        <v>0</v>
      </c>
      <c r="W4882" s="8"/>
      <c r="X4882" s="8"/>
      <c r="Y4882" s="8">
        <f t="shared" si="458"/>
        <v>0</v>
      </c>
      <c r="AA4882" s="15">
        <f t="shared" si="459"/>
        <v>3393.5058628384436</v>
      </c>
      <c r="AB4882">
        <v>5168</v>
      </c>
    </row>
    <row r="4883" spans="1:28">
      <c r="A4883">
        <v>3619</v>
      </c>
      <c r="B4883" s="1">
        <v>2021</v>
      </c>
      <c r="C4883" s="1">
        <v>11</v>
      </c>
      <c r="D4883" s="1">
        <v>28</v>
      </c>
      <c r="E4883" s="1">
        <v>18</v>
      </c>
      <c r="F4883" s="6">
        <v>0</v>
      </c>
      <c r="G4883" s="7">
        <v>0</v>
      </c>
      <c r="H4883" t="s">
        <v>9</v>
      </c>
      <c r="I4883" s="4">
        <v>3435.9279265340101</v>
      </c>
      <c r="J4883" s="14">
        <f t="shared" si="460"/>
        <v>0</v>
      </c>
      <c r="K4883" s="14">
        <f t="shared" si="461"/>
        <v>0.99999866744591437</v>
      </c>
      <c r="M4883" s="8">
        <v>2010.3688706555799</v>
      </c>
      <c r="N4883" s="8">
        <v>1307.909180034839</v>
      </c>
      <c r="O4883" s="8">
        <v>72.509698605727237</v>
      </c>
      <c r="P4883" s="11">
        <v>45.140177237862844</v>
      </c>
      <c r="Q4883" s="8">
        <f t="shared" si="456"/>
        <v>3435.9279265340092</v>
      </c>
      <c r="R4883" s="8"/>
      <c r="S4883" s="8">
        <f t="shared" si="457"/>
        <v>45.140177237862844</v>
      </c>
      <c r="T4883" s="8"/>
      <c r="U4883" s="8">
        <v>0</v>
      </c>
      <c r="V4883" s="8">
        <v>0</v>
      </c>
      <c r="W4883" s="8"/>
      <c r="X4883" s="8"/>
      <c r="Y4883" s="8">
        <f t="shared" si="458"/>
        <v>0</v>
      </c>
      <c r="AA4883" s="15">
        <f t="shared" si="459"/>
        <v>3390.7877492961466</v>
      </c>
      <c r="AB4883">
        <v>5168</v>
      </c>
    </row>
    <row r="4884" spans="1:28">
      <c r="A4884">
        <v>2299</v>
      </c>
      <c r="B4884" s="1">
        <v>2021</v>
      </c>
      <c r="C4884" s="1">
        <v>10</v>
      </c>
      <c r="D4884" s="1">
        <v>4</v>
      </c>
      <c r="E4884" s="1">
        <v>18</v>
      </c>
      <c r="F4884" s="6">
        <v>3.1262100000000001E-9</v>
      </c>
      <c r="G4884" s="7">
        <v>0</v>
      </c>
      <c r="H4884" t="s">
        <v>9</v>
      </c>
      <c r="I4884" s="4">
        <v>3435.8384082949901</v>
      </c>
      <c r="J4884" s="14">
        <f t="shared" si="460"/>
        <v>3.9332459879986658E-9</v>
      </c>
      <c r="K4884" s="14">
        <f t="shared" si="461"/>
        <v>0.99999867137916032</v>
      </c>
      <c r="M4884" s="8">
        <v>2021.7027055686292</v>
      </c>
      <c r="N4884" s="8">
        <v>1302.7809333719899</v>
      </c>
      <c r="O4884" s="8">
        <v>69.210747032799873</v>
      </c>
      <c r="P4884" s="11">
        <v>42.14402232156057</v>
      </c>
      <c r="Q4884" s="8">
        <f t="shared" si="456"/>
        <v>3435.8384082949797</v>
      </c>
      <c r="R4884" s="8"/>
      <c r="S4884" s="8">
        <f t="shared" si="457"/>
        <v>42.14402232156057</v>
      </c>
      <c r="T4884" s="8"/>
      <c r="U4884" s="8">
        <v>0</v>
      </c>
      <c r="V4884" s="8">
        <v>0</v>
      </c>
      <c r="W4884" s="8"/>
      <c r="X4884" s="8"/>
      <c r="Y4884" s="8">
        <f t="shared" si="458"/>
        <v>-1.0459189070388675E-11</v>
      </c>
      <c r="AA4884" s="15">
        <f t="shared" si="459"/>
        <v>3393.6943859734192</v>
      </c>
      <c r="AB4884">
        <v>5168</v>
      </c>
    </row>
    <row r="4885" spans="1:28">
      <c r="A4885">
        <v>3763</v>
      </c>
      <c r="B4885" s="1">
        <v>2021</v>
      </c>
      <c r="C4885" s="1">
        <v>12</v>
      </c>
      <c r="D4885" s="1">
        <v>4</v>
      </c>
      <c r="E4885" s="1">
        <v>18</v>
      </c>
      <c r="F4885" s="6">
        <v>0</v>
      </c>
      <c r="G4885" s="7">
        <v>0</v>
      </c>
      <c r="H4885" t="s">
        <v>6</v>
      </c>
      <c r="I4885" s="4">
        <v>3435.6042218893599</v>
      </c>
      <c r="J4885" s="14">
        <f t="shared" si="460"/>
        <v>0</v>
      </c>
      <c r="K4885" s="14">
        <f t="shared" si="461"/>
        <v>0.99999867137916032</v>
      </c>
      <c r="M4885" s="8">
        <v>2036.0046616213717</v>
      </c>
      <c r="N4885" s="8">
        <v>1273.7185782792499</v>
      </c>
      <c r="O4885" s="8">
        <v>87.537915103623661</v>
      </c>
      <c r="P4885" s="11">
        <v>38.343066885114467</v>
      </c>
      <c r="Q4885" s="8">
        <f t="shared" si="456"/>
        <v>3435.6042218893599</v>
      </c>
      <c r="R4885" s="8"/>
      <c r="S4885" s="8">
        <f t="shared" si="457"/>
        <v>38.343066885114467</v>
      </c>
      <c r="T4885" s="8"/>
      <c r="U4885" s="8">
        <v>139</v>
      </c>
      <c r="V4885" s="8">
        <v>161</v>
      </c>
      <c r="W4885" s="8"/>
      <c r="X4885" s="8"/>
      <c r="Y4885" s="8">
        <f t="shared" si="458"/>
        <v>0</v>
      </c>
      <c r="AA4885" s="15">
        <f t="shared" si="459"/>
        <v>3397.2611550042452</v>
      </c>
      <c r="AB4885">
        <v>5168</v>
      </c>
    </row>
    <row r="4886" spans="1:28">
      <c r="A4886">
        <v>6736</v>
      </c>
      <c r="B4886" s="1">
        <v>2022</v>
      </c>
      <c r="C4886" s="1">
        <v>4</v>
      </c>
      <c r="D4886" s="1">
        <v>7</v>
      </c>
      <c r="E4886" s="1">
        <v>15</v>
      </c>
      <c r="F4886" s="6">
        <v>3.1863199999999998E-9</v>
      </c>
      <c r="G4886" s="7">
        <v>0</v>
      </c>
      <c r="H4886" t="s">
        <v>7</v>
      </c>
      <c r="I4886" s="4">
        <v>3435.29346443236</v>
      </c>
      <c r="J4886" s="14">
        <f t="shared" si="460"/>
        <v>4.0088734782627869E-9</v>
      </c>
      <c r="K4886" s="14">
        <f t="shared" si="461"/>
        <v>0.99999867538803378</v>
      </c>
      <c r="M4886" s="8">
        <v>2082.9140153535654</v>
      </c>
      <c r="N4886" s="8">
        <v>1245.4850471464299</v>
      </c>
      <c r="O4886" s="8">
        <v>63.248641827538115</v>
      </c>
      <c r="P4886" s="11">
        <v>43.645760104826515</v>
      </c>
      <c r="Q4886" s="8">
        <f t="shared" si="456"/>
        <v>3435.2934644323595</v>
      </c>
      <c r="R4886" s="8"/>
      <c r="S4886" s="8">
        <f t="shared" si="457"/>
        <v>43.645760104826515</v>
      </c>
      <c r="T4886" s="8"/>
      <c r="U4886" s="8">
        <v>0</v>
      </c>
      <c r="V4886" s="8">
        <v>0</v>
      </c>
      <c r="W4886" s="8"/>
      <c r="X4886" s="8"/>
      <c r="Y4886" s="8">
        <f t="shared" si="458"/>
        <v>0</v>
      </c>
      <c r="AA4886" s="15">
        <f t="shared" si="459"/>
        <v>3391.6477043275331</v>
      </c>
      <c r="AB4886">
        <v>5168</v>
      </c>
    </row>
    <row r="4887" spans="1:28">
      <c r="A4887">
        <v>7218</v>
      </c>
      <c r="B4887" s="1">
        <v>2022</v>
      </c>
      <c r="C4887" s="1">
        <v>4</v>
      </c>
      <c r="D4887" s="1">
        <v>27</v>
      </c>
      <c r="E4887" s="1">
        <v>17</v>
      </c>
      <c r="F4887" s="6">
        <v>3.6458200000000001E-9</v>
      </c>
      <c r="G4887" s="7">
        <v>0</v>
      </c>
      <c r="H4887" t="s">
        <v>7</v>
      </c>
      <c r="I4887" s="4">
        <v>3435.2919927529601</v>
      </c>
      <c r="J4887" s="14">
        <f t="shared" si="460"/>
        <v>4.5869941200256205E-9</v>
      </c>
      <c r="K4887" s="14">
        <f t="shared" si="461"/>
        <v>0.99999867997502789</v>
      </c>
      <c r="M4887" s="8">
        <v>2008.8748862480504</v>
      </c>
      <c r="N4887" s="8">
        <v>1327.7709399235698</v>
      </c>
      <c r="O4887" s="8">
        <v>55.580722716967287</v>
      </c>
      <c r="P4887" s="11">
        <v>43.065443864371602</v>
      </c>
      <c r="Q4887" s="8">
        <f t="shared" si="456"/>
        <v>3435.2919927529588</v>
      </c>
      <c r="R4887" s="8"/>
      <c r="S4887" s="8">
        <f t="shared" si="457"/>
        <v>43.065443864371602</v>
      </c>
      <c r="T4887" s="8"/>
      <c r="U4887" s="8">
        <v>0</v>
      </c>
      <c r="V4887" s="8">
        <v>0</v>
      </c>
      <c r="W4887" s="8"/>
      <c r="X4887" s="8"/>
      <c r="Y4887" s="8">
        <f t="shared" si="458"/>
        <v>0</v>
      </c>
      <c r="AA4887" s="15">
        <f t="shared" si="459"/>
        <v>3392.2265488885873</v>
      </c>
      <c r="AB4887">
        <v>5168</v>
      </c>
    </row>
    <row r="4888" spans="1:28">
      <c r="A4888">
        <v>8336</v>
      </c>
      <c r="B4888" s="1">
        <v>2022</v>
      </c>
      <c r="C4888" s="1">
        <v>6</v>
      </c>
      <c r="D4888" s="1">
        <v>13</v>
      </c>
      <c r="E4888" s="1">
        <v>7</v>
      </c>
      <c r="F4888" s="6">
        <v>5.2344099999999999E-9</v>
      </c>
      <c r="G4888" s="7">
        <v>0</v>
      </c>
      <c r="H4888" t="s">
        <v>8</v>
      </c>
      <c r="I4888" s="4">
        <v>3434.4397875999698</v>
      </c>
      <c r="J4888" s="14">
        <f t="shared" si="460"/>
        <v>6.5856811065283818E-9</v>
      </c>
      <c r="K4888" s="14">
        <f t="shared" si="461"/>
        <v>0.999998686560709</v>
      </c>
      <c r="M4888" s="8">
        <v>1974.7198441596106</v>
      </c>
      <c r="N4888" s="8">
        <v>1354.8539338121298</v>
      </c>
      <c r="O4888" s="8">
        <v>58.12028491697486</v>
      </c>
      <c r="P4888" s="11">
        <v>46.745724711254404</v>
      </c>
      <c r="Q4888" s="8">
        <f t="shared" si="456"/>
        <v>3434.4397875999693</v>
      </c>
      <c r="R4888" s="8"/>
      <c r="S4888" s="8">
        <f t="shared" si="457"/>
        <v>46.745724711254404</v>
      </c>
      <c r="T4888" s="8"/>
      <c r="U4888" s="8">
        <v>0</v>
      </c>
      <c r="V4888" s="8">
        <v>0</v>
      </c>
      <c r="W4888" s="8"/>
      <c r="X4888" s="8"/>
      <c r="Y4888" s="8">
        <f t="shared" si="458"/>
        <v>0</v>
      </c>
      <c r="AA4888" s="15">
        <f t="shared" si="459"/>
        <v>3387.6940628887151</v>
      </c>
      <c r="AB4888">
        <v>5168</v>
      </c>
    </row>
    <row r="4889" spans="1:28">
      <c r="A4889">
        <v>6775</v>
      </c>
      <c r="B4889" s="1">
        <v>2022</v>
      </c>
      <c r="C4889" s="1">
        <v>4</v>
      </c>
      <c r="D4889" s="1">
        <v>9</v>
      </c>
      <c r="E4889" s="1">
        <v>6</v>
      </c>
      <c r="F4889" s="6">
        <v>3.1856599999999999E-9</v>
      </c>
      <c r="G4889" s="7">
        <v>0</v>
      </c>
      <c r="H4889" t="s">
        <v>7</v>
      </c>
      <c r="I4889" s="4">
        <v>3434.07068455437</v>
      </c>
      <c r="J4889" s="14">
        <f t="shared" si="460"/>
        <v>4.0080430982332695E-9</v>
      </c>
      <c r="K4889" s="14">
        <f t="shared" si="461"/>
        <v>0.99999869056875212</v>
      </c>
      <c r="M4889" s="8">
        <v>2127.8267338709907</v>
      </c>
      <c r="N4889" s="8">
        <v>1173.4009585722702</v>
      </c>
      <c r="O4889" s="8">
        <v>79.72494501754565</v>
      </c>
      <c r="P4889" s="11">
        <v>53.11804709356295</v>
      </c>
      <c r="Q4889" s="8">
        <f t="shared" si="456"/>
        <v>3434.0706845543691</v>
      </c>
      <c r="R4889" s="8"/>
      <c r="S4889" s="8">
        <f t="shared" si="457"/>
        <v>53.11804709356295</v>
      </c>
      <c r="T4889" s="8"/>
      <c r="U4889" s="8">
        <v>0</v>
      </c>
      <c r="V4889" s="8">
        <v>0</v>
      </c>
      <c r="W4889" s="8"/>
      <c r="X4889" s="8"/>
      <c r="Y4889" s="8">
        <f t="shared" si="458"/>
        <v>0</v>
      </c>
      <c r="AA4889" s="15">
        <f t="shared" si="459"/>
        <v>3380.9526374608063</v>
      </c>
      <c r="AB4889">
        <v>5168</v>
      </c>
    </row>
    <row r="4890" spans="1:28">
      <c r="A4890">
        <v>2990</v>
      </c>
      <c r="B4890" s="1">
        <v>2021</v>
      </c>
      <c r="C4890" s="1">
        <v>11</v>
      </c>
      <c r="D4890" s="1">
        <v>2</v>
      </c>
      <c r="E4890" s="1">
        <v>13</v>
      </c>
      <c r="F4890" s="6">
        <v>0</v>
      </c>
      <c r="G4890" s="7">
        <v>0</v>
      </c>
      <c r="H4890" t="s">
        <v>9</v>
      </c>
      <c r="I4890" s="4">
        <v>3433.8816215666702</v>
      </c>
      <c r="J4890" s="14">
        <f t="shared" si="460"/>
        <v>0</v>
      </c>
      <c r="K4890" s="14">
        <f t="shared" si="461"/>
        <v>0.99999869056875212</v>
      </c>
      <c r="M4890" s="8">
        <v>2086.0666371727784</v>
      </c>
      <c r="N4890" s="8">
        <v>1229.5502324657498</v>
      </c>
      <c r="O4890" s="8">
        <v>73.184419002867898</v>
      </c>
      <c r="P4890" s="11">
        <v>45.08033292527395</v>
      </c>
      <c r="Q4890" s="8">
        <f t="shared" si="456"/>
        <v>3433.8816215666702</v>
      </c>
      <c r="R4890" s="8"/>
      <c r="S4890" s="8">
        <f t="shared" si="457"/>
        <v>45.08033292527395</v>
      </c>
      <c r="T4890" s="8"/>
      <c r="U4890" s="8">
        <v>0</v>
      </c>
      <c r="V4890" s="8">
        <v>0</v>
      </c>
      <c r="W4890" s="8"/>
      <c r="X4890" s="8"/>
      <c r="Y4890" s="8">
        <f t="shared" si="458"/>
        <v>0</v>
      </c>
      <c r="AA4890" s="15">
        <f t="shared" si="459"/>
        <v>3388.8012886413962</v>
      </c>
      <c r="AB4890">
        <v>5168</v>
      </c>
    </row>
    <row r="4891" spans="1:28">
      <c r="A4891">
        <v>6255</v>
      </c>
      <c r="B4891" s="1">
        <v>2022</v>
      </c>
      <c r="C4891" s="1">
        <v>3</v>
      </c>
      <c r="D4891" s="1">
        <v>18</v>
      </c>
      <c r="E4891" s="1">
        <v>14</v>
      </c>
      <c r="F4891" s="6">
        <v>0</v>
      </c>
      <c r="G4891" s="7">
        <v>0</v>
      </c>
      <c r="H4891" t="s">
        <v>7</v>
      </c>
      <c r="I4891" s="4">
        <v>3433.70220967159</v>
      </c>
      <c r="J4891" s="14">
        <f t="shared" si="460"/>
        <v>0</v>
      </c>
      <c r="K4891" s="14">
        <f t="shared" si="461"/>
        <v>0.99999869056875212</v>
      </c>
      <c r="M4891" s="8">
        <v>2005.8983132942726</v>
      </c>
      <c r="N4891" s="8">
        <v>1301.8235419123998</v>
      </c>
      <c r="O4891" s="8">
        <v>79.015227187601653</v>
      </c>
      <c r="P4891" s="11">
        <v>46.965127277305612</v>
      </c>
      <c r="Q4891" s="8">
        <f t="shared" si="456"/>
        <v>3433.70220967158</v>
      </c>
      <c r="R4891" s="8"/>
      <c r="S4891" s="8">
        <f t="shared" si="457"/>
        <v>46.965127277305612</v>
      </c>
      <c r="T4891" s="8"/>
      <c r="U4891" s="8">
        <v>0</v>
      </c>
      <c r="V4891" s="8">
        <v>0</v>
      </c>
      <c r="W4891" s="8"/>
      <c r="X4891" s="8"/>
      <c r="Y4891" s="8">
        <f t="shared" si="458"/>
        <v>-1.0004441719502211E-11</v>
      </c>
      <c r="AA4891" s="15">
        <f t="shared" si="459"/>
        <v>3386.7370823942742</v>
      </c>
      <c r="AB4891">
        <v>5168</v>
      </c>
    </row>
    <row r="4892" spans="1:28">
      <c r="A4892">
        <v>2481</v>
      </c>
      <c r="B4892" s="1">
        <v>2021</v>
      </c>
      <c r="C4892" s="1">
        <v>10</v>
      </c>
      <c r="D4892" s="1">
        <v>12</v>
      </c>
      <c r="E4892" s="1">
        <v>8</v>
      </c>
      <c r="F4892" s="6">
        <v>3.0456699999999999E-9</v>
      </c>
      <c r="G4892" s="7">
        <v>0</v>
      </c>
      <c r="H4892" t="s">
        <v>9</v>
      </c>
      <c r="I4892" s="4">
        <v>3433.5356931278602</v>
      </c>
      <c r="J4892" s="14">
        <f t="shared" si="460"/>
        <v>3.8319144613662855E-9</v>
      </c>
      <c r="K4892" s="14">
        <f t="shared" si="461"/>
        <v>0.99999869440066658</v>
      </c>
      <c r="M4892" s="8">
        <v>2013.4167696787686</v>
      </c>
      <c r="N4892" s="8">
        <v>1308.2507009937699</v>
      </c>
      <c r="O4892" s="8">
        <v>69.4169404973849</v>
      </c>
      <c r="P4892" s="11">
        <v>42.451281957937212</v>
      </c>
      <c r="Q4892" s="8">
        <f t="shared" si="456"/>
        <v>3433.5356931278607</v>
      </c>
      <c r="R4892" s="8"/>
      <c r="S4892" s="8">
        <f t="shared" si="457"/>
        <v>42.451281957937212</v>
      </c>
      <c r="T4892" s="8"/>
      <c r="U4892" s="8">
        <v>0</v>
      </c>
      <c r="V4892" s="8">
        <v>0</v>
      </c>
      <c r="W4892" s="8"/>
      <c r="X4892" s="8"/>
      <c r="Y4892" s="8">
        <f t="shared" si="458"/>
        <v>0</v>
      </c>
      <c r="AA4892" s="15">
        <f t="shared" si="459"/>
        <v>3391.0844111699234</v>
      </c>
      <c r="AB4892">
        <v>5168</v>
      </c>
    </row>
    <row r="4893" spans="1:28">
      <c r="A4893">
        <v>6476</v>
      </c>
      <c r="B4893" s="1">
        <v>2022</v>
      </c>
      <c r="C4893" s="1">
        <v>3</v>
      </c>
      <c r="D4893" s="1">
        <v>27</v>
      </c>
      <c r="E4893" s="1">
        <v>19</v>
      </c>
      <c r="F4893" s="6">
        <v>0</v>
      </c>
      <c r="G4893" s="7">
        <v>0</v>
      </c>
      <c r="H4893" t="s">
        <v>7</v>
      </c>
      <c r="I4893" s="4">
        <v>3433.38297813178</v>
      </c>
      <c r="J4893" s="14">
        <f t="shared" si="460"/>
        <v>0</v>
      </c>
      <c r="K4893" s="14">
        <f t="shared" si="461"/>
        <v>0.99999869440066658</v>
      </c>
      <c r="M4893" s="8">
        <v>2067.4755237342924</v>
      </c>
      <c r="N4893" s="8">
        <v>1233.6475649622698</v>
      </c>
      <c r="O4893" s="8">
        <v>82.74194205843736</v>
      </c>
      <c r="P4893" s="11">
        <v>49.517947376769634</v>
      </c>
      <c r="Q4893" s="8">
        <f t="shared" si="456"/>
        <v>3433.3829781317695</v>
      </c>
      <c r="R4893" s="8"/>
      <c r="S4893" s="8">
        <f t="shared" si="457"/>
        <v>49.517947376769634</v>
      </c>
      <c r="T4893" s="8"/>
      <c r="U4893" s="8">
        <v>0</v>
      </c>
      <c r="V4893" s="8">
        <v>0</v>
      </c>
      <c r="W4893" s="8"/>
      <c r="X4893" s="8"/>
      <c r="Y4893" s="8">
        <f t="shared" si="458"/>
        <v>-1.0459189070388675E-11</v>
      </c>
      <c r="AA4893" s="15">
        <f t="shared" si="459"/>
        <v>3383.8650307549997</v>
      </c>
      <c r="AB4893">
        <v>5168</v>
      </c>
    </row>
    <row r="4894" spans="1:28">
      <c r="A4894">
        <v>2228</v>
      </c>
      <c r="B4894" s="1">
        <v>2021</v>
      </c>
      <c r="C4894" s="1">
        <v>10</v>
      </c>
      <c r="D4894" s="1">
        <v>1</v>
      </c>
      <c r="E4894" s="1">
        <v>19</v>
      </c>
      <c r="F4894" s="6">
        <v>3.0450000000000001E-9</v>
      </c>
      <c r="G4894" s="7">
        <v>0</v>
      </c>
      <c r="H4894" t="s">
        <v>9</v>
      </c>
      <c r="I4894" s="4">
        <v>3433.2541665713902</v>
      </c>
      <c r="J4894" s="14">
        <f t="shared" si="460"/>
        <v>3.8310714998211687E-9</v>
      </c>
      <c r="K4894" s="14">
        <f t="shared" si="461"/>
        <v>0.99999869823173804</v>
      </c>
      <c r="M4894" s="8">
        <v>2008.6758850000572</v>
      </c>
      <c r="N4894" s="8">
        <v>1313.4972299775498</v>
      </c>
      <c r="O4894" s="8">
        <v>68.675663362235255</v>
      </c>
      <c r="P4894" s="11">
        <v>42.405388231547761</v>
      </c>
      <c r="Q4894" s="8">
        <f t="shared" si="456"/>
        <v>3433.2541665713902</v>
      </c>
      <c r="R4894" s="8"/>
      <c r="S4894" s="8">
        <f t="shared" si="457"/>
        <v>42.405388231547761</v>
      </c>
      <c r="T4894" s="8"/>
      <c r="U4894" s="8">
        <v>300</v>
      </c>
      <c r="V4894" s="8">
        <v>0</v>
      </c>
      <c r="W4894" s="8"/>
      <c r="X4894" s="8"/>
      <c r="Y4894" s="8">
        <f t="shared" si="458"/>
        <v>0</v>
      </c>
      <c r="AA4894" s="15">
        <f t="shared" si="459"/>
        <v>3390.8487783398423</v>
      </c>
      <c r="AB4894">
        <v>5168</v>
      </c>
    </row>
    <row r="4895" spans="1:28">
      <c r="A4895">
        <v>2891</v>
      </c>
      <c r="B4895" s="1">
        <v>2021</v>
      </c>
      <c r="C4895" s="1">
        <v>10</v>
      </c>
      <c r="D4895" s="1">
        <v>29</v>
      </c>
      <c r="E4895" s="1">
        <v>10</v>
      </c>
      <c r="F4895" s="6">
        <v>2.9248799999999999E-9</v>
      </c>
      <c r="G4895" s="7">
        <v>0</v>
      </c>
      <c r="H4895" t="s">
        <v>9</v>
      </c>
      <c r="I4895" s="4">
        <v>3433.0067412903099</v>
      </c>
      <c r="J4895" s="14">
        <f t="shared" si="460"/>
        <v>3.679942334448913E-9</v>
      </c>
      <c r="K4895" s="14">
        <f t="shared" si="461"/>
        <v>0.99999870191168039</v>
      </c>
      <c r="M4895" s="8">
        <v>2035.0002925716949</v>
      </c>
      <c r="N4895" s="8">
        <v>1279.82109456541</v>
      </c>
      <c r="O4895" s="8">
        <v>73.376479881630658</v>
      </c>
      <c r="P4895" s="11">
        <v>44.808874271574261</v>
      </c>
      <c r="Q4895" s="8">
        <f t="shared" si="456"/>
        <v>3433.0067412903095</v>
      </c>
      <c r="R4895" s="8"/>
      <c r="S4895" s="8">
        <f t="shared" si="457"/>
        <v>44.808874271574261</v>
      </c>
      <c r="T4895" s="8"/>
      <c r="U4895" s="8">
        <v>0</v>
      </c>
      <c r="V4895" s="8">
        <v>0</v>
      </c>
      <c r="W4895" s="8"/>
      <c r="X4895" s="8"/>
      <c r="Y4895" s="8">
        <f t="shared" si="458"/>
        <v>0</v>
      </c>
      <c r="AA4895" s="15">
        <f t="shared" si="459"/>
        <v>3388.1978670187355</v>
      </c>
      <c r="AB4895">
        <v>5168</v>
      </c>
    </row>
    <row r="4896" spans="1:28">
      <c r="A4896">
        <v>5635</v>
      </c>
      <c r="B4896" s="1">
        <v>2022</v>
      </c>
      <c r="C4896" s="1">
        <v>2</v>
      </c>
      <c r="D4896" s="1">
        <v>20</v>
      </c>
      <c r="E4896" s="1">
        <v>18</v>
      </c>
      <c r="F4896" s="6">
        <v>0</v>
      </c>
      <c r="G4896" s="7">
        <v>0</v>
      </c>
      <c r="H4896" t="s">
        <v>6</v>
      </c>
      <c r="I4896" s="4">
        <v>3432.9260074121398</v>
      </c>
      <c r="J4896" s="14">
        <f t="shared" si="460"/>
        <v>0</v>
      </c>
      <c r="K4896" s="14">
        <f t="shared" si="461"/>
        <v>0.99999870191168039</v>
      </c>
      <c r="M4896" s="8">
        <v>2055.4938950826531</v>
      </c>
      <c r="N4896" s="8">
        <v>1238.8510865700002</v>
      </c>
      <c r="O4896" s="8">
        <v>95.073356748578902</v>
      </c>
      <c r="P4896" s="11">
        <v>43.50766901091734</v>
      </c>
      <c r="Q4896" s="8">
        <f t="shared" si="456"/>
        <v>3432.9260074121498</v>
      </c>
      <c r="R4896" s="8"/>
      <c r="S4896" s="8">
        <f t="shared" si="457"/>
        <v>43.50766901091734</v>
      </c>
      <c r="T4896" s="8"/>
      <c r="U4896" s="8">
        <v>124.03</v>
      </c>
      <c r="V4896" s="8">
        <v>175.97</v>
      </c>
      <c r="W4896" s="8"/>
      <c r="X4896" s="8"/>
      <c r="Y4896" s="8">
        <f t="shared" si="458"/>
        <v>1.0004441719502211E-11</v>
      </c>
      <c r="AA4896" s="15">
        <f t="shared" si="459"/>
        <v>3389.4183384012326</v>
      </c>
      <c r="AB4896">
        <v>5168</v>
      </c>
    </row>
    <row r="4897" spans="1:28">
      <c r="A4897">
        <v>6354</v>
      </c>
      <c r="B4897" s="1">
        <v>2022</v>
      </c>
      <c r="C4897" s="1">
        <v>3</v>
      </c>
      <c r="D4897" s="1">
        <v>22</v>
      </c>
      <c r="E4897" s="1">
        <v>17</v>
      </c>
      <c r="F4897" s="6">
        <v>0</v>
      </c>
      <c r="G4897" s="7">
        <v>0</v>
      </c>
      <c r="H4897" t="s">
        <v>7</v>
      </c>
      <c r="I4897" s="4">
        <v>3432.8918583794398</v>
      </c>
      <c r="J4897" s="14">
        <f t="shared" si="460"/>
        <v>0</v>
      </c>
      <c r="K4897" s="14">
        <f t="shared" si="461"/>
        <v>0.99999870191168039</v>
      </c>
      <c r="M4897" s="8">
        <v>2029.7496930063269</v>
      </c>
      <c r="N4897" s="8">
        <v>1277.9666719799097</v>
      </c>
      <c r="O4897" s="8">
        <v>77.625046630125752</v>
      </c>
      <c r="P4897" s="11">
        <v>47.550446763067143</v>
      </c>
      <c r="Q4897" s="8">
        <f t="shared" si="456"/>
        <v>3432.8918583794298</v>
      </c>
      <c r="R4897" s="8"/>
      <c r="S4897" s="8">
        <f t="shared" si="457"/>
        <v>47.550446763067143</v>
      </c>
      <c r="T4897" s="8"/>
      <c r="U4897" s="8">
        <v>0</v>
      </c>
      <c r="V4897" s="8">
        <v>0</v>
      </c>
      <c r="W4897" s="8"/>
      <c r="X4897" s="8"/>
      <c r="Y4897" s="8">
        <f t="shared" si="458"/>
        <v>-1.0004441719502211E-11</v>
      </c>
      <c r="AA4897" s="15">
        <f t="shared" si="459"/>
        <v>3385.3414116163626</v>
      </c>
      <c r="AB4897">
        <v>5168</v>
      </c>
    </row>
    <row r="4898" spans="1:28">
      <c r="A4898">
        <v>8665</v>
      </c>
      <c r="B4898" s="1">
        <v>2022</v>
      </c>
      <c r="C4898" s="1">
        <v>6</v>
      </c>
      <c r="D4898" s="1">
        <v>27</v>
      </c>
      <c r="E4898" s="1">
        <v>0</v>
      </c>
      <c r="F4898" s="6">
        <v>4.6627599999999997E-9</v>
      </c>
      <c r="G4898" s="7">
        <v>0</v>
      </c>
      <c r="H4898" t="s">
        <v>8</v>
      </c>
      <c r="I4898" s="4">
        <v>3432.8537096352402</v>
      </c>
      <c r="J4898" s="14">
        <f t="shared" si="460"/>
        <v>5.8664587673255015E-9</v>
      </c>
      <c r="K4898" s="14">
        <f t="shared" si="461"/>
        <v>0.99999870777813915</v>
      </c>
      <c r="M4898" s="8">
        <v>1880.0877128414465</v>
      </c>
      <c r="N4898" s="8">
        <v>1450.4234836936598</v>
      </c>
      <c r="O4898" s="8">
        <v>51.113597794511797</v>
      </c>
      <c r="P4898" s="11">
        <v>51.228915305621726</v>
      </c>
      <c r="Q4898" s="8">
        <f t="shared" si="456"/>
        <v>3432.8537096352397</v>
      </c>
      <c r="R4898" s="8"/>
      <c r="S4898" s="8">
        <f t="shared" si="457"/>
        <v>51.228915305621726</v>
      </c>
      <c r="T4898" s="8"/>
      <c r="U4898" s="8">
        <v>0</v>
      </c>
      <c r="V4898" s="8">
        <v>0</v>
      </c>
      <c r="W4898" s="8"/>
      <c r="X4898" s="8"/>
      <c r="Y4898" s="8">
        <f t="shared" si="458"/>
        <v>0</v>
      </c>
      <c r="AA4898" s="15">
        <f t="shared" si="459"/>
        <v>3381.624794329618</v>
      </c>
      <c r="AB4898">
        <v>5168</v>
      </c>
    </row>
    <row r="4899" spans="1:28">
      <c r="A4899">
        <v>4378</v>
      </c>
      <c r="B4899" s="1">
        <v>2021</v>
      </c>
      <c r="C4899" s="1">
        <v>12</v>
      </c>
      <c r="D4899" s="1">
        <v>30</v>
      </c>
      <c r="E4899" s="1">
        <v>9</v>
      </c>
      <c r="F4899" s="6">
        <v>0</v>
      </c>
      <c r="G4899" s="7">
        <v>0</v>
      </c>
      <c r="H4899" t="s">
        <v>6</v>
      </c>
      <c r="I4899" s="4">
        <v>3432.84517031818</v>
      </c>
      <c r="J4899" s="14">
        <f t="shared" si="460"/>
        <v>0</v>
      </c>
      <c r="K4899" s="14">
        <f t="shared" si="461"/>
        <v>0.99999870777813915</v>
      </c>
      <c r="M4899" s="8">
        <v>2015.8915493050713</v>
      </c>
      <c r="N4899" s="8">
        <v>1259.3652917060704</v>
      </c>
      <c r="O4899" s="8">
        <v>120.23368990774203</v>
      </c>
      <c r="P4899" s="11">
        <v>37.354639399296346</v>
      </c>
      <c r="Q4899" s="8">
        <f t="shared" si="456"/>
        <v>3432.8451703181804</v>
      </c>
      <c r="R4899" s="8"/>
      <c r="S4899" s="8">
        <f t="shared" si="457"/>
        <v>37.354639399296346</v>
      </c>
      <c r="T4899" s="8"/>
      <c r="U4899" s="8">
        <v>0</v>
      </c>
      <c r="V4899" s="8">
        <v>0</v>
      </c>
      <c r="W4899" s="8"/>
      <c r="X4899" s="8"/>
      <c r="Y4899" s="8">
        <f t="shared" si="458"/>
        <v>0</v>
      </c>
      <c r="AA4899" s="15">
        <f t="shared" si="459"/>
        <v>3395.4905309188839</v>
      </c>
      <c r="AB4899">
        <v>5168</v>
      </c>
    </row>
    <row r="4900" spans="1:28">
      <c r="A4900">
        <v>2731</v>
      </c>
      <c r="B4900" s="1">
        <v>2021</v>
      </c>
      <c r="C4900" s="1">
        <v>10</v>
      </c>
      <c r="D4900" s="1">
        <v>22</v>
      </c>
      <c r="E4900" s="1">
        <v>18</v>
      </c>
      <c r="F4900" s="6">
        <v>3.0450000000000001E-9</v>
      </c>
      <c r="G4900" s="7">
        <v>0</v>
      </c>
      <c r="H4900" t="s">
        <v>9</v>
      </c>
      <c r="I4900" s="4">
        <v>3432.7057801706801</v>
      </c>
      <c r="J4900" s="14">
        <f t="shared" si="460"/>
        <v>3.8310714998211687E-9</v>
      </c>
      <c r="K4900" s="14">
        <f t="shared" si="461"/>
        <v>0.99999871160921061</v>
      </c>
      <c r="M4900" s="8">
        <v>2012.296403716854</v>
      </c>
      <c r="N4900" s="8">
        <v>1315.42275465072</v>
      </c>
      <c r="O4900" s="8">
        <v>64.725322349244124</v>
      </c>
      <c r="P4900" s="11">
        <v>40.261299453861795</v>
      </c>
      <c r="Q4900" s="8">
        <f t="shared" si="456"/>
        <v>3432.7057801706796</v>
      </c>
      <c r="R4900" s="8"/>
      <c r="S4900" s="8">
        <f t="shared" si="457"/>
        <v>40.261299453861795</v>
      </c>
      <c r="T4900" s="8"/>
      <c r="U4900" s="8">
        <v>0</v>
      </c>
      <c r="V4900" s="8">
        <v>0</v>
      </c>
      <c r="W4900" s="8"/>
      <c r="X4900" s="8"/>
      <c r="Y4900" s="8">
        <f t="shared" si="458"/>
        <v>0</v>
      </c>
      <c r="AA4900" s="15">
        <f t="shared" si="459"/>
        <v>3392.4444807168179</v>
      </c>
      <c r="AB4900">
        <v>5168</v>
      </c>
    </row>
    <row r="4901" spans="1:28">
      <c r="A4901">
        <v>2445</v>
      </c>
      <c r="B4901" s="1">
        <v>2021</v>
      </c>
      <c r="C4901" s="1">
        <v>10</v>
      </c>
      <c r="D4901" s="1">
        <v>10</v>
      </c>
      <c r="E4901" s="1">
        <v>20</v>
      </c>
      <c r="F4901" s="6">
        <v>3.07181E-9</v>
      </c>
      <c r="G4901" s="7">
        <v>0</v>
      </c>
      <c r="H4901" t="s">
        <v>9</v>
      </c>
      <c r="I4901" s="4">
        <v>3432.59675122507</v>
      </c>
      <c r="J4901" s="14">
        <f t="shared" si="460"/>
        <v>3.8648025431414329E-9</v>
      </c>
      <c r="K4901" s="14">
        <f t="shared" si="461"/>
        <v>0.9999987154740132</v>
      </c>
      <c r="M4901" s="8">
        <v>1895.062967826763</v>
      </c>
      <c r="N4901" s="8">
        <v>1436.0443846783999</v>
      </c>
      <c r="O4901" s="8">
        <v>59.975077124693357</v>
      </c>
      <c r="P4901" s="11">
        <v>41.514321595213467</v>
      </c>
      <c r="Q4901" s="8">
        <f t="shared" si="456"/>
        <v>3432.5967512250695</v>
      </c>
      <c r="R4901" s="8"/>
      <c r="S4901" s="8">
        <f t="shared" si="457"/>
        <v>41.514321595213467</v>
      </c>
      <c r="T4901" s="8"/>
      <c r="U4901" s="8">
        <v>0</v>
      </c>
      <c r="V4901" s="8">
        <v>0</v>
      </c>
      <c r="W4901" s="8"/>
      <c r="X4901" s="8"/>
      <c r="Y4901" s="8">
        <f t="shared" si="458"/>
        <v>0</v>
      </c>
      <c r="AA4901" s="15">
        <f t="shared" si="459"/>
        <v>3391.0824296298561</v>
      </c>
      <c r="AB4901">
        <v>5168</v>
      </c>
    </row>
    <row r="4902" spans="1:28">
      <c r="A4902">
        <v>5857</v>
      </c>
      <c r="B4902" s="1">
        <v>2022</v>
      </c>
      <c r="C4902" s="1">
        <v>3</v>
      </c>
      <c r="D4902" s="1">
        <v>2</v>
      </c>
      <c r="E4902" s="1">
        <v>0</v>
      </c>
      <c r="F4902" s="6">
        <v>0</v>
      </c>
      <c r="G4902" s="7">
        <v>0</v>
      </c>
      <c r="H4902" t="s">
        <v>7</v>
      </c>
      <c r="I4902" s="4">
        <v>3431.9763183385598</v>
      </c>
      <c r="J4902" s="14">
        <f t="shared" si="460"/>
        <v>0</v>
      </c>
      <c r="K4902" s="14">
        <f t="shared" si="461"/>
        <v>0.9999987154740132</v>
      </c>
      <c r="M4902" s="8">
        <v>2123.7970074637024</v>
      </c>
      <c r="N4902" s="8">
        <v>1178.4257204334399</v>
      </c>
      <c r="O4902" s="8">
        <v>83.243934551371922</v>
      </c>
      <c r="P4902" s="11">
        <v>46.509655890045615</v>
      </c>
      <c r="Q4902" s="8">
        <f t="shared" si="456"/>
        <v>3431.9763183385598</v>
      </c>
      <c r="R4902" s="8"/>
      <c r="S4902" s="8">
        <f t="shared" si="457"/>
        <v>46.509655890045615</v>
      </c>
      <c r="T4902" s="8"/>
      <c r="U4902" s="8">
        <v>0</v>
      </c>
      <c r="V4902" s="8">
        <v>100</v>
      </c>
      <c r="W4902" s="8"/>
      <c r="X4902" s="8"/>
      <c r="Y4902" s="8">
        <f t="shared" si="458"/>
        <v>0</v>
      </c>
      <c r="AA4902" s="15">
        <f t="shared" si="459"/>
        <v>3385.4666624485144</v>
      </c>
      <c r="AB4902">
        <v>5168</v>
      </c>
    </row>
    <row r="4903" spans="1:28">
      <c r="A4903">
        <v>5186</v>
      </c>
      <c r="B4903" s="1">
        <v>2022</v>
      </c>
      <c r="C4903" s="1">
        <v>2</v>
      </c>
      <c r="D4903" s="1">
        <v>2</v>
      </c>
      <c r="E4903" s="1">
        <v>1</v>
      </c>
      <c r="F4903" s="6">
        <v>0</v>
      </c>
      <c r="G4903" s="7">
        <v>0</v>
      </c>
      <c r="H4903" t="s">
        <v>6</v>
      </c>
      <c r="I4903" s="4">
        <v>3431.7587844853301</v>
      </c>
      <c r="J4903" s="14">
        <f t="shared" si="460"/>
        <v>0</v>
      </c>
      <c r="K4903" s="14">
        <f t="shared" si="461"/>
        <v>0.9999987154740132</v>
      </c>
      <c r="M4903" s="8">
        <v>2128.5888736444467</v>
      </c>
      <c r="N4903" s="8">
        <v>1197.8345825808499</v>
      </c>
      <c r="O4903" s="8">
        <v>64.473673876930818</v>
      </c>
      <c r="P4903" s="11">
        <v>40.861654383092002</v>
      </c>
      <c r="Q4903" s="8">
        <f t="shared" si="456"/>
        <v>3431.7587844853197</v>
      </c>
      <c r="R4903" s="8"/>
      <c r="S4903" s="8">
        <f t="shared" si="457"/>
        <v>40.861654383092002</v>
      </c>
      <c r="T4903" s="8"/>
      <c r="U4903" s="8">
        <v>0</v>
      </c>
      <c r="V4903" s="8">
        <v>0</v>
      </c>
      <c r="W4903" s="8"/>
      <c r="X4903" s="8"/>
      <c r="Y4903" s="8">
        <f t="shared" si="458"/>
        <v>-1.0459189070388675E-11</v>
      </c>
      <c r="AA4903" s="15">
        <f t="shared" si="459"/>
        <v>3390.8971301022275</v>
      </c>
      <c r="AB4903">
        <v>5168</v>
      </c>
    </row>
    <row r="4904" spans="1:28">
      <c r="A4904">
        <v>5591</v>
      </c>
      <c r="B4904" s="1">
        <v>2022</v>
      </c>
      <c r="C4904" s="1">
        <v>2</v>
      </c>
      <c r="D4904" s="1">
        <v>18</v>
      </c>
      <c r="E4904" s="1">
        <v>22</v>
      </c>
      <c r="F4904" s="6">
        <v>0</v>
      </c>
      <c r="G4904" s="7">
        <v>0</v>
      </c>
      <c r="H4904" t="s">
        <v>6</v>
      </c>
      <c r="I4904" s="4">
        <v>3431.2643821244701</v>
      </c>
      <c r="J4904" s="14">
        <f t="shared" si="460"/>
        <v>0</v>
      </c>
      <c r="K4904" s="14">
        <f t="shared" si="461"/>
        <v>0.9999987154740132</v>
      </c>
      <c r="M4904" s="8">
        <v>2075.5357276683062</v>
      </c>
      <c r="N4904" s="8">
        <v>1212.0359653532801</v>
      </c>
      <c r="O4904" s="8">
        <v>96.684205352854207</v>
      </c>
      <c r="P4904" s="11">
        <v>47.008483750029491</v>
      </c>
      <c r="Q4904" s="8">
        <f t="shared" si="456"/>
        <v>3431.2643821244701</v>
      </c>
      <c r="R4904" s="8"/>
      <c r="S4904" s="8">
        <f t="shared" si="457"/>
        <v>47.008483750029491</v>
      </c>
      <c r="T4904" s="8"/>
      <c r="U4904" s="8">
        <v>0</v>
      </c>
      <c r="V4904" s="8">
        <v>0</v>
      </c>
      <c r="W4904" s="8"/>
      <c r="X4904" s="8"/>
      <c r="Y4904" s="8">
        <f t="shared" si="458"/>
        <v>0</v>
      </c>
      <c r="AA4904" s="15">
        <f t="shared" si="459"/>
        <v>3384.2558983744407</v>
      </c>
      <c r="AB4904">
        <v>5168</v>
      </c>
    </row>
    <row r="4905" spans="1:28">
      <c r="A4905">
        <v>3697</v>
      </c>
      <c r="B4905" s="1">
        <v>2021</v>
      </c>
      <c r="C4905" s="1">
        <v>12</v>
      </c>
      <c r="D4905" s="1">
        <v>2</v>
      </c>
      <c r="E4905" s="1">
        <v>0</v>
      </c>
      <c r="F4905" s="6">
        <v>0</v>
      </c>
      <c r="G4905" s="7">
        <v>0</v>
      </c>
      <c r="H4905" t="s">
        <v>6</v>
      </c>
      <c r="I4905" s="4">
        <v>3431.1691744469899</v>
      </c>
      <c r="J4905" s="14">
        <f t="shared" si="460"/>
        <v>0</v>
      </c>
      <c r="K4905" s="14">
        <f t="shared" si="461"/>
        <v>0.9999987154740132</v>
      </c>
      <c r="M4905" s="8">
        <v>2116.1197766313521</v>
      </c>
      <c r="N4905" s="8">
        <v>1174.2742459067197</v>
      </c>
      <c r="O4905" s="8">
        <v>101.1064623841398</v>
      </c>
      <c r="P4905" s="11">
        <v>39.6686895247678</v>
      </c>
      <c r="Q4905" s="8">
        <f t="shared" si="456"/>
        <v>3431.1691744469795</v>
      </c>
      <c r="R4905" s="8"/>
      <c r="S4905" s="8">
        <f t="shared" si="457"/>
        <v>39.6686895247678</v>
      </c>
      <c r="T4905" s="8"/>
      <c r="U4905" s="8">
        <v>0</v>
      </c>
      <c r="V4905" s="8">
        <v>0</v>
      </c>
      <c r="W4905" s="8"/>
      <c r="X4905" s="8"/>
      <c r="Y4905" s="8">
        <f t="shared" si="458"/>
        <v>-1.0459189070388675E-11</v>
      </c>
      <c r="AA4905" s="15">
        <f t="shared" si="459"/>
        <v>3391.5004849222119</v>
      </c>
      <c r="AB4905">
        <v>5168</v>
      </c>
    </row>
    <row r="4906" spans="1:28">
      <c r="A4906">
        <v>4703</v>
      </c>
      <c r="B4906" s="1">
        <v>2022</v>
      </c>
      <c r="C4906" s="1">
        <v>1</v>
      </c>
      <c r="D4906" s="1">
        <v>12</v>
      </c>
      <c r="E4906" s="1">
        <v>22</v>
      </c>
      <c r="F4906" s="6">
        <v>0</v>
      </c>
      <c r="G4906" s="7">
        <v>0</v>
      </c>
      <c r="H4906" t="s">
        <v>6</v>
      </c>
      <c r="I4906" s="4">
        <v>3430.8590404432598</v>
      </c>
      <c r="J4906" s="14">
        <f t="shared" si="460"/>
        <v>0</v>
      </c>
      <c r="K4906" s="14">
        <f t="shared" si="461"/>
        <v>0.9999987154740132</v>
      </c>
      <c r="M4906" s="8">
        <v>2043.1816157201893</v>
      </c>
      <c r="N4906" s="8">
        <v>1264.5387517036299</v>
      </c>
      <c r="O4906" s="8">
        <v>76.185585961786501</v>
      </c>
      <c r="P4906" s="11">
        <v>46.953087057654187</v>
      </c>
      <c r="Q4906" s="8">
        <f t="shared" si="456"/>
        <v>3430.8590404432593</v>
      </c>
      <c r="R4906" s="8"/>
      <c r="S4906" s="8">
        <f t="shared" si="457"/>
        <v>46.953087057654187</v>
      </c>
      <c r="T4906" s="8"/>
      <c r="U4906" s="8">
        <v>0</v>
      </c>
      <c r="V4906" s="8">
        <v>0</v>
      </c>
      <c r="W4906" s="8"/>
      <c r="X4906" s="8"/>
      <c r="Y4906" s="8">
        <f t="shared" si="458"/>
        <v>0</v>
      </c>
      <c r="AA4906" s="15">
        <f t="shared" si="459"/>
        <v>3383.9059533856052</v>
      </c>
      <c r="AB4906">
        <v>5168</v>
      </c>
    </row>
    <row r="4907" spans="1:28">
      <c r="A4907">
        <v>7592</v>
      </c>
      <c r="B4907" s="1">
        <v>2022</v>
      </c>
      <c r="C4907" s="1">
        <v>5</v>
      </c>
      <c r="D4907" s="1">
        <v>13</v>
      </c>
      <c r="E4907" s="1">
        <v>7</v>
      </c>
      <c r="F4907" s="6">
        <v>3.3545699999999999E-9</v>
      </c>
      <c r="G4907" s="7">
        <v>0</v>
      </c>
      <c r="H4907" t="s">
        <v>7</v>
      </c>
      <c r="I4907" s="4">
        <v>3430.6605461444601</v>
      </c>
      <c r="J4907" s="14">
        <f t="shared" si="460"/>
        <v>4.2205574782118548E-9</v>
      </c>
      <c r="K4907" s="14">
        <f t="shared" si="461"/>
        <v>0.99999871969457066</v>
      </c>
      <c r="M4907" s="8">
        <v>1999.3563684123781</v>
      </c>
      <c r="N4907" s="8">
        <v>1321.36129625442</v>
      </c>
      <c r="O4907" s="8">
        <v>65.193667086233901</v>
      </c>
      <c r="P4907" s="11">
        <v>44.749214391428609</v>
      </c>
      <c r="Q4907" s="8">
        <f t="shared" si="456"/>
        <v>3430.6605461444606</v>
      </c>
      <c r="R4907" s="8"/>
      <c r="S4907" s="8">
        <f t="shared" si="457"/>
        <v>44.749214391428609</v>
      </c>
      <c r="T4907" s="8"/>
      <c r="U4907" s="8">
        <v>0</v>
      </c>
      <c r="V4907" s="8">
        <v>0</v>
      </c>
      <c r="W4907" s="8"/>
      <c r="X4907" s="8"/>
      <c r="Y4907" s="8">
        <f t="shared" si="458"/>
        <v>0</v>
      </c>
      <c r="AA4907" s="15">
        <f t="shared" si="459"/>
        <v>3385.9113317530318</v>
      </c>
      <c r="AB4907">
        <v>5168</v>
      </c>
    </row>
    <row r="4908" spans="1:28">
      <c r="A4908">
        <v>3641</v>
      </c>
      <c r="B4908" s="1">
        <v>2021</v>
      </c>
      <c r="C4908" s="1">
        <v>11</v>
      </c>
      <c r="D4908" s="1">
        <v>29</v>
      </c>
      <c r="E4908" s="1">
        <v>16</v>
      </c>
      <c r="F4908" s="6">
        <v>0</v>
      </c>
      <c r="G4908" s="7">
        <v>0</v>
      </c>
      <c r="H4908" t="s">
        <v>9</v>
      </c>
      <c r="I4908" s="4">
        <v>3430.4116386629098</v>
      </c>
      <c r="J4908" s="14">
        <f t="shared" si="460"/>
        <v>0</v>
      </c>
      <c r="K4908" s="14">
        <f t="shared" si="461"/>
        <v>0.99999871969457066</v>
      </c>
      <c r="M4908" s="8">
        <v>2038.7078523147063</v>
      </c>
      <c r="N4908" s="8">
        <v>1267.4333142317003</v>
      </c>
      <c r="O4908" s="8">
        <v>81.622719969451012</v>
      </c>
      <c r="P4908" s="11">
        <v>42.647752147052728</v>
      </c>
      <c r="Q4908" s="8">
        <f t="shared" si="456"/>
        <v>3430.4116386629103</v>
      </c>
      <c r="R4908" s="8"/>
      <c r="S4908" s="8">
        <f t="shared" si="457"/>
        <v>42.647752147052728</v>
      </c>
      <c r="T4908" s="8"/>
      <c r="U4908" s="8">
        <v>0</v>
      </c>
      <c r="V4908" s="8">
        <v>0</v>
      </c>
      <c r="W4908" s="8"/>
      <c r="X4908" s="8"/>
      <c r="Y4908" s="8">
        <f t="shared" si="458"/>
        <v>0</v>
      </c>
      <c r="AA4908" s="15">
        <f t="shared" si="459"/>
        <v>3387.7638865158574</v>
      </c>
      <c r="AB4908">
        <v>5168</v>
      </c>
    </row>
    <row r="4909" spans="1:28">
      <c r="A4909">
        <v>5872</v>
      </c>
      <c r="B4909" s="1">
        <v>2022</v>
      </c>
      <c r="C4909" s="1">
        <v>3</v>
      </c>
      <c r="D4909" s="1">
        <v>2</v>
      </c>
      <c r="E4909" s="1">
        <v>15</v>
      </c>
      <c r="F4909" s="6">
        <v>0</v>
      </c>
      <c r="G4909" s="7">
        <v>0</v>
      </c>
      <c r="H4909" t="s">
        <v>7</v>
      </c>
      <c r="I4909" s="4">
        <v>3430.21910979733</v>
      </c>
      <c r="J4909" s="14">
        <f t="shared" si="460"/>
        <v>0</v>
      </c>
      <c r="K4909" s="14">
        <f t="shared" si="461"/>
        <v>0.99999871969457066</v>
      </c>
      <c r="M4909" s="8">
        <v>2048.0619083965807</v>
      </c>
      <c r="N4909" s="8">
        <v>1254.7562530006203</v>
      </c>
      <c r="O4909" s="8">
        <v>82.045926953426687</v>
      </c>
      <c r="P4909" s="11">
        <v>45.355021446712506</v>
      </c>
      <c r="Q4909" s="8">
        <f t="shared" si="456"/>
        <v>3430.2191097973405</v>
      </c>
      <c r="R4909" s="8"/>
      <c r="S4909" s="8">
        <f t="shared" si="457"/>
        <v>45.355021446712506</v>
      </c>
      <c r="T4909" s="8"/>
      <c r="U4909" s="8">
        <v>0</v>
      </c>
      <c r="V4909" s="8">
        <v>0</v>
      </c>
      <c r="W4909" s="8"/>
      <c r="X4909" s="8"/>
      <c r="Y4909" s="8">
        <f t="shared" si="458"/>
        <v>1.0459189070388675E-11</v>
      </c>
      <c r="AA4909" s="15">
        <f t="shared" si="459"/>
        <v>3384.8640883506278</v>
      </c>
      <c r="AB4909">
        <v>5168</v>
      </c>
    </row>
    <row r="4910" spans="1:28">
      <c r="A4910">
        <v>7185</v>
      </c>
      <c r="B4910" s="1">
        <v>2022</v>
      </c>
      <c r="C4910" s="1">
        <v>4</v>
      </c>
      <c r="D4910" s="1">
        <v>26</v>
      </c>
      <c r="E4910" s="1">
        <v>8</v>
      </c>
      <c r="F4910" s="6">
        <v>3.4392999999999999E-9</v>
      </c>
      <c r="G4910" s="7">
        <v>0</v>
      </c>
      <c r="H4910" t="s">
        <v>7</v>
      </c>
      <c r="I4910" s="4">
        <v>3430.1460357292799</v>
      </c>
      <c r="J4910" s="14">
        <f t="shared" si="460"/>
        <v>4.3271606598801136E-9</v>
      </c>
      <c r="K4910" s="14">
        <f t="shared" si="461"/>
        <v>0.99999872402173129</v>
      </c>
      <c r="M4910" s="8">
        <v>1994.2527094544107</v>
      </c>
      <c r="N4910" s="8">
        <v>1304.7609114475799</v>
      </c>
      <c r="O4910" s="8">
        <v>87.987673148876198</v>
      </c>
      <c r="P4910" s="11">
        <v>43.144741678403086</v>
      </c>
      <c r="Q4910" s="8">
        <f t="shared" si="456"/>
        <v>3430.1460357292699</v>
      </c>
      <c r="R4910" s="8"/>
      <c r="S4910" s="8">
        <f t="shared" si="457"/>
        <v>43.144741678403086</v>
      </c>
      <c r="T4910" s="8"/>
      <c r="U4910" s="8">
        <v>0</v>
      </c>
      <c r="V4910" s="8">
        <v>0</v>
      </c>
      <c r="W4910" s="8"/>
      <c r="X4910" s="8"/>
      <c r="Y4910" s="8">
        <f t="shared" si="458"/>
        <v>-1.0004441719502211E-11</v>
      </c>
      <c r="AA4910" s="15">
        <f t="shared" si="459"/>
        <v>3387.0012940508668</v>
      </c>
      <c r="AB4910">
        <v>5168</v>
      </c>
    </row>
    <row r="4911" spans="1:28">
      <c r="A4911">
        <v>7407</v>
      </c>
      <c r="B4911" s="1">
        <v>2022</v>
      </c>
      <c r="C4911" s="1">
        <v>5</v>
      </c>
      <c r="D4911" s="1">
        <v>5</v>
      </c>
      <c r="E4911" s="1">
        <v>14</v>
      </c>
      <c r="F4911" s="6">
        <v>2.9561199999999999E-9</v>
      </c>
      <c r="G4911" s="7">
        <v>0</v>
      </c>
      <c r="H4911" t="s">
        <v>7</v>
      </c>
      <c r="I4911" s="4">
        <v>3429.7371986837802</v>
      </c>
      <c r="J4911" s="14">
        <f t="shared" si="460"/>
        <v>3.7192469891794265E-9</v>
      </c>
      <c r="K4911" s="14">
        <f t="shared" si="461"/>
        <v>0.99999872774097831</v>
      </c>
      <c r="M4911" s="8">
        <v>2060.0612636330243</v>
      </c>
      <c r="N4911" s="8">
        <v>1273.0588854201601</v>
      </c>
      <c r="O4911" s="8">
        <v>54.194809131506183</v>
      </c>
      <c r="P4911" s="11">
        <v>42.422240499089696</v>
      </c>
      <c r="Q4911" s="8">
        <f t="shared" si="456"/>
        <v>3429.7371986837802</v>
      </c>
      <c r="R4911" s="8"/>
      <c r="S4911" s="8">
        <f t="shared" si="457"/>
        <v>42.422240499089696</v>
      </c>
      <c r="T4911" s="8"/>
      <c r="U4911" s="8">
        <v>0</v>
      </c>
      <c r="V4911" s="8">
        <v>0</v>
      </c>
      <c r="W4911" s="8"/>
      <c r="X4911" s="8"/>
      <c r="Y4911" s="8">
        <f t="shared" si="458"/>
        <v>0</v>
      </c>
      <c r="AA4911" s="15">
        <f t="shared" si="459"/>
        <v>3387.3149581846906</v>
      </c>
      <c r="AB4911">
        <v>5168</v>
      </c>
    </row>
    <row r="4912" spans="1:28">
      <c r="A4912">
        <v>6236</v>
      </c>
      <c r="B4912" s="1">
        <v>2022</v>
      </c>
      <c r="C4912" s="1">
        <v>3</v>
      </c>
      <c r="D4912" s="1">
        <v>17</v>
      </c>
      <c r="E4912" s="1">
        <v>19</v>
      </c>
      <c r="F4912" s="6">
        <v>0</v>
      </c>
      <c r="G4912" s="7">
        <v>0</v>
      </c>
      <c r="H4912" t="s">
        <v>7</v>
      </c>
      <c r="I4912" s="4">
        <v>3429.4434779449498</v>
      </c>
      <c r="J4912" s="14">
        <f t="shared" si="460"/>
        <v>0</v>
      </c>
      <c r="K4912" s="14">
        <f t="shared" si="461"/>
        <v>0.99999872774097831</v>
      </c>
      <c r="M4912" s="8">
        <v>2041.2562163476541</v>
      </c>
      <c r="N4912" s="8">
        <v>1266.17523652054</v>
      </c>
      <c r="O4912" s="8">
        <v>79.642944245096146</v>
      </c>
      <c r="P4912" s="11">
        <v>42.369080831669599</v>
      </c>
      <c r="Q4912" s="8">
        <f t="shared" si="456"/>
        <v>3429.4434779449603</v>
      </c>
      <c r="R4912" s="8"/>
      <c r="S4912" s="8">
        <f t="shared" si="457"/>
        <v>42.369080831669599</v>
      </c>
      <c r="T4912" s="8"/>
      <c r="U4912" s="8">
        <v>80</v>
      </c>
      <c r="V4912" s="8">
        <v>220</v>
      </c>
      <c r="W4912" s="8"/>
      <c r="X4912" s="8"/>
      <c r="Y4912" s="8">
        <f t="shared" si="458"/>
        <v>1.0459189070388675E-11</v>
      </c>
      <c r="AA4912" s="15">
        <f t="shared" si="459"/>
        <v>3387.0743971132906</v>
      </c>
      <c r="AB4912">
        <v>5168</v>
      </c>
    </row>
    <row r="4913" spans="1:28">
      <c r="A4913">
        <v>6251</v>
      </c>
      <c r="B4913" s="1">
        <v>2022</v>
      </c>
      <c r="C4913" s="1">
        <v>3</v>
      </c>
      <c r="D4913" s="1">
        <v>18</v>
      </c>
      <c r="E4913" s="1">
        <v>10</v>
      </c>
      <c r="F4913" s="6">
        <v>0</v>
      </c>
      <c r="G4913" s="7">
        <v>0</v>
      </c>
      <c r="H4913" t="s">
        <v>7</v>
      </c>
      <c r="I4913" s="4">
        <v>3429.1033363422798</v>
      </c>
      <c r="J4913" s="14">
        <f t="shared" si="460"/>
        <v>0</v>
      </c>
      <c r="K4913" s="14">
        <f t="shared" si="461"/>
        <v>0.99999872774097831</v>
      </c>
      <c r="M4913" s="8">
        <v>2028.0222048034586</v>
      </c>
      <c r="N4913" s="8">
        <v>1275.9481147057497</v>
      </c>
      <c r="O4913" s="8">
        <v>81.089647798581368</v>
      </c>
      <c r="P4913" s="11">
        <v>44.043369034499634</v>
      </c>
      <c r="Q4913" s="8">
        <f t="shared" si="456"/>
        <v>3429.1033363422894</v>
      </c>
      <c r="R4913" s="8"/>
      <c r="S4913" s="8">
        <f t="shared" si="457"/>
        <v>44.043369034499634</v>
      </c>
      <c r="T4913" s="8"/>
      <c r="U4913" s="8">
        <v>0</v>
      </c>
      <c r="V4913" s="8">
        <v>0</v>
      </c>
      <c r="W4913" s="8"/>
      <c r="X4913" s="8"/>
      <c r="Y4913" s="8">
        <f t="shared" si="458"/>
        <v>9.5496943686157465E-12</v>
      </c>
      <c r="AA4913" s="15">
        <f t="shared" si="459"/>
        <v>3385.0599673077895</v>
      </c>
      <c r="AB4913">
        <v>5168</v>
      </c>
    </row>
    <row r="4914" spans="1:28">
      <c r="A4914">
        <v>82</v>
      </c>
      <c r="B4914" s="1">
        <v>2021</v>
      </c>
      <c r="C4914" s="1">
        <v>7</v>
      </c>
      <c r="D4914" s="1">
        <v>4</v>
      </c>
      <c r="E4914" s="1">
        <v>9</v>
      </c>
      <c r="F4914" s="6">
        <v>4.1158100000000001E-9</v>
      </c>
      <c r="G4914" s="7">
        <v>0</v>
      </c>
      <c r="H4914" t="s">
        <v>8</v>
      </c>
      <c r="I4914" s="4">
        <v>3429.06213373542</v>
      </c>
      <c r="J4914" s="14">
        <f t="shared" si="460"/>
        <v>5.1783127716515482E-9</v>
      </c>
      <c r="K4914" s="14">
        <f t="shared" si="461"/>
        <v>0.99999873291929109</v>
      </c>
      <c r="M4914" s="8">
        <v>1851.5437235907718</v>
      </c>
      <c r="N4914" s="8">
        <v>1492.6498662475897</v>
      </c>
      <c r="O4914" s="8">
        <v>44.661509778738846</v>
      </c>
      <c r="P4914" s="11">
        <v>40.207034118318994</v>
      </c>
      <c r="Q4914" s="8">
        <f t="shared" si="456"/>
        <v>3429.0621337354196</v>
      </c>
      <c r="R4914" s="8"/>
      <c r="S4914" s="8">
        <f t="shared" si="457"/>
        <v>40.207034118318994</v>
      </c>
      <c r="T4914" s="8"/>
      <c r="U4914" s="8">
        <v>0</v>
      </c>
      <c r="V4914" s="8">
        <v>0</v>
      </c>
      <c r="W4914" s="8"/>
      <c r="X4914" s="8"/>
      <c r="Y4914" s="8">
        <f t="shared" si="458"/>
        <v>0</v>
      </c>
      <c r="AA4914" s="15">
        <f t="shared" si="459"/>
        <v>3388.8550996171007</v>
      </c>
      <c r="AB4914">
        <v>5168</v>
      </c>
    </row>
    <row r="4915" spans="1:28">
      <c r="A4915">
        <v>8599</v>
      </c>
      <c r="B4915" s="1">
        <v>2022</v>
      </c>
      <c r="C4915" s="1">
        <v>6</v>
      </c>
      <c r="D4915" s="1">
        <v>24</v>
      </c>
      <c r="E4915" s="1">
        <v>6</v>
      </c>
      <c r="F4915" s="6">
        <v>4.5425899999999997E-9</v>
      </c>
      <c r="G4915" s="7">
        <v>0</v>
      </c>
      <c r="H4915" t="s">
        <v>8</v>
      </c>
      <c r="I4915" s="4">
        <v>3428.7762412914099</v>
      </c>
      <c r="J4915" s="14">
        <f t="shared" si="460"/>
        <v>5.7152666943752521E-9</v>
      </c>
      <c r="K4915" s="14">
        <f t="shared" si="461"/>
        <v>0.99999873863455779</v>
      </c>
      <c r="M4915" s="8">
        <v>1936.6599651854096</v>
      </c>
      <c r="N4915" s="8">
        <v>1386.6477218109999</v>
      </c>
      <c r="O4915" s="8">
        <v>58.394064225146948</v>
      </c>
      <c r="P4915" s="11">
        <v>47.074490069853709</v>
      </c>
      <c r="Q4915" s="8">
        <f t="shared" si="456"/>
        <v>3428.7762412914103</v>
      </c>
      <c r="R4915" s="8"/>
      <c r="S4915" s="8">
        <f t="shared" si="457"/>
        <v>47.074490069853709</v>
      </c>
      <c r="T4915" s="8"/>
      <c r="U4915" s="8">
        <v>0</v>
      </c>
      <c r="V4915" s="8">
        <v>0</v>
      </c>
      <c r="W4915" s="8"/>
      <c r="X4915" s="8"/>
      <c r="Y4915" s="8">
        <f t="shared" si="458"/>
        <v>0</v>
      </c>
      <c r="AA4915" s="15">
        <f t="shared" si="459"/>
        <v>3381.7017512215566</v>
      </c>
      <c r="AB4915">
        <v>5168</v>
      </c>
    </row>
    <row r="4916" spans="1:28">
      <c r="A4916">
        <v>7761</v>
      </c>
      <c r="B4916" s="1">
        <v>2022</v>
      </c>
      <c r="C4916" s="1">
        <v>5</v>
      </c>
      <c r="D4916" s="1">
        <v>20</v>
      </c>
      <c r="E4916" s="1">
        <v>8</v>
      </c>
      <c r="F4916" s="6">
        <v>3.2994900000000002E-9</v>
      </c>
      <c r="G4916" s="7">
        <v>0</v>
      </c>
      <c r="H4916" t="s">
        <v>7</v>
      </c>
      <c r="I4916" s="4">
        <v>3428.75344041682</v>
      </c>
      <c r="J4916" s="14">
        <f t="shared" si="460"/>
        <v>4.1512584902939073E-9</v>
      </c>
      <c r="K4916" s="14">
        <f t="shared" si="461"/>
        <v>0.99999874278581624</v>
      </c>
      <c r="M4916" s="8">
        <v>2012.2258092706652</v>
      </c>
      <c r="N4916" s="8">
        <v>1309.39989384828</v>
      </c>
      <c r="O4916" s="8">
        <v>63.456536630877196</v>
      </c>
      <c r="P4916" s="11">
        <v>43.671200666997883</v>
      </c>
      <c r="Q4916" s="8">
        <f t="shared" si="456"/>
        <v>3428.75344041682</v>
      </c>
      <c r="R4916" s="8"/>
      <c r="S4916" s="8">
        <f t="shared" si="457"/>
        <v>43.671200666997883</v>
      </c>
      <c r="T4916" s="8"/>
      <c r="U4916" s="8">
        <v>0</v>
      </c>
      <c r="V4916" s="8">
        <v>0</v>
      </c>
      <c r="W4916" s="8"/>
      <c r="X4916" s="8"/>
      <c r="Y4916" s="8">
        <f t="shared" si="458"/>
        <v>0</v>
      </c>
      <c r="AA4916" s="15">
        <f t="shared" si="459"/>
        <v>3385.0822397498223</v>
      </c>
      <c r="AB4916">
        <v>5168</v>
      </c>
    </row>
    <row r="4917" spans="1:28">
      <c r="A4917">
        <v>3640</v>
      </c>
      <c r="B4917" s="1">
        <v>2021</v>
      </c>
      <c r="C4917" s="1">
        <v>11</v>
      </c>
      <c r="D4917" s="1">
        <v>29</v>
      </c>
      <c r="E4917" s="1">
        <v>15</v>
      </c>
      <c r="F4917" s="6">
        <v>0</v>
      </c>
      <c r="G4917" s="7">
        <v>0</v>
      </c>
      <c r="H4917" t="s">
        <v>9</v>
      </c>
      <c r="I4917" s="4">
        <v>3428.5558584915898</v>
      </c>
      <c r="J4917" s="14">
        <f t="shared" si="460"/>
        <v>0</v>
      </c>
      <c r="K4917" s="14">
        <f t="shared" si="461"/>
        <v>0.99999874278581624</v>
      </c>
      <c r="M4917" s="8">
        <v>2036.7579800919436</v>
      </c>
      <c r="N4917" s="8">
        <v>1267.7813574370698</v>
      </c>
      <c r="O4917" s="8">
        <v>81.603145215902131</v>
      </c>
      <c r="P4917" s="11">
        <v>42.413375746673964</v>
      </c>
      <c r="Q4917" s="8">
        <f t="shared" si="456"/>
        <v>3428.5558584915893</v>
      </c>
      <c r="R4917" s="8"/>
      <c r="S4917" s="8">
        <f t="shared" si="457"/>
        <v>42.413375746673964</v>
      </c>
      <c r="T4917" s="8"/>
      <c r="U4917" s="8">
        <v>0</v>
      </c>
      <c r="V4917" s="8">
        <v>0</v>
      </c>
      <c r="W4917" s="8"/>
      <c r="X4917" s="8"/>
      <c r="Y4917" s="8">
        <f t="shared" si="458"/>
        <v>0</v>
      </c>
      <c r="AA4917" s="15">
        <f t="shared" si="459"/>
        <v>3386.1424827449155</v>
      </c>
      <c r="AB4917">
        <v>5168</v>
      </c>
    </row>
    <row r="4918" spans="1:28">
      <c r="A4918">
        <v>2994</v>
      </c>
      <c r="B4918" s="1">
        <v>2021</v>
      </c>
      <c r="C4918" s="1">
        <v>11</v>
      </c>
      <c r="D4918" s="1">
        <v>2</v>
      </c>
      <c r="E4918" s="1">
        <v>17</v>
      </c>
      <c r="F4918" s="6">
        <v>0</v>
      </c>
      <c r="G4918" s="7">
        <v>0</v>
      </c>
      <c r="H4918" t="s">
        <v>9</v>
      </c>
      <c r="I4918" s="4">
        <v>3428.5196500587999</v>
      </c>
      <c r="J4918" s="14">
        <f t="shared" si="460"/>
        <v>0</v>
      </c>
      <c r="K4918" s="14">
        <f t="shared" si="461"/>
        <v>0.99999874278581624</v>
      </c>
      <c r="M4918" s="8">
        <v>2087.2936872835767</v>
      </c>
      <c r="N4918" s="8">
        <v>1231.3585786952303</v>
      </c>
      <c r="O4918" s="8">
        <v>67.178605590501476</v>
      </c>
      <c r="P4918" s="11">
        <v>42.688778489491675</v>
      </c>
      <c r="Q4918" s="8">
        <f t="shared" si="456"/>
        <v>3428.5196500587999</v>
      </c>
      <c r="R4918" s="8"/>
      <c r="S4918" s="8">
        <f t="shared" si="457"/>
        <v>42.688778489491675</v>
      </c>
      <c r="T4918" s="8"/>
      <c r="U4918" s="8">
        <v>0</v>
      </c>
      <c r="V4918" s="8">
        <v>46.49</v>
      </c>
      <c r="W4918" s="8"/>
      <c r="X4918" s="8"/>
      <c r="Y4918" s="8">
        <f t="shared" si="458"/>
        <v>0</v>
      </c>
      <c r="AA4918" s="15">
        <f t="shared" si="459"/>
        <v>3385.8308715693083</v>
      </c>
      <c r="AB4918">
        <v>5168</v>
      </c>
    </row>
    <row r="4919" spans="1:28">
      <c r="A4919">
        <v>5567</v>
      </c>
      <c r="B4919" s="1">
        <v>2022</v>
      </c>
      <c r="C4919" s="1">
        <v>2</v>
      </c>
      <c r="D4919" s="1">
        <v>17</v>
      </c>
      <c r="E4919" s="1">
        <v>22</v>
      </c>
      <c r="F4919" s="6">
        <v>0</v>
      </c>
      <c r="G4919" s="7">
        <v>0</v>
      </c>
      <c r="H4919" t="s">
        <v>6</v>
      </c>
      <c r="I4919" s="4">
        <v>3428.0608254911999</v>
      </c>
      <c r="J4919" s="14">
        <f t="shared" si="460"/>
        <v>0</v>
      </c>
      <c r="K4919" s="14">
        <f t="shared" si="461"/>
        <v>0.99999874278581624</v>
      </c>
      <c r="M4919" s="8">
        <v>2068.026661462156</v>
      </c>
      <c r="N4919" s="8">
        <v>1237.1355454854599</v>
      </c>
      <c r="O4919" s="8">
        <v>82.390458857933666</v>
      </c>
      <c r="P4919" s="11">
        <v>40.508159685650057</v>
      </c>
      <c r="Q4919" s="8">
        <f t="shared" si="456"/>
        <v>3428.0608254911995</v>
      </c>
      <c r="R4919" s="8"/>
      <c r="S4919" s="8">
        <f t="shared" si="457"/>
        <v>40.508159685650057</v>
      </c>
      <c r="T4919" s="8"/>
      <c r="U4919" s="8">
        <v>0</v>
      </c>
      <c r="V4919" s="8">
        <v>0</v>
      </c>
      <c r="W4919" s="8"/>
      <c r="X4919" s="8"/>
      <c r="Y4919" s="8">
        <f t="shared" si="458"/>
        <v>0</v>
      </c>
      <c r="AA4919" s="15">
        <f t="shared" si="459"/>
        <v>3387.5526658055496</v>
      </c>
      <c r="AB4919">
        <v>5168</v>
      </c>
    </row>
    <row r="4920" spans="1:28">
      <c r="A4920">
        <v>6477</v>
      </c>
      <c r="B4920" s="1">
        <v>2022</v>
      </c>
      <c r="C4920" s="1">
        <v>3</v>
      </c>
      <c r="D4920" s="1">
        <v>27</v>
      </c>
      <c r="E4920" s="1">
        <v>20</v>
      </c>
      <c r="F4920" s="6">
        <v>0</v>
      </c>
      <c r="G4920" s="7">
        <v>0</v>
      </c>
      <c r="H4920" t="s">
        <v>7</v>
      </c>
      <c r="I4920" s="4">
        <v>3428.05612491498</v>
      </c>
      <c r="J4920" s="14">
        <f t="shared" si="460"/>
        <v>0</v>
      </c>
      <c r="K4920" s="14">
        <f t="shared" si="461"/>
        <v>0.99999874278581624</v>
      </c>
      <c r="M4920" s="8">
        <v>2075.4854331979418</v>
      </c>
      <c r="N4920" s="8">
        <v>1225.2605880267599</v>
      </c>
      <c r="O4920" s="8">
        <v>79.704118579581746</v>
      </c>
      <c r="P4920" s="11">
        <v>47.605985110686525</v>
      </c>
      <c r="Q4920" s="8">
        <f t="shared" si="456"/>
        <v>3428.0561249149696</v>
      </c>
      <c r="R4920" s="8"/>
      <c r="S4920" s="8">
        <f t="shared" si="457"/>
        <v>47.605985110686525</v>
      </c>
      <c r="T4920" s="8"/>
      <c r="U4920" s="8">
        <v>0</v>
      </c>
      <c r="V4920" s="8">
        <v>0</v>
      </c>
      <c r="W4920" s="8"/>
      <c r="X4920" s="8"/>
      <c r="Y4920" s="8">
        <f t="shared" si="458"/>
        <v>-1.0459189070388675E-11</v>
      </c>
      <c r="AA4920" s="15">
        <f t="shared" si="459"/>
        <v>3380.450139804283</v>
      </c>
      <c r="AB4920">
        <v>5168</v>
      </c>
    </row>
    <row r="4921" spans="1:28">
      <c r="A4921">
        <v>5834</v>
      </c>
      <c r="B4921" s="1">
        <v>2022</v>
      </c>
      <c r="C4921" s="1">
        <v>3</v>
      </c>
      <c r="D4921" s="1">
        <v>1</v>
      </c>
      <c r="E4921" s="1">
        <v>1</v>
      </c>
      <c r="F4921" s="6">
        <v>0</v>
      </c>
      <c r="G4921" s="7">
        <v>0</v>
      </c>
      <c r="H4921" t="s">
        <v>7</v>
      </c>
      <c r="I4921" s="4">
        <v>3428.0132544206999</v>
      </c>
      <c r="J4921" s="14">
        <f t="shared" si="460"/>
        <v>0</v>
      </c>
      <c r="K4921" s="14">
        <f t="shared" si="461"/>
        <v>0.99999874278581624</v>
      </c>
      <c r="M4921" s="8">
        <v>2107.7276382651817</v>
      </c>
      <c r="N4921" s="8">
        <v>1192.5036812318899</v>
      </c>
      <c r="O4921" s="8">
        <v>85.041540399917835</v>
      </c>
      <c r="P4921" s="11">
        <v>42.740394523710023</v>
      </c>
      <c r="Q4921" s="8">
        <f t="shared" si="456"/>
        <v>3428.0132544206995</v>
      </c>
      <c r="R4921" s="8"/>
      <c r="S4921" s="8">
        <f t="shared" si="457"/>
        <v>42.740394523710023</v>
      </c>
      <c r="T4921" s="8"/>
      <c r="U4921" s="8">
        <v>0</v>
      </c>
      <c r="V4921" s="8">
        <v>100</v>
      </c>
      <c r="W4921" s="8"/>
      <c r="X4921" s="8"/>
      <c r="Y4921" s="8">
        <f t="shared" si="458"/>
        <v>0</v>
      </c>
      <c r="AA4921" s="15">
        <f t="shared" si="459"/>
        <v>3385.2728598969893</v>
      </c>
      <c r="AB4921">
        <v>5168</v>
      </c>
    </row>
    <row r="4922" spans="1:28">
      <c r="A4922">
        <v>2671</v>
      </c>
      <c r="B4922" s="1">
        <v>2021</v>
      </c>
      <c r="C4922" s="1">
        <v>10</v>
      </c>
      <c r="D4922" s="1">
        <v>20</v>
      </c>
      <c r="E4922" s="1">
        <v>6</v>
      </c>
      <c r="F4922" s="6">
        <v>2.94439E-9</v>
      </c>
      <c r="G4922" s="7">
        <v>0</v>
      </c>
      <c r="H4922" t="s">
        <v>9</v>
      </c>
      <c r="I4922" s="4">
        <v>3428.0088892683302</v>
      </c>
      <c r="J4922" s="14">
        <f t="shared" si="460"/>
        <v>3.7044888713820857E-9</v>
      </c>
      <c r="K4922" s="14">
        <f t="shared" si="461"/>
        <v>0.99999874649030507</v>
      </c>
      <c r="M4922" s="8">
        <v>2034.0303180520737</v>
      </c>
      <c r="N4922" s="8">
        <v>1282.9476839040899</v>
      </c>
      <c r="O4922" s="8">
        <v>67.077448467364889</v>
      </c>
      <c r="P4922" s="11">
        <v>43.953438844800672</v>
      </c>
      <c r="Q4922" s="8">
        <f t="shared" si="456"/>
        <v>3428.0088892683289</v>
      </c>
      <c r="R4922" s="8"/>
      <c r="S4922" s="8">
        <f t="shared" si="457"/>
        <v>43.953438844800672</v>
      </c>
      <c r="T4922" s="8"/>
      <c r="U4922" s="8">
        <v>69.5</v>
      </c>
      <c r="V4922" s="8">
        <v>0</v>
      </c>
      <c r="W4922" s="8"/>
      <c r="X4922" s="8"/>
      <c r="Y4922" s="8">
        <f t="shared" si="458"/>
        <v>0</v>
      </c>
      <c r="AA4922" s="15">
        <f t="shared" si="459"/>
        <v>3384.0554504235283</v>
      </c>
      <c r="AB4922">
        <v>5168</v>
      </c>
    </row>
    <row r="4923" spans="1:28">
      <c r="A4923">
        <v>6927</v>
      </c>
      <c r="B4923" s="1">
        <v>2022</v>
      </c>
      <c r="C4923" s="1">
        <v>4</v>
      </c>
      <c r="D4923" s="1">
        <v>15</v>
      </c>
      <c r="E4923" s="1">
        <v>14</v>
      </c>
      <c r="F4923" s="6">
        <v>2.7866299999999999E-9</v>
      </c>
      <c r="G4923" s="7">
        <v>0</v>
      </c>
      <c r="H4923" t="s">
        <v>7</v>
      </c>
      <c r="I4923" s="4">
        <v>3427.3436892906898</v>
      </c>
      <c r="J4923" s="14">
        <f t="shared" si="460"/>
        <v>3.5060028812961127E-9</v>
      </c>
      <c r="K4923" s="14">
        <f t="shared" si="461"/>
        <v>0.999998749996308</v>
      </c>
      <c r="M4923" s="8">
        <v>2027.856911151508</v>
      </c>
      <c r="N4923" s="8">
        <v>1289.4874946780496</v>
      </c>
      <c r="O4923" s="8">
        <v>62.699254617085508</v>
      </c>
      <c r="P4923" s="11">
        <v>47.300028844046722</v>
      </c>
      <c r="Q4923" s="8">
        <f t="shared" si="456"/>
        <v>3427.3436892906898</v>
      </c>
      <c r="R4923" s="8"/>
      <c r="S4923" s="8">
        <f t="shared" si="457"/>
        <v>47.300028844046722</v>
      </c>
      <c r="T4923" s="8"/>
      <c r="U4923" s="8">
        <v>0</v>
      </c>
      <c r="V4923" s="8">
        <v>0</v>
      </c>
      <c r="W4923" s="8"/>
      <c r="X4923" s="8"/>
      <c r="Y4923" s="8">
        <f t="shared" si="458"/>
        <v>0</v>
      </c>
      <c r="AA4923" s="15">
        <f t="shared" si="459"/>
        <v>3380.0436604466431</v>
      </c>
      <c r="AB4923">
        <v>5168</v>
      </c>
    </row>
    <row r="4924" spans="1:28">
      <c r="A4924">
        <v>7818</v>
      </c>
      <c r="B4924" s="1">
        <v>2022</v>
      </c>
      <c r="C4924" s="1">
        <v>5</v>
      </c>
      <c r="D4924" s="1">
        <v>22</v>
      </c>
      <c r="E4924" s="1">
        <v>17</v>
      </c>
      <c r="F4924" s="6">
        <v>3.24212E-9</v>
      </c>
      <c r="G4924" s="7">
        <v>0</v>
      </c>
      <c r="H4924" t="s">
        <v>7</v>
      </c>
      <c r="I4924" s="4">
        <v>3427.1639840707799</v>
      </c>
      <c r="J4924" s="14">
        <f t="shared" si="460"/>
        <v>4.079078335303845E-9</v>
      </c>
      <c r="K4924" s="14">
        <f t="shared" si="461"/>
        <v>0.9999987540753863</v>
      </c>
      <c r="M4924" s="8">
        <v>1853.8865329940609</v>
      </c>
      <c r="N4924" s="8">
        <v>1465.7974954315098</v>
      </c>
      <c r="O4924" s="8">
        <v>59.941202324997072</v>
      </c>
      <c r="P4924" s="11">
        <v>47.538753320201977</v>
      </c>
      <c r="Q4924" s="8">
        <f t="shared" si="456"/>
        <v>3427.1639840707694</v>
      </c>
      <c r="R4924" s="8"/>
      <c r="S4924" s="8">
        <f t="shared" si="457"/>
        <v>47.538753320201977</v>
      </c>
      <c r="T4924" s="8"/>
      <c r="U4924" s="8">
        <v>52.64</v>
      </c>
      <c r="V4924" s="8">
        <v>0</v>
      </c>
      <c r="W4924" s="8"/>
      <c r="X4924" s="8"/>
      <c r="Y4924" s="8">
        <f t="shared" si="458"/>
        <v>-1.0459189070388675E-11</v>
      </c>
      <c r="AA4924" s="15">
        <f t="shared" si="459"/>
        <v>3379.6252307505674</v>
      </c>
      <c r="AB4924">
        <v>5168</v>
      </c>
    </row>
    <row r="4925" spans="1:28">
      <c r="A4925">
        <v>194</v>
      </c>
      <c r="B4925" s="1">
        <v>2021</v>
      </c>
      <c r="C4925" s="1">
        <v>7</v>
      </c>
      <c r="D4925" s="1">
        <v>9</v>
      </c>
      <c r="E4925" s="1">
        <v>1</v>
      </c>
      <c r="F4925" s="6">
        <v>4.1479900000000003E-9</v>
      </c>
      <c r="G4925" s="7">
        <v>0</v>
      </c>
      <c r="H4925" t="s">
        <v>8</v>
      </c>
      <c r="I4925" s="4">
        <v>3427.06018519908</v>
      </c>
      <c r="J4925" s="14">
        <f t="shared" si="460"/>
        <v>5.218800088848345E-9</v>
      </c>
      <c r="K4925" s="14">
        <f t="shared" si="461"/>
        <v>0.99999875929418636</v>
      </c>
      <c r="M4925" s="8">
        <v>1969.5738032380732</v>
      </c>
      <c r="N4925" s="8">
        <v>1359.01670108081</v>
      </c>
      <c r="O4925" s="8">
        <v>50.792833900133274</v>
      </c>
      <c r="P4925" s="11">
        <v>47.676846980063047</v>
      </c>
      <c r="Q4925" s="8">
        <f t="shared" si="456"/>
        <v>3427.0601851990796</v>
      </c>
      <c r="R4925" s="8"/>
      <c r="S4925" s="8">
        <f t="shared" si="457"/>
        <v>47.676846980063047</v>
      </c>
      <c r="T4925" s="8"/>
      <c r="U4925" s="8">
        <v>0</v>
      </c>
      <c r="V4925" s="8">
        <v>0</v>
      </c>
      <c r="W4925" s="8"/>
      <c r="X4925" s="8"/>
      <c r="Y4925" s="8">
        <f t="shared" si="458"/>
        <v>0</v>
      </c>
      <c r="AA4925" s="15">
        <f t="shared" si="459"/>
        <v>3379.3833382190164</v>
      </c>
      <c r="AB4925">
        <v>5168</v>
      </c>
    </row>
    <row r="4926" spans="1:28">
      <c r="A4926">
        <v>2530</v>
      </c>
      <c r="B4926" s="1">
        <v>2021</v>
      </c>
      <c r="C4926" s="1">
        <v>10</v>
      </c>
      <c r="D4926" s="1">
        <v>14</v>
      </c>
      <c r="E4926" s="1">
        <v>9</v>
      </c>
      <c r="F4926" s="6">
        <v>2.82415E-9</v>
      </c>
      <c r="G4926" s="7">
        <v>0</v>
      </c>
      <c r="H4926" t="s">
        <v>9</v>
      </c>
      <c r="I4926" s="4">
        <v>3427.01525108953</v>
      </c>
      <c r="J4926" s="14">
        <f t="shared" si="460"/>
        <v>3.553208727822645E-9</v>
      </c>
      <c r="K4926" s="14">
        <f t="shared" si="461"/>
        <v>0.99999876284739508</v>
      </c>
      <c r="M4926" s="8">
        <v>2018.4997940986982</v>
      </c>
      <c r="N4926" s="8">
        <v>1296.3150551131798</v>
      </c>
      <c r="O4926" s="8">
        <v>69.841776302931521</v>
      </c>
      <c r="P4926" s="11">
        <v>42.358625574720378</v>
      </c>
      <c r="Q4926" s="8">
        <f t="shared" si="456"/>
        <v>3427.01525108953</v>
      </c>
      <c r="R4926" s="8"/>
      <c r="S4926" s="8">
        <f t="shared" si="457"/>
        <v>42.358625574720378</v>
      </c>
      <c r="T4926" s="8"/>
      <c r="U4926" s="8">
        <v>0</v>
      </c>
      <c r="V4926" s="8">
        <v>0</v>
      </c>
      <c r="W4926" s="8"/>
      <c r="X4926" s="8"/>
      <c r="Y4926" s="8">
        <f t="shared" si="458"/>
        <v>0</v>
      </c>
      <c r="AA4926" s="15">
        <f t="shared" si="459"/>
        <v>3384.6566255148095</v>
      </c>
      <c r="AB4926">
        <v>5168</v>
      </c>
    </row>
    <row r="4927" spans="1:28">
      <c r="A4927">
        <v>1968</v>
      </c>
      <c r="B4927" s="1">
        <v>2021</v>
      </c>
      <c r="C4927" s="1">
        <v>9</v>
      </c>
      <c r="D4927" s="1">
        <v>20</v>
      </c>
      <c r="E4927" s="1">
        <v>23</v>
      </c>
      <c r="F4927" s="6">
        <v>1.9068199999999998E-9</v>
      </c>
      <c r="G4927" s="7">
        <v>0</v>
      </c>
      <c r="H4927" t="s">
        <v>9</v>
      </c>
      <c r="I4927" s="4">
        <v>3426.8160831219998</v>
      </c>
      <c r="J4927" s="14">
        <f t="shared" si="460"/>
        <v>2.3990685574019707E-9</v>
      </c>
      <c r="K4927" s="14">
        <f t="shared" si="461"/>
        <v>0.99999876524646369</v>
      </c>
      <c r="M4927" s="8">
        <v>1916.3072271574313</v>
      </c>
      <c r="N4927" s="8">
        <v>1411.7710244995201</v>
      </c>
      <c r="O4927" s="8">
        <v>51.749291625361302</v>
      </c>
      <c r="P4927" s="11">
        <v>46.988539839697168</v>
      </c>
      <c r="Q4927" s="8">
        <f t="shared" si="456"/>
        <v>3426.8160831220102</v>
      </c>
      <c r="R4927" s="8"/>
      <c r="S4927" s="8">
        <f t="shared" si="457"/>
        <v>46.988539839697168</v>
      </c>
      <c r="T4927" s="8"/>
      <c r="U4927" s="8">
        <v>0</v>
      </c>
      <c r="V4927" s="8">
        <v>0</v>
      </c>
      <c r="W4927" s="8"/>
      <c r="X4927" s="8"/>
      <c r="Y4927" s="8">
        <f t="shared" si="458"/>
        <v>1.0459189070388675E-11</v>
      </c>
      <c r="AA4927" s="15">
        <f t="shared" si="459"/>
        <v>3379.8275432823129</v>
      </c>
      <c r="AB4927">
        <v>5168</v>
      </c>
    </row>
    <row r="4928" spans="1:28">
      <c r="A4928">
        <v>8503</v>
      </c>
      <c r="B4928" s="1">
        <v>2022</v>
      </c>
      <c r="C4928" s="1">
        <v>6</v>
      </c>
      <c r="D4928" s="1">
        <v>20</v>
      </c>
      <c r="E4928" s="1">
        <v>6</v>
      </c>
      <c r="F4928" s="6">
        <v>5.0239399999999999E-9</v>
      </c>
      <c r="G4928" s="7">
        <v>0</v>
      </c>
      <c r="H4928" t="s">
        <v>8</v>
      </c>
      <c r="I4928" s="4">
        <v>3426.7480723280901</v>
      </c>
      <c r="J4928" s="14">
        <f t="shared" si="460"/>
        <v>6.3208779477213672E-9</v>
      </c>
      <c r="K4928" s="14">
        <f t="shared" si="461"/>
        <v>0.99999877156734163</v>
      </c>
      <c r="M4928" s="8">
        <v>1923.2702676033277</v>
      </c>
      <c r="N4928" s="8">
        <v>1391.89105440036</v>
      </c>
      <c r="O4928" s="8">
        <v>62.044984731657586</v>
      </c>
      <c r="P4928" s="11">
        <v>49.541765592745037</v>
      </c>
      <c r="Q4928" s="8">
        <f t="shared" si="456"/>
        <v>3426.7480723280905</v>
      </c>
      <c r="R4928" s="8"/>
      <c r="S4928" s="8">
        <f t="shared" si="457"/>
        <v>49.541765592745037</v>
      </c>
      <c r="T4928" s="8"/>
      <c r="U4928" s="8">
        <v>0</v>
      </c>
      <c r="V4928" s="8">
        <v>0</v>
      </c>
      <c r="W4928" s="8"/>
      <c r="X4928" s="8"/>
      <c r="Y4928" s="8">
        <f t="shared" si="458"/>
        <v>0</v>
      </c>
      <c r="AA4928" s="15">
        <f t="shared" si="459"/>
        <v>3377.2063067353456</v>
      </c>
      <c r="AB4928">
        <v>5168</v>
      </c>
    </row>
    <row r="4929" spans="1:28">
      <c r="A4929">
        <v>3186</v>
      </c>
      <c r="B4929" s="1">
        <v>2021</v>
      </c>
      <c r="C4929" s="1">
        <v>11</v>
      </c>
      <c r="D4929" s="1">
        <v>10</v>
      </c>
      <c r="E4929" s="1">
        <v>17</v>
      </c>
      <c r="F4929" s="6">
        <v>0</v>
      </c>
      <c r="G4929" s="7">
        <v>0</v>
      </c>
      <c r="H4929" t="s">
        <v>9</v>
      </c>
      <c r="I4929" s="4">
        <v>3426.6790714168301</v>
      </c>
      <c r="J4929" s="14">
        <f t="shared" si="460"/>
        <v>0</v>
      </c>
      <c r="K4929" s="14">
        <f t="shared" si="461"/>
        <v>0.99999877156734163</v>
      </c>
      <c r="M4929" s="8">
        <v>2031.0841117282164</v>
      </c>
      <c r="N4929" s="8">
        <v>1270.9892836246497</v>
      </c>
      <c r="O4929" s="8">
        <v>78.927142337751434</v>
      </c>
      <c r="P4929" s="11">
        <v>45.678533726222184</v>
      </c>
      <c r="Q4929" s="8">
        <f t="shared" si="456"/>
        <v>3426.6790714168396</v>
      </c>
      <c r="R4929" s="8"/>
      <c r="S4929" s="8">
        <f t="shared" si="457"/>
        <v>45.678533726222184</v>
      </c>
      <c r="T4929" s="8"/>
      <c r="U4929" s="8">
        <v>0</v>
      </c>
      <c r="V4929" s="8">
        <v>0</v>
      </c>
      <c r="W4929" s="8"/>
      <c r="X4929" s="8"/>
      <c r="Y4929" s="8">
        <f t="shared" si="458"/>
        <v>9.5496943686157465E-12</v>
      </c>
      <c r="AA4929" s="15">
        <f t="shared" si="459"/>
        <v>3381.0005376906174</v>
      </c>
      <c r="AB4929">
        <v>5168</v>
      </c>
    </row>
    <row r="4930" spans="1:28">
      <c r="A4930">
        <v>4093</v>
      </c>
      <c r="B4930" s="1">
        <v>2021</v>
      </c>
      <c r="C4930" s="1">
        <v>12</v>
      </c>
      <c r="D4930" s="1">
        <v>18</v>
      </c>
      <c r="E4930" s="1">
        <v>12</v>
      </c>
      <c r="F4930" s="6">
        <v>0</v>
      </c>
      <c r="G4930" s="7">
        <v>0</v>
      </c>
      <c r="H4930" t="s">
        <v>6</v>
      </c>
      <c r="I4930" s="4">
        <v>3426.6282459372401</v>
      </c>
      <c r="J4930" s="14">
        <f t="shared" si="460"/>
        <v>0</v>
      </c>
      <c r="K4930" s="14">
        <f t="shared" si="461"/>
        <v>0.99999877156734163</v>
      </c>
      <c r="M4930" s="8">
        <v>2078.9970269064693</v>
      </c>
      <c r="N4930" s="8">
        <v>1217.6316688157301</v>
      </c>
      <c r="O4930" s="8">
        <v>91.348992615745161</v>
      </c>
      <c r="P4930" s="11">
        <v>38.650557599295055</v>
      </c>
      <c r="Q4930" s="8">
        <f t="shared" si="456"/>
        <v>3426.6282459372396</v>
      </c>
      <c r="R4930" s="8"/>
      <c r="S4930" s="8">
        <f t="shared" si="457"/>
        <v>38.650557599295055</v>
      </c>
      <c r="T4930" s="8"/>
      <c r="U4930" s="8">
        <v>0</v>
      </c>
      <c r="V4930" s="8">
        <v>0</v>
      </c>
      <c r="W4930" s="8"/>
      <c r="X4930" s="8"/>
      <c r="Y4930" s="8">
        <f t="shared" si="458"/>
        <v>0</v>
      </c>
      <c r="AA4930" s="15">
        <f t="shared" si="459"/>
        <v>3387.9776883379445</v>
      </c>
      <c r="AB4930">
        <v>5168</v>
      </c>
    </row>
    <row r="4931" spans="1:28">
      <c r="A4931">
        <v>3184</v>
      </c>
      <c r="B4931" s="1">
        <v>2021</v>
      </c>
      <c r="C4931" s="1">
        <v>11</v>
      </c>
      <c r="D4931" s="1">
        <v>10</v>
      </c>
      <c r="E4931" s="1">
        <v>15</v>
      </c>
      <c r="F4931" s="6">
        <v>0</v>
      </c>
      <c r="G4931" s="7">
        <v>0</v>
      </c>
      <c r="H4931" t="s">
        <v>9</v>
      </c>
      <c r="I4931" s="4">
        <v>3426.6079186776901</v>
      </c>
      <c r="J4931" s="14">
        <f t="shared" si="460"/>
        <v>0</v>
      </c>
      <c r="K4931" s="14">
        <f t="shared" si="461"/>
        <v>0.99999877156734163</v>
      </c>
      <c r="M4931" s="8">
        <v>2029.3198196131809</v>
      </c>
      <c r="N4931" s="8">
        <v>1277.3783311561701</v>
      </c>
      <c r="O4931" s="8">
        <v>76.354753734799033</v>
      </c>
      <c r="P4931" s="11">
        <v>43.555014173540265</v>
      </c>
      <c r="Q4931" s="8">
        <f t="shared" si="456"/>
        <v>3426.6079186776901</v>
      </c>
      <c r="R4931" s="8"/>
      <c r="S4931" s="8">
        <f t="shared" si="457"/>
        <v>43.555014173540265</v>
      </c>
      <c r="T4931" s="8"/>
      <c r="U4931" s="8">
        <v>0</v>
      </c>
      <c r="V4931" s="8">
        <v>0</v>
      </c>
      <c r="W4931" s="8"/>
      <c r="X4931" s="8"/>
      <c r="Y4931" s="8">
        <f t="shared" si="458"/>
        <v>0</v>
      </c>
      <c r="AA4931" s="15">
        <f t="shared" si="459"/>
        <v>3383.0529045041499</v>
      </c>
      <c r="AB4931">
        <v>5168</v>
      </c>
    </row>
    <row r="4932" spans="1:28">
      <c r="A4932">
        <v>7364</v>
      </c>
      <c r="B4932" s="1">
        <v>2022</v>
      </c>
      <c r="C4932" s="1">
        <v>5</v>
      </c>
      <c r="D4932" s="1">
        <v>3</v>
      </c>
      <c r="E4932" s="1">
        <v>19</v>
      </c>
      <c r="F4932" s="6">
        <v>3.0018499999999999E-9</v>
      </c>
      <c r="G4932" s="7">
        <v>0</v>
      </c>
      <c r="H4932" t="s">
        <v>7</v>
      </c>
      <c r="I4932" s="4">
        <v>3426.5721528126101</v>
      </c>
      <c r="J4932" s="14">
        <f t="shared" si="460"/>
        <v>3.7767822600125372E-9</v>
      </c>
      <c r="K4932" s="14">
        <f t="shared" si="461"/>
        <v>0.99999877534412385</v>
      </c>
      <c r="M4932" s="8">
        <v>2020.5172232715909</v>
      </c>
      <c r="N4932" s="8">
        <v>1302.9111717948499</v>
      </c>
      <c r="O4932" s="8">
        <v>56.588414302498009</v>
      </c>
      <c r="P4932" s="11">
        <v>46.555343443671035</v>
      </c>
      <c r="Q4932" s="8">
        <f t="shared" si="456"/>
        <v>3426.5721528126101</v>
      </c>
      <c r="R4932" s="8"/>
      <c r="S4932" s="8">
        <f t="shared" si="457"/>
        <v>46.555343443671035</v>
      </c>
      <c r="T4932" s="8"/>
      <c r="U4932" s="8">
        <v>0</v>
      </c>
      <c r="V4932" s="8">
        <v>0</v>
      </c>
      <c r="W4932" s="8"/>
      <c r="X4932" s="8"/>
      <c r="Y4932" s="8">
        <f t="shared" si="458"/>
        <v>0</v>
      </c>
      <c r="AA4932" s="15">
        <f t="shared" si="459"/>
        <v>3380.016809368939</v>
      </c>
      <c r="AB4932">
        <v>5168</v>
      </c>
    </row>
    <row r="4933" spans="1:28">
      <c r="A4933">
        <v>4511</v>
      </c>
      <c r="B4933" s="1">
        <v>2022</v>
      </c>
      <c r="C4933" s="1">
        <v>1</v>
      </c>
      <c r="D4933" s="1">
        <v>4</v>
      </c>
      <c r="E4933" s="1">
        <v>22</v>
      </c>
      <c r="F4933" s="6">
        <v>0</v>
      </c>
      <c r="G4933" s="7">
        <v>0</v>
      </c>
      <c r="H4933" t="s">
        <v>6</v>
      </c>
      <c r="I4933" s="4">
        <v>3426.1359935024002</v>
      </c>
      <c r="J4933" s="14">
        <f t="shared" si="460"/>
        <v>0</v>
      </c>
      <c r="K4933" s="14">
        <f t="shared" si="461"/>
        <v>0.99999877534412385</v>
      </c>
      <c r="M4933" s="8">
        <v>2058.315212743219</v>
      </c>
      <c r="N4933" s="8">
        <v>1251.7951002743303</v>
      </c>
      <c r="O4933" s="8">
        <v>71.78479544730051</v>
      </c>
      <c r="P4933" s="11">
        <v>44.240885037539755</v>
      </c>
      <c r="Q4933" s="8">
        <f t="shared" si="456"/>
        <v>3426.1359935023893</v>
      </c>
      <c r="R4933" s="8"/>
      <c r="S4933" s="8">
        <f t="shared" si="457"/>
        <v>44.240885037539755</v>
      </c>
      <c r="T4933" s="8"/>
      <c r="U4933" s="8">
        <v>0</v>
      </c>
      <c r="V4933" s="8">
        <v>0</v>
      </c>
      <c r="W4933" s="8"/>
      <c r="X4933" s="8"/>
      <c r="Y4933" s="8">
        <f t="shared" si="458"/>
        <v>-1.0913936421275139E-11</v>
      </c>
      <c r="AA4933" s="15">
        <f t="shared" si="459"/>
        <v>3381.8951084648497</v>
      </c>
      <c r="AB4933">
        <v>5168</v>
      </c>
    </row>
    <row r="4934" spans="1:28">
      <c r="A4934">
        <v>1073</v>
      </c>
      <c r="B4934" s="1">
        <v>2021</v>
      </c>
      <c r="C4934" s="1">
        <v>8</v>
      </c>
      <c r="D4934" s="1">
        <v>14</v>
      </c>
      <c r="E4934" s="1">
        <v>16</v>
      </c>
      <c r="F4934" s="6">
        <v>4.0491500000000002E-9</v>
      </c>
      <c r="G4934" s="7">
        <v>0</v>
      </c>
      <c r="H4934" t="s">
        <v>8</v>
      </c>
      <c r="I4934" s="4">
        <v>3426.02941221841</v>
      </c>
      <c r="J4934" s="14">
        <f t="shared" si="460"/>
        <v>5.0944443886702422E-9</v>
      </c>
      <c r="K4934" s="14">
        <f t="shared" si="461"/>
        <v>0.99999878043856827</v>
      </c>
      <c r="M4934" s="8">
        <v>1992.5297812410565</v>
      </c>
      <c r="N4934" s="8">
        <v>1339.7241297890998</v>
      </c>
      <c r="O4934" s="8">
        <v>51.794631480736122</v>
      </c>
      <c r="P4934" s="11">
        <v>41.980869707506884</v>
      </c>
      <c r="Q4934" s="8">
        <f t="shared" si="456"/>
        <v>3426.0294122183991</v>
      </c>
      <c r="R4934" s="8"/>
      <c r="S4934" s="8">
        <f t="shared" si="457"/>
        <v>41.980869707506884</v>
      </c>
      <c r="T4934" s="8"/>
      <c r="U4934" s="8">
        <v>139</v>
      </c>
      <c r="V4934" s="8">
        <v>161</v>
      </c>
      <c r="W4934" s="8"/>
      <c r="X4934" s="8"/>
      <c r="Y4934" s="8">
        <f t="shared" si="458"/>
        <v>-1.0913936421275139E-11</v>
      </c>
      <c r="AA4934" s="15">
        <f t="shared" si="459"/>
        <v>3384.0485425108923</v>
      </c>
      <c r="AB4934">
        <v>5168</v>
      </c>
    </row>
    <row r="4935" spans="1:28">
      <c r="A4935">
        <v>897</v>
      </c>
      <c r="B4935" s="1">
        <v>2021</v>
      </c>
      <c r="C4935" s="1">
        <v>8</v>
      </c>
      <c r="D4935" s="1">
        <v>7</v>
      </c>
      <c r="E4935" s="1">
        <v>8</v>
      </c>
      <c r="F4935" s="6">
        <v>4.0153100000000003E-9</v>
      </c>
      <c r="G4935" s="7">
        <v>0</v>
      </c>
      <c r="H4935" t="s">
        <v>8</v>
      </c>
      <c r="I4935" s="4">
        <v>3426.00387069</v>
      </c>
      <c r="J4935" s="14">
        <f t="shared" si="460"/>
        <v>5.0518685398840524E-9</v>
      </c>
      <c r="K4935" s="14">
        <f t="shared" si="461"/>
        <v>0.99999878549043686</v>
      </c>
      <c r="M4935" s="8">
        <v>1943.1433516240556</v>
      </c>
      <c r="N4935" s="8">
        <v>1377.8108476714399</v>
      </c>
      <c r="O4935" s="8">
        <v>57.297272487626209</v>
      </c>
      <c r="P4935" s="11">
        <v>47.752398906878568</v>
      </c>
      <c r="Q4935" s="8">
        <f t="shared" si="456"/>
        <v>3426.0038706900004</v>
      </c>
      <c r="R4935" s="8"/>
      <c r="S4935" s="8">
        <f t="shared" si="457"/>
        <v>47.752398906878568</v>
      </c>
      <c r="T4935" s="8"/>
      <c r="U4935" s="8">
        <v>0</v>
      </c>
      <c r="V4935" s="8">
        <v>0</v>
      </c>
      <c r="W4935" s="8"/>
      <c r="X4935" s="8"/>
      <c r="Y4935" s="8">
        <f t="shared" si="458"/>
        <v>0</v>
      </c>
      <c r="AA4935" s="15">
        <f t="shared" si="459"/>
        <v>3378.2514717831218</v>
      </c>
      <c r="AB4935">
        <v>5168</v>
      </c>
    </row>
    <row r="4936" spans="1:28">
      <c r="A4936">
        <v>2347</v>
      </c>
      <c r="B4936" s="1">
        <v>2021</v>
      </c>
      <c r="C4936" s="1">
        <v>10</v>
      </c>
      <c r="D4936" s="1">
        <v>6</v>
      </c>
      <c r="E4936" s="1">
        <v>18</v>
      </c>
      <c r="F4936" s="6">
        <v>2.8954300000000002E-9</v>
      </c>
      <c r="G4936" s="7">
        <v>0</v>
      </c>
      <c r="H4936" t="s">
        <v>9</v>
      </c>
      <c r="I4936" s="4">
        <v>3425.98512779066</v>
      </c>
      <c r="J4936" s="14">
        <f t="shared" si="460"/>
        <v>3.6428897710105773E-9</v>
      </c>
      <c r="K4936" s="14">
        <f t="shared" si="461"/>
        <v>0.99999878913332663</v>
      </c>
      <c r="M4936" s="8">
        <v>2003.4982407702437</v>
      </c>
      <c r="N4936" s="8">
        <v>1315.0939720570498</v>
      </c>
      <c r="O4936" s="8">
        <v>67.45598033142322</v>
      </c>
      <c r="P4936" s="11">
        <v>39.936934631943132</v>
      </c>
      <c r="Q4936" s="8">
        <f t="shared" si="456"/>
        <v>3425.9851277906596</v>
      </c>
      <c r="R4936" s="8"/>
      <c r="S4936" s="8">
        <f t="shared" si="457"/>
        <v>39.936934631943132</v>
      </c>
      <c r="T4936" s="8"/>
      <c r="U4936" s="8">
        <v>44.54</v>
      </c>
      <c r="V4936" s="8">
        <v>0</v>
      </c>
      <c r="W4936" s="8"/>
      <c r="X4936" s="8"/>
      <c r="Y4936" s="8">
        <f t="shared" si="458"/>
        <v>0</v>
      </c>
      <c r="AA4936" s="15">
        <f t="shared" si="459"/>
        <v>3386.0481931587165</v>
      </c>
      <c r="AB4936">
        <v>5168</v>
      </c>
    </row>
    <row r="4937" spans="1:28">
      <c r="A4937">
        <v>3494</v>
      </c>
      <c r="B4937" s="1">
        <v>2021</v>
      </c>
      <c r="C4937" s="1">
        <v>11</v>
      </c>
      <c r="D4937" s="1">
        <v>23</v>
      </c>
      <c r="E4937" s="1">
        <v>13</v>
      </c>
      <c r="F4937" s="6">
        <v>0</v>
      </c>
      <c r="G4937" s="7">
        <v>0</v>
      </c>
      <c r="H4937" t="s">
        <v>9</v>
      </c>
      <c r="I4937" s="4">
        <v>3425.70051255925</v>
      </c>
      <c r="J4937" s="14">
        <f t="shared" si="460"/>
        <v>0</v>
      </c>
      <c r="K4937" s="14">
        <f t="shared" si="461"/>
        <v>0.99999878913332663</v>
      </c>
      <c r="M4937" s="8">
        <v>1875.0627172477348</v>
      </c>
      <c r="N4937" s="8">
        <v>1432.87377841802</v>
      </c>
      <c r="O4937" s="8">
        <v>75.109341741954651</v>
      </c>
      <c r="P4937" s="11">
        <v>42.65467515153037</v>
      </c>
      <c r="Q4937" s="8">
        <f t="shared" si="456"/>
        <v>3425.7005125592395</v>
      </c>
      <c r="R4937" s="8"/>
      <c r="S4937" s="8">
        <f t="shared" si="457"/>
        <v>42.65467515153037</v>
      </c>
      <c r="T4937" s="8"/>
      <c r="U4937" s="8">
        <v>0</v>
      </c>
      <c r="V4937" s="8">
        <v>0</v>
      </c>
      <c r="W4937" s="8"/>
      <c r="X4937" s="8"/>
      <c r="Y4937" s="8">
        <f t="shared" si="458"/>
        <v>-1.0459189070388675E-11</v>
      </c>
      <c r="AA4937" s="15">
        <f t="shared" si="459"/>
        <v>3383.0458374077093</v>
      </c>
      <c r="AB4937">
        <v>5168</v>
      </c>
    </row>
    <row r="4938" spans="1:28">
      <c r="A4938">
        <v>2017</v>
      </c>
      <c r="B4938" s="1">
        <v>2021</v>
      </c>
      <c r="C4938" s="1">
        <v>9</v>
      </c>
      <c r="D4938" s="1">
        <v>23</v>
      </c>
      <c r="E4938" s="1">
        <v>0</v>
      </c>
      <c r="F4938" s="6">
        <v>1.8917099999999999E-9</v>
      </c>
      <c r="G4938" s="7">
        <v>0</v>
      </c>
      <c r="H4938" t="s">
        <v>9</v>
      </c>
      <c r="I4938" s="4">
        <v>3425.6733771878799</v>
      </c>
      <c r="J4938" s="14">
        <f t="shared" si="460"/>
        <v>2.3800578873322504E-9</v>
      </c>
      <c r="K4938" s="14">
        <f t="shared" si="461"/>
        <v>0.99999879151338456</v>
      </c>
      <c r="M4938" s="8">
        <v>1930.7097989848619</v>
      </c>
      <c r="N4938" s="8">
        <v>1406.6398281307997</v>
      </c>
      <c r="O4938" s="8">
        <v>46.085941280740059</v>
      </c>
      <c r="P4938" s="11">
        <v>42.237808791478358</v>
      </c>
      <c r="Q4938" s="8">
        <f t="shared" ref="Q4938:Q5001" si="462">SUM(M4938:P4938)</f>
        <v>3425.6733771878803</v>
      </c>
      <c r="R4938" s="8"/>
      <c r="S4938" s="8">
        <f t="shared" ref="S4938:S5001" si="463">+P4938-G4938</f>
        <v>42.237808791478358</v>
      </c>
      <c r="T4938" s="8"/>
      <c r="U4938" s="8">
        <v>0</v>
      </c>
      <c r="V4938" s="8">
        <v>0</v>
      </c>
      <c r="W4938" s="8"/>
      <c r="X4938" s="8"/>
      <c r="Y4938" s="8">
        <f t="shared" ref="Y4938:Y5001" si="464">+Q4938-I4938</f>
        <v>0</v>
      </c>
      <c r="AA4938" s="15">
        <f t="shared" si="459"/>
        <v>3383.4355683964018</v>
      </c>
      <c r="AB4938">
        <v>5168</v>
      </c>
    </row>
    <row r="4939" spans="1:28">
      <c r="A4939">
        <v>2973</v>
      </c>
      <c r="B4939" s="1">
        <v>2021</v>
      </c>
      <c r="C4939" s="1">
        <v>11</v>
      </c>
      <c r="D4939" s="1">
        <v>1</v>
      </c>
      <c r="E4939" s="1">
        <v>20</v>
      </c>
      <c r="F4939" s="6">
        <v>0</v>
      </c>
      <c r="G4939" s="7">
        <v>0</v>
      </c>
      <c r="H4939" t="s">
        <v>9</v>
      </c>
      <c r="I4939" s="4">
        <v>3425.5416771772898</v>
      </c>
      <c r="J4939" s="14">
        <f t="shared" si="460"/>
        <v>0</v>
      </c>
      <c r="K4939" s="14">
        <f t="shared" si="461"/>
        <v>0.99999879151338456</v>
      </c>
      <c r="M4939" s="8">
        <v>2065.5947584770447</v>
      </c>
      <c r="N4939" s="8">
        <v>1249.8031527965702</v>
      </c>
      <c r="O4939" s="8">
        <v>69.220995028274487</v>
      </c>
      <c r="P4939" s="11">
        <v>40.922770875390391</v>
      </c>
      <c r="Q4939" s="8">
        <f t="shared" si="462"/>
        <v>3425.5416771772802</v>
      </c>
      <c r="R4939" s="8"/>
      <c r="S4939" s="8">
        <f t="shared" si="463"/>
        <v>40.922770875390391</v>
      </c>
      <c r="T4939" s="8"/>
      <c r="U4939" s="8">
        <v>0</v>
      </c>
      <c r="V4939" s="8">
        <v>0</v>
      </c>
      <c r="W4939" s="8"/>
      <c r="X4939" s="8"/>
      <c r="Y4939" s="8">
        <f t="shared" si="464"/>
        <v>-9.5496943686157465E-12</v>
      </c>
      <c r="AA4939" s="15">
        <f t="shared" ref="AA4939:AA5002" si="465">+M4939+N4939+O4939</f>
        <v>3384.6189063018896</v>
      </c>
      <c r="AB4939">
        <v>5168</v>
      </c>
    </row>
    <row r="4940" spans="1:28">
      <c r="A4940">
        <v>8064</v>
      </c>
      <c r="B4940" s="1">
        <v>2022</v>
      </c>
      <c r="C4940" s="1">
        <v>6</v>
      </c>
      <c r="D4940" s="1">
        <v>1</v>
      </c>
      <c r="E4940" s="1">
        <v>23</v>
      </c>
      <c r="F4940" s="6">
        <v>4.8543699999999996E-9</v>
      </c>
      <c r="G4940" s="7">
        <v>0</v>
      </c>
      <c r="H4940" t="s">
        <v>8</v>
      </c>
      <c r="I4940" s="4">
        <v>3425.3482670879198</v>
      </c>
      <c r="J4940" s="14">
        <f t="shared" ref="J4940:J5003" si="466">+F4940/F$8771</f>
        <v>6.1075331877132628E-9</v>
      </c>
      <c r="K4940" s="14">
        <f t="shared" ref="K4940:K5003" si="467">+J4940+K4939</f>
        <v>0.9999987976209177</v>
      </c>
      <c r="M4940" s="8">
        <v>1897.8242188786708</v>
      </c>
      <c r="N4940" s="8">
        <v>1439.4732781124001</v>
      </c>
      <c r="O4940" s="8">
        <v>41.865951399121116</v>
      </c>
      <c r="P4940" s="11">
        <v>46.184818697728737</v>
      </c>
      <c r="Q4940" s="8">
        <f t="shared" si="462"/>
        <v>3425.3482670879207</v>
      </c>
      <c r="R4940" s="8"/>
      <c r="S4940" s="8">
        <f t="shared" si="463"/>
        <v>46.184818697728737</v>
      </c>
      <c r="T4940" s="8"/>
      <c r="U4940" s="8">
        <v>0</v>
      </c>
      <c r="V4940" s="8">
        <v>0</v>
      </c>
      <c r="W4940" s="8"/>
      <c r="X4940" s="8"/>
      <c r="Y4940" s="8">
        <f t="shared" si="464"/>
        <v>0</v>
      </c>
      <c r="AA4940" s="15">
        <f t="shared" si="465"/>
        <v>3379.1634483901921</v>
      </c>
      <c r="AB4940">
        <v>5168</v>
      </c>
    </row>
    <row r="4941" spans="1:28">
      <c r="A4941">
        <v>6727</v>
      </c>
      <c r="B4941" s="1">
        <v>2022</v>
      </c>
      <c r="C4941" s="1">
        <v>4</v>
      </c>
      <c r="D4941" s="1">
        <v>7</v>
      </c>
      <c r="E4941" s="1">
        <v>6</v>
      </c>
      <c r="F4941" s="6">
        <v>2.9775000000000001E-9</v>
      </c>
      <c r="G4941" s="7">
        <v>0</v>
      </c>
      <c r="H4941" t="s">
        <v>7</v>
      </c>
      <c r="I4941" s="4">
        <v>3425.3229811772599</v>
      </c>
      <c r="J4941" s="14">
        <f t="shared" si="466"/>
        <v>3.7461462695295667E-9</v>
      </c>
      <c r="K4941" s="14">
        <f t="shared" si="467"/>
        <v>0.99999880136706398</v>
      </c>
      <c r="M4941" s="8">
        <v>2087.3938787381289</v>
      </c>
      <c r="N4941" s="8">
        <v>1194.7871641883401</v>
      </c>
      <c r="O4941" s="8">
        <v>98.082028409812636</v>
      </c>
      <c r="P4941" s="11">
        <v>45.059909840978818</v>
      </c>
      <c r="Q4941" s="8">
        <f t="shared" si="462"/>
        <v>3425.3229811772603</v>
      </c>
      <c r="R4941" s="8"/>
      <c r="S4941" s="8">
        <f t="shared" si="463"/>
        <v>45.059909840978818</v>
      </c>
      <c r="T4941" s="8"/>
      <c r="U4941" s="8">
        <v>111.9</v>
      </c>
      <c r="V4941" s="8">
        <v>0</v>
      </c>
      <c r="W4941" s="8"/>
      <c r="X4941" s="8"/>
      <c r="Y4941" s="8">
        <f t="shared" si="464"/>
        <v>0</v>
      </c>
      <c r="AA4941" s="15">
        <f t="shared" si="465"/>
        <v>3380.2630713362814</v>
      </c>
      <c r="AB4941">
        <v>5168</v>
      </c>
    </row>
    <row r="4942" spans="1:28">
      <c r="A4942">
        <v>1621</v>
      </c>
      <c r="B4942" s="1">
        <v>2021</v>
      </c>
      <c r="C4942" s="1">
        <v>9</v>
      </c>
      <c r="D4942" s="1">
        <v>6</v>
      </c>
      <c r="E4942" s="1">
        <v>12</v>
      </c>
      <c r="F4942" s="6">
        <v>1.23816E-9</v>
      </c>
      <c r="G4942" s="7">
        <v>0</v>
      </c>
      <c r="H4942" t="s">
        <v>9</v>
      </c>
      <c r="I4942" s="4">
        <v>3425.31239198298</v>
      </c>
      <c r="J4942" s="14">
        <f t="shared" si="466"/>
        <v>1.5577929353755594E-9</v>
      </c>
      <c r="K4942" s="14">
        <f t="shared" si="467"/>
        <v>0.99999880292485688</v>
      </c>
      <c r="M4942" s="8">
        <v>1884.8377559065775</v>
      </c>
      <c r="N4942" s="8">
        <v>1446.8684022897799</v>
      </c>
      <c r="O4942" s="8">
        <v>55.370822983957737</v>
      </c>
      <c r="P4942" s="11">
        <v>38.235410802664738</v>
      </c>
      <c r="Q4942" s="8">
        <f t="shared" si="462"/>
        <v>3425.3123919829795</v>
      </c>
      <c r="R4942" s="8"/>
      <c r="S4942" s="8">
        <f t="shared" si="463"/>
        <v>38.235410802664738</v>
      </c>
      <c r="T4942" s="8"/>
      <c r="U4942" s="8">
        <v>0</v>
      </c>
      <c r="V4942" s="8">
        <v>0</v>
      </c>
      <c r="W4942" s="8"/>
      <c r="X4942" s="8"/>
      <c r="Y4942" s="8">
        <f t="shared" si="464"/>
        <v>0</v>
      </c>
      <c r="AA4942" s="15">
        <f t="shared" si="465"/>
        <v>3387.0769811803148</v>
      </c>
      <c r="AB4942">
        <v>5168</v>
      </c>
    </row>
    <row r="4943" spans="1:28">
      <c r="A4943">
        <v>4206</v>
      </c>
      <c r="B4943" s="1">
        <v>2021</v>
      </c>
      <c r="C4943" s="1">
        <v>12</v>
      </c>
      <c r="D4943" s="1">
        <v>23</v>
      </c>
      <c r="E4943" s="1">
        <v>5</v>
      </c>
      <c r="F4943" s="6">
        <v>0</v>
      </c>
      <c r="G4943" s="7">
        <v>0</v>
      </c>
      <c r="H4943" t="s">
        <v>6</v>
      </c>
      <c r="I4943" s="4">
        <v>3425.24895959479</v>
      </c>
      <c r="J4943" s="14">
        <f t="shared" si="466"/>
        <v>0</v>
      </c>
      <c r="K4943" s="14">
        <f t="shared" si="467"/>
        <v>0.99999880292485688</v>
      </c>
      <c r="M4943" s="8">
        <v>2044.4500548012704</v>
      </c>
      <c r="N4943" s="8">
        <v>1240.8473223576398</v>
      </c>
      <c r="O4943" s="8">
        <v>97.577796917977906</v>
      </c>
      <c r="P4943" s="11">
        <v>42.373785517892244</v>
      </c>
      <c r="Q4943" s="8">
        <f t="shared" si="462"/>
        <v>3425.2489595947809</v>
      </c>
      <c r="R4943" s="8"/>
      <c r="S4943" s="8">
        <f t="shared" si="463"/>
        <v>42.373785517892244</v>
      </c>
      <c r="T4943" s="8"/>
      <c r="U4943" s="8">
        <v>0</v>
      </c>
      <c r="V4943" s="8">
        <v>49.37</v>
      </c>
      <c r="W4943" s="8"/>
      <c r="X4943" s="8"/>
      <c r="Y4943" s="8">
        <f t="shared" si="464"/>
        <v>-9.0949470177292824E-12</v>
      </c>
      <c r="AA4943" s="15">
        <f t="shared" si="465"/>
        <v>3382.8751740768885</v>
      </c>
      <c r="AB4943">
        <v>5168</v>
      </c>
    </row>
    <row r="4944" spans="1:28">
      <c r="A4944">
        <v>8206</v>
      </c>
      <c r="B4944" s="1">
        <v>2022</v>
      </c>
      <c r="C4944" s="1">
        <v>6</v>
      </c>
      <c r="D4944" s="1">
        <v>7</v>
      </c>
      <c r="E4944" s="1">
        <v>21</v>
      </c>
      <c r="F4944" s="6">
        <v>4.9354899999999999E-9</v>
      </c>
      <c r="G4944" s="7">
        <v>0</v>
      </c>
      <c r="H4944" t="s">
        <v>8</v>
      </c>
      <c r="I4944" s="4">
        <v>3425.1678262478999</v>
      </c>
      <c r="J4944" s="14">
        <f t="shared" si="466"/>
        <v>6.2095944422503711E-9</v>
      </c>
      <c r="K4944" s="14">
        <f t="shared" si="467"/>
        <v>0.99999880913445127</v>
      </c>
      <c r="M4944" s="8">
        <v>1955.2362616370756</v>
      </c>
      <c r="N4944" s="8">
        <v>1367.2162100944799</v>
      </c>
      <c r="O4944" s="8">
        <v>54.338293679880024</v>
      </c>
      <c r="P4944" s="11">
        <v>48.377060836464693</v>
      </c>
      <c r="Q4944" s="8">
        <f t="shared" si="462"/>
        <v>3425.1678262478999</v>
      </c>
      <c r="R4944" s="8"/>
      <c r="S4944" s="8">
        <f t="shared" si="463"/>
        <v>48.377060836464693</v>
      </c>
      <c r="T4944" s="8"/>
      <c r="U4944" s="8">
        <v>0</v>
      </c>
      <c r="V4944" s="8">
        <v>0</v>
      </c>
      <c r="W4944" s="8"/>
      <c r="X4944" s="8"/>
      <c r="Y4944" s="8">
        <f t="shared" si="464"/>
        <v>0</v>
      </c>
      <c r="AA4944" s="15">
        <f t="shared" si="465"/>
        <v>3376.7907654114351</v>
      </c>
      <c r="AB4944">
        <v>5168</v>
      </c>
    </row>
    <row r="4945" spans="1:28">
      <c r="A4945">
        <v>7308</v>
      </c>
      <c r="B4945" s="1">
        <v>2022</v>
      </c>
      <c r="C4945" s="1">
        <v>5</v>
      </c>
      <c r="D4945" s="1">
        <v>1</v>
      </c>
      <c r="E4945" s="1">
        <v>11</v>
      </c>
      <c r="F4945" s="6">
        <v>3.16723E-9</v>
      </c>
      <c r="G4945" s="7">
        <v>0</v>
      </c>
      <c r="H4945" t="s">
        <v>7</v>
      </c>
      <c r="I4945" s="4">
        <v>3425.1302382530798</v>
      </c>
      <c r="J4945" s="14">
        <f t="shared" si="466"/>
        <v>3.9848553649847623E-9</v>
      </c>
      <c r="K4945" s="14">
        <f t="shared" si="467"/>
        <v>0.99999881311930661</v>
      </c>
      <c r="M4945" s="8">
        <v>1872.9445922170034</v>
      </c>
      <c r="N4945" s="8">
        <v>1438.63501893531</v>
      </c>
      <c r="O4945" s="8">
        <v>64.39524923837125</v>
      </c>
      <c r="P4945" s="11">
        <v>49.155377862395497</v>
      </c>
      <c r="Q4945" s="8">
        <f t="shared" si="462"/>
        <v>3425.1302382530803</v>
      </c>
      <c r="R4945" s="8"/>
      <c r="S4945" s="8">
        <f t="shared" si="463"/>
        <v>49.155377862395497</v>
      </c>
      <c r="T4945" s="8"/>
      <c r="U4945" s="8">
        <v>0</v>
      </c>
      <c r="V4945" s="8">
        <v>0</v>
      </c>
      <c r="W4945" s="8"/>
      <c r="X4945" s="8"/>
      <c r="Y4945" s="8">
        <f t="shared" si="464"/>
        <v>0</v>
      </c>
      <c r="AA4945" s="15">
        <f t="shared" si="465"/>
        <v>3375.9748603906846</v>
      </c>
      <c r="AB4945">
        <v>5168</v>
      </c>
    </row>
    <row r="4946" spans="1:28">
      <c r="A4946">
        <v>5309</v>
      </c>
      <c r="B4946" s="1">
        <v>2022</v>
      </c>
      <c r="C4946" s="1">
        <v>2</v>
      </c>
      <c r="D4946" s="1">
        <v>7</v>
      </c>
      <c r="E4946" s="1">
        <v>4</v>
      </c>
      <c r="F4946" s="6">
        <v>0</v>
      </c>
      <c r="G4946" s="7">
        <v>0</v>
      </c>
      <c r="H4946" t="s">
        <v>6</v>
      </c>
      <c r="I4946" s="4">
        <v>3424.8475336447</v>
      </c>
      <c r="J4946" s="14">
        <f t="shared" si="466"/>
        <v>0</v>
      </c>
      <c r="K4946" s="14">
        <f t="shared" si="467"/>
        <v>0.99999881311930661</v>
      </c>
      <c r="M4946" s="8">
        <v>2149.176800569533</v>
      </c>
      <c r="N4946" s="8">
        <v>1155.88893806751</v>
      </c>
      <c r="O4946" s="8">
        <v>73.965792950821637</v>
      </c>
      <c r="P4946" s="11">
        <v>45.816002056835856</v>
      </c>
      <c r="Q4946" s="8">
        <f t="shared" si="462"/>
        <v>3424.8475336447004</v>
      </c>
      <c r="R4946" s="8"/>
      <c r="S4946" s="8">
        <f t="shared" si="463"/>
        <v>45.816002056835856</v>
      </c>
      <c r="T4946" s="8"/>
      <c r="U4946" s="8">
        <v>0</v>
      </c>
      <c r="V4946" s="8">
        <v>0</v>
      </c>
      <c r="W4946" s="8"/>
      <c r="X4946" s="8"/>
      <c r="Y4946" s="8">
        <f t="shared" si="464"/>
        <v>0</v>
      </c>
      <c r="AA4946" s="15">
        <f t="shared" si="465"/>
        <v>3379.0315315878647</v>
      </c>
      <c r="AB4946">
        <v>5168</v>
      </c>
    </row>
    <row r="4947" spans="1:28">
      <c r="A4947">
        <v>7510</v>
      </c>
      <c r="B4947" s="1">
        <v>2022</v>
      </c>
      <c r="C4947" s="1">
        <v>5</v>
      </c>
      <c r="D4947" s="1">
        <v>9</v>
      </c>
      <c r="E4947" s="1">
        <v>21</v>
      </c>
      <c r="F4947" s="6">
        <v>2.9264000000000002E-9</v>
      </c>
      <c r="G4947" s="7">
        <v>0</v>
      </c>
      <c r="H4947" t="s">
        <v>7</v>
      </c>
      <c r="I4947" s="4">
        <v>3424.1820670287998</v>
      </c>
      <c r="J4947" s="14">
        <f t="shared" si="466"/>
        <v>3.6818547248199239E-9</v>
      </c>
      <c r="K4947" s="14">
        <f t="shared" si="467"/>
        <v>0.99999881680116132</v>
      </c>
      <c r="M4947" s="8">
        <v>1958.3501575332355</v>
      </c>
      <c r="N4947" s="8">
        <v>1366.40584091592</v>
      </c>
      <c r="O4947" s="8">
        <v>55.099613562172749</v>
      </c>
      <c r="P4947" s="11">
        <v>44.326455017482161</v>
      </c>
      <c r="Q4947" s="8">
        <f t="shared" si="462"/>
        <v>3424.1820670288103</v>
      </c>
      <c r="R4947" s="8"/>
      <c r="S4947" s="8">
        <f t="shared" si="463"/>
        <v>44.326455017482161</v>
      </c>
      <c r="T4947" s="8"/>
      <c r="U4947" s="8">
        <v>0</v>
      </c>
      <c r="V4947" s="8">
        <v>0</v>
      </c>
      <c r="W4947" s="8"/>
      <c r="X4947" s="8"/>
      <c r="Y4947" s="8">
        <f t="shared" si="464"/>
        <v>1.0459189070388675E-11</v>
      </c>
      <c r="AA4947" s="15">
        <f t="shared" si="465"/>
        <v>3379.855612011328</v>
      </c>
      <c r="AB4947">
        <v>5168</v>
      </c>
    </row>
    <row r="4948" spans="1:28">
      <c r="A4948">
        <v>4288</v>
      </c>
      <c r="B4948" s="1">
        <v>2021</v>
      </c>
      <c r="C4948" s="1">
        <v>12</v>
      </c>
      <c r="D4948" s="1">
        <v>26</v>
      </c>
      <c r="E4948" s="1">
        <v>15</v>
      </c>
      <c r="F4948" s="6">
        <v>0</v>
      </c>
      <c r="G4948" s="7">
        <v>0</v>
      </c>
      <c r="H4948" t="s">
        <v>6</v>
      </c>
      <c r="I4948" s="4">
        <v>3424.1430412998402</v>
      </c>
      <c r="J4948" s="14">
        <f t="shared" si="466"/>
        <v>0</v>
      </c>
      <c r="K4948" s="14">
        <f t="shared" si="467"/>
        <v>0.99999881680116132</v>
      </c>
      <c r="M4948" s="8">
        <v>2086.5906783580344</v>
      </c>
      <c r="N4948" s="8">
        <v>1203.1084542637498</v>
      </c>
      <c r="O4948" s="8">
        <v>91.557571995596973</v>
      </c>
      <c r="P4948" s="11">
        <v>42.886336682449127</v>
      </c>
      <c r="Q4948" s="8">
        <f t="shared" si="462"/>
        <v>3424.1430412998297</v>
      </c>
      <c r="R4948" s="8"/>
      <c r="S4948" s="8">
        <f t="shared" si="463"/>
        <v>42.886336682449127</v>
      </c>
      <c r="T4948" s="8"/>
      <c r="U4948" s="8">
        <v>0</v>
      </c>
      <c r="V4948" s="8">
        <v>0</v>
      </c>
      <c r="W4948" s="8"/>
      <c r="X4948" s="8"/>
      <c r="Y4948" s="8">
        <f t="shared" si="464"/>
        <v>-1.0459189070388675E-11</v>
      </c>
      <c r="AA4948" s="15">
        <f t="shared" si="465"/>
        <v>3381.2567046173808</v>
      </c>
      <c r="AB4948">
        <v>5168</v>
      </c>
    </row>
    <row r="4949" spans="1:28">
      <c r="A4949">
        <v>2064</v>
      </c>
      <c r="B4949" s="1">
        <v>2021</v>
      </c>
      <c r="C4949" s="1">
        <v>9</v>
      </c>
      <c r="D4949" s="1">
        <v>24</v>
      </c>
      <c r="E4949" s="1">
        <v>23</v>
      </c>
      <c r="F4949" s="6">
        <v>1.8605499999999999E-9</v>
      </c>
      <c r="G4949" s="7">
        <v>0</v>
      </c>
      <c r="H4949" t="s">
        <v>9</v>
      </c>
      <c r="I4949" s="4">
        <v>3423.8363077466001</v>
      </c>
      <c r="J4949" s="14">
        <f t="shared" si="466"/>
        <v>2.3408538847265271E-9</v>
      </c>
      <c r="K4949" s="14">
        <f t="shared" si="467"/>
        <v>0.99999881914201516</v>
      </c>
      <c r="M4949" s="8">
        <v>1955.4752335598707</v>
      </c>
      <c r="N4949" s="8">
        <v>1363.9769123063702</v>
      </c>
      <c r="O4949" s="8">
        <v>54.797110276923675</v>
      </c>
      <c r="P4949" s="11">
        <v>49.587051603445786</v>
      </c>
      <c r="Q4949" s="8">
        <f t="shared" si="462"/>
        <v>3423.8363077466106</v>
      </c>
      <c r="R4949" s="8"/>
      <c r="S4949" s="8">
        <f t="shared" si="463"/>
        <v>49.587051603445786</v>
      </c>
      <c r="T4949" s="8"/>
      <c r="U4949" s="8">
        <v>0</v>
      </c>
      <c r="V4949" s="8">
        <v>0</v>
      </c>
      <c r="W4949" s="8"/>
      <c r="X4949" s="8"/>
      <c r="Y4949" s="8">
        <f t="shared" si="464"/>
        <v>1.0459189070388675E-11</v>
      </c>
      <c r="AA4949" s="15">
        <f t="shared" si="465"/>
        <v>3374.249256143165</v>
      </c>
      <c r="AB4949">
        <v>5168</v>
      </c>
    </row>
    <row r="4950" spans="1:28">
      <c r="A4950">
        <v>7724</v>
      </c>
      <c r="B4950" s="1">
        <v>2022</v>
      </c>
      <c r="C4950" s="1">
        <v>5</v>
      </c>
      <c r="D4950" s="1">
        <v>18</v>
      </c>
      <c r="E4950" s="1">
        <v>19</v>
      </c>
      <c r="F4950" s="6">
        <v>3.2393100000000001E-9</v>
      </c>
      <c r="G4950" s="7">
        <v>0</v>
      </c>
      <c r="H4950" t="s">
        <v>7</v>
      </c>
      <c r="I4950" s="4">
        <v>3423.5473523606902</v>
      </c>
      <c r="J4950" s="14">
        <f t="shared" si="466"/>
        <v>4.0755429294205945E-9</v>
      </c>
      <c r="K4950" s="14">
        <f t="shared" si="467"/>
        <v>0.99999882321755806</v>
      </c>
      <c r="M4950" s="8">
        <v>1995.8399294013386</v>
      </c>
      <c r="N4950" s="8">
        <v>1323.3444449851597</v>
      </c>
      <c r="O4950" s="8">
        <v>58.872459404843681</v>
      </c>
      <c r="P4950" s="11">
        <v>45.490518569347586</v>
      </c>
      <c r="Q4950" s="8">
        <f t="shared" si="462"/>
        <v>3423.5473523606893</v>
      </c>
      <c r="R4950" s="8"/>
      <c r="S4950" s="8">
        <f t="shared" si="463"/>
        <v>45.490518569347586</v>
      </c>
      <c r="T4950" s="8"/>
      <c r="U4950" s="8">
        <v>0</v>
      </c>
      <c r="V4950" s="8">
        <v>0</v>
      </c>
      <c r="W4950" s="8"/>
      <c r="X4950" s="8"/>
      <c r="Y4950" s="8">
        <f t="shared" si="464"/>
        <v>0</v>
      </c>
      <c r="AA4950" s="15">
        <f t="shared" si="465"/>
        <v>3378.0568337913419</v>
      </c>
      <c r="AB4950">
        <v>5168</v>
      </c>
    </row>
    <row r="4951" spans="1:28">
      <c r="A4951">
        <v>4619</v>
      </c>
      <c r="B4951" s="1">
        <v>2022</v>
      </c>
      <c r="C4951" s="1">
        <v>1</v>
      </c>
      <c r="D4951" s="1">
        <v>9</v>
      </c>
      <c r="E4951" s="1">
        <v>10</v>
      </c>
      <c r="F4951" s="6">
        <v>0</v>
      </c>
      <c r="G4951" s="7">
        <v>0</v>
      </c>
      <c r="H4951" t="s">
        <v>6</v>
      </c>
      <c r="I4951" s="4">
        <v>3423.48982859639</v>
      </c>
      <c r="J4951" s="14">
        <f t="shared" si="466"/>
        <v>0</v>
      </c>
      <c r="K4951" s="14">
        <f t="shared" si="467"/>
        <v>0.99999882321755806</v>
      </c>
      <c r="M4951" s="8">
        <v>2048.9697816835801</v>
      </c>
      <c r="N4951" s="8">
        <v>1225.6457133804299</v>
      </c>
      <c r="O4951" s="8">
        <v>99.032200483844662</v>
      </c>
      <c r="P4951" s="11">
        <v>49.84213304853472</v>
      </c>
      <c r="Q4951" s="8">
        <f t="shared" si="462"/>
        <v>3423.4898285963895</v>
      </c>
      <c r="R4951" s="8"/>
      <c r="S4951" s="8">
        <f t="shared" si="463"/>
        <v>49.84213304853472</v>
      </c>
      <c r="T4951" s="8"/>
      <c r="U4951" s="8">
        <v>0</v>
      </c>
      <c r="V4951" s="8">
        <v>0</v>
      </c>
      <c r="W4951" s="8"/>
      <c r="X4951" s="8"/>
      <c r="Y4951" s="8">
        <f t="shared" si="464"/>
        <v>0</v>
      </c>
      <c r="AA4951" s="15">
        <f t="shared" si="465"/>
        <v>3373.6476955478547</v>
      </c>
      <c r="AB4951">
        <v>5168</v>
      </c>
    </row>
    <row r="4952" spans="1:28">
      <c r="A4952">
        <v>3162</v>
      </c>
      <c r="B4952" s="1">
        <v>2021</v>
      </c>
      <c r="C4952" s="1">
        <v>11</v>
      </c>
      <c r="D4952" s="1">
        <v>9</v>
      </c>
      <c r="E4952" s="1">
        <v>17</v>
      </c>
      <c r="F4952" s="6">
        <v>0</v>
      </c>
      <c r="G4952" s="7">
        <v>0</v>
      </c>
      <c r="H4952" t="s">
        <v>9</v>
      </c>
      <c r="I4952" s="4">
        <v>3423.4068470965499</v>
      </c>
      <c r="J4952" s="14">
        <f t="shared" si="466"/>
        <v>0</v>
      </c>
      <c r="K4952" s="14">
        <f t="shared" si="467"/>
        <v>0.99999882321755806</v>
      </c>
      <c r="M4952" s="8">
        <v>2042.5935904909677</v>
      </c>
      <c r="N4952" s="8">
        <v>1261.8676846125099</v>
      </c>
      <c r="O4952" s="8">
        <v>72.228671329618152</v>
      </c>
      <c r="P4952" s="11">
        <v>46.716900663454538</v>
      </c>
      <c r="Q4952" s="8">
        <f t="shared" si="462"/>
        <v>3423.4068470965499</v>
      </c>
      <c r="R4952" s="8"/>
      <c r="S4952" s="8">
        <f t="shared" si="463"/>
        <v>46.716900663454538</v>
      </c>
      <c r="T4952" s="8"/>
      <c r="U4952" s="8">
        <v>0</v>
      </c>
      <c r="V4952" s="8">
        <v>0</v>
      </c>
      <c r="W4952" s="8"/>
      <c r="X4952" s="8"/>
      <c r="Y4952" s="8">
        <f t="shared" si="464"/>
        <v>0</v>
      </c>
      <c r="AA4952" s="15">
        <f t="shared" si="465"/>
        <v>3376.6899464330954</v>
      </c>
      <c r="AB4952">
        <v>5168</v>
      </c>
    </row>
    <row r="4953" spans="1:28">
      <c r="A4953">
        <v>6323</v>
      </c>
      <c r="B4953" s="1">
        <v>2022</v>
      </c>
      <c r="C4953" s="1">
        <v>3</v>
      </c>
      <c r="D4953" s="1">
        <v>21</v>
      </c>
      <c r="E4953" s="1">
        <v>10</v>
      </c>
      <c r="F4953" s="6">
        <v>0</v>
      </c>
      <c r="G4953" s="7">
        <v>0</v>
      </c>
      <c r="H4953" t="s">
        <v>7</v>
      </c>
      <c r="I4953" s="4">
        <v>3423.0781408809698</v>
      </c>
      <c r="J4953" s="14">
        <f t="shared" si="466"/>
        <v>0</v>
      </c>
      <c r="K4953" s="14">
        <f t="shared" si="467"/>
        <v>0.99999882321755806</v>
      </c>
      <c r="M4953" s="8">
        <v>2035.8932585805828</v>
      </c>
      <c r="N4953" s="8">
        <v>1252.4137356674603</v>
      </c>
      <c r="O4953" s="8">
        <v>91.762458681506715</v>
      </c>
      <c r="P4953" s="11">
        <v>43.008687951420377</v>
      </c>
      <c r="Q4953" s="8">
        <f t="shared" si="462"/>
        <v>3423.0781408809708</v>
      </c>
      <c r="R4953" s="8"/>
      <c r="S4953" s="8">
        <f t="shared" si="463"/>
        <v>43.008687951420377</v>
      </c>
      <c r="T4953" s="8"/>
      <c r="U4953" s="8">
        <v>0</v>
      </c>
      <c r="V4953" s="8">
        <v>0</v>
      </c>
      <c r="W4953" s="8"/>
      <c r="X4953" s="8"/>
      <c r="Y4953" s="8">
        <f t="shared" si="464"/>
        <v>0</v>
      </c>
      <c r="AA4953" s="15">
        <f t="shared" si="465"/>
        <v>3380.0694529295502</v>
      </c>
      <c r="AB4953">
        <v>5168</v>
      </c>
    </row>
    <row r="4954" spans="1:28">
      <c r="A4954">
        <v>6763</v>
      </c>
      <c r="B4954" s="1">
        <v>2022</v>
      </c>
      <c r="C4954" s="1">
        <v>4</v>
      </c>
      <c r="D4954" s="1">
        <v>8</v>
      </c>
      <c r="E4954" s="1">
        <v>18</v>
      </c>
      <c r="F4954" s="6">
        <v>2.9001500000000002E-9</v>
      </c>
      <c r="G4954" s="7">
        <v>0</v>
      </c>
      <c r="H4954" t="s">
        <v>7</v>
      </c>
      <c r="I4954" s="4">
        <v>3423.0382829468199</v>
      </c>
      <c r="J4954" s="14">
        <f t="shared" si="466"/>
        <v>3.6488282463731898E-9</v>
      </c>
      <c r="K4954" s="14">
        <f t="shared" si="467"/>
        <v>0.9999988268663863</v>
      </c>
      <c r="M4954" s="8">
        <v>2065.311199098619</v>
      </c>
      <c r="N4954" s="8">
        <v>1229.4708467226603</v>
      </c>
      <c r="O4954" s="8">
        <v>78.659124216469948</v>
      </c>
      <c r="P4954" s="11">
        <v>49.59711290907083</v>
      </c>
      <c r="Q4954" s="8">
        <f t="shared" si="462"/>
        <v>3423.0382829468199</v>
      </c>
      <c r="R4954" s="8"/>
      <c r="S4954" s="8">
        <f t="shared" si="463"/>
        <v>49.59711290907083</v>
      </c>
      <c r="T4954" s="8"/>
      <c r="U4954" s="8">
        <v>0</v>
      </c>
      <c r="V4954" s="8">
        <v>0</v>
      </c>
      <c r="W4954" s="8"/>
      <c r="X4954" s="8"/>
      <c r="Y4954" s="8">
        <f t="shared" si="464"/>
        <v>0</v>
      </c>
      <c r="AA4954" s="15">
        <f t="shared" si="465"/>
        <v>3373.4411700377491</v>
      </c>
      <c r="AB4954">
        <v>5168</v>
      </c>
    </row>
    <row r="4955" spans="1:28">
      <c r="A4955">
        <v>7383</v>
      </c>
      <c r="B4955" s="1">
        <v>2022</v>
      </c>
      <c r="C4955" s="1">
        <v>5</v>
      </c>
      <c r="D4955" s="1">
        <v>4</v>
      </c>
      <c r="E4955" s="1">
        <v>14</v>
      </c>
      <c r="F4955" s="6">
        <v>2.87528E-9</v>
      </c>
      <c r="G4955" s="7">
        <v>0</v>
      </c>
      <c r="H4955" t="s">
        <v>7</v>
      </c>
      <c r="I4955" s="4">
        <v>3422.8093664652702</v>
      </c>
      <c r="J4955" s="14">
        <f t="shared" si="466"/>
        <v>3.617538017079084E-9</v>
      </c>
      <c r="K4955" s="14">
        <f t="shared" si="467"/>
        <v>0.99999883048392435</v>
      </c>
      <c r="M4955" s="8">
        <v>2014.3595017105756</v>
      </c>
      <c r="N4955" s="8">
        <v>1312.9252253541904</v>
      </c>
      <c r="O4955" s="8">
        <v>53.588089683862698</v>
      </c>
      <c r="P4955" s="11">
        <v>41.936549716642084</v>
      </c>
      <c r="Q4955" s="8">
        <f t="shared" si="462"/>
        <v>3422.8093664652711</v>
      </c>
      <c r="R4955" s="8"/>
      <c r="S4955" s="8">
        <f t="shared" si="463"/>
        <v>41.936549716642084</v>
      </c>
      <c r="T4955" s="8"/>
      <c r="U4955" s="8">
        <v>0</v>
      </c>
      <c r="V4955" s="8">
        <v>0</v>
      </c>
      <c r="W4955" s="8"/>
      <c r="X4955" s="8"/>
      <c r="Y4955" s="8">
        <f t="shared" si="464"/>
        <v>0</v>
      </c>
      <c r="AA4955" s="15">
        <f t="shared" si="465"/>
        <v>3380.8728167486288</v>
      </c>
      <c r="AB4955">
        <v>5168</v>
      </c>
    </row>
    <row r="4956" spans="1:28">
      <c r="A4956">
        <v>2556</v>
      </c>
      <c r="B4956" s="1">
        <v>2021</v>
      </c>
      <c r="C4956" s="1">
        <v>10</v>
      </c>
      <c r="D4956" s="1">
        <v>15</v>
      </c>
      <c r="E4956" s="1">
        <v>11</v>
      </c>
      <c r="F4956" s="6">
        <v>2.6393000000000002E-9</v>
      </c>
      <c r="G4956" s="7">
        <v>0</v>
      </c>
      <c r="H4956" t="s">
        <v>9</v>
      </c>
      <c r="I4956" s="4">
        <v>3422.7127568379101</v>
      </c>
      <c r="J4956" s="14">
        <f t="shared" si="466"/>
        <v>3.3206394119796424E-9</v>
      </c>
      <c r="K4956" s="14">
        <f t="shared" si="467"/>
        <v>0.99999883380456378</v>
      </c>
      <c r="M4956" s="8">
        <v>2003.4288770515011</v>
      </c>
      <c r="N4956" s="8">
        <v>1308.1190068906103</v>
      </c>
      <c r="O4956" s="8">
        <v>69.508948405684862</v>
      </c>
      <c r="P4956" s="11">
        <v>41.655924490113108</v>
      </c>
      <c r="Q4956" s="8">
        <f t="shared" si="462"/>
        <v>3422.7127568379092</v>
      </c>
      <c r="R4956" s="8"/>
      <c r="S4956" s="8">
        <f t="shared" si="463"/>
        <v>41.655924490113108</v>
      </c>
      <c r="T4956" s="8"/>
      <c r="U4956" s="8">
        <v>0</v>
      </c>
      <c r="V4956" s="8">
        <v>0</v>
      </c>
      <c r="W4956" s="8"/>
      <c r="X4956" s="8"/>
      <c r="Y4956" s="8">
        <f t="shared" si="464"/>
        <v>0</v>
      </c>
      <c r="AA4956" s="15">
        <f t="shared" si="465"/>
        <v>3381.056832347796</v>
      </c>
      <c r="AB4956">
        <v>5168</v>
      </c>
    </row>
    <row r="4957" spans="1:28">
      <c r="A4957">
        <v>3828</v>
      </c>
      <c r="B4957" s="1">
        <v>2021</v>
      </c>
      <c r="C4957" s="1">
        <v>12</v>
      </c>
      <c r="D4957" s="1">
        <v>7</v>
      </c>
      <c r="E4957" s="1">
        <v>11</v>
      </c>
      <c r="F4957" s="6">
        <v>0</v>
      </c>
      <c r="G4957" s="7">
        <v>0</v>
      </c>
      <c r="H4957" t="s">
        <v>6</v>
      </c>
      <c r="I4957" s="4">
        <v>3422.6567521423299</v>
      </c>
      <c r="J4957" s="14">
        <f t="shared" si="466"/>
        <v>0</v>
      </c>
      <c r="K4957" s="14">
        <f t="shared" si="467"/>
        <v>0.99999883380456378</v>
      </c>
      <c r="M4957" s="8">
        <v>2004.1975250714913</v>
      </c>
      <c r="N4957" s="8">
        <v>1283.3551789963001</v>
      </c>
      <c r="O4957" s="8">
        <v>91.177908570934179</v>
      </c>
      <c r="P4957" s="11">
        <v>43.926139503604261</v>
      </c>
      <c r="Q4957" s="8">
        <f t="shared" si="462"/>
        <v>3422.6567521423299</v>
      </c>
      <c r="R4957" s="8"/>
      <c r="S4957" s="8">
        <f t="shared" si="463"/>
        <v>43.926139503604261</v>
      </c>
      <c r="T4957" s="8"/>
      <c r="U4957" s="8">
        <v>0</v>
      </c>
      <c r="V4957" s="8">
        <v>0</v>
      </c>
      <c r="W4957" s="8"/>
      <c r="X4957" s="8"/>
      <c r="Y4957" s="8">
        <f t="shared" si="464"/>
        <v>0</v>
      </c>
      <c r="AA4957" s="15">
        <f t="shared" si="465"/>
        <v>3378.7306126387257</v>
      </c>
      <c r="AB4957">
        <v>5168</v>
      </c>
    </row>
    <row r="4958" spans="1:28">
      <c r="A4958">
        <v>6826</v>
      </c>
      <c r="B4958" s="1">
        <v>2022</v>
      </c>
      <c r="C4958" s="1">
        <v>4</v>
      </c>
      <c r="D4958" s="1">
        <v>11</v>
      </c>
      <c r="E4958" s="1">
        <v>9</v>
      </c>
      <c r="F4958" s="6">
        <v>2.8519199999999998E-9</v>
      </c>
      <c r="G4958" s="7">
        <v>0</v>
      </c>
      <c r="H4958" t="s">
        <v>7</v>
      </c>
      <c r="I4958" s="4">
        <v>3422.6223239700698</v>
      </c>
      <c r="J4958" s="14">
        <f t="shared" si="466"/>
        <v>3.5881475966403897E-9</v>
      </c>
      <c r="K4958" s="14">
        <f t="shared" si="467"/>
        <v>0.99999883739271134</v>
      </c>
      <c r="M4958" s="8">
        <v>2046.6664838645986</v>
      </c>
      <c r="N4958" s="8">
        <v>1254.0323043901001</v>
      </c>
      <c r="O4958" s="8">
        <v>75.475028385251704</v>
      </c>
      <c r="P4958" s="11">
        <v>46.448507330119455</v>
      </c>
      <c r="Q4958" s="8">
        <f t="shared" si="462"/>
        <v>3422.6223239700698</v>
      </c>
      <c r="R4958" s="8"/>
      <c r="S4958" s="8">
        <f t="shared" si="463"/>
        <v>46.448507330119455</v>
      </c>
      <c r="T4958" s="8"/>
      <c r="U4958" s="8">
        <v>0</v>
      </c>
      <c r="V4958" s="8">
        <v>0</v>
      </c>
      <c r="W4958" s="8"/>
      <c r="X4958" s="8"/>
      <c r="Y4958" s="8">
        <f t="shared" si="464"/>
        <v>0</v>
      </c>
      <c r="AA4958" s="15">
        <f t="shared" si="465"/>
        <v>3376.1738166399505</v>
      </c>
      <c r="AB4958">
        <v>5168</v>
      </c>
    </row>
    <row r="4959" spans="1:28">
      <c r="A4959">
        <v>6852</v>
      </c>
      <c r="B4959" s="1">
        <v>2022</v>
      </c>
      <c r="C4959" s="1">
        <v>4</v>
      </c>
      <c r="D4959" s="1">
        <v>12</v>
      </c>
      <c r="E4959" s="1">
        <v>11</v>
      </c>
      <c r="F4959" s="6">
        <v>2.6702000000000001E-9</v>
      </c>
      <c r="G4959" s="7">
        <v>0</v>
      </c>
      <c r="H4959" t="s">
        <v>7</v>
      </c>
      <c r="I4959" s="4">
        <v>3422.5609775042199</v>
      </c>
      <c r="J4959" s="14">
        <f t="shared" si="466"/>
        <v>3.3595162951797982E-9</v>
      </c>
      <c r="K4959" s="14">
        <f t="shared" si="467"/>
        <v>0.99999884075222767</v>
      </c>
      <c r="M4959" s="8">
        <v>2040.9687762642391</v>
      </c>
      <c r="N4959" s="8">
        <v>1254.1422373531798</v>
      </c>
      <c r="O4959" s="8">
        <v>83.332705886672727</v>
      </c>
      <c r="P4959" s="11">
        <v>44.117258000128231</v>
      </c>
      <c r="Q4959" s="8">
        <f t="shared" si="462"/>
        <v>3422.5609775042194</v>
      </c>
      <c r="R4959" s="8"/>
      <c r="S4959" s="8">
        <f t="shared" si="463"/>
        <v>44.117258000128231</v>
      </c>
      <c r="T4959" s="8"/>
      <c r="U4959" s="8">
        <v>0</v>
      </c>
      <c r="V4959" s="8">
        <v>0</v>
      </c>
      <c r="W4959" s="8"/>
      <c r="X4959" s="8"/>
      <c r="Y4959" s="8">
        <f t="shared" si="464"/>
        <v>0</v>
      </c>
      <c r="AA4959" s="15">
        <f t="shared" si="465"/>
        <v>3378.4437195040914</v>
      </c>
      <c r="AB4959">
        <v>5168</v>
      </c>
    </row>
    <row r="4960" spans="1:28">
      <c r="A4960">
        <v>2127</v>
      </c>
      <c r="B4960" s="1">
        <v>2021</v>
      </c>
      <c r="C4960" s="1">
        <v>9</v>
      </c>
      <c r="D4960" s="1">
        <v>27</v>
      </c>
      <c r="E4960" s="1">
        <v>14</v>
      </c>
      <c r="F4960" s="6">
        <v>1.8128899999999999E-9</v>
      </c>
      <c r="G4960" s="7">
        <v>0</v>
      </c>
      <c r="H4960" t="s">
        <v>9</v>
      </c>
      <c r="I4960" s="4">
        <v>3422.4852288335901</v>
      </c>
      <c r="J4960" s="14">
        <f t="shared" si="466"/>
        <v>2.2808903813828566E-9</v>
      </c>
      <c r="K4960" s="14">
        <f t="shared" si="467"/>
        <v>0.99999884303311803</v>
      </c>
      <c r="M4960" s="8">
        <v>2007.0510814316447</v>
      </c>
      <c r="N4960" s="8">
        <v>1321.6683811405101</v>
      </c>
      <c r="O4960" s="8">
        <v>54.657708944492796</v>
      </c>
      <c r="P4960" s="11">
        <v>39.108057316952369</v>
      </c>
      <c r="Q4960" s="8">
        <f t="shared" si="462"/>
        <v>3422.4852288336001</v>
      </c>
      <c r="R4960" s="8"/>
      <c r="S4960" s="8">
        <f t="shared" si="463"/>
        <v>39.108057316952369</v>
      </c>
      <c r="T4960" s="8"/>
      <c r="U4960" s="8">
        <v>0</v>
      </c>
      <c r="V4960" s="8">
        <v>0</v>
      </c>
      <c r="W4960" s="8"/>
      <c r="X4960" s="8"/>
      <c r="Y4960" s="8">
        <f t="shared" si="464"/>
        <v>1.0004441719502211E-11</v>
      </c>
      <c r="AA4960" s="15">
        <f t="shared" si="465"/>
        <v>3383.3771715166476</v>
      </c>
      <c r="AB4960">
        <v>5168</v>
      </c>
    </row>
    <row r="4961" spans="1:28">
      <c r="A4961">
        <v>1849</v>
      </c>
      <c r="B4961" s="1">
        <v>2021</v>
      </c>
      <c r="C4961" s="1">
        <v>9</v>
      </c>
      <c r="D4961" s="1">
        <v>16</v>
      </c>
      <c r="E4961" s="1">
        <v>0</v>
      </c>
      <c r="F4961" s="6">
        <v>1.82944E-9</v>
      </c>
      <c r="G4961" s="7">
        <v>0</v>
      </c>
      <c r="H4961" t="s">
        <v>9</v>
      </c>
      <c r="I4961" s="4">
        <v>3422.0284325234702</v>
      </c>
      <c r="J4961" s="14">
        <f t="shared" si="466"/>
        <v>2.3017127896987976E-9</v>
      </c>
      <c r="K4961" s="14">
        <f t="shared" si="467"/>
        <v>0.99999884533483085</v>
      </c>
      <c r="M4961" s="8">
        <v>1915.6039004065869</v>
      </c>
      <c r="N4961" s="8">
        <v>1412.6329283396299</v>
      </c>
      <c r="O4961" s="8">
        <v>51.044438730313914</v>
      </c>
      <c r="P4961" s="11">
        <v>42.747165046939472</v>
      </c>
      <c r="Q4961" s="8">
        <f t="shared" si="462"/>
        <v>3422.0284325234707</v>
      </c>
      <c r="R4961" s="8"/>
      <c r="S4961" s="8">
        <f t="shared" si="463"/>
        <v>42.747165046939472</v>
      </c>
      <c r="T4961" s="8"/>
      <c r="U4961" s="8">
        <v>0</v>
      </c>
      <c r="V4961" s="8">
        <v>0</v>
      </c>
      <c r="W4961" s="8"/>
      <c r="X4961" s="8"/>
      <c r="Y4961" s="8">
        <f t="shared" si="464"/>
        <v>0</v>
      </c>
      <c r="AA4961" s="15">
        <f t="shared" si="465"/>
        <v>3379.281267476531</v>
      </c>
      <c r="AB4961">
        <v>5168</v>
      </c>
    </row>
    <row r="4962" spans="1:28">
      <c r="A4962">
        <v>4535</v>
      </c>
      <c r="B4962" s="1">
        <v>2022</v>
      </c>
      <c r="C4962" s="1">
        <v>1</v>
      </c>
      <c r="D4962" s="1">
        <v>5</v>
      </c>
      <c r="E4962" s="1">
        <v>22</v>
      </c>
      <c r="F4962" s="6">
        <v>0</v>
      </c>
      <c r="G4962" s="7">
        <v>0</v>
      </c>
      <c r="H4962" t="s">
        <v>6</v>
      </c>
      <c r="I4962" s="4">
        <v>3421.7293719222898</v>
      </c>
      <c r="J4962" s="14">
        <f t="shared" si="466"/>
        <v>0</v>
      </c>
      <c r="K4962" s="14">
        <f t="shared" si="467"/>
        <v>0.99999884533483085</v>
      </c>
      <c r="M4962" s="8">
        <v>2011.3720065117402</v>
      </c>
      <c r="N4962" s="8">
        <v>1273.2384217780702</v>
      </c>
      <c r="O4962" s="8">
        <v>94.84051509509024</v>
      </c>
      <c r="P4962" s="11">
        <v>42.278428537399634</v>
      </c>
      <c r="Q4962" s="8">
        <f t="shared" si="462"/>
        <v>3421.7293719223003</v>
      </c>
      <c r="R4962" s="8"/>
      <c r="S4962" s="8">
        <f t="shared" si="463"/>
        <v>42.278428537399634</v>
      </c>
      <c r="T4962" s="8"/>
      <c r="U4962" s="8">
        <v>0</v>
      </c>
      <c r="V4962" s="8">
        <v>0</v>
      </c>
      <c r="W4962" s="8"/>
      <c r="X4962" s="8"/>
      <c r="Y4962" s="8">
        <f t="shared" si="464"/>
        <v>1.0459189070388675E-11</v>
      </c>
      <c r="AA4962" s="15">
        <f t="shared" si="465"/>
        <v>3379.4509433849007</v>
      </c>
      <c r="AB4962">
        <v>5168</v>
      </c>
    </row>
    <row r="4963" spans="1:28">
      <c r="A4963">
        <v>5187</v>
      </c>
      <c r="B4963" s="1">
        <v>2022</v>
      </c>
      <c r="C4963" s="1">
        <v>2</v>
      </c>
      <c r="D4963" s="1">
        <v>2</v>
      </c>
      <c r="E4963" s="1">
        <v>2</v>
      </c>
      <c r="F4963" s="6">
        <v>0</v>
      </c>
      <c r="G4963" s="7">
        <v>0</v>
      </c>
      <c r="H4963" t="s">
        <v>6</v>
      </c>
      <c r="I4963" s="4">
        <v>3421.0615644250502</v>
      </c>
      <c r="J4963" s="14">
        <f t="shared" si="466"/>
        <v>0</v>
      </c>
      <c r="K4963" s="14">
        <f t="shared" si="467"/>
        <v>0.99999884533483085</v>
      </c>
      <c r="M4963" s="8">
        <v>2110.1528410989495</v>
      </c>
      <c r="N4963" s="8">
        <v>1205.6798606888296</v>
      </c>
      <c r="O4963" s="8">
        <v>65.317133804308483</v>
      </c>
      <c r="P4963" s="11">
        <v>39.91172883296133</v>
      </c>
      <c r="Q4963" s="8">
        <f t="shared" si="462"/>
        <v>3421.0615644250488</v>
      </c>
      <c r="R4963" s="8"/>
      <c r="S4963" s="8">
        <f t="shared" si="463"/>
        <v>39.91172883296133</v>
      </c>
      <c r="T4963" s="8"/>
      <c r="U4963" s="8">
        <v>0</v>
      </c>
      <c r="V4963" s="8">
        <v>0</v>
      </c>
      <c r="W4963" s="8"/>
      <c r="X4963" s="8"/>
      <c r="Y4963" s="8">
        <f t="shared" si="464"/>
        <v>0</v>
      </c>
      <c r="AA4963" s="15">
        <f t="shared" si="465"/>
        <v>3381.1498355920876</v>
      </c>
      <c r="AB4963">
        <v>5168</v>
      </c>
    </row>
    <row r="4964" spans="1:28">
      <c r="A4964">
        <v>7819</v>
      </c>
      <c r="B4964" s="1">
        <v>2022</v>
      </c>
      <c r="C4964" s="1">
        <v>5</v>
      </c>
      <c r="D4964" s="1">
        <v>22</v>
      </c>
      <c r="E4964" s="1">
        <v>18</v>
      </c>
      <c r="F4964" s="6">
        <v>3.1347699999999999E-9</v>
      </c>
      <c r="G4964" s="7">
        <v>0</v>
      </c>
      <c r="H4964" t="s">
        <v>7</v>
      </c>
      <c r="I4964" s="4">
        <v>3421.03374700317</v>
      </c>
      <c r="J4964" s="14">
        <f t="shared" si="466"/>
        <v>3.9440157653512005E-9</v>
      </c>
      <c r="K4964" s="14">
        <f t="shared" si="467"/>
        <v>0.99999884927884664</v>
      </c>
      <c r="M4964" s="8">
        <v>1857.3336927286948</v>
      </c>
      <c r="N4964" s="8">
        <v>1455.7221525697703</v>
      </c>
      <c r="O4964" s="8">
        <v>59.842796340852587</v>
      </c>
      <c r="P4964" s="11">
        <v>48.135105363852048</v>
      </c>
      <c r="Q4964" s="8">
        <f t="shared" si="462"/>
        <v>3421.0337470031695</v>
      </c>
      <c r="R4964" s="8"/>
      <c r="S4964" s="8">
        <f t="shared" si="463"/>
        <v>48.135105363852048</v>
      </c>
      <c r="T4964" s="8"/>
      <c r="U4964" s="8">
        <v>0</v>
      </c>
      <c r="V4964" s="8">
        <v>0</v>
      </c>
      <c r="W4964" s="8"/>
      <c r="X4964" s="8"/>
      <c r="Y4964" s="8">
        <f t="shared" si="464"/>
        <v>0</v>
      </c>
      <c r="AA4964" s="15">
        <f t="shared" si="465"/>
        <v>3372.8986416393177</v>
      </c>
      <c r="AB4964">
        <v>5168</v>
      </c>
    </row>
    <row r="4965" spans="1:28">
      <c r="A4965">
        <v>1712</v>
      </c>
      <c r="B4965" s="1">
        <v>2021</v>
      </c>
      <c r="C4965" s="1">
        <v>9</v>
      </c>
      <c r="D4965" s="1">
        <v>10</v>
      </c>
      <c r="E4965" s="1">
        <v>7</v>
      </c>
      <c r="F4965" s="6">
        <v>1.27728E-9</v>
      </c>
      <c r="G4965" s="7">
        <v>0</v>
      </c>
      <c r="H4965" t="s">
        <v>9</v>
      </c>
      <c r="I4965" s="4">
        <v>3421.0029109219699</v>
      </c>
      <c r="J4965" s="14">
        <f t="shared" si="466"/>
        <v>1.6070118243978923E-9</v>
      </c>
      <c r="K4965" s="14">
        <f t="shared" si="467"/>
        <v>0.99999885088585849</v>
      </c>
      <c r="M4965" s="8">
        <v>2007.5268288910818</v>
      </c>
      <c r="N4965" s="8">
        <v>1297.95750334425</v>
      </c>
      <c r="O4965" s="8">
        <v>67.198159276473959</v>
      </c>
      <c r="P4965" s="11">
        <v>48.320419410164504</v>
      </c>
      <c r="Q4965" s="8">
        <f t="shared" si="462"/>
        <v>3421.0029109219704</v>
      </c>
      <c r="R4965" s="8"/>
      <c r="S4965" s="8">
        <f t="shared" si="463"/>
        <v>48.320419410164504</v>
      </c>
      <c r="T4965" s="8"/>
      <c r="U4965" s="8">
        <v>0</v>
      </c>
      <c r="V4965" s="8">
        <v>0</v>
      </c>
      <c r="W4965" s="8"/>
      <c r="X4965" s="8"/>
      <c r="Y4965" s="8">
        <f t="shared" si="464"/>
        <v>0</v>
      </c>
      <c r="AA4965" s="15">
        <f t="shared" si="465"/>
        <v>3372.6824915118059</v>
      </c>
      <c r="AB4965">
        <v>5168</v>
      </c>
    </row>
    <row r="4966" spans="1:28">
      <c r="A4966">
        <v>2829</v>
      </c>
      <c r="B4966" s="1">
        <v>2021</v>
      </c>
      <c r="C4966" s="1">
        <v>10</v>
      </c>
      <c r="D4966" s="1">
        <v>26</v>
      </c>
      <c r="E4966" s="1">
        <v>20</v>
      </c>
      <c r="F4966" s="6">
        <v>2.7725600000000002E-9</v>
      </c>
      <c r="G4966" s="7">
        <v>0</v>
      </c>
      <c r="H4966" t="s">
        <v>9</v>
      </c>
      <c r="I4966" s="4">
        <v>3420.7487435888102</v>
      </c>
      <c r="J4966" s="14">
        <f t="shared" si="466"/>
        <v>3.4883006888486634E-9</v>
      </c>
      <c r="K4966" s="14">
        <f t="shared" si="467"/>
        <v>0.99999885437415914</v>
      </c>
      <c r="M4966" s="8">
        <v>2044.1361187152736</v>
      </c>
      <c r="N4966" s="8">
        <v>1277.5832109299499</v>
      </c>
      <c r="O4966" s="8">
        <v>58.161074202374479</v>
      </c>
      <c r="P4966" s="11">
        <v>40.868339741211784</v>
      </c>
      <c r="Q4966" s="8">
        <f t="shared" si="462"/>
        <v>3420.7487435888097</v>
      </c>
      <c r="R4966" s="8"/>
      <c r="S4966" s="8">
        <f t="shared" si="463"/>
        <v>40.868339741211784</v>
      </c>
      <c r="T4966" s="8"/>
      <c r="U4966" s="8">
        <v>0</v>
      </c>
      <c r="V4966" s="8">
        <v>0</v>
      </c>
      <c r="W4966" s="8"/>
      <c r="X4966" s="8"/>
      <c r="Y4966" s="8">
        <f t="shared" si="464"/>
        <v>0</v>
      </c>
      <c r="AA4966" s="15">
        <f t="shared" si="465"/>
        <v>3379.8804038475978</v>
      </c>
      <c r="AB4966">
        <v>5168</v>
      </c>
    </row>
    <row r="4967" spans="1:28">
      <c r="A4967">
        <v>7076</v>
      </c>
      <c r="B4967" s="1">
        <v>2022</v>
      </c>
      <c r="C4967" s="1">
        <v>4</v>
      </c>
      <c r="D4967" s="1">
        <v>21</v>
      </c>
      <c r="E4967" s="1">
        <v>19</v>
      </c>
      <c r="F4967" s="6">
        <v>2.8300699999999999E-9</v>
      </c>
      <c r="G4967" s="7">
        <v>0</v>
      </c>
      <c r="H4967" t="s">
        <v>7</v>
      </c>
      <c r="I4967" s="4">
        <v>3420.5490995045002</v>
      </c>
      <c r="J4967" s="14">
        <f t="shared" si="466"/>
        <v>3.5606569850571082E-9</v>
      </c>
      <c r="K4967" s="14">
        <f t="shared" si="467"/>
        <v>0.99999885793481613</v>
      </c>
      <c r="M4967" s="8">
        <v>2027.2231509283854</v>
      </c>
      <c r="N4967" s="8">
        <v>1290.3998727589501</v>
      </c>
      <c r="O4967" s="8">
        <v>59.285335654511449</v>
      </c>
      <c r="P4967" s="11">
        <v>43.640740162652818</v>
      </c>
      <c r="Q4967" s="8">
        <f t="shared" si="462"/>
        <v>3420.5490995044997</v>
      </c>
      <c r="R4967" s="8"/>
      <c r="S4967" s="8">
        <f t="shared" si="463"/>
        <v>43.640740162652818</v>
      </c>
      <c r="T4967" s="8"/>
      <c r="U4967" s="8">
        <v>0</v>
      </c>
      <c r="V4967" s="8">
        <v>0</v>
      </c>
      <c r="W4967" s="8"/>
      <c r="X4967" s="8"/>
      <c r="Y4967" s="8">
        <f t="shared" si="464"/>
        <v>0</v>
      </c>
      <c r="AA4967" s="15">
        <f t="shared" si="465"/>
        <v>3376.9083593418468</v>
      </c>
      <c r="AB4967">
        <v>5168</v>
      </c>
    </row>
    <row r="4968" spans="1:28">
      <c r="A4968">
        <v>2649</v>
      </c>
      <c r="B4968" s="1">
        <v>2021</v>
      </c>
      <c r="C4968" s="1">
        <v>10</v>
      </c>
      <c r="D4968" s="1">
        <v>19</v>
      </c>
      <c r="E4968" s="1">
        <v>8</v>
      </c>
      <c r="F4968" s="6">
        <v>2.7242899999999999E-9</v>
      </c>
      <c r="G4968" s="7">
        <v>0</v>
      </c>
      <c r="H4968" t="s">
        <v>9</v>
      </c>
      <c r="I4968" s="4">
        <v>3420.4400362317001</v>
      </c>
      <c r="J4968" s="14">
        <f t="shared" si="466"/>
        <v>3.4275697130534687E-9</v>
      </c>
      <c r="K4968" s="14">
        <f t="shared" si="467"/>
        <v>0.9999988613623858</v>
      </c>
      <c r="M4968" s="8">
        <v>2041.6240586765573</v>
      </c>
      <c r="N4968" s="8">
        <v>1254.2838402669702</v>
      </c>
      <c r="O4968" s="8">
        <v>79.878051253124752</v>
      </c>
      <c r="P4968" s="11">
        <v>44.654086035047847</v>
      </c>
      <c r="Q4968" s="8">
        <f t="shared" si="462"/>
        <v>3420.4400362317001</v>
      </c>
      <c r="R4968" s="8"/>
      <c r="S4968" s="8">
        <f t="shared" si="463"/>
        <v>44.654086035047847</v>
      </c>
      <c r="T4968" s="8"/>
      <c r="U4968" s="8">
        <v>0</v>
      </c>
      <c r="V4968" s="8">
        <v>0</v>
      </c>
      <c r="W4968" s="8"/>
      <c r="X4968" s="8"/>
      <c r="Y4968" s="8">
        <f t="shared" si="464"/>
        <v>0</v>
      </c>
      <c r="AA4968" s="15">
        <f t="shared" si="465"/>
        <v>3375.7859501966523</v>
      </c>
      <c r="AB4968">
        <v>5168</v>
      </c>
    </row>
    <row r="4969" spans="1:28">
      <c r="A4969">
        <v>2538</v>
      </c>
      <c r="B4969" s="1">
        <v>2021</v>
      </c>
      <c r="C4969" s="1">
        <v>10</v>
      </c>
      <c r="D4969" s="1">
        <v>14</v>
      </c>
      <c r="E4969" s="1">
        <v>17</v>
      </c>
      <c r="F4969" s="6">
        <v>2.7242899999999999E-9</v>
      </c>
      <c r="G4969" s="7">
        <v>0</v>
      </c>
      <c r="H4969" t="s">
        <v>9</v>
      </c>
      <c r="I4969" s="4">
        <v>3420.3068547541802</v>
      </c>
      <c r="J4969" s="14">
        <f t="shared" si="466"/>
        <v>3.4275697130534687E-9</v>
      </c>
      <c r="K4969" s="14">
        <f t="shared" si="467"/>
        <v>0.99999886478995548</v>
      </c>
      <c r="M4969" s="8">
        <v>2012.1982889133858</v>
      </c>
      <c r="N4969" s="8">
        <v>1295.9223828526303</v>
      </c>
      <c r="O4969" s="8">
        <v>67.709901358235768</v>
      </c>
      <c r="P4969" s="11">
        <v>44.476281629928721</v>
      </c>
      <c r="Q4969" s="8">
        <f t="shared" si="462"/>
        <v>3420.3068547541802</v>
      </c>
      <c r="R4969" s="8"/>
      <c r="S4969" s="8">
        <f t="shared" si="463"/>
        <v>44.476281629928721</v>
      </c>
      <c r="T4969" s="8"/>
      <c r="U4969" s="8">
        <v>0</v>
      </c>
      <c r="V4969" s="8">
        <v>0</v>
      </c>
      <c r="W4969" s="8"/>
      <c r="X4969" s="8"/>
      <c r="Y4969" s="8">
        <f t="shared" si="464"/>
        <v>0</v>
      </c>
      <c r="AA4969" s="15">
        <f t="shared" si="465"/>
        <v>3375.8305731242517</v>
      </c>
      <c r="AB4969">
        <v>5168</v>
      </c>
    </row>
    <row r="4970" spans="1:28">
      <c r="A4970">
        <v>1065</v>
      </c>
      <c r="B4970" s="1">
        <v>2021</v>
      </c>
      <c r="C4970" s="1">
        <v>8</v>
      </c>
      <c r="D4970" s="1">
        <v>14</v>
      </c>
      <c r="E4970" s="1">
        <v>8</v>
      </c>
      <c r="F4970" s="6">
        <v>3.9132999999999997E-9</v>
      </c>
      <c r="G4970" s="7">
        <v>0</v>
      </c>
      <c r="H4970" t="s">
        <v>8</v>
      </c>
      <c r="I4970" s="4">
        <v>3420.11346753917</v>
      </c>
      <c r="J4970" s="14">
        <f t="shared" si="466"/>
        <v>4.9235244992611422E-9</v>
      </c>
      <c r="K4970" s="14">
        <f t="shared" si="467"/>
        <v>0.99999886971347995</v>
      </c>
      <c r="M4970" s="8">
        <v>1954.1362848677525</v>
      </c>
      <c r="N4970" s="8">
        <v>1352.2572518776199</v>
      </c>
      <c r="O4970" s="8">
        <v>64.366477321296827</v>
      </c>
      <c r="P4970" s="11">
        <v>49.353453472490173</v>
      </c>
      <c r="Q4970" s="8">
        <f t="shared" si="462"/>
        <v>3420.1134675391595</v>
      </c>
      <c r="R4970" s="8"/>
      <c r="S4970" s="8">
        <f t="shared" si="463"/>
        <v>49.353453472490173</v>
      </c>
      <c r="T4970" s="8"/>
      <c r="U4970" s="8">
        <v>0</v>
      </c>
      <c r="V4970" s="8">
        <v>0</v>
      </c>
      <c r="W4970" s="8"/>
      <c r="X4970" s="8"/>
      <c r="Y4970" s="8">
        <f t="shared" si="464"/>
        <v>-1.0459189070388675E-11</v>
      </c>
      <c r="AA4970" s="15">
        <f t="shared" si="465"/>
        <v>3370.7600140666691</v>
      </c>
      <c r="AB4970">
        <v>5168</v>
      </c>
    </row>
    <row r="4971" spans="1:28">
      <c r="A4971">
        <v>3764</v>
      </c>
      <c r="B4971" s="1">
        <v>2021</v>
      </c>
      <c r="C4971" s="1">
        <v>12</v>
      </c>
      <c r="D4971" s="1">
        <v>4</v>
      </c>
      <c r="E4971" s="1">
        <v>19</v>
      </c>
      <c r="F4971" s="6">
        <v>0</v>
      </c>
      <c r="G4971" s="7">
        <v>0</v>
      </c>
      <c r="H4971" t="s">
        <v>6</v>
      </c>
      <c r="I4971" s="4">
        <v>3419.8318834233</v>
      </c>
      <c r="J4971" s="14">
        <f t="shared" si="466"/>
        <v>0</v>
      </c>
      <c r="K4971" s="14">
        <f t="shared" si="467"/>
        <v>0.99999886971347995</v>
      </c>
      <c r="M4971" s="8">
        <v>2026.1903858497997</v>
      </c>
      <c r="N4971" s="8">
        <v>1266.92456663605</v>
      </c>
      <c r="O4971" s="8">
        <v>88.273387278866835</v>
      </c>
      <c r="P4971" s="11">
        <v>38.443543658593157</v>
      </c>
      <c r="Q4971" s="8">
        <f t="shared" si="462"/>
        <v>3419.8318834233096</v>
      </c>
      <c r="R4971" s="8"/>
      <c r="S4971" s="8">
        <f t="shared" si="463"/>
        <v>38.443543658593157</v>
      </c>
      <c r="T4971" s="8"/>
      <c r="U4971" s="8">
        <v>139</v>
      </c>
      <c r="V4971" s="8">
        <v>161</v>
      </c>
      <c r="W4971" s="8"/>
      <c r="X4971" s="8"/>
      <c r="Y4971" s="8">
        <f t="shared" si="464"/>
        <v>9.5496943686157465E-12</v>
      </c>
      <c r="AA4971" s="15">
        <f t="shared" si="465"/>
        <v>3381.3883397647164</v>
      </c>
      <c r="AB4971">
        <v>5168</v>
      </c>
    </row>
    <row r="4972" spans="1:28">
      <c r="A4972">
        <v>2727</v>
      </c>
      <c r="B4972" s="1">
        <v>2021</v>
      </c>
      <c r="C4972" s="1">
        <v>10</v>
      </c>
      <c r="D4972" s="1">
        <v>22</v>
      </c>
      <c r="E4972" s="1">
        <v>14</v>
      </c>
      <c r="F4972" s="6">
        <v>2.5943E-9</v>
      </c>
      <c r="G4972" s="7">
        <v>0</v>
      </c>
      <c r="H4972" t="s">
        <v>9</v>
      </c>
      <c r="I4972" s="4">
        <v>3419.4735995313599</v>
      </c>
      <c r="J4972" s="14">
        <f t="shared" si="466"/>
        <v>3.2640225917852409E-9</v>
      </c>
      <c r="K4972" s="14">
        <f t="shared" si="467"/>
        <v>0.99999887297750256</v>
      </c>
      <c r="M4972" s="8">
        <v>1996.6496998453335</v>
      </c>
      <c r="N4972" s="8">
        <v>1311.7947816712697</v>
      </c>
      <c r="O4972" s="8">
        <v>68.824278541319927</v>
      </c>
      <c r="P4972" s="11">
        <v>42.204839473436479</v>
      </c>
      <c r="Q4972" s="8">
        <f t="shared" si="462"/>
        <v>3419.4735995313599</v>
      </c>
      <c r="R4972" s="8"/>
      <c r="S4972" s="8">
        <f t="shared" si="463"/>
        <v>42.204839473436479</v>
      </c>
      <c r="T4972" s="8"/>
      <c r="U4972" s="8">
        <v>0</v>
      </c>
      <c r="V4972" s="8">
        <v>0</v>
      </c>
      <c r="W4972" s="8"/>
      <c r="X4972" s="8"/>
      <c r="Y4972" s="8">
        <f t="shared" si="464"/>
        <v>0</v>
      </c>
      <c r="AA4972" s="15">
        <f t="shared" si="465"/>
        <v>3377.2687600579234</v>
      </c>
      <c r="AB4972">
        <v>5168</v>
      </c>
    </row>
    <row r="4973" spans="1:28">
      <c r="A4973">
        <v>5141</v>
      </c>
      <c r="B4973" s="1">
        <v>2022</v>
      </c>
      <c r="C4973" s="1">
        <v>1</v>
      </c>
      <c r="D4973" s="1">
        <v>31</v>
      </c>
      <c r="E4973" s="1">
        <v>4</v>
      </c>
      <c r="F4973" s="6">
        <v>0</v>
      </c>
      <c r="G4973" s="7">
        <v>0</v>
      </c>
      <c r="H4973" t="s">
        <v>6</v>
      </c>
      <c r="I4973" s="4">
        <v>3419.4181002412902</v>
      </c>
      <c r="J4973" s="14">
        <f t="shared" si="466"/>
        <v>0</v>
      </c>
      <c r="K4973" s="14">
        <f t="shared" si="467"/>
        <v>0.99999887297750256</v>
      </c>
      <c r="M4973" s="8">
        <v>2177.8863965723708</v>
      </c>
      <c r="N4973" s="8">
        <v>1124.92004243774</v>
      </c>
      <c r="O4973" s="8">
        <v>67.11125297316552</v>
      </c>
      <c r="P4973" s="11">
        <v>49.500408258013849</v>
      </c>
      <c r="Q4973" s="8">
        <f t="shared" si="462"/>
        <v>3419.4181002412902</v>
      </c>
      <c r="R4973" s="8"/>
      <c r="S4973" s="8">
        <f t="shared" si="463"/>
        <v>49.500408258013849</v>
      </c>
      <c r="T4973" s="8"/>
      <c r="U4973" s="8">
        <v>0</v>
      </c>
      <c r="V4973" s="8">
        <v>0</v>
      </c>
      <c r="W4973" s="8"/>
      <c r="X4973" s="8"/>
      <c r="Y4973" s="8">
        <f t="shared" si="464"/>
        <v>0</v>
      </c>
      <c r="AA4973" s="15">
        <f t="shared" si="465"/>
        <v>3369.9176919832762</v>
      </c>
      <c r="AB4973">
        <v>5168</v>
      </c>
    </row>
    <row r="4974" spans="1:28">
      <c r="A4974">
        <v>4202</v>
      </c>
      <c r="B4974" s="1">
        <v>2021</v>
      </c>
      <c r="C4974" s="1">
        <v>12</v>
      </c>
      <c r="D4974" s="1">
        <v>23</v>
      </c>
      <c r="E4974" s="1">
        <v>1</v>
      </c>
      <c r="F4974" s="6">
        <v>0</v>
      </c>
      <c r="G4974" s="7">
        <v>0</v>
      </c>
      <c r="H4974" t="s">
        <v>6</v>
      </c>
      <c r="I4974" s="4">
        <v>3419.3476976839502</v>
      </c>
      <c r="J4974" s="14">
        <f t="shared" si="466"/>
        <v>0</v>
      </c>
      <c r="K4974" s="14">
        <f t="shared" si="467"/>
        <v>0.99999887297750256</v>
      </c>
      <c r="M4974" s="8">
        <v>2032.5934353830421</v>
      </c>
      <c r="N4974" s="8">
        <v>1239.8933009630098</v>
      </c>
      <c r="O4974" s="8">
        <v>101.35856227599403</v>
      </c>
      <c r="P4974" s="11">
        <v>45.502399061904121</v>
      </c>
      <c r="Q4974" s="8">
        <f t="shared" si="462"/>
        <v>3419.3476976839502</v>
      </c>
      <c r="R4974" s="8"/>
      <c r="S4974" s="8">
        <f t="shared" si="463"/>
        <v>45.502399061904121</v>
      </c>
      <c r="T4974" s="8"/>
      <c r="U4974" s="8">
        <v>0</v>
      </c>
      <c r="V4974" s="8">
        <v>0</v>
      </c>
      <c r="W4974" s="8"/>
      <c r="X4974" s="8"/>
      <c r="Y4974" s="8">
        <f t="shared" si="464"/>
        <v>0</v>
      </c>
      <c r="AA4974" s="15">
        <f t="shared" si="465"/>
        <v>3373.8452986220459</v>
      </c>
      <c r="AB4974">
        <v>5168</v>
      </c>
    </row>
    <row r="4975" spans="1:28">
      <c r="A4975">
        <v>6709</v>
      </c>
      <c r="B4975" s="1">
        <v>2022</v>
      </c>
      <c r="C4975" s="1">
        <v>4</v>
      </c>
      <c r="D4975" s="1">
        <v>6</v>
      </c>
      <c r="E4975" s="1">
        <v>12</v>
      </c>
      <c r="F4975" s="6">
        <v>2.7578400000000001E-9</v>
      </c>
      <c r="G4975" s="7">
        <v>0</v>
      </c>
      <c r="H4975" t="s">
        <v>7</v>
      </c>
      <c r="I4975" s="4">
        <v>3419.3383531914101</v>
      </c>
      <c r="J4975" s="14">
        <f t="shared" si="466"/>
        <v>3.4697806978872949E-9</v>
      </c>
      <c r="K4975" s="14">
        <f t="shared" si="467"/>
        <v>0.99999887644728325</v>
      </c>
      <c r="M4975" s="8">
        <v>2049.795619948788</v>
      </c>
      <c r="N4975" s="8">
        <v>1254.7306555192902</v>
      </c>
      <c r="O4975" s="8">
        <v>70.293458894917279</v>
      </c>
      <c r="P4975" s="11">
        <v>44.518618828414908</v>
      </c>
      <c r="Q4975" s="8">
        <f t="shared" si="462"/>
        <v>3419.3383531914105</v>
      </c>
      <c r="R4975" s="8"/>
      <c r="S4975" s="8">
        <f t="shared" si="463"/>
        <v>44.518618828414908</v>
      </c>
      <c r="T4975" s="8"/>
      <c r="U4975" s="8">
        <v>0</v>
      </c>
      <c r="V4975" s="8">
        <v>0</v>
      </c>
      <c r="W4975" s="8"/>
      <c r="X4975" s="8"/>
      <c r="Y4975" s="8">
        <f t="shared" si="464"/>
        <v>0</v>
      </c>
      <c r="AA4975" s="15">
        <f t="shared" si="465"/>
        <v>3374.8197343629954</v>
      </c>
      <c r="AB4975">
        <v>5168</v>
      </c>
    </row>
    <row r="4976" spans="1:28">
      <c r="A4976">
        <v>2172</v>
      </c>
      <c r="B4976" s="1">
        <v>2021</v>
      </c>
      <c r="C4976" s="1">
        <v>9</v>
      </c>
      <c r="D4976" s="1">
        <v>29</v>
      </c>
      <c r="E4976" s="1">
        <v>11</v>
      </c>
      <c r="F4976" s="6">
        <v>1.67369E-9</v>
      </c>
      <c r="G4976" s="7">
        <v>0</v>
      </c>
      <c r="H4976" t="s">
        <v>9</v>
      </c>
      <c r="I4976" s="4">
        <v>3419.2425363883399</v>
      </c>
      <c r="J4976" s="14">
        <f t="shared" si="466"/>
        <v>2.1057556842481748E-9</v>
      </c>
      <c r="K4976" s="14">
        <f t="shared" si="467"/>
        <v>0.99999887855303893</v>
      </c>
      <c r="M4976" s="8">
        <v>1989.819394851183</v>
      </c>
      <c r="N4976" s="8">
        <v>1333.7949566352202</v>
      </c>
      <c r="O4976" s="8">
        <v>55.94899181925225</v>
      </c>
      <c r="P4976" s="11">
        <v>39.679193082695051</v>
      </c>
      <c r="Q4976" s="8">
        <f t="shared" si="462"/>
        <v>3419.2425363883503</v>
      </c>
      <c r="R4976" s="8"/>
      <c r="S4976" s="8">
        <f t="shared" si="463"/>
        <v>39.679193082695051</v>
      </c>
      <c r="T4976" s="8"/>
      <c r="U4976" s="8">
        <v>0</v>
      </c>
      <c r="V4976" s="8">
        <v>0</v>
      </c>
      <c r="W4976" s="8"/>
      <c r="X4976" s="8"/>
      <c r="Y4976" s="8">
        <f t="shared" si="464"/>
        <v>1.0459189070388675E-11</v>
      </c>
      <c r="AA4976" s="15">
        <f t="shared" si="465"/>
        <v>3379.5633433056555</v>
      </c>
      <c r="AB4976">
        <v>5168</v>
      </c>
    </row>
    <row r="4977" spans="1:28">
      <c r="A4977">
        <v>2705</v>
      </c>
      <c r="B4977" s="1">
        <v>2021</v>
      </c>
      <c r="C4977" s="1">
        <v>10</v>
      </c>
      <c r="D4977" s="1">
        <v>21</v>
      </c>
      <c r="E4977" s="1">
        <v>16</v>
      </c>
      <c r="F4977" s="6">
        <v>2.65931E-9</v>
      </c>
      <c r="G4977" s="7">
        <v>0</v>
      </c>
      <c r="H4977" t="s">
        <v>9</v>
      </c>
      <c r="I4977" s="4">
        <v>3419.2411087145401</v>
      </c>
      <c r="J4977" s="14">
        <f t="shared" si="466"/>
        <v>3.3458150246927529E-9</v>
      </c>
      <c r="K4977" s="14">
        <f t="shared" si="467"/>
        <v>0.999998881898854</v>
      </c>
      <c r="M4977" s="8">
        <v>1982.5374947755822</v>
      </c>
      <c r="N4977" s="8">
        <v>1318.3575459698097</v>
      </c>
      <c r="O4977" s="8">
        <v>73.027971256976116</v>
      </c>
      <c r="P4977" s="11">
        <v>45.318096712162067</v>
      </c>
      <c r="Q4977" s="8">
        <f t="shared" si="462"/>
        <v>3419.2411087145306</v>
      </c>
      <c r="R4977" s="8"/>
      <c r="S4977" s="8">
        <f t="shared" si="463"/>
        <v>45.318096712162067</v>
      </c>
      <c r="T4977" s="8"/>
      <c r="U4977" s="8">
        <v>0</v>
      </c>
      <c r="V4977" s="8">
        <v>0</v>
      </c>
      <c r="W4977" s="8"/>
      <c r="X4977" s="8"/>
      <c r="Y4977" s="8">
        <f t="shared" si="464"/>
        <v>-9.5496943686157465E-12</v>
      </c>
      <c r="AA4977" s="15">
        <f t="shared" si="465"/>
        <v>3373.9230120023685</v>
      </c>
      <c r="AB4977">
        <v>5168</v>
      </c>
    </row>
    <row r="4978" spans="1:28">
      <c r="A4978">
        <v>2868</v>
      </c>
      <c r="B4978" s="1">
        <v>2021</v>
      </c>
      <c r="C4978" s="1">
        <v>10</v>
      </c>
      <c r="D4978" s="1">
        <v>28</v>
      </c>
      <c r="E4978" s="1">
        <v>11</v>
      </c>
      <c r="F4978" s="6">
        <v>2.5732199999999999E-9</v>
      </c>
      <c r="G4978" s="7">
        <v>0</v>
      </c>
      <c r="H4978" t="s">
        <v>9</v>
      </c>
      <c r="I4978" s="4">
        <v>3419.23137371341</v>
      </c>
      <c r="J4978" s="14">
        <f t="shared" si="466"/>
        <v>3.2375007569030632E-9</v>
      </c>
      <c r="K4978" s="14">
        <f t="shared" si="467"/>
        <v>0.99999888513635471</v>
      </c>
      <c r="M4978" s="8">
        <v>1984.9454493360515</v>
      </c>
      <c r="N4978" s="8">
        <v>1313.9476378904799</v>
      </c>
      <c r="O4978" s="8">
        <v>78.573261421849537</v>
      </c>
      <c r="P4978" s="11">
        <v>41.765025065028894</v>
      </c>
      <c r="Q4978" s="8">
        <f t="shared" si="462"/>
        <v>3419.23137371341</v>
      </c>
      <c r="R4978" s="8"/>
      <c r="S4978" s="8">
        <f t="shared" si="463"/>
        <v>41.765025065028894</v>
      </c>
      <c r="T4978" s="8"/>
      <c r="U4978" s="8">
        <v>0</v>
      </c>
      <c r="V4978" s="8">
        <v>0</v>
      </c>
      <c r="W4978" s="8"/>
      <c r="X4978" s="8"/>
      <c r="Y4978" s="8">
        <f t="shared" si="464"/>
        <v>0</v>
      </c>
      <c r="AA4978" s="15">
        <f t="shared" si="465"/>
        <v>3377.466348648381</v>
      </c>
      <c r="AB4978">
        <v>5168</v>
      </c>
    </row>
    <row r="4979" spans="1:28">
      <c r="A4979">
        <v>5925</v>
      </c>
      <c r="B4979" s="1">
        <v>2022</v>
      </c>
      <c r="C4979" s="1">
        <v>3</v>
      </c>
      <c r="D4979" s="1">
        <v>4</v>
      </c>
      <c r="E4979" s="1">
        <v>20</v>
      </c>
      <c r="F4979" s="6">
        <v>0</v>
      </c>
      <c r="G4979" s="7">
        <v>0</v>
      </c>
      <c r="H4979" t="s">
        <v>7</v>
      </c>
      <c r="I4979" s="4">
        <v>3419.0219821063902</v>
      </c>
      <c r="J4979" s="14">
        <f t="shared" si="466"/>
        <v>0</v>
      </c>
      <c r="K4979" s="14">
        <f t="shared" si="467"/>
        <v>0.99999888513635471</v>
      </c>
      <c r="M4979" s="8">
        <v>2044.2522319980828</v>
      </c>
      <c r="N4979" s="8">
        <v>1250.2172826854001</v>
      </c>
      <c r="O4979" s="8">
        <v>78.566166976926013</v>
      </c>
      <c r="P4979" s="11">
        <v>45.986300445980959</v>
      </c>
      <c r="Q4979" s="8">
        <f t="shared" si="462"/>
        <v>3419.0219821063897</v>
      </c>
      <c r="R4979" s="8"/>
      <c r="S4979" s="8">
        <f t="shared" si="463"/>
        <v>45.986300445980959</v>
      </c>
      <c r="T4979" s="8"/>
      <c r="U4979" s="8">
        <v>139</v>
      </c>
      <c r="V4979" s="8">
        <v>161</v>
      </c>
      <c r="W4979" s="8"/>
      <c r="X4979" s="8"/>
      <c r="Y4979" s="8">
        <f t="shared" si="464"/>
        <v>0</v>
      </c>
      <c r="AA4979" s="15">
        <f t="shared" si="465"/>
        <v>3373.035681660409</v>
      </c>
      <c r="AB4979">
        <v>5168</v>
      </c>
    </row>
    <row r="4980" spans="1:28">
      <c r="A4980">
        <v>6875</v>
      </c>
      <c r="B4980" s="1">
        <v>2022</v>
      </c>
      <c r="C4980" s="1">
        <v>4</v>
      </c>
      <c r="D4980" s="1">
        <v>13</v>
      </c>
      <c r="E4980" s="1">
        <v>10</v>
      </c>
      <c r="F4980" s="6">
        <v>2.6213799999999999E-9</v>
      </c>
      <c r="G4980" s="7">
        <v>0</v>
      </c>
      <c r="H4980" t="s">
        <v>7</v>
      </c>
      <c r="I4980" s="4">
        <v>3418.9933133279201</v>
      </c>
      <c r="J4980" s="14">
        <f t="shared" si="466"/>
        <v>3.2980933360266716E-9</v>
      </c>
      <c r="K4980" s="14">
        <f t="shared" si="467"/>
        <v>0.99999888843444806</v>
      </c>
      <c r="M4980" s="8">
        <v>2044.7467567266413</v>
      </c>
      <c r="N4980" s="8">
        <v>1250.3229550333701</v>
      </c>
      <c r="O4980" s="8">
        <v>82.32724928149301</v>
      </c>
      <c r="P4980" s="11">
        <v>41.596352286405875</v>
      </c>
      <c r="Q4980" s="8">
        <f t="shared" si="462"/>
        <v>3418.9933133279101</v>
      </c>
      <c r="R4980" s="8"/>
      <c r="S4980" s="8">
        <f t="shared" si="463"/>
        <v>41.596352286405875</v>
      </c>
      <c r="T4980" s="8"/>
      <c r="U4980" s="8">
        <v>0</v>
      </c>
      <c r="V4980" s="8">
        <v>0</v>
      </c>
      <c r="W4980" s="8"/>
      <c r="X4980" s="8"/>
      <c r="Y4980" s="8">
        <f t="shared" si="464"/>
        <v>-1.0004441719502211E-11</v>
      </c>
      <c r="AA4980" s="15">
        <f t="shared" si="465"/>
        <v>3377.3969610415043</v>
      </c>
      <c r="AB4980">
        <v>5168</v>
      </c>
    </row>
    <row r="4981" spans="1:28">
      <c r="A4981">
        <v>649</v>
      </c>
      <c r="B4981" s="1">
        <v>2021</v>
      </c>
      <c r="C4981" s="1">
        <v>7</v>
      </c>
      <c r="D4981" s="1">
        <v>28</v>
      </c>
      <c r="E4981" s="1">
        <v>0</v>
      </c>
      <c r="F4981" s="6">
        <v>3.8799600000000003E-9</v>
      </c>
      <c r="G4981" s="7">
        <v>0</v>
      </c>
      <c r="H4981" t="s">
        <v>8</v>
      </c>
      <c r="I4981" s="4">
        <v>3418.9931169503602</v>
      </c>
      <c r="J4981" s="14">
        <f t="shared" si="466"/>
        <v>4.881577726254891E-9</v>
      </c>
      <c r="K4981" s="14">
        <f t="shared" si="467"/>
        <v>0.99999889331602576</v>
      </c>
      <c r="M4981" s="8">
        <v>1873.7738206067024</v>
      </c>
      <c r="N4981" s="8">
        <v>1459.0670688768002</v>
      </c>
      <c r="O4981" s="8">
        <v>41.812409482197339</v>
      </c>
      <c r="P4981" s="11">
        <v>44.339817984649926</v>
      </c>
      <c r="Q4981" s="8">
        <f t="shared" si="462"/>
        <v>3418.9931169503502</v>
      </c>
      <c r="R4981" s="8"/>
      <c r="S4981" s="8">
        <f t="shared" si="463"/>
        <v>44.339817984649926</v>
      </c>
      <c r="T4981" s="8"/>
      <c r="U4981" s="8">
        <v>0</v>
      </c>
      <c r="V4981" s="8">
        <v>0</v>
      </c>
      <c r="W4981" s="8"/>
      <c r="X4981" s="8"/>
      <c r="Y4981" s="8">
        <f t="shared" si="464"/>
        <v>-1.0004441719502211E-11</v>
      </c>
      <c r="AA4981" s="15">
        <f t="shared" si="465"/>
        <v>3374.6532989657003</v>
      </c>
      <c r="AB4981">
        <v>5168</v>
      </c>
    </row>
    <row r="4982" spans="1:28">
      <c r="A4982">
        <v>6716</v>
      </c>
      <c r="B4982" s="1">
        <v>2022</v>
      </c>
      <c r="C4982" s="1">
        <v>4</v>
      </c>
      <c r="D4982" s="1">
        <v>6</v>
      </c>
      <c r="E4982" s="1">
        <v>19</v>
      </c>
      <c r="F4982" s="6">
        <v>2.80511E-9</v>
      </c>
      <c r="G4982" s="7">
        <v>0</v>
      </c>
      <c r="H4982" t="s">
        <v>7</v>
      </c>
      <c r="I4982" s="4">
        <v>3418.8021473448998</v>
      </c>
      <c r="J4982" s="14">
        <f t="shared" si="466"/>
        <v>3.5292535221226136E-9</v>
      </c>
      <c r="K4982" s="14">
        <f t="shared" si="467"/>
        <v>0.99999889684527932</v>
      </c>
      <c r="M4982" s="8">
        <v>2071.2884491900491</v>
      </c>
      <c r="N4982" s="8">
        <v>1240.5757588561798</v>
      </c>
      <c r="O4982" s="8">
        <v>62.657730245531475</v>
      </c>
      <c r="P4982" s="11">
        <v>44.280209053139338</v>
      </c>
      <c r="Q4982" s="8">
        <f t="shared" si="462"/>
        <v>3418.8021473448998</v>
      </c>
      <c r="R4982" s="8"/>
      <c r="S4982" s="8">
        <f t="shared" si="463"/>
        <v>44.280209053139338</v>
      </c>
      <c r="T4982" s="8"/>
      <c r="U4982" s="8">
        <v>0</v>
      </c>
      <c r="V4982" s="8">
        <v>0</v>
      </c>
      <c r="W4982" s="8"/>
      <c r="X4982" s="8"/>
      <c r="Y4982" s="8">
        <f t="shared" si="464"/>
        <v>0</v>
      </c>
      <c r="AA4982" s="15">
        <f t="shared" si="465"/>
        <v>3374.5219382917603</v>
      </c>
      <c r="AB4982">
        <v>5168</v>
      </c>
    </row>
    <row r="4983" spans="1:28">
      <c r="A4983">
        <v>5911</v>
      </c>
      <c r="B4983" s="1">
        <v>2022</v>
      </c>
      <c r="C4983" s="1">
        <v>3</v>
      </c>
      <c r="D4983" s="1">
        <v>4</v>
      </c>
      <c r="E4983" s="1">
        <v>6</v>
      </c>
      <c r="F4983" s="6">
        <v>0</v>
      </c>
      <c r="G4983" s="7">
        <v>0</v>
      </c>
      <c r="H4983" t="s">
        <v>7</v>
      </c>
      <c r="I4983" s="4">
        <v>3418.5591019989602</v>
      </c>
      <c r="J4983" s="14">
        <f t="shared" si="466"/>
        <v>0</v>
      </c>
      <c r="K4983" s="14">
        <f t="shared" si="467"/>
        <v>0.99999889684527932</v>
      </c>
      <c r="M4983" s="8">
        <v>2067.3281576771833</v>
      </c>
      <c r="N4983" s="8">
        <v>1205.6612671064199</v>
      </c>
      <c r="O4983" s="8">
        <v>104.18726010798564</v>
      </c>
      <c r="P4983" s="11">
        <v>41.382417107370763</v>
      </c>
      <c r="Q4983" s="8">
        <f t="shared" si="462"/>
        <v>3418.5591019989597</v>
      </c>
      <c r="R4983" s="8"/>
      <c r="S4983" s="8">
        <f t="shared" si="463"/>
        <v>41.382417107370763</v>
      </c>
      <c r="T4983" s="8"/>
      <c r="U4983" s="8">
        <v>139</v>
      </c>
      <c r="V4983" s="8">
        <v>161</v>
      </c>
      <c r="W4983" s="8"/>
      <c r="X4983" s="8"/>
      <c r="Y4983" s="8">
        <f t="shared" si="464"/>
        <v>0</v>
      </c>
      <c r="AA4983" s="15">
        <f t="shared" si="465"/>
        <v>3377.176684891589</v>
      </c>
      <c r="AB4983">
        <v>5168</v>
      </c>
    </row>
    <row r="4984" spans="1:28">
      <c r="A4984">
        <v>7065</v>
      </c>
      <c r="B4984" s="1">
        <v>2022</v>
      </c>
      <c r="C4984" s="1">
        <v>4</v>
      </c>
      <c r="D4984" s="1">
        <v>21</v>
      </c>
      <c r="E4984" s="1">
        <v>8</v>
      </c>
      <c r="F4984" s="6">
        <v>2.7566100000000001E-9</v>
      </c>
      <c r="G4984" s="7">
        <v>0</v>
      </c>
      <c r="H4984" t="s">
        <v>7</v>
      </c>
      <c r="I4984" s="4">
        <v>3417.9824890534301</v>
      </c>
      <c r="J4984" s="14">
        <f t="shared" si="466"/>
        <v>3.4682331714686476E-9</v>
      </c>
      <c r="K4984" s="14">
        <f t="shared" si="467"/>
        <v>0.99999890031351246</v>
      </c>
      <c r="M4984" s="8">
        <v>2011.4365223344601</v>
      </c>
      <c r="N4984" s="8">
        <v>1295.6224611532198</v>
      </c>
      <c r="O4984" s="8">
        <v>66.741170763522078</v>
      </c>
      <c r="P4984" s="11">
        <v>44.182334802218108</v>
      </c>
      <c r="Q4984" s="8">
        <f t="shared" si="462"/>
        <v>3417.9824890534201</v>
      </c>
      <c r="R4984" s="8"/>
      <c r="S4984" s="8">
        <f t="shared" si="463"/>
        <v>44.182334802218108</v>
      </c>
      <c r="T4984" s="8"/>
      <c r="U4984" s="8">
        <v>0</v>
      </c>
      <c r="V4984" s="8">
        <v>0</v>
      </c>
      <c r="W4984" s="8"/>
      <c r="X4984" s="8"/>
      <c r="Y4984" s="8">
        <f t="shared" si="464"/>
        <v>-1.0004441719502211E-11</v>
      </c>
      <c r="AA4984" s="15">
        <f t="shared" si="465"/>
        <v>3373.800154251202</v>
      </c>
      <c r="AB4984">
        <v>5168</v>
      </c>
    </row>
    <row r="4985" spans="1:28">
      <c r="A4985">
        <v>2288</v>
      </c>
      <c r="B4985" s="1">
        <v>2021</v>
      </c>
      <c r="C4985" s="1">
        <v>10</v>
      </c>
      <c r="D4985" s="1">
        <v>4</v>
      </c>
      <c r="E4985" s="1">
        <v>7</v>
      </c>
      <c r="F4985" s="6">
        <v>2.679E-9</v>
      </c>
      <c r="G4985" s="7">
        <v>0</v>
      </c>
      <c r="H4985" t="s">
        <v>9</v>
      </c>
      <c r="I4985" s="4">
        <v>3417.8709067452301</v>
      </c>
      <c r="J4985" s="14">
        <f t="shared" si="466"/>
        <v>3.3705880289067031E-9</v>
      </c>
      <c r="K4985" s="14">
        <f t="shared" si="467"/>
        <v>0.99999890368410049</v>
      </c>
      <c r="M4985" s="8">
        <v>2039.7120823712714</v>
      </c>
      <c r="N4985" s="8">
        <v>1250.2590635625199</v>
      </c>
      <c r="O4985" s="8">
        <v>80.680481475252947</v>
      </c>
      <c r="P4985" s="11">
        <v>47.219279336186169</v>
      </c>
      <c r="Q4985" s="8">
        <f t="shared" si="462"/>
        <v>3417.8709067452305</v>
      </c>
      <c r="R4985" s="8"/>
      <c r="S4985" s="8">
        <f t="shared" si="463"/>
        <v>47.219279336186169</v>
      </c>
      <c r="T4985" s="8"/>
      <c r="U4985" s="8">
        <v>0</v>
      </c>
      <c r="V4985" s="8">
        <v>0</v>
      </c>
      <c r="W4985" s="8"/>
      <c r="X4985" s="8"/>
      <c r="Y4985" s="8">
        <f t="shared" si="464"/>
        <v>0</v>
      </c>
      <c r="AA4985" s="15">
        <f t="shared" si="465"/>
        <v>3370.6516274090445</v>
      </c>
      <c r="AB4985">
        <v>5168</v>
      </c>
    </row>
    <row r="4986" spans="1:28">
      <c r="A4986">
        <v>1489</v>
      </c>
      <c r="B4986" s="1">
        <v>2021</v>
      </c>
      <c r="C4986" s="1">
        <v>9</v>
      </c>
      <c r="D4986" s="1">
        <v>1</v>
      </c>
      <c r="E4986" s="1">
        <v>0</v>
      </c>
      <c r="F4986" s="6">
        <v>1.2667399999999999E-9</v>
      </c>
      <c r="G4986" s="7">
        <v>0</v>
      </c>
      <c r="H4986" t="s">
        <v>9</v>
      </c>
      <c r="I4986" s="4">
        <v>3417.63245925097</v>
      </c>
      <c r="J4986" s="14">
        <f t="shared" si="466"/>
        <v>1.5937509069568037E-9</v>
      </c>
      <c r="K4986" s="14">
        <f t="shared" si="467"/>
        <v>0.9999989052778514</v>
      </c>
      <c r="M4986" s="8">
        <v>1895.0951481538286</v>
      </c>
      <c r="N4986" s="8">
        <v>1436.5589886029602</v>
      </c>
      <c r="O4986" s="8">
        <v>42.468537759156909</v>
      </c>
      <c r="P4986" s="11">
        <v>43.509784735014946</v>
      </c>
      <c r="Q4986" s="8">
        <f t="shared" si="462"/>
        <v>3417.6324592509604</v>
      </c>
      <c r="R4986" s="8"/>
      <c r="S4986" s="8">
        <f t="shared" si="463"/>
        <v>43.509784735014946</v>
      </c>
      <c r="T4986" s="8"/>
      <c r="U4986" s="8">
        <v>0</v>
      </c>
      <c r="V4986" s="8">
        <v>0</v>
      </c>
      <c r="W4986" s="8"/>
      <c r="X4986" s="8"/>
      <c r="Y4986" s="8">
        <f t="shared" si="464"/>
        <v>-9.5496943686157465E-12</v>
      </c>
      <c r="AA4986" s="15">
        <f t="shared" si="465"/>
        <v>3374.1226745159456</v>
      </c>
      <c r="AB4986">
        <v>5168</v>
      </c>
    </row>
    <row r="4987" spans="1:28">
      <c r="A4987">
        <v>2345</v>
      </c>
      <c r="B4987" s="1">
        <v>2021</v>
      </c>
      <c r="C4987" s="1">
        <v>10</v>
      </c>
      <c r="D4987" s="1">
        <v>6</v>
      </c>
      <c r="E4987" s="1">
        <v>16</v>
      </c>
      <c r="F4987" s="6">
        <v>2.6151800000000001E-9</v>
      </c>
      <c r="G4987" s="7">
        <v>0</v>
      </c>
      <c r="H4987" t="s">
        <v>9</v>
      </c>
      <c r="I4987" s="4">
        <v>3417.54443065135</v>
      </c>
      <c r="J4987" s="14">
        <f t="shared" si="466"/>
        <v>3.2902927963554433E-9</v>
      </c>
      <c r="K4987" s="14">
        <f t="shared" si="467"/>
        <v>0.99999890856814422</v>
      </c>
      <c r="M4987" s="8">
        <v>2011.8385933335385</v>
      </c>
      <c r="N4987" s="8">
        <v>1300.0482733531098</v>
      </c>
      <c r="O4987" s="8">
        <v>64.018861502779998</v>
      </c>
      <c r="P4987" s="11">
        <v>41.638702461921838</v>
      </c>
      <c r="Q4987" s="8">
        <f t="shared" si="462"/>
        <v>3417.54443065135</v>
      </c>
      <c r="R4987" s="8"/>
      <c r="S4987" s="8">
        <f t="shared" si="463"/>
        <v>41.638702461921838</v>
      </c>
      <c r="T4987" s="8"/>
      <c r="U4987" s="8">
        <v>0</v>
      </c>
      <c r="V4987" s="8">
        <v>0</v>
      </c>
      <c r="W4987" s="8"/>
      <c r="X4987" s="8"/>
      <c r="Y4987" s="8">
        <f t="shared" si="464"/>
        <v>0</v>
      </c>
      <c r="AA4987" s="15">
        <f t="shared" si="465"/>
        <v>3375.9057281894284</v>
      </c>
      <c r="AB4987">
        <v>5168</v>
      </c>
    </row>
    <row r="4988" spans="1:28">
      <c r="A4988">
        <v>2709</v>
      </c>
      <c r="B4988" s="1">
        <v>2021</v>
      </c>
      <c r="C4988" s="1">
        <v>10</v>
      </c>
      <c r="D4988" s="1">
        <v>21</v>
      </c>
      <c r="E4988" s="1">
        <v>20</v>
      </c>
      <c r="F4988" s="6">
        <v>2.679E-9</v>
      </c>
      <c r="G4988" s="7">
        <v>0</v>
      </c>
      <c r="H4988" t="s">
        <v>9</v>
      </c>
      <c r="I4988" s="4">
        <v>3417.1066147548599</v>
      </c>
      <c r="J4988" s="14">
        <f t="shared" si="466"/>
        <v>3.3705880289067031E-9</v>
      </c>
      <c r="K4988" s="14">
        <f t="shared" si="467"/>
        <v>0.99999891193873225</v>
      </c>
      <c r="M4988" s="8">
        <v>1996.9338511134572</v>
      </c>
      <c r="N4988" s="8">
        <v>1293.8640625879102</v>
      </c>
      <c r="O4988" s="8">
        <v>81.782823700724336</v>
      </c>
      <c r="P4988" s="11">
        <v>44.525877352769243</v>
      </c>
      <c r="Q4988" s="8">
        <f t="shared" si="462"/>
        <v>3417.1066147548609</v>
      </c>
      <c r="R4988" s="8"/>
      <c r="S4988" s="8">
        <f t="shared" si="463"/>
        <v>44.525877352769243</v>
      </c>
      <c r="T4988" s="8"/>
      <c r="U4988" s="8">
        <v>0</v>
      </c>
      <c r="V4988" s="8">
        <v>0</v>
      </c>
      <c r="W4988" s="8"/>
      <c r="X4988" s="8"/>
      <c r="Y4988" s="8">
        <f t="shared" si="464"/>
        <v>0</v>
      </c>
      <c r="AA4988" s="15">
        <f t="shared" si="465"/>
        <v>3372.5807374020915</v>
      </c>
      <c r="AB4988">
        <v>5168</v>
      </c>
    </row>
    <row r="4989" spans="1:28">
      <c r="A4989">
        <v>6928</v>
      </c>
      <c r="B4989" s="1">
        <v>2022</v>
      </c>
      <c r="C4989" s="1">
        <v>4</v>
      </c>
      <c r="D4989" s="1">
        <v>15</v>
      </c>
      <c r="E4989" s="1">
        <v>15</v>
      </c>
      <c r="F4989" s="6">
        <v>2.5975299999999998E-9</v>
      </c>
      <c r="G4989" s="7">
        <v>0</v>
      </c>
      <c r="H4989" t="s">
        <v>7</v>
      </c>
      <c r="I4989" s="4">
        <v>3417.06153831355</v>
      </c>
      <c r="J4989" s="14">
        <f t="shared" si="466"/>
        <v>3.2680864213236389E-9</v>
      </c>
      <c r="K4989" s="14">
        <f t="shared" si="467"/>
        <v>0.99999891520681872</v>
      </c>
      <c r="M4989" s="8">
        <v>2011.3184498151597</v>
      </c>
      <c r="N4989" s="8">
        <v>1295.9129998179601</v>
      </c>
      <c r="O4989" s="8">
        <v>62.964041632033791</v>
      </c>
      <c r="P4989" s="11">
        <v>46.86604704839668</v>
      </c>
      <c r="Q4989" s="8">
        <f t="shared" si="462"/>
        <v>3417.0615383135505</v>
      </c>
      <c r="R4989" s="8"/>
      <c r="S4989" s="8">
        <f t="shared" si="463"/>
        <v>46.86604704839668</v>
      </c>
      <c r="T4989" s="8"/>
      <c r="U4989" s="8">
        <v>0</v>
      </c>
      <c r="V4989" s="8">
        <v>0</v>
      </c>
      <c r="W4989" s="8"/>
      <c r="X4989" s="8"/>
      <c r="Y4989" s="8">
        <f t="shared" si="464"/>
        <v>0</v>
      </c>
      <c r="AA4989" s="15">
        <f t="shared" si="465"/>
        <v>3370.195491265154</v>
      </c>
      <c r="AB4989">
        <v>5168</v>
      </c>
    </row>
    <row r="4990" spans="1:28">
      <c r="A4990">
        <v>7767</v>
      </c>
      <c r="B4990" s="1">
        <v>2022</v>
      </c>
      <c r="C4990" s="1">
        <v>5</v>
      </c>
      <c r="D4990" s="1">
        <v>20</v>
      </c>
      <c r="E4990" s="1">
        <v>14</v>
      </c>
      <c r="F4990" s="6">
        <v>3.0555099999999999E-9</v>
      </c>
      <c r="G4990" s="7">
        <v>0</v>
      </c>
      <c r="H4990" t="s">
        <v>7</v>
      </c>
      <c r="I4990" s="4">
        <v>3416.7652253168999</v>
      </c>
      <c r="J4990" s="14">
        <f t="shared" si="466"/>
        <v>3.8442946727154616E-9</v>
      </c>
      <c r="K4990" s="14">
        <f t="shared" si="467"/>
        <v>0.99999891905111338</v>
      </c>
      <c r="M4990" s="8">
        <v>1955.1141616833543</v>
      </c>
      <c r="N4990" s="8">
        <v>1364.9917208927498</v>
      </c>
      <c r="O4990" s="8">
        <v>53.054115682546751</v>
      </c>
      <c r="P4990" s="11">
        <v>43.605227058248829</v>
      </c>
      <c r="Q4990" s="8">
        <f t="shared" si="462"/>
        <v>3416.765225316899</v>
      </c>
      <c r="R4990" s="8"/>
      <c r="S4990" s="8">
        <f t="shared" si="463"/>
        <v>43.605227058248829</v>
      </c>
      <c r="T4990" s="8"/>
      <c r="U4990" s="8">
        <v>0</v>
      </c>
      <c r="V4990" s="8">
        <v>0</v>
      </c>
      <c r="W4990" s="8"/>
      <c r="X4990" s="8"/>
      <c r="Y4990" s="8">
        <f t="shared" si="464"/>
        <v>0</v>
      </c>
      <c r="AA4990" s="15">
        <f t="shared" si="465"/>
        <v>3373.1599982586504</v>
      </c>
      <c r="AB4990">
        <v>5168</v>
      </c>
    </row>
    <row r="4991" spans="1:28">
      <c r="A4991">
        <v>2866</v>
      </c>
      <c r="B4991" s="1">
        <v>2021</v>
      </c>
      <c r="C4991" s="1">
        <v>10</v>
      </c>
      <c r="D4991" s="1">
        <v>28</v>
      </c>
      <c r="E4991" s="1">
        <v>9</v>
      </c>
      <c r="F4991" s="6">
        <v>2.57157E-9</v>
      </c>
      <c r="G4991" s="7">
        <v>0</v>
      </c>
      <c r="H4991" t="s">
        <v>9</v>
      </c>
      <c r="I4991" s="4">
        <v>3416.5452204907301</v>
      </c>
      <c r="J4991" s="14">
        <f t="shared" si="466"/>
        <v>3.2354248068292688E-9</v>
      </c>
      <c r="K4991" s="14">
        <f t="shared" si="467"/>
        <v>0.99999892228653819</v>
      </c>
      <c r="M4991" s="8">
        <v>2006.4483133302276</v>
      </c>
      <c r="N4991" s="8">
        <v>1288.2318452032098</v>
      </c>
      <c r="O4991" s="8">
        <v>81.999240830284677</v>
      </c>
      <c r="P4991" s="11">
        <v>39.865821127007948</v>
      </c>
      <c r="Q4991" s="8">
        <f t="shared" si="462"/>
        <v>3416.5452204907301</v>
      </c>
      <c r="R4991" s="8"/>
      <c r="S4991" s="8">
        <f t="shared" si="463"/>
        <v>39.865821127007948</v>
      </c>
      <c r="T4991" s="8"/>
      <c r="U4991" s="8">
        <v>0</v>
      </c>
      <c r="V4991" s="8">
        <v>0</v>
      </c>
      <c r="W4991" s="8"/>
      <c r="X4991" s="8"/>
      <c r="Y4991" s="8">
        <f t="shared" si="464"/>
        <v>0</v>
      </c>
      <c r="AA4991" s="15">
        <f t="shared" si="465"/>
        <v>3376.679399363722</v>
      </c>
      <c r="AB4991">
        <v>5168</v>
      </c>
    </row>
    <row r="4992" spans="1:28">
      <c r="A4992">
        <v>8425</v>
      </c>
      <c r="B4992" s="1">
        <v>2022</v>
      </c>
      <c r="C4992" s="1">
        <v>6</v>
      </c>
      <c r="D4992" s="1">
        <v>17</v>
      </c>
      <c r="E4992" s="1">
        <v>0</v>
      </c>
      <c r="F4992" s="6">
        <v>4.5828100000000002E-9</v>
      </c>
      <c r="G4992" s="7">
        <v>0</v>
      </c>
      <c r="H4992" t="s">
        <v>8</v>
      </c>
      <c r="I4992" s="4">
        <v>3416.42213321701</v>
      </c>
      <c r="J4992" s="14">
        <f t="shared" si="466"/>
        <v>5.7658695501134486E-9</v>
      </c>
      <c r="K4992" s="14">
        <f t="shared" si="467"/>
        <v>0.99999892805240775</v>
      </c>
      <c r="M4992" s="8">
        <v>1912.2159015469392</v>
      </c>
      <c r="N4992" s="8">
        <v>1412.3848627091199</v>
      </c>
      <c r="O4992" s="8">
        <v>42.828033243847976</v>
      </c>
      <c r="P4992" s="11">
        <v>48.99333571710293</v>
      </c>
      <c r="Q4992" s="8">
        <f t="shared" si="462"/>
        <v>3416.42213321701</v>
      </c>
      <c r="R4992" s="8"/>
      <c r="S4992" s="8">
        <f t="shared" si="463"/>
        <v>48.99333571710293</v>
      </c>
      <c r="T4992" s="8"/>
      <c r="U4992" s="8">
        <v>0</v>
      </c>
      <c r="V4992" s="8">
        <v>0</v>
      </c>
      <c r="W4992" s="8"/>
      <c r="X4992" s="8"/>
      <c r="Y4992" s="8">
        <f t="shared" si="464"/>
        <v>0</v>
      </c>
      <c r="AA4992" s="15">
        <f t="shared" si="465"/>
        <v>3367.428797499907</v>
      </c>
      <c r="AB4992">
        <v>5168</v>
      </c>
    </row>
    <row r="4993" spans="1:28">
      <c r="A4993">
        <v>7074</v>
      </c>
      <c r="B4993" s="1">
        <v>2022</v>
      </c>
      <c r="C4993" s="1">
        <v>4</v>
      </c>
      <c r="D4993" s="1">
        <v>21</v>
      </c>
      <c r="E4993" s="1">
        <v>17</v>
      </c>
      <c r="F4993" s="6">
        <v>2.7135999999999998E-9</v>
      </c>
      <c r="G4993" s="7">
        <v>0</v>
      </c>
      <c r="H4993" t="s">
        <v>7</v>
      </c>
      <c r="I4993" s="4">
        <v>3416.0217072046398</v>
      </c>
      <c r="J4993" s="14">
        <f t="shared" si="466"/>
        <v>3.4141200728783982E-9</v>
      </c>
      <c r="K4993" s="14">
        <f t="shared" si="467"/>
        <v>0.99999893146652785</v>
      </c>
      <c r="M4993" s="8">
        <v>2036.3446604275291</v>
      </c>
      <c r="N4993" s="8">
        <v>1278.6226768854699</v>
      </c>
      <c r="O4993" s="8">
        <v>56.031408690454043</v>
      </c>
      <c r="P4993" s="11">
        <v>45.022961201186767</v>
      </c>
      <c r="Q4993" s="8">
        <f t="shared" si="462"/>
        <v>3416.0217072046398</v>
      </c>
      <c r="R4993" s="8"/>
      <c r="S4993" s="8">
        <f t="shared" si="463"/>
        <v>45.022961201186767</v>
      </c>
      <c r="T4993" s="8"/>
      <c r="U4993" s="8">
        <v>0</v>
      </c>
      <c r="V4993" s="8">
        <v>0</v>
      </c>
      <c r="W4993" s="8"/>
      <c r="X4993" s="8"/>
      <c r="Y4993" s="8">
        <f t="shared" si="464"/>
        <v>0</v>
      </c>
      <c r="AA4993" s="15">
        <f t="shared" si="465"/>
        <v>3370.9987460034531</v>
      </c>
      <c r="AB4993">
        <v>5168</v>
      </c>
    </row>
    <row r="4994" spans="1:28">
      <c r="A4994">
        <v>1326</v>
      </c>
      <c r="B4994" s="1">
        <v>2021</v>
      </c>
      <c r="C4994" s="1">
        <v>8</v>
      </c>
      <c r="D4994" s="1">
        <v>25</v>
      </c>
      <c r="E4994" s="1">
        <v>5</v>
      </c>
      <c r="F4994" s="6">
        <v>3.8164100000000001E-9</v>
      </c>
      <c r="G4994" s="7">
        <v>0</v>
      </c>
      <c r="H4994" t="s">
        <v>8</v>
      </c>
      <c r="I4994" s="4">
        <v>3415.9945197738298</v>
      </c>
      <c r="J4994" s="14">
        <f t="shared" si="466"/>
        <v>4.8016221946247968E-9</v>
      </c>
      <c r="K4994" s="14">
        <f t="shared" si="467"/>
        <v>0.99999893626815006</v>
      </c>
      <c r="M4994" s="8">
        <v>1960.4606724587813</v>
      </c>
      <c r="N4994" s="8">
        <v>1350.4461358425299</v>
      </c>
      <c r="O4994" s="8">
        <v>58.852307146417246</v>
      </c>
      <c r="P4994" s="11">
        <v>46.235404326101737</v>
      </c>
      <c r="Q4994" s="8">
        <f t="shared" si="462"/>
        <v>3415.9945197738302</v>
      </c>
      <c r="R4994" s="8"/>
      <c r="S4994" s="8">
        <f t="shared" si="463"/>
        <v>46.235404326101737</v>
      </c>
      <c r="T4994" s="8"/>
      <c r="U4994" s="8">
        <v>0</v>
      </c>
      <c r="V4994" s="8">
        <v>0</v>
      </c>
      <c r="W4994" s="8"/>
      <c r="X4994" s="8"/>
      <c r="Y4994" s="8">
        <f t="shared" si="464"/>
        <v>0</v>
      </c>
      <c r="AA4994" s="15">
        <f t="shared" si="465"/>
        <v>3369.7591154477286</v>
      </c>
      <c r="AB4994">
        <v>5168</v>
      </c>
    </row>
    <row r="4995" spans="1:28">
      <c r="A4995">
        <v>4284</v>
      </c>
      <c r="B4995" s="1">
        <v>2021</v>
      </c>
      <c r="C4995" s="1">
        <v>12</v>
      </c>
      <c r="D4995" s="1">
        <v>26</v>
      </c>
      <c r="E4995" s="1">
        <v>11</v>
      </c>
      <c r="F4995" s="6">
        <v>0</v>
      </c>
      <c r="G4995" s="7">
        <v>0</v>
      </c>
      <c r="H4995" t="s">
        <v>6</v>
      </c>
      <c r="I4995" s="4">
        <v>3415.9807853504199</v>
      </c>
      <c r="J4995" s="14">
        <f t="shared" si="466"/>
        <v>0</v>
      </c>
      <c r="K4995" s="14">
        <f t="shared" si="467"/>
        <v>0.99999893626815006</v>
      </c>
      <c r="M4995" s="8">
        <v>2069.7640594901854</v>
      </c>
      <c r="N4995" s="8">
        <v>1208.6629749469701</v>
      </c>
      <c r="O4995" s="8">
        <v>97.882500239428609</v>
      </c>
      <c r="P4995" s="11">
        <v>39.671250673835829</v>
      </c>
      <c r="Q4995" s="8">
        <f t="shared" si="462"/>
        <v>3415.9807853504199</v>
      </c>
      <c r="R4995" s="8"/>
      <c r="S4995" s="8">
        <f t="shared" si="463"/>
        <v>39.671250673835829</v>
      </c>
      <c r="T4995" s="8"/>
      <c r="U4995" s="8">
        <v>20.82</v>
      </c>
      <c r="V4995" s="8">
        <v>161</v>
      </c>
      <c r="W4995" s="8"/>
      <c r="X4995" s="8"/>
      <c r="Y4995" s="8">
        <f t="shared" si="464"/>
        <v>0</v>
      </c>
      <c r="AA4995" s="15">
        <f t="shared" si="465"/>
        <v>3376.309534676584</v>
      </c>
      <c r="AB4995">
        <v>5168</v>
      </c>
    </row>
    <row r="4996" spans="1:28">
      <c r="A4996">
        <v>3472</v>
      </c>
      <c r="B4996" s="1">
        <v>2021</v>
      </c>
      <c r="C4996" s="1">
        <v>11</v>
      </c>
      <c r="D4996" s="1">
        <v>22</v>
      </c>
      <c r="E4996" s="1">
        <v>15</v>
      </c>
      <c r="F4996" s="6">
        <v>0</v>
      </c>
      <c r="G4996" s="7">
        <v>0</v>
      </c>
      <c r="H4996" t="s">
        <v>9</v>
      </c>
      <c r="I4996" s="4">
        <v>3415.7295030038399</v>
      </c>
      <c r="J4996" s="14">
        <f t="shared" si="466"/>
        <v>0</v>
      </c>
      <c r="K4996" s="14">
        <f t="shared" si="467"/>
        <v>0.99999893626815006</v>
      </c>
      <c r="M4996" s="8">
        <v>2015.0750159549079</v>
      </c>
      <c r="N4996" s="8">
        <v>1285.2961996277797</v>
      </c>
      <c r="O4996" s="8">
        <v>72.967005275416767</v>
      </c>
      <c r="P4996" s="11">
        <v>42.391282145735417</v>
      </c>
      <c r="Q4996" s="8">
        <f t="shared" si="462"/>
        <v>3415.7295030038399</v>
      </c>
      <c r="R4996" s="8"/>
      <c r="S4996" s="8">
        <f t="shared" si="463"/>
        <v>42.391282145735417</v>
      </c>
      <c r="T4996" s="8"/>
      <c r="U4996" s="8">
        <v>0</v>
      </c>
      <c r="V4996" s="8">
        <v>0</v>
      </c>
      <c r="W4996" s="8"/>
      <c r="X4996" s="8"/>
      <c r="Y4996" s="8">
        <f t="shared" si="464"/>
        <v>0</v>
      </c>
      <c r="AA4996" s="15">
        <f t="shared" si="465"/>
        <v>3373.3382208581047</v>
      </c>
      <c r="AB4996">
        <v>5168</v>
      </c>
    </row>
    <row r="4997" spans="1:28">
      <c r="A4997">
        <v>2869</v>
      </c>
      <c r="B4997" s="1">
        <v>2021</v>
      </c>
      <c r="C4997" s="1">
        <v>10</v>
      </c>
      <c r="D4997" s="1">
        <v>28</v>
      </c>
      <c r="E4997" s="1">
        <v>12</v>
      </c>
      <c r="F4997" s="6">
        <v>2.4851499999999998E-9</v>
      </c>
      <c r="G4997" s="7">
        <v>0</v>
      </c>
      <c r="H4997" t="s">
        <v>9</v>
      </c>
      <c r="I4997" s="4">
        <v>3415.49663035823</v>
      </c>
      <c r="J4997" s="14">
        <f t="shared" si="466"/>
        <v>3.12669534902482E-9</v>
      </c>
      <c r="K4997" s="14">
        <f t="shared" si="467"/>
        <v>0.99999893939484541</v>
      </c>
      <c r="M4997" s="8">
        <v>1993.026398811028</v>
      </c>
      <c r="N4997" s="8">
        <v>1304.5455116077703</v>
      </c>
      <c r="O4997" s="8">
        <v>75.414614057825474</v>
      </c>
      <c r="P4997" s="11">
        <v>42.5101058816064</v>
      </c>
      <c r="Q4997" s="8">
        <f t="shared" si="462"/>
        <v>3415.49663035823</v>
      </c>
      <c r="R4997" s="8"/>
      <c r="S4997" s="8">
        <f t="shared" si="463"/>
        <v>42.5101058816064</v>
      </c>
      <c r="T4997" s="8"/>
      <c r="U4997" s="8">
        <v>0</v>
      </c>
      <c r="V4997" s="8">
        <v>0</v>
      </c>
      <c r="W4997" s="8"/>
      <c r="X4997" s="8"/>
      <c r="Y4997" s="8">
        <f t="shared" si="464"/>
        <v>0</v>
      </c>
      <c r="AA4997" s="15">
        <f t="shared" si="465"/>
        <v>3372.9865244766238</v>
      </c>
      <c r="AB4997">
        <v>5168</v>
      </c>
    </row>
    <row r="4998" spans="1:28">
      <c r="A4998">
        <v>5664</v>
      </c>
      <c r="B4998" s="1">
        <v>2022</v>
      </c>
      <c r="C4998" s="1">
        <v>2</v>
      </c>
      <c r="D4998" s="1">
        <v>21</v>
      </c>
      <c r="E4998" s="1">
        <v>23</v>
      </c>
      <c r="F4998" s="6">
        <v>0</v>
      </c>
      <c r="G4998" s="7">
        <v>0</v>
      </c>
      <c r="H4998" t="s">
        <v>6</v>
      </c>
      <c r="I4998" s="4">
        <v>3415.4466086911002</v>
      </c>
      <c r="J4998" s="14">
        <f t="shared" si="466"/>
        <v>0</v>
      </c>
      <c r="K4998" s="14">
        <f t="shared" si="467"/>
        <v>0.99999893939484541</v>
      </c>
      <c r="M4998" s="8">
        <v>2076.8231821112909</v>
      </c>
      <c r="N4998" s="8">
        <v>1185.77144368873</v>
      </c>
      <c r="O4998" s="8">
        <v>106.57180444752113</v>
      </c>
      <c r="P4998" s="11">
        <v>46.280178443556906</v>
      </c>
      <c r="Q4998" s="8">
        <f t="shared" si="462"/>
        <v>3415.4466086910988</v>
      </c>
      <c r="R4998" s="8"/>
      <c r="S4998" s="8">
        <f t="shared" si="463"/>
        <v>46.280178443556906</v>
      </c>
      <c r="T4998" s="8"/>
      <c r="U4998" s="8">
        <v>0</v>
      </c>
      <c r="V4998" s="8">
        <v>0</v>
      </c>
      <c r="W4998" s="8"/>
      <c r="X4998" s="8"/>
      <c r="Y4998" s="8">
        <f t="shared" si="464"/>
        <v>0</v>
      </c>
      <c r="AA4998" s="15">
        <f t="shared" si="465"/>
        <v>3369.1664302475419</v>
      </c>
      <c r="AB4998">
        <v>5168</v>
      </c>
    </row>
    <row r="4999" spans="1:28">
      <c r="A4999">
        <v>7162</v>
      </c>
      <c r="B4999" s="1">
        <v>2022</v>
      </c>
      <c r="C4999" s="1">
        <v>4</v>
      </c>
      <c r="D4999" s="1">
        <v>25</v>
      </c>
      <c r="E4999" s="1">
        <v>9</v>
      </c>
      <c r="F4999" s="6">
        <v>2.5958300000000001E-9</v>
      </c>
      <c r="G4999" s="7">
        <v>0</v>
      </c>
      <c r="H4999" t="s">
        <v>7</v>
      </c>
      <c r="I4999" s="4">
        <v>3415.37879357984</v>
      </c>
      <c r="J4999" s="14">
        <f t="shared" si="466"/>
        <v>3.2659475636718508E-9</v>
      </c>
      <c r="K4999" s="14">
        <f t="shared" si="467"/>
        <v>0.99999894266079292</v>
      </c>
      <c r="M4999" s="8">
        <v>1997.5195761908719</v>
      </c>
      <c r="N4999" s="8">
        <v>1301.1890031561099</v>
      </c>
      <c r="O4999" s="8">
        <v>72.223034537770772</v>
      </c>
      <c r="P4999" s="11">
        <v>44.447179695087556</v>
      </c>
      <c r="Q4999" s="8">
        <f t="shared" si="462"/>
        <v>3415.37879357984</v>
      </c>
      <c r="R4999" s="8"/>
      <c r="S4999" s="8">
        <f t="shared" si="463"/>
        <v>44.447179695087556</v>
      </c>
      <c r="T4999" s="8"/>
      <c r="U4999" s="8">
        <v>0</v>
      </c>
      <c r="V4999" s="8">
        <v>0</v>
      </c>
      <c r="W4999" s="8"/>
      <c r="X4999" s="8"/>
      <c r="Y4999" s="8">
        <f t="shared" si="464"/>
        <v>0</v>
      </c>
      <c r="AA4999" s="15">
        <f t="shared" si="465"/>
        <v>3370.9316138847526</v>
      </c>
      <c r="AB4999">
        <v>5168</v>
      </c>
    </row>
    <row r="5000" spans="1:28">
      <c r="A5000">
        <v>1259</v>
      </c>
      <c r="B5000" s="1">
        <v>2021</v>
      </c>
      <c r="C5000" s="1">
        <v>8</v>
      </c>
      <c r="D5000" s="1">
        <v>22</v>
      </c>
      <c r="E5000" s="1">
        <v>10</v>
      </c>
      <c r="F5000" s="6">
        <v>3.5710999999999998E-9</v>
      </c>
      <c r="G5000" s="7">
        <v>0</v>
      </c>
      <c r="H5000" t="s">
        <v>8</v>
      </c>
      <c r="I5000" s="4">
        <v>3415.2619478043398</v>
      </c>
      <c r="J5000" s="14">
        <f t="shared" si="466"/>
        <v>4.492985035471716E-9</v>
      </c>
      <c r="K5000" s="14">
        <f t="shared" si="467"/>
        <v>0.99999894715377791</v>
      </c>
      <c r="M5000" s="8">
        <v>1918.1352798475534</v>
      </c>
      <c r="N5000" s="8">
        <v>1392.9714356397303</v>
      </c>
      <c r="O5000" s="8">
        <v>58.635861380845</v>
      </c>
      <c r="P5000" s="11">
        <v>45.519370936211757</v>
      </c>
      <c r="Q5000" s="8">
        <f t="shared" si="462"/>
        <v>3415.2619478043403</v>
      </c>
      <c r="R5000" s="8"/>
      <c r="S5000" s="8">
        <f t="shared" si="463"/>
        <v>45.519370936211757</v>
      </c>
      <c r="T5000" s="8"/>
      <c r="U5000" s="8">
        <v>0</v>
      </c>
      <c r="V5000" s="8">
        <v>0</v>
      </c>
      <c r="W5000" s="8"/>
      <c r="X5000" s="8"/>
      <c r="Y5000" s="8">
        <f t="shared" si="464"/>
        <v>0</v>
      </c>
      <c r="AA5000" s="15">
        <f t="shared" si="465"/>
        <v>3369.7425768681287</v>
      </c>
      <c r="AB5000">
        <v>5168</v>
      </c>
    </row>
    <row r="5001" spans="1:28">
      <c r="A5001">
        <v>3927</v>
      </c>
      <c r="B5001" s="1">
        <v>2021</v>
      </c>
      <c r="C5001" s="1">
        <v>12</v>
      </c>
      <c r="D5001" s="1">
        <v>11</v>
      </c>
      <c r="E5001" s="1">
        <v>14</v>
      </c>
      <c r="F5001" s="6">
        <v>0</v>
      </c>
      <c r="G5001" s="7">
        <v>0</v>
      </c>
      <c r="H5001" t="s">
        <v>6</v>
      </c>
      <c r="I5001" s="4">
        <v>3415.24627150472</v>
      </c>
      <c r="J5001" s="14">
        <f t="shared" si="466"/>
        <v>0</v>
      </c>
      <c r="K5001" s="14">
        <f t="shared" si="467"/>
        <v>0.99999894715377791</v>
      </c>
      <c r="M5001" s="8">
        <v>2070.820991609125</v>
      </c>
      <c r="N5001" s="8">
        <v>1208.8019138133898</v>
      </c>
      <c r="O5001" s="8">
        <v>90.359178307945257</v>
      </c>
      <c r="P5001" s="11">
        <v>45.264187774259462</v>
      </c>
      <c r="Q5001" s="8">
        <f t="shared" si="462"/>
        <v>3415.2462715047195</v>
      </c>
      <c r="R5001" s="8"/>
      <c r="S5001" s="8">
        <f t="shared" si="463"/>
        <v>45.264187774259462</v>
      </c>
      <c r="T5001" s="8"/>
      <c r="U5001" s="8">
        <v>0</v>
      </c>
      <c r="V5001" s="8">
        <v>0</v>
      </c>
      <c r="W5001" s="8"/>
      <c r="X5001" s="8"/>
      <c r="Y5001" s="8">
        <f t="shared" si="464"/>
        <v>0</v>
      </c>
      <c r="AA5001" s="15">
        <f t="shared" si="465"/>
        <v>3369.9820837304601</v>
      </c>
      <c r="AB5001">
        <v>5168</v>
      </c>
    </row>
    <row r="5002" spans="1:28">
      <c r="A5002">
        <v>4543</v>
      </c>
      <c r="B5002" s="1">
        <v>2022</v>
      </c>
      <c r="C5002" s="1">
        <v>1</v>
      </c>
      <c r="D5002" s="1">
        <v>6</v>
      </c>
      <c r="E5002" s="1">
        <v>6</v>
      </c>
      <c r="F5002" s="6">
        <v>0</v>
      </c>
      <c r="G5002" s="7">
        <v>0</v>
      </c>
      <c r="H5002" t="s">
        <v>6</v>
      </c>
      <c r="I5002" s="4">
        <v>3414.62980991517</v>
      </c>
      <c r="J5002" s="14">
        <f t="shared" si="466"/>
        <v>0</v>
      </c>
      <c r="K5002" s="14">
        <f t="shared" si="467"/>
        <v>0.99999894715377791</v>
      </c>
      <c r="M5002" s="8">
        <v>2007.6523303449378</v>
      </c>
      <c r="N5002" s="8">
        <v>1264.1687191014303</v>
      </c>
      <c r="O5002" s="8">
        <v>101.60338077448969</v>
      </c>
      <c r="P5002" s="11">
        <v>41.205379694303254</v>
      </c>
      <c r="Q5002" s="8">
        <f t="shared" ref="Q5002:Q5065" si="468">SUM(M5002:P5002)</f>
        <v>3414.6298099151613</v>
      </c>
      <c r="R5002" s="8"/>
      <c r="S5002" s="8">
        <f t="shared" ref="S5002:S5065" si="469">+P5002-G5002</f>
        <v>41.205379694303254</v>
      </c>
      <c r="T5002" s="8"/>
      <c r="U5002" s="8">
        <v>0</v>
      </c>
      <c r="V5002" s="8">
        <v>100</v>
      </c>
      <c r="W5002" s="8"/>
      <c r="X5002" s="8"/>
      <c r="Y5002" s="8">
        <f t="shared" ref="Y5002:Y5065" si="470">+Q5002-I5002</f>
        <v>-8.6401996668428183E-12</v>
      </c>
      <c r="AA5002" s="15">
        <f t="shared" si="465"/>
        <v>3373.4244302208581</v>
      </c>
      <c r="AB5002">
        <v>5168</v>
      </c>
    </row>
    <row r="5003" spans="1:28">
      <c r="A5003">
        <v>3208</v>
      </c>
      <c r="B5003" s="1">
        <v>2021</v>
      </c>
      <c r="C5003" s="1">
        <v>11</v>
      </c>
      <c r="D5003" s="1">
        <v>11</v>
      </c>
      <c r="E5003" s="1">
        <v>15</v>
      </c>
      <c r="F5003" s="6">
        <v>0</v>
      </c>
      <c r="G5003" s="7">
        <v>0</v>
      </c>
      <c r="H5003" t="s">
        <v>9</v>
      </c>
      <c r="I5003" s="4">
        <v>3414.5999558448898</v>
      </c>
      <c r="J5003" s="14">
        <f t="shared" si="466"/>
        <v>0</v>
      </c>
      <c r="K5003" s="14">
        <f t="shared" si="467"/>
        <v>0.99999894715377791</v>
      </c>
      <c r="M5003" s="8">
        <v>2013.6755289946257</v>
      </c>
      <c r="N5003" s="8">
        <v>1274.8241991236903</v>
      </c>
      <c r="O5003" s="8">
        <v>75.446408789263003</v>
      </c>
      <c r="P5003" s="11">
        <v>50.653818937321773</v>
      </c>
      <c r="Q5003" s="8">
        <f t="shared" si="468"/>
        <v>3414.5999558449007</v>
      </c>
      <c r="R5003" s="8"/>
      <c r="S5003" s="8">
        <f t="shared" si="469"/>
        <v>50.653818937321773</v>
      </c>
      <c r="T5003" s="8"/>
      <c r="U5003" s="8">
        <v>0</v>
      </c>
      <c r="V5003" s="8">
        <v>0</v>
      </c>
      <c r="W5003" s="8"/>
      <c r="X5003" s="8"/>
      <c r="Y5003" s="8">
        <f t="shared" si="470"/>
        <v>1.0913936421275139E-11</v>
      </c>
      <c r="AA5003" s="15">
        <f t="shared" ref="AA5003:AA5066" si="471">+M5003+N5003+O5003</f>
        <v>3363.9461369075789</v>
      </c>
      <c r="AB5003">
        <v>5168</v>
      </c>
    </row>
    <row r="5004" spans="1:28">
      <c r="A5004">
        <v>4262</v>
      </c>
      <c r="B5004" s="1">
        <v>2021</v>
      </c>
      <c r="C5004" s="1">
        <v>12</v>
      </c>
      <c r="D5004" s="1">
        <v>25</v>
      </c>
      <c r="E5004" s="1">
        <v>13</v>
      </c>
      <c r="F5004" s="6">
        <v>0</v>
      </c>
      <c r="G5004" s="7">
        <v>0</v>
      </c>
      <c r="H5004" t="s">
        <v>6</v>
      </c>
      <c r="I5004" s="4">
        <v>3414.5363834572599</v>
      </c>
      <c r="J5004" s="14">
        <f t="shared" ref="J5004:J5067" si="472">+F5004/F$8771</f>
        <v>0</v>
      </c>
      <c r="K5004" s="14">
        <f t="shared" ref="K5004:K5067" si="473">+J5004+K5003</f>
        <v>0.99999894715377791</v>
      </c>
      <c r="M5004" s="8">
        <v>2071.4047057842122</v>
      </c>
      <c r="N5004" s="8">
        <v>1219.9999489242298</v>
      </c>
      <c r="O5004" s="8">
        <v>79.35241441164078</v>
      </c>
      <c r="P5004" s="11">
        <v>43.779314337176231</v>
      </c>
      <c r="Q5004" s="8">
        <f t="shared" si="468"/>
        <v>3414.536383457259</v>
      </c>
      <c r="R5004" s="8"/>
      <c r="S5004" s="8">
        <f t="shared" si="469"/>
        <v>43.779314337176231</v>
      </c>
      <c r="T5004" s="8"/>
      <c r="U5004" s="8">
        <v>0</v>
      </c>
      <c r="V5004" s="8">
        <v>0</v>
      </c>
      <c r="W5004" s="8"/>
      <c r="X5004" s="8"/>
      <c r="Y5004" s="8">
        <f t="shared" si="470"/>
        <v>0</v>
      </c>
      <c r="AA5004" s="15">
        <f t="shared" si="471"/>
        <v>3370.7570691200826</v>
      </c>
      <c r="AB5004">
        <v>5168</v>
      </c>
    </row>
    <row r="5005" spans="1:28">
      <c r="A5005">
        <v>6742</v>
      </c>
      <c r="B5005" s="1">
        <v>2022</v>
      </c>
      <c r="C5005" s="1">
        <v>4</v>
      </c>
      <c r="D5005" s="1">
        <v>7</v>
      </c>
      <c r="E5005" s="1">
        <v>21</v>
      </c>
      <c r="F5005" s="6">
        <v>2.6876599999999998E-9</v>
      </c>
      <c r="G5005" s="7">
        <v>0</v>
      </c>
      <c r="H5005" t="s">
        <v>7</v>
      </c>
      <c r="I5005" s="4">
        <v>3414.4019687046598</v>
      </c>
      <c r="J5005" s="14">
        <f t="shared" si="472"/>
        <v>3.3814836214152256E-9</v>
      </c>
      <c r="K5005" s="14">
        <f t="shared" si="473"/>
        <v>0.99999895053526155</v>
      </c>
      <c r="M5005" s="8">
        <v>2077.8886108927677</v>
      </c>
      <c r="N5005" s="8">
        <v>1220.4211208980701</v>
      </c>
      <c r="O5005" s="8">
        <v>66.990069524440031</v>
      </c>
      <c r="P5005" s="11">
        <v>49.102167389382657</v>
      </c>
      <c r="Q5005" s="8">
        <f t="shared" si="468"/>
        <v>3414.4019687046602</v>
      </c>
      <c r="R5005" s="8"/>
      <c r="S5005" s="8">
        <f t="shared" si="469"/>
        <v>49.102167389382657</v>
      </c>
      <c r="T5005" s="8"/>
      <c r="U5005" s="8">
        <v>0</v>
      </c>
      <c r="V5005" s="8">
        <v>0</v>
      </c>
      <c r="W5005" s="8"/>
      <c r="X5005" s="8"/>
      <c r="Y5005" s="8">
        <f t="shared" si="470"/>
        <v>0</v>
      </c>
      <c r="AA5005" s="15">
        <f t="shared" si="471"/>
        <v>3365.2998013152778</v>
      </c>
      <c r="AB5005">
        <v>5168</v>
      </c>
    </row>
    <row r="5006" spans="1:28">
      <c r="A5006">
        <v>7030</v>
      </c>
      <c r="B5006" s="1">
        <v>2022</v>
      </c>
      <c r="C5006" s="1">
        <v>4</v>
      </c>
      <c r="D5006" s="1">
        <v>19</v>
      </c>
      <c r="E5006" s="1">
        <v>21</v>
      </c>
      <c r="F5006" s="6">
        <v>2.7130099999999999E-9</v>
      </c>
      <c r="G5006" s="7">
        <v>0</v>
      </c>
      <c r="H5006" t="s">
        <v>7</v>
      </c>
      <c r="I5006" s="4">
        <v>3414.3763635973901</v>
      </c>
      <c r="J5006" s="14">
        <f t="shared" si="472"/>
        <v>3.413377763458072E-9</v>
      </c>
      <c r="K5006" s="14">
        <f t="shared" si="473"/>
        <v>0.99999895394863936</v>
      </c>
      <c r="M5006" s="8">
        <v>1974.2947155835402</v>
      </c>
      <c r="N5006" s="8">
        <v>1337.5186794863598</v>
      </c>
      <c r="O5006" s="8">
        <v>56.627208186269044</v>
      </c>
      <c r="P5006" s="11">
        <v>45.935760341220224</v>
      </c>
      <c r="Q5006" s="8">
        <f t="shared" si="468"/>
        <v>3414.3763635973896</v>
      </c>
      <c r="R5006" s="8"/>
      <c r="S5006" s="8">
        <f t="shared" si="469"/>
        <v>45.935760341220224</v>
      </c>
      <c r="T5006" s="8"/>
      <c r="U5006" s="8">
        <v>0</v>
      </c>
      <c r="V5006" s="8">
        <v>0</v>
      </c>
      <c r="W5006" s="8"/>
      <c r="X5006" s="8"/>
      <c r="Y5006" s="8">
        <f t="shared" si="470"/>
        <v>0</v>
      </c>
      <c r="AA5006" s="15">
        <f t="shared" si="471"/>
        <v>3368.4406032561692</v>
      </c>
      <c r="AB5006">
        <v>5168</v>
      </c>
    </row>
    <row r="5007" spans="1:28">
      <c r="A5007">
        <v>6557</v>
      </c>
      <c r="B5007" s="1">
        <v>2022</v>
      </c>
      <c r="C5007" s="1">
        <v>3</v>
      </c>
      <c r="D5007" s="1">
        <v>31</v>
      </c>
      <c r="E5007" s="1">
        <v>4</v>
      </c>
      <c r="F5007" s="6">
        <v>0</v>
      </c>
      <c r="G5007" s="7">
        <v>0</v>
      </c>
      <c r="H5007" t="s">
        <v>7</v>
      </c>
      <c r="I5007" s="4">
        <v>3414.2373840810801</v>
      </c>
      <c r="J5007" s="14">
        <f t="shared" si="472"/>
        <v>0</v>
      </c>
      <c r="K5007" s="14">
        <f t="shared" si="473"/>
        <v>0.99999895394863936</v>
      </c>
      <c r="M5007" s="8">
        <v>2114.2760160111279</v>
      </c>
      <c r="N5007" s="8">
        <v>1162.4410576212699</v>
      </c>
      <c r="O5007" s="8">
        <v>98.73582425769591</v>
      </c>
      <c r="P5007" s="11">
        <v>38.784486190985945</v>
      </c>
      <c r="Q5007" s="8">
        <f t="shared" si="468"/>
        <v>3414.2373840810797</v>
      </c>
      <c r="R5007" s="8"/>
      <c r="S5007" s="8">
        <f t="shared" si="469"/>
        <v>38.784486190985945</v>
      </c>
      <c r="T5007" s="8"/>
      <c r="U5007" s="8">
        <v>0</v>
      </c>
      <c r="V5007" s="8">
        <v>0</v>
      </c>
      <c r="W5007" s="8"/>
      <c r="X5007" s="8"/>
      <c r="Y5007" s="8">
        <f t="shared" si="470"/>
        <v>0</v>
      </c>
      <c r="AA5007" s="15">
        <f t="shared" si="471"/>
        <v>3375.4528978900939</v>
      </c>
      <c r="AB5007">
        <v>5168</v>
      </c>
    </row>
    <row r="5008" spans="1:28">
      <c r="A5008">
        <v>8352</v>
      </c>
      <c r="B5008" s="1">
        <v>2022</v>
      </c>
      <c r="C5008" s="1">
        <v>6</v>
      </c>
      <c r="D5008" s="1">
        <v>13</v>
      </c>
      <c r="E5008" s="1">
        <v>23</v>
      </c>
      <c r="F5008" s="6">
        <v>4.5030799999999997E-9</v>
      </c>
      <c r="G5008" s="7">
        <v>0</v>
      </c>
      <c r="H5008" t="s">
        <v>8</v>
      </c>
      <c r="I5008" s="4">
        <v>3414.21538497141</v>
      </c>
      <c r="J5008" s="14">
        <f t="shared" si="472"/>
        <v>5.6655571262445676E-9</v>
      </c>
      <c r="K5008" s="14">
        <f t="shared" si="473"/>
        <v>0.99999895961419649</v>
      </c>
      <c r="M5008" s="8">
        <v>1861.6686885851952</v>
      </c>
      <c r="N5008" s="8">
        <v>1462.3719508409699</v>
      </c>
      <c r="O5008" s="8">
        <v>44.541597004935525</v>
      </c>
      <c r="P5008" s="11">
        <v>45.633148540309399</v>
      </c>
      <c r="Q5008" s="8">
        <f t="shared" si="468"/>
        <v>3414.2153849714105</v>
      </c>
      <c r="R5008" s="8"/>
      <c r="S5008" s="8">
        <f t="shared" si="469"/>
        <v>45.633148540309399</v>
      </c>
      <c r="T5008" s="8"/>
      <c r="U5008" s="8">
        <v>0</v>
      </c>
      <c r="V5008" s="8">
        <v>0</v>
      </c>
      <c r="W5008" s="8"/>
      <c r="X5008" s="8"/>
      <c r="Y5008" s="8">
        <f t="shared" si="470"/>
        <v>0</v>
      </c>
      <c r="AA5008" s="15">
        <f t="shared" si="471"/>
        <v>3368.5822364311011</v>
      </c>
      <c r="AB5008">
        <v>5168</v>
      </c>
    </row>
    <row r="5009" spans="1:28">
      <c r="A5009">
        <v>3138</v>
      </c>
      <c r="B5009" s="1">
        <v>2021</v>
      </c>
      <c r="C5009" s="1">
        <v>11</v>
      </c>
      <c r="D5009" s="1">
        <v>8</v>
      </c>
      <c r="E5009" s="1">
        <v>17</v>
      </c>
      <c r="F5009" s="6">
        <v>0</v>
      </c>
      <c r="G5009" s="7">
        <v>0</v>
      </c>
      <c r="H5009" t="s">
        <v>9</v>
      </c>
      <c r="I5009" s="4">
        <v>3414.11465589915</v>
      </c>
      <c r="J5009" s="14">
        <f t="shared" si="472"/>
        <v>0</v>
      </c>
      <c r="K5009" s="14">
        <f t="shared" si="473"/>
        <v>0.99999895961419649</v>
      </c>
      <c r="M5009" s="8">
        <v>2030.4461548024949</v>
      </c>
      <c r="N5009" s="8">
        <v>1260.5621793761998</v>
      </c>
      <c r="O5009" s="8">
        <v>75.59920112247805</v>
      </c>
      <c r="P5009" s="11">
        <v>47.507120597977178</v>
      </c>
      <c r="Q5009" s="8">
        <f t="shared" si="468"/>
        <v>3414.11465589915</v>
      </c>
      <c r="R5009" s="8"/>
      <c r="S5009" s="8">
        <f t="shared" si="469"/>
        <v>47.507120597977178</v>
      </c>
      <c r="T5009" s="8"/>
      <c r="U5009" s="8">
        <v>0</v>
      </c>
      <c r="V5009" s="8">
        <v>71.53</v>
      </c>
      <c r="W5009" s="8"/>
      <c r="X5009" s="8"/>
      <c r="Y5009" s="8">
        <f t="shared" si="470"/>
        <v>0</v>
      </c>
      <c r="AA5009" s="15">
        <f t="shared" si="471"/>
        <v>3366.6075353011729</v>
      </c>
      <c r="AB5009">
        <v>5168</v>
      </c>
    </row>
    <row r="5010" spans="1:28">
      <c r="A5010">
        <v>6097</v>
      </c>
      <c r="B5010" s="1">
        <v>2022</v>
      </c>
      <c r="C5010" s="1">
        <v>3</v>
      </c>
      <c r="D5010" s="1">
        <v>12</v>
      </c>
      <c r="E5010" s="1">
        <v>0</v>
      </c>
      <c r="F5010" s="6">
        <v>0</v>
      </c>
      <c r="G5010" s="7">
        <v>0</v>
      </c>
      <c r="H5010" t="s">
        <v>7</v>
      </c>
      <c r="I5010" s="4">
        <v>3414.09952763609</v>
      </c>
      <c r="J5010" s="14">
        <f t="shared" si="472"/>
        <v>0</v>
      </c>
      <c r="K5010" s="14">
        <f t="shared" si="473"/>
        <v>0.99999895961419649</v>
      </c>
      <c r="M5010" s="8">
        <v>2100.2520169525774</v>
      </c>
      <c r="N5010" s="8">
        <v>1169.47492857979</v>
      </c>
      <c r="O5010" s="8">
        <v>90.016819001856277</v>
      </c>
      <c r="P5010" s="11">
        <v>54.355763101866167</v>
      </c>
      <c r="Q5010" s="8">
        <f t="shared" si="468"/>
        <v>3414.09952763609</v>
      </c>
      <c r="R5010" s="8"/>
      <c r="S5010" s="8">
        <f t="shared" si="469"/>
        <v>54.355763101866167</v>
      </c>
      <c r="T5010" s="8"/>
      <c r="U5010" s="8">
        <v>0</v>
      </c>
      <c r="V5010" s="8">
        <v>0</v>
      </c>
      <c r="W5010" s="8"/>
      <c r="X5010" s="8"/>
      <c r="Y5010" s="8">
        <f t="shared" si="470"/>
        <v>0</v>
      </c>
      <c r="AA5010" s="15">
        <f t="shared" si="471"/>
        <v>3359.7437645342238</v>
      </c>
      <c r="AB5010">
        <v>5168</v>
      </c>
    </row>
    <row r="5011" spans="1:28">
      <c r="A5011">
        <v>4072</v>
      </c>
      <c r="B5011" s="1">
        <v>2021</v>
      </c>
      <c r="C5011" s="1">
        <v>12</v>
      </c>
      <c r="D5011" s="1">
        <v>17</v>
      </c>
      <c r="E5011" s="1">
        <v>15</v>
      </c>
      <c r="F5011" s="6">
        <v>0</v>
      </c>
      <c r="G5011" s="7">
        <v>0</v>
      </c>
      <c r="H5011" t="s">
        <v>6</v>
      </c>
      <c r="I5011" s="4">
        <v>3413.82933931361</v>
      </c>
      <c r="J5011" s="14">
        <f t="shared" si="472"/>
        <v>0</v>
      </c>
      <c r="K5011" s="14">
        <f t="shared" si="473"/>
        <v>0.99999895961419649</v>
      </c>
      <c r="M5011" s="8">
        <v>2059.1940549378387</v>
      </c>
      <c r="N5011" s="8">
        <v>1228.79629065923</v>
      </c>
      <c r="O5011" s="8">
        <v>89.397488254632535</v>
      </c>
      <c r="P5011" s="11">
        <v>36.441505461908008</v>
      </c>
      <c r="Q5011" s="8">
        <f t="shared" si="468"/>
        <v>3413.8293393136096</v>
      </c>
      <c r="R5011" s="8"/>
      <c r="S5011" s="8">
        <f t="shared" si="469"/>
        <v>36.441505461908008</v>
      </c>
      <c r="T5011" s="8"/>
      <c r="U5011" s="8">
        <v>0</v>
      </c>
      <c r="V5011" s="8">
        <v>0</v>
      </c>
      <c r="W5011" s="8"/>
      <c r="X5011" s="8"/>
      <c r="Y5011" s="8">
        <f t="shared" si="470"/>
        <v>0</v>
      </c>
      <c r="AA5011" s="15">
        <f t="shared" si="471"/>
        <v>3377.3878338517015</v>
      </c>
      <c r="AB5011">
        <v>5168</v>
      </c>
    </row>
    <row r="5012" spans="1:28">
      <c r="A5012">
        <v>2042</v>
      </c>
      <c r="B5012" s="1">
        <v>2021</v>
      </c>
      <c r="C5012" s="1">
        <v>9</v>
      </c>
      <c r="D5012" s="1">
        <v>24</v>
      </c>
      <c r="E5012" s="1">
        <v>1</v>
      </c>
      <c r="F5012" s="6">
        <v>1.71339E-9</v>
      </c>
      <c r="G5012" s="7">
        <v>0</v>
      </c>
      <c r="H5012" t="s">
        <v>9</v>
      </c>
      <c r="I5012" s="4">
        <v>3413.8060219279801</v>
      </c>
      <c r="J5012" s="14">
        <f t="shared" si="472"/>
        <v>2.1557043011752355E-9</v>
      </c>
      <c r="K5012" s="14">
        <f t="shared" si="473"/>
        <v>0.99999896176990077</v>
      </c>
      <c r="M5012" s="8">
        <v>1874.9955581650895</v>
      </c>
      <c r="N5012" s="8">
        <v>1441.2343616614503</v>
      </c>
      <c r="O5012" s="8">
        <v>47.746243030123772</v>
      </c>
      <c r="P5012" s="11">
        <v>49.829859071316633</v>
      </c>
      <c r="Q5012" s="8">
        <f t="shared" si="468"/>
        <v>3413.8060219279805</v>
      </c>
      <c r="R5012" s="8"/>
      <c r="S5012" s="8">
        <f t="shared" si="469"/>
        <v>49.829859071316633</v>
      </c>
      <c r="T5012" s="8"/>
      <c r="U5012" s="8">
        <v>0</v>
      </c>
      <c r="V5012" s="8">
        <v>0</v>
      </c>
      <c r="W5012" s="8"/>
      <c r="X5012" s="8"/>
      <c r="Y5012" s="8">
        <f t="shared" si="470"/>
        <v>0</v>
      </c>
      <c r="AA5012" s="15">
        <f t="shared" si="471"/>
        <v>3363.9761628566639</v>
      </c>
      <c r="AB5012">
        <v>5168</v>
      </c>
    </row>
    <row r="5013" spans="1:28">
      <c r="A5013">
        <v>2227</v>
      </c>
      <c r="B5013" s="1">
        <v>2021</v>
      </c>
      <c r="C5013" s="1">
        <v>10</v>
      </c>
      <c r="D5013" s="1">
        <v>1</v>
      </c>
      <c r="E5013" s="1">
        <v>18</v>
      </c>
      <c r="F5013" s="6">
        <v>2.5693599999999999E-9</v>
      </c>
      <c r="G5013" s="7">
        <v>0</v>
      </c>
      <c r="H5013" t="s">
        <v>9</v>
      </c>
      <c r="I5013" s="4">
        <v>3413.55550546922</v>
      </c>
      <c r="J5013" s="14">
        <f t="shared" si="472"/>
        <v>3.2326442918819434E-9</v>
      </c>
      <c r="K5013" s="14">
        <f t="shared" si="473"/>
        <v>0.99999896500254504</v>
      </c>
      <c r="M5013" s="8">
        <v>1964.4283942720865</v>
      </c>
      <c r="N5013" s="8">
        <v>1343.32138572539</v>
      </c>
      <c r="O5013" s="8">
        <v>65.18915424885887</v>
      </c>
      <c r="P5013" s="11">
        <v>40.616571222884886</v>
      </c>
      <c r="Q5013" s="8">
        <f t="shared" si="468"/>
        <v>3413.55550546922</v>
      </c>
      <c r="R5013" s="8"/>
      <c r="S5013" s="8">
        <f t="shared" si="469"/>
        <v>40.616571222884886</v>
      </c>
      <c r="T5013" s="8"/>
      <c r="U5013" s="8">
        <v>300</v>
      </c>
      <c r="V5013" s="8">
        <v>0</v>
      </c>
      <c r="W5013" s="8"/>
      <c r="X5013" s="8"/>
      <c r="Y5013" s="8">
        <f t="shared" si="470"/>
        <v>0</v>
      </c>
      <c r="AA5013" s="15">
        <f t="shared" si="471"/>
        <v>3372.9389342463351</v>
      </c>
      <c r="AB5013">
        <v>5168</v>
      </c>
    </row>
    <row r="5014" spans="1:28">
      <c r="A5014">
        <v>3856</v>
      </c>
      <c r="B5014" s="1">
        <v>2021</v>
      </c>
      <c r="C5014" s="1">
        <v>12</v>
      </c>
      <c r="D5014" s="1">
        <v>8</v>
      </c>
      <c r="E5014" s="1">
        <v>15</v>
      </c>
      <c r="F5014" s="6">
        <v>0</v>
      </c>
      <c r="G5014" s="7">
        <v>0</v>
      </c>
      <c r="H5014" t="s">
        <v>6</v>
      </c>
      <c r="I5014" s="4">
        <v>3413.4075602429102</v>
      </c>
      <c r="J5014" s="14">
        <f t="shared" si="472"/>
        <v>0</v>
      </c>
      <c r="K5014" s="14">
        <f t="shared" si="473"/>
        <v>0.99999896500254504</v>
      </c>
      <c r="M5014" s="8">
        <v>2015.6623401672684</v>
      </c>
      <c r="N5014" s="8">
        <v>1272.7570939864097</v>
      </c>
      <c r="O5014" s="8">
        <v>83.72843498324292</v>
      </c>
      <c r="P5014" s="11">
        <v>41.259691105999003</v>
      </c>
      <c r="Q5014" s="8">
        <f t="shared" si="468"/>
        <v>3413.4075602429202</v>
      </c>
      <c r="R5014" s="8"/>
      <c r="S5014" s="8">
        <f t="shared" si="469"/>
        <v>41.259691105999003</v>
      </c>
      <c r="T5014" s="8"/>
      <c r="U5014" s="8">
        <v>0</v>
      </c>
      <c r="V5014" s="8">
        <v>0</v>
      </c>
      <c r="W5014" s="8"/>
      <c r="X5014" s="8"/>
      <c r="Y5014" s="8">
        <f t="shared" si="470"/>
        <v>1.0004441719502211E-11</v>
      </c>
      <c r="AA5014" s="15">
        <f t="shared" si="471"/>
        <v>3372.1478691369211</v>
      </c>
      <c r="AB5014">
        <v>5168</v>
      </c>
    </row>
    <row r="5015" spans="1:28">
      <c r="A5015">
        <v>6836</v>
      </c>
      <c r="B5015" s="1">
        <v>2022</v>
      </c>
      <c r="C5015" s="1">
        <v>4</v>
      </c>
      <c r="D5015" s="1">
        <v>11</v>
      </c>
      <c r="E5015" s="1">
        <v>19</v>
      </c>
      <c r="F5015" s="6">
        <v>2.6649599999999999E-9</v>
      </c>
      <c r="G5015" s="7">
        <v>0</v>
      </c>
      <c r="H5015" t="s">
        <v>7</v>
      </c>
      <c r="I5015" s="4">
        <v>3413.3169199930899</v>
      </c>
      <c r="J5015" s="14">
        <f t="shared" si="472"/>
        <v>3.3529235810060496E-9</v>
      </c>
      <c r="K5015" s="14">
        <f t="shared" si="473"/>
        <v>0.99999896835546864</v>
      </c>
      <c r="M5015" s="8">
        <v>2041.4416118586366</v>
      </c>
      <c r="N5015" s="8">
        <v>1265.09654921786</v>
      </c>
      <c r="O5015" s="8">
        <v>61.703402270900362</v>
      </c>
      <c r="P5015" s="11">
        <v>45.075356645693567</v>
      </c>
      <c r="Q5015" s="8">
        <f t="shared" si="468"/>
        <v>3413.3169199930908</v>
      </c>
      <c r="R5015" s="8"/>
      <c r="S5015" s="8">
        <f t="shared" si="469"/>
        <v>45.075356645693567</v>
      </c>
      <c r="T5015" s="8"/>
      <c r="U5015" s="8">
        <v>0</v>
      </c>
      <c r="V5015" s="8">
        <v>0</v>
      </c>
      <c r="W5015" s="8"/>
      <c r="X5015" s="8"/>
      <c r="Y5015" s="8">
        <f t="shared" si="470"/>
        <v>0</v>
      </c>
      <c r="AA5015" s="15">
        <f t="shared" si="471"/>
        <v>3368.241563347397</v>
      </c>
      <c r="AB5015">
        <v>5168</v>
      </c>
    </row>
    <row r="5016" spans="1:28">
      <c r="A5016">
        <v>6380</v>
      </c>
      <c r="B5016" s="1">
        <v>2022</v>
      </c>
      <c r="C5016" s="1">
        <v>3</v>
      </c>
      <c r="D5016" s="1">
        <v>23</v>
      </c>
      <c r="E5016" s="1">
        <v>19</v>
      </c>
      <c r="F5016" s="6">
        <v>0</v>
      </c>
      <c r="G5016" s="7">
        <v>0</v>
      </c>
      <c r="H5016" t="s">
        <v>7</v>
      </c>
      <c r="I5016" s="4">
        <v>3413.2878610313801</v>
      </c>
      <c r="J5016" s="14">
        <f t="shared" si="472"/>
        <v>0</v>
      </c>
      <c r="K5016" s="14">
        <f t="shared" si="473"/>
        <v>0.99999896835546864</v>
      </c>
      <c r="M5016" s="8">
        <v>2025.987664103292</v>
      </c>
      <c r="N5016" s="8">
        <v>1265.7325997052899</v>
      </c>
      <c r="O5016" s="8">
        <v>77.074519894063954</v>
      </c>
      <c r="P5016" s="11">
        <v>44.493077328743979</v>
      </c>
      <c r="Q5016" s="8">
        <f t="shared" si="468"/>
        <v>3413.2878610313896</v>
      </c>
      <c r="R5016" s="8"/>
      <c r="S5016" s="8">
        <f t="shared" si="469"/>
        <v>44.493077328743979</v>
      </c>
      <c r="T5016" s="8"/>
      <c r="U5016" s="8">
        <v>0</v>
      </c>
      <c r="V5016" s="8">
        <v>0</v>
      </c>
      <c r="W5016" s="8"/>
      <c r="X5016" s="8"/>
      <c r="Y5016" s="8">
        <f t="shared" si="470"/>
        <v>9.5496943686157465E-12</v>
      </c>
      <c r="AA5016" s="15">
        <f t="shared" si="471"/>
        <v>3368.7947837026459</v>
      </c>
      <c r="AB5016">
        <v>5168</v>
      </c>
    </row>
    <row r="5017" spans="1:28">
      <c r="A5017">
        <v>3575</v>
      </c>
      <c r="B5017" s="1">
        <v>2021</v>
      </c>
      <c r="C5017" s="1">
        <v>11</v>
      </c>
      <c r="D5017" s="1">
        <v>26</v>
      </c>
      <c r="E5017" s="1">
        <v>22</v>
      </c>
      <c r="F5017" s="6">
        <v>0</v>
      </c>
      <c r="G5017" s="7">
        <v>0</v>
      </c>
      <c r="H5017" t="s">
        <v>9</v>
      </c>
      <c r="I5017" s="4">
        <v>3412.8277698136399</v>
      </c>
      <c r="J5017" s="14">
        <f t="shared" si="472"/>
        <v>0</v>
      </c>
      <c r="K5017" s="14">
        <f t="shared" si="473"/>
        <v>0.99999896835546864</v>
      </c>
      <c r="M5017" s="8">
        <v>2070.9794551133755</v>
      </c>
      <c r="N5017" s="8">
        <v>1222.3425944452401</v>
      </c>
      <c r="O5017" s="8">
        <v>69.849265239507972</v>
      </c>
      <c r="P5017" s="11">
        <v>49.656455015516578</v>
      </c>
      <c r="Q5017" s="8">
        <f t="shared" si="468"/>
        <v>3412.8277698136403</v>
      </c>
      <c r="R5017" s="8"/>
      <c r="S5017" s="8">
        <f t="shared" si="469"/>
        <v>49.656455015516578</v>
      </c>
      <c r="T5017" s="8"/>
      <c r="U5017" s="8">
        <v>0</v>
      </c>
      <c r="V5017" s="8">
        <v>0</v>
      </c>
      <c r="W5017" s="8"/>
      <c r="X5017" s="8"/>
      <c r="Y5017" s="8">
        <f t="shared" si="470"/>
        <v>0</v>
      </c>
      <c r="AA5017" s="15">
        <f t="shared" si="471"/>
        <v>3363.1713147981236</v>
      </c>
      <c r="AB5017">
        <v>5168</v>
      </c>
    </row>
    <row r="5018" spans="1:28">
      <c r="A5018">
        <v>5092</v>
      </c>
      <c r="B5018" s="1">
        <v>2022</v>
      </c>
      <c r="C5018" s="1">
        <v>1</v>
      </c>
      <c r="D5018" s="1">
        <v>29</v>
      </c>
      <c r="E5018" s="1">
        <v>3</v>
      </c>
      <c r="F5018" s="6">
        <v>0</v>
      </c>
      <c r="G5018" s="7">
        <v>0</v>
      </c>
      <c r="H5018" t="s">
        <v>6</v>
      </c>
      <c r="I5018" s="4">
        <v>3412.8011564121498</v>
      </c>
      <c r="J5018" s="14">
        <f t="shared" si="472"/>
        <v>0</v>
      </c>
      <c r="K5018" s="14">
        <f t="shared" si="473"/>
        <v>0.99999896835546864</v>
      </c>
      <c r="M5018" s="8">
        <v>2145.6916959400214</v>
      </c>
      <c r="N5018" s="8">
        <v>1130.5812295216699</v>
      </c>
      <c r="O5018" s="8">
        <v>89.704508121424922</v>
      </c>
      <c r="P5018" s="11">
        <v>46.823722829033031</v>
      </c>
      <c r="Q5018" s="8">
        <f t="shared" si="468"/>
        <v>3412.8011564121498</v>
      </c>
      <c r="R5018" s="8"/>
      <c r="S5018" s="8">
        <f t="shared" si="469"/>
        <v>46.823722829033031</v>
      </c>
      <c r="T5018" s="8"/>
      <c r="U5018" s="8">
        <v>0</v>
      </c>
      <c r="V5018" s="8">
        <v>0</v>
      </c>
      <c r="W5018" s="8"/>
      <c r="X5018" s="8"/>
      <c r="Y5018" s="8">
        <f t="shared" si="470"/>
        <v>0</v>
      </c>
      <c r="AA5018" s="15">
        <f t="shared" si="471"/>
        <v>3365.9774335831166</v>
      </c>
      <c r="AB5018">
        <v>5168</v>
      </c>
    </row>
    <row r="5019" spans="1:28">
      <c r="A5019">
        <v>3231</v>
      </c>
      <c r="B5019" s="1">
        <v>2021</v>
      </c>
      <c r="C5019" s="1">
        <v>11</v>
      </c>
      <c r="D5019" s="1">
        <v>12</v>
      </c>
      <c r="E5019" s="1">
        <v>14</v>
      </c>
      <c r="F5019" s="6">
        <v>0</v>
      </c>
      <c r="G5019" s="7">
        <v>0</v>
      </c>
      <c r="H5019" t="s">
        <v>9</v>
      </c>
      <c r="I5019" s="4">
        <v>3412.6379891228298</v>
      </c>
      <c r="J5019" s="14">
        <f t="shared" si="472"/>
        <v>0</v>
      </c>
      <c r="K5019" s="14">
        <f t="shared" si="473"/>
        <v>0.99999896835546864</v>
      </c>
      <c r="M5019" s="8">
        <v>2024.1378945339848</v>
      </c>
      <c r="N5019" s="8">
        <v>1264.7177739362699</v>
      </c>
      <c r="O5019" s="8">
        <v>78.168093222812814</v>
      </c>
      <c r="P5019" s="11">
        <v>45.614227429772527</v>
      </c>
      <c r="Q5019" s="8">
        <f t="shared" si="468"/>
        <v>3412.6379891228398</v>
      </c>
      <c r="R5019" s="8"/>
      <c r="S5019" s="8">
        <f t="shared" si="469"/>
        <v>45.614227429772527</v>
      </c>
      <c r="T5019" s="8"/>
      <c r="U5019" s="8">
        <v>0</v>
      </c>
      <c r="V5019" s="8">
        <v>0</v>
      </c>
      <c r="W5019" s="8"/>
      <c r="X5019" s="8"/>
      <c r="Y5019" s="8">
        <f t="shared" si="470"/>
        <v>1.0004441719502211E-11</v>
      </c>
      <c r="AA5019" s="15">
        <f t="shared" si="471"/>
        <v>3367.0237616930672</v>
      </c>
      <c r="AB5019">
        <v>5168</v>
      </c>
    </row>
    <row r="5020" spans="1:28">
      <c r="A5020">
        <v>1679</v>
      </c>
      <c r="B5020" s="1">
        <v>2021</v>
      </c>
      <c r="C5020" s="1">
        <v>9</v>
      </c>
      <c r="D5020" s="1">
        <v>8</v>
      </c>
      <c r="E5020" s="1">
        <v>22</v>
      </c>
      <c r="F5020" s="6">
        <v>1.1839399999999999E-9</v>
      </c>
      <c r="G5020" s="7">
        <v>0</v>
      </c>
      <c r="H5020" t="s">
        <v>9</v>
      </c>
      <c r="I5020" s="4">
        <v>3412.4309326944099</v>
      </c>
      <c r="J5020" s="14">
        <f t="shared" si="472"/>
        <v>1.489575957799105E-9</v>
      </c>
      <c r="K5020" s="14">
        <f t="shared" si="473"/>
        <v>0.99999896984504455</v>
      </c>
      <c r="M5020" s="8">
        <v>1931.2581129530467</v>
      </c>
      <c r="N5020" s="8">
        <v>1380.5438077151402</v>
      </c>
      <c r="O5020" s="8">
        <v>54.647268554219572</v>
      </c>
      <c r="P5020" s="11">
        <v>45.981743472013918</v>
      </c>
      <c r="Q5020" s="8">
        <f t="shared" si="468"/>
        <v>3412.4309326944203</v>
      </c>
      <c r="R5020" s="8"/>
      <c r="S5020" s="8">
        <f t="shared" si="469"/>
        <v>45.981743472013918</v>
      </c>
      <c r="T5020" s="8"/>
      <c r="U5020" s="8">
        <v>0</v>
      </c>
      <c r="V5020" s="8">
        <v>0</v>
      </c>
      <c r="W5020" s="8"/>
      <c r="X5020" s="8"/>
      <c r="Y5020" s="8">
        <f t="shared" si="470"/>
        <v>1.0459189070388675E-11</v>
      </c>
      <c r="AA5020" s="15">
        <f t="shared" si="471"/>
        <v>3366.4491892224064</v>
      </c>
      <c r="AB5020">
        <v>5168</v>
      </c>
    </row>
    <row r="5021" spans="1:28">
      <c r="A5021">
        <v>5784</v>
      </c>
      <c r="B5021" s="1">
        <v>2022</v>
      </c>
      <c r="C5021" s="1">
        <v>2</v>
      </c>
      <c r="D5021" s="1">
        <v>26</v>
      </c>
      <c r="E5021" s="1">
        <v>23</v>
      </c>
      <c r="F5021" s="6">
        <v>0</v>
      </c>
      <c r="G5021" s="7">
        <v>0</v>
      </c>
      <c r="H5021" t="s">
        <v>6</v>
      </c>
      <c r="I5021" s="4">
        <v>3412.3336163721201</v>
      </c>
      <c r="J5021" s="14">
        <f t="shared" si="472"/>
        <v>0</v>
      </c>
      <c r="K5021" s="14">
        <f t="shared" si="473"/>
        <v>0.99999896984504455</v>
      </c>
      <c r="M5021" s="8">
        <v>2056.8689792637433</v>
      </c>
      <c r="N5021" s="8">
        <v>1229.9439289900304</v>
      </c>
      <c r="O5021" s="8">
        <v>84.723124607051616</v>
      </c>
      <c r="P5021" s="11">
        <v>40.797583511294626</v>
      </c>
      <c r="Q5021" s="8">
        <f t="shared" si="468"/>
        <v>3412.3336163721196</v>
      </c>
      <c r="R5021" s="8"/>
      <c r="S5021" s="8">
        <f t="shared" si="469"/>
        <v>40.797583511294626</v>
      </c>
      <c r="T5021" s="8"/>
      <c r="U5021" s="8">
        <v>0</v>
      </c>
      <c r="V5021" s="8">
        <v>0</v>
      </c>
      <c r="W5021" s="8"/>
      <c r="X5021" s="8"/>
      <c r="Y5021" s="8">
        <f t="shared" si="470"/>
        <v>0</v>
      </c>
      <c r="AA5021" s="15">
        <f t="shared" si="471"/>
        <v>3371.5360328608249</v>
      </c>
      <c r="AB5021">
        <v>5168</v>
      </c>
    </row>
    <row r="5022" spans="1:28">
      <c r="A5022">
        <v>8383</v>
      </c>
      <c r="B5022" s="1">
        <v>2022</v>
      </c>
      <c r="C5022" s="1">
        <v>6</v>
      </c>
      <c r="D5022" s="1">
        <v>15</v>
      </c>
      <c r="E5022" s="1">
        <v>6</v>
      </c>
      <c r="F5022" s="6">
        <v>4.3937799999999997E-9</v>
      </c>
      <c r="G5022" s="7">
        <v>0</v>
      </c>
      <c r="H5022" t="s">
        <v>8</v>
      </c>
      <c r="I5022" s="4">
        <v>3412.2050645332401</v>
      </c>
      <c r="J5022" s="14">
        <f t="shared" si="472"/>
        <v>5.5280411607501656E-9</v>
      </c>
      <c r="K5022" s="14">
        <f t="shared" si="473"/>
        <v>0.99999897537308569</v>
      </c>
      <c r="M5022" s="8">
        <v>1960.574340570538</v>
      </c>
      <c r="N5022" s="8">
        <v>1338.1215577124699</v>
      </c>
      <c r="O5022" s="8">
        <v>61.436626866277095</v>
      </c>
      <c r="P5022" s="11">
        <v>52.072539383954421</v>
      </c>
      <c r="Q5022" s="8">
        <f t="shared" si="468"/>
        <v>3412.2050645332392</v>
      </c>
      <c r="R5022" s="8"/>
      <c r="S5022" s="8">
        <f t="shared" si="469"/>
        <v>52.072539383954421</v>
      </c>
      <c r="T5022" s="8"/>
      <c r="U5022" s="8">
        <v>0</v>
      </c>
      <c r="V5022" s="8">
        <v>0</v>
      </c>
      <c r="W5022" s="8"/>
      <c r="X5022" s="8"/>
      <c r="Y5022" s="8">
        <f t="shared" si="470"/>
        <v>0</v>
      </c>
      <c r="AA5022" s="15">
        <f t="shared" si="471"/>
        <v>3360.1325251492849</v>
      </c>
      <c r="AB5022">
        <v>5168</v>
      </c>
    </row>
    <row r="5023" spans="1:28">
      <c r="A5023">
        <v>7246</v>
      </c>
      <c r="B5023" s="1">
        <v>2022</v>
      </c>
      <c r="C5023" s="1">
        <v>4</v>
      </c>
      <c r="D5023" s="1">
        <v>28</v>
      </c>
      <c r="E5023" s="1">
        <v>21</v>
      </c>
      <c r="F5023" s="6">
        <v>3.0018499999999999E-9</v>
      </c>
      <c r="G5023" s="7">
        <v>0</v>
      </c>
      <c r="H5023" t="s">
        <v>7</v>
      </c>
      <c r="I5023" s="4">
        <v>3412.0789723223102</v>
      </c>
      <c r="J5023" s="14">
        <f t="shared" si="472"/>
        <v>3.7767822600125372E-9</v>
      </c>
      <c r="K5023" s="14">
        <f t="shared" si="473"/>
        <v>0.99999897914986791</v>
      </c>
      <c r="M5023" s="8">
        <v>1988.2621581724475</v>
      </c>
      <c r="N5023" s="8">
        <v>1327.6615379894999</v>
      </c>
      <c r="O5023" s="8">
        <v>53.089384204803331</v>
      </c>
      <c r="P5023" s="11">
        <v>43.065891955558989</v>
      </c>
      <c r="Q5023" s="8">
        <f t="shared" si="468"/>
        <v>3412.0789723223097</v>
      </c>
      <c r="R5023" s="8"/>
      <c r="S5023" s="8">
        <f t="shared" si="469"/>
        <v>43.065891955558989</v>
      </c>
      <c r="T5023" s="8"/>
      <c r="U5023" s="8">
        <v>0</v>
      </c>
      <c r="V5023" s="8">
        <v>0</v>
      </c>
      <c r="W5023" s="8"/>
      <c r="X5023" s="8"/>
      <c r="Y5023" s="8">
        <f t="shared" si="470"/>
        <v>0</v>
      </c>
      <c r="AA5023" s="15">
        <f t="shared" si="471"/>
        <v>3369.0130803667507</v>
      </c>
      <c r="AB5023">
        <v>5168</v>
      </c>
    </row>
    <row r="5024" spans="1:28">
      <c r="A5024">
        <v>2552</v>
      </c>
      <c r="B5024" s="1">
        <v>2021</v>
      </c>
      <c r="C5024" s="1">
        <v>10</v>
      </c>
      <c r="D5024" s="1">
        <v>15</v>
      </c>
      <c r="E5024" s="1">
        <v>7</v>
      </c>
      <c r="F5024" s="6">
        <v>2.5693599999999999E-9</v>
      </c>
      <c r="G5024" s="7">
        <v>0</v>
      </c>
      <c r="H5024" t="s">
        <v>9</v>
      </c>
      <c r="I5024" s="4">
        <v>3411.74583668883</v>
      </c>
      <c r="J5024" s="14">
        <f t="shared" si="472"/>
        <v>3.2326442918819434E-9</v>
      </c>
      <c r="K5024" s="14">
        <f t="shared" si="473"/>
        <v>0.99999898238251217</v>
      </c>
      <c r="M5024" s="8">
        <v>2041.6551000435709</v>
      </c>
      <c r="N5024" s="8">
        <v>1257.7105588064906</v>
      </c>
      <c r="O5024" s="8">
        <v>68.859501827449662</v>
      </c>
      <c r="P5024" s="11">
        <v>43.520676011319665</v>
      </c>
      <c r="Q5024" s="8">
        <f t="shared" si="468"/>
        <v>3411.7458366888309</v>
      </c>
      <c r="R5024" s="8"/>
      <c r="S5024" s="8">
        <f t="shared" si="469"/>
        <v>43.520676011319665</v>
      </c>
      <c r="T5024" s="8"/>
      <c r="U5024" s="8">
        <v>0</v>
      </c>
      <c r="V5024" s="8">
        <v>0</v>
      </c>
      <c r="W5024" s="8"/>
      <c r="X5024" s="8"/>
      <c r="Y5024" s="8">
        <f t="shared" si="470"/>
        <v>0</v>
      </c>
      <c r="AA5024" s="15">
        <f t="shared" si="471"/>
        <v>3368.2251606775112</v>
      </c>
      <c r="AB5024">
        <v>5168</v>
      </c>
    </row>
    <row r="5025" spans="1:28">
      <c r="A5025">
        <v>363</v>
      </c>
      <c r="B5025" s="1">
        <v>2021</v>
      </c>
      <c r="C5025" s="1">
        <v>7</v>
      </c>
      <c r="D5025" s="1">
        <v>16</v>
      </c>
      <c r="E5025" s="1">
        <v>2</v>
      </c>
      <c r="F5025" s="6">
        <v>3.6589100000000001E-9</v>
      </c>
      <c r="G5025" s="7">
        <v>0</v>
      </c>
      <c r="H5025" t="s">
        <v>8</v>
      </c>
      <c r="I5025" s="4">
        <v>3411.5707062094298</v>
      </c>
      <c r="J5025" s="14">
        <f t="shared" si="472"/>
        <v>4.6034633239443918E-9</v>
      </c>
      <c r="K5025" s="14">
        <f t="shared" si="473"/>
        <v>0.99999898698597545</v>
      </c>
      <c r="M5025" s="8">
        <v>1831.5292505679013</v>
      </c>
      <c r="N5025" s="8">
        <v>1490.7442898901002</v>
      </c>
      <c r="O5025" s="8">
        <v>45.418432965744309</v>
      </c>
      <c r="P5025" s="11">
        <v>43.878732785684463</v>
      </c>
      <c r="Q5025" s="8">
        <f t="shared" si="468"/>
        <v>3411.5707062094302</v>
      </c>
      <c r="R5025" s="8"/>
      <c r="S5025" s="8">
        <f t="shared" si="469"/>
        <v>43.878732785684463</v>
      </c>
      <c r="T5025" s="8"/>
      <c r="U5025" s="8">
        <v>0</v>
      </c>
      <c r="V5025" s="8">
        <v>0</v>
      </c>
      <c r="W5025" s="8"/>
      <c r="X5025" s="8"/>
      <c r="Y5025" s="8">
        <f t="shared" si="470"/>
        <v>0</v>
      </c>
      <c r="AA5025" s="15">
        <f t="shared" si="471"/>
        <v>3367.6919734237458</v>
      </c>
      <c r="AB5025">
        <v>5168</v>
      </c>
    </row>
    <row r="5026" spans="1:28">
      <c r="A5026">
        <v>4459</v>
      </c>
      <c r="B5026" s="1">
        <v>2022</v>
      </c>
      <c r="C5026" s="1">
        <v>1</v>
      </c>
      <c r="D5026" s="1">
        <v>2</v>
      </c>
      <c r="E5026" s="1">
        <v>18</v>
      </c>
      <c r="F5026" s="6">
        <v>0</v>
      </c>
      <c r="G5026" s="7">
        <v>0</v>
      </c>
      <c r="H5026" t="s">
        <v>6</v>
      </c>
      <c r="I5026" s="4">
        <v>3411.4328354316999</v>
      </c>
      <c r="J5026" s="14">
        <f t="shared" si="472"/>
        <v>0</v>
      </c>
      <c r="K5026" s="14">
        <f t="shared" si="473"/>
        <v>0.99999898698597545</v>
      </c>
      <c r="M5026" s="8">
        <v>1987.6155558061025</v>
      </c>
      <c r="N5026" s="8">
        <v>1302.1348970280899</v>
      </c>
      <c r="O5026" s="8">
        <v>77.121359905319707</v>
      </c>
      <c r="P5026" s="11">
        <v>44.561022692187223</v>
      </c>
      <c r="Q5026" s="8">
        <f t="shared" si="468"/>
        <v>3411.4328354316995</v>
      </c>
      <c r="R5026" s="8"/>
      <c r="S5026" s="8">
        <f t="shared" si="469"/>
        <v>44.561022692187223</v>
      </c>
      <c r="T5026" s="8"/>
      <c r="U5026" s="8">
        <v>0</v>
      </c>
      <c r="V5026" s="8">
        <v>0</v>
      </c>
      <c r="W5026" s="8"/>
      <c r="X5026" s="8"/>
      <c r="Y5026" s="8">
        <f t="shared" si="470"/>
        <v>0</v>
      </c>
      <c r="AA5026" s="15">
        <f t="shared" si="471"/>
        <v>3366.8718127395123</v>
      </c>
      <c r="AB5026">
        <v>5168</v>
      </c>
    </row>
    <row r="5027" spans="1:28">
      <c r="A5027">
        <v>6209</v>
      </c>
      <c r="B5027" s="1">
        <v>2022</v>
      </c>
      <c r="C5027" s="1">
        <v>3</v>
      </c>
      <c r="D5027" s="1">
        <v>16</v>
      </c>
      <c r="E5027" s="1">
        <v>16</v>
      </c>
      <c r="F5027" s="6">
        <v>0</v>
      </c>
      <c r="G5027" s="7">
        <v>0</v>
      </c>
      <c r="H5027" t="s">
        <v>7</v>
      </c>
      <c r="I5027" s="4">
        <v>3411.3289938850498</v>
      </c>
      <c r="J5027" s="14">
        <f t="shared" si="472"/>
        <v>0</v>
      </c>
      <c r="K5027" s="14">
        <f t="shared" si="473"/>
        <v>0.99999898698597545</v>
      </c>
      <c r="M5027" s="8">
        <v>2104.0944882587414</v>
      </c>
      <c r="N5027" s="8">
        <v>1197.5290483706599</v>
      </c>
      <c r="O5027" s="8">
        <v>62.573495148937184</v>
      </c>
      <c r="P5027" s="11">
        <v>47.131962106711455</v>
      </c>
      <c r="Q5027" s="8">
        <f t="shared" si="468"/>
        <v>3411.3289938850498</v>
      </c>
      <c r="R5027" s="8"/>
      <c r="S5027" s="8">
        <f t="shared" si="469"/>
        <v>47.131962106711455</v>
      </c>
      <c r="T5027" s="8"/>
      <c r="U5027" s="8">
        <v>0</v>
      </c>
      <c r="V5027" s="8">
        <v>0</v>
      </c>
      <c r="W5027" s="8"/>
      <c r="X5027" s="8"/>
      <c r="Y5027" s="8">
        <f t="shared" si="470"/>
        <v>0</v>
      </c>
      <c r="AA5027" s="15">
        <f t="shared" si="471"/>
        <v>3364.1970317783384</v>
      </c>
      <c r="AB5027">
        <v>5168</v>
      </c>
    </row>
    <row r="5028" spans="1:28">
      <c r="A5028">
        <v>6443</v>
      </c>
      <c r="B5028" s="1">
        <v>2022</v>
      </c>
      <c r="C5028" s="1">
        <v>3</v>
      </c>
      <c r="D5028" s="1">
        <v>26</v>
      </c>
      <c r="E5028" s="1">
        <v>10</v>
      </c>
      <c r="F5028" s="6">
        <v>0</v>
      </c>
      <c r="G5028" s="7">
        <v>0</v>
      </c>
      <c r="H5028" t="s">
        <v>7</v>
      </c>
      <c r="I5028" s="4">
        <v>3411.07376220578</v>
      </c>
      <c r="J5028" s="14">
        <f t="shared" si="472"/>
        <v>0</v>
      </c>
      <c r="K5028" s="14">
        <f t="shared" si="473"/>
        <v>0.99999898698597545</v>
      </c>
      <c r="M5028" s="8">
        <v>2074.1980346093078</v>
      </c>
      <c r="N5028" s="8">
        <v>1205.9339819316201</v>
      </c>
      <c r="O5028" s="8">
        <v>79.117649697710647</v>
      </c>
      <c r="P5028" s="11">
        <v>51.824095967130866</v>
      </c>
      <c r="Q5028" s="8">
        <f t="shared" si="468"/>
        <v>3411.0737622057691</v>
      </c>
      <c r="R5028" s="8"/>
      <c r="S5028" s="8">
        <f t="shared" si="469"/>
        <v>51.824095967130866</v>
      </c>
      <c r="T5028" s="8"/>
      <c r="U5028" s="8">
        <v>85.03</v>
      </c>
      <c r="V5028" s="8">
        <v>0</v>
      </c>
      <c r="W5028" s="8"/>
      <c r="X5028" s="8"/>
      <c r="Y5028" s="8">
        <f t="shared" si="470"/>
        <v>-1.0913936421275139E-11</v>
      </c>
      <c r="AA5028" s="15">
        <f t="shared" si="471"/>
        <v>3359.2496662386384</v>
      </c>
      <c r="AB5028">
        <v>5168</v>
      </c>
    </row>
    <row r="5029" spans="1:28">
      <c r="A5029">
        <v>312</v>
      </c>
      <c r="B5029" s="1">
        <v>2021</v>
      </c>
      <c r="C5029" s="1">
        <v>7</v>
      </c>
      <c r="D5029" s="1">
        <v>13</v>
      </c>
      <c r="E5029" s="1">
        <v>23</v>
      </c>
      <c r="F5029" s="6">
        <v>3.6288899999999999E-9</v>
      </c>
      <c r="G5029" s="7">
        <v>0</v>
      </c>
      <c r="H5029" t="s">
        <v>8</v>
      </c>
      <c r="I5029" s="4">
        <v>3411.0704081211202</v>
      </c>
      <c r="J5029" s="14">
        <f t="shared" si="472"/>
        <v>4.5656936141169266E-9</v>
      </c>
      <c r="K5029" s="14">
        <f t="shared" si="473"/>
        <v>0.99999899155166905</v>
      </c>
      <c r="M5029" s="8">
        <v>1885.362962792266</v>
      </c>
      <c r="N5029" s="8">
        <v>1436.69247927838</v>
      </c>
      <c r="O5029" s="8">
        <v>44.881167330773195</v>
      </c>
      <c r="P5029" s="11">
        <v>44.133798719700849</v>
      </c>
      <c r="Q5029" s="8">
        <f t="shared" si="468"/>
        <v>3411.0704081211197</v>
      </c>
      <c r="R5029" s="8"/>
      <c r="S5029" s="8">
        <f t="shared" si="469"/>
        <v>44.133798719700849</v>
      </c>
      <c r="T5029" s="8"/>
      <c r="U5029" s="8">
        <v>0</v>
      </c>
      <c r="V5029" s="8">
        <v>0</v>
      </c>
      <c r="W5029" s="8"/>
      <c r="X5029" s="8"/>
      <c r="Y5029" s="8">
        <f t="shared" si="470"/>
        <v>0</v>
      </c>
      <c r="AA5029" s="15">
        <f t="shared" si="471"/>
        <v>3366.936609401419</v>
      </c>
      <c r="AB5029">
        <v>5168</v>
      </c>
    </row>
    <row r="5030" spans="1:28">
      <c r="A5030">
        <v>2624</v>
      </c>
      <c r="B5030" s="1">
        <v>2021</v>
      </c>
      <c r="C5030" s="1">
        <v>10</v>
      </c>
      <c r="D5030" s="1">
        <v>18</v>
      </c>
      <c r="E5030" s="1">
        <v>7</v>
      </c>
      <c r="F5030" s="6">
        <v>2.54676E-9</v>
      </c>
      <c r="G5030" s="7">
        <v>0</v>
      </c>
      <c r="H5030" t="s">
        <v>9</v>
      </c>
      <c r="I5030" s="4">
        <v>3410.97992158635</v>
      </c>
      <c r="J5030" s="14">
        <f t="shared" si="472"/>
        <v>3.2042100666287553E-9</v>
      </c>
      <c r="K5030" s="14">
        <f t="shared" si="473"/>
        <v>0.99999899475587917</v>
      </c>
      <c r="M5030" s="8">
        <v>2033.4034390245909</v>
      </c>
      <c r="N5030" s="8">
        <v>1259.9621238690199</v>
      </c>
      <c r="O5030" s="8">
        <v>73.433815992167013</v>
      </c>
      <c r="P5030" s="11">
        <v>44.180542700572829</v>
      </c>
      <c r="Q5030" s="8">
        <f t="shared" si="468"/>
        <v>3410.9799215863509</v>
      </c>
      <c r="R5030" s="8"/>
      <c r="S5030" s="8">
        <f t="shared" si="469"/>
        <v>44.180542700572829</v>
      </c>
      <c r="T5030" s="8"/>
      <c r="U5030" s="8">
        <v>0</v>
      </c>
      <c r="V5030" s="8">
        <v>0</v>
      </c>
      <c r="W5030" s="8"/>
      <c r="X5030" s="8"/>
      <c r="Y5030" s="8">
        <f t="shared" si="470"/>
        <v>0</v>
      </c>
      <c r="AA5030" s="15">
        <f t="shared" si="471"/>
        <v>3366.799378885778</v>
      </c>
      <c r="AB5030">
        <v>5168</v>
      </c>
    </row>
    <row r="5031" spans="1:28">
      <c r="A5031">
        <v>2997</v>
      </c>
      <c r="B5031" s="1">
        <v>2021</v>
      </c>
      <c r="C5031" s="1">
        <v>11</v>
      </c>
      <c r="D5031" s="1">
        <v>2</v>
      </c>
      <c r="E5031" s="1">
        <v>20</v>
      </c>
      <c r="F5031" s="6">
        <v>0</v>
      </c>
      <c r="G5031" s="7">
        <v>0</v>
      </c>
      <c r="H5031" t="s">
        <v>9</v>
      </c>
      <c r="I5031" s="4">
        <v>3410.9357434314202</v>
      </c>
      <c r="J5031" s="14">
        <f t="shared" si="472"/>
        <v>0</v>
      </c>
      <c r="K5031" s="14">
        <f t="shared" si="473"/>
        <v>0.99999899475587917</v>
      </c>
      <c r="M5031" s="8">
        <v>2070.5546899346514</v>
      </c>
      <c r="N5031" s="8">
        <v>1227.3734759138397</v>
      </c>
      <c r="O5031" s="8">
        <v>69.12745615607237</v>
      </c>
      <c r="P5031" s="11">
        <v>43.880121426856419</v>
      </c>
      <c r="Q5031" s="8">
        <f t="shared" si="468"/>
        <v>3410.9357434314197</v>
      </c>
      <c r="R5031" s="8"/>
      <c r="S5031" s="8">
        <f t="shared" si="469"/>
        <v>43.880121426856419</v>
      </c>
      <c r="T5031" s="8"/>
      <c r="U5031" s="8">
        <v>0</v>
      </c>
      <c r="V5031" s="8">
        <v>0</v>
      </c>
      <c r="W5031" s="8"/>
      <c r="X5031" s="8"/>
      <c r="Y5031" s="8">
        <f t="shared" si="470"/>
        <v>0</v>
      </c>
      <c r="AA5031" s="15">
        <f t="shared" si="471"/>
        <v>3367.0556220045632</v>
      </c>
      <c r="AB5031">
        <v>5168</v>
      </c>
    </row>
    <row r="5032" spans="1:28">
      <c r="A5032">
        <v>6005</v>
      </c>
      <c r="B5032" s="1">
        <v>2022</v>
      </c>
      <c r="C5032" s="1">
        <v>3</v>
      </c>
      <c r="D5032" s="1">
        <v>8</v>
      </c>
      <c r="E5032" s="1">
        <v>4</v>
      </c>
      <c r="F5032" s="6">
        <v>0</v>
      </c>
      <c r="G5032" s="7">
        <v>0</v>
      </c>
      <c r="H5032" t="s">
        <v>7</v>
      </c>
      <c r="I5032" s="4">
        <v>3410.6112949695298</v>
      </c>
      <c r="J5032" s="14">
        <f t="shared" si="472"/>
        <v>0</v>
      </c>
      <c r="K5032" s="14">
        <f t="shared" si="473"/>
        <v>0.99999899475587917</v>
      </c>
      <c r="M5032" s="8">
        <v>2147.0499769548642</v>
      </c>
      <c r="N5032" s="8">
        <v>1117.7025395717203</v>
      </c>
      <c r="O5032" s="8">
        <v>99.449102436380841</v>
      </c>
      <c r="P5032" s="11">
        <v>46.409676006564951</v>
      </c>
      <c r="Q5032" s="8">
        <f t="shared" si="468"/>
        <v>3410.6112949695303</v>
      </c>
      <c r="R5032" s="8"/>
      <c r="S5032" s="8">
        <f t="shared" si="469"/>
        <v>46.409676006564951</v>
      </c>
      <c r="T5032" s="8"/>
      <c r="U5032" s="8">
        <v>0</v>
      </c>
      <c r="V5032" s="8">
        <v>0</v>
      </c>
      <c r="W5032" s="8"/>
      <c r="X5032" s="8"/>
      <c r="Y5032" s="8">
        <f t="shared" si="470"/>
        <v>0</v>
      </c>
      <c r="AA5032" s="15">
        <f t="shared" si="471"/>
        <v>3364.2016189629653</v>
      </c>
      <c r="AB5032">
        <v>5168</v>
      </c>
    </row>
    <row r="5033" spans="1:28">
      <c r="A5033">
        <v>1657</v>
      </c>
      <c r="B5033" s="1">
        <v>2021</v>
      </c>
      <c r="C5033" s="1">
        <v>9</v>
      </c>
      <c r="D5033" s="1">
        <v>8</v>
      </c>
      <c r="E5033" s="1">
        <v>0</v>
      </c>
      <c r="F5033" s="6">
        <v>1.1290200000000001E-9</v>
      </c>
      <c r="G5033" s="7">
        <v>0</v>
      </c>
      <c r="H5033" t="s">
        <v>9</v>
      </c>
      <c r="I5033" s="4">
        <v>3410.5999328942999</v>
      </c>
      <c r="J5033" s="14">
        <f t="shared" si="472"/>
        <v>1.4204782741307377E-9</v>
      </c>
      <c r="K5033" s="14">
        <f t="shared" si="473"/>
        <v>0.99999899617635746</v>
      </c>
      <c r="M5033" s="8">
        <v>1921.2003643051135</v>
      </c>
      <c r="N5033" s="8">
        <v>1399.1526226753399</v>
      </c>
      <c r="O5033" s="8">
        <v>43.965432080357324</v>
      </c>
      <c r="P5033" s="11">
        <v>46.281513833489171</v>
      </c>
      <c r="Q5033" s="8">
        <f t="shared" si="468"/>
        <v>3410.5999328942999</v>
      </c>
      <c r="R5033" s="8"/>
      <c r="S5033" s="8">
        <f t="shared" si="469"/>
        <v>46.281513833489171</v>
      </c>
      <c r="T5033" s="8"/>
      <c r="U5033" s="8">
        <v>0</v>
      </c>
      <c r="V5033" s="8">
        <v>0</v>
      </c>
      <c r="W5033" s="8"/>
      <c r="X5033" s="8"/>
      <c r="Y5033" s="8">
        <f t="shared" si="470"/>
        <v>0</v>
      </c>
      <c r="AA5033" s="15">
        <f t="shared" si="471"/>
        <v>3364.3184190608108</v>
      </c>
      <c r="AB5033">
        <v>5168</v>
      </c>
    </row>
    <row r="5034" spans="1:28">
      <c r="A5034">
        <v>7413</v>
      </c>
      <c r="B5034" s="1">
        <v>2022</v>
      </c>
      <c r="C5034" s="1">
        <v>5</v>
      </c>
      <c r="D5034" s="1">
        <v>5</v>
      </c>
      <c r="E5034" s="1">
        <v>20</v>
      </c>
      <c r="F5034" s="6">
        <v>2.59283E-9</v>
      </c>
      <c r="G5034" s="7">
        <v>0</v>
      </c>
      <c r="H5034" t="s">
        <v>7</v>
      </c>
      <c r="I5034" s="4">
        <v>3410.3449418197702</v>
      </c>
      <c r="J5034" s="14">
        <f t="shared" si="472"/>
        <v>3.2621731089922236E-9</v>
      </c>
      <c r="K5034" s="14">
        <f t="shared" si="473"/>
        <v>0.99999899943853054</v>
      </c>
      <c r="M5034" s="8">
        <v>2025.4972305250176</v>
      </c>
      <c r="N5034" s="8">
        <v>1289.2859315732999</v>
      </c>
      <c r="O5034" s="8">
        <v>51.898628773460743</v>
      </c>
      <c r="P5034" s="11">
        <v>43.663150947991468</v>
      </c>
      <c r="Q5034" s="8">
        <f t="shared" si="468"/>
        <v>3410.3449418197697</v>
      </c>
      <c r="R5034" s="8"/>
      <c r="S5034" s="8">
        <f t="shared" si="469"/>
        <v>43.663150947991468</v>
      </c>
      <c r="T5034" s="8"/>
      <c r="U5034" s="8">
        <v>0</v>
      </c>
      <c r="V5034" s="8">
        <v>0</v>
      </c>
      <c r="W5034" s="8"/>
      <c r="X5034" s="8"/>
      <c r="Y5034" s="8">
        <f t="shared" si="470"/>
        <v>0</v>
      </c>
      <c r="AA5034" s="15">
        <f t="shared" si="471"/>
        <v>3366.681790871778</v>
      </c>
      <c r="AB5034">
        <v>5168</v>
      </c>
    </row>
    <row r="5035" spans="1:28">
      <c r="A5035">
        <v>7428</v>
      </c>
      <c r="B5035" s="1">
        <v>2022</v>
      </c>
      <c r="C5035" s="1">
        <v>5</v>
      </c>
      <c r="D5035" s="1">
        <v>6</v>
      </c>
      <c r="E5035" s="1">
        <v>11</v>
      </c>
      <c r="F5035" s="6">
        <v>2.4067099999999999E-9</v>
      </c>
      <c r="G5035" s="7">
        <v>0</v>
      </c>
      <c r="H5035" t="s">
        <v>7</v>
      </c>
      <c r="I5035" s="4">
        <v>3410.1532359962498</v>
      </c>
      <c r="J5035" s="14">
        <f t="shared" si="472"/>
        <v>3.028005940668179E-9</v>
      </c>
      <c r="K5035" s="14">
        <f t="shared" si="473"/>
        <v>0.9999990024665365</v>
      </c>
      <c r="M5035" s="8">
        <v>1997.7558227766669</v>
      </c>
      <c r="N5035" s="8">
        <v>1305.4661867032303</v>
      </c>
      <c r="O5035" s="8">
        <v>63.327161866583339</v>
      </c>
      <c r="P5035" s="11">
        <v>43.604064649769867</v>
      </c>
      <c r="Q5035" s="8">
        <f t="shared" si="468"/>
        <v>3410.1532359962507</v>
      </c>
      <c r="R5035" s="8"/>
      <c r="S5035" s="8">
        <f t="shared" si="469"/>
        <v>43.604064649769867</v>
      </c>
      <c r="T5035" s="8"/>
      <c r="U5035" s="8">
        <v>0</v>
      </c>
      <c r="V5035" s="8">
        <v>0</v>
      </c>
      <c r="W5035" s="8"/>
      <c r="X5035" s="8"/>
      <c r="Y5035" s="8">
        <f t="shared" si="470"/>
        <v>0</v>
      </c>
      <c r="AA5035" s="15">
        <f t="shared" si="471"/>
        <v>3366.5491713464808</v>
      </c>
      <c r="AB5035">
        <v>5168</v>
      </c>
    </row>
    <row r="5036" spans="1:28">
      <c r="A5036">
        <v>654</v>
      </c>
      <c r="B5036" s="1">
        <v>2021</v>
      </c>
      <c r="C5036" s="1">
        <v>7</v>
      </c>
      <c r="D5036" s="1">
        <v>28</v>
      </c>
      <c r="E5036" s="1">
        <v>5</v>
      </c>
      <c r="F5036" s="6">
        <v>3.5656700000000002E-9</v>
      </c>
      <c r="G5036" s="7">
        <v>0</v>
      </c>
      <c r="H5036" t="s">
        <v>8</v>
      </c>
      <c r="I5036" s="4">
        <v>3409.36732173373</v>
      </c>
      <c r="J5036" s="14">
        <f t="shared" si="472"/>
        <v>4.486153272501592E-9</v>
      </c>
      <c r="K5036" s="14">
        <f t="shared" si="473"/>
        <v>0.99999900695268973</v>
      </c>
      <c r="M5036" s="8">
        <v>1880.7558415390195</v>
      </c>
      <c r="N5036" s="8">
        <v>1431.4982966721702</v>
      </c>
      <c r="O5036" s="8">
        <v>51.286554929025478</v>
      </c>
      <c r="P5036" s="11">
        <v>45.826628593515181</v>
      </c>
      <c r="Q5036" s="8">
        <f t="shared" si="468"/>
        <v>3409.36732173373</v>
      </c>
      <c r="R5036" s="8"/>
      <c r="S5036" s="8">
        <f t="shared" si="469"/>
        <v>45.826628593515181</v>
      </c>
      <c r="T5036" s="8"/>
      <c r="U5036" s="8">
        <v>0</v>
      </c>
      <c r="V5036" s="8">
        <v>0</v>
      </c>
      <c r="W5036" s="8"/>
      <c r="X5036" s="8"/>
      <c r="Y5036" s="8">
        <f t="shared" si="470"/>
        <v>0</v>
      </c>
      <c r="AA5036" s="15">
        <f t="shared" si="471"/>
        <v>3363.5406931402149</v>
      </c>
      <c r="AB5036">
        <v>5168</v>
      </c>
    </row>
    <row r="5037" spans="1:28">
      <c r="A5037">
        <v>1368</v>
      </c>
      <c r="B5037" s="1">
        <v>2021</v>
      </c>
      <c r="C5037" s="1">
        <v>8</v>
      </c>
      <c r="D5037" s="1">
        <v>26</v>
      </c>
      <c r="E5037" s="1">
        <v>23</v>
      </c>
      <c r="F5037" s="6">
        <v>3.5976499999999999E-9</v>
      </c>
      <c r="G5037" s="7">
        <v>0</v>
      </c>
      <c r="H5037" t="s">
        <v>8</v>
      </c>
      <c r="I5037" s="4">
        <v>3409.29565994109</v>
      </c>
      <c r="J5037" s="14">
        <f t="shared" si="472"/>
        <v>4.5263889593864132E-9</v>
      </c>
      <c r="K5037" s="14">
        <f t="shared" si="473"/>
        <v>0.99999901147907866</v>
      </c>
      <c r="M5037" s="8">
        <v>1907.189278294835</v>
      </c>
      <c r="N5037" s="8">
        <v>1401.23327454382</v>
      </c>
      <c r="O5037" s="8">
        <v>50.947852253235162</v>
      </c>
      <c r="P5037" s="11">
        <v>49.925254849199604</v>
      </c>
      <c r="Q5037" s="8">
        <f t="shared" si="468"/>
        <v>3409.2956599410895</v>
      </c>
      <c r="R5037" s="8"/>
      <c r="S5037" s="8">
        <f t="shared" si="469"/>
        <v>49.925254849199604</v>
      </c>
      <c r="T5037" s="8"/>
      <c r="U5037" s="8">
        <v>0</v>
      </c>
      <c r="V5037" s="8">
        <v>0</v>
      </c>
      <c r="W5037" s="8"/>
      <c r="X5037" s="8"/>
      <c r="Y5037" s="8">
        <f t="shared" si="470"/>
        <v>0</v>
      </c>
      <c r="AA5037" s="15">
        <f t="shared" si="471"/>
        <v>3359.37040509189</v>
      </c>
      <c r="AB5037">
        <v>5168</v>
      </c>
    </row>
    <row r="5038" spans="1:28">
      <c r="A5038">
        <v>6346</v>
      </c>
      <c r="B5038" s="1">
        <v>2022</v>
      </c>
      <c r="C5038" s="1">
        <v>3</v>
      </c>
      <c r="D5038" s="1">
        <v>22</v>
      </c>
      <c r="E5038" s="1">
        <v>9</v>
      </c>
      <c r="F5038" s="6">
        <v>0</v>
      </c>
      <c r="G5038" s="7">
        <v>0</v>
      </c>
      <c r="H5038" t="s">
        <v>7</v>
      </c>
      <c r="I5038" s="4">
        <v>3409.05841496117</v>
      </c>
      <c r="J5038" s="14">
        <f t="shared" si="472"/>
        <v>0</v>
      </c>
      <c r="K5038" s="14">
        <f t="shared" si="473"/>
        <v>0.99999901147907866</v>
      </c>
      <c r="M5038" s="8">
        <v>2049.15121284828</v>
      </c>
      <c r="N5038" s="8">
        <v>1232.7663334870699</v>
      </c>
      <c r="O5038" s="8">
        <v>87.057274447582429</v>
      </c>
      <c r="P5038" s="11">
        <v>40.083594178237036</v>
      </c>
      <c r="Q5038" s="8">
        <f t="shared" si="468"/>
        <v>3409.0584149611695</v>
      </c>
      <c r="R5038" s="8"/>
      <c r="S5038" s="8">
        <f t="shared" si="469"/>
        <v>40.083594178237036</v>
      </c>
      <c r="T5038" s="8"/>
      <c r="U5038" s="8">
        <v>0</v>
      </c>
      <c r="V5038" s="8">
        <v>0</v>
      </c>
      <c r="W5038" s="8"/>
      <c r="X5038" s="8"/>
      <c r="Y5038" s="8">
        <f t="shared" si="470"/>
        <v>0</v>
      </c>
      <c r="AA5038" s="15">
        <f t="shared" si="471"/>
        <v>3368.9748207829325</v>
      </c>
      <c r="AB5038">
        <v>5168</v>
      </c>
    </row>
    <row r="5039" spans="1:28">
      <c r="A5039">
        <v>4565</v>
      </c>
      <c r="B5039" s="1">
        <v>2022</v>
      </c>
      <c r="C5039" s="1">
        <v>1</v>
      </c>
      <c r="D5039" s="1">
        <v>7</v>
      </c>
      <c r="E5039" s="1">
        <v>4</v>
      </c>
      <c r="F5039" s="6">
        <v>0</v>
      </c>
      <c r="G5039" s="7">
        <v>0</v>
      </c>
      <c r="H5039" t="s">
        <v>6</v>
      </c>
      <c r="I5039" s="4">
        <v>3408.5543858278002</v>
      </c>
      <c r="J5039" s="14">
        <f t="shared" si="472"/>
        <v>0</v>
      </c>
      <c r="K5039" s="14">
        <f t="shared" si="473"/>
        <v>0.99999901147907866</v>
      </c>
      <c r="M5039" s="8">
        <v>2062.2594995559166</v>
      </c>
      <c r="N5039" s="8">
        <v>1196.2561427192402</v>
      </c>
      <c r="O5039" s="8">
        <v>98.255480359493745</v>
      </c>
      <c r="P5039" s="11">
        <v>51.783263193139675</v>
      </c>
      <c r="Q5039" s="8">
        <f t="shared" si="468"/>
        <v>3408.5543858277906</v>
      </c>
      <c r="R5039" s="8"/>
      <c r="S5039" s="8">
        <f t="shared" si="469"/>
        <v>51.783263193139675</v>
      </c>
      <c r="T5039" s="8"/>
      <c r="U5039" s="8">
        <v>0</v>
      </c>
      <c r="V5039" s="8">
        <v>0</v>
      </c>
      <c r="W5039" s="8"/>
      <c r="X5039" s="8"/>
      <c r="Y5039" s="8">
        <f t="shared" si="470"/>
        <v>-9.5496943686157465E-12</v>
      </c>
      <c r="AA5039" s="15">
        <f t="shared" si="471"/>
        <v>3356.771122634651</v>
      </c>
      <c r="AB5039">
        <v>5168</v>
      </c>
    </row>
    <row r="5040" spans="1:28">
      <c r="A5040">
        <v>2900</v>
      </c>
      <c r="B5040" s="1">
        <v>2021</v>
      </c>
      <c r="C5040" s="1">
        <v>10</v>
      </c>
      <c r="D5040" s="1">
        <v>29</v>
      </c>
      <c r="E5040" s="1">
        <v>19</v>
      </c>
      <c r="F5040" s="6">
        <v>2.48073E-9</v>
      </c>
      <c r="G5040" s="7">
        <v>0</v>
      </c>
      <c r="H5040" t="s">
        <v>9</v>
      </c>
      <c r="I5040" s="4">
        <v>3408.46942786914</v>
      </c>
      <c r="J5040" s="14">
        <f t="shared" si="472"/>
        <v>3.1211343191301701E-9</v>
      </c>
      <c r="K5040" s="14">
        <f t="shared" si="473"/>
        <v>0.99999901460021301</v>
      </c>
      <c r="M5040" s="8">
        <v>2044.8661323730496</v>
      </c>
      <c r="N5040" s="8">
        <v>1246.4788214330499</v>
      </c>
      <c r="O5040" s="8">
        <v>71.580639661664634</v>
      </c>
      <c r="P5040" s="11">
        <v>45.543834401374895</v>
      </c>
      <c r="Q5040" s="8">
        <f t="shared" si="468"/>
        <v>3408.4694278691391</v>
      </c>
      <c r="R5040" s="8"/>
      <c r="S5040" s="8">
        <f t="shared" si="469"/>
        <v>45.543834401374895</v>
      </c>
      <c r="T5040" s="8"/>
      <c r="U5040" s="8">
        <v>245.5</v>
      </c>
      <c r="V5040" s="8">
        <v>0</v>
      </c>
      <c r="W5040" s="8"/>
      <c r="X5040" s="8"/>
      <c r="Y5040" s="8">
        <f t="shared" si="470"/>
        <v>0</v>
      </c>
      <c r="AA5040" s="15">
        <f t="shared" si="471"/>
        <v>3362.925593467764</v>
      </c>
      <c r="AB5040">
        <v>5168</v>
      </c>
    </row>
    <row r="5041" spans="1:28">
      <c r="A5041">
        <v>5976</v>
      </c>
      <c r="B5041" s="1">
        <v>2022</v>
      </c>
      <c r="C5041" s="1">
        <v>3</v>
      </c>
      <c r="D5041" s="1">
        <v>6</v>
      </c>
      <c r="E5041" s="1">
        <v>23</v>
      </c>
      <c r="F5041" s="6">
        <v>0</v>
      </c>
      <c r="G5041" s="7">
        <v>0</v>
      </c>
      <c r="H5041" t="s">
        <v>7</v>
      </c>
      <c r="I5041" s="4">
        <v>3408.3108715616399</v>
      </c>
      <c r="J5041" s="14">
        <f t="shared" si="472"/>
        <v>0</v>
      </c>
      <c r="K5041" s="14">
        <f t="shared" si="473"/>
        <v>0.99999901460021301</v>
      </c>
      <c r="M5041" s="8">
        <v>2071.366890768807</v>
      </c>
      <c r="N5041" s="8">
        <v>1191.0431081707297</v>
      </c>
      <c r="O5041" s="8">
        <v>91.16727044669264</v>
      </c>
      <c r="P5041" s="11">
        <v>54.733602175410084</v>
      </c>
      <c r="Q5041" s="8">
        <f t="shared" si="468"/>
        <v>3408.3108715616395</v>
      </c>
      <c r="R5041" s="8"/>
      <c r="S5041" s="8">
        <f t="shared" si="469"/>
        <v>54.733602175410084</v>
      </c>
      <c r="T5041" s="8"/>
      <c r="U5041" s="8">
        <v>0</v>
      </c>
      <c r="V5041" s="8">
        <v>0</v>
      </c>
      <c r="W5041" s="8"/>
      <c r="X5041" s="8"/>
      <c r="Y5041" s="8">
        <f t="shared" si="470"/>
        <v>0</v>
      </c>
      <c r="AA5041" s="15">
        <f t="shared" si="471"/>
        <v>3353.5772693862295</v>
      </c>
      <c r="AB5041">
        <v>5168</v>
      </c>
    </row>
    <row r="5042" spans="1:28">
      <c r="A5042">
        <v>6896</v>
      </c>
      <c r="B5042" s="1">
        <v>2022</v>
      </c>
      <c r="C5042" s="1">
        <v>4</v>
      </c>
      <c r="D5042" s="1">
        <v>14</v>
      </c>
      <c r="E5042" s="1">
        <v>7</v>
      </c>
      <c r="F5042" s="6">
        <v>2.50831E-9</v>
      </c>
      <c r="G5042" s="7">
        <v>0</v>
      </c>
      <c r="H5042" t="s">
        <v>7</v>
      </c>
      <c r="I5042" s="4">
        <v>3408.1504635861702</v>
      </c>
      <c r="J5042" s="14">
        <f t="shared" si="472"/>
        <v>3.155834139151539E-9</v>
      </c>
      <c r="K5042" s="14">
        <f t="shared" si="473"/>
        <v>0.99999901775604716</v>
      </c>
      <c r="M5042" s="8">
        <v>2063.3400008202525</v>
      </c>
      <c r="N5042" s="8">
        <v>1220.6576216472197</v>
      </c>
      <c r="O5042" s="8">
        <v>78.024461143540464</v>
      </c>
      <c r="P5042" s="11">
        <v>46.128379975166723</v>
      </c>
      <c r="Q5042" s="8">
        <f t="shared" si="468"/>
        <v>3408.1504635861793</v>
      </c>
      <c r="R5042" s="8"/>
      <c r="S5042" s="8">
        <f t="shared" si="469"/>
        <v>46.128379975166723</v>
      </c>
      <c r="T5042" s="8"/>
      <c r="U5042" s="8">
        <v>0</v>
      </c>
      <c r="V5042" s="8">
        <v>0</v>
      </c>
      <c r="W5042" s="8"/>
      <c r="X5042" s="8"/>
      <c r="Y5042" s="8">
        <f t="shared" si="470"/>
        <v>9.0949470177292824E-12</v>
      </c>
      <c r="AA5042" s="15">
        <f t="shared" si="471"/>
        <v>3362.0220836110125</v>
      </c>
      <c r="AB5042">
        <v>5168</v>
      </c>
    </row>
    <row r="5043" spans="1:28">
      <c r="A5043">
        <v>1134</v>
      </c>
      <c r="B5043" s="1">
        <v>2021</v>
      </c>
      <c r="C5043" s="1">
        <v>8</v>
      </c>
      <c r="D5043" s="1">
        <v>17</v>
      </c>
      <c r="E5043" s="1">
        <v>5</v>
      </c>
      <c r="F5043" s="6">
        <v>3.5656700000000002E-9</v>
      </c>
      <c r="G5043" s="7">
        <v>0</v>
      </c>
      <c r="H5043" t="s">
        <v>8</v>
      </c>
      <c r="I5043" s="4">
        <v>3407.8985325279</v>
      </c>
      <c r="J5043" s="14">
        <f t="shared" si="472"/>
        <v>4.486153272501592E-9</v>
      </c>
      <c r="K5043" s="14">
        <f t="shared" si="473"/>
        <v>0.99999902224220039</v>
      </c>
      <c r="M5043" s="8">
        <v>1962.2532546995271</v>
      </c>
      <c r="N5043" s="8">
        <v>1347.9973696128802</v>
      </c>
      <c r="O5043" s="8">
        <v>55.188997975019305</v>
      </c>
      <c r="P5043" s="11">
        <v>42.458910240473656</v>
      </c>
      <c r="Q5043" s="8">
        <f t="shared" si="468"/>
        <v>3407.8985325279004</v>
      </c>
      <c r="R5043" s="8"/>
      <c r="S5043" s="8">
        <f t="shared" si="469"/>
        <v>42.458910240473656</v>
      </c>
      <c r="T5043" s="8"/>
      <c r="U5043" s="8">
        <v>0</v>
      </c>
      <c r="V5043" s="8">
        <v>0</v>
      </c>
      <c r="W5043" s="8"/>
      <c r="X5043" s="8"/>
      <c r="Y5043" s="8">
        <f t="shared" si="470"/>
        <v>0</v>
      </c>
      <c r="AA5043" s="15">
        <f t="shared" si="471"/>
        <v>3365.4396222874266</v>
      </c>
      <c r="AB5043">
        <v>5168</v>
      </c>
    </row>
    <row r="5044" spans="1:28">
      <c r="A5044">
        <v>7496</v>
      </c>
      <c r="B5044" s="1">
        <v>2022</v>
      </c>
      <c r="C5044" s="1">
        <v>5</v>
      </c>
      <c r="D5044" s="1">
        <v>9</v>
      </c>
      <c r="E5044" s="1">
        <v>7</v>
      </c>
      <c r="F5044" s="6">
        <v>2.5472499999999999E-9</v>
      </c>
      <c r="G5044" s="7">
        <v>0</v>
      </c>
      <c r="H5044" t="s">
        <v>7</v>
      </c>
      <c r="I5044" s="4">
        <v>3407.6499708414099</v>
      </c>
      <c r="J5044" s="14">
        <f t="shared" si="472"/>
        <v>3.204826560893094E-9</v>
      </c>
      <c r="K5044" s="14">
        <f t="shared" si="473"/>
        <v>0.9999990254470269</v>
      </c>
      <c r="M5044" s="8">
        <v>1978.5614642139315</v>
      </c>
      <c r="N5044" s="8">
        <v>1321.8247321810998</v>
      </c>
      <c r="O5044" s="8">
        <v>61.947331195377899</v>
      </c>
      <c r="P5044" s="11">
        <v>45.316443251000749</v>
      </c>
      <c r="Q5044" s="8">
        <f t="shared" si="468"/>
        <v>3407.6499708414099</v>
      </c>
      <c r="R5044" s="8"/>
      <c r="S5044" s="8">
        <f t="shared" si="469"/>
        <v>45.316443251000749</v>
      </c>
      <c r="T5044" s="8"/>
      <c r="U5044" s="8">
        <v>0</v>
      </c>
      <c r="V5044" s="8">
        <v>0</v>
      </c>
      <c r="W5044" s="8"/>
      <c r="X5044" s="8"/>
      <c r="Y5044" s="8">
        <f t="shared" si="470"/>
        <v>0</v>
      </c>
      <c r="AA5044" s="15">
        <f t="shared" si="471"/>
        <v>3362.3335275904092</v>
      </c>
      <c r="AB5044">
        <v>5168</v>
      </c>
    </row>
    <row r="5045" spans="1:28">
      <c r="A5045">
        <v>2541</v>
      </c>
      <c r="B5045" s="1">
        <v>2021</v>
      </c>
      <c r="C5045" s="1">
        <v>10</v>
      </c>
      <c r="D5045" s="1">
        <v>14</v>
      </c>
      <c r="E5045" s="1">
        <v>20</v>
      </c>
      <c r="F5045" s="6">
        <v>2.45663E-9</v>
      </c>
      <c r="G5045" s="7">
        <v>0</v>
      </c>
      <c r="H5045" t="s">
        <v>9</v>
      </c>
      <c r="I5045" s="4">
        <v>3407.5195281697802</v>
      </c>
      <c r="J5045" s="14">
        <f t="shared" si="472"/>
        <v>3.0908128665371686E-9</v>
      </c>
      <c r="K5045" s="14">
        <f t="shared" si="473"/>
        <v>0.99999902853783973</v>
      </c>
      <c r="M5045" s="8">
        <v>2018.1368152253362</v>
      </c>
      <c r="N5045" s="8">
        <v>1280.1940228542005</v>
      </c>
      <c r="O5045" s="8">
        <v>65.396375794376269</v>
      </c>
      <c r="P5045" s="11">
        <v>43.792314295857139</v>
      </c>
      <c r="Q5045" s="8">
        <f t="shared" si="468"/>
        <v>3407.5195281697702</v>
      </c>
      <c r="R5045" s="8"/>
      <c r="S5045" s="8">
        <f t="shared" si="469"/>
        <v>43.792314295857139</v>
      </c>
      <c r="T5045" s="8"/>
      <c r="U5045" s="8">
        <v>0</v>
      </c>
      <c r="V5045" s="8">
        <v>0</v>
      </c>
      <c r="W5045" s="8"/>
      <c r="X5045" s="8"/>
      <c r="Y5045" s="8">
        <f t="shared" si="470"/>
        <v>-1.0004441719502211E-11</v>
      </c>
      <c r="AA5045" s="15">
        <f t="shared" si="471"/>
        <v>3363.7272138739131</v>
      </c>
      <c r="AB5045">
        <v>5168</v>
      </c>
    </row>
    <row r="5046" spans="1:28">
      <c r="A5046">
        <v>2325</v>
      </c>
      <c r="B5046" s="1">
        <v>2021</v>
      </c>
      <c r="C5046" s="1">
        <v>10</v>
      </c>
      <c r="D5046" s="1">
        <v>5</v>
      </c>
      <c r="E5046" s="1">
        <v>20</v>
      </c>
      <c r="F5046" s="6">
        <v>2.48073E-9</v>
      </c>
      <c r="G5046" s="7">
        <v>0</v>
      </c>
      <c r="H5046" t="s">
        <v>9</v>
      </c>
      <c r="I5046" s="4">
        <v>3407.4341337997598</v>
      </c>
      <c r="J5046" s="14">
        <f t="shared" si="472"/>
        <v>3.1211343191301701E-9</v>
      </c>
      <c r="K5046" s="14">
        <f t="shared" si="473"/>
        <v>0.99999903165897408</v>
      </c>
      <c r="M5046" s="8">
        <v>2037.6806048972981</v>
      </c>
      <c r="N5046" s="8">
        <v>1263.6550579520199</v>
      </c>
      <c r="O5046" s="8">
        <v>63.812264847481664</v>
      </c>
      <c r="P5046" s="11">
        <v>42.286206102960456</v>
      </c>
      <c r="Q5046" s="8">
        <f t="shared" si="468"/>
        <v>3407.4341337997603</v>
      </c>
      <c r="R5046" s="8"/>
      <c r="S5046" s="8">
        <f t="shared" si="469"/>
        <v>42.286206102960456</v>
      </c>
      <c r="T5046" s="8"/>
      <c r="U5046" s="8">
        <v>0</v>
      </c>
      <c r="V5046" s="8">
        <v>0</v>
      </c>
      <c r="W5046" s="8"/>
      <c r="X5046" s="8"/>
      <c r="Y5046" s="8">
        <f t="shared" si="470"/>
        <v>0</v>
      </c>
      <c r="AA5046" s="15">
        <f t="shared" si="471"/>
        <v>3365.1479276967998</v>
      </c>
      <c r="AB5046">
        <v>5168</v>
      </c>
    </row>
    <row r="5047" spans="1:28">
      <c r="A5047">
        <v>626</v>
      </c>
      <c r="B5047" s="1">
        <v>2021</v>
      </c>
      <c r="C5047" s="1">
        <v>7</v>
      </c>
      <c r="D5047" s="1">
        <v>27</v>
      </c>
      <c r="E5047" s="1">
        <v>1</v>
      </c>
      <c r="F5047" s="6">
        <v>3.50816E-9</v>
      </c>
      <c r="G5047" s="7">
        <v>0</v>
      </c>
      <c r="H5047" t="s">
        <v>8</v>
      </c>
      <c r="I5047" s="4">
        <v>3407.1253962712199</v>
      </c>
      <c r="J5047" s="14">
        <f t="shared" si="472"/>
        <v>4.4137969762931464E-9</v>
      </c>
      <c r="K5047" s="14">
        <f t="shared" si="473"/>
        <v>0.99999903607277107</v>
      </c>
      <c r="M5047" s="8">
        <v>1874.999832318802</v>
      </c>
      <c r="N5047" s="8">
        <v>1440.8103049624901</v>
      </c>
      <c r="O5047" s="8">
        <v>46.709914835995626</v>
      </c>
      <c r="P5047" s="11">
        <v>44.605344153932698</v>
      </c>
      <c r="Q5047" s="8">
        <f t="shared" si="468"/>
        <v>3407.1253962712203</v>
      </c>
      <c r="R5047" s="8"/>
      <c r="S5047" s="8">
        <f t="shared" si="469"/>
        <v>44.605344153932698</v>
      </c>
      <c r="T5047" s="8"/>
      <c r="U5047" s="8">
        <v>0</v>
      </c>
      <c r="V5047" s="8">
        <v>0</v>
      </c>
      <c r="W5047" s="8"/>
      <c r="X5047" s="8"/>
      <c r="Y5047" s="8">
        <f t="shared" si="470"/>
        <v>0</v>
      </c>
      <c r="AA5047" s="15">
        <f t="shared" si="471"/>
        <v>3362.5200521172878</v>
      </c>
      <c r="AB5047">
        <v>5168</v>
      </c>
    </row>
    <row r="5048" spans="1:28">
      <c r="A5048">
        <v>5544</v>
      </c>
      <c r="B5048" s="1">
        <v>2022</v>
      </c>
      <c r="C5048" s="1">
        <v>2</v>
      </c>
      <c r="D5048" s="1">
        <v>16</v>
      </c>
      <c r="E5048" s="1">
        <v>23</v>
      </c>
      <c r="F5048" s="6">
        <v>0</v>
      </c>
      <c r="G5048" s="7">
        <v>0</v>
      </c>
      <c r="H5048" t="s">
        <v>6</v>
      </c>
      <c r="I5048" s="4">
        <v>3407.0218790930198</v>
      </c>
      <c r="J5048" s="14">
        <f t="shared" si="472"/>
        <v>0</v>
      </c>
      <c r="K5048" s="14">
        <f t="shared" si="473"/>
        <v>0.99999903607277107</v>
      </c>
      <c r="M5048" s="8">
        <v>2104.8879995157072</v>
      </c>
      <c r="N5048" s="8">
        <v>1185.3108971752697</v>
      </c>
      <c r="O5048" s="8">
        <v>75.999417734210866</v>
      </c>
      <c r="P5048" s="11">
        <v>40.823564667841694</v>
      </c>
      <c r="Q5048" s="8">
        <f t="shared" si="468"/>
        <v>3407.0218790930294</v>
      </c>
      <c r="R5048" s="8"/>
      <c r="S5048" s="8">
        <f t="shared" si="469"/>
        <v>40.823564667841694</v>
      </c>
      <c r="T5048" s="8"/>
      <c r="U5048" s="8">
        <v>0</v>
      </c>
      <c r="V5048" s="8">
        <v>0</v>
      </c>
      <c r="W5048" s="8"/>
      <c r="X5048" s="8"/>
      <c r="Y5048" s="8">
        <f t="shared" si="470"/>
        <v>9.5496943686157465E-12</v>
      </c>
      <c r="AA5048" s="15">
        <f t="shared" si="471"/>
        <v>3366.1983144251876</v>
      </c>
      <c r="AB5048">
        <v>5168</v>
      </c>
    </row>
    <row r="5049" spans="1:28">
      <c r="A5049">
        <v>6853</v>
      </c>
      <c r="B5049" s="1">
        <v>2022</v>
      </c>
      <c r="C5049" s="1">
        <v>4</v>
      </c>
      <c r="D5049" s="1">
        <v>12</v>
      </c>
      <c r="E5049" s="1">
        <v>12</v>
      </c>
      <c r="F5049" s="6">
        <v>2.3251700000000002E-9</v>
      </c>
      <c r="G5049" s="7">
        <v>0</v>
      </c>
      <c r="H5049" t="s">
        <v>7</v>
      </c>
      <c r="I5049" s="4">
        <v>3407.0112899984201</v>
      </c>
      <c r="J5049" s="14">
        <f t="shared" si="472"/>
        <v>2.9254162624759235E-9</v>
      </c>
      <c r="K5049" s="14">
        <f t="shared" si="473"/>
        <v>0.99999903899818732</v>
      </c>
      <c r="M5049" s="8">
        <v>2028.5735911762379</v>
      </c>
      <c r="N5049" s="8">
        <v>1250.33397426026</v>
      </c>
      <c r="O5049" s="8">
        <v>82.662451767004356</v>
      </c>
      <c r="P5049" s="11">
        <v>45.441272794917282</v>
      </c>
      <c r="Q5049" s="8">
        <f t="shared" si="468"/>
        <v>3407.0112899984197</v>
      </c>
      <c r="R5049" s="8"/>
      <c r="S5049" s="8">
        <f t="shared" si="469"/>
        <v>45.441272794917282</v>
      </c>
      <c r="T5049" s="8"/>
      <c r="U5049" s="8">
        <v>0</v>
      </c>
      <c r="V5049" s="8">
        <v>0</v>
      </c>
      <c r="W5049" s="8"/>
      <c r="X5049" s="8"/>
      <c r="Y5049" s="8">
        <f t="shared" si="470"/>
        <v>0</v>
      </c>
      <c r="AA5049" s="15">
        <f t="shared" si="471"/>
        <v>3361.5700172035022</v>
      </c>
      <c r="AB5049">
        <v>5168</v>
      </c>
    </row>
    <row r="5050" spans="1:28">
      <c r="A5050">
        <v>556</v>
      </c>
      <c r="B5050" s="1">
        <v>2021</v>
      </c>
      <c r="C5050" s="1">
        <v>7</v>
      </c>
      <c r="D5050" s="1">
        <v>24</v>
      </c>
      <c r="E5050" s="1">
        <v>3</v>
      </c>
      <c r="F5050" s="6">
        <v>3.50816E-9</v>
      </c>
      <c r="G5050" s="7">
        <v>0</v>
      </c>
      <c r="H5050" t="s">
        <v>8</v>
      </c>
      <c r="I5050" s="4">
        <v>3406.9778391692998</v>
      </c>
      <c r="J5050" s="14">
        <f t="shared" si="472"/>
        <v>4.4137969762931464E-9</v>
      </c>
      <c r="K5050" s="14">
        <f t="shared" si="473"/>
        <v>0.99999904341198431</v>
      </c>
      <c r="M5050" s="8">
        <v>1846.6315153429539</v>
      </c>
      <c r="N5050" s="8">
        <v>1459.9706259662598</v>
      </c>
      <c r="O5050" s="8">
        <v>51.660975311540284</v>
      </c>
      <c r="P5050" s="11">
        <v>48.714722548545836</v>
      </c>
      <c r="Q5050" s="8">
        <f t="shared" si="468"/>
        <v>3406.9778391693003</v>
      </c>
      <c r="R5050" s="8"/>
      <c r="S5050" s="8">
        <f t="shared" si="469"/>
        <v>48.714722548545836</v>
      </c>
      <c r="T5050" s="8"/>
      <c r="U5050" s="8">
        <v>0</v>
      </c>
      <c r="V5050" s="8">
        <v>0</v>
      </c>
      <c r="W5050" s="8"/>
      <c r="X5050" s="8"/>
      <c r="Y5050" s="8">
        <f t="shared" si="470"/>
        <v>0</v>
      </c>
      <c r="AA5050" s="15">
        <f t="shared" si="471"/>
        <v>3358.2631166207543</v>
      </c>
      <c r="AB5050">
        <v>5168</v>
      </c>
    </row>
    <row r="5051" spans="1:28">
      <c r="A5051">
        <v>3091</v>
      </c>
      <c r="B5051" s="1">
        <v>2021</v>
      </c>
      <c r="C5051" s="1">
        <v>11</v>
      </c>
      <c r="D5051" s="1">
        <v>6</v>
      </c>
      <c r="E5051" s="1">
        <v>18</v>
      </c>
      <c r="F5051" s="6">
        <v>0</v>
      </c>
      <c r="G5051" s="7">
        <v>0</v>
      </c>
      <c r="H5051" t="s">
        <v>9</v>
      </c>
      <c r="I5051" s="4">
        <v>3406.7601510681802</v>
      </c>
      <c r="J5051" s="14">
        <f t="shared" si="472"/>
        <v>0</v>
      </c>
      <c r="K5051" s="14">
        <f t="shared" si="473"/>
        <v>0.99999904341198431</v>
      </c>
      <c r="M5051" s="8">
        <v>2076.9077294673298</v>
      </c>
      <c r="N5051" s="8">
        <v>1218.31699432703</v>
      </c>
      <c r="O5051" s="8">
        <v>67.816925685911869</v>
      </c>
      <c r="P5051" s="11">
        <v>43.71850158790788</v>
      </c>
      <c r="Q5051" s="8">
        <f t="shared" si="468"/>
        <v>3406.7601510681793</v>
      </c>
      <c r="R5051" s="8"/>
      <c r="S5051" s="8">
        <f t="shared" si="469"/>
        <v>43.71850158790788</v>
      </c>
      <c r="T5051" s="8"/>
      <c r="U5051" s="8">
        <v>0</v>
      </c>
      <c r="V5051" s="8">
        <v>0</v>
      </c>
      <c r="W5051" s="8"/>
      <c r="X5051" s="8"/>
      <c r="Y5051" s="8">
        <f t="shared" si="470"/>
        <v>0</v>
      </c>
      <c r="AA5051" s="15">
        <f t="shared" si="471"/>
        <v>3363.0416494802716</v>
      </c>
      <c r="AB5051">
        <v>5168</v>
      </c>
    </row>
    <row r="5052" spans="1:28">
      <c r="A5052">
        <v>3185</v>
      </c>
      <c r="B5052" s="1">
        <v>2021</v>
      </c>
      <c r="C5052" s="1">
        <v>11</v>
      </c>
      <c r="D5052" s="1">
        <v>10</v>
      </c>
      <c r="E5052" s="1">
        <v>16</v>
      </c>
      <c r="F5052" s="6">
        <v>0</v>
      </c>
      <c r="G5052" s="7">
        <v>0</v>
      </c>
      <c r="H5052" t="s">
        <v>9</v>
      </c>
      <c r="I5052" s="4">
        <v>3406.6232441525499</v>
      </c>
      <c r="J5052" s="14">
        <f t="shared" si="472"/>
        <v>0</v>
      </c>
      <c r="K5052" s="14">
        <f t="shared" si="473"/>
        <v>0.99999904341198431</v>
      </c>
      <c r="M5052" s="8">
        <v>2027.3001409716408</v>
      </c>
      <c r="N5052" s="8">
        <v>1252.3033214236702</v>
      </c>
      <c r="O5052" s="8">
        <v>81.97309038510123</v>
      </c>
      <c r="P5052" s="11">
        <v>45.046691372137516</v>
      </c>
      <c r="Q5052" s="8">
        <f t="shared" si="468"/>
        <v>3406.6232441525499</v>
      </c>
      <c r="R5052" s="8"/>
      <c r="S5052" s="8">
        <f t="shared" si="469"/>
        <v>45.046691372137516</v>
      </c>
      <c r="T5052" s="8"/>
      <c r="U5052" s="8">
        <v>0</v>
      </c>
      <c r="V5052" s="8">
        <v>0</v>
      </c>
      <c r="W5052" s="8"/>
      <c r="X5052" s="8"/>
      <c r="Y5052" s="8">
        <f t="shared" si="470"/>
        <v>0</v>
      </c>
      <c r="AA5052" s="15">
        <f t="shared" si="471"/>
        <v>3361.5765527804124</v>
      </c>
      <c r="AB5052">
        <v>5168</v>
      </c>
    </row>
    <row r="5053" spans="1:28">
      <c r="A5053">
        <v>6322</v>
      </c>
      <c r="B5053" s="1">
        <v>2022</v>
      </c>
      <c r="C5053" s="1">
        <v>3</v>
      </c>
      <c r="D5053" s="1">
        <v>21</v>
      </c>
      <c r="E5053" s="1">
        <v>9</v>
      </c>
      <c r="F5053" s="6">
        <v>0</v>
      </c>
      <c r="G5053" s="7">
        <v>0</v>
      </c>
      <c r="H5053" t="s">
        <v>7</v>
      </c>
      <c r="I5053" s="4">
        <v>3406.3297416764499</v>
      </c>
      <c r="J5053" s="14">
        <f t="shared" si="472"/>
        <v>0</v>
      </c>
      <c r="K5053" s="14">
        <f t="shared" si="473"/>
        <v>0.99999904341198431</v>
      </c>
      <c r="M5053" s="8">
        <v>2035.9607062211387</v>
      </c>
      <c r="N5053" s="8">
        <v>1236.87354346355</v>
      </c>
      <c r="O5053" s="8">
        <v>91.466329137168202</v>
      </c>
      <c r="P5053" s="11">
        <v>42.029162854592926</v>
      </c>
      <c r="Q5053" s="8">
        <f t="shared" si="468"/>
        <v>3406.3297416764499</v>
      </c>
      <c r="R5053" s="8"/>
      <c r="S5053" s="8">
        <f t="shared" si="469"/>
        <v>42.029162854592926</v>
      </c>
      <c r="T5053" s="8"/>
      <c r="U5053" s="8">
        <v>0</v>
      </c>
      <c r="V5053" s="8">
        <v>0</v>
      </c>
      <c r="W5053" s="8"/>
      <c r="X5053" s="8"/>
      <c r="Y5053" s="8">
        <f t="shared" si="470"/>
        <v>0</v>
      </c>
      <c r="AA5053" s="15">
        <f t="shared" si="471"/>
        <v>3364.300578821857</v>
      </c>
      <c r="AB5053">
        <v>5168</v>
      </c>
    </row>
    <row r="5054" spans="1:28">
      <c r="A5054">
        <v>3094</v>
      </c>
      <c r="B5054" s="1">
        <v>2021</v>
      </c>
      <c r="C5054" s="1">
        <v>11</v>
      </c>
      <c r="D5054" s="1">
        <v>6</v>
      </c>
      <c r="E5054" s="1">
        <v>21</v>
      </c>
      <c r="F5054" s="6">
        <v>0</v>
      </c>
      <c r="G5054" s="7">
        <v>0</v>
      </c>
      <c r="H5054" t="s">
        <v>9</v>
      </c>
      <c r="I5054" s="4">
        <v>3405.80582312362</v>
      </c>
      <c r="J5054" s="14">
        <f t="shared" si="472"/>
        <v>0</v>
      </c>
      <c r="K5054" s="14">
        <f t="shared" si="473"/>
        <v>0.99999904341198431</v>
      </c>
      <c r="M5054" s="8">
        <v>2101.9536501783368</v>
      </c>
      <c r="N5054" s="8">
        <v>1190.0190793784602</v>
      </c>
      <c r="O5054" s="8">
        <v>70.242829718214125</v>
      </c>
      <c r="P5054" s="11">
        <v>43.59026384861852</v>
      </c>
      <c r="Q5054" s="8">
        <f t="shared" si="468"/>
        <v>3405.80582312363</v>
      </c>
      <c r="R5054" s="8"/>
      <c r="S5054" s="8">
        <f t="shared" si="469"/>
        <v>43.59026384861852</v>
      </c>
      <c r="T5054" s="8"/>
      <c r="U5054" s="8">
        <v>0</v>
      </c>
      <c r="V5054" s="8">
        <v>0</v>
      </c>
      <c r="W5054" s="8"/>
      <c r="X5054" s="8"/>
      <c r="Y5054" s="8">
        <f t="shared" si="470"/>
        <v>1.0004441719502211E-11</v>
      </c>
      <c r="AA5054" s="15">
        <f t="shared" si="471"/>
        <v>3362.2155592750114</v>
      </c>
      <c r="AB5054">
        <v>5168</v>
      </c>
    </row>
    <row r="5055" spans="1:28">
      <c r="A5055">
        <v>1739</v>
      </c>
      <c r="B5055" s="1">
        <v>2021</v>
      </c>
      <c r="C5055" s="1">
        <v>9</v>
      </c>
      <c r="D5055" s="1">
        <v>11</v>
      </c>
      <c r="E5055" s="1">
        <v>10</v>
      </c>
      <c r="F5055" s="6">
        <v>9.9033600000000008E-10</v>
      </c>
      <c r="G5055" s="7">
        <v>0</v>
      </c>
      <c r="H5055" t="s">
        <v>9</v>
      </c>
      <c r="I5055" s="4">
        <v>3405.7688354021702</v>
      </c>
      <c r="J5055" s="14">
        <f t="shared" si="472"/>
        <v>1.2459927832009515E-9</v>
      </c>
      <c r="K5055" s="14">
        <f t="shared" si="473"/>
        <v>0.99999904465797707</v>
      </c>
      <c r="M5055" s="8">
        <v>1957.4201548528852</v>
      </c>
      <c r="N5055" s="8">
        <v>1346.6439680734495</v>
      </c>
      <c r="O5055" s="8">
        <v>58.463578817924393</v>
      </c>
      <c r="P5055" s="11">
        <v>43.24113365791051</v>
      </c>
      <c r="Q5055" s="8">
        <f t="shared" si="468"/>
        <v>3405.7688354021698</v>
      </c>
      <c r="R5055" s="8"/>
      <c r="S5055" s="8">
        <f t="shared" si="469"/>
        <v>43.24113365791051</v>
      </c>
      <c r="T5055" s="8"/>
      <c r="U5055" s="8">
        <v>0</v>
      </c>
      <c r="V5055" s="8">
        <v>0</v>
      </c>
      <c r="W5055" s="8"/>
      <c r="X5055" s="8"/>
      <c r="Y5055" s="8">
        <f t="shared" si="470"/>
        <v>0</v>
      </c>
      <c r="AA5055" s="15">
        <f t="shared" si="471"/>
        <v>3362.527701744259</v>
      </c>
      <c r="AB5055">
        <v>5168</v>
      </c>
    </row>
    <row r="5056" spans="1:28">
      <c r="A5056">
        <v>5923</v>
      </c>
      <c r="B5056" s="1">
        <v>2022</v>
      </c>
      <c r="C5056" s="1">
        <v>3</v>
      </c>
      <c r="D5056" s="1">
        <v>4</v>
      </c>
      <c r="E5056" s="1">
        <v>18</v>
      </c>
      <c r="F5056" s="6">
        <v>0</v>
      </c>
      <c r="G5056" s="7">
        <v>0</v>
      </c>
      <c r="H5056" t="s">
        <v>7</v>
      </c>
      <c r="I5056" s="4">
        <v>3405.5871508918999</v>
      </c>
      <c r="J5056" s="14">
        <f t="shared" si="472"/>
        <v>0</v>
      </c>
      <c r="K5056" s="14">
        <f t="shared" si="473"/>
        <v>0.99999904465797707</v>
      </c>
      <c r="M5056" s="8">
        <v>2026.5104735942211</v>
      </c>
      <c r="N5056" s="8">
        <v>1256.3029011336498</v>
      </c>
      <c r="O5056" s="8">
        <v>76.174771226553645</v>
      </c>
      <c r="P5056" s="11">
        <v>46.5990049374753</v>
      </c>
      <c r="Q5056" s="8">
        <f t="shared" si="468"/>
        <v>3405.5871508918999</v>
      </c>
      <c r="R5056" s="8"/>
      <c r="S5056" s="8">
        <f t="shared" si="469"/>
        <v>46.5990049374753</v>
      </c>
      <c r="T5056" s="8"/>
      <c r="U5056" s="8">
        <v>0</v>
      </c>
      <c r="V5056" s="8">
        <v>0</v>
      </c>
      <c r="W5056" s="8"/>
      <c r="X5056" s="8"/>
      <c r="Y5056" s="8">
        <f t="shared" si="470"/>
        <v>0</v>
      </c>
      <c r="AA5056" s="15">
        <f t="shared" si="471"/>
        <v>3358.9881459544245</v>
      </c>
      <c r="AB5056">
        <v>5168</v>
      </c>
    </row>
    <row r="5057" spans="1:28">
      <c r="A5057">
        <v>5835</v>
      </c>
      <c r="B5057" s="1">
        <v>2022</v>
      </c>
      <c r="C5057" s="1">
        <v>3</v>
      </c>
      <c r="D5057" s="1">
        <v>1</v>
      </c>
      <c r="E5057" s="1">
        <v>2</v>
      </c>
      <c r="F5057" s="6">
        <v>0</v>
      </c>
      <c r="G5057" s="7">
        <v>0</v>
      </c>
      <c r="H5057" t="s">
        <v>7</v>
      </c>
      <c r="I5057" s="4">
        <v>3405.3859719676102</v>
      </c>
      <c r="J5057" s="14">
        <f t="shared" si="472"/>
        <v>0</v>
      </c>
      <c r="K5057" s="14">
        <f t="shared" si="473"/>
        <v>0.99999904465797707</v>
      </c>
      <c r="M5057" s="8">
        <v>2093.167530981299</v>
      </c>
      <c r="N5057" s="8">
        <v>1181.4417337957</v>
      </c>
      <c r="O5057" s="8">
        <v>87.34759278235083</v>
      </c>
      <c r="P5057" s="11">
        <v>43.429114408259736</v>
      </c>
      <c r="Q5057" s="8">
        <f t="shared" si="468"/>
        <v>3405.3859719676102</v>
      </c>
      <c r="R5057" s="8"/>
      <c r="S5057" s="8">
        <f t="shared" si="469"/>
        <v>43.429114408259736</v>
      </c>
      <c r="T5057" s="8"/>
      <c r="U5057" s="8">
        <v>0</v>
      </c>
      <c r="V5057" s="8">
        <v>0</v>
      </c>
      <c r="W5057" s="8"/>
      <c r="X5057" s="8"/>
      <c r="Y5057" s="8">
        <f t="shared" si="470"/>
        <v>0</v>
      </c>
      <c r="AA5057" s="15">
        <f t="shared" si="471"/>
        <v>3361.9568575593503</v>
      </c>
      <c r="AB5057">
        <v>5168</v>
      </c>
    </row>
    <row r="5058" spans="1:28">
      <c r="A5058">
        <v>7360</v>
      </c>
      <c r="B5058" s="1">
        <v>2022</v>
      </c>
      <c r="C5058" s="1">
        <v>5</v>
      </c>
      <c r="D5058" s="1">
        <v>3</v>
      </c>
      <c r="E5058" s="1">
        <v>15</v>
      </c>
      <c r="F5058" s="6">
        <v>2.42628E-9</v>
      </c>
      <c r="G5058" s="7">
        <v>0</v>
      </c>
      <c r="H5058" t="s">
        <v>7</v>
      </c>
      <c r="I5058" s="4">
        <v>3405.0980345616499</v>
      </c>
      <c r="J5058" s="14">
        <f t="shared" si="472"/>
        <v>3.0526279666949443E-9</v>
      </c>
      <c r="K5058" s="14">
        <f t="shared" si="473"/>
        <v>0.99999904771060499</v>
      </c>
      <c r="M5058" s="8">
        <v>2002.9050846844968</v>
      </c>
      <c r="N5058" s="8">
        <v>1308.32952991247</v>
      </c>
      <c r="O5058" s="8">
        <v>51.951437323394472</v>
      </c>
      <c r="P5058" s="11">
        <v>41.911982641298906</v>
      </c>
      <c r="Q5058" s="8">
        <f t="shared" si="468"/>
        <v>3405.0980345616604</v>
      </c>
      <c r="R5058" s="8"/>
      <c r="S5058" s="8">
        <f t="shared" si="469"/>
        <v>41.911982641298906</v>
      </c>
      <c r="T5058" s="8"/>
      <c r="U5058" s="8">
        <v>0</v>
      </c>
      <c r="V5058" s="8">
        <v>0</v>
      </c>
      <c r="W5058" s="8"/>
      <c r="X5058" s="8"/>
      <c r="Y5058" s="8">
        <f t="shared" si="470"/>
        <v>1.0459189070388675E-11</v>
      </c>
      <c r="AA5058" s="15">
        <f t="shared" si="471"/>
        <v>3363.1860519203615</v>
      </c>
      <c r="AB5058">
        <v>5168</v>
      </c>
    </row>
    <row r="5059" spans="1:28">
      <c r="A5059">
        <v>7388</v>
      </c>
      <c r="B5059" s="1">
        <v>2022</v>
      </c>
      <c r="C5059" s="1">
        <v>5</v>
      </c>
      <c r="D5059" s="1">
        <v>4</v>
      </c>
      <c r="E5059" s="1">
        <v>19</v>
      </c>
      <c r="F5059" s="6">
        <v>2.48524E-9</v>
      </c>
      <c r="G5059" s="7">
        <v>0</v>
      </c>
      <c r="H5059" t="s">
        <v>7</v>
      </c>
      <c r="I5059" s="4">
        <v>3405.01148326363</v>
      </c>
      <c r="J5059" s="14">
        <f t="shared" si="472"/>
        <v>3.1268085826652092E-9</v>
      </c>
      <c r="K5059" s="14">
        <f t="shared" si="473"/>
        <v>0.99999905083741358</v>
      </c>
      <c r="M5059" s="8">
        <v>2030.4678469074022</v>
      </c>
      <c r="N5059" s="8">
        <v>1277.9187140196498</v>
      </c>
      <c r="O5059" s="8">
        <v>53.01194426700647</v>
      </c>
      <c r="P5059" s="11">
        <v>43.61297806958143</v>
      </c>
      <c r="Q5059" s="8">
        <f t="shared" si="468"/>
        <v>3405.01148326364</v>
      </c>
      <c r="R5059" s="8"/>
      <c r="S5059" s="8">
        <f t="shared" si="469"/>
        <v>43.61297806958143</v>
      </c>
      <c r="T5059" s="8"/>
      <c r="U5059" s="8">
        <v>0</v>
      </c>
      <c r="V5059" s="8">
        <v>0</v>
      </c>
      <c r="W5059" s="8"/>
      <c r="X5059" s="8"/>
      <c r="Y5059" s="8">
        <f t="shared" si="470"/>
        <v>1.0004441719502211E-11</v>
      </c>
      <c r="AA5059" s="15">
        <f t="shared" si="471"/>
        <v>3361.3985051940585</v>
      </c>
      <c r="AB5059">
        <v>5168</v>
      </c>
    </row>
    <row r="5060" spans="1:28">
      <c r="A5060">
        <v>4366</v>
      </c>
      <c r="B5060" s="1">
        <v>2021</v>
      </c>
      <c r="C5060" s="1">
        <v>12</v>
      </c>
      <c r="D5060" s="1">
        <v>29</v>
      </c>
      <c r="E5060" s="1">
        <v>21</v>
      </c>
      <c r="F5060" s="6">
        <v>0</v>
      </c>
      <c r="G5060" s="7">
        <v>0</v>
      </c>
      <c r="H5060" t="s">
        <v>6</v>
      </c>
      <c r="I5060" s="4">
        <v>3404.64242477486</v>
      </c>
      <c r="J5060" s="14">
        <f t="shared" si="472"/>
        <v>0</v>
      </c>
      <c r="K5060" s="14">
        <f t="shared" si="473"/>
        <v>0.99999905083741358</v>
      </c>
      <c r="M5060" s="8">
        <v>1973.6645368247346</v>
      </c>
      <c r="N5060" s="8">
        <v>1289.2782046973198</v>
      </c>
      <c r="O5060" s="8">
        <v>98.425144939559942</v>
      </c>
      <c r="P5060" s="11">
        <v>43.274538313256009</v>
      </c>
      <c r="Q5060" s="8">
        <f t="shared" si="468"/>
        <v>3404.6424247748705</v>
      </c>
      <c r="R5060" s="8"/>
      <c r="S5060" s="8">
        <f t="shared" si="469"/>
        <v>43.274538313256009</v>
      </c>
      <c r="T5060" s="8"/>
      <c r="U5060" s="8">
        <v>0</v>
      </c>
      <c r="V5060" s="8">
        <v>0</v>
      </c>
      <c r="W5060" s="8"/>
      <c r="X5060" s="8"/>
      <c r="Y5060" s="8">
        <f t="shared" si="470"/>
        <v>1.0459189070388675E-11</v>
      </c>
      <c r="AA5060" s="15">
        <f t="shared" si="471"/>
        <v>3361.3678864616145</v>
      </c>
      <c r="AB5060">
        <v>5168</v>
      </c>
    </row>
    <row r="5061" spans="1:28">
      <c r="A5061">
        <v>7820</v>
      </c>
      <c r="B5061" s="1">
        <v>2022</v>
      </c>
      <c r="C5061" s="1">
        <v>5</v>
      </c>
      <c r="D5061" s="1">
        <v>22</v>
      </c>
      <c r="E5061" s="1">
        <v>19</v>
      </c>
      <c r="F5061" s="6">
        <v>2.7566100000000001E-9</v>
      </c>
      <c r="G5061" s="7">
        <v>0</v>
      </c>
      <c r="H5061" t="s">
        <v>7</v>
      </c>
      <c r="I5061" s="4">
        <v>3404.2588159326701</v>
      </c>
      <c r="J5061" s="14">
        <f t="shared" si="472"/>
        <v>3.4682331714686476E-9</v>
      </c>
      <c r="K5061" s="14">
        <f t="shared" si="473"/>
        <v>0.99999905430564673</v>
      </c>
      <c r="M5061" s="8">
        <v>1844.9479853865316</v>
      </c>
      <c r="N5061" s="8">
        <v>1453.4056159398399</v>
      </c>
      <c r="O5061" s="8">
        <v>59.503014745471887</v>
      </c>
      <c r="P5061" s="11">
        <v>46.402199860826002</v>
      </c>
      <c r="Q5061" s="8">
        <f t="shared" si="468"/>
        <v>3404.2588159326692</v>
      </c>
      <c r="R5061" s="8"/>
      <c r="S5061" s="8">
        <f t="shared" si="469"/>
        <v>46.402199860826002</v>
      </c>
      <c r="T5061" s="8"/>
      <c r="U5061" s="8">
        <v>0</v>
      </c>
      <c r="V5061" s="8">
        <v>0</v>
      </c>
      <c r="W5061" s="8"/>
      <c r="X5061" s="8"/>
      <c r="Y5061" s="8">
        <f t="shared" si="470"/>
        <v>0</v>
      </c>
      <c r="AA5061" s="15">
        <f t="shared" si="471"/>
        <v>3357.8566160718433</v>
      </c>
      <c r="AB5061">
        <v>5168</v>
      </c>
    </row>
    <row r="5062" spans="1:28">
      <c r="A5062">
        <v>3235</v>
      </c>
      <c r="B5062" s="1">
        <v>2021</v>
      </c>
      <c r="C5062" s="1">
        <v>11</v>
      </c>
      <c r="D5062" s="1">
        <v>12</v>
      </c>
      <c r="E5062" s="1">
        <v>18</v>
      </c>
      <c r="F5062" s="6">
        <v>0</v>
      </c>
      <c r="G5062" s="7">
        <v>0</v>
      </c>
      <c r="H5062" t="s">
        <v>9</v>
      </c>
      <c r="I5062" s="4">
        <v>3404.1213843478199</v>
      </c>
      <c r="J5062" s="14">
        <f t="shared" si="472"/>
        <v>0</v>
      </c>
      <c r="K5062" s="14">
        <f t="shared" si="473"/>
        <v>0.99999905430564673</v>
      </c>
      <c r="M5062" s="8">
        <v>2012.8769230483754</v>
      </c>
      <c r="N5062" s="8">
        <v>1279.1954775265297</v>
      </c>
      <c r="O5062" s="8">
        <v>70.674934155904523</v>
      </c>
      <c r="P5062" s="11">
        <v>41.37404961701013</v>
      </c>
      <c r="Q5062" s="8">
        <f t="shared" si="468"/>
        <v>3404.1213843478199</v>
      </c>
      <c r="R5062" s="8"/>
      <c r="S5062" s="8">
        <f t="shared" si="469"/>
        <v>41.37404961701013</v>
      </c>
      <c r="T5062" s="8"/>
      <c r="U5062" s="8">
        <v>0</v>
      </c>
      <c r="V5062" s="8">
        <v>0</v>
      </c>
      <c r="W5062" s="8"/>
      <c r="X5062" s="8"/>
      <c r="Y5062" s="8">
        <f t="shared" si="470"/>
        <v>0</v>
      </c>
      <c r="AA5062" s="15">
        <f t="shared" si="471"/>
        <v>3362.7473347308096</v>
      </c>
      <c r="AB5062">
        <v>5168</v>
      </c>
    </row>
    <row r="5063" spans="1:28">
      <c r="A5063">
        <v>8570</v>
      </c>
      <c r="B5063" s="1">
        <v>2022</v>
      </c>
      <c r="C5063" s="1">
        <v>6</v>
      </c>
      <c r="D5063" s="1">
        <v>23</v>
      </c>
      <c r="E5063" s="1">
        <v>1</v>
      </c>
      <c r="F5063" s="6">
        <v>3.6794200000000001E-9</v>
      </c>
      <c r="G5063" s="7">
        <v>0</v>
      </c>
      <c r="H5063" t="s">
        <v>8</v>
      </c>
      <c r="I5063" s="4">
        <v>3403.9027646172399</v>
      </c>
      <c r="J5063" s="14">
        <f t="shared" si="472"/>
        <v>4.6292680124374404E-9</v>
      </c>
      <c r="K5063" s="14">
        <f t="shared" si="473"/>
        <v>0.9999990589349147</v>
      </c>
      <c r="M5063" s="8">
        <v>1827.899261489601</v>
      </c>
      <c r="N5063" s="8">
        <v>1478.8716853011399</v>
      </c>
      <c r="O5063" s="8">
        <v>46.08340365207092</v>
      </c>
      <c r="P5063" s="11">
        <v>51.048414174427535</v>
      </c>
      <c r="Q5063" s="8">
        <f t="shared" si="468"/>
        <v>3403.902764617239</v>
      </c>
      <c r="R5063" s="8"/>
      <c r="S5063" s="8">
        <f t="shared" si="469"/>
        <v>51.048414174427535</v>
      </c>
      <c r="T5063" s="8"/>
      <c r="U5063" s="8">
        <v>0</v>
      </c>
      <c r="V5063" s="8">
        <v>0</v>
      </c>
      <c r="W5063" s="8"/>
      <c r="X5063" s="8"/>
      <c r="Y5063" s="8">
        <f t="shared" si="470"/>
        <v>0</v>
      </c>
      <c r="AA5063" s="15">
        <f t="shared" si="471"/>
        <v>3352.8543504428117</v>
      </c>
      <c r="AB5063">
        <v>5168</v>
      </c>
    </row>
    <row r="5064" spans="1:28">
      <c r="A5064">
        <v>2075</v>
      </c>
      <c r="B5064" s="1">
        <v>2021</v>
      </c>
      <c r="C5064" s="1">
        <v>9</v>
      </c>
      <c r="D5064" s="1">
        <v>25</v>
      </c>
      <c r="E5064" s="1">
        <v>10</v>
      </c>
      <c r="F5064" s="6">
        <v>1.48923E-9</v>
      </c>
      <c r="G5064" s="7">
        <v>0</v>
      </c>
      <c r="H5064" t="s">
        <v>9</v>
      </c>
      <c r="I5064" s="4">
        <v>3403.3694336444701</v>
      </c>
      <c r="J5064" s="14">
        <f t="shared" si="472"/>
        <v>1.8736770475135236E-9</v>
      </c>
      <c r="K5064" s="14">
        <f t="shared" si="473"/>
        <v>0.9999990608085918</v>
      </c>
      <c r="M5064" s="8">
        <v>1988.0966877348706</v>
      </c>
      <c r="N5064" s="8">
        <v>1306.8097481106597</v>
      </c>
      <c r="O5064" s="8">
        <v>62.348487757175576</v>
      </c>
      <c r="P5064" s="11">
        <v>46.114510041763836</v>
      </c>
      <c r="Q5064" s="8">
        <f t="shared" si="468"/>
        <v>3403.3694336444696</v>
      </c>
      <c r="R5064" s="8"/>
      <c r="S5064" s="8">
        <f t="shared" si="469"/>
        <v>46.114510041763836</v>
      </c>
      <c r="T5064" s="8"/>
      <c r="U5064" s="8">
        <v>0</v>
      </c>
      <c r="V5064" s="8">
        <v>0</v>
      </c>
      <c r="W5064" s="8"/>
      <c r="X5064" s="8"/>
      <c r="Y5064" s="8">
        <f t="shared" si="470"/>
        <v>0</v>
      </c>
      <c r="AA5064" s="15">
        <f t="shared" si="471"/>
        <v>3357.2549236027057</v>
      </c>
      <c r="AB5064">
        <v>5168</v>
      </c>
    </row>
    <row r="5065" spans="1:28">
      <c r="A5065">
        <v>4085</v>
      </c>
      <c r="B5065" s="1">
        <v>2021</v>
      </c>
      <c r="C5065" s="1">
        <v>12</v>
      </c>
      <c r="D5065" s="1">
        <v>18</v>
      </c>
      <c r="E5065" s="1">
        <v>4</v>
      </c>
      <c r="F5065" s="6">
        <v>0</v>
      </c>
      <c r="G5065" s="7">
        <v>0</v>
      </c>
      <c r="H5065" t="s">
        <v>6</v>
      </c>
      <c r="I5065" s="4">
        <v>3403.3202531965899</v>
      </c>
      <c r="J5065" s="14">
        <f t="shared" si="472"/>
        <v>0</v>
      </c>
      <c r="K5065" s="14">
        <f t="shared" si="473"/>
        <v>0.9999990608085918</v>
      </c>
      <c r="M5065" s="8">
        <v>2126.4139739771736</v>
      </c>
      <c r="N5065" s="8">
        <v>1143.3986296794599</v>
      </c>
      <c r="O5065" s="8">
        <v>92.390621536048329</v>
      </c>
      <c r="P5065" s="11">
        <v>41.117028003907762</v>
      </c>
      <c r="Q5065" s="8">
        <f t="shared" si="468"/>
        <v>3403.3202531965899</v>
      </c>
      <c r="R5065" s="8"/>
      <c r="S5065" s="8">
        <f t="shared" si="469"/>
        <v>41.117028003907762</v>
      </c>
      <c r="T5065" s="8"/>
      <c r="U5065" s="8">
        <v>0</v>
      </c>
      <c r="V5065" s="8">
        <v>0</v>
      </c>
      <c r="W5065" s="8"/>
      <c r="X5065" s="8"/>
      <c r="Y5065" s="8">
        <f t="shared" si="470"/>
        <v>0</v>
      </c>
      <c r="AA5065" s="15">
        <f t="shared" si="471"/>
        <v>3362.2032251926821</v>
      </c>
      <c r="AB5065">
        <v>5168</v>
      </c>
    </row>
    <row r="5066" spans="1:28">
      <c r="A5066">
        <v>7093</v>
      </c>
      <c r="B5066" s="1">
        <v>2022</v>
      </c>
      <c r="C5066" s="1">
        <v>4</v>
      </c>
      <c r="D5066" s="1">
        <v>22</v>
      </c>
      <c r="E5066" s="1">
        <v>12</v>
      </c>
      <c r="F5066" s="6">
        <v>2.36401E-9</v>
      </c>
      <c r="G5066" s="7">
        <v>0</v>
      </c>
      <c r="H5066" t="s">
        <v>7</v>
      </c>
      <c r="I5066" s="4">
        <v>3403.31632983286</v>
      </c>
      <c r="J5066" s="14">
        <f t="shared" si="472"/>
        <v>2.9742828690614912E-9</v>
      </c>
      <c r="K5066" s="14">
        <f t="shared" si="473"/>
        <v>0.99999906378287462</v>
      </c>
      <c r="M5066" s="8">
        <v>1999.8304312154346</v>
      </c>
      <c r="N5066" s="8">
        <v>1288.7884561026101</v>
      </c>
      <c r="O5066" s="8">
        <v>71.430989703530827</v>
      </c>
      <c r="P5066" s="11">
        <v>43.266452811274149</v>
      </c>
      <c r="Q5066" s="8">
        <f t="shared" ref="Q5066:Q5129" si="474">SUM(M5066:P5066)</f>
        <v>3403.3163298328495</v>
      </c>
      <c r="R5066" s="8"/>
      <c r="S5066" s="8">
        <f t="shared" ref="S5066:S5129" si="475">+P5066-G5066</f>
        <v>43.266452811274149</v>
      </c>
      <c r="T5066" s="8"/>
      <c r="U5066" s="8">
        <v>0</v>
      </c>
      <c r="V5066" s="8">
        <v>0</v>
      </c>
      <c r="W5066" s="8"/>
      <c r="X5066" s="8"/>
      <c r="Y5066" s="8">
        <f t="shared" ref="Y5066:Y5129" si="476">+Q5066-I5066</f>
        <v>-1.0459189070388675E-11</v>
      </c>
      <c r="AA5066" s="15">
        <f t="shared" si="471"/>
        <v>3360.0498770215754</v>
      </c>
      <c r="AB5066">
        <v>5168</v>
      </c>
    </row>
    <row r="5067" spans="1:28">
      <c r="A5067">
        <v>6451</v>
      </c>
      <c r="B5067" s="1">
        <v>2022</v>
      </c>
      <c r="C5067" s="1">
        <v>3</v>
      </c>
      <c r="D5067" s="1">
        <v>26</v>
      </c>
      <c r="E5067" s="1">
        <v>18</v>
      </c>
      <c r="F5067" s="6">
        <v>0</v>
      </c>
      <c r="G5067" s="7">
        <v>0</v>
      </c>
      <c r="H5067" t="s">
        <v>7</v>
      </c>
      <c r="I5067" s="4">
        <v>3402.9576104528501</v>
      </c>
      <c r="J5067" s="14">
        <f t="shared" si="472"/>
        <v>0</v>
      </c>
      <c r="K5067" s="14">
        <f t="shared" si="473"/>
        <v>0.99999906378287462</v>
      </c>
      <c r="M5067" s="8">
        <v>2043.2910555689132</v>
      </c>
      <c r="N5067" s="8">
        <v>1237.48327375541</v>
      </c>
      <c r="O5067" s="8">
        <v>72.876190520712541</v>
      </c>
      <c r="P5067" s="11">
        <v>49.30709060782403</v>
      </c>
      <c r="Q5067" s="8">
        <f t="shared" si="474"/>
        <v>3402.9576104528596</v>
      </c>
      <c r="R5067" s="8"/>
      <c r="S5067" s="8">
        <f t="shared" si="475"/>
        <v>49.30709060782403</v>
      </c>
      <c r="T5067" s="8"/>
      <c r="U5067" s="8">
        <v>209.48</v>
      </c>
      <c r="V5067" s="8">
        <v>0</v>
      </c>
      <c r="W5067" s="8"/>
      <c r="X5067" s="8"/>
      <c r="Y5067" s="8">
        <f t="shared" si="476"/>
        <v>9.5496943686157465E-12</v>
      </c>
      <c r="AA5067" s="15">
        <f t="shared" ref="AA5067:AA5130" si="477">+M5067+N5067+O5067</f>
        <v>3353.6505198450354</v>
      </c>
      <c r="AB5067">
        <v>5168</v>
      </c>
    </row>
    <row r="5068" spans="1:28">
      <c r="A5068">
        <v>7221</v>
      </c>
      <c r="B5068" s="1">
        <v>2022</v>
      </c>
      <c r="C5068" s="1">
        <v>4</v>
      </c>
      <c r="D5068" s="1">
        <v>27</v>
      </c>
      <c r="E5068" s="1">
        <v>20</v>
      </c>
      <c r="F5068" s="6">
        <v>2.7811100000000001E-9</v>
      </c>
      <c r="G5068" s="7">
        <v>0</v>
      </c>
      <c r="H5068" t="s">
        <v>7</v>
      </c>
      <c r="I5068" s="4">
        <v>3402.8107705962402</v>
      </c>
      <c r="J5068" s="14">
        <f t="shared" ref="J5068:J5131" si="478">+F5068/F$8771</f>
        <v>3.4990578846855999E-9</v>
      </c>
      <c r="K5068" s="14">
        <f t="shared" ref="K5068:K5131" si="479">+J5068+K5067</f>
        <v>0.99999906728193255</v>
      </c>
      <c r="M5068" s="8">
        <v>1975.7872310523815</v>
      </c>
      <c r="N5068" s="8">
        <v>1327.9019708902099</v>
      </c>
      <c r="O5068" s="8">
        <v>57.625857205071341</v>
      </c>
      <c r="P5068" s="11">
        <v>41.49571144857746</v>
      </c>
      <c r="Q5068" s="8">
        <f t="shared" si="474"/>
        <v>3402.8107705962402</v>
      </c>
      <c r="R5068" s="8"/>
      <c r="S5068" s="8">
        <f t="shared" si="475"/>
        <v>41.49571144857746</v>
      </c>
      <c r="T5068" s="8"/>
      <c r="U5068" s="8">
        <v>0</v>
      </c>
      <c r="V5068" s="8">
        <v>108.4</v>
      </c>
      <c r="W5068" s="8"/>
      <c r="X5068" s="8"/>
      <c r="Y5068" s="8">
        <f t="shared" si="476"/>
        <v>0</v>
      </c>
      <c r="AA5068" s="15">
        <f t="shared" si="477"/>
        <v>3361.3150591476629</v>
      </c>
      <c r="AB5068">
        <v>5168</v>
      </c>
    </row>
    <row r="5069" spans="1:28">
      <c r="A5069">
        <v>4287</v>
      </c>
      <c r="B5069" s="1">
        <v>2021</v>
      </c>
      <c r="C5069" s="1">
        <v>12</v>
      </c>
      <c r="D5069" s="1">
        <v>26</v>
      </c>
      <c r="E5069" s="1">
        <v>14</v>
      </c>
      <c r="F5069" s="6">
        <v>0</v>
      </c>
      <c r="G5069" s="7">
        <v>0</v>
      </c>
      <c r="H5069" t="s">
        <v>6</v>
      </c>
      <c r="I5069" s="4">
        <v>3402.7764801847602</v>
      </c>
      <c r="J5069" s="14">
        <f t="shared" si="478"/>
        <v>0</v>
      </c>
      <c r="K5069" s="14">
        <f t="shared" si="479"/>
        <v>0.99999906728193255</v>
      </c>
      <c r="M5069" s="8">
        <v>2071.6698039484977</v>
      </c>
      <c r="N5069" s="8">
        <v>1195.7076264461302</v>
      </c>
      <c r="O5069" s="8">
        <v>92.64931964896391</v>
      </c>
      <c r="P5069" s="11">
        <v>42.749730141168442</v>
      </c>
      <c r="Q5069" s="8">
        <f t="shared" si="474"/>
        <v>3402.7764801847607</v>
      </c>
      <c r="R5069" s="8"/>
      <c r="S5069" s="8">
        <f t="shared" si="475"/>
        <v>42.749730141168442</v>
      </c>
      <c r="T5069" s="8"/>
      <c r="U5069" s="8">
        <v>0</v>
      </c>
      <c r="V5069" s="8">
        <v>0</v>
      </c>
      <c r="W5069" s="8"/>
      <c r="X5069" s="8"/>
      <c r="Y5069" s="8">
        <f t="shared" si="476"/>
        <v>0</v>
      </c>
      <c r="AA5069" s="15">
        <f t="shared" si="477"/>
        <v>3360.0267500435921</v>
      </c>
      <c r="AB5069">
        <v>5168</v>
      </c>
    </row>
    <row r="5070" spans="1:28">
      <c r="A5070">
        <v>5981</v>
      </c>
      <c r="B5070" s="1">
        <v>2022</v>
      </c>
      <c r="C5070" s="1">
        <v>3</v>
      </c>
      <c r="D5070" s="1">
        <v>7</v>
      </c>
      <c r="E5070" s="1">
        <v>4</v>
      </c>
      <c r="F5070" s="6">
        <v>0</v>
      </c>
      <c r="G5070" s="7">
        <v>0</v>
      </c>
      <c r="H5070" t="s">
        <v>7</v>
      </c>
      <c r="I5070" s="4">
        <v>3402.6568084553801</v>
      </c>
      <c r="J5070" s="14">
        <f t="shared" si="478"/>
        <v>0</v>
      </c>
      <c r="K5070" s="14">
        <f t="shared" si="479"/>
        <v>0.99999906728193255</v>
      </c>
      <c r="M5070" s="8">
        <v>2113.537528859425</v>
      </c>
      <c r="N5070" s="8">
        <v>1146.5192620959103</v>
      </c>
      <c r="O5070" s="8">
        <v>102.38291508426923</v>
      </c>
      <c r="P5070" s="11">
        <v>40.21710241578522</v>
      </c>
      <c r="Q5070" s="8">
        <f t="shared" si="474"/>
        <v>3402.6568084553901</v>
      </c>
      <c r="R5070" s="8"/>
      <c r="S5070" s="8">
        <f t="shared" si="475"/>
        <v>40.21710241578522</v>
      </c>
      <c r="T5070" s="8"/>
      <c r="U5070" s="8">
        <v>0</v>
      </c>
      <c r="V5070" s="8">
        <v>0</v>
      </c>
      <c r="W5070" s="8"/>
      <c r="X5070" s="8"/>
      <c r="Y5070" s="8">
        <f t="shared" si="476"/>
        <v>1.0004441719502211E-11</v>
      </c>
      <c r="AA5070" s="15">
        <f t="shared" si="477"/>
        <v>3362.439706039605</v>
      </c>
      <c r="AB5070">
        <v>5168</v>
      </c>
    </row>
    <row r="5071" spans="1:28">
      <c r="A5071">
        <v>6760</v>
      </c>
      <c r="B5071" s="1">
        <v>2022</v>
      </c>
      <c r="C5071" s="1">
        <v>4</v>
      </c>
      <c r="D5071" s="1">
        <v>8</v>
      </c>
      <c r="E5071" s="1">
        <v>15</v>
      </c>
      <c r="F5071" s="6">
        <v>2.40304E-9</v>
      </c>
      <c r="G5071" s="7">
        <v>0</v>
      </c>
      <c r="H5071" t="s">
        <v>7</v>
      </c>
      <c r="I5071" s="4">
        <v>3402.6108181796899</v>
      </c>
      <c r="J5071" s="14">
        <f t="shared" si="478"/>
        <v>3.0233885244434354E-9</v>
      </c>
      <c r="K5071" s="14">
        <f t="shared" si="479"/>
        <v>0.99999907030532109</v>
      </c>
      <c r="M5071" s="8">
        <v>2043.6654938214003</v>
      </c>
      <c r="N5071" s="8">
        <v>1238.6971916769303</v>
      </c>
      <c r="O5071" s="8">
        <v>74.087958607406421</v>
      </c>
      <c r="P5071" s="11">
        <v>46.160174073953357</v>
      </c>
      <c r="Q5071" s="8">
        <f t="shared" si="474"/>
        <v>3402.6108181796903</v>
      </c>
      <c r="R5071" s="8"/>
      <c r="S5071" s="8">
        <f t="shared" si="475"/>
        <v>46.160174073953357</v>
      </c>
      <c r="T5071" s="8"/>
      <c r="U5071" s="8">
        <v>0</v>
      </c>
      <c r="V5071" s="8">
        <v>0</v>
      </c>
      <c r="W5071" s="8"/>
      <c r="X5071" s="8"/>
      <c r="Y5071" s="8">
        <f t="shared" si="476"/>
        <v>0</v>
      </c>
      <c r="AA5071" s="15">
        <f t="shared" si="477"/>
        <v>3356.450644105737</v>
      </c>
      <c r="AB5071">
        <v>5168</v>
      </c>
    </row>
    <row r="5072" spans="1:28">
      <c r="A5072">
        <v>8242</v>
      </c>
      <c r="B5072" s="1">
        <v>2022</v>
      </c>
      <c r="C5072" s="1">
        <v>6</v>
      </c>
      <c r="D5072" s="1">
        <v>9</v>
      </c>
      <c r="E5072" s="1">
        <v>9</v>
      </c>
      <c r="F5072" s="6">
        <v>3.8479599999999996E-9</v>
      </c>
      <c r="G5072" s="7">
        <v>0</v>
      </c>
      <c r="H5072" t="s">
        <v>8</v>
      </c>
      <c r="I5072" s="4">
        <v>3402.2981976250198</v>
      </c>
      <c r="J5072" s="14">
        <f t="shared" si="478"/>
        <v>4.841316876338871E-9</v>
      </c>
      <c r="K5072" s="14">
        <f t="shared" si="479"/>
        <v>0.99999907514663799</v>
      </c>
      <c r="M5072" s="8">
        <v>1964.5138115546388</v>
      </c>
      <c r="N5072" s="8">
        <v>1332.0020558167701</v>
      </c>
      <c r="O5072" s="8">
        <v>62.451406264581991</v>
      </c>
      <c r="P5072" s="11">
        <v>43.330923989028946</v>
      </c>
      <c r="Q5072" s="8">
        <f t="shared" si="474"/>
        <v>3402.2981976250198</v>
      </c>
      <c r="R5072" s="8"/>
      <c r="S5072" s="8">
        <f t="shared" si="475"/>
        <v>43.330923989028946</v>
      </c>
      <c r="T5072" s="8"/>
      <c r="U5072" s="8">
        <v>0</v>
      </c>
      <c r="V5072" s="8">
        <v>0</v>
      </c>
      <c r="W5072" s="8"/>
      <c r="X5072" s="8"/>
      <c r="Y5072" s="8">
        <f t="shared" si="476"/>
        <v>0</v>
      </c>
      <c r="AA5072" s="15">
        <f t="shared" si="477"/>
        <v>3358.9672736359908</v>
      </c>
      <c r="AB5072">
        <v>5168</v>
      </c>
    </row>
    <row r="5073" spans="1:28">
      <c r="A5073">
        <v>8573</v>
      </c>
      <c r="B5073" s="1">
        <v>2022</v>
      </c>
      <c r="C5073" s="1">
        <v>6</v>
      </c>
      <c r="D5073" s="1">
        <v>23</v>
      </c>
      <c r="E5073" s="1">
        <v>4</v>
      </c>
      <c r="F5073" s="6">
        <v>3.6246799999999999E-9</v>
      </c>
      <c r="G5073" s="7">
        <v>0</v>
      </c>
      <c r="H5073" t="s">
        <v>8</v>
      </c>
      <c r="I5073" s="4">
        <v>3402.27187734478</v>
      </c>
      <c r="J5073" s="14">
        <f t="shared" si="478"/>
        <v>4.5603967960498502E-9</v>
      </c>
      <c r="K5073" s="14">
        <f t="shared" si="479"/>
        <v>0.99999907970703483</v>
      </c>
      <c r="M5073" s="8">
        <v>1834.9310379851381</v>
      </c>
      <c r="N5073" s="8">
        <v>1463.1653072934398</v>
      </c>
      <c r="O5073" s="8">
        <v>52.420725068426002</v>
      </c>
      <c r="P5073" s="11">
        <v>51.754806997765954</v>
      </c>
      <c r="Q5073" s="8">
        <f t="shared" si="474"/>
        <v>3402.27187734477</v>
      </c>
      <c r="R5073" s="8"/>
      <c r="S5073" s="8">
        <f t="shared" si="475"/>
        <v>51.754806997765954</v>
      </c>
      <c r="T5073" s="8"/>
      <c r="U5073" s="8">
        <v>0</v>
      </c>
      <c r="V5073" s="8">
        <v>0</v>
      </c>
      <c r="W5073" s="8"/>
      <c r="X5073" s="8"/>
      <c r="Y5073" s="8">
        <f t="shared" si="476"/>
        <v>-1.0004441719502211E-11</v>
      </c>
      <c r="AA5073" s="15">
        <f t="shared" si="477"/>
        <v>3350.5170703470039</v>
      </c>
      <c r="AB5073">
        <v>5168</v>
      </c>
    </row>
    <row r="5074" spans="1:28">
      <c r="A5074">
        <v>8721</v>
      </c>
      <c r="B5074" s="1">
        <v>2022</v>
      </c>
      <c r="C5074" s="1">
        <v>6</v>
      </c>
      <c r="D5074" s="1">
        <v>29</v>
      </c>
      <c r="E5074" s="1">
        <v>8</v>
      </c>
      <c r="F5074" s="6">
        <v>3.4811399999999998E-9</v>
      </c>
      <c r="G5074" s="7">
        <v>0</v>
      </c>
      <c r="H5074" t="s">
        <v>8</v>
      </c>
      <c r="I5074" s="4">
        <v>3402.1216221116902</v>
      </c>
      <c r="J5074" s="14">
        <f t="shared" si="478"/>
        <v>4.379801721145308E-9</v>
      </c>
      <c r="K5074" s="14">
        <f t="shared" si="479"/>
        <v>0.99999908408683658</v>
      </c>
      <c r="M5074" s="8">
        <v>1951.2292338891568</v>
      </c>
      <c r="N5074" s="8">
        <v>1342.7946074284898</v>
      </c>
      <c r="O5074" s="8">
        <v>63.600470499873424</v>
      </c>
      <c r="P5074" s="11">
        <v>44.497310294170099</v>
      </c>
      <c r="Q5074" s="8">
        <f t="shared" si="474"/>
        <v>3402.1216221116902</v>
      </c>
      <c r="R5074" s="8"/>
      <c r="S5074" s="8">
        <f t="shared" si="475"/>
        <v>44.497310294170099</v>
      </c>
      <c r="T5074" s="8"/>
      <c r="U5074" s="8">
        <v>0</v>
      </c>
      <c r="V5074" s="8">
        <v>0</v>
      </c>
      <c r="W5074" s="8"/>
      <c r="X5074" s="8"/>
      <c r="Y5074" s="8">
        <f t="shared" si="476"/>
        <v>0</v>
      </c>
      <c r="AA5074" s="15">
        <f t="shared" si="477"/>
        <v>3357.6243118175203</v>
      </c>
      <c r="AB5074">
        <v>5168</v>
      </c>
    </row>
    <row r="5075" spans="1:28">
      <c r="A5075">
        <v>2156</v>
      </c>
      <c r="B5075" s="1">
        <v>2021</v>
      </c>
      <c r="C5075" s="1">
        <v>9</v>
      </c>
      <c r="D5075" s="1">
        <v>28</v>
      </c>
      <c r="E5075" s="1">
        <v>19</v>
      </c>
      <c r="F5075" s="6">
        <v>1.55048E-9</v>
      </c>
      <c r="G5075" s="7">
        <v>0</v>
      </c>
      <c r="H5075" t="s">
        <v>9</v>
      </c>
      <c r="I5075" s="4">
        <v>3402.0342355150401</v>
      </c>
      <c r="J5075" s="14">
        <f t="shared" si="478"/>
        <v>1.9507388305559032E-9</v>
      </c>
      <c r="K5075" s="14">
        <f t="shared" si="479"/>
        <v>0.99999908603757537</v>
      </c>
      <c r="M5075" s="8">
        <v>1963.9410920378282</v>
      </c>
      <c r="N5075" s="8">
        <v>1345.98587020277</v>
      </c>
      <c r="O5075" s="8">
        <v>52.320182388811666</v>
      </c>
      <c r="P5075" s="11">
        <v>39.787090885630604</v>
      </c>
      <c r="Q5075" s="8">
        <f t="shared" si="474"/>
        <v>3402.0342355150406</v>
      </c>
      <c r="R5075" s="8"/>
      <c r="S5075" s="8">
        <f t="shared" si="475"/>
        <v>39.787090885630604</v>
      </c>
      <c r="T5075" s="8"/>
      <c r="U5075" s="8">
        <v>0</v>
      </c>
      <c r="V5075" s="8">
        <v>0</v>
      </c>
      <c r="W5075" s="8"/>
      <c r="X5075" s="8"/>
      <c r="Y5075" s="8">
        <f t="shared" si="476"/>
        <v>0</v>
      </c>
      <c r="AA5075" s="15">
        <f t="shared" si="477"/>
        <v>3362.2471446294098</v>
      </c>
      <c r="AB5075">
        <v>5168</v>
      </c>
    </row>
    <row r="5076" spans="1:28">
      <c r="A5076">
        <v>2893</v>
      </c>
      <c r="B5076" s="1">
        <v>2021</v>
      </c>
      <c r="C5076" s="1">
        <v>10</v>
      </c>
      <c r="D5076" s="1">
        <v>29</v>
      </c>
      <c r="E5076" s="1">
        <v>12</v>
      </c>
      <c r="F5076" s="6">
        <v>2.2013599999999999E-9</v>
      </c>
      <c r="G5076" s="7">
        <v>0</v>
      </c>
      <c r="H5076" t="s">
        <v>9</v>
      </c>
      <c r="I5076" s="4">
        <v>3402.00241619074</v>
      </c>
      <c r="J5076" s="14">
        <f t="shared" si="478"/>
        <v>2.7696445178477267E-9</v>
      </c>
      <c r="K5076" s="14">
        <f t="shared" si="479"/>
        <v>0.99999908880721988</v>
      </c>
      <c r="M5076" s="8">
        <v>2025.7427862117145</v>
      </c>
      <c r="N5076" s="8">
        <v>1260.3331898672398</v>
      </c>
      <c r="O5076" s="8">
        <v>70.410627960384929</v>
      </c>
      <c r="P5076" s="11">
        <v>45.515812151410699</v>
      </c>
      <c r="Q5076" s="8">
        <f t="shared" si="474"/>
        <v>3402.0024161907495</v>
      </c>
      <c r="R5076" s="8"/>
      <c r="S5076" s="8">
        <f t="shared" si="475"/>
        <v>45.515812151410699</v>
      </c>
      <c r="T5076" s="8"/>
      <c r="U5076" s="8">
        <v>0</v>
      </c>
      <c r="V5076" s="8">
        <v>0</v>
      </c>
      <c r="W5076" s="8"/>
      <c r="X5076" s="8"/>
      <c r="Y5076" s="8">
        <f t="shared" si="476"/>
        <v>9.5496943686157465E-12</v>
      </c>
      <c r="AA5076" s="15">
        <f t="shared" si="477"/>
        <v>3356.486604039339</v>
      </c>
      <c r="AB5076">
        <v>5168</v>
      </c>
    </row>
    <row r="5077" spans="1:28">
      <c r="A5077">
        <v>579</v>
      </c>
      <c r="B5077" s="1">
        <v>2021</v>
      </c>
      <c r="C5077" s="1">
        <v>7</v>
      </c>
      <c r="D5077" s="1">
        <v>25</v>
      </c>
      <c r="E5077" s="1">
        <v>2</v>
      </c>
      <c r="F5077" s="6">
        <v>3.3686000000000001E-9</v>
      </c>
      <c r="G5077" s="7">
        <v>0</v>
      </c>
      <c r="H5077" t="s">
        <v>8</v>
      </c>
      <c r="I5077" s="4">
        <v>3401.95245566004</v>
      </c>
      <c r="J5077" s="14">
        <f t="shared" si="478"/>
        <v>4.2382093445969094E-9</v>
      </c>
      <c r="K5077" s="14">
        <f t="shared" si="479"/>
        <v>0.99999909304542922</v>
      </c>
      <c r="M5077" s="8">
        <v>1817.9364872439542</v>
      </c>
      <c r="N5077" s="8">
        <v>1491.8333479795799</v>
      </c>
      <c r="O5077" s="8">
        <v>46.41989583965433</v>
      </c>
      <c r="P5077" s="11">
        <v>45.762724596851569</v>
      </c>
      <c r="Q5077" s="8">
        <f t="shared" si="474"/>
        <v>3401.9524556600395</v>
      </c>
      <c r="R5077" s="8"/>
      <c r="S5077" s="8">
        <f t="shared" si="475"/>
        <v>45.762724596851569</v>
      </c>
      <c r="T5077" s="8"/>
      <c r="U5077" s="8">
        <v>0</v>
      </c>
      <c r="V5077" s="8">
        <v>0</v>
      </c>
      <c r="W5077" s="8"/>
      <c r="X5077" s="8"/>
      <c r="Y5077" s="8">
        <f t="shared" si="476"/>
        <v>0</v>
      </c>
      <c r="AA5077" s="15">
        <f t="shared" si="477"/>
        <v>3356.189731063188</v>
      </c>
      <c r="AB5077">
        <v>5168</v>
      </c>
    </row>
    <row r="5078" spans="1:28">
      <c r="A5078">
        <v>2361</v>
      </c>
      <c r="B5078" s="1">
        <v>2021</v>
      </c>
      <c r="C5078" s="1">
        <v>10</v>
      </c>
      <c r="D5078" s="1">
        <v>7</v>
      </c>
      <c r="E5078" s="1">
        <v>8</v>
      </c>
      <c r="F5078" s="6">
        <v>2.3176500000000002E-9</v>
      </c>
      <c r="G5078" s="7">
        <v>0</v>
      </c>
      <c r="H5078" t="s">
        <v>9</v>
      </c>
      <c r="I5078" s="4">
        <v>3401.6746839274601</v>
      </c>
      <c r="J5078" s="14">
        <f t="shared" si="478"/>
        <v>2.9159549627456592E-9</v>
      </c>
      <c r="K5078" s="14">
        <f t="shared" si="479"/>
        <v>0.99999909596138414</v>
      </c>
      <c r="M5078" s="8">
        <v>2032.2741864712564</v>
      </c>
      <c r="N5078" s="8">
        <v>1263.0965724070402</v>
      </c>
      <c r="O5078" s="8">
        <v>63.330226772670144</v>
      </c>
      <c r="P5078" s="11">
        <v>42.973698276492925</v>
      </c>
      <c r="Q5078" s="8">
        <f t="shared" si="474"/>
        <v>3401.6746839274597</v>
      </c>
      <c r="R5078" s="8"/>
      <c r="S5078" s="8">
        <f t="shared" si="475"/>
        <v>42.973698276492925</v>
      </c>
      <c r="T5078" s="8"/>
      <c r="U5078" s="8">
        <v>0</v>
      </c>
      <c r="V5078" s="8">
        <v>0</v>
      </c>
      <c r="W5078" s="8"/>
      <c r="X5078" s="8"/>
      <c r="Y5078" s="8">
        <f t="shared" si="476"/>
        <v>0</v>
      </c>
      <c r="AA5078" s="15">
        <f t="shared" si="477"/>
        <v>3358.7009856509667</v>
      </c>
      <c r="AB5078">
        <v>5168</v>
      </c>
    </row>
    <row r="5079" spans="1:28">
      <c r="A5079">
        <v>6369</v>
      </c>
      <c r="B5079" s="1">
        <v>2022</v>
      </c>
      <c r="C5079" s="1">
        <v>3</v>
      </c>
      <c r="D5079" s="1">
        <v>23</v>
      </c>
      <c r="E5079" s="1">
        <v>8</v>
      </c>
      <c r="F5079" s="6">
        <v>0</v>
      </c>
      <c r="G5079" s="7">
        <v>0</v>
      </c>
      <c r="H5079" t="s">
        <v>7</v>
      </c>
      <c r="I5079" s="4">
        <v>3401.62168276388</v>
      </c>
      <c r="J5079" s="14">
        <f t="shared" si="478"/>
        <v>0</v>
      </c>
      <c r="K5079" s="14">
        <f t="shared" si="479"/>
        <v>0.99999909596138414</v>
      </c>
      <c r="M5079" s="8">
        <v>2013.7310785474453</v>
      </c>
      <c r="N5079" s="8">
        <v>1256.1434034684601</v>
      </c>
      <c r="O5079" s="8">
        <v>92.968853585807821</v>
      </c>
      <c r="P5079" s="11">
        <v>38.778347162167165</v>
      </c>
      <c r="Q5079" s="8">
        <f t="shared" si="474"/>
        <v>3401.62168276388</v>
      </c>
      <c r="R5079" s="8"/>
      <c r="S5079" s="8">
        <f t="shared" si="475"/>
        <v>38.778347162167165</v>
      </c>
      <c r="T5079" s="8"/>
      <c r="U5079" s="8">
        <v>0</v>
      </c>
      <c r="V5079" s="8">
        <v>0</v>
      </c>
      <c r="W5079" s="8"/>
      <c r="X5079" s="8"/>
      <c r="Y5079" s="8">
        <f t="shared" si="476"/>
        <v>0</v>
      </c>
      <c r="AA5079" s="15">
        <f t="shared" si="477"/>
        <v>3362.8433356017131</v>
      </c>
      <c r="AB5079">
        <v>5168</v>
      </c>
    </row>
    <row r="5080" spans="1:28">
      <c r="A5080">
        <v>7520</v>
      </c>
      <c r="B5080" s="1">
        <v>2022</v>
      </c>
      <c r="C5080" s="1">
        <v>5</v>
      </c>
      <c r="D5080" s="1">
        <v>10</v>
      </c>
      <c r="E5080" s="1">
        <v>7</v>
      </c>
      <c r="F5080" s="6">
        <v>2.66553E-9</v>
      </c>
      <c r="G5080" s="7">
        <v>0</v>
      </c>
      <c r="H5080" t="s">
        <v>7</v>
      </c>
      <c r="I5080" s="4">
        <v>3401.3187937818702</v>
      </c>
      <c r="J5080" s="14">
        <f t="shared" si="478"/>
        <v>3.353640727395179E-9</v>
      </c>
      <c r="K5080" s="14">
        <f t="shared" si="479"/>
        <v>0.99999909931502484</v>
      </c>
      <c r="M5080" s="8">
        <v>1956.7901426772821</v>
      </c>
      <c r="N5080" s="8">
        <v>1332.83475409673</v>
      </c>
      <c r="O5080" s="8">
        <v>65.499180155014741</v>
      </c>
      <c r="P5080" s="11">
        <v>46.194716852833167</v>
      </c>
      <c r="Q5080" s="8">
        <f t="shared" si="474"/>
        <v>3401.3187937818598</v>
      </c>
      <c r="R5080" s="8"/>
      <c r="S5080" s="8">
        <f t="shared" si="475"/>
        <v>46.194716852833167</v>
      </c>
      <c r="T5080" s="8"/>
      <c r="U5080" s="8">
        <v>0</v>
      </c>
      <c r="V5080" s="8">
        <v>0</v>
      </c>
      <c r="W5080" s="8"/>
      <c r="X5080" s="8"/>
      <c r="Y5080" s="8">
        <f t="shared" si="476"/>
        <v>-1.0459189070388675E-11</v>
      </c>
      <c r="AA5080" s="15">
        <f t="shared" si="477"/>
        <v>3355.1240769290266</v>
      </c>
      <c r="AB5080">
        <v>5168</v>
      </c>
    </row>
    <row r="5081" spans="1:28">
      <c r="A5081">
        <v>5897</v>
      </c>
      <c r="B5081" s="1">
        <v>2022</v>
      </c>
      <c r="C5081" s="1">
        <v>3</v>
      </c>
      <c r="D5081" s="1">
        <v>3</v>
      </c>
      <c r="E5081" s="1">
        <v>16</v>
      </c>
      <c r="F5081" s="6">
        <v>0</v>
      </c>
      <c r="G5081" s="7">
        <v>0</v>
      </c>
      <c r="H5081" t="s">
        <v>7</v>
      </c>
      <c r="I5081" s="4">
        <v>3401.2965119330602</v>
      </c>
      <c r="J5081" s="14">
        <f t="shared" si="478"/>
        <v>0</v>
      </c>
      <c r="K5081" s="14">
        <f t="shared" si="479"/>
        <v>0.99999909931502484</v>
      </c>
      <c r="M5081" s="8">
        <v>2029.9091490234041</v>
      </c>
      <c r="N5081" s="8">
        <v>1249.5729247797099</v>
      </c>
      <c r="O5081" s="8">
        <v>77.494311569351709</v>
      </c>
      <c r="P5081" s="11">
        <v>44.320126560594581</v>
      </c>
      <c r="Q5081" s="8">
        <f t="shared" si="474"/>
        <v>3401.2965119330602</v>
      </c>
      <c r="R5081" s="8"/>
      <c r="S5081" s="8">
        <f t="shared" si="475"/>
        <v>44.320126560594581</v>
      </c>
      <c r="T5081" s="8"/>
      <c r="U5081" s="8">
        <v>0</v>
      </c>
      <c r="V5081" s="8">
        <v>0</v>
      </c>
      <c r="W5081" s="8"/>
      <c r="X5081" s="8"/>
      <c r="Y5081" s="8">
        <f t="shared" si="476"/>
        <v>0</v>
      </c>
      <c r="AA5081" s="15">
        <f t="shared" si="477"/>
        <v>3356.9763853724658</v>
      </c>
      <c r="AB5081">
        <v>5168</v>
      </c>
    </row>
    <row r="5082" spans="1:28">
      <c r="A5082">
        <v>3210</v>
      </c>
      <c r="B5082" s="1">
        <v>2021</v>
      </c>
      <c r="C5082" s="1">
        <v>11</v>
      </c>
      <c r="D5082" s="1">
        <v>11</v>
      </c>
      <c r="E5082" s="1">
        <v>17</v>
      </c>
      <c r="F5082" s="6">
        <v>0</v>
      </c>
      <c r="G5082" s="7">
        <v>0</v>
      </c>
      <c r="H5082" t="s">
        <v>9</v>
      </c>
      <c r="I5082" s="4">
        <v>3400.7406958758402</v>
      </c>
      <c r="J5082" s="14">
        <f t="shared" si="478"/>
        <v>0</v>
      </c>
      <c r="K5082" s="14">
        <f t="shared" si="479"/>
        <v>0.99999909931502484</v>
      </c>
      <c r="M5082" s="8">
        <v>2013.4696403036637</v>
      </c>
      <c r="N5082" s="8">
        <v>1260.4607577298598</v>
      </c>
      <c r="O5082" s="8">
        <v>78.554115153495658</v>
      </c>
      <c r="P5082" s="11">
        <v>48.256182688820587</v>
      </c>
      <c r="Q5082" s="8">
        <f t="shared" si="474"/>
        <v>3400.7406958758397</v>
      </c>
      <c r="R5082" s="8"/>
      <c r="S5082" s="8">
        <f t="shared" si="475"/>
        <v>48.256182688820587</v>
      </c>
      <c r="T5082" s="8"/>
      <c r="U5082" s="8">
        <v>0</v>
      </c>
      <c r="V5082" s="8">
        <v>10</v>
      </c>
      <c r="W5082" s="8"/>
      <c r="X5082" s="8"/>
      <c r="Y5082" s="8">
        <f t="shared" si="476"/>
        <v>0</v>
      </c>
      <c r="AA5082" s="15">
        <f t="shared" si="477"/>
        <v>3352.4845131870193</v>
      </c>
      <c r="AB5082">
        <v>5168</v>
      </c>
    </row>
    <row r="5083" spans="1:28">
      <c r="A5083">
        <v>8048</v>
      </c>
      <c r="B5083" s="1">
        <v>2022</v>
      </c>
      <c r="C5083" s="1">
        <v>6</v>
      </c>
      <c r="D5083" s="1">
        <v>1</v>
      </c>
      <c r="E5083" s="1">
        <v>7</v>
      </c>
      <c r="F5083" s="6">
        <v>3.90473E-9</v>
      </c>
      <c r="G5083" s="7">
        <v>0</v>
      </c>
      <c r="H5083" t="s">
        <v>8</v>
      </c>
      <c r="I5083" s="4">
        <v>3400.5551491177098</v>
      </c>
      <c r="J5083" s="14">
        <f t="shared" si="478"/>
        <v>4.912742140393009E-9</v>
      </c>
      <c r="K5083" s="14">
        <f t="shared" si="479"/>
        <v>0.99999910422776694</v>
      </c>
      <c r="M5083" s="8">
        <v>1939.5149836422397</v>
      </c>
      <c r="N5083" s="8">
        <v>1361.9860000454898</v>
      </c>
      <c r="O5083" s="8">
        <v>56.061494409933118</v>
      </c>
      <c r="P5083" s="11">
        <v>42.992671020047247</v>
      </c>
      <c r="Q5083" s="8">
        <f t="shared" si="474"/>
        <v>3400.5551491177098</v>
      </c>
      <c r="R5083" s="8"/>
      <c r="S5083" s="8">
        <f t="shared" si="475"/>
        <v>42.992671020047247</v>
      </c>
      <c r="T5083" s="8"/>
      <c r="U5083" s="8">
        <v>0</v>
      </c>
      <c r="V5083" s="8">
        <v>0</v>
      </c>
      <c r="W5083" s="8"/>
      <c r="X5083" s="8"/>
      <c r="Y5083" s="8">
        <f t="shared" si="476"/>
        <v>0</v>
      </c>
      <c r="AA5083" s="15">
        <f t="shared" si="477"/>
        <v>3357.5624780976627</v>
      </c>
      <c r="AB5083">
        <v>5168</v>
      </c>
    </row>
    <row r="5084" spans="1:28">
      <c r="A5084">
        <v>960</v>
      </c>
      <c r="B5084" s="1">
        <v>2021</v>
      </c>
      <c r="C5084" s="1">
        <v>8</v>
      </c>
      <c r="D5084" s="1">
        <v>9</v>
      </c>
      <c r="E5084" s="1">
        <v>23</v>
      </c>
      <c r="F5084" s="6">
        <v>3.3414600000000002E-9</v>
      </c>
      <c r="G5084" s="7">
        <v>0</v>
      </c>
      <c r="H5084" t="s">
        <v>8</v>
      </c>
      <c r="I5084" s="4">
        <v>3400.3085634873701</v>
      </c>
      <c r="J5084" s="14">
        <f t="shared" si="478"/>
        <v>4.2040631112618864E-9</v>
      </c>
      <c r="K5084" s="14">
        <f t="shared" si="479"/>
        <v>0.99999910843183004</v>
      </c>
      <c r="M5084" s="8">
        <v>1961.2791477342607</v>
      </c>
      <c r="N5084" s="8">
        <v>1352.1216998117202</v>
      </c>
      <c r="O5084" s="8">
        <v>45.109916403703018</v>
      </c>
      <c r="P5084" s="11">
        <v>41.797799537686167</v>
      </c>
      <c r="Q5084" s="8">
        <f t="shared" si="474"/>
        <v>3400.3085634873705</v>
      </c>
      <c r="R5084" s="8"/>
      <c r="S5084" s="8">
        <f t="shared" si="475"/>
        <v>41.797799537686167</v>
      </c>
      <c r="T5084" s="8"/>
      <c r="U5084" s="8">
        <v>0</v>
      </c>
      <c r="V5084" s="8">
        <v>0</v>
      </c>
      <c r="W5084" s="8"/>
      <c r="X5084" s="8"/>
      <c r="Y5084" s="8">
        <f t="shared" si="476"/>
        <v>0</v>
      </c>
      <c r="AA5084" s="15">
        <f t="shared" si="477"/>
        <v>3358.5107639496841</v>
      </c>
      <c r="AB5084">
        <v>5168</v>
      </c>
    </row>
    <row r="5085" spans="1:28">
      <c r="A5085">
        <v>4058</v>
      </c>
      <c r="B5085" s="1">
        <v>2021</v>
      </c>
      <c r="C5085" s="1">
        <v>12</v>
      </c>
      <c r="D5085" s="1">
        <v>17</v>
      </c>
      <c r="E5085" s="1">
        <v>1</v>
      </c>
      <c r="F5085" s="6">
        <v>0</v>
      </c>
      <c r="G5085" s="7">
        <v>0</v>
      </c>
      <c r="H5085" t="s">
        <v>6</v>
      </c>
      <c r="I5085" s="4">
        <v>3400.1935969732599</v>
      </c>
      <c r="J5085" s="14">
        <f t="shared" si="478"/>
        <v>0</v>
      </c>
      <c r="K5085" s="14">
        <f t="shared" si="479"/>
        <v>0.99999910843183004</v>
      </c>
      <c r="M5085" s="8">
        <v>2121.3462147588166</v>
      </c>
      <c r="N5085" s="8">
        <v>1146.0215116255702</v>
      </c>
      <c r="O5085" s="8">
        <v>91.289971766087319</v>
      </c>
      <c r="P5085" s="11">
        <v>41.535898822785924</v>
      </c>
      <c r="Q5085" s="8">
        <f t="shared" si="474"/>
        <v>3400.1935969732599</v>
      </c>
      <c r="R5085" s="8"/>
      <c r="S5085" s="8">
        <f t="shared" si="475"/>
        <v>41.535898822785924</v>
      </c>
      <c r="T5085" s="8"/>
      <c r="U5085" s="8">
        <v>0</v>
      </c>
      <c r="V5085" s="8">
        <v>0</v>
      </c>
      <c r="W5085" s="8"/>
      <c r="X5085" s="8"/>
      <c r="Y5085" s="8">
        <f t="shared" si="476"/>
        <v>0</v>
      </c>
      <c r="AA5085" s="15">
        <f t="shared" si="477"/>
        <v>3358.6576981504741</v>
      </c>
      <c r="AB5085">
        <v>5168</v>
      </c>
    </row>
    <row r="5086" spans="1:28">
      <c r="A5086">
        <v>3360</v>
      </c>
      <c r="B5086" s="1">
        <v>2021</v>
      </c>
      <c r="C5086" s="1">
        <v>11</v>
      </c>
      <c r="D5086" s="1">
        <v>17</v>
      </c>
      <c r="E5086" s="1">
        <v>23</v>
      </c>
      <c r="F5086" s="6">
        <v>0</v>
      </c>
      <c r="G5086" s="7">
        <v>0</v>
      </c>
      <c r="H5086" t="s">
        <v>9</v>
      </c>
      <c r="I5086" s="4">
        <v>3400.1728926698502</v>
      </c>
      <c r="J5086" s="14">
        <f t="shared" si="478"/>
        <v>0</v>
      </c>
      <c r="K5086" s="14">
        <f t="shared" si="479"/>
        <v>0.99999910843183004</v>
      </c>
      <c r="M5086" s="8">
        <v>2105.6060703642102</v>
      </c>
      <c r="N5086" s="8">
        <v>1171.0406632031099</v>
      </c>
      <c r="O5086" s="8">
        <v>81.468473403135903</v>
      </c>
      <c r="P5086" s="11">
        <v>42.057685699403308</v>
      </c>
      <c r="Q5086" s="8">
        <f t="shared" si="474"/>
        <v>3400.1728926698593</v>
      </c>
      <c r="R5086" s="8"/>
      <c r="S5086" s="8">
        <f t="shared" si="475"/>
        <v>42.057685699403308</v>
      </c>
      <c r="T5086" s="8"/>
      <c r="U5086" s="8">
        <v>0</v>
      </c>
      <c r="V5086" s="8">
        <v>0</v>
      </c>
      <c r="W5086" s="8"/>
      <c r="X5086" s="8"/>
      <c r="Y5086" s="8">
        <f t="shared" si="476"/>
        <v>9.0949470177292824E-12</v>
      </c>
      <c r="AA5086" s="15">
        <f t="shared" si="477"/>
        <v>3358.1152069704558</v>
      </c>
      <c r="AB5086">
        <v>5168</v>
      </c>
    </row>
    <row r="5087" spans="1:28">
      <c r="A5087">
        <v>5599</v>
      </c>
      <c r="B5087" s="1">
        <v>2022</v>
      </c>
      <c r="C5087" s="1">
        <v>2</v>
      </c>
      <c r="D5087" s="1">
        <v>19</v>
      </c>
      <c r="E5087" s="1">
        <v>6</v>
      </c>
      <c r="F5087" s="6">
        <v>0</v>
      </c>
      <c r="G5087" s="7">
        <v>0</v>
      </c>
      <c r="H5087" t="s">
        <v>6</v>
      </c>
      <c r="I5087" s="4">
        <v>3400.1472756931098</v>
      </c>
      <c r="J5087" s="14">
        <f t="shared" si="478"/>
        <v>0</v>
      </c>
      <c r="K5087" s="14">
        <f t="shared" si="479"/>
        <v>0.99999910843183004</v>
      </c>
      <c r="M5087" s="8">
        <v>2111.5909842962292</v>
      </c>
      <c r="N5087" s="8">
        <v>1142.9412630130901</v>
      </c>
      <c r="O5087" s="8">
        <v>107.11754822921262</v>
      </c>
      <c r="P5087" s="11">
        <v>38.497480154577417</v>
      </c>
      <c r="Q5087" s="8">
        <f t="shared" si="474"/>
        <v>3400.1472756931093</v>
      </c>
      <c r="R5087" s="8"/>
      <c r="S5087" s="8">
        <f t="shared" si="475"/>
        <v>38.497480154577417</v>
      </c>
      <c r="T5087" s="8"/>
      <c r="U5087" s="8">
        <v>51.3</v>
      </c>
      <c r="V5087" s="8">
        <v>0</v>
      </c>
      <c r="W5087" s="8"/>
      <c r="X5087" s="8"/>
      <c r="Y5087" s="8">
        <f t="shared" si="476"/>
        <v>0</v>
      </c>
      <c r="AA5087" s="15">
        <f t="shared" si="477"/>
        <v>3361.6497955385321</v>
      </c>
      <c r="AB5087">
        <v>5168</v>
      </c>
    </row>
    <row r="5088" spans="1:28">
      <c r="A5088">
        <v>2295</v>
      </c>
      <c r="B5088" s="1">
        <v>2021</v>
      </c>
      <c r="C5088" s="1">
        <v>10</v>
      </c>
      <c r="D5088" s="1">
        <v>4</v>
      </c>
      <c r="E5088" s="1">
        <v>14</v>
      </c>
      <c r="F5088" s="6">
        <v>2.2773200000000002E-9</v>
      </c>
      <c r="G5088" s="7">
        <v>0</v>
      </c>
      <c r="H5088" t="s">
        <v>9</v>
      </c>
      <c r="I5088" s="4">
        <v>3400.1388006483899</v>
      </c>
      <c r="J5088" s="14">
        <f t="shared" si="478"/>
        <v>2.8652137103358767E-9</v>
      </c>
      <c r="K5088" s="14">
        <f t="shared" si="479"/>
        <v>0.99999911129704377</v>
      </c>
      <c r="M5088" s="8">
        <v>2009.8335330083833</v>
      </c>
      <c r="N5088" s="8">
        <v>1274.4331763487701</v>
      </c>
      <c r="O5088" s="8">
        <v>71.781594269267558</v>
      </c>
      <c r="P5088" s="11">
        <v>44.090497021959408</v>
      </c>
      <c r="Q5088" s="8">
        <f t="shared" si="474"/>
        <v>3400.1388006483808</v>
      </c>
      <c r="R5088" s="8"/>
      <c r="S5088" s="8">
        <f t="shared" si="475"/>
        <v>44.090497021959408</v>
      </c>
      <c r="T5088" s="8"/>
      <c r="U5088" s="8">
        <v>0</v>
      </c>
      <c r="V5088" s="8">
        <v>0</v>
      </c>
      <c r="W5088" s="8"/>
      <c r="X5088" s="8"/>
      <c r="Y5088" s="8">
        <f t="shared" si="476"/>
        <v>-9.0949470177292824E-12</v>
      </c>
      <c r="AA5088" s="15">
        <f t="shared" si="477"/>
        <v>3356.0483036264213</v>
      </c>
      <c r="AB5088">
        <v>5168</v>
      </c>
    </row>
    <row r="5089" spans="1:28">
      <c r="A5089">
        <v>8432</v>
      </c>
      <c r="B5089" s="1">
        <v>2022</v>
      </c>
      <c r="C5089" s="1">
        <v>6</v>
      </c>
      <c r="D5089" s="1">
        <v>17</v>
      </c>
      <c r="E5089" s="1">
        <v>7</v>
      </c>
      <c r="F5089" s="6">
        <v>3.9716300000000003E-9</v>
      </c>
      <c r="G5089" s="7">
        <v>0</v>
      </c>
      <c r="H5089" t="s">
        <v>8</v>
      </c>
      <c r="I5089" s="4">
        <v>3400.0540895279401</v>
      </c>
      <c r="J5089" s="14">
        <f t="shared" si="478"/>
        <v>4.9969124797486866E-9</v>
      </c>
      <c r="K5089" s="14">
        <f t="shared" si="479"/>
        <v>0.99999911629395621</v>
      </c>
      <c r="M5089" s="8">
        <v>1946.679667257428</v>
      </c>
      <c r="N5089" s="8">
        <v>1354.03951585051</v>
      </c>
      <c r="O5089" s="8">
        <v>55.33860766553299</v>
      </c>
      <c r="P5089" s="11">
        <v>43.996298754468945</v>
      </c>
      <c r="Q5089" s="8">
        <f t="shared" si="474"/>
        <v>3400.0540895279401</v>
      </c>
      <c r="R5089" s="8"/>
      <c r="S5089" s="8">
        <f t="shared" si="475"/>
        <v>43.996298754468945</v>
      </c>
      <c r="T5089" s="8"/>
      <c r="U5089" s="8">
        <v>0</v>
      </c>
      <c r="V5089" s="8">
        <v>0</v>
      </c>
      <c r="W5089" s="8"/>
      <c r="X5089" s="8"/>
      <c r="Y5089" s="8">
        <f t="shared" si="476"/>
        <v>0</v>
      </c>
      <c r="AA5089" s="15">
        <f t="shared" si="477"/>
        <v>3356.057790773471</v>
      </c>
      <c r="AB5089">
        <v>5168</v>
      </c>
    </row>
    <row r="5090" spans="1:28">
      <c r="A5090">
        <v>2728</v>
      </c>
      <c r="B5090" s="1">
        <v>2021</v>
      </c>
      <c r="C5090" s="1">
        <v>10</v>
      </c>
      <c r="D5090" s="1">
        <v>22</v>
      </c>
      <c r="E5090" s="1">
        <v>15</v>
      </c>
      <c r="F5090" s="6">
        <v>2.23813E-9</v>
      </c>
      <c r="G5090" s="7">
        <v>0</v>
      </c>
      <c r="H5090" t="s">
        <v>9</v>
      </c>
      <c r="I5090" s="4">
        <v>3399.8742532718802</v>
      </c>
      <c r="J5090" s="14">
        <f t="shared" si="478"/>
        <v>2.8159067507043524E-9</v>
      </c>
      <c r="K5090" s="14">
        <f t="shared" si="479"/>
        <v>0.99999911910986294</v>
      </c>
      <c r="M5090" s="8">
        <v>1999.1539958626638</v>
      </c>
      <c r="N5090" s="8">
        <v>1294.20628619895</v>
      </c>
      <c r="O5090" s="8">
        <v>66.356185142049625</v>
      </c>
      <c r="P5090" s="11">
        <v>40.157786068216978</v>
      </c>
      <c r="Q5090" s="8">
        <f t="shared" si="474"/>
        <v>3399.8742532718802</v>
      </c>
      <c r="R5090" s="8"/>
      <c r="S5090" s="8">
        <f t="shared" si="475"/>
        <v>40.157786068216978</v>
      </c>
      <c r="T5090" s="8"/>
      <c r="U5090" s="8">
        <v>0</v>
      </c>
      <c r="V5090" s="8">
        <v>0</v>
      </c>
      <c r="W5090" s="8"/>
      <c r="X5090" s="8"/>
      <c r="Y5090" s="8">
        <f t="shared" si="476"/>
        <v>0</v>
      </c>
      <c r="AA5090" s="15">
        <f t="shared" si="477"/>
        <v>3359.7164672036633</v>
      </c>
      <c r="AB5090">
        <v>5168</v>
      </c>
    </row>
    <row r="5091" spans="1:28">
      <c r="A5091">
        <v>3829</v>
      </c>
      <c r="B5091" s="1">
        <v>2021</v>
      </c>
      <c r="C5091" s="1">
        <v>12</v>
      </c>
      <c r="D5091" s="1">
        <v>7</v>
      </c>
      <c r="E5091" s="1">
        <v>12</v>
      </c>
      <c r="F5091" s="6">
        <v>0</v>
      </c>
      <c r="G5091" s="7">
        <v>0</v>
      </c>
      <c r="H5091" t="s">
        <v>6</v>
      </c>
      <c r="I5091" s="4">
        <v>3399.8263448074099</v>
      </c>
      <c r="J5091" s="14">
        <f t="shared" si="478"/>
        <v>0</v>
      </c>
      <c r="K5091" s="14">
        <f t="shared" si="479"/>
        <v>0.99999911910986294</v>
      </c>
      <c r="M5091" s="8">
        <v>1994.1332708085099</v>
      </c>
      <c r="N5091" s="8">
        <v>1272.8079544678499</v>
      </c>
      <c r="O5091" s="8">
        <v>89.398176063244634</v>
      </c>
      <c r="P5091" s="11">
        <v>43.486943467795697</v>
      </c>
      <c r="Q5091" s="8">
        <f t="shared" si="474"/>
        <v>3399.8263448073999</v>
      </c>
      <c r="R5091" s="8"/>
      <c r="S5091" s="8">
        <f t="shared" si="475"/>
        <v>43.486943467795697</v>
      </c>
      <c r="T5091" s="8"/>
      <c r="U5091" s="8">
        <v>0</v>
      </c>
      <c r="V5091" s="8">
        <v>0</v>
      </c>
      <c r="W5091" s="8"/>
      <c r="X5091" s="8"/>
      <c r="Y5091" s="8">
        <f t="shared" si="476"/>
        <v>-1.0004441719502211E-11</v>
      </c>
      <c r="AA5091" s="15">
        <f t="shared" si="477"/>
        <v>3356.3394013396041</v>
      </c>
      <c r="AB5091">
        <v>5168</v>
      </c>
    </row>
    <row r="5092" spans="1:28">
      <c r="A5092">
        <v>5858</v>
      </c>
      <c r="B5092" s="1">
        <v>2022</v>
      </c>
      <c r="C5092" s="1">
        <v>3</v>
      </c>
      <c r="D5092" s="1">
        <v>2</v>
      </c>
      <c r="E5092" s="1">
        <v>1</v>
      </c>
      <c r="F5092" s="6">
        <v>0</v>
      </c>
      <c r="G5092" s="7">
        <v>0</v>
      </c>
      <c r="H5092" t="s">
        <v>7</v>
      </c>
      <c r="I5092" s="4">
        <v>3399.81128465339</v>
      </c>
      <c r="J5092" s="14">
        <f t="shared" si="478"/>
        <v>0</v>
      </c>
      <c r="K5092" s="14">
        <f t="shared" si="479"/>
        <v>0.99999911910986294</v>
      </c>
      <c r="M5092" s="8">
        <v>2107.8403868978339</v>
      </c>
      <c r="N5092" s="8">
        <v>1160.5626727476797</v>
      </c>
      <c r="O5092" s="8">
        <v>84.933061946777727</v>
      </c>
      <c r="P5092" s="11">
        <v>46.475163061097568</v>
      </c>
      <c r="Q5092" s="8">
        <f t="shared" si="474"/>
        <v>3399.8112846533891</v>
      </c>
      <c r="R5092" s="8"/>
      <c r="S5092" s="8">
        <f t="shared" si="475"/>
        <v>46.475163061097568</v>
      </c>
      <c r="T5092" s="8"/>
      <c r="U5092" s="8">
        <v>0</v>
      </c>
      <c r="V5092" s="8">
        <v>85.7</v>
      </c>
      <c r="W5092" s="8"/>
      <c r="X5092" s="8"/>
      <c r="Y5092" s="8">
        <f t="shared" si="476"/>
        <v>0</v>
      </c>
      <c r="AA5092" s="15">
        <f t="shared" si="477"/>
        <v>3353.3361215922914</v>
      </c>
      <c r="AB5092">
        <v>5168</v>
      </c>
    </row>
    <row r="5093" spans="1:28">
      <c r="A5093">
        <v>7328</v>
      </c>
      <c r="B5093" s="1">
        <v>2022</v>
      </c>
      <c r="C5093" s="1">
        <v>5</v>
      </c>
      <c r="D5093" s="1">
        <v>2</v>
      </c>
      <c r="E5093" s="1">
        <v>7</v>
      </c>
      <c r="F5093" s="6">
        <v>2.66676E-9</v>
      </c>
      <c r="G5093" s="7">
        <v>0</v>
      </c>
      <c r="H5093" t="s">
        <v>7</v>
      </c>
      <c r="I5093" s="4">
        <v>3399.7667064396701</v>
      </c>
      <c r="J5093" s="14">
        <f t="shared" si="478"/>
        <v>3.355188253813826E-9</v>
      </c>
      <c r="K5093" s="14">
        <f t="shared" si="479"/>
        <v>0.99999912246505118</v>
      </c>
      <c r="M5093" s="8">
        <v>1993.0159138053946</v>
      </c>
      <c r="N5093" s="8">
        <v>1295.2306170559298</v>
      </c>
      <c r="O5093" s="8">
        <v>64.392545062608818</v>
      </c>
      <c r="P5093" s="11">
        <v>47.127630515736847</v>
      </c>
      <c r="Q5093" s="8">
        <f t="shared" si="474"/>
        <v>3399.7667064396701</v>
      </c>
      <c r="R5093" s="8"/>
      <c r="S5093" s="8">
        <f t="shared" si="475"/>
        <v>47.127630515736847</v>
      </c>
      <c r="T5093" s="8"/>
      <c r="U5093" s="8">
        <v>0</v>
      </c>
      <c r="V5093" s="8">
        <v>0</v>
      </c>
      <c r="W5093" s="8"/>
      <c r="X5093" s="8"/>
      <c r="Y5093" s="8">
        <f t="shared" si="476"/>
        <v>0</v>
      </c>
      <c r="AA5093" s="15">
        <f t="shared" si="477"/>
        <v>3352.6390759239334</v>
      </c>
      <c r="AB5093">
        <v>5168</v>
      </c>
    </row>
    <row r="5094" spans="1:28">
      <c r="A5094">
        <v>8545</v>
      </c>
      <c r="B5094" s="1">
        <v>2022</v>
      </c>
      <c r="C5094" s="1">
        <v>6</v>
      </c>
      <c r="D5094" s="1">
        <v>22</v>
      </c>
      <c r="E5094" s="1">
        <v>0</v>
      </c>
      <c r="F5094" s="6">
        <v>3.5611900000000002E-9</v>
      </c>
      <c r="G5094" s="7">
        <v>0</v>
      </c>
      <c r="H5094" t="s">
        <v>8</v>
      </c>
      <c r="I5094" s="4">
        <v>3399.4666975022301</v>
      </c>
      <c r="J5094" s="14">
        <f t="shared" si="478"/>
        <v>4.4805167535133491E-9</v>
      </c>
      <c r="K5094" s="14">
        <f t="shared" si="479"/>
        <v>0.99999912694556792</v>
      </c>
      <c r="M5094" s="8">
        <v>1867.4810245004046</v>
      </c>
      <c r="N5094" s="8">
        <v>1442.8743893971102</v>
      </c>
      <c r="O5094" s="8">
        <v>41.375883201350959</v>
      </c>
      <c r="P5094" s="11">
        <v>47.735400403374705</v>
      </c>
      <c r="Q5094" s="8">
        <f t="shared" si="474"/>
        <v>3399.4666975022405</v>
      </c>
      <c r="R5094" s="8"/>
      <c r="S5094" s="8">
        <f t="shared" si="475"/>
        <v>47.735400403374705</v>
      </c>
      <c r="T5094" s="8"/>
      <c r="U5094" s="8">
        <v>0</v>
      </c>
      <c r="V5094" s="8">
        <v>0</v>
      </c>
      <c r="W5094" s="8"/>
      <c r="X5094" s="8"/>
      <c r="Y5094" s="8">
        <f t="shared" si="476"/>
        <v>1.0459189070388675E-11</v>
      </c>
      <c r="AA5094" s="15">
        <f t="shared" si="477"/>
        <v>3351.731297098866</v>
      </c>
      <c r="AB5094">
        <v>5168</v>
      </c>
    </row>
    <row r="5095" spans="1:28">
      <c r="A5095">
        <v>3136</v>
      </c>
      <c r="B5095" s="1">
        <v>2021</v>
      </c>
      <c r="C5095" s="1">
        <v>11</v>
      </c>
      <c r="D5095" s="1">
        <v>8</v>
      </c>
      <c r="E5095" s="1">
        <v>15</v>
      </c>
      <c r="F5095" s="6">
        <v>0</v>
      </c>
      <c r="G5095" s="7">
        <v>0</v>
      </c>
      <c r="H5095" t="s">
        <v>9</v>
      </c>
      <c r="I5095" s="4">
        <v>3399.1042158678902</v>
      </c>
      <c r="J5095" s="14">
        <f t="shared" si="478"/>
        <v>0</v>
      </c>
      <c r="K5095" s="14">
        <f t="shared" si="479"/>
        <v>0.99999912694556792</v>
      </c>
      <c r="M5095" s="8">
        <v>2014.5272855107539</v>
      </c>
      <c r="N5095" s="8">
        <v>1264.2522634541497</v>
      </c>
      <c r="O5095" s="8">
        <v>74.095223089465051</v>
      </c>
      <c r="P5095" s="11">
        <v>46.229443813521677</v>
      </c>
      <c r="Q5095" s="8">
        <f t="shared" si="474"/>
        <v>3399.1042158678902</v>
      </c>
      <c r="R5095" s="8"/>
      <c r="S5095" s="8">
        <f t="shared" si="475"/>
        <v>46.229443813521677</v>
      </c>
      <c r="T5095" s="8"/>
      <c r="U5095" s="8">
        <v>0</v>
      </c>
      <c r="V5095" s="8">
        <v>0</v>
      </c>
      <c r="W5095" s="8"/>
      <c r="X5095" s="8"/>
      <c r="Y5095" s="8">
        <f t="shared" si="476"/>
        <v>0</v>
      </c>
      <c r="AA5095" s="15">
        <f t="shared" si="477"/>
        <v>3352.8747720543683</v>
      </c>
      <c r="AB5095">
        <v>5168</v>
      </c>
    </row>
    <row r="5096" spans="1:28">
      <c r="A5096">
        <v>2867</v>
      </c>
      <c r="B5096" s="1">
        <v>2021</v>
      </c>
      <c r="C5096" s="1">
        <v>10</v>
      </c>
      <c r="D5096" s="1">
        <v>28</v>
      </c>
      <c r="E5096" s="1">
        <v>10</v>
      </c>
      <c r="F5096" s="6">
        <v>2.1824299999999999E-9</v>
      </c>
      <c r="G5096" s="7">
        <v>0</v>
      </c>
      <c r="H5096" t="s">
        <v>9</v>
      </c>
      <c r="I5096" s="4">
        <v>3398.8697056023998</v>
      </c>
      <c r="J5096" s="14">
        <f t="shared" si="478"/>
        <v>2.7458277088192817E-9</v>
      </c>
      <c r="K5096" s="14">
        <f t="shared" si="479"/>
        <v>0.99999912969139559</v>
      </c>
      <c r="M5096" s="8">
        <v>1989.2064529916834</v>
      </c>
      <c r="N5096" s="8">
        <v>1289.9850030043501</v>
      </c>
      <c r="O5096" s="8">
        <v>78.761747644726242</v>
      </c>
      <c r="P5096" s="11">
        <v>40.91650196163981</v>
      </c>
      <c r="Q5096" s="8">
        <f t="shared" si="474"/>
        <v>3398.8697056023993</v>
      </c>
      <c r="R5096" s="8"/>
      <c r="S5096" s="8">
        <f t="shared" si="475"/>
        <v>40.91650196163981</v>
      </c>
      <c r="T5096" s="8"/>
      <c r="U5096" s="8">
        <v>0</v>
      </c>
      <c r="V5096" s="8">
        <v>0</v>
      </c>
      <c r="W5096" s="8"/>
      <c r="X5096" s="8"/>
      <c r="Y5096" s="8">
        <f t="shared" si="476"/>
        <v>0</v>
      </c>
      <c r="AA5096" s="15">
        <f t="shared" si="477"/>
        <v>3357.9532036407595</v>
      </c>
      <c r="AB5096">
        <v>5168</v>
      </c>
    </row>
    <row r="5097" spans="1:28">
      <c r="A5097">
        <v>2494</v>
      </c>
      <c r="B5097" s="1">
        <v>2021</v>
      </c>
      <c r="C5097" s="1">
        <v>10</v>
      </c>
      <c r="D5097" s="1">
        <v>12</v>
      </c>
      <c r="E5097" s="1">
        <v>21</v>
      </c>
      <c r="F5097" s="6">
        <v>2.29712E-9</v>
      </c>
      <c r="G5097" s="7">
        <v>0</v>
      </c>
      <c r="H5097" t="s">
        <v>9</v>
      </c>
      <c r="I5097" s="4">
        <v>3398.2890513031698</v>
      </c>
      <c r="J5097" s="14">
        <f t="shared" si="478"/>
        <v>2.8901251112214134E-9</v>
      </c>
      <c r="K5097" s="14">
        <f t="shared" si="479"/>
        <v>0.99999913258152073</v>
      </c>
      <c r="M5097" s="8">
        <v>1971.567690677909</v>
      </c>
      <c r="N5097" s="8">
        <v>1334.5498539067999</v>
      </c>
      <c r="O5097" s="8">
        <v>53.24702680351308</v>
      </c>
      <c r="P5097" s="11">
        <v>38.924479914947916</v>
      </c>
      <c r="Q5097" s="8">
        <f t="shared" si="474"/>
        <v>3398.2890513031698</v>
      </c>
      <c r="R5097" s="8"/>
      <c r="S5097" s="8">
        <f t="shared" si="475"/>
        <v>38.924479914947916</v>
      </c>
      <c r="T5097" s="8"/>
      <c r="U5097" s="8">
        <v>0</v>
      </c>
      <c r="V5097" s="8">
        <v>0</v>
      </c>
      <c r="W5097" s="8"/>
      <c r="X5097" s="8"/>
      <c r="Y5097" s="8">
        <f t="shared" si="476"/>
        <v>0</v>
      </c>
      <c r="AA5097" s="15">
        <f t="shared" si="477"/>
        <v>3359.364571388222</v>
      </c>
      <c r="AB5097">
        <v>5168</v>
      </c>
    </row>
    <row r="5098" spans="1:28">
      <c r="A5098">
        <v>2149</v>
      </c>
      <c r="B5098" s="1">
        <v>2021</v>
      </c>
      <c r="C5098" s="1">
        <v>9</v>
      </c>
      <c r="D5098" s="1">
        <v>28</v>
      </c>
      <c r="E5098" s="1">
        <v>12</v>
      </c>
      <c r="F5098" s="6">
        <v>1.43947E-9</v>
      </c>
      <c r="G5098" s="7">
        <v>0</v>
      </c>
      <c r="H5098" t="s">
        <v>9</v>
      </c>
      <c r="I5098" s="4">
        <v>3398.1684487053199</v>
      </c>
      <c r="J5098" s="14">
        <f t="shared" si="478"/>
        <v>1.8110714258941143E-9</v>
      </c>
      <c r="K5098" s="14">
        <f t="shared" si="479"/>
        <v>0.99999913439259214</v>
      </c>
      <c r="M5098" s="8">
        <v>1965.6394631393523</v>
      </c>
      <c r="N5098" s="8">
        <v>1335.0919607138101</v>
      </c>
      <c r="O5098" s="8">
        <v>56.598613984440235</v>
      </c>
      <c r="P5098" s="11">
        <v>40.838410867717329</v>
      </c>
      <c r="Q5098" s="8">
        <f t="shared" si="474"/>
        <v>3398.1684487053203</v>
      </c>
      <c r="R5098" s="8"/>
      <c r="S5098" s="8">
        <f t="shared" si="475"/>
        <v>40.838410867717329</v>
      </c>
      <c r="T5098" s="8"/>
      <c r="U5098" s="8">
        <v>0</v>
      </c>
      <c r="V5098" s="8">
        <v>0</v>
      </c>
      <c r="W5098" s="8"/>
      <c r="X5098" s="8"/>
      <c r="Y5098" s="8">
        <f t="shared" si="476"/>
        <v>0</v>
      </c>
      <c r="AA5098" s="15">
        <f t="shared" si="477"/>
        <v>3357.330037837603</v>
      </c>
      <c r="AB5098">
        <v>5168</v>
      </c>
    </row>
    <row r="5099" spans="1:28">
      <c r="A5099">
        <v>7688</v>
      </c>
      <c r="B5099" s="1">
        <v>2022</v>
      </c>
      <c r="C5099" s="1">
        <v>5</v>
      </c>
      <c r="D5099" s="1">
        <v>17</v>
      </c>
      <c r="E5099" s="1">
        <v>7</v>
      </c>
      <c r="F5099" s="6">
        <v>2.5934199999999999E-9</v>
      </c>
      <c r="G5099" s="7">
        <v>0</v>
      </c>
      <c r="H5099" t="s">
        <v>7</v>
      </c>
      <c r="I5099" s="4">
        <v>3398.00618184415</v>
      </c>
      <c r="J5099" s="14">
        <f t="shared" si="478"/>
        <v>3.2629154184125502E-9</v>
      </c>
      <c r="K5099" s="14">
        <f t="shared" si="479"/>
        <v>0.99999913765550752</v>
      </c>
      <c r="M5099" s="8">
        <v>2021.9462429576549</v>
      </c>
      <c r="N5099" s="8">
        <v>1258.2784012121201</v>
      </c>
      <c r="O5099" s="8">
        <v>71.053767746749969</v>
      </c>
      <c r="P5099" s="11">
        <v>46.727769927624507</v>
      </c>
      <c r="Q5099" s="8">
        <f t="shared" si="474"/>
        <v>3398.00618184415</v>
      </c>
      <c r="R5099" s="8"/>
      <c r="S5099" s="8">
        <f t="shared" si="475"/>
        <v>46.727769927624507</v>
      </c>
      <c r="T5099" s="8"/>
      <c r="U5099" s="8">
        <v>0</v>
      </c>
      <c r="V5099" s="8">
        <v>0</v>
      </c>
      <c r="W5099" s="8"/>
      <c r="X5099" s="8"/>
      <c r="Y5099" s="8">
        <f t="shared" si="476"/>
        <v>0</v>
      </c>
      <c r="AA5099" s="15">
        <f t="shared" si="477"/>
        <v>3351.2784119165253</v>
      </c>
      <c r="AB5099">
        <v>5168</v>
      </c>
    </row>
    <row r="5100" spans="1:28">
      <c r="A5100">
        <v>5874</v>
      </c>
      <c r="B5100" s="1">
        <v>2022</v>
      </c>
      <c r="C5100" s="1">
        <v>3</v>
      </c>
      <c r="D5100" s="1">
        <v>2</v>
      </c>
      <c r="E5100" s="1">
        <v>17</v>
      </c>
      <c r="F5100" s="6">
        <v>0</v>
      </c>
      <c r="G5100" s="7">
        <v>0</v>
      </c>
      <c r="H5100" t="s">
        <v>7</v>
      </c>
      <c r="I5100" s="4">
        <v>3397.9915016596401</v>
      </c>
      <c r="J5100" s="14">
        <f t="shared" si="478"/>
        <v>0</v>
      </c>
      <c r="K5100" s="14">
        <f t="shared" si="479"/>
        <v>0.99999913765550752</v>
      </c>
      <c r="M5100" s="8">
        <v>2047.833699264751</v>
      </c>
      <c r="N5100" s="8">
        <v>1231.9269013613298</v>
      </c>
      <c r="O5100" s="8">
        <v>74.286462693253625</v>
      </c>
      <c r="P5100" s="11">
        <v>43.944438340305517</v>
      </c>
      <c r="Q5100" s="8">
        <f t="shared" si="474"/>
        <v>3397.9915016596401</v>
      </c>
      <c r="R5100" s="8"/>
      <c r="S5100" s="8">
        <f t="shared" si="475"/>
        <v>43.944438340305517</v>
      </c>
      <c r="T5100" s="8"/>
      <c r="U5100" s="8">
        <v>0</v>
      </c>
      <c r="V5100" s="8">
        <v>0</v>
      </c>
      <c r="W5100" s="8"/>
      <c r="X5100" s="8"/>
      <c r="Y5100" s="8">
        <f t="shared" si="476"/>
        <v>0</v>
      </c>
      <c r="AA5100" s="15">
        <f t="shared" si="477"/>
        <v>3354.0470633193345</v>
      </c>
      <c r="AB5100">
        <v>5168</v>
      </c>
    </row>
    <row r="5101" spans="1:28">
      <c r="A5101">
        <v>846</v>
      </c>
      <c r="B5101" s="1">
        <v>2021</v>
      </c>
      <c r="C5101" s="1">
        <v>8</v>
      </c>
      <c r="D5101" s="1">
        <v>5</v>
      </c>
      <c r="E5101" s="1">
        <v>5</v>
      </c>
      <c r="F5101" s="6">
        <v>3.2869800000000002E-9</v>
      </c>
      <c r="G5101" s="7">
        <v>0</v>
      </c>
      <c r="H5101" t="s">
        <v>8</v>
      </c>
      <c r="I5101" s="4">
        <v>3397.7096257623798</v>
      </c>
      <c r="J5101" s="14">
        <f t="shared" si="478"/>
        <v>4.1355190142798641E-9</v>
      </c>
      <c r="K5101" s="14">
        <f t="shared" si="479"/>
        <v>0.99999914179102656</v>
      </c>
      <c r="M5101" s="8">
        <v>1930.9432413226029</v>
      </c>
      <c r="N5101" s="8">
        <v>1371.5263910235303</v>
      </c>
      <c r="O5101" s="8">
        <v>50.006573154274435</v>
      </c>
      <c r="P5101" s="11">
        <v>45.233420261982452</v>
      </c>
      <c r="Q5101" s="8">
        <f t="shared" si="474"/>
        <v>3397.7096257623898</v>
      </c>
      <c r="R5101" s="8"/>
      <c r="S5101" s="8">
        <f t="shared" si="475"/>
        <v>45.233420261982452</v>
      </c>
      <c r="T5101" s="8"/>
      <c r="U5101" s="8">
        <v>0</v>
      </c>
      <c r="V5101" s="8">
        <v>0</v>
      </c>
      <c r="W5101" s="8"/>
      <c r="X5101" s="8"/>
      <c r="Y5101" s="8">
        <f t="shared" si="476"/>
        <v>1.0004441719502211E-11</v>
      </c>
      <c r="AA5101" s="15">
        <f t="shared" si="477"/>
        <v>3352.4762055004076</v>
      </c>
      <c r="AB5101">
        <v>5168</v>
      </c>
    </row>
    <row r="5102" spans="1:28">
      <c r="A5102">
        <v>5880</v>
      </c>
      <c r="B5102" s="1">
        <v>2022</v>
      </c>
      <c r="C5102" s="1">
        <v>3</v>
      </c>
      <c r="D5102" s="1">
        <v>2</v>
      </c>
      <c r="E5102" s="1">
        <v>23</v>
      </c>
      <c r="F5102" s="6">
        <v>0</v>
      </c>
      <c r="G5102" s="7">
        <v>0</v>
      </c>
      <c r="H5102" t="s">
        <v>7</v>
      </c>
      <c r="I5102" s="4">
        <v>3397.6106638709498</v>
      </c>
      <c r="J5102" s="14">
        <f t="shared" si="478"/>
        <v>0</v>
      </c>
      <c r="K5102" s="14">
        <f t="shared" si="479"/>
        <v>0.99999914179102656</v>
      </c>
      <c r="M5102" s="8">
        <v>2073.9096277918939</v>
      </c>
      <c r="N5102" s="8">
        <v>1189.43984383831</v>
      </c>
      <c r="O5102" s="8">
        <v>88.164982296582281</v>
      </c>
      <c r="P5102" s="11">
        <v>46.096209944163945</v>
      </c>
      <c r="Q5102" s="8">
        <f t="shared" si="474"/>
        <v>3397.6106638709502</v>
      </c>
      <c r="R5102" s="8"/>
      <c r="S5102" s="8">
        <f t="shared" si="475"/>
        <v>46.096209944163945</v>
      </c>
      <c r="T5102" s="8"/>
      <c r="U5102" s="8">
        <v>0</v>
      </c>
      <c r="V5102" s="8">
        <v>100</v>
      </c>
      <c r="W5102" s="8"/>
      <c r="X5102" s="8"/>
      <c r="Y5102" s="8">
        <f t="shared" si="476"/>
        <v>0</v>
      </c>
      <c r="AA5102" s="15">
        <f t="shared" si="477"/>
        <v>3351.5144539267862</v>
      </c>
      <c r="AB5102">
        <v>5168</v>
      </c>
    </row>
    <row r="5103" spans="1:28">
      <c r="A5103">
        <v>7408</v>
      </c>
      <c r="B5103" s="1">
        <v>2022</v>
      </c>
      <c r="C5103" s="1">
        <v>5</v>
      </c>
      <c r="D5103" s="1">
        <v>5</v>
      </c>
      <c r="E5103" s="1">
        <v>15</v>
      </c>
      <c r="F5103" s="6">
        <v>2.22654E-9</v>
      </c>
      <c r="G5103" s="7">
        <v>0</v>
      </c>
      <c r="H5103" t="s">
        <v>7</v>
      </c>
      <c r="I5103" s="4">
        <v>3397.4927388020201</v>
      </c>
      <c r="J5103" s="14">
        <f t="shared" si="478"/>
        <v>2.8013247741253941E-9</v>
      </c>
      <c r="K5103" s="14">
        <f t="shared" si="479"/>
        <v>0.99999914459235129</v>
      </c>
      <c r="M5103" s="8">
        <v>2040.3085468124007</v>
      </c>
      <c r="N5103" s="8">
        <v>1256.60016659546</v>
      </c>
      <c r="O5103" s="8">
        <v>56.12024508459271</v>
      </c>
      <c r="P5103" s="11">
        <v>44.463780309556668</v>
      </c>
      <c r="Q5103" s="8">
        <f t="shared" si="474"/>
        <v>3397.4927388020101</v>
      </c>
      <c r="R5103" s="8"/>
      <c r="S5103" s="8">
        <f t="shared" si="475"/>
        <v>44.463780309556668</v>
      </c>
      <c r="T5103" s="8"/>
      <c r="U5103" s="8">
        <v>0</v>
      </c>
      <c r="V5103" s="8">
        <v>0</v>
      </c>
      <c r="W5103" s="8"/>
      <c r="X5103" s="8"/>
      <c r="Y5103" s="8">
        <f t="shared" si="476"/>
        <v>-1.0004441719502211E-11</v>
      </c>
      <c r="AA5103" s="15">
        <f t="shared" si="477"/>
        <v>3353.0289584924535</v>
      </c>
      <c r="AB5103">
        <v>5168</v>
      </c>
    </row>
    <row r="5104" spans="1:28">
      <c r="A5104">
        <v>6761</v>
      </c>
      <c r="B5104" s="1">
        <v>2022</v>
      </c>
      <c r="C5104" s="1">
        <v>4</v>
      </c>
      <c r="D5104" s="1">
        <v>8</v>
      </c>
      <c r="E5104" s="1">
        <v>16</v>
      </c>
      <c r="F5104" s="6">
        <v>2.2794100000000001E-9</v>
      </c>
      <c r="G5104" s="7">
        <v>0</v>
      </c>
      <c r="H5104" t="s">
        <v>7</v>
      </c>
      <c r="I5104" s="4">
        <v>3397.2390515105799</v>
      </c>
      <c r="J5104" s="14">
        <f t="shared" si="478"/>
        <v>2.8678432470960167E-9</v>
      </c>
      <c r="K5104" s="14">
        <f t="shared" si="479"/>
        <v>0.99999914746019458</v>
      </c>
      <c r="M5104" s="8">
        <v>2047.4230623029571</v>
      </c>
      <c r="N5104" s="8">
        <v>1226.8393905232197</v>
      </c>
      <c r="O5104" s="8">
        <v>74.875530874778832</v>
      </c>
      <c r="P5104" s="11">
        <v>48.101067809624617</v>
      </c>
      <c r="Q5104" s="8">
        <f t="shared" si="474"/>
        <v>3397.2390515105799</v>
      </c>
      <c r="R5104" s="8"/>
      <c r="S5104" s="8">
        <f t="shared" si="475"/>
        <v>48.101067809624617</v>
      </c>
      <c r="T5104" s="8"/>
      <c r="U5104" s="8">
        <v>0</v>
      </c>
      <c r="V5104" s="8">
        <v>0</v>
      </c>
      <c r="W5104" s="8"/>
      <c r="X5104" s="8"/>
      <c r="Y5104" s="8">
        <f t="shared" si="476"/>
        <v>0</v>
      </c>
      <c r="AA5104" s="15">
        <f t="shared" si="477"/>
        <v>3349.1379837009554</v>
      </c>
      <c r="AB5104">
        <v>5168</v>
      </c>
    </row>
    <row r="5105" spans="1:28">
      <c r="A5105">
        <v>8132</v>
      </c>
      <c r="B5105" s="1">
        <v>2022</v>
      </c>
      <c r="C5105" s="1">
        <v>6</v>
      </c>
      <c r="D5105" s="1">
        <v>4</v>
      </c>
      <c r="E5105" s="1">
        <v>19</v>
      </c>
      <c r="F5105" s="6">
        <v>3.8421999999999998E-9</v>
      </c>
      <c r="G5105" s="7">
        <v>0</v>
      </c>
      <c r="H5105" t="s">
        <v>8</v>
      </c>
      <c r="I5105" s="4">
        <v>3397.2124692830798</v>
      </c>
      <c r="J5105" s="14">
        <f t="shared" si="478"/>
        <v>4.8340699233539883E-9</v>
      </c>
      <c r="K5105" s="14">
        <f t="shared" si="479"/>
        <v>0.9999991522942645</v>
      </c>
      <c r="M5105" s="8">
        <v>1920.650551563833</v>
      </c>
      <c r="N5105" s="8">
        <v>1385.5932018682004</v>
      </c>
      <c r="O5105" s="8">
        <v>46.801712226949142</v>
      </c>
      <c r="P5105" s="11">
        <v>44.167003624097909</v>
      </c>
      <c r="Q5105" s="8">
        <f t="shared" si="474"/>
        <v>3397.2124692830807</v>
      </c>
      <c r="R5105" s="8"/>
      <c r="S5105" s="8">
        <f t="shared" si="475"/>
        <v>44.167003624097909</v>
      </c>
      <c r="T5105" s="8"/>
      <c r="U5105" s="8">
        <v>0</v>
      </c>
      <c r="V5105" s="8">
        <v>0</v>
      </c>
      <c r="W5105" s="8"/>
      <c r="X5105" s="8"/>
      <c r="Y5105" s="8">
        <f t="shared" si="476"/>
        <v>0</v>
      </c>
      <c r="AA5105" s="15">
        <f t="shared" si="477"/>
        <v>3353.0454656589827</v>
      </c>
      <c r="AB5105">
        <v>5168</v>
      </c>
    </row>
    <row r="5106" spans="1:28">
      <c r="A5106">
        <v>1750</v>
      </c>
      <c r="B5106" s="1">
        <v>2021</v>
      </c>
      <c r="C5106" s="1">
        <v>9</v>
      </c>
      <c r="D5106" s="1">
        <v>11</v>
      </c>
      <c r="E5106" s="1">
        <v>21</v>
      </c>
      <c r="F5106" s="6">
        <v>9.3286499999999996E-10</v>
      </c>
      <c r="G5106" s="7">
        <v>0</v>
      </c>
      <c r="H5106" t="s">
        <v>9</v>
      </c>
      <c r="I5106" s="4">
        <v>3397.1130003370499</v>
      </c>
      <c r="J5106" s="14">
        <f t="shared" si="478"/>
        <v>1.1736855549033413E-9</v>
      </c>
      <c r="K5106" s="14">
        <f t="shared" si="479"/>
        <v>0.9999991534679501</v>
      </c>
      <c r="M5106" s="8">
        <v>1892.7270603381255</v>
      </c>
      <c r="N5106" s="8">
        <v>1406.79398231649</v>
      </c>
      <c r="O5106" s="8">
        <v>54.300855051577727</v>
      </c>
      <c r="P5106" s="11">
        <v>43.29110263085694</v>
      </c>
      <c r="Q5106" s="8">
        <f t="shared" si="474"/>
        <v>3397.1130003370504</v>
      </c>
      <c r="R5106" s="8"/>
      <c r="S5106" s="8">
        <f t="shared" si="475"/>
        <v>43.29110263085694</v>
      </c>
      <c r="T5106" s="8"/>
      <c r="U5106" s="8">
        <v>0</v>
      </c>
      <c r="V5106" s="8">
        <v>0</v>
      </c>
      <c r="W5106" s="8"/>
      <c r="X5106" s="8"/>
      <c r="Y5106" s="8">
        <f t="shared" si="476"/>
        <v>0</v>
      </c>
      <c r="AA5106" s="15">
        <f t="shared" si="477"/>
        <v>3353.8218977061933</v>
      </c>
      <c r="AB5106">
        <v>5168</v>
      </c>
    </row>
    <row r="5107" spans="1:28">
      <c r="A5107">
        <v>457</v>
      </c>
      <c r="B5107" s="1">
        <v>2021</v>
      </c>
      <c r="C5107" s="1">
        <v>7</v>
      </c>
      <c r="D5107" s="1">
        <v>20</v>
      </c>
      <c r="E5107" s="1">
        <v>0</v>
      </c>
      <c r="F5107" s="6">
        <v>3.23207E-9</v>
      </c>
      <c r="G5107" s="7">
        <v>0</v>
      </c>
      <c r="H5107" t="s">
        <v>8</v>
      </c>
      <c r="I5107" s="4">
        <v>3396.9819865140798</v>
      </c>
      <c r="J5107" s="14">
        <f t="shared" si="478"/>
        <v>4.0664339121270956E-9</v>
      </c>
      <c r="K5107" s="14">
        <f t="shared" si="479"/>
        <v>0.99999915753438406</v>
      </c>
      <c r="M5107" s="8">
        <v>1931.2220035326643</v>
      </c>
      <c r="N5107" s="8">
        <v>1364.2209519089899</v>
      </c>
      <c r="O5107" s="8">
        <v>53.467789889559995</v>
      </c>
      <c r="P5107" s="11">
        <v>48.071241182865784</v>
      </c>
      <c r="Q5107" s="8">
        <f t="shared" si="474"/>
        <v>3396.9819865140803</v>
      </c>
      <c r="R5107" s="8"/>
      <c r="S5107" s="8">
        <f t="shared" si="475"/>
        <v>48.071241182865784</v>
      </c>
      <c r="T5107" s="8"/>
      <c r="U5107" s="8">
        <v>0</v>
      </c>
      <c r="V5107" s="8">
        <v>0</v>
      </c>
      <c r="W5107" s="8"/>
      <c r="X5107" s="8"/>
      <c r="Y5107" s="8">
        <f t="shared" si="476"/>
        <v>0</v>
      </c>
      <c r="AA5107" s="15">
        <f t="shared" si="477"/>
        <v>3348.9107453312145</v>
      </c>
      <c r="AB5107">
        <v>5168</v>
      </c>
    </row>
    <row r="5108" spans="1:28">
      <c r="A5108">
        <v>6895</v>
      </c>
      <c r="B5108" s="1">
        <v>2022</v>
      </c>
      <c r="C5108" s="1">
        <v>4</v>
      </c>
      <c r="D5108" s="1">
        <v>14</v>
      </c>
      <c r="E5108" s="1">
        <v>6</v>
      </c>
      <c r="F5108" s="6">
        <v>2.3199699999999998E-9</v>
      </c>
      <c r="G5108" s="7">
        <v>0</v>
      </c>
      <c r="H5108" t="s">
        <v>7</v>
      </c>
      <c r="I5108" s="4">
        <v>3396.8603345208799</v>
      </c>
      <c r="J5108" s="14">
        <f t="shared" si="478"/>
        <v>2.9188738743645701E-9</v>
      </c>
      <c r="K5108" s="14">
        <f t="shared" si="479"/>
        <v>0.99999916045325798</v>
      </c>
      <c r="M5108" s="8">
        <v>2048.5059430641004</v>
      </c>
      <c r="N5108" s="8">
        <v>1225.3038528074901</v>
      </c>
      <c r="O5108" s="8">
        <v>77.342848059358275</v>
      </c>
      <c r="P5108" s="11">
        <v>45.707690589931595</v>
      </c>
      <c r="Q5108" s="8">
        <f t="shared" si="474"/>
        <v>3396.8603345208808</v>
      </c>
      <c r="R5108" s="8"/>
      <c r="S5108" s="8">
        <f t="shared" si="475"/>
        <v>45.707690589931595</v>
      </c>
      <c r="T5108" s="8"/>
      <c r="U5108" s="8">
        <v>0</v>
      </c>
      <c r="V5108" s="8">
        <v>0</v>
      </c>
      <c r="W5108" s="8"/>
      <c r="X5108" s="8"/>
      <c r="Y5108" s="8">
        <f t="shared" si="476"/>
        <v>0</v>
      </c>
      <c r="AA5108" s="15">
        <f t="shared" si="477"/>
        <v>3351.1526439309491</v>
      </c>
      <c r="AB5108">
        <v>5168</v>
      </c>
    </row>
    <row r="5109" spans="1:28">
      <c r="A5109">
        <v>7266</v>
      </c>
      <c r="B5109" s="1">
        <v>2022</v>
      </c>
      <c r="C5109" s="1">
        <v>4</v>
      </c>
      <c r="D5109" s="1">
        <v>29</v>
      </c>
      <c r="E5109" s="1">
        <v>17</v>
      </c>
      <c r="F5109" s="6">
        <v>2.5940399999999999E-9</v>
      </c>
      <c r="G5109" s="7">
        <v>0</v>
      </c>
      <c r="H5109" t="s">
        <v>7</v>
      </c>
      <c r="I5109" s="4">
        <v>3396.85619212756</v>
      </c>
      <c r="J5109" s="14">
        <f t="shared" si="478"/>
        <v>3.263695472379673E-9</v>
      </c>
      <c r="K5109" s="14">
        <f t="shared" si="479"/>
        <v>0.99999916371695341</v>
      </c>
      <c r="M5109" s="8">
        <v>1988.4578977761664</v>
      </c>
      <c r="N5109" s="8">
        <v>1302.01351566413</v>
      </c>
      <c r="O5109" s="8">
        <v>61.689575814830505</v>
      </c>
      <c r="P5109" s="11">
        <v>44.695202872433825</v>
      </c>
      <c r="Q5109" s="8">
        <f t="shared" si="474"/>
        <v>3396.8561921275609</v>
      </c>
      <c r="R5109" s="8"/>
      <c r="S5109" s="8">
        <f t="shared" si="475"/>
        <v>44.695202872433825</v>
      </c>
      <c r="T5109" s="8"/>
      <c r="U5109" s="8">
        <v>0</v>
      </c>
      <c r="V5109" s="8">
        <v>0</v>
      </c>
      <c r="W5109" s="8"/>
      <c r="X5109" s="8"/>
      <c r="Y5109" s="8">
        <f t="shared" si="476"/>
        <v>0</v>
      </c>
      <c r="AA5109" s="15">
        <f t="shared" si="477"/>
        <v>3352.1609892551269</v>
      </c>
      <c r="AB5109">
        <v>5168</v>
      </c>
    </row>
    <row r="5110" spans="1:28">
      <c r="A5110">
        <v>3833</v>
      </c>
      <c r="B5110" s="1">
        <v>2021</v>
      </c>
      <c r="C5110" s="1">
        <v>12</v>
      </c>
      <c r="D5110" s="1">
        <v>7</v>
      </c>
      <c r="E5110" s="1">
        <v>16</v>
      </c>
      <c r="F5110" s="6">
        <v>0</v>
      </c>
      <c r="G5110" s="7">
        <v>0</v>
      </c>
      <c r="H5110" t="s">
        <v>6</v>
      </c>
      <c r="I5110" s="4">
        <v>3396.8332185249001</v>
      </c>
      <c r="J5110" s="14">
        <f t="shared" si="478"/>
        <v>0</v>
      </c>
      <c r="K5110" s="14">
        <f t="shared" si="479"/>
        <v>0.99999916371695341</v>
      </c>
      <c r="M5110" s="8">
        <v>1992.0828240285082</v>
      </c>
      <c r="N5110" s="8">
        <v>1275.43942496871</v>
      </c>
      <c r="O5110" s="8">
        <v>85.542498121677568</v>
      </c>
      <c r="P5110" s="11">
        <v>43.768471406003911</v>
      </c>
      <c r="Q5110" s="8">
        <f t="shared" si="474"/>
        <v>3396.8332185248996</v>
      </c>
      <c r="R5110" s="8"/>
      <c r="S5110" s="8">
        <f t="shared" si="475"/>
        <v>43.768471406003911</v>
      </c>
      <c r="T5110" s="8"/>
      <c r="U5110" s="8">
        <v>0</v>
      </c>
      <c r="V5110" s="8">
        <v>0</v>
      </c>
      <c r="W5110" s="8"/>
      <c r="X5110" s="8"/>
      <c r="Y5110" s="8">
        <f t="shared" si="476"/>
        <v>0</v>
      </c>
      <c r="AA5110" s="15">
        <f t="shared" si="477"/>
        <v>3353.0647471188959</v>
      </c>
      <c r="AB5110">
        <v>5168</v>
      </c>
    </row>
    <row r="5111" spans="1:28">
      <c r="A5111">
        <v>6576</v>
      </c>
      <c r="B5111" s="1">
        <v>2022</v>
      </c>
      <c r="C5111" s="1">
        <v>3</v>
      </c>
      <c r="D5111" s="1">
        <v>31</v>
      </c>
      <c r="E5111" s="1">
        <v>23</v>
      </c>
      <c r="F5111" s="6">
        <v>0</v>
      </c>
      <c r="G5111" s="7">
        <v>0</v>
      </c>
      <c r="H5111" t="s">
        <v>7</v>
      </c>
      <c r="I5111" s="4">
        <v>3396.8282842048602</v>
      </c>
      <c r="J5111" s="14">
        <f t="shared" si="478"/>
        <v>0</v>
      </c>
      <c r="K5111" s="14">
        <f t="shared" si="479"/>
        <v>0.99999916371695341</v>
      </c>
      <c r="M5111" s="8">
        <v>2131.9912047463899</v>
      </c>
      <c r="N5111" s="8">
        <v>1139.0755917694298</v>
      </c>
      <c r="O5111" s="8">
        <v>83.97364932236556</v>
      </c>
      <c r="P5111" s="11">
        <v>41.787838366674208</v>
      </c>
      <c r="Q5111" s="8">
        <f t="shared" si="474"/>
        <v>3396.8282842048598</v>
      </c>
      <c r="R5111" s="8"/>
      <c r="S5111" s="8">
        <f t="shared" si="475"/>
        <v>41.787838366674208</v>
      </c>
      <c r="T5111" s="8"/>
      <c r="U5111" s="8">
        <v>0</v>
      </c>
      <c r="V5111" s="8">
        <v>0</v>
      </c>
      <c r="W5111" s="8"/>
      <c r="X5111" s="8"/>
      <c r="Y5111" s="8">
        <f t="shared" si="476"/>
        <v>0</v>
      </c>
      <c r="AA5111" s="15">
        <f t="shared" si="477"/>
        <v>3355.0404458381854</v>
      </c>
      <c r="AB5111">
        <v>5168</v>
      </c>
    </row>
    <row r="5112" spans="1:28">
      <c r="A5112">
        <v>2913</v>
      </c>
      <c r="B5112" s="1">
        <v>2021</v>
      </c>
      <c r="C5112" s="1">
        <v>10</v>
      </c>
      <c r="D5112" s="1">
        <v>30</v>
      </c>
      <c r="E5112" s="1">
        <v>8</v>
      </c>
      <c r="F5112" s="6">
        <v>2.19835E-9</v>
      </c>
      <c r="G5112" s="7">
        <v>0</v>
      </c>
      <c r="H5112" t="s">
        <v>9</v>
      </c>
      <c r="I5112" s="4">
        <v>3396.3135462354999</v>
      </c>
      <c r="J5112" s="14">
        <f t="shared" si="478"/>
        <v>2.7658574816525015E-9</v>
      </c>
      <c r="K5112" s="14">
        <f t="shared" si="479"/>
        <v>0.99999916648281084</v>
      </c>
      <c r="M5112" s="8">
        <v>2070.1281251449332</v>
      </c>
      <c r="N5112" s="8">
        <v>1191.43973170548</v>
      </c>
      <c r="O5112" s="8">
        <v>86.889693228559906</v>
      </c>
      <c r="P5112" s="11">
        <v>47.855996156536847</v>
      </c>
      <c r="Q5112" s="8">
        <f t="shared" si="474"/>
        <v>3396.3135462355099</v>
      </c>
      <c r="R5112" s="8"/>
      <c r="S5112" s="8">
        <f t="shared" si="475"/>
        <v>47.855996156536847</v>
      </c>
      <c r="T5112" s="8"/>
      <c r="U5112" s="8">
        <v>0</v>
      </c>
      <c r="V5112" s="8">
        <v>0</v>
      </c>
      <c r="W5112" s="8"/>
      <c r="X5112" s="8"/>
      <c r="Y5112" s="8">
        <f t="shared" si="476"/>
        <v>1.0004441719502211E-11</v>
      </c>
      <c r="AA5112" s="15">
        <f t="shared" si="477"/>
        <v>3348.4575500789729</v>
      </c>
      <c r="AB5112">
        <v>5168</v>
      </c>
    </row>
    <row r="5113" spans="1:28">
      <c r="A5113">
        <v>2870</v>
      </c>
      <c r="B5113" s="1">
        <v>2021</v>
      </c>
      <c r="C5113" s="1">
        <v>10</v>
      </c>
      <c r="D5113" s="1">
        <v>28</v>
      </c>
      <c r="E5113" s="1">
        <v>13</v>
      </c>
      <c r="F5113" s="6">
        <v>2.0957700000000001E-9</v>
      </c>
      <c r="G5113" s="7">
        <v>0</v>
      </c>
      <c r="H5113" t="s">
        <v>9</v>
      </c>
      <c r="I5113" s="4">
        <v>3395.8292622479498</v>
      </c>
      <c r="J5113" s="14">
        <f t="shared" si="478"/>
        <v>2.6367962946404634E-9</v>
      </c>
      <c r="K5113" s="14">
        <f t="shared" si="479"/>
        <v>0.99999916911960718</v>
      </c>
      <c r="M5113" s="8">
        <v>1993.414204640025</v>
      </c>
      <c r="N5113" s="8">
        <v>1287.03880265678</v>
      </c>
      <c r="O5113" s="8">
        <v>73.114293067219577</v>
      </c>
      <c r="P5113" s="11">
        <v>42.261961883924997</v>
      </c>
      <c r="Q5113" s="8">
        <f t="shared" si="474"/>
        <v>3395.8292622479494</v>
      </c>
      <c r="R5113" s="8"/>
      <c r="S5113" s="8">
        <f t="shared" si="475"/>
        <v>42.261961883924997</v>
      </c>
      <c r="T5113" s="8"/>
      <c r="U5113" s="8">
        <v>0</v>
      </c>
      <c r="V5113" s="8">
        <v>0</v>
      </c>
      <c r="W5113" s="8"/>
      <c r="X5113" s="8"/>
      <c r="Y5113" s="8">
        <f t="shared" si="476"/>
        <v>0</v>
      </c>
      <c r="AA5113" s="15">
        <f t="shared" si="477"/>
        <v>3353.5673003640245</v>
      </c>
      <c r="AB5113">
        <v>5168</v>
      </c>
    </row>
    <row r="5114" spans="1:28">
      <c r="A5114">
        <v>2529</v>
      </c>
      <c r="B5114" s="1">
        <v>2021</v>
      </c>
      <c r="C5114" s="1">
        <v>10</v>
      </c>
      <c r="D5114" s="1">
        <v>14</v>
      </c>
      <c r="E5114" s="1">
        <v>8</v>
      </c>
      <c r="F5114" s="6">
        <v>2.19835E-9</v>
      </c>
      <c r="G5114" s="7">
        <v>0</v>
      </c>
      <c r="H5114" t="s">
        <v>9</v>
      </c>
      <c r="I5114" s="4">
        <v>3395.8287539110302</v>
      </c>
      <c r="J5114" s="14">
        <f t="shared" si="478"/>
        <v>2.7658574816525015E-9</v>
      </c>
      <c r="K5114" s="14">
        <f t="shared" si="479"/>
        <v>0.99999917188546461</v>
      </c>
      <c r="M5114" s="8">
        <v>2019.234961582732</v>
      </c>
      <c r="N5114" s="8">
        <v>1268.0892327885604</v>
      </c>
      <c r="O5114" s="8">
        <v>67.479143611333214</v>
      </c>
      <c r="P5114" s="11">
        <v>41.025415928404527</v>
      </c>
      <c r="Q5114" s="8">
        <f t="shared" si="474"/>
        <v>3395.8287539110302</v>
      </c>
      <c r="R5114" s="8"/>
      <c r="S5114" s="8">
        <f t="shared" si="475"/>
        <v>41.025415928404527</v>
      </c>
      <c r="T5114" s="8"/>
      <c r="U5114" s="8">
        <v>0</v>
      </c>
      <c r="V5114" s="8">
        <v>0</v>
      </c>
      <c r="W5114" s="8"/>
      <c r="X5114" s="8"/>
      <c r="Y5114" s="8">
        <f t="shared" si="476"/>
        <v>0</v>
      </c>
      <c r="AA5114" s="15">
        <f t="shared" si="477"/>
        <v>3354.8033379826256</v>
      </c>
      <c r="AB5114">
        <v>5168</v>
      </c>
    </row>
    <row r="5115" spans="1:28">
      <c r="A5115">
        <v>2966</v>
      </c>
      <c r="B5115" s="1">
        <v>2021</v>
      </c>
      <c r="C5115" s="1">
        <v>11</v>
      </c>
      <c r="D5115" s="1">
        <v>1</v>
      </c>
      <c r="E5115" s="1">
        <v>13</v>
      </c>
      <c r="F5115" s="6">
        <v>0</v>
      </c>
      <c r="G5115" s="7">
        <v>0</v>
      </c>
      <c r="H5115" t="s">
        <v>9</v>
      </c>
      <c r="I5115" s="4">
        <v>3395.3350576323301</v>
      </c>
      <c r="J5115" s="14">
        <f t="shared" si="478"/>
        <v>0</v>
      </c>
      <c r="K5115" s="14">
        <f t="shared" si="479"/>
        <v>0.99999917188546461</v>
      </c>
      <c r="M5115" s="8">
        <v>2026.2987574945485</v>
      </c>
      <c r="N5115" s="8">
        <v>1252.3696122509298</v>
      </c>
      <c r="O5115" s="8">
        <v>74.683594581070452</v>
      </c>
      <c r="P5115" s="11">
        <v>41.983093305781416</v>
      </c>
      <c r="Q5115" s="8">
        <f t="shared" si="474"/>
        <v>3395.3350576323301</v>
      </c>
      <c r="R5115" s="8"/>
      <c r="S5115" s="8">
        <f t="shared" si="475"/>
        <v>41.983093305781416</v>
      </c>
      <c r="T5115" s="8"/>
      <c r="U5115" s="8">
        <v>0</v>
      </c>
      <c r="V5115" s="8">
        <v>0</v>
      </c>
      <c r="W5115" s="8"/>
      <c r="X5115" s="8"/>
      <c r="Y5115" s="8">
        <f t="shared" si="476"/>
        <v>0</v>
      </c>
      <c r="AA5115" s="15">
        <f t="shared" si="477"/>
        <v>3353.3519643265486</v>
      </c>
      <c r="AB5115">
        <v>5168</v>
      </c>
    </row>
    <row r="5116" spans="1:28">
      <c r="A5116">
        <v>7736</v>
      </c>
      <c r="B5116" s="1">
        <v>2022</v>
      </c>
      <c r="C5116" s="1">
        <v>5</v>
      </c>
      <c r="D5116" s="1">
        <v>19</v>
      </c>
      <c r="E5116" s="1">
        <v>7</v>
      </c>
      <c r="F5116" s="6">
        <v>2.4867899999999998E-9</v>
      </c>
      <c r="G5116" s="7">
        <v>0</v>
      </c>
      <c r="H5116" t="s">
        <v>7</v>
      </c>
      <c r="I5116" s="4">
        <v>3395.22364383586</v>
      </c>
      <c r="J5116" s="14">
        <f t="shared" si="478"/>
        <v>3.1287587175830158E-9</v>
      </c>
      <c r="K5116" s="14">
        <f t="shared" si="479"/>
        <v>0.99999917501422331</v>
      </c>
      <c r="M5116" s="8">
        <v>2034.5150028814248</v>
      </c>
      <c r="N5116" s="8">
        <v>1236.9537840998801</v>
      </c>
      <c r="O5116" s="8">
        <v>74.013827176632702</v>
      </c>
      <c r="P5116" s="11">
        <v>49.741029677922583</v>
      </c>
      <c r="Q5116" s="8">
        <f t="shared" si="474"/>
        <v>3395.2236438358605</v>
      </c>
      <c r="R5116" s="8"/>
      <c r="S5116" s="8">
        <f t="shared" si="475"/>
        <v>49.741029677922583</v>
      </c>
      <c r="T5116" s="8"/>
      <c r="U5116" s="8">
        <v>0</v>
      </c>
      <c r="V5116" s="8">
        <v>0</v>
      </c>
      <c r="W5116" s="8"/>
      <c r="X5116" s="8"/>
      <c r="Y5116" s="8">
        <f t="shared" si="476"/>
        <v>0</v>
      </c>
      <c r="AA5116" s="15">
        <f t="shared" si="477"/>
        <v>3345.4826141579379</v>
      </c>
      <c r="AB5116">
        <v>5168</v>
      </c>
    </row>
    <row r="5117" spans="1:28">
      <c r="A5117">
        <v>7409</v>
      </c>
      <c r="B5117" s="1">
        <v>2022</v>
      </c>
      <c r="C5117" s="1">
        <v>5</v>
      </c>
      <c r="D5117" s="1">
        <v>5</v>
      </c>
      <c r="E5117" s="1">
        <v>16</v>
      </c>
      <c r="F5117" s="6">
        <v>2.2250199999999998E-9</v>
      </c>
      <c r="G5117" s="7">
        <v>0</v>
      </c>
      <c r="H5117" t="s">
        <v>7</v>
      </c>
      <c r="I5117" s="4">
        <v>3395.1747057073198</v>
      </c>
      <c r="J5117" s="14">
        <f t="shared" si="478"/>
        <v>2.7994123837543832E-9</v>
      </c>
      <c r="K5117" s="14">
        <f t="shared" si="479"/>
        <v>0.99999917781363568</v>
      </c>
      <c r="M5117" s="8">
        <v>2055.9515490967146</v>
      </c>
      <c r="N5117" s="8">
        <v>1242.4071160683598</v>
      </c>
      <c r="O5117" s="8">
        <v>53.242343235718621</v>
      </c>
      <c r="P5117" s="11">
        <v>43.573697306517104</v>
      </c>
      <c r="Q5117" s="8">
        <f t="shared" si="474"/>
        <v>3395.1747057073103</v>
      </c>
      <c r="R5117" s="8"/>
      <c r="S5117" s="8">
        <f t="shared" si="475"/>
        <v>43.573697306517104</v>
      </c>
      <c r="T5117" s="8"/>
      <c r="U5117" s="8">
        <v>0</v>
      </c>
      <c r="V5117" s="8">
        <v>203.53</v>
      </c>
      <c r="W5117" s="8"/>
      <c r="X5117" s="8"/>
      <c r="Y5117" s="8">
        <f t="shared" si="476"/>
        <v>-9.5496943686157465E-12</v>
      </c>
      <c r="AA5117" s="15">
        <f t="shared" si="477"/>
        <v>3351.601008400793</v>
      </c>
      <c r="AB5117">
        <v>5168</v>
      </c>
    </row>
    <row r="5118" spans="1:28">
      <c r="A5118">
        <v>6825</v>
      </c>
      <c r="B5118" s="1">
        <v>2022</v>
      </c>
      <c r="C5118" s="1">
        <v>4</v>
      </c>
      <c r="D5118" s="1">
        <v>11</v>
      </c>
      <c r="E5118" s="1">
        <v>8</v>
      </c>
      <c r="F5118" s="6">
        <v>2.2619599999999999E-9</v>
      </c>
      <c r="G5118" s="7">
        <v>0</v>
      </c>
      <c r="H5118" t="s">
        <v>7</v>
      </c>
      <c r="I5118" s="4">
        <v>3394.9471980348198</v>
      </c>
      <c r="J5118" s="14">
        <f t="shared" si="478"/>
        <v>2.8458885023761875E-9</v>
      </c>
      <c r="K5118" s="14">
        <f t="shared" si="479"/>
        <v>0.9999991806595242</v>
      </c>
      <c r="M5118" s="8">
        <v>2037.735958426947</v>
      </c>
      <c r="N5118" s="8">
        <v>1231.1819820626699</v>
      </c>
      <c r="O5118" s="8">
        <v>79.270924526304597</v>
      </c>
      <c r="P5118" s="11">
        <v>46.758333018898242</v>
      </c>
      <c r="Q5118" s="8">
        <f t="shared" si="474"/>
        <v>3394.9471980348194</v>
      </c>
      <c r="R5118" s="8"/>
      <c r="S5118" s="8">
        <f t="shared" si="475"/>
        <v>46.758333018898242</v>
      </c>
      <c r="T5118" s="8"/>
      <c r="U5118" s="8">
        <v>0</v>
      </c>
      <c r="V5118" s="8">
        <v>0</v>
      </c>
      <c r="W5118" s="8"/>
      <c r="X5118" s="8"/>
      <c r="Y5118" s="8">
        <f t="shared" si="476"/>
        <v>0</v>
      </c>
      <c r="AA5118" s="15">
        <f t="shared" si="477"/>
        <v>3348.1888650159212</v>
      </c>
      <c r="AB5118">
        <v>5168</v>
      </c>
    </row>
    <row r="5119" spans="1:28">
      <c r="A5119">
        <v>6710</v>
      </c>
      <c r="B5119" s="1">
        <v>2022</v>
      </c>
      <c r="C5119" s="1">
        <v>4</v>
      </c>
      <c r="D5119" s="1">
        <v>6</v>
      </c>
      <c r="E5119" s="1">
        <v>13</v>
      </c>
      <c r="F5119" s="6">
        <v>2.1909699999999999E-9</v>
      </c>
      <c r="G5119" s="7">
        <v>0</v>
      </c>
      <c r="H5119" t="s">
        <v>7</v>
      </c>
      <c r="I5119" s="4">
        <v>3394.9386623032001</v>
      </c>
      <c r="J5119" s="14">
        <f t="shared" si="478"/>
        <v>2.7565723231406192E-9</v>
      </c>
      <c r="K5119" s="14">
        <f t="shared" si="479"/>
        <v>0.9999991834160965</v>
      </c>
      <c r="M5119" s="8">
        <v>2055.9012739707705</v>
      </c>
      <c r="N5119" s="8">
        <v>1231.3421912767999</v>
      </c>
      <c r="O5119" s="8">
        <v>63.932263267326306</v>
      </c>
      <c r="P5119" s="11">
        <v>43.762933788302405</v>
      </c>
      <c r="Q5119" s="8">
        <f t="shared" si="474"/>
        <v>3394.9386623031987</v>
      </c>
      <c r="R5119" s="8"/>
      <c r="S5119" s="8">
        <f t="shared" si="475"/>
        <v>43.762933788302405</v>
      </c>
      <c r="T5119" s="8"/>
      <c r="U5119" s="8">
        <v>0</v>
      </c>
      <c r="V5119" s="8">
        <v>0</v>
      </c>
      <c r="W5119" s="8"/>
      <c r="X5119" s="8"/>
      <c r="Y5119" s="8">
        <f t="shared" si="476"/>
        <v>0</v>
      </c>
      <c r="AA5119" s="15">
        <f t="shared" si="477"/>
        <v>3351.1757285148965</v>
      </c>
      <c r="AB5119">
        <v>5168</v>
      </c>
    </row>
    <row r="5120" spans="1:28">
      <c r="A5120">
        <v>2397</v>
      </c>
      <c r="B5120" s="1">
        <v>2021</v>
      </c>
      <c r="C5120" s="1">
        <v>10</v>
      </c>
      <c r="D5120" s="1">
        <v>8</v>
      </c>
      <c r="E5120" s="1">
        <v>20</v>
      </c>
      <c r="F5120" s="6">
        <v>2.1973800000000001E-9</v>
      </c>
      <c r="G5120" s="7">
        <v>0</v>
      </c>
      <c r="H5120" t="s">
        <v>9</v>
      </c>
      <c r="I5120" s="4">
        <v>3394.6691312637099</v>
      </c>
      <c r="J5120" s="14">
        <f t="shared" si="478"/>
        <v>2.764637074639422E-9</v>
      </c>
      <c r="K5120" s="14">
        <f t="shared" si="479"/>
        <v>0.99999918618073358</v>
      </c>
      <c r="M5120" s="8">
        <v>2005.2798447855873</v>
      </c>
      <c r="N5120" s="8">
        <v>1289.2908547304703</v>
      </c>
      <c r="O5120" s="8">
        <v>59.134499706360288</v>
      </c>
      <c r="P5120" s="11">
        <v>40.9639320413023</v>
      </c>
      <c r="Q5120" s="8">
        <f t="shared" si="474"/>
        <v>3394.6691312637199</v>
      </c>
      <c r="R5120" s="8"/>
      <c r="S5120" s="8">
        <f t="shared" si="475"/>
        <v>40.9639320413023</v>
      </c>
      <c r="T5120" s="8"/>
      <c r="U5120" s="8">
        <v>0</v>
      </c>
      <c r="V5120" s="8">
        <v>0</v>
      </c>
      <c r="W5120" s="8"/>
      <c r="X5120" s="8"/>
      <c r="Y5120" s="8">
        <f t="shared" si="476"/>
        <v>1.0004441719502211E-11</v>
      </c>
      <c r="AA5120" s="15">
        <f t="shared" si="477"/>
        <v>3353.7051992224178</v>
      </c>
      <c r="AB5120">
        <v>5168</v>
      </c>
    </row>
    <row r="5121" spans="1:28">
      <c r="A5121">
        <v>3041</v>
      </c>
      <c r="B5121" s="1">
        <v>2021</v>
      </c>
      <c r="C5121" s="1">
        <v>11</v>
      </c>
      <c r="D5121" s="1">
        <v>4</v>
      </c>
      <c r="E5121" s="1">
        <v>16</v>
      </c>
      <c r="F5121" s="6">
        <v>0</v>
      </c>
      <c r="G5121" s="7">
        <v>0</v>
      </c>
      <c r="H5121" t="s">
        <v>9</v>
      </c>
      <c r="I5121" s="4">
        <v>3394.6330906237399</v>
      </c>
      <c r="J5121" s="14">
        <f t="shared" si="478"/>
        <v>0</v>
      </c>
      <c r="K5121" s="14">
        <f t="shared" si="479"/>
        <v>0.99999918618073358</v>
      </c>
      <c r="M5121" s="8">
        <v>2060.3270275200166</v>
      </c>
      <c r="N5121" s="8">
        <v>1216.62587815559</v>
      </c>
      <c r="O5121" s="8">
        <v>74.274306735722959</v>
      </c>
      <c r="P5121" s="11">
        <v>43.405878212409647</v>
      </c>
      <c r="Q5121" s="8">
        <f t="shared" si="474"/>
        <v>3394.633090623739</v>
      </c>
      <c r="R5121" s="8"/>
      <c r="S5121" s="8">
        <f t="shared" si="475"/>
        <v>43.405878212409647</v>
      </c>
      <c r="T5121" s="8"/>
      <c r="U5121" s="8">
        <v>0</v>
      </c>
      <c r="V5121" s="8">
        <v>0</v>
      </c>
      <c r="W5121" s="8"/>
      <c r="X5121" s="8"/>
      <c r="Y5121" s="8">
        <f t="shared" si="476"/>
        <v>0</v>
      </c>
      <c r="AA5121" s="15">
        <f t="shared" si="477"/>
        <v>3351.2272124113292</v>
      </c>
      <c r="AB5121">
        <v>5168</v>
      </c>
    </row>
    <row r="5122" spans="1:28">
      <c r="A5122">
        <v>4103</v>
      </c>
      <c r="B5122" s="1">
        <v>2021</v>
      </c>
      <c r="C5122" s="1">
        <v>12</v>
      </c>
      <c r="D5122" s="1">
        <v>18</v>
      </c>
      <c r="E5122" s="1">
        <v>22</v>
      </c>
      <c r="F5122" s="6">
        <v>0</v>
      </c>
      <c r="G5122" s="7">
        <v>0</v>
      </c>
      <c r="H5122" t="s">
        <v>6</v>
      </c>
      <c r="I5122" s="4">
        <v>3394.5390251684898</v>
      </c>
      <c r="J5122" s="14">
        <f t="shared" si="478"/>
        <v>0</v>
      </c>
      <c r="K5122" s="14">
        <f t="shared" si="479"/>
        <v>0.99999918618073358</v>
      </c>
      <c r="M5122" s="8">
        <v>2024.3078145080276</v>
      </c>
      <c r="N5122" s="8">
        <v>1235.2615016201</v>
      </c>
      <c r="O5122" s="8">
        <v>95.916503636882311</v>
      </c>
      <c r="P5122" s="11">
        <v>39.053205403480376</v>
      </c>
      <c r="Q5122" s="8">
        <f t="shared" si="474"/>
        <v>3394.5390251684903</v>
      </c>
      <c r="R5122" s="8"/>
      <c r="S5122" s="8">
        <f t="shared" si="475"/>
        <v>39.053205403480376</v>
      </c>
      <c r="T5122" s="8"/>
      <c r="U5122" s="8">
        <v>0</v>
      </c>
      <c r="V5122" s="8">
        <v>0</v>
      </c>
      <c r="W5122" s="8"/>
      <c r="X5122" s="8"/>
      <c r="Y5122" s="8">
        <f t="shared" si="476"/>
        <v>0</v>
      </c>
      <c r="AA5122" s="15">
        <f t="shared" si="477"/>
        <v>3355.4858197650101</v>
      </c>
      <c r="AB5122">
        <v>5168</v>
      </c>
    </row>
    <row r="5123" spans="1:28">
      <c r="A5123">
        <v>8550</v>
      </c>
      <c r="B5123" s="1">
        <v>2022</v>
      </c>
      <c r="C5123" s="1">
        <v>6</v>
      </c>
      <c r="D5123" s="1">
        <v>22</v>
      </c>
      <c r="E5123" s="1">
        <v>5</v>
      </c>
      <c r="F5123" s="6">
        <v>3.3875599999999998E-9</v>
      </c>
      <c r="G5123" s="7">
        <v>0</v>
      </c>
      <c r="H5123" t="s">
        <v>8</v>
      </c>
      <c r="I5123" s="4">
        <v>3394.4578355814001</v>
      </c>
      <c r="J5123" s="14">
        <f t="shared" si="478"/>
        <v>4.2620638981721501E-9</v>
      </c>
      <c r="K5123" s="14">
        <f t="shared" si="479"/>
        <v>0.9999991904427975</v>
      </c>
      <c r="M5123" s="8">
        <v>1872.4495150959278</v>
      </c>
      <c r="N5123" s="8">
        <v>1421.3406367906198</v>
      </c>
      <c r="O5123" s="8">
        <v>52.436903021636702</v>
      </c>
      <c r="P5123" s="11">
        <v>48.230780673216003</v>
      </c>
      <c r="Q5123" s="8">
        <f t="shared" si="474"/>
        <v>3394.4578355814001</v>
      </c>
      <c r="R5123" s="8"/>
      <c r="S5123" s="8">
        <f t="shared" si="475"/>
        <v>48.230780673216003</v>
      </c>
      <c r="T5123" s="8"/>
      <c r="U5123" s="8">
        <v>0</v>
      </c>
      <c r="V5123" s="8">
        <v>0</v>
      </c>
      <c r="W5123" s="8"/>
      <c r="X5123" s="8"/>
      <c r="Y5123" s="8">
        <f t="shared" si="476"/>
        <v>0</v>
      </c>
      <c r="AA5123" s="15">
        <f t="shared" si="477"/>
        <v>3346.2270549081841</v>
      </c>
      <c r="AB5123">
        <v>5168</v>
      </c>
    </row>
    <row r="5124" spans="1:28">
      <c r="A5124">
        <v>1416</v>
      </c>
      <c r="B5124" s="1">
        <v>2021</v>
      </c>
      <c r="C5124" s="1">
        <v>8</v>
      </c>
      <c r="D5124" s="1">
        <v>28</v>
      </c>
      <c r="E5124" s="1">
        <v>23</v>
      </c>
      <c r="F5124" s="6">
        <v>3.1786700000000001E-9</v>
      </c>
      <c r="G5124" s="7">
        <v>0</v>
      </c>
      <c r="H5124" t="s">
        <v>8</v>
      </c>
      <c r="I5124" s="4">
        <v>3394.43147500024</v>
      </c>
      <c r="J5124" s="14">
        <f t="shared" si="478"/>
        <v>3.9992486188297391E-9</v>
      </c>
      <c r="K5124" s="14">
        <f t="shared" si="479"/>
        <v>0.9999991944420461</v>
      </c>
      <c r="M5124" s="8">
        <v>1785.4768894383233</v>
      </c>
      <c r="N5124" s="8">
        <v>1527.4562110841894</v>
      </c>
      <c r="O5124" s="8">
        <v>40.089509372949166</v>
      </c>
      <c r="P5124" s="11">
        <v>41.408865104767678</v>
      </c>
      <c r="Q5124" s="8">
        <f t="shared" si="474"/>
        <v>3394.4314750002295</v>
      </c>
      <c r="R5124" s="8"/>
      <c r="S5124" s="8">
        <f t="shared" si="475"/>
        <v>41.408865104767678</v>
      </c>
      <c r="T5124" s="8"/>
      <c r="U5124" s="8">
        <v>0</v>
      </c>
      <c r="V5124" s="8">
        <v>0</v>
      </c>
      <c r="W5124" s="8"/>
      <c r="X5124" s="8"/>
      <c r="Y5124" s="8">
        <f t="shared" si="476"/>
        <v>-1.0459189070388675E-11</v>
      </c>
      <c r="AA5124" s="15">
        <f t="shared" si="477"/>
        <v>3353.0226098954618</v>
      </c>
      <c r="AB5124">
        <v>5168</v>
      </c>
    </row>
    <row r="5125" spans="1:28">
      <c r="A5125">
        <v>6827</v>
      </c>
      <c r="B5125" s="1">
        <v>2022</v>
      </c>
      <c r="C5125" s="1">
        <v>4</v>
      </c>
      <c r="D5125" s="1">
        <v>11</v>
      </c>
      <c r="E5125" s="1">
        <v>10</v>
      </c>
      <c r="F5125" s="6">
        <v>2.1905500000000001E-9</v>
      </c>
      <c r="G5125" s="7">
        <v>0</v>
      </c>
      <c r="H5125" t="s">
        <v>7</v>
      </c>
      <c r="I5125" s="4">
        <v>3394.4154400769999</v>
      </c>
      <c r="J5125" s="14">
        <f t="shared" si="478"/>
        <v>2.7560438994854717E-9</v>
      </c>
      <c r="K5125" s="14">
        <f t="shared" si="479"/>
        <v>0.99999919719809005</v>
      </c>
      <c r="M5125" s="8">
        <v>2012.9739074156628</v>
      </c>
      <c r="N5125" s="8">
        <v>1267.1937201232604</v>
      </c>
      <c r="O5125" s="8">
        <v>69.763938144048012</v>
      </c>
      <c r="P5125" s="11">
        <v>44.483874394038864</v>
      </c>
      <c r="Q5125" s="8">
        <f t="shared" si="474"/>
        <v>3394.4154400770103</v>
      </c>
      <c r="R5125" s="8"/>
      <c r="S5125" s="8">
        <f t="shared" si="475"/>
        <v>44.483874394038864</v>
      </c>
      <c r="T5125" s="8"/>
      <c r="U5125" s="8">
        <v>0</v>
      </c>
      <c r="V5125" s="8">
        <v>0</v>
      </c>
      <c r="W5125" s="8"/>
      <c r="X5125" s="8"/>
      <c r="Y5125" s="8">
        <f t="shared" si="476"/>
        <v>1.0459189070388675E-11</v>
      </c>
      <c r="AA5125" s="15">
        <f t="shared" si="477"/>
        <v>3349.9315656829713</v>
      </c>
      <c r="AB5125">
        <v>5168</v>
      </c>
    </row>
    <row r="5126" spans="1:28">
      <c r="A5126">
        <v>3040</v>
      </c>
      <c r="B5126" s="1">
        <v>2021</v>
      </c>
      <c r="C5126" s="1">
        <v>11</v>
      </c>
      <c r="D5126" s="1">
        <v>4</v>
      </c>
      <c r="E5126" s="1">
        <v>15</v>
      </c>
      <c r="F5126" s="6">
        <v>0</v>
      </c>
      <c r="G5126" s="7">
        <v>0</v>
      </c>
      <c r="H5126" t="s">
        <v>9</v>
      </c>
      <c r="I5126" s="4">
        <v>3394.3816994193098</v>
      </c>
      <c r="J5126" s="14">
        <f t="shared" si="478"/>
        <v>0</v>
      </c>
      <c r="K5126" s="14">
        <f t="shared" si="479"/>
        <v>0.99999919719809005</v>
      </c>
      <c r="M5126" s="8">
        <v>2045.4112584269815</v>
      </c>
      <c r="N5126" s="8">
        <v>1235.2960926309602</v>
      </c>
      <c r="O5126" s="8">
        <v>71.463989731846723</v>
      </c>
      <c r="P5126" s="11">
        <v>42.210358629522624</v>
      </c>
      <c r="Q5126" s="8">
        <f t="shared" si="474"/>
        <v>3394.3816994193107</v>
      </c>
      <c r="R5126" s="8"/>
      <c r="S5126" s="8">
        <f t="shared" si="475"/>
        <v>42.210358629522624</v>
      </c>
      <c r="T5126" s="8"/>
      <c r="U5126" s="8">
        <v>0</v>
      </c>
      <c r="V5126" s="8">
        <v>0</v>
      </c>
      <c r="W5126" s="8"/>
      <c r="X5126" s="8"/>
      <c r="Y5126" s="8">
        <f t="shared" si="476"/>
        <v>0</v>
      </c>
      <c r="AA5126" s="15">
        <f t="shared" si="477"/>
        <v>3352.1713407897882</v>
      </c>
      <c r="AB5126">
        <v>5168</v>
      </c>
    </row>
    <row r="5127" spans="1:28">
      <c r="A5127">
        <v>1129</v>
      </c>
      <c r="B5127" s="1">
        <v>2021</v>
      </c>
      <c r="C5127" s="1">
        <v>8</v>
      </c>
      <c r="D5127" s="1">
        <v>17</v>
      </c>
      <c r="E5127" s="1">
        <v>0</v>
      </c>
      <c r="F5127" s="6">
        <v>3.1786700000000001E-9</v>
      </c>
      <c r="G5127" s="7">
        <v>0</v>
      </c>
      <c r="H5127" t="s">
        <v>8</v>
      </c>
      <c r="I5127" s="4">
        <v>3394.3441680814499</v>
      </c>
      <c r="J5127" s="14">
        <f t="shared" si="478"/>
        <v>3.9992486188297391E-9</v>
      </c>
      <c r="K5127" s="14">
        <f t="shared" si="479"/>
        <v>0.99999920119733865</v>
      </c>
      <c r="M5127" s="8">
        <v>1940.5409251211227</v>
      </c>
      <c r="N5127" s="8">
        <v>1357.2948877240203</v>
      </c>
      <c r="O5127" s="8">
        <v>51.501603935426161</v>
      </c>
      <c r="P5127" s="11">
        <v>45.006751300881717</v>
      </c>
      <c r="Q5127" s="8">
        <f t="shared" si="474"/>
        <v>3394.3441680814508</v>
      </c>
      <c r="R5127" s="8"/>
      <c r="S5127" s="8">
        <f t="shared" si="475"/>
        <v>45.006751300881717</v>
      </c>
      <c r="T5127" s="8"/>
      <c r="U5127" s="8">
        <v>0</v>
      </c>
      <c r="V5127" s="8">
        <v>0</v>
      </c>
      <c r="W5127" s="8"/>
      <c r="X5127" s="8"/>
      <c r="Y5127" s="8">
        <f t="shared" si="476"/>
        <v>0</v>
      </c>
      <c r="AA5127" s="15">
        <f t="shared" si="477"/>
        <v>3349.3374167805691</v>
      </c>
      <c r="AB5127">
        <v>5168</v>
      </c>
    </row>
    <row r="5128" spans="1:28">
      <c r="A5128">
        <v>6762</v>
      </c>
      <c r="B5128" s="1">
        <v>2022</v>
      </c>
      <c r="C5128" s="1">
        <v>4</v>
      </c>
      <c r="D5128" s="1">
        <v>8</v>
      </c>
      <c r="E5128" s="1">
        <v>17</v>
      </c>
      <c r="F5128" s="6">
        <v>2.26154E-9</v>
      </c>
      <c r="G5128" s="7">
        <v>0</v>
      </c>
      <c r="H5128" t="s">
        <v>7</v>
      </c>
      <c r="I5128" s="4">
        <v>3394.2551249201201</v>
      </c>
      <c r="J5128" s="14">
        <f t="shared" si="478"/>
        <v>2.8453600787210399E-9</v>
      </c>
      <c r="K5128" s="14">
        <f t="shared" si="479"/>
        <v>0.99999920404269871</v>
      </c>
      <c r="M5128" s="8">
        <v>2039.6121340420791</v>
      </c>
      <c r="N5128" s="8">
        <v>1234.1743064899797</v>
      </c>
      <c r="O5128" s="8">
        <v>72.825740982350226</v>
      </c>
      <c r="P5128" s="11">
        <v>47.642943405710845</v>
      </c>
      <c r="Q5128" s="8">
        <f t="shared" si="474"/>
        <v>3394.2551249201197</v>
      </c>
      <c r="R5128" s="8"/>
      <c r="S5128" s="8">
        <f t="shared" si="475"/>
        <v>47.642943405710845</v>
      </c>
      <c r="T5128" s="8"/>
      <c r="U5128" s="8">
        <v>0</v>
      </c>
      <c r="V5128" s="8">
        <v>0</v>
      </c>
      <c r="W5128" s="8"/>
      <c r="X5128" s="8"/>
      <c r="Y5128" s="8">
        <f t="shared" si="476"/>
        <v>0</v>
      </c>
      <c r="AA5128" s="15">
        <f t="shared" si="477"/>
        <v>3346.6121815144088</v>
      </c>
      <c r="AB5128">
        <v>5168</v>
      </c>
    </row>
    <row r="5129" spans="1:28">
      <c r="A5129">
        <v>8219</v>
      </c>
      <c r="B5129" s="1">
        <v>2022</v>
      </c>
      <c r="C5129" s="1">
        <v>6</v>
      </c>
      <c r="D5129" s="1">
        <v>8</v>
      </c>
      <c r="E5129" s="1">
        <v>10</v>
      </c>
      <c r="F5129" s="6">
        <v>3.5673500000000001E-9</v>
      </c>
      <c r="G5129" s="7">
        <v>0</v>
      </c>
      <c r="H5129" t="s">
        <v>8</v>
      </c>
      <c r="I5129" s="4">
        <v>3394.01176505487</v>
      </c>
      <c r="J5129" s="14">
        <f t="shared" si="478"/>
        <v>4.488266967122183E-9</v>
      </c>
      <c r="K5129" s="14">
        <f t="shared" si="479"/>
        <v>0.99999920853096569</v>
      </c>
      <c r="M5129" s="8">
        <v>1962.5716533400359</v>
      </c>
      <c r="N5129" s="8">
        <v>1329.5978328866704</v>
      </c>
      <c r="O5129" s="8">
        <v>59.621525511135495</v>
      </c>
      <c r="P5129" s="11">
        <v>42.220753317028617</v>
      </c>
      <c r="Q5129" s="8">
        <f t="shared" si="474"/>
        <v>3394.0117650548705</v>
      </c>
      <c r="R5129" s="8"/>
      <c r="S5129" s="8">
        <f t="shared" si="475"/>
        <v>42.220753317028617</v>
      </c>
      <c r="T5129" s="8"/>
      <c r="U5129" s="8">
        <v>0</v>
      </c>
      <c r="V5129" s="8">
        <v>0</v>
      </c>
      <c r="W5129" s="8"/>
      <c r="X5129" s="8"/>
      <c r="Y5129" s="8">
        <f t="shared" si="476"/>
        <v>0</v>
      </c>
      <c r="AA5129" s="15">
        <f t="shared" si="477"/>
        <v>3351.7910117378419</v>
      </c>
      <c r="AB5129">
        <v>5168</v>
      </c>
    </row>
    <row r="5130" spans="1:28">
      <c r="A5130">
        <v>1157</v>
      </c>
      <c r="B5130" s="1">
        <v>2021</v>
      </c>
      <c r="C5130" s="1">
        <v>8</v>
      </c>
      <c r="D5130" s="1">
        <v>18</v>
      </c>
      <c r="E5130" s="1">
        <v>4</v>
      </c>
      <c r="F5130" s="6">
        <v>3.1786700000000001E-9</v>
      </c>
      <c r="G5130" s="7">
        <v>0</v>
      </c>
      <c r="H5130" t="s">
        <v>8</v>
      </c>
      <c r="I5130" s="4">
        <v>3393.76092512482</v>
      </c>
      <c r="J5130" s="14">
        <f t="shared" si="478"/>
        <v>3.9992486188297391E-9</v>
      </c>
      <c r="K5130" s="14">
        <f t="shared" si="479"/>
        <v>0.99999921253021429</v>
      </c>
      <c r="M5130" s="8">
        <v>1923.1958706216801</v>
      </c>
      <c r="N5130" s="8">
        <v>1382.76360984999</v>
      </c>
      <c r="O5130" s="8">
        <v>44.478738665404045</v>
      </c>
      <c r="P5130" s="11">
        <v>43.322705987745891</v>
      </c>
      <c r="Q5130" s="8">
        <f t="shared" ref="Q5130:Q5193" si="480">SUM(M5130:P5130)</f>
        <v>3393.7609251248196</v>
      </c>
      <c r="R5130" s="8"/>
      <c r="S5130" s="8">
        <f t="shared" ref="S5130:S5193" si="481">+P5130-G5130</f>
        <v>43.322705987745891</v>
      </c>
      <c r="T5130" s="8"/>
      <c r="U5130" s="8">
        <v>0</v>
      </c>
      <c r="V5130" s="8">
        <v>0</v>
      </c>
      <c r="W5130" s="8"/>
      <c r="X5130" s="8"/>
      <c r="Y5130" s="8">
        <f t="shared" ref="Y5130:Y5193" si="482">+Q5130-I5130</f>
        <v>0</v>
      </c>
      <c r="AA5130" s="15">
        <f t="shared" si="477"/>
        <v>3350.4382191370737</v>
      </c>
      <c r="AB5130">
        <v>5168</v>
      </c>
    </row>
    <row r="5131" spans="1:28">
      <c r="A5131">
        <v>8289</v>
      </c>
      <c r="B5131" s="1">
        <v>2022</v>
      </c>
      <c r="C5131" s="1">
        <v>6</v>
      </c>
      <c r="D5131" s="1">
        <v>11</v>
      </c>
      <c r="E5131" s="1">
        <v>8</v>
      </c>
      <c r="F5131" s="6">
        <v>3.6554200000000002E-9</v>
      </c>
      <c r="G5131" s="7">
        <v>0</v>
      </c>
      <c r="H5131" t="s">
        <v>8</v>
      </c>
      <c r="I5131" s="4">
        <v>3393.5485767120799</v>
      </c>
      <c r="J5131" s="14">
        <f t="shared" si="478"/>
        <v>4.5990723750004258E-9</v>
      </c>
      <c r="K5131" s="14">
        <f t="shared" si="479"/>
        <v>0.99999921712928663</v>
      </c>
      <c r="M5131" s="8">
        <v>1917.6907154048233</v>
      </c>
      <c r="N5131" s="8">
        <v>1370.7305927366601</v>
      </c>
      <c r="O5131" s="8">
        <v>53.61013997948902</v>
      </c>
      <c r="P5131" s="11">
        <v>51.517128591107806</v>
      </c>
      <c r="Q5131" s="8">
        <f t="shared" si="480"/>
        <v>3393.5485767120804</v>
      </c>
      <c r="R5131" s="8"/>
      <c r="S5131" s="8">
        <f t="shared" si="481"/>
        <v>51.517128591107806</v>
      </c>
      <c r="T5131" s="8"/>
      <c r="U5131" s="8">
        <v>0</v>
      </c>
      <c r="V5131" s="8">
        <v>0</v>
      </c>
      <c r="W5131" s="8"/>
      <c r="X5131" s="8"/>
      <c r="Y5131" s="8">
        <f t="shared" si="482"/>
        <v>0</v>
      </c>
      <c r="AA5131" s="15">
        <f t="shared" ref="AA5131:AA5194" si="483">+M5131+N5131+O5131</f>
        <v>3342.0314481209725</v>
      </c>
      <c r="AB5131">
        <v>5168</v>
      </c>
    </row>
    <row r="5132" spans="1:28">
      <c r="A5132">
        <v>7424</v>
      </c>
      <c r="B5132" s="1">
        <v>2022</v>
      </c>
      <c r="C5132" s="1">
        <v>5</v>
      </c>
      <c r="D5132" s="1">
        <v>6</v>
      </c>
      <c r="E5132" s="1">
        <v>7</v>
      </c>
      <c r="F5132" s="6">
        <v>2.2069999999999999E-9</v>
      </c>
      <c r="G5132" s="7">
        <v>0</v>
      </c>
      <c r="H5132" t="s">
        <v>7</v>
      </c>
      <c r="I5132" s="4">
        <v>3393.51728525915</v>
      </c>
      <c r="J5132" s="14">
        <f t="shared" ref="J5132:J5195" si="484">+F5132/F$8771</f>
        <v>2.7767404926454249E-9</v>
      </c>
      <c r="K5132" s="14">
        <f t="shared" ref="K5132:K5195" si="485">+J5132+K5131</f>
        <v>0.99999921990602714</v>
      </c>
      <c r="M5132" s="8">
        <v>2050.3549220990108</v>
      </c>
      <c r="N5132" s="8">
        <v>1227.5976752188901</v>
      </c>
      <c r="O5132" s="8">
        <v>67.841126971666327</v>
      </c>
      <c r="P5132" s="11">
        <v>47.723560969582927</v>
      </c>
      <c r="Q5132" s="8">
        <f t="shared" si="480"/>
        <v>3393.51728525915</v>
      </c>
      <c r="R5132" s="8"/>
      <c r="S5132" s="8">
        <f t="shared" si="481"/>
        <v>47.723560969582927</v>
      </c>
      <c r="T5132" s="8"/>
      <c r="U5132" s="8">
        <v>0</v>
      </c>
      <c r="V5132" s="8">
        <v>0</v>
      </c>
      <c r="W5132" s="8"/>
      <c r="X5132" s="8"/>
      <c r="Y5132" s="8">
        <f t="shared" si="482"/>
        <v>0</v>
      </c>
      <c r="AA5132" s="15">
        <f t="shared" si="483"/>
        <v>3345.7937242895669</v>
      </c>
      <c r="AB5132">
        <v>5168</v>
      </c>
    </row>
    <row r="5133" spans="1:28">
      <c r="A5133">
        <v>7671</v>
      </c>
      <c r="B5133" s="1">
        <v>2022</v>
      </c>
      <c r="C5133" s="1">
        <v>5</v>
      </c>
      <c r="D5133" s="1">
        <v>16</v>
      </c>
      <c r="E5133" s="1">
        <v>14</v>
      </c>
      <c r="F5133" s="6">
        <v>2.42683E-9</v>
      </c>
      <c r="G5133" s="7">
        <v>0</v>
      </c>
      <c r="H5133" t="s">
        <v>7</v>
      </c>
      <c r="I5133" s="4">
        <v>3393.3649893472002</v>
      </c>
      <c r="J5133" s="14">
        <f t="shared" si="484"/>
        <v>3.0533199500528758E-9</v>
      </c>
      <c r="K5133" s="14">
        <f t="shared" si="485"/>
        <v>0.99999922295934707</v>
      </c>
      <c r="M5133" s="8">
        <v>2002.4871022572645</v>
      </c>
      <c r="N5133" s="8">
        <v>1293.9664410143498</v>
      </c>
      <c r="O5133" s="8">
        <v>53.19248947144947</v>
      </c>
      <c r="P5133" s="11">
        <v>43.71895660413584</v>
      </c>
      <c r="Q5133" s="8">
        <f t="shared" si="480"/>
        <v>3393.3649893471993</v>
      </c>
      <c r="R5133" s="8"/>
      <c r="S5133" s="8">
        <f t="shared" si="481"/>
        <v>43.71895660413584</v>
      </c>
      <c r="T5133" s="8"/>
      <c r="U5133" s="8">
        <v>0</v>
      </c>
      <c r="V5133" s="8">
        <v>0</v>
      </c>
      <c r="W5133" s="8"/>
      <c r="X5133" s="8"/>
      <c r="Y5133" s="8">
        <f t="shared" si="482"/>
        <v>0</v>
      </c>
      <c r="AA5133" s="15">
        <f t="shared" si="483"/>
        <v>3349.6460327430636</v>
      </c>
      <c r="AB5133">
        <v>5168</v>
      </c>
    </row>
    <row r="5134" spans="1:28">
      <c r="A5134">
        <v>3588</v>
      </c>
      <c r="B5134" s="1">
        <v>2021</v>
      </c>
      <c r="C5134" s="1">
        <v>11</v>
      </c>
      <c r="D5134" s="1">
        <v>27</v>
      </c>
      <c r="E5134" s="1">
        <v>11</v>
      </c>
      <c r="F5134" s="6">
        <v>0</v>
      </c>
      <c r="G5134" s="7">
        <v>0</v>
      </c>
      <c r="H5134" t="s">
        <v>9</v>
      </c>
      <c r="I5134" s="4">
        <v>3393.20778463546</v>
      </c>
      <c r="J5134" s="14">
        <f t="shared" si="484"/>
        <v>0</v>
      </c>
      <c r="K5134" s="14">
        <f t="shared" si="485"/>
        <v>0.99999922295934707</v>
      </c>
      <c r="M5134" s="8">
        <v>2049.3596585509936</v>
      </c>
      <c r="N5134" s="8">
        <v>1219.55571629924</v>
      </c>
      <c r="O5134" s="8">
        <v>76.228498695959672</v>
      </c>
      <c r="P5134" s="11">
        <v>48.063911089276516</v>
      </c>
      <c r="Q5134" s="8">
        <f t="shared" si="480"/>
        <v>3393.20778463547</v>
      </c>
      <c r="R5134" s="8"/>
      <c r="S5134" s="8">
        <f t="shared" si="481"/>
        <v>48.063911089276516</v>
      </c>
      <c r="T5134" s="8"/>
      <c r="U5134" s="8">
        <v>0</v>
      </c>
      <c r="V5134" s="8">
        <v>0</v>
      </c>
      <c r="W5134" s="8"/>
      <c r="X5134" s="8"/>
      <c r="Y5134" s="8">
        <f t="shared" si="482"/>
        <v>1.0004441719502211E-11</v>
      </c>
      <c r="AA5134" s="15">
        <f t="shared" si="483"/>
        <v>3345.1438735461934</v>
      </c>
      <c r="AB5134">
        <v>5168</v>
      </c>
    </row>
    <row r="5135" spans="1:28">
      <c r="A5135">
        <v>4656</v>
      </c>
      <c r="B5135" s="1">
        <v>2022</v>
      </c>
      <c r="C5135" s="1">
        <v>1</v>
      </c>
      <c r="D5135" s="1">
        <v>10</v>
      </c>
      <c r="E5135" s="1">
        <v>23</v>
      </c>
      <c r="F5135" s="6">
        <v>0</v>
      </c>
      <c r="G5135" s="7">
        <v>0</v>
      </c>
      <c r="H5135" t="s">
        <v>6</v>
      </c>
      <c r="I5135" s="4">
        <v>3393.20622071143</v>
      </c>
      <c r="J5135" s="14">
        <f t="shared" si="484"/>
        <v>0</v>
      </c>
      <c r="K5135" s="14">
        <f t="shared" si="485"/>
        <v>0.99999922295934707</v>
      </c>
      <c r="M5135" s="8">
        <v>2049.505995222582</v>
      </c>
      <c r="N5135" s="8">
        <v>1222.1807730211101</v>
      </c>
      <c r="O5135" s="8">
        <v>76.323531023220823</v>
      </c>
      <c r="P5135" s="11">
        <v>45.195921444516976</v>
      </c>
      <c r="Q5135" s="8">
        <f t="shared" si="480"/>
        <v>3393.20622071143</v>
      </c>
      <c r="R5135" s="8"/>
      <c r="S5135" s="8">
        <f t="shared" si="481"/>
        <v>45.195921444516976</v>
      </c>
      <c r="T5135" s="8"/>
      <c r="U5135" s="8">
        <v>0</v>
      </c>
      <c r="V5135" s="8">
        <v>0</v>
      </c>
      <c r="W5135" s="8"/>
      <c r="X5135" s="8"/>
      <c r="Y5135" s="8">
        <f t="shared" si="482"/>
        <v>0</v>
      </c>
      <c r="AA5135" s="15">
        <f t="shared" si="483"/>
        <v>3348.0102992669131</v>
      </c>
      <c r="AB5135">
        <v>5168</v>
      </c>
    </row>
    <row r="5136" spans="1:28">
      <c r="A5136">
        <v>4563</v>
      </c>
      <c r="B5136" s="1">
        <v>2022</v>
      </c>
      <c r="C5136" s="1">
        <v>1</v>
      </c>
      <c r="D5136" s="1">
        <v>7</v>
      </c>
      <c r="E5136" s="1">
        <v>2</v>
      </c>
      <c r="F5136" s="6">
        <v>0</v>
      </c>
      <c r="G5136" s="7">
        <v>0</v>
      </c>
      <c r="H5136" t="s">
        <v>6</v>
      </c>
      <c r="I5136" s="4">
        <v>3393.1885093692199</v>
      </c>
      <c r="J5136" s="14">
        <f t="shared" si="484"/>
        <v>0</v>
      </c>
      <c r="K5136" s="14">
        <f t="shared" si="485"/>
        <v>0.99999922295934707</v>
      </c>
      <c r="M5136" s="8">
        <v>2059.9525136877346</v>
      </c>
      <c r="N5136" s="8">
        <v>1188.4843130430202</v>
      </c>
      <c r="O5136" s="8">
        <v>92.201545691991228</v>
      </c>
      <c r="P5136" s="11">
        <v>52.550136946473522</v>
      </c>
      <c r="Q5136" s="8">
        <f t="shared" si="480"/>
        <v>3393.1885093692194</v>
      </c>
      <c r="R5136" s="8"/>
      <c r="S5136" s="8">
        <f t="shared" si="481"/>
        <v>52.550136946473522</v>
      </c>
      <c r="T5136" s="8"/>
      <c r="U5136" s="8">
        <v>0</v>
      </c>
      <c r="V5136" s="8">
        <v>0</v>
      </c>
      <c r="W5136" s="8"/>
      <c r="X5136" s="8"/>
      <c r="Y5136" s="8">
        <f t="shared" si="482"/>
        <v>0</v>
      </c>
      <c r="AA5136" s="15">
        <f t="shared" si="483"/>
        <v>3340.6383724227458</v>
      </c>
      <c r="AB5136">
        <v>5168</v>
      </c>
    </row>
    <row r="5137" spans="1:28">
      <c r="A5137">
        <v>7064</v>
      </c>
      <c r="B5137" s="1">
        <v>2022</v>
      </c>
      <c r="C5137" s="1">
        <v>4</v>
      </c>
      <c r="D5137" s="1">
        <v>21</v>
      </c>
      <c r="E5137" s="1">
        <v>7</v>
      </c>
      <c r="F5137" s="6">
        <v>2.2236499999999999E-9</v>
      </c>
      <c r="G5137" s="7">
        <v>0</v>
      </c>
      <c r="H5137" t="s">
        <v>7</v>
      </c>
      <c r="I5137" s="4">
        <v>3392.4929896627</v>
      </c>
      <c r="J5137" s="14">
        <f t="shared" si="484"/>
        <v>2.7976887161173533E-9</v>
      </c>
      <c r="K5137" s="14">
        <f t="shared" si="485"/>
        <v>0.99999922575703581</v>
      </c>
      <c r="M5137" s="8">
        <v>2007.2111433619921</v>
      </c>
      <c r="N5137" s="8">
        <v>1274.0363756835704</v>
      </c>
      <c r="O5137" s="8">
        <v>66.974859476028612</v>
      </c>
      <c r="P5137" s="11">
        <v>44.270611141109555</v>
      </c>
      <c r="Q5137" s="8">
        <f t="shared" si="480"/>
        <v>3392.4929896627004</v>
      </c>
      <c r="R5137" s="8"/>
      <c r="S5137" s="8">
        <f t="shared" si="481"/>
        <v>44.270611141109555</v>
      </c>
      <c r="T5137" s="8"/>
      <c r="U5137" s="8">
        <v>0</v>
      </c>
      <c r="V5137" s="8">
        <v>0</v>
      </c>
      <c r="W5137" s="8"/>
      <c r="X5137" s="8"/>
      <c r="Y5137" s="8">
        <f t="shared" si="482"/>
        <v>0</v>
      </c>
      <c r="AA5137" s="15">
        <f t="shared" si="483"/>
        <v>3348.2223785215911</v>
      </c>
      <c r="AB5137">
        <v>5168</v>
      </c>
    </row>
    <row r="5138" spans="1:28">
      <c r="A5138">
        <v>1447</v>
      </c>
      <c r="B5138" s="1">
        <v>2021</v>
      </c>
      <c r="C5138" s="1">
        <v>8</v>
      </c>
      <c r="D5138" s="1">
        <v>30</v>
      </c>
      <c r="E5138" s="1">
        <v>6</v>
      </c>
      <c r="F5138" s="6">
        <v>3.1528599999999998E-9</v>
      </c>
      <c r="G5138" s="7">
        <v>0</v>
      </c>
      <c r="H5138" t="s">
        <v>8</v>
      </c>
      <c r="I5138" s="4">
        <v>3392.4796007714199</v>
      </c>
      <c r="J5138" s="14">
        <f t="shared" si="484"/>
        <v>3.9667757270693496E-9</v>
      </c>
      <c r="K5138" s="14">
        <f t="shared" si="485"/>
        <v>0.9999992297238115</v>
      </c>
      <c r="M5138" s="8">
        <v>1976.1181832981795</v>
      </c>
      <c r="N5138" s="8">
        <v>1320.9188394325802</v>
      </c>
      <c r="O5138" s="8">
        <v>51.890407657386994</v>
      </c>
      <c r="P5138" s="11">
        <v>43.552170383283574</v>
      </c>
      <c r="Q5138" s="8">
        <f t="shared" si="480"/>
        <v>3392.4796007714303</v>
      </c>
      <c r="R5138" s="8"/>
      <c r="S5138" s="8">
        <f t="shared" si="481"/>
        <v>43.552170383283574</v>
      </c>
      <c r="T5138" s="8"/>
      <c r="U5138" s="8">
        <v>0</v>
      </c>
      <c r="V5138" s="8">
        <v>0</v>
      </c>
      <c r="W5138" s="8"/>
      <c r="X5138" s="8"/>
      <c r="Y5138" s="8">
        <f t="shared" si="482"/>
        <v>1.0459189070388675E-11</v>
      </c>
      <c r="AA5138" s="15">
        <f t="shared" si="483"/>
        <v>3348.9274303881466</v>
      </c>
      <c r="AB5138">
        <v>5168</v>
      </c>
    </row>
    <row r="5139" spans="1:28">
      <c r="A5139">
        <v>2648</v>
      </c>
      <c r="B5139" s="1">
        <v>2021</v>
      </c>
      <c r="C5139" s="1">
        <v>10</v>
      </c>
      <c r="D5139" s="1">
        <v>19</v>
      </c>
      <c r="E5139" s="1">
        <v>7</v>
      </c>
      <c r="F5139" s="6">
        <v>2.1794899999999999E-9</v>
      </c>
      <c r="G5139" s="7">
        <v>0</v>
      </c>
      <c r="H5139" t="s">
        <v>9</v>
      </c>
      <c r="I5139" s="4">
        <v>3392.3191475886601</v>
      </c>
      <c r="J5139" s="14">
        <f t="shared" si="484"/>
        <v>2.7421287432332477E-9</v>
      </c>
      <c r="K5139" s="14">
        <f t="shared" si="485"/>
        <v>0.99999923246594025</v>
      </c>
      <c r="M5139" s="8">
        <v>2015.2932066347669</v>
      </c>
      <c r="N5139" s="8">
        <v>1251.58775910339</v>
      </c>
      <c r="O5139" s="8">
        <v>79.79696108236152</v>
      </c>
      <c r="P5139" s="11">
        <v>45.641220768141949</v>
      </c>
      <c r="Q5139" s="8">
        <f t="shared" si="480"/>
        <v>3392.3191475886606</v>
      </c>
      <c r="R5139" s="8"/>
      <c r="S5139" s="8">
        <f t="shared" si="481"/>
        <v>45.641220768141949</v>
      </c>
      <c r="T5139" s="8"/>
      <c r="U5139" s="8">
        <v>0</v>
      </c>
      <c r="V5139" s="8">
        <v>0</v>
      </c>
      <c r="W5139" s="8"/>
      <c r="X5139" s="8"/>
      <c r="Y5139" s="8">
        <f t="shared" si="482"/>
        <v>0</v>
      </c>
      <c r="AA5139" s="15">
        <f t="shared" si="483"/>
        <v>3346.6779268205187</v>
      </c>
      <c r="AB5139">
        <v>5168</v>
      </c>
    </row>
    <row r="5140" spans="1:28">
      <c r="A5140">
        <v>3832</v>
      </c>
      <c r="B5140" s="1">
        <v>2021</v>
      </c>
      <c r="C5140" s="1">
        <v>12</v>
      </c>
      <c r="D5140" s="1">
        <v>7</v>
      </c>
      <c r="E5140" s="1">
        <v>15</v>
      </c>
      <c r="F5140" s="6">
        <v>0</v>
      </c>
      <c r="G5140" s="7">
        <v>0</v>
      </c>
      <c r="H5140" t="s">
        <v>6</v>
      </c>
      <c r="I5140" s="4">
        <v>3392.2540616938099</v>
      </c>
      <c r="J5140" s="14">
        <f t="shared" si="484"/>
        <v>0</v>
      </c>
      <c r="K5140" s="14">
        <f t="shared" si="485"/>
        <v>0.99999923246594025</v>
      </c>
      <c r="M5140" s="8">
        <v>2000.505184774936</v>
      </c>
      <c r="N5140" s="8">
        <v>1260.4115218119298</v>
      </c>
      <c r="O5140" s="8">
        <v>87.098176164064014</v>
      </c>
      <c r="P5140" s="11">
        <v>44.239178942870211</v>
      </c>
      <c r="Q5140" s="8">
        <f t="shared" si="480"/>
        <v>3392.2540616938004</v>
      </c>
      <c r="R5140" s="8"/>
      <c r="S5140" s="8">
        <f t="shared" si="481"/>
        <v>44.239178942870211</v>
      </c>
      <c r="T5140" s="8"/>
      <c r="U5140" s="8">
        <v>0</v>
      </c>
      <c r="V5140" s="8">
        <v>0</v>
      </c>
      <c r="W5140" s="8"/>
      <c r="X5140" s="8"/>
      <c r="Y5140" s="8">
        <f t="shared" si="482"/>
        <v>-9.5496943686157465E-12</v>
      </c>
      <c r="AA5140" s="15">
        <f t="shared" si="483"/>
        <v>3348.0148827509302</v>
      </c>
      <c r="AB5140">
        <v>5168</v>
      </c>
    </row>
    <row r="5141" spans="1:28">
      <c r="A5141">
        <v>1234</v>
      </c>
      <c r="B5141" s="1">
        <v>2021</v>
      </c>
      <c r="C5141" s="1">
        <v>8</v>
      </c>
      <c r="D5141" s="1">
        <v>21</v>
      </c>
      <c r="E5141" s="1">
        <v>9</v>
      </c>
      <c r="F5141" s="6">
        <v>2.9783699999999999E-9</v>
      </c>
      <c r="G5141" s="7">
        <v>0</v>
      </c>
      <c r="H5141" t="s">
        <v>8</v>
      </c>
      <c r="I5141" s="4">
        <v>3392.1266891016899</v>
      </c>
      <c r="J5141" s="14">
        <f t="shared" si="484"/>
        <v>3.7472408613866584E-9</v>
      </c>
      <c r="K5141" s="14">
        <f t="shared" si="485"/>
        <v>0.9999992362131811</v>
      </c>
      <c r="M5141" s="8">
        <v>1922.586840913207</v>
      </c>
      <c r="N5141" s="8">
        <v>1359.6362698849898</v>
      </c>
      <c r="O5141" s="8">
        <v>62.039958177571812</v>
      </c>
      <c r="P5141" s="11">
        <v>47.863620125921642</v>
      </c>
      <c r="Q5141" s="8">
        <f t="shared" si="480"/>
        <v>3392.1266891016903</v>
      </c>
      <c r="R5141" s="8"/>
      <c r="S5141" s="8">
        <f t="shared" si="481"/>
        <v>47.863620125921642</v>
      </c>
      <c r="T5141" s="8"/>
      <c r="U5141" s="8">
        <v>0</v>
      </c>
      <c r="V5141" s="8">
        <v>0</v>
      </c>
      <c r="W5141" s="8"/>
      <c r="X5141" s="8"/>
      <c r="Y5141" s="8">
        <f t="shared" si="482"/>
        <v>0</v>
      </c>
      <c r="AA5141" s="15">
        <f t="shared" si="483"/>
        <v>3344.2630689757689</v>
      </c>
      <c r="AB5141">
        <v>5168</v>
      </c>
    </row>
    <row r="5142" spans="1:28">
      <c r="A5142">
        <v>2564</v>
      </c>
      <c r="B5142" s="1">
        <v>2021</v>
      </c>
      <c r="C5142" s="1">
        <v>10</v>
      </c>
      <c r="D5142" s="1">
        <v>15</v>
      </c>
      <c r="E5142" s="1">
        <v>19</v>
      </c>
      <c r="F5142" s="6">
        <v>2.1434500000000001E-9</v>
      </c>
      <c r="G5142" s="7">
        <v>0</v>
      </c>
      <c r="H5142" t="s">
        <v>9</v>
      </c>
      <c r="I5142" s="4">
        <v>3391.84083512398</v>
      </c>
      <c r="J5142" s="14">
        <f t="shared" si="484"/>
        <v>2.6967849610153316E-9</v>
      </c>
      <c r="K5142" s="14">
        <f t="shared" si="485"/>
        <v>0.999999238909966</v>
      </c>
      <c r="M5142" s="8">
        <v>2005.3538156840591</v>
      </c>
      <c r="N5142" s="8">
        <v>1276.4069988341498</v>
      </c>
      <c r="O5142" s="8">
        <v>66.765574242531571</v>
      </c>
      <c r="P5142" s="11">
        <v>43.314446363239114</v>
      </c>
      <c r="Q5142" s="8">
        <f t="shared" si="480"/>
        <v>3391.84083512398</v>
      </c>
      <c r="R5142" s="8"/>
      <c r="S5142" s="8">
        <f t="shared" si="481"/>
        <v>43.314446363239114</v>
      </c>
      <c r="T5142" s="8"/>
      <c r="U5142" s="8">
        <v>0</v>
      </c>
      <c r="V5142" s="8">
        <v>0</v>
      </c>
      <c r="W5142" s="8"/>
      <c r="X5142" s="8"/>
      <c r="Y5142" s="8">
        <f t="shared" si="482"/>
        <v>0</v>
      </c>
      <c r="AA5142" s="15">
        <f t="shared" si="483"/>
        <v>3348.5263887607407</v>
      </c>
      <c r="AB5142">
        <v>5168</v>
      </c>
    </row>
    <row r="5143" spans="1:28">
      <c r="A5143">
        <v>4061</v>
      </c>
      <c r="B5143" s="1">
        <v>2021</v>
      </c>
      <c r="C5143" s="1">
        <v>12</v>
      </c>
      <c r="D5143" s="1">
        <v>17</v>
      </c>
      <c r="E5143" s="1">
        <v>4</v>
      </c>
      <c r="F5143" s="6">
        <v>0</v>
      </c>
      <c r="G5143" s="7">
        <v>0</v>
      </c>
      <c r="H5143" t="s">
        <v>6</v>
      </c>
      <c r="I5143" s="4">
        <v>3391.8404024802298</v>
      </c>
      <c r="J5143" s="14">
        <f t="shared" si="484"/>
        <v>0</v>
      </c>
      <c r="K5143" s="14">
        <f t="shared" si="485"/>
        <v>0.999999238909966</v>
      </c>
      <c r="M5143" s="8">
        <v>2106.6156013901514</v>
      </c>
      <c r="N5143" s="8">
        <v>1147.1169865437298</v>
      </c>
      <c r="O5143" s="8">
        <v>96.980648998815326</v>
      </c>
      <c r="P5143" s="11">
        <v>41.127165547532684</v>
      </c>
      <c r="Q5143" s="8">
        <f t="shared" si="480"/>
        <v>3391.8404024802294</v>
      </c>
      <c r="R5143" s="8"/>
      <c r="S5143" s="8">
        <f t="shared" si="481"/>
        <v>41.127165547532684</v>
      </c>
      <c r="T5143" s="8"/>
      <c r="U5143" s="8">
        <v>0</v>
      </c>
      <c r="V5143" s="8">
        <v>0</v>
      </c>
      <c r="W5143" s="8"/>
      <c r="X5143" s="8"/>
      <c r="Y5143" s="8">
        <f t="shared" si="482"/>
        <v>0</v>
      </c>
      <c r="AA5143" s="15">
        <f t="shared" si="483"/>
        <v>3350.7132369326969</v>
      </c>
      <c r="AB5143">
        <v>5168</v>
      </c>
    </row>
    <row r="5144" spans="1:28">
      <c r="A5144">
        <v>3911</v>
      </c>
      <c r="B5144" s="1">
        <v>2021</v>
      </c>
      <c r="C5144" s="1">
        <v>12</v>
      </c>
      <c r="D5144" s="1">
        <v>10</v>
      </c>
      <c r="E5144" s="1">
        <v>22</v>
      </c>
      <c r="F5144" s="6">
        <v>0</v>
      </c>
      <c r="G5144" s="7">
        <v>0</v>
      </c>
      <c r="H5144" t="s">
        <v>6</v>
      </c>
      <c r="I5144" s="4">
        <v>3391.7701330271798</v>
      </c>
      <c r="J5144" s="14">
        <f t="shared" si="484"/>
        <v>0</v>
      </c>
      <c r="K5144" s="14">
        <f t="shared" si="485"/>
        <v>0.999999238909966</v>
      </c>
      <c r="M5144" s="8">
        <v>2007.2254584759446</v>
      </c>
      <c r="N5144" s="8">
        <v>1243.7035105058803</v>
      </c>
      <c r="O5144" s="8">
        <v>95.890385941009825</v>
      </c>
      <c r="P5144" s="11">
        <v>44.950778104345375</v>
      </c>
      <c r="Q5144" s="8">
        <f t="shared" si="480"/>
        <v>3391.7701330271802</v>
      </c>
      <c r="R5144" s="8"/>
      <c r="S5144" s="8">
        <f t="shared" si="481"/>
        <v>44.950778104345375</v>
      </c>
      <c r="T5144" s="8"/>
      <c r="U5144" s="8">
        <v>0</v>
      </c>
      <c r="V5144" s="8">
        <v>0</v>
      </c>
      <c r="W5144" s="8"/>
      <c r="X5144" s="8"/>
      <c r="Y5144" s="8">
        <f t="shared" si="482"/>
        <v>0</v>
      </c>
      <c r="AA5144" s="15">
        <f t="shared" si="483"/>
        <v>3346.8193549228349</v>
      </c>
      <c r="AB5144">
        <v>5168</v>
      </c>
    </row>
    <row r="5145" spans="1:28">
      <c r="A5145">
        <v>914</v>
      </c>
      <c r="B5145" s="1">
        <v>2021</v>
      </c>
      <c r="C5145" s="1">
        <v>8</v>
      </c>
      <c r="D5145" s="1">
        <v>8</v>
      </c>
      <c r="E5145" s="1">
        <v>1</v>
      </c>
      <c r="F5145" s="6">
        <v>3.12632E-9</v>
      </c>
      <c r="G5145" s="7">
        <v>0</v>
      </c>
      <c r="H5145" t="s">
        <v>8</v>
      </c>
      <c r="I5145" s="4">
        <v>3391.7145178115502</v>
      </c>
      <c r="J5145" s="14">
        <f t="shared" si="484"/>
        <v>3.9333843846702518E-9</v>
      </c>
      <c r="K5145" s="14">
        <f t="shared" si="485"/>
        <v>0.9999992428433504</v>
      </c>
      <c r="M5145" s="8">
        <v>1804.5774833765606</v>
      </c>
      <c r="N5145" s="8">
        <v>1483.68862904104</v>
      </c>
      <c r="O5145" s="8">
        <v>55.317860085334345</v>
      </c>
      <c r="P5145" s="11">
        <v>48.130545308614685</v>
      </c>
      <c r="Q5145" s="8">
        <f t="shared" si="480"/>
        <v>3391.7145178115497</v>
      </c>
      <c r="R5145" s="8"/>
      <c r="S5145" s="8">
        <f t="shared" si="481"/>
        <v>48.130545308614685</v>
      </c>
      <c r="T5145" s="8"/>
      <c r="U5145" s="8">
        <v>0</v>
      </c>
      <c r="V5145" s="8">
        <v>0</v>
      </c>
      <c r="W5145" s="8"/>
      <c r="X5145" s="8"/>
      <c r="Y5145" s="8">
        <f t="shared" si="482"/>
        <v>0</v>
      </c>
      <c r="AA5145" s="15">
        <f t="shared" si="483"/>
        <v>3343.583972502935</v>
      </c>
      <c r="AB5145">
        <v>5168</v>
      </c>
    </row>
    <row r="5146" spans="1:28">
      <c r="A5146">
        <v>4585</v>
      </c>
      <c r="B5146" s="1">
        <v>2022</v>
      </c>
      <c r="C5146" s="1">
        <v>1</v>
      </c>
      <c r="D5146" s="1">
        <v>8</v>
      </c>
      <c r="E5146" s="1">
        <v>0</v>
      </c>
      <c r="F5146" s="6">
        <v>0</v>
      </c>
      <c r="G5146" s="7">
        <v>0</v>
      </c>
      <c r="H5146" t="s">
        <v>6</v>
      </c>
      <c r="I5146" s="4">
        <v>3391.4968570014298</v>
      </c>
      <c r="J5146" s="14">
        <f t="shared" si="484"/>
        <v>0</v>
      </c>
      <c r="K5146" s="14">
        <f t="shared" si="485"/>
        <v>0.9999992428433504</v>
      </c>
      <c r="M5146" s="8">
        <v>2057.0569412838749</v>
      </c>
      <c r="N5146" s="8">
        <v>1205.0555539076597</v>
      </c>
      <c r="O5146" s="8">
        <v>81.88716382352996</v>
      </c>
      <c r="P5146" s="11">
        <v>47.497197986365009</v>
      </c>
      <c r="Q5146" s="8">
        <f t="shared" si="480"/>
        <v>3391.4968570014294</v>
      </c>
      <c r="R5146" s="8"/>
      <c r="S5146" s="8">
        <f t="shared" si="481"/>
        <v>47.497197986365009</v>
      </c>
      <c r="T5146" s="8"/>
      <c r="U5146" s="8">
        <v>0</v>
      </c>
      <c r="V5146" s="8">
        <v>0</v>
      </c>
      <c r="W5146" s="8"/>
      <c r="X5146" s="8"/>
      <c r="Y5146" s="8">
        <f t="shared" si="482"/>
        <v>0</v>
      </c>
      <c r="AA5146" s="15">
        <f t="shared" si="483"/>
        <v>3343.9996590150645</v>
      </c>
      <c r="AB5146">
        <v>5168</v>
      </c>
    </row>
    <row r="5147" spans="1:28">
      <c r="A5147">
        <v>8169</v>
      </c>
      <c r="B5147" s="1">
        <v>2022</v>
      </c>
      <c r="C5147" s="1">
        <v>6</v>
      </c>
      <c r="D5147" s="1">
        <v>6</v>
      </c>
      <c r="E5147" s="1">
        <v>8</v>
      </c>
      <c r="F5147" s="6">
        <v>3.5085300000000001E-9</v>
      </c>
      <c r="G5147" s="7">
        <v>0</v>
      </c>
      <c r="H5147" t="s">
        <v>8</v>
      </c>
      <c r="I5147" s="4">
        <v>3391.1773847383001</v>
      </c>
      <c r="J5147" s="14">
        <f t="shared" si="484"/>
        <v>4.4142624923703011E-9</v>
      </c>
      <c r="K5147" s="14">
        <f t="shared" si="485"/>
        <v>0.99999924725761291</v>
      </c>
      <c r="M5147" s="8">
        <v>1954.0428225138851</v>
      </c>
      <c r="N5147" s="8">
        <v>1343.1942508573798</v>
      </c>
      <c r="O5147" s="8">
        <v>52.540686991429361</v>
      </c>
      <c r="P5147" s="11">
        <v>41.399624375605569</v>
      </c>
      <c r="Q5147" s="8">
        <f t="shared" si="480"/>
        <v>3391.1773847383001</v>
      </c>
      <c r="R5147" s="8"/>
      <c r="S5147" s="8">
        <f t="shared" si="481"/>
        <v>41.399624375605569</v>
      </c>
      <c r="T5147" s="8"/>
      <c r="U5147" s="8">
        <v>0</v>
      </c>
      <c r="V5147" s="8">
        <v>0</v>
      </c>
      <c r="W5147" s="8"/>
      <c r="X5147" s="8"/>
      <c r="Y5147" s="8">
        <f t="shared" si="482"/>
        <v>0</v>
      </c>
      <c r="AA5147" s="15">
        <f t="shared" si="483"/>
        <v>3349.7777603626946</v>
      </c>
      <c r="AB5147">
        <v>5168</v>
      </c>
    </row>
    <row r="5148" spans="1:28">
      <c r="A5148">
        <v>6860</v>
      </c>
      <c r="B5148" s="1">
        <v>2022</v>
      </c>
      <c r="C5148" s="1">
        <v>4</v>
      </c>
      <c r="D5148" s="1">
        <v>12</v>
      </c>
      <c r="E5148" s="1">
        <v>19</v>
      </c>
      <c r="F5148" s="6">
        <v>2.2055999999999999E-9</v>
      </c>
      <c r="G5148" s="7">
        <v>0</v>
      </c>
      <c r="H5148" t="s">
        <v>7</v>
      </c>
      <c r="I5148" s="4">
        <v>3391.09128613544</v>
      </c>
      <c r="J5148" s="14">
        <f t="shared" si="484"/>
        <v>2.7749790804615994E-9</v>
      </c>
      <c r="K5148" s="14">
        <f t="shared" si="485"/>
        <v>0.99999925003259205</v>
      </c>
      <c r="M5148" s="8">
        <v>2043.5450280290893</v>
      </c>
      <c r="N5148" s="8">
        <v>1227.67236468849</v>
      </c>
      <c r="O5148" s="8">
        <v>73.566529293053549</v>
      </c>
      <c r="P5148" s="11">
        <v>46.307364124807201</v>
      </c>
      <c r="Q5148" s="8">
        <f t="shared" si="480"/>
        <v>3391.0912861354395</v>
      </c>
      <c r="R5148" s="8"/>
      <c r="S5148" s="8">
        <f t="shared" si="481"/>
        <v>46.307364124807201</v>
      </c>
      <c r="T5148" s="8"/>
      <c r="U5148" s="8">
        <v>0</v>
      </c>
      <c r="V5148" s="8">
        <v>0</v>
      </c>
      <c r="W5148" s="8"/>
      <c r="X5148" s="8"/>
      <c r="Y5148" s="8">
        <f t="shared" si="482"/>
        <v>0</v>
      </c>
      <c r="AA5148" s="15">
        <f t="shared" si="483"/>
        <v>3344.7839220106325</v>
      </c>
      <c r="AB5148">
        <v>5168</v>
      </c>
    </row>
    <row r="5149" spans="1:28">
      <c r="A5149">
        <v>6256</v>
      </c>
      <c r="B5149" s="1">
        <v>2022</v>
      </c>
      <c r="C5149" s="1">
        <v>3</v>
      </c>
      <c r="D5149" s="1">
        <v>18</v>
      </c>
      <c r="E5149" s="1">
        <v>15</v>
      </c>
      <c r="F5149" s="6">
        <v>0</v>
      </c>
      <c r="G5149" s="7">
        <v>0</v>
      </c>
      <c r="H5149" t="s">
        <v>7</v>
      </c>
      <c r="I5149" s="4">
        <v>3390.99840574576</v>
      </c>
      <c r="J5149" s="14">
        <f t="shared" si="484"/>
        <v>0</v>
      </c>
      <c r="K5149" s="14">
        <f t="shared" si="485"/>
        <v>0.99999925003259205</v>
      </c>
      <c r="M5149" s="8">
        <v>1976.5240610284918</v>
      </c>
      <c r="N5149" s="8">
        <v>1287.9503078748101</v>
      </c>
      <c r="O5149" s="8">
        <v>77.651858224293051</v>
      </c>
      <c r="P5149" s="11">
        <v>48.872178618175369</v>
      </c>
      <c r="Q5149" s="8">
        <f t="shared" si="480"/>
        <v>3390.9984057457705</v>
      </c>
      <c r="R5149" s="8"/>
      <c r="S5149" s="8">
        <f t="shared" si="481"/>
        <v>48.872178618175369</v>
      </c>
      <c r="T5149" s="8"/>
      <c r="U5149" s="8">
        <v>0</v>
      </c>
      <c r="V5149" s="8">
        <v>0</v>
      </c>
      <c r="W5149" s="8"/>
      <c r="X5149" s="8"/>
      <c r="Y5149" s="8">
        <f t="shared" si="482"/>
        <v>1.0459189070388675E-11</v>
      </c>
      <c r="AA5149" s="15">
        <f t="shared" si="483"/>
        <v>3342.126227127595</v>
      </c>
      <c r="AB5149">
        <v>5168</v>
      </c>
    </row>
    <row r="5150" spans="1:28">
      <c r="A5150">
        <v>4460</v>
      </c>
      <c r="B5150" s="1">
        <v>2022</v>
      </c>
      <c r="C5150" s="1">
        <v>1</v>
      </c>
      <c r="D5150" s="1">
        <v>2</v>
      </c>
      <c r="E5150" s="1">
        <v>19</v>
      </c>
      <c r="F5150" s="6">
        <v>0</v>
      </c>
      <c r="G5150" s="7">
        <v>0</v>
      </c>
      <c r="H5150" t="s">
        <v>6</v>
      </c>
      <c r="I5150" s="4">
        <v>3390.8041481293799</v>
      </c>
      <c r="J5150" s="14">
        <f t="shared" si="484"/>
        <v>0</v>
      </c>
      <c r="K5150" s="14">
        <f t="shared" si="485"/>
        <v>0.99999925003259205</v>
      </c>
      <c r="M5150" s="8">
        <v>1981.9421105019187</v>
      </c>
      <c r="N5150" s="8">
        <v>1285.7968581214</v>
      </c>
      <c r="O5150" s="8">
        <v>78.911615055970231</v>
      </c>
      <c r="P5150" s="11">
        <v>44.153564450091672</v>
      </c>
      <c r="Q5150" s="8">
        <f t="shared" si="480"/>
        <v>3390.8041481293808</v>
      </c>
      <c r="R5150" s="8"/>
      <c r="S5150" s="8">
        <f t="shared" si="481"/>
        <v>44.153564450091672</v>
      </c>
      <c r="T5150" s="8"/>
      <c r="U5150" s="8">
        <v>0</v>
      </c>
      <c r="V5150" s="8">
        <v>0</v>
      </c>
      <c r="W5150" s="8"/>
      <c r="X5150" s="8"/>
      <c r="Y5150" s="8">
        <f t="shared" si="482"/>
        <v>0</v>
      </c>
      <c r="AA5150" s="15">
        <f t="shared" si="483"/>
        <v>3346.650583679289</v>
      </c>
      <c r="AB5150">
        <v>5168</v>
      </c>
    </row>
    <row r="5151" spans="1:28">
      <c r="A5151">
        <v>3947</v>
      </c>
      <c r="B5151" s="1">
        <v>2021</v>
      </c>
      <c r="C5151" s="1">
        <v>12</v>
      </c>
      <c r="D5151" s="1">
        <v>12</v>
      </c>
      <c r="E5151" s="1">
        <v>10</v>
      </c>
      <c r="F5151" s="6">
        <v>0</v>
      </c>
      <c r="G5151" s="7">
        <v>0</v>
      </c>
      <c r="H5151" t="s">
        <v>6</v>
      </c>
      <c r="I5151" s="4">
        <v>3390.7604757121699</v>
      </c>
      <c r="J5151" s="14">
        <f t="shared" si="484"/>
        <v>0</v>
      </c>
      <c r="K5151" s="14">
        <f t="shared" si="485"/>
        <v>0.99999925003259205</v>
      </c>
      <c r="M5151" s="8">
        <v>2055.8031429685116</v>
      </c>
      <c r="N5151" s="8">
        <v>1194.5719305310395</v>
      </c>
      <c r="O5151" s="8">
        <v>96.105653407618277</v>
      </c>
      <c r="P5151" s="11">
        <v>44.279748804989751</v>
      </c>
      <c r="Q5151" s="8">
        <f t="shared" si="480"/>
        <v>3390.760475712159</v>
      </c>
      <c r="R5151" s="8"/>
      <c r="S5151" s="8">
        <f t="shared" si="481"/>
        <v>44.279748804989751</v>
      </c>
      <c r="T5151" s="8"/>
      <c r="U5151" s="8">
        <v>0</v>
      </c>
      <c r="V5151" s="8">
        <v>0</v>
      </c>
      <c r="W5151" s="8"/>
      <c r="X5151" s="8"/>
      <c r="Y5151" s="8">
        <f t="shared" si="482"/>
        <v>-1.0913936421275139E-11</v>
      </c>
      <c r="AA5151" s="15">
        <f t="shared" si="483"/>
        <v>3346.4807269071694</v>
      </c>
      <c r="AB5151">
        <v>5168</v>
      </c>
    </row>
    <row r="5152" spans="1:28">
      <c r="A5152">
        <v>2320</v>
      </c>
      <c r="B5152" s="1">
        <v>2021</v>
      </c>
      <c r="C5152" s="1">
        <v>10</v>
      </c>
      <c r="D5152" s="1">
        <v>5</v>
      </c>
      <c r="E5152" s="1">
        <v>15</v>
      </c>
      <c r="F5152" s="6">
        <v>2.0420899999999999E-9</v>
      </c>
      <c r="G5152" s="7">
        <v>0</v>
      </c>
      <c r="H5152" t="s">
        <v>9</v>
      </c>
      <c r="I5152" s="4">
        <v>3390.7570762723299</v>
      </c>
      <c r="J5152" s="14">
        <f t="shared" si="484"/>
        <v>2.5692587189063415E-9</v>
      </c>
      <c r="K5152" s="14">
        <f t="shared" si="485"/>
        <v>0.99999925260185074</v>
      </c>
      <c r="M5152" s="8">
        <v>2006.2312011801603</v>
      </c>
      <c r="N5152" s="8">
        <v>1271.5029070431997</v>
      </c>
      <c r="O5152" s="8">
        <v>70.411166797604963</v>
      </c>
      <c r="P5152" s="11">
        <v>42.611801251364469</v>
      </c>
      <c r="Q5152" s="8">
        <f t="shared" si="480"/>
        <v>3390.757076272329</v>
      </c>
      <c r="R5152" s="8"/>
      <c r="S5152" s="8">
        <f t="shared" si="481"/>
        <v>42.611801251364469</v>
      </c>
      <c r="T5152" s="8"/>
      <c r="U5152" s="8">
        <v>0</v>
      </c>
      <c r="V5152" s="8">
        <v>0</v>
      </c>
      <c r="W5152" s="8"/>
      <c r="X5152" s="8"/>
      <c r="Y5152" s="8">
        <f t="shared" si="482"/>
        <v>0</v>
      </c>
      <c r="AA5152" s="15">
        <f t="shared" si="483"/>
        <v>3348.1452750209646</v>
      </c>
      <c r="AB5152">
        <v>5168</v>
      </c>
    </row>
    <row r="5153" spans="1:28">
      <c r="A5153">
        <v>4083</v>
      </c>
      <c r="B5153" s="1">
        <v>2021</v>
      </c>
      <c r="C5153" s="1">
        <v>12</v>
      </c>
      <c r="D5153" s="1">
        <v>18</v>
      </c>
      <c r="E5153" s="1">
        <v>2</v>
      </c>
      <c r="F5153" s="6">
        <v>0</v>
      </c>
      <c r="G5153" s="7">
        <v>0</v>
      </c>
      <c r="H5153" t="s">
        <v>6</v>
      </c>
      <c r="I5153" s="4">
        <v>3390.66411220481</v>
      </c>
      <c r="J5153" s="14">
        <f t="shared" si="484"/>
        <v>0</v>
      </c>
      <c r="K5153" s="14">
        <f t="shared" si="485"/>
        <v>0.99999925260185074</v>
      </c>
      <c r="M5153" s="8">
        <v>2099.7433999314512</v>
      </c>
      <c r="N5153" s="8">
        <v>1161.79419514507</v>
      </c>
      <c r="O5153" s="8">
        <v>87.827960086637674</v>
      </c>
      <c r="P5153" s="11">
        <v>41.298557041650739</v>
      </c>
      <c r="Q5153" s="8">
        <f t="shared" si="480"/>
        <v>3390.6641122048095</v>
      </c>
      <c r="R5153" s="8"/>
      <c r="S5153" s="8">
        <f t="shared" si="481"/>
        <v>41.298557041650739</v>
      </c>
      <c r="T5153" s="8"/>
      <c r="U5153" s="8">
        <v>0</v>
      </c>
      <c r="V5153" s="8">
        <v>0</v>
      </c>
      <c r="W5153" s="8"/>
      <c r="X5153" s="8"/>
      <c r="Y5153" s="8">
        <f t="shared" si="482"/>
        <v>0</v>
      </c>
      <c r="AA5153" s="15">
        <f t="shared" si="483"/>
        <v>3349.3655551631587</v>
      </c>
      <c r="AB5153">
        <v>5168</v>
      </c>
    </row>
    <row r="5154" spans="1:28">
      <c r="A5154">
        <v>3466</v>
      </c>
      <c r="B5154" s="1">
        <v>2021</v>
      </c>
      <c r="C5154" s="1">
        <v>11</v>
      </c>
      <c r="D5154" s="1">
        <v>22</v>
      </c>
      <c r="E5154" s="1">
        <v>9</v>
      </c>
      <c r="F5154" s="6">
        <v>0</v>
      </c>
      <c r="G5154" s="7">
        <v>0</v>
      </c>
      <c r="H5154" t="s">
        <v>9</v>
      </c>
      <c r="I5154" s="4">
        <v>3390.5930932036099</v>
      </c>
      <c r="J5154" s="14">
        <f t="shared" si="484"/>
        <v>0</v>
      </c>
      <c r="K5154" s="14">
        <f t="shared" si="485"/>
        <v>0.99999925260185074</v>
      </c>
      <c r="M5154" s="8">
        <v>2015.3821228946872</v>
      </c>
      <c r="N5154" s="8">
        <v>1245.5912822360499</v>
      </c>
      <c r="O5154" s="8">
        <v>87.937775763336404</v>
      </c>
      <c r="P5154" s="11">
        <v>41.681912309536315</v>
      </c>
      <c r="Q5154" s="8">
        <f t="shared" si="480"/>
        <v>3390.5930932036099</v>
      </c>
      <c r="R5154" s="8"/>
      <c r="S5154" s="8">
        <f t="shared" si="481"/>
        <v>41.681912309536315</v>
      </c>
      <c r="T5154" s="8"/>
      <c r="U5154" s="8">
        <v>0</v>
      </c>
      <c r="V5154" s="8">
        <v>0</v>
      </c>
      <c r="W5154" s="8"/>
      <c r="X5154" s="8"/>
      <c r="Y5154" s="8">
        <f t="shared" si="482"/>
        <v>0</v>
      </c>
      <c r="AA5154" s="15">
        <f t="shared" si="483"/>
        <v>3348.9111808940734</v>
      </c>
      <c r="AB5154">
        <v>5168</v>
      </c>
    </row>
    <row r="5155" spans="1:28">
      <c r="A5155">
        <v>7233</v>
      </c>
      <c r="B5155" s="1">
        <v>2022</v>
      </c>
      <c r="C5155" s="1">
        <v>4</v>
      </c>
      <c r="D5155" s="1">
        <v>28</v>
      </c>
      <c r="E5155" s="1">
        <v>8</v>
      </c>
      <c r="F5155" s="6">
        <v>2.42683E-9</v>
      </c>
      <c r="G5155" s="7">
        <v>0</v>
      </c>
      <c r="H5155" t="s">
        <v>7</v>
      </c>
      <c r="I5155" s="4">
        <v>3390.3146940162201</v>
      </c>
      <c r="J5155" s="14">
        <f t="shared" si="484"/>
        <v>3.0533199500528758E-9</v>
      </c>
      <c r="K5155" s="14">
        <f t="shared" si="485"/>
        <v>0.99999925565517067</v>
      </c>
      <c r="M5155" s="8">
        <v>2003.0507293157375</v>
      </c>
      <c r="N5155" s="8">
        <v>1270.78213832714</v>
      </c>
      <c r="O5155" s="8">
        <v>71.959195059826754</v>
      </c>
      <c r="P5155" s="11">
        <v>44.522631313515298</v>
      </c>
      <c r="Q5155" s="8">
        <f t="shared" si="480"/>
        <v>3390.3146940162196</v>
      </c>
      <c r="R5155" s="8"/>
      <c r="S5155" s="8">
        <f t="shared" si="481"/>
        <v>44.522631313515298</v>
      </c>
      <c r="T5155" s="8"/>
      <c r="U5155" s="8">
        <v>0</v>
      </c>
      <c r="V5155" s="8">
        <v>0</v>
      </c>
      <c r="W5155" s="8"/>
      <c r="X5155" s="8"/>
      <c r="Y5155" s="8">
        <f t="shared" si="482"/>
        <v>0</v>
      </c>
      <c r="AA5155" s="15">
        <f t="shared" si="483"/>
        <v>3345.7920627027042</v>
      </c>
      <c r="AB5155">
        <v>5168</v>
      </c>
    </row>
    <row r="5156" spans="1:28">
      <c r="A5156">
        <v>5718</v>
      </c>
      <c r="B5156" s="1">
        <v>2022</v>
      </c>
      <c r="C5156" s="1">
        <v>2</v>
      </c>
      <c r="D5156" s="1">
        <v>24</v>
      </c>
      <c r="E5156" s="1">
        <v>5</v>
      </c>
      <c r="F5156" s="6">
        <v>0</v>
      </c>
      <c r="G5156" s="7">
        <v>0</v>
      </c>
      <c r="H5156" t="s">
        <v>6</v>
      </c>
      <c r="I5156" s="4">
        <v>3390.1530667214602</v>
      </c>
      <c r="J5156" s="14">
        <f t="shared" si="484"/>
        <v>0</v>
      </c>
      <c r="K5156" s="14">
        <f t="shared" si="485"/>
        <v>0.99999925565517067</v>
      </c>
      <c r="M5156" s="8">
        <v>2104.0279161060289</v>
      </c>
      <c r="N5156" s="8">
        <v>1166.7683526242997</v>
      </c>
      <c r="O5156" s="8">
        <v>77.901266345588311</v>
      </c>
      <c r="P5156" s="11">
        <v>41.45553164554336</v>
      </c>
      <c r="Q5156" s="8">
        <f t="shared" si="480"/>
        <v>3390.1530667214606</v>
      </c>
      <c r="R5156" s="8"/>
      <c r="S5156" s="8">
        <f t="shared" si="481"/>
        <v>41.45553164554336</v>
      </c>
      <c r="T5156" s="8"/>
      <c r="U5156" s="8">
        <v>0</v>
      </c>
      <c r="V5156" s="8">
        <v>0</v>
      </c>
      <c r="W5156" s="8"/>
      <c r="X5156" s="8"/>
      <c r="Y5156" s="8">
        <f t="shared" si="482"/>
        <v>0</v>
      </c>
      <c r="AA5156" s="15">
        <f t="shared" si="483"/>
        <v>3348.6975350759171</v>
      </c>
      <c r="AB5156">
        <v>5168</v>
      </c>
    </row>
    <row r="5157" spans="1:28">
      <c r="A5157">
        <v>7258</v>
      </c>
      <c r="B5157" s="1">
        <v>2022</v>
      </c>
      <c r="C5157" s="1">
        <v>4</v>
      </c>
      <c r="D5157" s="1">
        <v>29</v>
      </c>
      <c r="E5157" s="1">
        <v>9</v>
      </c>
      <c r="F5157" s="6">
        <v>2.3430399999999998E-9</v>
      </c>
      <c r="G5157" s="7">
        <v>0</v>
      </c>
      <c r="H5157" t="s">
        <v>7</v>
      </c>
      <c r="I5157" s="4">
        <v>3390.11706002253</v>
      </c>
      <c r="J5157" s="14">
        <f t="shared" si="484"/>
        <v>2.9478994308508999E-9</v>
      </c>
      <c r="K5157" s="14">
        <f t="shared" si="485"/>
        <v>0.99999925860307015</v>
      </c>
      <c r="M5157" s="8">
        <v>1993.8315921172994</v>
      </c>
      <c r="N5157" s="8">
        <v>1288.1298195403999</v>
      </c>
      <c r="O5157" s="8">
        <v>66.106792257479626</v>
      </c>
      <c r="P5157" s="11">
        <v>42.048856107360578</v>
      </c>
      <c r="Q5157" s="8">
        <f t="shared" si="480"/>
        <v>3390.11706002254</v>
      </c>
      <c r="R5157" s="8"/>
      <c r="S5157" s="8">
        <f t="shared" si="481"/>
        <v>42.048856107360578</v>
      </c>
      <c r="T5157" s="8"/>
      <c r="U5157" s="8">
        <v>0</v>
      </c>
      <c r="V5157" s="8">
        <v>0</v>
      </c>
      <c r="W5157" s="8"/>
      <c r="X5157" s="8"/>
      <c r="Y5157" s="8">
        <f t="shared" si="482"/>
        <v>1.0004441719502211E-11</v>
      </c>
      <c r="AA5157" s="15">
        <f t="shared" si="483"/>
        <v>3348.0682039151793</v>
      </c>
      <c r="AB5157">
        <v>5168</v>
      </c>
    </row>
    <row r="5158" spans="1:28">
      <c r="A5158">
        <v>3765</v>
      </c>
      <c r="B5158" s="1">
        <v>2021</v>
      </c>
      <c r="C5158" s="1">
        <v>12</v>
      </c>
      <c r="D5158" s="1">
        <v>4</v>
      </c>
      <c r="E5158" s="1">
        <v>20</v>
      </c>
      <c r="F5158" s="6">
        <v>0</v>
      </c>
      <c r="G5158" s="7">
        <v>0</v>
      </c>
      <c r="H5158" t="s">
        <v>6</v>
      </c>
      <c r="I5158" s="4">
        <v>3390.1150680087899</v>
      </c>
      <c r="J5158" s="14">
        <f t="shared" si="484"/>
        <v>0</v>
      </c>
      <c r="K5158" s="14">
        <f t="shared" si="485"/>
        <v>0.99999925860307015</v>
      </c>
      <c r="M5158" s="8">
        <v>2015.6993853727543</v>
      </c>
      <c r="N5158" s="8">
        <v>1248.32415356213</v>
      </c>
      <c r="O5158" s="8">
        <v>87.797509363584595</v>
      </c>
      <c r="P5158" s="11">
        <v>38.29401971032091</v>
      </c>
      <c r="Q5158" s="8">
        <f t="shared" si="480"/>
        <v>3390.1150680087899</v>
      </c>
      <c r="R5158" s="8"/>
      <c r="S5158" s="8">
        <f t="shared" si="481"/>
        <v>38.29401971032091</v>
      </c>
      <c r="T5158" s="8"/>
      <c r="U5158" s="8">
        <v>139</v>
      </c>
      <c r="V5158" s="8">
        <v>161</v>
      </c>
      <c r="W5158" s="8"/>
      <c r="X5158" s="8"/>
      <c r="Y5158" s="8">
        <f t="shared" si="482"/>
        <v>0</v>
      </c>
      <c r="AA5158" s="15">
        <f t="shared" si="483"/>
        <v>3351.8210482984691</v>
      </c>
      <c r="AB5158">
        <v>5168</v>
      </c>
    </row>
    <row r="5159" spans="1:28">
      <c r="A5159">
        <v>34</v>
      </c>
      <c r="B5159" s="1">
        <v>2021</v>
      </c>
      <c r="C5159" s="1">
        <v>7</v>
      </c>
      <c r="D5159" s="1">
        <v>2</v>
      </c>
      <c r="E5159" s="1">
        <v>9</v>
      </c>
      <c r="F5159" s="6">
        <v>2.8106899999999999E-9</v>
      </c>
      <c r="G5159" s="7">
        <v>0</v>
      </c>
      <c r="H5159" t="s">
        <v>8</v>
      </c>
      <c r="I5159" s="4">
        <v>3389.2598162275299</v>
      </c>
      <c r="J5159" s="14">
        <f t="shared" si="484"/>
        <v>3.5362740078267195E-9</v>
      </c>
      <c r="K5159" s="14">
        <f t="shared" si="485"/>
        <v>0.9999992621393442</v>
      </c>
      <c r="M5159" s="8">
        <v>1912.7322751254335</v>
      </c>
      <c r="N5159" s="8">
        <v>1385.2958577979803</v>
      </c>
      <c r="O5159" s="8">
        <v>50.661928546126568</v>
      </c>
      <c r="P5159" s="11">
        <v>40.569754757989763</v>
      </c>
      <c r="Q5159" s="8">
        <f t="shared" si="480"/>
        <v>3389.2598162275303</v>
      </c>
      <c r="R5159" s="8"/>
      <c r="S5159" s="8">
        <f t="shared" si="481"/>
        <v>40.569754757989763</v>
      </c>
      <c r="T5159" s="8"/>
      <c r="U5159" s="8">
        <v>0</v>
      </c>
      <c r="V5159" s="8">
        <v>0</v>
      </c>
      <c r="W5159" s="8"/>
      <c r="X5159" s="8"/>
      <c r="Y5159" s="8">
        <f t="shared" si="482"/>
        <v>0</v>
      </c>
      <c r="AA5159" s="15">
        <f t="shared" si="483"/>
        <v>3348.6900614695405</v>
      </c>
      <c r="AB5159">
        <v>5168</v>
      </c>
    </row>
    <row r="5160" spans="1:28">
      <c r="A5160">
        <v>2346</v>
      </c>
      <c r="B5160" s="1">
        <v>2021</v>
      </c>
      <c r="C5160" s="1">
        <v>10</v>
      </c>
      <c r="D5160" s="1">
        <v>6</v>
      </c>
      <c r="E5160" s="1">
        <v>17</v>
      </c>
      <c r="F5160" s="6">
        <v>2.0926099999999999E-9</v>
      </c>
      <c r="G5160" s="7">
        <v>0</v>
      </c>
      <c r="H5160" t="s">
        <v>9</v>
      </c>
      <c r="I5160" s="4">
        <v>3389.1838396923799</v>
      </c>
      <c r="J5160" s="14">
        <f t="shared" si="484"/>
        <v>2.6328205357112562E-9</v>
      </c>
      <c r="K5160" s="14">
        <f t="shared" si="485"/>
        <v>0.99999926477216472</v>
      </c>
      <c r="M5160" s="8">
        <v>1998.9711709139187</v>
      </c>
      <c r="N5160" s="8">
        <v>1281.7510745845598</v>
      </c>
      <c r="O5160" s="8">
        <v>67.602844279807371</v>
      </c>
      <c r="P5160" s="11">
        <v>40.858749914103768</v>
      </c>
      <c r="Q5160" s="8">
        <f t="shared" si="480"/>
        <v>3389.1838396923895</v>
      </c>
      <c r="R5160" s="8"/>
      <c r="S5160" s="8">
        <f t="shared" si="481"/>
        <v>40.858749914103768</v>
      </c>
      <c r="T5160" s="8"/>
      <c r="U5160" s="8">
        <v>0</v>
      </c>
      <c r="V5160" s="8">
        <v>0</v>
      </c>
      <c r="W5160" s="8"/>
      <c r="X5160" s="8"/>
      <c r="Y5160" s="8">
        <f t="shared" si="482"/>
        <v>9.5496943686157465E-12</v>
      </c>
      <c r="AA5160" s="15">
        <f t="shared" si="483"/>
        <v>3348.3250897782859</v>
      </c>
      <c r="AB5160">
        <v>5168</v>
      </c>
    </row>
    <row r="5161" spans="1:28">
      <c r="A5161">
        <v>438</v>
      </c>
      <c r="B5161" s="1">
        <v>2021</v>
      </c>
      <c r="C5161" s="1">
        <v>7</v>
      </c>
      <c r="D5161" s="1">
        <v>19</v>
      </c>
      <c r="E5161" s="1">
        <v>5</v>
      </c>
      <c r="F5161" s="6">
        <v>3.02457E-9</v>
      </c>
      <c r="G5161" s="7">
        <v>0</v>
      </c>
      <c r="H5161" t="s">
        <v>8</v>
      </c>
      <c r="I5161" s="4">
        <v>3389.1241757777402</v>
      </c>
      <c r="J5161" s="14">
        <f t="shared" si="484"/>
        <v>3.8053674634529103E-9</v>
      </c>
      <c r="K5161" s="14">
        <f t="shared" si="485"/>
        <v>0.99999926857753219</v>
      </c>
      <c r="M5161" s="8">
        <v>1938.7706459988228</v>
      </c>
      <c r="N5161" s="8">
        <v>1354.2777587118601</v>
      </c>
      <c r="O5161" s="8">
        <v>50.483988241217716</v>
      </c>
      <c r="P5161" s="11">
        <v>45.591782825839474</v>
      </c>
      <c r="Q5161" s="8">
        <f t="shared" si="480"/>
        <v>3389.1241757777398</v>
      </c>
      <c r="R5161" s="8"/>
      <c r="S5161" s="8">
        <f t="shared" si="481"/>
        <v>45.591782825839474</v>
      </c>
      <c r="T5161" s="8"/>
      <c r="U5161" s="8">
        <v>0</v>
      </c>
      <c r="V5161" s="8">
        <v>0</v>
      </c>
      <c r="W5161" s="8"/>
      <c r="X5161" s="8"/>
      <c r="Y5161" s="8">
        <f t="shared" si="482"/>
        <v>0</v>
      </c>
      <c r="AA5161" s="15">
        <f t="shared" si="483"/>
        <v>3343.5323929519004</v>
      </c>
      <c r="AB5161">
        <v>5168</v>
      </c>
    </row>
    <row r="5162" spans="1:28">
      <c r="A5162">
        <v>2349</v>
      </c>
      <c r="B5162" s="1">
        <v>2021</v>
      </c>
      <c r="C5162" s="1">
        <v>10</v>
      </c>
      <c r="D5162" s="1">
        <v>6</v>
      </c>
      <c r="E5162" s="1">
        <v>20</v>
      </c>
      <c r="F5162" s="6">
        <v>2.1097500000000001E-9</v>
      </c>
      <c r="G5162" s="7">
        <v>0</v>
      </c>
      <c r="H5162" t="s">
        <v>9</v>
      </c>
      <c r="I5162" s="4">
        <v>3389.0906259010699</v>
      </c>
      <c r="J5162" s="14">
        <f t="shared" si="484"/>
        <v>2.6543852534475243E-9</v>
      </c>
      <c r="K5162" s="14">
        <f t="shared" si="485"/>
        <v>0.99999927123191745</v>
      </c>
      <c r="M5162" s="8">
        <v>1984.1010187538081</v>
      </c>
      <c r="N5162" s="8">
        <v>1289.8590200574395</v>
      </c>
      <c r="O5162" s="8">
        <v>73.39916495502753</v>
      </c>
      <c r="P5162" s="11">
        <v>41.731422134784225</v>
      </c>
      <c r="Q5162" s="8">
        <f t="shared" si="480"/>
        <v>3389.0906259010594</v>
      </c>
      <c r="R5162" s="8"/>
      <c r="S5162" s="8">
        <f t="shared" si="481"/>
        <v>41.731422134784225</v>
      </c>
      <c r="T5162" s="8"/>
      <c r="U5162" s="8">
        <v>0</v>
      </c>
      <c r="V5162" s="8">
        <v>0</v>
      </c>
      <c r="W5162" s="8"/>
      <c r="X5162" s="8"/>
      <c r="Y5162" s="8">
        <f t="shared" si="482"/>
        <v>-1.0459189070388675E-11</v>
      </c>
      <c r="AA5162" s="15">
        <f t="shared" si="483"/>
        <v>3347.3592037662752</v>
      </c>
      <c r="AB5162">
        <v>5168</v>
      </c>
    </row>
    <row r="5163" spans="1:28">
      <c r="A5163">
        <v>7041</v>
      </c>
      <c r="B5163" s="1">
        <v>2022</v>
      </c>
      <c r="C5163" s="1">
        <v>4</v>
      </c>
      <c r="D5163" s="1">
        <v>20</v>
      </c>
      <c r="E5163" s="1">
        <v>8</v>
      </c>
      <c r="F5163" s="6">
        <v>2.16967E-9</v>
      </c>
      <c r="G5163" s="7">
        <v>0</v>
      </c>
      <c r="H5163" t="s">
        <v>7</v>
      </c>
      <c r="I5163" s="4">
        <v>3389.0140325858001</v>
      </c>
      <c r="J5163" s="14">
        <f t="shared" si="484"/>
        <v>2.7297736949152696E-9</v>
      </c>
      <c r="K5163" s="14">
        <f t="shared" si="485"/>
        <v>0.99999927396169119</v>
      </c>
      <c r="M5163" s="8">
        <v>2003.4638580081644</v>
      </c>
      <c r="N5163" s="8">
        <v>1266.5073815100397</v>
      </c>
      <c r="O5163" s="8">
        <v>78.895080033737912</v>
      </c>
      <c r="P5163" s="11">
        <v>40.14771303384822</v>
      </c>
      <c r="Q5163" s="8">
        <f t="shared" si="480"/>
        <v>3389.0140325857901</v>
      </c>
      <c r="R5163" s="8"/>
      <c r="S5163" s="8">
        <f t="shared" si="481"/>
        <v>40.14771303384822</v>
      </c>
      <c r="T5163" s="8"/>
      <c r="U5163" s="8">
        <v>0</v>
      </c>
      <c r="V5163" s="8">
        <v>0</v>
      </c>
      <c r="W5163" s="8"/>
      <c r="X5163" s="8"/>
      <c r="Y5163" s="8">
        <f t="shared" si="482"/>
        <v>-1.0004441719502211E-11</v>
      </c>
      <c r="AA5163" s="15">
        <f t="shared" si="483"/>
        <v>3348.8663195519421</v>
      </c>
      <c r="AB5163">
        <v>5168</v>
      </c>
    </row>
    <row r="5164" spans="1:28">
      <c r="A5164">
        <v>2791</v>
      </c>
      <c r="B5164" s="1">
        <v>2021</v>
      </c>
      <c r="C5164" s="1">
        <v>10</v>
      </c>
      <c r="D5164" s="1">
        <v>25</v>
      </c>
      <c r="E5164" s="1">
        <v>6</v>
      </c>
      <c r="F5164" s="6">
        <v>2.1097500000000001E-9</v>
      </c>
      <c r="G5164" s="7">
        <v>0</v>
      </c>
      <c r="H5164" t="s">
        <v>9</v>
      </c>
      <c r="I5164" s="4">
        <v>3388.9804176041098</v>
      </c>
      <c r="J5164" s="14">
        <f t="shared" si="484"/>
        <v>2.6543852534475243E-9</v>
      </c>
      <c r="K5164" s="14">
        <f t="shared" si="485"/>
        <v>0.99999927661607646</v>
      </c>
      <c r="M5164" s="8">
        <v>1992.3061316823032</v>
      </c>
      <c r="N5164" s="8">
        <v>1287.5810690215501</v>
      </c>
      <c r="O5164" s="8">
        <v>65.906837384737315</v>
      </c>
      <c r="P5164" s="11">
        <v>43.186379515518794</v>
      </c>
      <c r="Q5164" s="8">
        <f t="shared" si="480"/>
        <v>3388.9804176041093</v>
      </c>
      <c r="R5164" s="8"/>
      <c r="S5164" s="8">
        <f t="shared" si="481"/>
        <v>43.186379515518794</v>
      </c>
      <c r="T5164" s="8"/>
      <c r="U5164" s="8">
        <v>138.5</v>
      </c>
      <c r="V5164" s="8">
        <v>0</v>
      </c>
      <c r="W5164" s="8"/>
      <c r="X5164" s="8"/>
      <c r="Y5164" s="8">
        <f t="shared" si="482"/>
        <v>0</v>
      </c>
      <c r="AA5164" s="15">
        <f t="shared" si="483"/>
        <v>3345.7940380885907</v>
      </c>
      <c r="AB5164">
        <v>5168</v>
      </c>
    </row>
    <row r="5165" spans="1:28">
      <c r="A5165">
        <v>6994</v>
      </c>
      <c r="B5165" s="1">
        <v>2022</v>
      </c>
      <c r="C5165" s="1">
        <v>4</v>
      </c>
      <c r="D5165" s="1">
        <v>18</v>
      </c>
      <c r="E5165" s="1">
        <v>9</v>
      </c>
      <c r="F5165" s="6">
        <v>2.02722E-9</v>
      </c>
      <c r="G5165" s="7">
        <v>0</v>
      </c>
      <c r="H5165" t="s">
        <v>7</v>
      </c>
      <c r="I5165" s="4">
        <v>3388.8765999028501</v>
      </c>
      <c r="J5165" s="14">
        <f t="shared" si="484"/>
        <v>2.5505500052109918E-9</v>
      </c>
      <c r="K5165" s="14">
        <f t="shared" si="485"/>
        <v>0.99999927916662645</v>
      </c>
      <c r="M5165" s="8">
        <v>2010.3679501227593</v>
      </c>
      <c r="N5165" s="8">
        <v>1271.4253481088897</v>
      </c>
      <c r="O5165" s="8">
        <v>65.41383363649399</v>
      </c>
      <c r="P5165" s="11">
        <v>41.669468034706895</v>
      </c>
      <c r="Q5165" s="8">
        <f t="shared" si="480"/>
        <v>3388.8765999028496</v>
      </c>
      <c r="R5165" s="8"/>
      <c r="S5165" s="8">
        <f t="shared" si="481"/>
        <v>41.669468034706895</v>
      </c>
      <c r="T5165" s="8"/>
      <c r="U5165" s="8">
        <v>0</v>
      </c>
      <c r="V5165" s="8">
        <v>0</v>
      </c>
      <c r="W5165" s="8"/>
      <c r="X5165" s="8"/>
      <c r="Y5165" s="8">
        <f t="shared" si="482"/>
        <v>0</v>
      </c>
      <c r="AA5165" s="15">
        <f t="shared" si="483"/>
        <v>3347.2071318681428</v>
      </c>
      <c r="AB5165">
        <v>5168</v>
      </c>
    </row>
    <row r="5166" spans="1:28">
      <c r="A5166">
        <v>4361</v>
      </c>
      <c r="B5166" s="1">
        <v>2021</v>
      </c>
      <c r="C5166" s="1">
        <v>12</v>
      </c>
      <c r="D5166" s="1">
        <v>29</v>
      </c>
      <c r="E5166" s="1">
        <v>16</v>
      </c>
      <c r="F5166" s="6">
        <v>0</v>
      </c>
      <c r="G5166" s="7">
        <v>0</v>
      </c>
      <c r="H5166" t="s">
        <v>6</v>
      </c>
      <c r="I5166" s="4">
        <v>3388.5811558077698</v>
      </c>
      <c r="J5166" s="14">
        <f t="shared" si="484"/>
        <v>0</v>
      </c>
      <c r="K5166" s="14">
        <f t="shared" si="485"/>
        <v>0.99999927916662645</v>
      </c>
      <c r="M5166" s="8">
        <v>2014.6265167146175</v>
      </c>
      <c r="N5166" s="8">
        <v>1225.7888695390798</v>
      </c>
      <c r="O5166" s="8">
        <v>102.98249510854879</v>
      </c>
      <c r="P5166" s="11">
        <v>45.183274445523821</v>
      </c>
      <c r="Q5166" s="8">
        <f t="shared" si="480"/>
        <v>3388.5811558077698</v>
      </c>
      <c r="R5166" s="8"/>
      <c r="S5166" s="8">
        <f t="shared" si="481"/>
        <v>45.183274445523821</v>
      </c>
      <c r="T5166" s="8"/>
      <c r="U5166" s="8">
        <v>0</v>
      </c>
      <c r="V5166" s="8">
        <v>0</v>
      </c>
      <c r="W5166" s="8"/>
      <c r="X5166" s="8"/>
      <c r="Y5166" s="8">
        <f t="shared" si="482"/>
        <v>0</v>
      </c>
      <c r="AA5166" s="15">
        <f t="shared" si="483"/>
        <v>3343.3978813622462</v>
      </c>
      <c r="AB5166">
        <v>5168</v>
      </c>
    </row>
    <row r="5167" spans="1:28">
      <c r="A5167">
        <v>3083</v>
      </c>
      <c r="B5167" s="1">
        <v>2021</v>
      </c>
      <c r="C5167" s="1">
        <v>11</v>
      </c>
      <c r="D5167" s="1">
        <v>6</v>
      </c>
      <c r="E5167" s="1">
        <v>10</v>
      </c>
      <c r="F5167" s="6">
        <v>0</v>
      </c>
      <c r="G5167" s="7">
        <v>0</v>
      </c>
      <c r="H5167" t="s">
        <v>9</v>
      </c>
      <c r="I5167" s="4">
        <v>3388.4772217777499</v>
      </c>
      <c r="J5167" s="14">
        <f t="shared" si="484"/>
        <v>0</v>
      </c>
      <c r="K5167" s="14">
        <f t="shared" si="485"/>
        <v>0.99999927916662645</v>
      </c>
      <c r="M5167" s="8">
        <v>2073.2234090042584</v>
      </c>
      <c r="N5167" s="8">
        <v>1199.6455130501301</v>
      </c>
      <c r="O5167" s="8">
        <v>73.338158382147839</v>
      </c>
      <c r="P5167" s="11">
        <v>42.270141341223564</v>
      </c>
      <c r="Q5167" s="8">
        <f t="shared" si="480"/>
        <v>3388.47722177776</v>
      </c>
      <c r="R5167" s="8"/>
      <c r="S5167" s="8">
        <f t="shared" si="481"/>
        <v>42.270141341223564</v>
      </c>
      <c r="T5167" s="8"/>
      <c r="U5167" s="8">
        <v>0</v>
      </c>
      <c r="V5167" s="8">
        <v>0</v>
      </c>
      <c r="W5167" s="8"/>
      <c r="X5167" s="8"/>
      <c r="Y5167" s="8">
        <f t="shared" si="482"/>
        <v>1.0004441719502211E-11</v>
      </c>
      <c r="AA5167" s="15">
        <f t="shared" si="483"/>
        <v>3346.2070804365362</v>
      </c>
      <c r="AB5167">
        <v>5168</v>
      </c>
    </row>
    <row r="5168" spans="1:28">
      <c r="A5168">
        <v>3830</v>
      </c>
      <c r="B5168" s="1">
        <v>2021</v>
      </c>
      <c r="C5168" s="1">
        <v>12</v>
      </c>
      <c r="D5168" s="1">
        <v>7</v>
      </c>
      <c r="E5168" s="1">
        <v>13</v>
      </c>
      <c r="F5168" s="6">
        <v>0</v>
      </c>
      <c r="G5168" s="7">
        <v>0</v>
      </c>
      <c r="H5168" t="s">
        <v>6</v>
      </c>
      <c r="I5168" s="4">
        <v>3388.37882808529</v>
      </c>
      <c r="J5168" s="14">
        <f t="shared" si="484"/>
        <v>0</v>
      </c>
      <c r="K5168" s="14">
        <f t="shared" si="485"/>
        <v>0.99999927916662645</v>
      </c>
      <c r="M5168" s="8">
        <v>1981.8120856457047</v>
      </c>
      <c r="N5168" s="8">
        <v>1275.7810519150098</v>
      </c>
      <c r="O5168" s="8">
        <v>87.392900404620065</v>
      </c>
      <c r="P5168" s="11">
        <v>43.392790119955848</v>
      </c>
      <c r="Q5168" s="8">
        <f t="shared" si="480"/>
        <v>3388.37882808529</v>
      </c>
      <c r="R5168" s="8"/>
      <c r="S5168" s="8">
        <f t="shared" si="481"/>
        <v>43.392790119955848</v>
      </c>
      <c r="T5168" s="8"/>
      <c r="U5168" s="8">
        <v>0</v>
      </c>
      <c r="V5168" s="8">
        <v>0</v>
      </c>
      <c r="W5168" s="8"/>
      <c r="X5168" s="8"/>
      <c r="Y5168" s="8">
        <f t="shared" si="482"/>
        <v>0</v>
      </c>
      <c r="AA5168" s="15">
        <f t="shared" si="483"/>
        <v>3344.9860379653342</v>
      </c>
      <c r="AB5168">
        <v>5168</v>
      </c>
    </row>
    <row r="5169" spans="1:28">
      <c r="A5169">
        <v>4768</v>
      </c>
      <c r="B5169" s="1">
        <v>2022</v>
      </c>
      <c r="C5169" s="1">
        <v>1</v>
      </c>
      <c r="D5169" s="1">
        <v>15</v>
      </c>
      <c r="E5169" s="1">
        <v>15</v>
      </c>
      <c r="F5169" s="6">
        <v>0</v>
      </c>
      <c r="G5169" s="7">
        <v>0</v>
      </c>
      <c r="H5169" t="s">
        <v>6</v>
      </c>
      <c r="I5169" s="4">
        <v>3388.3557859541102</v>
      </c>
      <c r="J5169" s="14">
        <f t="shared" si="484"/>
        <v>0</v>
      </c>
      <c r="K5169" s="14">
        <f t="shared" si="485"/>
        <v>0.99999927916662645</v>
      </c>
      <c r="M5169" s="8">
        <v>2068.3233183489583</v>
      </c>
      <c r="N5169" s="8">
        <v>1197.4825377273003</v>
      </c>
      <c r="O5169" s="8">
        <v>76.730720622092079</v>
      </c>
      <c r="P5169" s="11">
        <v>45.819209255759375</v>
      </c>
      <c r="Q5169" s="8">
        <f t="shared" si="480"/>
        <v>3388.3557859541097</v>
      </c>
      <c r="R5169" s="8"/>
      <c r="S5169" s="8">
        <f t="shared" si="481"/>
        <v>45.819209255759375</v>
      </c>
      <c r="T5169" s="8"/>
      <c r="U5169" s="8">
        <v>0</v>
      </c>
      <c r="V5169" s="8">
        <v>0</v>
      </c>
      <c r="W5169" s="8"/>
      <c r="X5169" s="8"/>
      <c r="Y5169" s="8">
        <f t="shared" si="482"/>
        <v>0</v>
      </c>
      <c r="AA5169" s="15">
        <f t="shared" si="483"/>
        <v>3342.5365766983505</v>
      </c>
      <c r="AB5169">
        <v>5168</v>
      </c>
    </row>
    <row r="5170" spans="1:28">
      <c r="A5170">
        <v>3887</v>
      </c>
      <c r="B5170" s="1">
        <v>2021</v>
      </c>
      <c r="C5170" s="1">
        <v>12</v>
      </c>
      <c r="D5170" s="1">
        <v>9</v>
      </c>
      <c r="E5170" s="1">
        <v>22</v>
      </c>
      <c r="F5170" s="6">
        <v>0</v>
      </c>
      <c r="G5170" s="7">
        <v>0</v>
      </c>
      <c r="H5170" t="s">
        <v>6</v>
      </c>
      <c r="I5170" s="4">
        <v>3387.9000945295202</v>
      </c>
      <c r="J5170" s="14">
        <f t="shared" si="484"/>
        <v>0</v>
      </c>
      <c r="K5170" s="14">
        <f t="shared" si="485"/>
        <v>0.99999927916662645</v>
      </c>
      <c r="M5170" s="8">
        <v>1991.6542823884386</v>
      </c>
      <c r="N5170" s="8">
        <v>1266.96323594721</v>
      </c>
      <c r="O5170" s="8">
        <v>91.676153317456297</v>
      </c>
      <c r="P5170" s="11">
        <v>37.606422876405226</v>
      </c>
      <c r="Q5170" s="8">
        <f t="shared" si="480"/>
        <v>3387.9000945295102</v>
      </c>
      <c r="R5170" s="8"/>
      <c r="S5170" s="8">
        <f t="shared" si="481"/>
        <v>37.606422876405226</v>
      </c>
      <c r="T5170" s="8"/>
      <c r="U5170" s="8">
        <v>0</v>
      </c>
      <c r="V5170" s="8">
        <v>0</v>
      </c>
      <c r="W5170" s="8"/>
      <c r="X5170" s="8"/>
      <c r="Y5170" s="8">
        <f t="shared" si="482"/>
        <v>-1.0004441719502211E-11</v>
      </c>
      <c r="AA5170" s="15">
        <f t="shared" si="483"/>
        <v>3350.2936716531049</v>
      </c>
      <c r="AB5170">
        <v>5168</v>
      </c>
    </row>
    <row r="5171" spans="1:28">
      <c r="A5171">
        <v>5631</v>
      </c>
      <c r="B5171" s="1">
        <v>2022</v>
      </c>
      <c r="C5171" s="1">
        <v>2</v>
      </c>
      <c r="D5171" s="1">
        <v>20</v>
      </c>
      <c r="E5171" s="1">
        <v>14</v>
      </c>
      <c r="F5171" s="6">
        <v>0</v>
      </c>
      <c r="G5171" s="7">
        <v>0</v>
      </c>
      <c r="H5171" t="s">
        <v>6</v>
      </c>
      <c r="I5171" s="4">
        <v>3387.8728740741299</v>
      </c>
      <c r="J5171" s="14">
        <f t="shared" si="484"/>
        <v>0</v>
      </c>
      <c r="K5171" s="14">
        <f t="shared" si="485"/>
        <v>0.99999927916662645</v>
      </c>
      <c r="M5171" s="8">
        <v>2057.2707029151152</v>
      </c>
      <c r="N5171" s="8">
        <v>1193.6474929246301</v>
      </c>
      <c r="O5171" s="8">
        <v>92.839353196132947</v>
      </c>
      <c r="P5171" s="11">
        <v>44.115325038241956</v>
      </c>
      <c r="Q5171" s="8">
        <f t="shared" si="480"/>
        <v>3387.8728740741199</v>
      </c>
      <c r="R5171" s="8"/>
      <c r="S5171" s="8">
        <f t="shared" si="481"/>
        <v>44.115325038241956</v>
      </c>
      <c r="T5171" s="8"/>
      <c r="U5171" s="8">
        <v>0</v>
      </c>
      <c r="V5171" s="8">
        <v>0</v>
      </c>
      <c r="W5171" s="8"/>
      <c r="X5171" s="8"/>
      <c r="Y5171" s="8">
        <f t="shared" si="482"/>
        <v>-1.0004441719502211E-11</v>
      </c>
      <c r="AA5171" s="15">
        <f t="shared" si="483"/>
        <v>3343.7575490358781</v>
      </c>
      <c r="AB5171">
        <v>5168</v>
      </c>
    </row>
    <row r="5172" spans="1:28">
      <c r="A5172">
        <v>506</v>
      </c>
      <c r="B5172" s="1">
        <v>2021</v>
      </c>
      <c r="C5172" s="1">
        <v>7</v>
      </c>
      <c r="D5172" s="1">
        <v>22</v>
      </c>
      <c r="E5172" s="1">
        <v>1</v>
      </c>
      <c r="F5172" s="6">
        <v>2.97457E-9</v>
      </c>
      <c r="G5172" s="7">
        <v>0</v>
      </c>
      <c r="H5172" t="s">
        <v>8</v>
      </c>
      <c r="I5172" s="4">
        <v>3387.2847393327302</v>
      </c>
      <c r="J5172" s="14">
        <f t="shared" si="484"/>
        <v>3.7424598854591309E-9</v>
      </c>
      <c r="K5172" s="14">
        <f t="shared" si="485"/>
        <v>0.99999928290908635</v>
      </c>
      <c r="M5172" s="8">
        <v>1862.6707492734101</v>
      </c>
      <c r="N5172" s="8">
        <v>1429.1361315703398</v>
      </c>
      <c r="O5172" s="8">
        <v>49.893897783983128</v>
      </c>
      <c r="P5172" s="11">
        <v>45.583960704996834</v>
      </c>
      <c r="Q5172" s="8">
        <f t="shared" si="480"/>
        <v>3387.2847393327302</v>
      </c>
      <c r="R5172" s="8"/>
      <c r="S5172" s="8">
        <f t="shared" si="481"/>
        <v>45.583960704996834</v>
      </c>
      <c r="T5172" s="8"/>
      <c r="U5172" s="8">
        <v>0</v>
      </c>
      <c r="V5172" s="8">
        <v>0</v>
      </c>
      <c r="W5172" s="8"/>
      <c r="X5172" s="8"/>
      <c r="Y5172" s="8">
        <f t="shared" si="482"/>
        <v>0</v>
      </c>
      <c r="AA5172" s="15">
        <f t="shared" si="483"/>
        <v>3341.7007786277331</v>
      </c>
      <c r="AB5172">
        <v>5168</v>
      </c>
    </row>
    <row r="5173" spans="1:28">
      <c r="A5173">
        <v>6929</v>
      </c>
      <c r="B5173" s="1">
        <v>2022</v>
      </c>
      <c r="C5173" s="1">
        <v>4</v>
      </c>
      <c r="D5173" s="1">
        <v>15</v>
      </c>
      <c r="E5173" s="1">
        <v>16</v>
      </c>
      <c r="F5173" s="6">
        <v>2.0926399999999999E-9</v>
      </c>
      <c r="G5173" s="7">
        <v>0</v>
      </c>
      <c r="H5173" t="s">
        <v>7</v>
      </c>
      <c r="I5173" s="4">
        <v>3387.2622530293702</v>
      </c>
      <c r="J5173" s="14">
        <f t="shared" si="484"/>
        <v>2.6328582802580528E-9</v>
      </c>
      <c r="K5173" s="14">
        <f t="shared" si="485"/>
        <v>0.99999928554194462</v>
      </c>
      <c r="M5173" s="8">
        <v>2000.717144975529</v>
      </c>
      <c r="N5173" s="8">
        <v>1280.3552287887501</v>
      </c>
      <c r="O5173" s="8">
        <v>60.045034078463331</v>
      </c>
      <c r="P5173" s="11">
        <v>46.144845186627592</v>
      </c>
      <c r="Q5173" s="8">
        <f t="shared" si="480"/>
        <v>3387.2622530293702</v>
      </c>
      <c r="R5173" s="8"/>
      <c r="S5173" s="8">
        <f t="shared" si="481"/>
        <v>46.144845186627592</v>
      </c>
      <c r="T5173" s="8"/>
      <c r="U5173" s="8">
        <v>0</v>
      </c>
      <c r="V5173" s="8">
        <v>0</v>
      </c>
      <c r="W5173" s="8"/>
      <c r="X5173" s="8"/>
      <c r="Y5173" s="8">
        <f t="shared" si="482"/>
        <v>0</v>
      </c>
      <c r="AA5173" s="15">
        <f t="shared" si="483"/>
        <v>3341.1174078427425</v>
      </c>
      <c r="AB5173">
        <v>5168</v>
      </c>
    </row>
    <row r="5174" spans="1:28">
      <c r="A5174">
        <v>1918</v>
      </c>
      <c r="B5174" s="1">
        <v>2021</v>
      </c>
      <c r="C5174" s="1">
        <v>9</v>
      </c>
      <c r="D5174" s="1">
        <v>18</v>
      </c>
      <c r="E5174" s="1">
        <v>21</v>
      </c>
      <c r="F5174" s="6">
        <v>1.34864E-9</v>
      </c>
      <c r="G5174" s="7">
        <v>0</v>
      </c>
      <c r="H5174" t="s">
        <v>9</v>
      </c>
      <c r="I5174" s="4">
        <v>3387.2322044181301</v>
      </c>
      <c r="J5174" s="14">
        <f t="shared" si="484"/>
        <v>1.6967935197106144E-9</v>
      </c>
      <c r="K5174" s="14">
        <f t="shared" si="485"/>
        <v>0.9999992872387381</v>
      </c>
      <c r="M5174" s="8">
        <v>1871.6722469610627</v>
      </c>
      <c r="N5174" s="8">
        <v>1416.4423865772098</v>
      </c>
      <c r="O5174" s="8">
        <v>55.149717017925326</v>
      </c>
      <c r="P5174" s="11">
        <v>43.967853861932021</v>
      </c>
      <c r="Q5174" s="8">
        <f t="shared" si="480"/>
        <v>3387.2322044181301</v>
      </c>
      <c r="R5174" s="8"/>
      <c r="S5174" s="8">
        <f t="shared" si="481"/>
        <v>43.967853861932021</v>
      </c>
      <c r="T5174" s="8"/>
      <c r="U5174" s="8">
        <v>0</v>
      </c>
      <c r="V5174" s="8">
        <v>0</v>
      </c>
      <c r="W5174" s="8"/>
      <c r="X5174" s="8"/>
      <c r="Y5174" s="8">
        <f t="shared" si="482"/>
        <v>0</v>
      </c>
      <c r="AA5174" s="15">
        <f t="shared" si="483"/>
        <v>3343.2643505561982</v>
      </c>
      <c r="AB5174">
        <v>5168</v>
      </c>
    </row>
    <row r="5175" spans="1:28">
      <c r="A5175">
        <v>105</v>
      </c>
      <c r="B5175" s="1">
        <v>2021</v>
      </c>
      <c r="C5175" s="1">
        <v>7</v>
      </c>
      <c r="D5175" s="1">
        <v>5</v>
      </c>
      <c r="E5175" s="1">
        <v>8</v>
      </c>
      <c r="F5175" s="6">
        <v>2.8579100000000001E-9</v>
      </c>
      <c r="G5175" s="7">
        <v>0</v>
      </c>
      <c r="H5175" t="s">
        <v>8</v>
      </c>
      <c r="I5175" s="4">
        <v>3387.2302701119402</v>
      </c>
      <c r="J5175" s="14">
        <f t="shared" si="484"/>
        <v>3.595683924484045E-9</v>
      </c>
      <c r="K5175" s="14">
        <f t="shared" si="485"/>
        <v>0.99999929083442207</v>
      </c>
      <c r="M5175" s="8">
        <v>1884.004347294089</v>
      </c>
      <c r="N5175" s="8">
        <v>1418.56002715819</v>
      </c>
      <c r="O5175" s="8">
        <v>44.501233642036922</v>
      </c>
      <c r="P5175" s="11">
        <v>40.164662017634178</v>
      </c>
      <c r="Q5175" s="8">
        <f t="shared" si="480"/>
        <v>3387.2302701119502</v>
      </c>
      <c r="R5175" s="8"/>
      <c r="S5175" s="8">
        <f t="shared" si="481"/>
        <v>40.164662017634178</v>
      </c>
      <c r="T5175" s="8"/>
      <c r="U5175" s="8">
        <v>0</v>
      </c>
      <c r="V5175" s="8">
        <v>0</v>
      </c>
      <c r="W5175" s="8"/>
      <c r="X5175" s="8"/>
      <c r="Y5175" s="8">
        <f t="shared" si="482"/>
        <v>1.0004441719502211E-11</v>
      </c>
      <c r="AA5175" s="15">
        <f t="shared" si="483"/>
        <v>3347.0656080943158</v>
      </c>
      <c r="AB5175">
        <v>5168</v>
      </c>
    </row>
    <row r="5176" spans="1:28">
      <c r="A5176">
        <v>2551</v>
      </c>
      <c r="B5176" s="1">
        <v>2021</v>
      </c>
      <c r="C5176" s="1">
        <v>10</v>
      </c>
      <c r="D5176" s="1">
        <v>15</v>
      </c>
      <c r="E5176" s="1">
        <v>6</v>
      </c>
      <c r="F5176" s="6">
        <v>2.0753099999999999E-9</v>
      </c>
      <c r="G5176" s="7">
        <v>0</v>
      </c>
      <c r="H5176" t="s">
        <v>9</v>
      </c>
      <c r="I5176" s="4">
        <v>3387.2271949973601</v>
      </c>
      <c r="J5176" s="14">
        <f t="shared" si="484"/>
        <v>2.6110545137254089E-9</v>
      </c>
      <c r="K5176" s="14">
        <f t="shared" si="485"/>
        <v>0.99999929344547656</v>
      </c>
      <c r="M5176" s="8">
        <v>2014.948657791248</v>
      </c>
      <c r="N5176" s="8">
        <v>1259.0382006961597</v>
      </c>
      <c r="O5176" s="8">
        <v>68.516156794847632</v>
      </c>
      <c r="P5176" s="11">
        <v>44.724179715094465</v>
      </c>
      <c r="Q5176" s="8">
        <f t="shared" si="480"/>
        <v>3387.2271949973497</v>
      </c>
      <c r="R5176" s="8"/>
      <c r="S5176" s="8">
        <f t="shared" si="481"/>
        <v>44.724179715094465</v>
      </c>
      <c r="T5176" s="8"/>
      <c r="U5176" s="8">
        <v>0</v>
      </c>
      <c r="V5176" s="8">
        <v>0</v>
      </c>
      <c r="W5176" s="8"/>
      <c r="X5176" s="8"/>
      <c r="Y5176" s="8">
        <f t="shared" si="482"/>
        <v>-1.0459189070388675E-11</v>
      </c>
      <c r="AA5176" s="15">
        <f t="shared" si="483"/>
        <v>3342.5030152822551</v>
      </c>
      <c r="AB5176">
        <v>5168</v>
      </c>
    </row>
    <row r="5177" spans="1:28">
      <c r="A5177">
        <v>6408</v>
      </c>
      <c r="B5177" s="1">
        <v>2022</v>
      </c>
      <c r="C5177" s="1">
        <v>3</v>
      </c>
      <c r="D5177" s="1">
        <v>24</v>
      </c>
      <c r="E5177" s="1">
        <v>23</v>
      </c>
      <c r="F5177" s="6">
        <v>0</v>
      </c>
      <c r="G5177" s="7">
        <v>0</v>
      </c>
      <c r="H5177" t="s">
        <v>7</v>
      </c>
      <c r="I5177" s="4">
        <v>3387.1812113001802</v>
      </c>
      <c r="J5177" s="14">
        <f t="shared" si="484"/>
        <v>0</v>
      </c>
      <c r="K5177" s="14">
        <f t="shared" si="485"/>
        <v>0.99999929344547656</v>
      </c>
      <c r="M5177" s="8">
        <v>2104.6653284944678</v>
      </c>
      <c r="N5177" s="8">
        <v>1145.4324744973303</v>
      </c>
      <c r="O5177" s="8">
        <v>90.018240304251378</v>
      </c>
      <c r="P5177" s="11">
        <v>47.0651680041207</v>
      </c>
      <c r="Q5177" s="8">
        <f t="shared" si="480"/>
        <v>3387.1812113001697</v>
      </c>
      <c r="R5177" s="8"/>
      <c r="S5177" s="8">
        <f t="shared" si="481"/>
        <v>47.0651680041207</v>
      </c>
      <c r="T5177" s="8"/>
      <c r="U5177" s="8">
        <v>0</v>
      </c>
      <c r="V5177" s="8">
        <v>0</v>
      </c>
      <c r="W5177" s="8"/>
      <c r="X5177" s="8"/>
      <c r="Y5177" s="8">
        <f t="shared" si="482"/>
        <v>-1.0459189070388675E-11</v>
      </c>
      <c r="AA5177" s="15">
        <f t="shared" si="483"/>
        <v>3340.1160432960492</v>
      </c>
      <c r="AB5177">
        <v>5168</v>
      </c>
    </row>
    <row r="5178" spans="1:28">
      <c r="A5178">
        <v>2899</v>
      </c>
      <c r="B5178" s="1">
        <v>2021</v>
      </c>
      <c r="C5178" s="1">
        <v>10</v>
      </c>
      <c r="D5178" s="1">
        <v>29</v>
      </c>
      <c r="E5178" s="1">
        <v>18</v>
      </c>
      <c r="F5178" s="6">
        <v>2.0753099999999999E-9</v>
      </c>
      <c r="G5178" s="7">
        <v>0</v>
      </c>
      <c r="H5178" t="s">
        <v>9</v>
      </c>
      <c r="I5178" s="4">
        <v>3387.07921470868</v>
      </c>
      <c r="J5178" s="14">
        <f t="shared" si="484"/>
        <v>2.6110545137254089E-9</v>
      </c>
      <c r="K5178" s="14">
        <f t="shared" si="485"/>
        <v>0.99999929605653104</v>
      </c>
      <c r="M5178" s="8">
        <v>2023.1528079685065</v>
      </c>
      <c r="N5178" s="8">
        <v>1248.2658060126398</v>
      </c>
      <c r="O5178" s="8">
        <v>70.299152405355557</v>
      </c>
      <c r="P5178" s="11">
        <v>45.361448322178084</v>
      </c>
      <c r="Q5178" s="8">
        <f t="shared" si="480"/>
        <v>3387.07921470868</v>
      </c>
      <c r="R5178" s="8"/>
      <c r="S5178" s="8">
        <f t="shared" si="481"/>
        <v>45.361448322178084</v>
      </c>
      <c r="T5178" s="8"/>
      <c r="U5178" s="8">
        <v>0</v>
      </c>
      <c r="V5178" s="8">
        <v>0</v>
      </c>
      <c r="W5178" s="8"/>
      <c r="X5178" s="8"/>
      <c r="Y5178" s="8">
        <f t="shared" si="482"/>
        <v>0</v>
      </c>
      <c r="AA5178" s="15">
        <f t="shared" si="483"/>
        <v>3341.7177663865018</v>
      </c>
      <c r="AB5178">
        <v>5168</v>
      </c>
    </row>
    <row r="5179" spans="1:28">
      <c r="A5179">
        <v>2970</v>
      </c>
      <c r="B5179" s="1">
        <v>2021</v>
      </c>
      <c r="C5179" s="1">
        <v>11</v>
      </c>
      <c r="D5179" s="1">
        <v>1</v>
      </c>
      <c r="E5179" s="1">
        <v>17</v>
      </c>
      <c r="F5179" s="6">
        <v>0</v>
      </c>
      <c r="G5179" s="7">
        <v>0</v>
      </c>
      <c r="H5179" t="s">
        <v>9</v>
      </c>
      <c r="I5179" s="4">
        <v>3386.5739565111198</v>
      </c>
      <c r="J5179" s="14">
        <f t="shared" si="484"/>
        <v>0</v>
      </c>
      <c r="K5179" s="14">
        <f t="shared" si="485"/>
        <v>0.99999929605653104</v>
      </c>
      <c r="M5179" s="8">
        <v>2032.4952189563044</v>
      </c>
      <c r="N5179" s="8">
        <v>1237.4808736339698</v>
      </c>
      <c r="O5179" s="8">
        <v>73.80112666603921</v>
      </c>
      <c r="P5179" s="11">
        <v>42.796737254806885</v>
      </c>
      <c r="Q5179" s="8">
        <f t="shared" si="480"/>
        <v>3386.5739565111203</v>
      </c>
      <c r="R5179" s="8"/>
      <c r="S5179" s="8">
        <f t="shared" si="481"/>
        <v>42.796737254806885</v>
      </c>
      <c r="T5179" s="8"/>
      <c r="U5179" s="8">
        <v>0</v>
      </c>
      <c r="V5179" s="8">
        <v>110.7</v>
      </c>
      <c r="W5179" s="8"/>
      <c r="X5179" s="8"/>
      <c r="Y5179" s="8">
        <f t="shared" si="482"/>
        <v>0</v>
      </c>
      <c r="AA5179" s="15">
        <f t="shared" si="483"/>
        <v>3343.7772192563134</v>
      </c>
      <c r="AB5179">
        <v>5168</v>
      </c>
    </row>
    <row r="5180" spans="1:28">
      <c r="A5180">
        <v>2706</v>
      </c>
      <c r="B5180" s="1">
        <v>2021</v>
      </c>
      <c r="C5180" s="1">
        <v>10</v>
      </c>
      <c r="D5180" s="1">
        <v>21</v>
      </c>
      <c r="E5180" s="1">
        <v>17</v>
      </c>
      <c r="F5180" s="6">
        <v>2.0399399999999999E-9</v>
      </c>
      <c r="G5180" s="7">
        <v>0</v>
      </c>
      <c r="H5180" t="s">
        <v>9</v>
      </c>
      <c r="I5180" s="4">
        <v>3386.4065244035301</v>
      </c>
      <c r="J5180" s="14">
        <f t="shared" si="484"/>
        <v>2.5665536930526092E-9</v>
      </c>
      <c r="K5180" s="14">
        <f t="shared" si="485"/>
        <v>0.99999929862308479</v>
      </c>
      <c r="M5180" s="8">
        <v>1964.8089372005918</v>
      </c>
      <c r="N5180" s="8">
        <v>1301.9304802252302</v>
      </c>
      <c r="O5180" s="8">
        <v>74.834957195131153</v>
      </c>
      <c r="P5180" s="11">
        <v>44.832149782577076</v>
      </c>
      <c r="Q5180" s="8">
        <f t="shared" si="480"/>
        <v>3386.4065244035305</v>
      </c>
      <c r="R5180" s="8"/>
      <c r="S5180" s="8">
        <f t="shared" si="481"/>
        <v>44.832149782577076</v>
      </c>
      <c r="T5180" s="8"/>
      <c r="U5180" s="8">
        <v>0</v>
      </c>
      <c r="V5180" s="8">
        <v>0</v>
      </c>
      <c r="W5180" s="8"/>
      <c r="X5180" s="8"/>
      <c r="Y5180" s="8">
        <f t="shared" si="482"/>
        <v>0</v>
      </c>
      <c r="AA5180" s="15">
        <f t="shared" si="483"/>
        <v>3341.5743746209532</v>
      </c>
      <c r="AB5180">
        <v>5168</v>
      </c>
    </row>
    <row r="5181" spans="1:28">
      <c r="A5181">
        <v>4279</v>
      </c>
      <c r="B5181" s="1">
        <v>2021</v>
      </c>
      <c r="C5181" s="1">
        <v>12</v>
      </c>
      <c r="D5181" s="1">
        <v>26</v>
      </c>
      <c r="E5181" s="1">
        <v>6</v>
      </c>
      <c r="F5181" s="6">
        <v>0</v>
      </c>
      <c r="G5181" s="7">
        <v>0</v>
      </c>
      <c r="H5181" t="s">
        <v>6</v>
      </c>
      <c r="I5181" s="4">
        <v>3386.2933433385301</v>
      </c>
      <c r="J5181" s="14">
        <f t="shared" si="484"/>
        <v>0</v>
      </c>
      <c r="K5181" s="14">
        <f t="shared" si="485"/>
        <v>0.99999929862308479</v>
      </c>
      <c r="M5181" s="8">
        <v>2113.4742893384077</v>
      </c>
      <c r="N5181" s="8">
        <v>1128.5513442859601</v>
      </c>
      <c r="O5181" s="8">
        <v>102.20452885658331</v>
      </c>
      <c r="P5181" s="11">
        <v>42.063180857568668</v>
      </c>
      <c r="Q5181" s="8">
        <f t="shared" si="480"/>
        <v>3386.2933433385197</v>
      </c>
      <c r="R5181" s="8"/>
      <c r="S5181" s="8">
        <f t="shared" si="481"/>
        <v>42.063180857568668</v>
      </c>
      <c r="T5181" s="8"/>
      <c r="U5181" s="8">
        <v>0</v>
      </c>
      <c r="V5181" s="8">
        <v>100</v>
      </c>
      <c r="W5181" s="8"/>
      <c r="X5181" s="8"/>
      <c r="Y5181" s="8">
        <f t="shared" si="482"/>
        <v>-1.0459189070388675E-11</v>
      </c>
      <c r="AA5181" s="15">
        <f t="shared" si="483"/>
        <v>3344.2301624809511</v>
      </c>
      <c r="AB5181">
        <v>5168</v>
      </c>
    </row>
    <row r="5182" spans="1:28">
      <c r="A5182">
        <v>770</v>
      </c>
      <c r="B5182" s="1">
        <v>2021</v>
      </c>
      <c r="C5182" s="1">
        <v>8</v>
      </c>
      <c r="D5182" s="1">
        <v>2</v>
      </c>
      <c r="E5182" s="1">
        <v>1</v>
      </c>
      <c r="F5182" s="6">
        <v>2.97457E-9</v>
      </c>
      <c r="G5182" s="7">
        <v>0</v>
      </c>
      <c r="H5182" t="s">
        <v>8</v>
      </c>
      <c r="I5182" s="4">
        <v>3386.1115199516798</v>
      </c>
      <c r="J5182" s="14">
        <f t="shared" si="484"/>
        <v>3.7424598854591309E-9</v>
      </c>
      <c r="K5182" s="14">
        <f t="shared" si="485"/>
        <v>0.99999930236554468</v>
      </c>
      <c r="M5182" s="8">
        <v>1885.1679891448671</v>
      </c>
      <c r="N5182" s="8">
        <v>1406.9359579739803</v>
      </c>
      <c r="O5182" s="8">
        <v>45.429819642976099</v>
      </c>
      <c r="P5182" s="11">
        <v>48.577753189856921</v>
      </c>
      <c r="Q5182" s="8">
        <f t="shared" si="480"/>
        <v>3386.1115199516803</v>
      </c>
      <c r="R5182" s="8"/>
      <c r="S5182" s="8">
        <f t="shared" si="481"/>
        <v>48.577753189856921</v>
      </c>
      <c r="T5182" s="8"/>
      <c r="U5182" s="8">
        <v>0</v>
      </c>
      <c r="V5182" s="8">
        <v>0</v>
      </c>
      <c r="W5182" s="8"/>
      <c r="X5182" s="8"/>
      <c r="Y5182" s="8">
        <f t="shared" si="482"/>
        <v>0</v>
      </c>
      <c r="AA5182" s="15">
        <f t="shared" si="483"/>
        <v>3337.5337667618232</v>
      </c>
      <c r="AB5182">
        <v>5168</v>
      </c>
    </row>
    <row r="5183" spans="1:28">
      <c r="A5183">
        <v>2560</v>
      </c>
      <c r="B5183" s="1">
        <v>2021</v>
      </c>
      <c r="C5183" s="1">
        <v>10</v>
      </c>
      <c r="D5183" s="1">
        <v>15</v>
      </c>
      <c r="E5183" s="1">
        <v>15</v>
      </c>
      <c r="F5183" s="6">
        <v>1.97157E-9</v>
      </c>
      <c r="G5183" s="7">
        <v>0</v>
      </c>
      <c r="H5183" t="s">
        <v>9</v>
      </c>
      <c r="I5183" s="4">
        <v>3385.9566455558702</v>
      </c>
      <c r="J5183" s="14">
        <f t="shared" si="484"/>
        <v>2.4805338709039153E-9</v>
      </c>
      <c r="K5183" s="14">
        <f t="shared" si="485"/>
        <v>0.99999930484607857</v>
      </c>
      <c r="M5183" s="8">
        <v>1975.112785648173</v>
      </c>
      <c r="N5183" s="8">
        <v>1298.4410404838097</v>
      </c>
      <c r="O5183" s="8">
        <v>69.154496911660345</v>
      </c>
      <c r="P5183" s="11">
        <v>43.248322512216475</v>
      </c>
      <c r="Q5183" s="8">
        <f t="shared" si="480"/>
        <v>3385.9566455558593</v>
      </c>
      <c r="R5183" s="8"/>
      <c r="S5183" s="8">
        <f t="shared" si="481"/>
        <v>43.248322512216475</v>
      </c>
      <c r="T5183" s="8"/>
      <c r="U5183" s="8">
        <v>0</v>
      </c>
      <c r="V5183" s="8">
        <v>0</v>
      </c>
      <c r="W5183" s="8"/>
      <c r="X5183" s="8"/>
      <c r="Y5183" s="8">
        <f t="shared" si="482"/>
        <v>-1.0913936421275139E-11</v>
      </c>
      <c r="AA5183" s="15">
        <f t="shared" si="483"/>
        <v>3342.7083230436428</v>
      </c>
      <c r="AB5183">
        <v>5168</v>
      </c>
    </row>
    <row r="5184" spans="1:28">
      <c r="A5184">
        <v>2148</v>
      </c>
      <c r="B5184" s="1">
        <v>2021</v>
      </c>
      <c r="C5184" s="1">
        <v>9</v>
      </c>
      <c r="D5184" s="1">
        <v>28</v>
      </c>
      <c r="E5184" s="1">
        <v>11</v>
      </c>
      <c r="F5184" s="6">
        <v>1.2486E-9</v>
      </c>
      <c r="G5184" s="7">
        <v>0</v>
      </c>
      <c r="H5184" t="s">
        <v>9</v>
      </c>
      <c r="I5184" s="4">
        <v>3385.8777894797799</v>
      </c>
      <c r="J5184" s="14">
        <f t="shared" si="484"/>
        <v>1.5709280376606605E-9</v>
      </c>
      <c r="K5184" s="14">
        <f t="shared" si="485"/>
        <v>0.99999930641700663</v>
      </c>
      <c r="M5184" s="8">
        <v>1969.2756535431733</v>
      </c>
      <c r="N5184" s="8">
        <v>1317.7268858631203</v>
      </c>
      <c r="O5184" s="8">
        <v>57.848745776783957</v>
      </c>
      <c r="P5184" s="11">
        <v>41.026504296702939</v>
      </c>
      <c r="Q5184" s="8">
        <f t="shared" si="480"/>
        <v>3385.8777894797804</v>
      </c>
      <c r="R5184" s="8"/>
      <c r="S5184" s="8">
        <f t="shared" si="481"/>
        <v>41.026504296702939</v>
      </c>
      <c r="T5184" s="8"/>
      <c r="U5184" s="8">
        <v>0</v>
      </c>
      <c r="V5184" s="8">
        <v>0</v>
      </c>
      <c r="W5184" s="8"/>
      <c r="X5184" s="8"/>
      <c r="Y5184" s="8">
        <f t="shared" si="482"/>
        <v>0</v>
      </c>
      <c r="AA5184" s="15">
        <f t="shared" si="483"/>
        <v>3344.8512851830774</v>
      </c>
      <c r="AB5184">
        <v>5168</v>
      </c>
    </row>
    <row r="5185" spans="1:28">
      <c r="A5185">
        <v>6237</v>
      </c>
      <c r="B5185" s="1">
        <v>2022</v>
      </c>
      <c r="C5185" s="1">
        <v>3</v>
      </c>
      <c r="D5185" s="1">
        <v>17</v>
      </c>
      <c r="E5185" s="1">
        <v>20</v>
      </c>
      <c r="F5185" s="6">
        <v>0</v>
      </c>
      <c r="G5185" s="7">
        <v>0</v>
      </c>
      <c r="H5185" t="s">
        <v>7</v>
      </c>
      <c r="I5185" s="4">
        <v>3385.8563109861998</v>
      </c>
      <c r="J5185" s="14">
        <f t="shared" si="484"/>
        <v>0</v>
      </c>
      <c r="K5185" s="14">
        <f t="shared" si="485"/>
        <v>0.99999930641700663</v>
      </c>
      <c r="M5185" s="8">
        <v>2016.5004176439127</v>
      </c>
      <c r="N5185" s="8">
        <v>1248.7914140581697</v>
      </c>
      <c r="O5185" s="8">
        <v>78.782403276092523</v>
      </c>
      <c r="P5185" s="11">
        <v>41.782076008024887</v>
      </c>
      <c r="Q5185" s="8">
        <f t="shared" si="480"/>
        <v>3385.8563109861998</v>
      </c>
      <c r="R5185" s="8"/>
      <c r="S5185" s="8">
        <f t="shared" si="481"/>
        <v>41.782076008024887</v>
      </c>
      <c r="T5185" s="8"/>
      <c r="U5185" s="8">
        <v>38.200000000000003</v>
      </c>
      <c r="V5185" s="8">
        <v>220</v>
      </c>
      <c r="W5185" s="8"/>
      <c r="X5185" s="8"/>
      <c r="Y5185" s="8">
        <f t="shared" si="482"/>
        <v>0</v>
      </c>
      <c r="AA5185" s="15">
        <f t="shared" si="483"/>
        <v>3344.0742349781749</v>
      </c>
      <c r="AB5185">
        <v>5168</v>
      </c>
    </row>
    <row r="5186" spans="1:28">
      <c r="A5186">
        <v>6846</v>
      </c>
      <c r="B5186" s="1">
        <v>2022</v>
      </c>
      <c r="C5186" s="1">
        <v>4</v>
      </c>
      <c r="D5186" s="1">
        <v>12</v>
      </c>
      <c r="E5186" s="1">
        <v>5</v>
      </c>
      <c r="F5186" s="6">
        <v>2.1106700000000001E-9</v>
      </c>
      <c r="G5186" s="7">
        <v>0</v>
      </c>
      <c r="H5186" t="s">
        <v>7</v>
      </c>
      <c r="I5186" s="4">
        <v>3385.8430296905899</v>
      </c>
      <c r="J5186" s="14">
        <f t="shared" si="484"/>
        <v>2.6555427528826096E-9</v>
      </c>
      <c r="K5186" s="14">
        <f t="shared" si="485"/>
        <v>0.99999930907254941</v>
      </c>
      <c r="M5186" s="8">
        <v>1990.1495972291352</v>
      </c>
      <c r="N5186" s="8">
        <v>1253.7605825833402</v>
      </c>
      <c r="O5186" s="8">
        <v>103.80243286794499</v>
      </c>
      <c r="P5186" s="11">
        <v>38.130417010170085</v>
      </c>
      <c r="Q5186" s="8">
        <f t="shared" si="480"/>
        <v>3385.8430296905908</v>
      </c>
      <c r="R5186" s="8"/>
      <c r="S5186" s="8">
        <f t="shared" si="481"/>
        <v>38.130417010170085</v>
      </c>
      <c r="T5186" s="8"/>
      <c r="U5186" s="8">
        <v>0</v>
      </c>
      <c r="V5186" s="8">
        <v>0</v>
      </c>
      <c r="W5186" s="8"/>
      <c r="X5186" s="8"/>
      <c r="Y5186" s="8">
        <f t="shared" si="482"/>
        <v>0</v>
      </c>
      <c r="AA5186" s="15">
        <f t="shared" si="483"/>
        <v>3347.7126126804205</v>
      </c>
      <c r="AB5186">
        <v>5168</v>
      </c>
    </row>
    <row r="5187" spans="1:28">
      <c r="A5187">
        <v>5615</v>
      </c>
      <c r="B5187" s="1">
        <v>2022</v>
      </c>
      <c r="C5187" s="1">
        <v>2</v>
      </c>
      <c r="D5187" s="1">
        <v>19</v>
      </c>
      <c r="E5187" s="1">
        <v>22</v>
      </c>
      <c r="F5187" s="6">
        <v>0</v>
      </c>
      <c r="G5187" s="7">
        <v>0</v>
      </c>
      <c r="H5187" t="s">
        <v>6</v>
      </c>
      <c r="I5187" s="4">
        <v>3385.5620111970502</v>
      </c>
      <c r="J5187" s="14">
        <f t="shared" si="484"/>
        <v>0</v>
      </c>
      <c r="K5187" s="14">
        <f t="shared" si="485"/>
        <v>0.99999930907254941</v>
      </c>
      <c r="M5187" s="8">
        <v>2057.2059313068148</v>
      </c>
      <c r="N5187" s="8">
        <v>1183.3360963621201</v>
      </c>
      <c r="O5187" s="8">
        <v>101.22813575832804</v>
      </c>
      <c r="P5187" s="11">
        <v>43.791847769796341</v>
      </c>
      <c r="Q5187" s="8">
        <f t="shared" si="480"/>
        <v>3385.5620111970588</v>
      </c>
      <c r="R5187" s="8"/>
      <c r="S5187" s="8">
        <f t="shared" si="481"/>
        <v>43.791847769796341</v>
      </c>
      <c r="T5187" s="8"/>
      <c r="U5187" s="8">
        <v>0</v>
      </c>
      <c r="V5187" s="8">
        <v>0</v>
      </c>
      <c r="W5187" s="8"/>
      <c r="X5187" s="8"/>
      <c r="Y5187" s="8">
        <f t="shared" si="482"/>
        <v>8.6401996668428183E-12</v>
      </c>
      <c r="AA5187" s="15">
        <f t="shared" si="483"/>
        <v>3341.7701634272626</v>
      </c>
      <c r="AB5187">
        <v>5168</v>
      </c>
    </row>
    <row r="5188" spans="1:28">
      <c r="A5188">
        <v>6509</v>
      </c>
      <c r="B5188" s="1">
        <v>2022</v>
      </c>
      <c r="C5188" s="1">
        <v>3</v>
      </c>
      <c r="D5188" s="1">
        <v>29</v>
      </c>
      <c r="E5188" s="1">
        <v>4</v>
      </c>
      <c r="F5188" s="6">
        <v>0</v>
      </c>
      <c r="G5188" s="7">
        <v>0</v>
      </c>
      <c r="H5188" t="s">
        <v>7</v>
      </c>
      <c r="I5188" s="4">
        <v>3384.7513782976498</v>
      </c>
      <c r="J5188" s="14">
        <f t="shared" si="484"/>
        <v>0</v>
      </c>
      <c r="K5188" s="14">
        <f t="shared" si="485"/>
        <v>0.99999930907254941</v>
      </c>
      <c r="M5188" s="8">
        <v>2094.1833950540731</v>
      </c>
      <c r="N5188" s="8">
        <v>1152.8866653454402</v>
      </c>
      <c r="O5188" s="8">
        <v>97.956856145753662</v>
      </c>
      <c r="P5188" s="11">
        <v>39.724461752383036</v>
      </c>
      <c r="Q5188" s="8">
        <f t="shared" si="480"/>
        <v>3384.7513782976498</v>
      </c>
      <c r="R5188" s="8"/>
      <c r="S5188" s="8">
        <f t="shared" si="481"/>
        <v>39.724461752383036</v>
      </c>
      <c r="T5188" s="8"/>
      <c r="U5188" s="8">
        <v>0</v>
      </c>
      <c r="V5188" s="8">
        <v>0</v>
      </c>
      <c r="W5188" s="8"/>
      <c r="X5188" s="8"/>
      <c r="Y5188" s="8">
        <f t="shared" si="482"/>
        <v>0</v>
      </c>
      <c r="AA5188" s="15">
        <f t="shared" si="483"/>
        <v>3345.0269165452669</v>
      </c>
      <c r="AB5188">
        <v>5168</v>
      </c>
    </row>
    <row r="5189" spans="1:28">
      <c r="A5189">
        <v>6330</v>
      </c>
      <c r="B5189" s="1">
        <v>2022</v>
      </c>
      <c r="C5189" s="1">
        <v>3</v>
      </c>
      <c r="D5189" s="1">
        <v>21</v>
      </c>
      <c r="E5189" s="1">
        <v>17</v>
      </c>
      <c r="F5189" s="6">
        <v>0</v>
      </c>
      <c r="G5189" s="7">
        <v>0</v>
      </c>
      <c r="H5189" t="s">
        <v>7</v>
      </c>
      <c r="I5189" s="4">
        <v>3384.60900849473</v>
      </c>
      <c r="J5189" s="14">
        <f t="shared" si="484"/>
        <v>0</v>
      </c>
      <c r="K5189" s="14">
        <f t="shared" si="485"/>
        <v>0.99999930907254941</v>
      </c>
      <c r="M5189" s="8">
        <v>2012.1569708867162</v>
      </c>
      <c r="N5189" s="8">
        <v>1246.2784354620201</v>
      </c>
      <c r="O5189" s="8">
        <v>77.65079137371697</v>
      </c>
      <c r="P5189" s="11">
        <v>48.522810772277268</v>
      </c>
      <c r="Q5189" s="8">
        <f t="shared" si="480"/>
        <v>3384.6090084947305</v>
      </c>
      <c r="R5189" s="8"/>
      <c r="S5189" s="8">
        <f t="shared" si="481"/>
        <v>48.522810772277268</v>
      </c>
      <c r="T5189" s="8"/>
      <c r="U5189" s="8">
        <v>0</v>
      </c>
      <c r="V5189" s="8">
        <v>0</v>
      </c>
      <c r="W5189" s="8"/>
      <c r="X5189" s="8"/>
      <c r="Y5189" s="8">
        <f t="shared" si="482"/>
        <v>0</v>
      </c>
      <c r="AA5189" s="15">
        <f t="shared" si="483"/>
        <v>3336.0861977224531</v>
      </c>
      <c r="AB5189">
        <v>5168</v>
      </c>
    </row>
    <row r="5190" spans="1:28">
      <c r="A5190">
        <v>5860</v>
      </c>
      <c r="B5190" s="1">
        <v>2022</v>
      </c>
      <c r="C5190" s="1">
        <v>3</v>
      </c>
      <c r="D5190" s="1">
        <v>2</v>
      </c>
      <c r="E5190" s="1">
        <v>3</v>
      </c>
      <c r="F5190" s="6">
        <v>0</v>
      </c>
      <c r="G5190" s="7">
        <v>0</v>
      </c>
      <c r="H5190" t="s">
        <v>7</v>
      </c>
      <c r="I5190" s="4">
        <v>3384.3160818905499</v>
      </c>
      <c r="J5190" s="14">
        <f t="shared" si="484"/>
        <v>0</v>
      </c>
      <c r="K5190" s="14">
        <f t="shared" si="485"/>
        <v>0.99999930907254941</v>
      </c>
      <c r="M5190" s="8">
        <v>2101.390748661584</v>
      </c>
      <c r="N5190" s="8">
        <v>1147.3123426862601</v>
      </c>
      <c r="O5190" s="8">
        <v>90.771767620901855</v>
      </c>
      <c r="P5190" s="11">
        <v>44.841222921802711</v>
      </c>
      <c r="Q5190" s="8">
        <f t="shared" si="480"/>
        <v>3384.3160818905485</v>
      </c>
      <c r="R5190" s="8"/>
      <c r="S5190" s="8">
        <f t="shared" si="481"/>
        <v>44.841222921802711</v>
      </c>
      <c r="T5190" s="8"/>
      <c r="U5190" s="8">
        <v>0</v>
      </c>
      <c r="V5190" s="8">
        <v>0</v>
      </c>
      <c r="W5190" s="8"/>
      <c r="X5190" s="8"/>
      <c r="Y5190" s="8">
        <f t="shared" si="482"/>
        <v>0</v>
      </c>
      <c r="AA5190" s="15">
        <f t="shared" si="483"/>
        <v>3339.4748589687456</v>
      </c>
      <c r="AB5190">
        <v>5168</v>
      </c>
    </row>
    <row r="5191" spans="1:28">
      <c r="A5191">
        <v>3199</v>
      </c>
      <c r="B5191" s="1">
        <v>2021</v>
      </c>
      <c r="C5191" s="1">
        <v>11</v>
      </c>
      <c r="D5191" s="1">
        <v>11</v>
      </c>
      <c r="E5191" s="1">
        <v>6</v>
      </c>
      <c r="F5191" s="6">
        <v>0</v>
      </c>
      <c r="G5191" s="7">
        <v>0</v>
      </c>
      <c r="H5191" t="s">
        <v>9</v>
      </c>
      <c r="I5191" s="4">
        <v>3383.1812140941802</v>
      </c>
      <c r="J5191" s="14">
        <f t="shared" si="484"/>
        <v>0</v>
      </c>
      <c r="K5191" s="14">
        <f t="shared" si="485"/>
        <v>0.99999930907254941</v>
      </c>
      <c r="M5191" s="8">
        <v>2027.8547522325507</v>
      </c>
      <c r="N5191" s="8">
        <v>1202.1674372857501</v>
      </c>
      <c r="O5191" s="8">
        <v>107.74313682283078</v>
      </c>
      <c r="P5191" s="11">
        <v>45.415887753048466</v>
      </c>
      <c r="Q5191" s="8">
        <f t="shared" si="480"/>
        <v>3383.1812140941802</v>
      </c>
      <c r="R5191" s="8"/>
      <c r="S5191" s="8">
        <f t="shared" si="481"/>
        <v>45.415887753048466</v>
      </c>
      <c r="T5191" s="8"/>
      <c r="U5191" s="8">
        <v>0</v>
      </c>
      <c r="V5191" s="8">
        <v>10</v>
      </c>
      <c r="W5191" s="8"/>
      <c r="X5191" s="8"/>
      <c r="Y5191" s="8">
        <f t="shared" si="482"/>
        <v>0</v>
      </c>
      <c r="AA5191" s="15">
        <f t="shared" si="483"/>
        <v>3337.7653263411316</v>
      </c>
      <c r="AB5191">
        <v>5168</v>
      </c>
    </row>
    <row r="5192" spans="1:28">
      <c r="A5192">
        <v>6686</v>
      </c>
      <c r="B5192" s="1">
        <v>2022</v>
      </c>
      <c r="C5192" s="1">
        <v>4</v>
      </c>
      <c r="D5192" s="1">
        <v>5</v>
      </c>
      <c r="E5192" s="1">
        <v>13</v>
      </c>
      <c r="F5192" s="6">
        <v>1.9139299999999998E-9</v>
      </c>
      <c r="G5192" s="7">
        <v>0</v>
      </c>
      <c r="H5192" t="s">
        <v>7</v>
      </c>
      <c r="I5192" s="4">
        <v>3383.03905381697</v>
      </c>
      <c r="J5192" s="14">
        <f t="shared" si="484"/>
        <v>2.4080140149926861E-9</v>
      </c>
      <c r="K5192" s="14">
        <f t="shared" si="485"/>
        <v>0.99999931148056342</v>
      </c>
      <c r="M5192" s="8">
        <v>2032.3223999340837</v>
      </c>
      <c r="N5192" s="8">
        <v>1229.8817853490202</v>
      </c>
      <c r="O5192" s="8">
        <v>76.280416367925653</v>
      </c>
      <c r="P5192" s="11">
        <v>44.554452165941115</v>
      </c>
      <c r="Q5192" s="8">
        <f t="shared" si="480"/>
        <v>3383.0390538169709</v>
      </c>
      <c r="R5192" s="8"/>
      <c r="S5192" s="8">
        <f t="shared" si="481"/>
        <v>44.554452165941115</v>
      </c>
      <c r="T5192" s="8"/>
      <c r="U5192" s="8">
        <v>0</v>
      </c>
      <c r="V5192" s="8">
        <v>0</v>
      </c>
      <c r="W5192" s="8"/>
      <c r="X5192" s="8"/>
      <c r="Y5192" s="8">
        <f t="shared" si="482"/>
        <v>0</v>
      </c>
      <c r="AA5192" s="15">
        <f t="shared" si="483"/>
        <v>3338.4846016510296</v>
      </c>
      <c r="AB5192">
        <v>5168</v>
      </c>
    </row>
    <row r="5193" spans="1:28">
      <c r="A5193">
        <v>1374</v>
      </c>
      <c r="B5193" s="1">
        <v>2021</v>
      </c>
      <c r="C5193" s="1">
        <v>8</v>
      </c>
      <c r="D5193" s="1">
        <v>27</v>
      </c>
      <c r="E5193" s="1">
        <v>5</v>
      </c>
      <c r="F5193" s="6">
        <v>2.9026399999999998E-9</v>
      </c>
      <c r="G5193" s="7">
        <v>0</v>
      </c>
      <c r="H5193" t="s">
        <v>8</v>
      </c>
      <c r="I5193" s="4">
        <v>3382.7385957162801</v>
      </c>
      <c r="J5193" s="14">
        <f t="shared" si="484"/>
        <v>3.6519610437572797E-9</v>
      </c>
      <c r="K5193" s="14">
        <f t="shared" si="485"/>
        <v>0.99999931513252449</v>
      </c>
      <c r="M5193" s="8">
        <v>1904.6819452321561</v>
      </c>
      <c r="N5193" s="8">
        <v>1383.9630555043195</v>
      </c>
      <c r="O5193" s="8">
        <v>52.695268311273018</v>
      </c>
      <c r="P5193" s="11">
        <v>41.398326668531368</v>
      </c>
      <c r="Q5193" s="8">
        <f t="shared" si="480"/>
        <v>3382.7385957162801</v>
      </c>
      <c r="R5193" s="8"/>
      <c r="S5193" s="8">
        <f t="shared" si="481"/>
        <v>41.398326668531368</v>
      </c>
      <c r="T5193" s="8"/>
      <c r="U5193" s="8">
        <v>0</v>
      </c>
      <c r="V5193" s="8">
        <v>0</v>
      </c>
      <c r="W5193" s="8"/>
      <c r="X5193" s="8"/>
      <c r="Y5193" s="8">
        <f t="shared" si="482"/>
        <v>0</v>
      </c>
      <c r="AA5193" s="15">
        <f t="shared" si="483"/>
        <v>3341.3402690477487</v>
      </c>
      <c r="AB5193">
        <v>5168</v>
      </c>
    </row>
    <row r="5194" spans="1:28">
      <c r="A5194">
        <v>1639</v>
      </c>
      <c r="B5194" s="1">
        <v>2021</v>
      </c>
      <c r="C5194" s="1">
        <v>9</v>
      </c>
      <c r="D5194" s="1">
        <v>7</v>
      </c>
      <c r="E5194" s="1">
        <v>6</v>
      </c>
      <c r="F5194" s="6">
        <v>7.1171000000000002E-10</v>
      </c>
      <c r="G5194" s="7">
        <v>0</v>
      </c>
      <c r="H5194" t="s">
        <v>9</v>
      </c>
      <c r="I5194" s="4">
        <v>3382.6454956143698</v>
      </c>
      <c r="J5194" s="14">
        <f t="shared" si="484"/>
        <v>8.9543904667905551E-10</v>
      </c>
      <c r="K5194" s="14">
        <f t="shared" si="485"/>
        <v>0.99999931602796355</v>
      </c>
      <c r="M5194" s="8">
        <v>1939.7203476242153</v>
      </c>
      <c r="N5194" s="8">
        <v>1338.6991185596498</v>
      </c>
      <c r="O5194" s="8">
        <v>54.847023840312389</v>
      </c>
      <c r="P5194" s="11">
        <v>49.379005590192051</v>
      </c>
      <c r="Q5194" s="8">
        <f t="shared" ref="Q5194:Q5257" si="486">SUM(M5194:P5194)</f>
        <v>3382.6454956143698</v>
      </c>
      <c r="R5194" s="8"/>
      <c r="S5194" s="8">
        <f t="shared" ref="S5194:S5257" si="487">+P5194-G5194</f>
        <v>49.379005590192051</v>
      </c>
      <c r="T5194" s="8"/>
      <c r="U5194" s="8">
        <v>0</v>
      </c>
      <c r="V5194" s="8">
        <v>0</v>
      </c>
      <c r="W5194" s="8"/>
      <c r="X5194" s="8"/>
      <c r="Y5194" s="8">
        <f t="shared" ref="Y5194:Y5257" si="488">+Q5194-I5194</f>
        <v>0</v>
      </c>
      <c r="AA5194" s="15">
        <f t="shared" si="483"/>
        <v>3333.2664900241775</v>
      </c>
      <c r="AB5194">
        <v>5168</v>
      </c>
    </row>
    <row r="5195" spans="1:28">
      <c r="A5195">
        <v>5140</v>
      </c>
      <c r="B5195" s="1">
        <v>2022</v>
      </c>
      <c r="C5195" s="1">
        <v>1</v>
      </c>
      <c r="D5195" s="1">
        <v>31</v>
      </c>
      <c r="E5195" s="1">
        <v>3</v>
      </c>
      <c r="F5195" s="6">
        <v>0</v>
      </c>
      <c r="G5195" s="7">
        <v>0</v>
      </c>
      <c r="H5195" t="s">
        <v>6</v>
      </c>
      <c r="I5195" s="4">
        <v>3382.4436201645699</v>
      </c>
      <c r="J5195" s="14">
        <f t="shared" si="484"/>
        <v>0</v>
      </c>
      <c r="K5195" s="14">
        <f t="shared" si="485"/>
        <v>0.99999931602796355</v>
      </c>
      <c r="M5195" s="8">
        <v>2149.062397120385</v>
      </c>
      <c r="N5195" s="8">
        <v>1113.3528898350703</v>
      </c>
      <c r="O5195" s="8">
        <v>70.326591021237263</v>
      </c>
      <c r="P5195" s="11">
        <v>49.701742187877251</v>
      </c>
      <c r="Q5195" s="8">
        <f t="shared" si="486"/>
        <v>3382.4436201645699</v>
      </c>
      <c r="R5195" s="8"/>
      <c r="S5195" s="8">
        <f t="shared" si="487"/>
        <v>49.701742187877251</v>
      </c>
      <c r="T5195" s="8"/>
      <c r="U5195" s="8">
        <v>0</v>
      </c>
      <c r="V5195" s="8">
        <v>0</v>
      </c>
      <c r="W5195" s="8"/>
      <c r="X5195" s="8"/>
      <c r="Y5195" s="8">
        <f t="shared" si="488"/>
        <v>0</v>
      </c>
      <c r="AA5195" s="15">
        <f t="shared" ref="AA5195:AA5258" si="489">+M5195+N5195+O5195</f>
        <v>3332.7418779766926</v>
      </c>
      <c r="AB5195">
        <v>5168</v>
      </c>
    </row>
    <row r="5196" spans="1:28">
      <c r="A5196">
        <v>7430</v>
      </c>
      <c r="B5196" s="1">
        <v>2022</v>
      </c>
      <c r="C5196" s="1">
        <v>5</v>
      </c>
      <c r="D5196" s="1">
        <v>6</v>
      </c>
      <c r="E5196" s="1">
        <v>13</v>
      </c>
      <c r="F5196" s="6">
        <v>1.8974899999999998E-9</v>
      </c>
      <c r="G5196" s="7">
        <v>0</v>
      </c>
      <c r="H5196" t="s">
        <v>7</v>
      </c>
      <c r="I5196" s="4">
        <v>3382.4023517293599</v>
      </c>
      <c r="J5196" s="14">
        <f t="shared" ref="J5196:J5259" si="490">+F5196/F$8771</f>
        <v>2.3873300033483314E-9</v>
      </c>
      <c r="K5196" s="14">
        <f t="shared" ref="K5196:K5259" si="491">+J5196+K5195</f>
        <v>0.99999931841529355</v>
      </c>
      <c r="M5196" s="8">
        <v>1967.1602875780059</v>
      </c>
      <c r="N5196" s="8">
        <v>1311.3942587085701</v>
      </c>
      <c r="O5196" s="8">
        <v>62.191117561220416</v>
      </c>
      <c r="P5196" s="11">
        <v>41.65668788156448</v>
      </c>
      <c r="Q5196" s="8">
        <f t="shared" si="486"/>
        <v>3382.4023517293604</v>
      </c>
      <c r="R5196" s="8"/>
      <c r="S5196" s="8">
        <f t="shared" si="487"/>
        <v>41.65668788156448</v>
      </c>
      <c r="T5196" s="8"/>
      <c r="U5196" s="8">
        <v>0</v>
      </c>
      <c r="V5196" s="8">
        <v>0</v>
      </c>
      <c r="W5196" s="8"/>
      <c r="X5196" s="8"/>
      <c r="Y5196" s="8">
        <f t="shared" si="488"/>
        <v>0</v>
      </c>
      <c r="AA5196" s="15">
        <f t="shared" si="489"/>
        <v>3340.7456638477961</v>
      </c>
      <c r="AB5196">
        <v>5168</v>
      </c>
    </row>
    <row r="5197" spans="1:28">
      <c r="A5197">
        <v>6499</v>
      </c>
      <c r="B5197" s="1">
        <v>2022</v>
      </c>
      <c r="C5197" s="1">
        <v>3</v>
      </c>
      <c r="D5197" s="1">
        <v>28</v>
      </c>
      <c r="E5197" s="1">
        <v>18</v>
      </c>
      <c r="F5197" s="6">
        <v>0</v>
      </c>
      <c r="G5197" s="7">
        <v>0</v>
      </c>
      <c r="H5197" t="s">
        <v>7</v>
      </c>
      <c r="I5197" s="4">
        <v>3382.3765607044402</v>
      </c>
      <c r="J5197" s="14">
        <f t="shared" si="490"/>
        <v>0</v>
      </c>
      <c r="K5197" s="14">
        <f t="shared" si="491"/>
        <v>0.99999931841529355</v>
      </c>
      <c r="M5197" s="8">
        <v>2041.9933817915437</v>
      </c>
      <c r="N5197" s="8">
        <v>1217.4409483887</v>
      </c>
      <c r="O5197" s="8">
        <v>79.081776818886738</v>
      </c>
      <c r="P5197" s="11">
        <v>43.860453705310292</v>
      </c>
      <c r="Q5197" s="8">
        <f t="shared" si="486"/>
        <v>3382.3765607044406</v>
      </c>
      <c r="R5197" s="8"/>
      <c r="S5197" s="8">
        <f t="shared" si="487"/>
        <v>43.860453705310292</v>
      </c>
      <c r="T5197" s="8"/>
      <c r="U5197" s="8">
        <v>0</v>
      </c>
      <c r="V5197" s="8">
        <v>0</v>
      </c>
      <c r="W5197" s="8"/>
      <c r="X5197" s="8"/>
      <c r="Y5197" s="8">
        <f t="shared" si="488"/>
        <v>0</v>
      </c>
      <c r="AA5197" s="15">
        <f t="shared" si="489"/>
        <v>3338.5161069991304</v>
      </c>
      <c r="AB5197">
        <v>5168</v>
      </c>
    </row>
    <row r="5198" spans="1:28">
      <c r="A5198">
        <v>7208</v>
      </c>
      <c r="B5198" s="1">
        <v>2022</v>
      </c>
      <c r="C5198" s="1">
        <v>4</v>
      </c>
      <c r="D5198" s="1">
        <v>27</v>
      </c>
      <c r="E5198" s="1">
        <v>7</v>
      </c>
      <c r="F5198" s="6">
        <v>2.3199699999999998E-9</v>
      </c>
      <c r="G5198" s="7">
        <v>0</v>
      </c>
      <c r="H5198" t="s">
        <v>7</v>
      </c>
      <c r="I5198" s="4">
        <v>3382.1876500778399</v>
      </c>
      <c r="J5198" s="14">
        <f t="shared" si="490"/>
        <v>2.9188738743645701E-9</v>
      </c>
      <c r="K5198" s="14">
        <f t="shared" si="491"/>
        <v>0.99999932133416747</v>
      </c>
      <c r="M5198" s="8">
        <v>1974.272056028334</v>
      </c>
      <c r="N5198" s="8">
        <v>1282.73860288225</v>
      </c>
      <c r="O5198" s="8">
        <v>79.626739774108259</v>
      </c>
      <c r="P5198" s="11">
        <v>45.550251393147619</v>
      </c>
      <c r="Q5198" s="8">
        <f t="shared" si="486"/>
        <v>3382.1876500778399</v>
      </c>
      <c r="R5198" s="8"/>
      <c r="S5198" s="8">
        <f t="shared" si="487"/>
        <v>45.550251393147619</v>
      </c>
      <c r="T5198" s="8"/>
      <c r="U5198" s="8">
        <v>0</v>
      </c>
      <c r="V5198" s="8">
        <v>0</v>
      </c>
      <c r="W5198" s="8"/>
      <c r="X5198" s="8"/>
      <c r="Y5198" s="8">
        <f t="shared" si="488"/>
        <v>0</v>
      </c>
      <c r="AA5198" s="15">
        <f t="shared" si="489"/>
        <v>3336.637398684692</v>
      </c>
      <c r="AB5198">
        <v>5168</v>
      </c>
    </row>
    <row r="5199" spans="1:28">
      <c r="A5199">
        <v>7092</v>
      </c>
      <c r="B5199" s="1">
        <v>2022</v>
      </c>
      <c r="C5199" s="1">
        <v>4</v>
      </c>
      <c r="D5199" s="1">
        <v>22</v>
      </c>
      <c r="E5199" s="1">
        <v>11</v>
      </c>
      <c r="F5199" s="6">
        <v>1.9287400000000001E-9</v>
      </c>
      <c r="G5199" s="7">
        <v>0</v>
      </c>
      <c r="H5199" t="s">
        <v>7</v>
      </c>
      <c r="I5199" s="4">
        <v>3381.8841275385198</v>
      </c>
      <c r="J5199" s="14">
        <f t="shared" si="490"/>
        <v>2.4266472395944439E-9</v>
      </c>
      <c r="K5199" s="14">
        <f t="shared" si="491"/>
        <v>0.99999932376081468</v>
      </c>
      <c r="M5199" s="8">
        <v>1990.3571067386647</v>
      </c>
      <c r="N5199" s="8">
        <v>1276.84411772304</v>
      </c>
      <c r="O5199" s="8">
        <v>71.439901090695059</v>
      </c>
      <c r="P5199" s="11">
        <v>43.243001986120362</v>
      </c>
      <c r="Q5199" s="8">
        <f t="shared" si="486"/>
        <v>3381.8841275385198</v>
      </c>
      <c r="R5199" s="8"/>
      <c r="S5199" s="8">
        <f t="shared" si="487"/>
        <v>43.243001986120362</v>
      </c>
      <c r="T5199" s="8"/>
      <c r="U5199" s="8">
        <v>0</v>
      </c>
      <c r="V5199" s="8">
        <v>0</v>
      </c>
      <c r="W5199" s="8"/>
      <c r="X5199" s="8"/>
      <c r="Y5199" s="8">
        <f t="shared" si="488"/>
        <v>0</v>
      </c>
      <c r="AA5199" s="15">
        <f t="shared" si="489"/>
        <v>3338.6411255523994</v>
      </c>
      <c r="AB5199">
        <v>5168</v>
      </c>
    </row>
    <row r="5200" spans="1:28">
      <c r="A5200">
        <v>3489</v>
      </c>
      <c r="B5200" s="1">
        <v>2021</v>
      </c>
      <c r="C5200" s="1">
        <v>11</v>
      </c>
      <c r="D5200" s="1">
        <v>23</v>
      </c>
      <c r="E5200" s="1">
        <v>8</v>
      </c>
      <c r="F5200" s="6">
        <v>0</v>
      </c>
      <c r="G5200" s="7">
        <v>0</v>
      </c>
      <c r="H5200" t="s">
        <v>9</v>
      </c>
      <c r="I5200" s="4">
        <v>3381.85946253065</v>
      </c>
      <c r="J5200" s="14">
        <f t="shared" si="490"/>
        <v>0</v>
      </c>
      <c r="K5200" s="14">
        <f t="shared" si="491"/>
        <v>0.99999932376081468</v>
      </c>
      <c r="M5200" s="8">
        <v>1884.6438786901583</v>
      </c>
      <c r="N5200" s="8">
        <v>1369.2604071826397</v>
      </c>
      <c r="O5200" s="8">
        <v>87.648746910347057</v>
      </c>
      <c r="P5200" s="11">
        <v>40.306429747505405</v>
      </c>
      <c r="Q5200" s="8">
        <f t="shared" si="486"/>
        <v>3381.8594625306505</v>
      </c>
      <c r="R5200" s="8"/>
      <c r="S5200" s="8">
        <f t="shared" si="487"/>
        <v>40.306429747505405</v>
      </c>
      <c r="T5200" s="8"/>
      <c r="U5200" s="8">
        <v>0</v>
      </c>
      <c r="V5200" s="8">
        <v>0</v>
      </c>
      <c r="W5200" s="8"/>
      <c r="X5200" s="8"/>
      <c r="Y5200" s="8">
        <f t="shared" si="488"/>
        <v>0</v>
      </c>
      <c r="AA5200" s="15">
        <f t="shared" si="489"/>
        <v>3341.5530327831452</v>
      </c>
      <c r="AB5200">
        <v>5168</v>
      </c>
    </row>
    <row r="5201" spans="1:28">
      <c r="A5201">
        <v>3737</v>
      </c>
      <c r="B5201" s="1">
        <v>2021</v>
      </c>
      <c r="C5201" s="1">
        <v>12</v>
      </c>
      <c r="D5201" s="1">
        <v>3</v>
      </c>
      <c r="E5201" s="1">
        <v>16</v>
      </c>
      <c r="F5201" s="6">
        <v>0</v>
      </c>
      <c r="G5201" s="7">
        <v>0</v>
      </c>
      <c r="H5201" t="s">
        <v>6</v>
      </c>
      <c r="I5201" s="4">
        <v>3381.7088241284901</v>
      </c>
      <c r="J5201" s="14">
        <f t="shared" si="490"/>
        <v>0</v>
      </c>
      <c r="K5201" s="14">
        <f t="shared" si="491"/>
        <v>0.99999932376081468</v>
      </c>
      <c r="M5201" s="8">
        <v>2031.8585001000949</v>
      </c>
      <c r="N5201" s="8">
        <v>1248.1308397410901</v>
      </c>
      <c r="O5201" s="8">
        <v>60.641506365411466</v>
      </c>
      <c r="P5201" s="11">
        <v>41.077977921893847</v>
      </c>
      <c r="Q5201" s="8">
        <f t="shared" si="486"/>
        <v>3381.7088241284901</v>
      </c>
      <c r="R5201" s="8"/>
      <c r="S5201" s="8">
        <f t="shared" si="487"/>
        <v>41.077977921893847</v>
      </c>
      <c r="T5201" s="8"/>
      <c r="U5201" s="8">
        <v>0</v>
      </c>
      <c r="V5201" s="8">
        <v>0</v>
      </c>
      <c r="W5201" s="8"/>
      <c r="X5201" s="8"/>
      <c r="Y5201" s="8">
        <f t="shared" si="488"/>
        <v>0</v>
      </c>
      <c r="AA5201" s="15">
        <f t="shared" si="489"/>
        <v>3340.6308462065963</v>
      </c>
      <c r="AB5201">
        <v>5168</v>
      </c>
    </row>
    <row r="5202" spans="1:28">
      <c r="A5202">
        <v>6824</v>
      </c>
      <c r="B5202" s="1">
        <v>2022</v>
      </c>
      <c r="C5202" s="1">
        <v>4</v>
      </c>
      <c r="D5202" s="1">
        <v>11</v>
      </c>
      <c r="E5202" s="1">
        <v>7</v>
      </c>
      <c r="F5202" s="6">
        <v>2.0390199999999999E-9</v>
      </c>
      <c r="G5202" s="7">
        <v>0</v>
      </c>
      <c r="H5202" t="s">
        <v>7</v>
      </c>
      <c r="I5202" s="4">
        <v>3381.6573025154999</v>
      </c>
      <c r="J5202" s="14">
        <f t="shared" si="490"/>
        <v>2.5653961936175235E-9</v>
      </c>
      <c r="K5202" s="14">
        <f t="shared" si="491"/>
        <v>0.99999932632621091</v>
      </c>
      <c r="M5202" s="8">
        <v>2052.7438598263793</v>
      </c>
      <c r="N5202" s="8">
        <v>1199.9831179063403</v>
      </c>
      <c r="O5202" s="8">
        <v>82.075480021404971</v>
      </c>
      <c r="P5202" s="11">
        <v>46.854844761375659</v>
      </c>
      <c r="Q5202" s="8">
        <f t="shared" si="486"/>
        <v>3381.6573025155003</v>
      </c>
      <c r="R5202" s="8"/>
      <c r="S5202" s="8">
        <f t="shared" si="487"/>
        <v>46.854844761375659</v>
      </c>
      <c r="T5202" s="8"/>
      <c r="U5202" s="8">
        <v>0</v>
      </c>
      <c r="V5202" s="8">
        <v>0</v>
      </c>
      <c r="W5202" s="8"/>
      <c r="X5202" s="8"/>
      <c r="Y5202" s="8">
        <f t="shared" si="488"/>
        <v>0</v>
      </c>
      <c r="AA5202" s="15">
        <f t="shared" si="489"/>
        <v>3334.8024577541246</v>
      </c>
      <c r="AB5202">
        <v>5168</v>
      </c>
    </row>
    <row r="5203" spans="1:28">
      <c r="A5203">
        <v>4769</v>
      </c>
      <c r="B5203" s="1">
        <v>2022</v>
      </c>
      <c r="C5203" s="1">
        <v>1</v>
      </c>
      <c r="D5203" s="1">
        <v>15</v>
      </c>
      <c r="E5203" s="1">
        <v>16</v>
      </c>
      <c r="F5203" s="6">
        <v>0</v>
      </c>
      <c r="G5203" s="7">
        <v>0</v>
      </c>
      <c r="H5203" t="s">
        <v>6</v>
      </c>
      <c r="I5203" s="4">
        <v>3381.35083120028</v>
      </c>
      <c r="J5203" s="14">
        <f t="shared" si="490"/>
        <v>0</v>
      </c>
      <c r="K5203" s="14">
        <f t="shared" si="491"/>
        <v>0.99999932632621091</v>
      </c>
      <c r="M5203" s="8">
        <v>2072.4825823282126</v>
      </c>
      <c r="N5203" s="8">
        <v>1187.0954612446203</v>
      </c>
      <c r="O5203" s="8">
        <v>76.65335247710712</v>
      </c>
      <c r="P5203" s="11">
        <v>45.119435150340081</v>
      </c>
      <c r="Q5203" s="8">
        <f t="shared" si="486"/>
        <v>3381.35083120028</v>
      </c>
      <c r="R5203" s="8"/>
      <c r="S5203" s="8">
        <f t="shared" si="487"/>
        <v>45.119435150340081</v>
      </c>
      <c r="T5203" s="8"/>
      <c r="U5203" s="8">
        <v>0</v>
      </c>
      <c r="V5203" s="8">
        <v>0</v>
      </c>
      <c r="W5203" s="8"/>
      <c r="X5203" s="8"/>
      <c r="Y5203" s="8">
        <f t="shared" si="488"/>
        <v>0</v>
      </c>
      <c r="AA5203" s="15">
        <f t="shared" si="489"/>
        <v>3336.23139604994</v>
      </c>
      <c r="AB5203">
        <v>5168</v>
      </c>
    </row>
    <row r="5204" spans="1:28">
      <c r="A5204">
        <v>6345</v>
      </c>
      <c r="B5204" s="1">
        <v>2022</v>
      </c>
      <c r="C5204" s="1">
        <v>3</v>
      </c>
      <c r="D5204" s="1">
        <v>22</v>
      </c>
      <c r="E5204" s="1">
        <v>8</v>
      </c>
      <c r="F5204" s="6">
        <v>0</v>
      </c>
      <c r="G5204" s="7">
        <v>0</v>
      </c>
      <c r="H5204" t="s">
        <v>7</v>
      </c>
      <c r="I5204" s="4">
        <v>3381.29451009687</v>
      </c>
      <c r="J5204" s="14">
        <f t="shared" si="490"/>
        <v>0</v>
      </c>
      <c r="K5204" s="14">
        <f t="shared" si="491"/>
        <v>0.99999932632621091</v>
      </c>
      <c r="M5204" s="8">
        <v>2040.5534686259321</v>
      </c>
      <c r="N5204" s="8">
        <v>1209.9438680084602</v>
      </c>
      <c r="O5204" s="8">
        <v>92.29845643804704</v>
      </c>
      <c r="P5204" s="11">
        <v>38.498717024441518</v>
      </c>
      <c r="Q5204" s="8">
        <f t="shared" si="486"/>
        <v>3381.2945100968809</v>
      </c>
      <c r="R5204" s="8"/>
      <c r="S5204" s="8">
        <f t="shared" si="487"/>
        <v>38.498717024441518</v>
      </c>
      <c r="T5204" s="8"/>
      <c r="U5204" s="8">
        <v>0</v>
      </c>
      <c r="V5204" s="8">
        <v>0</v>
      </c>
      <c r="W5204" s="8"/>
      <c r="X5204" s="8"/>
      <c r="Y5204" s="8">
        <f t="shared" si="488"/>
        <v>1.0913936421275139E-11</v>
      </c>
      <c r="AA5204" s="15">
        <f t="shared" si="489"/>
        <v>3342.7957930724392</v>
      </c>
      <c r="AB5204">
        <v>5168</v>
      </c>
    </row>
    <row r="5205" spans="1:28">
      <c r="A5205">
        <v>8265</v>
      </c>
      <c r="B5205" s="1">
        <v>2022</v>
      </c>
      <c r="C5205" s="1">
        <v>6</v>
      </c>
      <c r="D5205" s="1">
        <v>10</v>
      </c>
      <c r="E5205" s="1">
        <v>8</v>
      </c>
      <c r="F5205" s="6">
        <v>3.3596500000000001E-9</v>
      </c>
      <c r="G5205" s="7">
        <v>0</v>
      </c>
      <c r="H5205" t="s">
        <v>8</v>
      </c>
      <c r="I5205" s="4">
        <v>3381.1174842741798</v>
      </c>
      <c r="J5205" s="14">
        <f t="shared" si="490"/>
        <v>4.2269488881360229E-9</v>
      </c>
      <c r="K5205" s="14">
        <f t="shared" si="491"/>
        <v>0.99999933055315982</v>
      </c>
      <c r="M5205" s="8">
        <v>1926.9301820699595</v>
      </c>
      <c r="N5205" s="8">
        <v>1364.7667740290503</v>
      </c>
      <c r="O5205" s="8">
        <v>50.012778466354732</v>
      </c>
      <c r="P5205" s="11">
        <v>39.407749708815381</v>
      </c>
      <c r="Q5205" s="8">
        <f t="shared" si="486"/>
        <v>3381.1174842741802</v>
      </c>
      <c r="R5205" s="8"/>
      <c r="S5205" s="8">
        <f t="shared" si="487"/>
        <v>39.407749708815381</v>
      </c>
      <c r="T5205" s="8"/>
      <c r="U5205" s="8">
        <v>0</v>
      </c>
      <c r="V5205" s="8">
        <v>0</v>
      </c>
      <c r="W5205" s="8"/>
      <c r="X5205" s="8"/>
      <c r="Y5205" s="8">
        <f t="shared" si="488"/>
        <v>0</v>
      </c>
      <c r="AA5205" s="15">
        <f t="shared" si="489"/>
        <v>3341.7097345653647</v>
      </c>
      <c r="AB5205">
        <v>5168</v>
      </c>
    </row>
    <row r="5206" spans="1:28">
      <c r="A5206">
        <v>2385</v>
      </c>
      <c r="B5206" s="1">
        <v>2021</v>
      </c>
      <c r="C5206" s="1">
        <v>10</v>
      </c>
      <c r="D5206" s="1">
        <v>8</v>
      </c>
      <c r="E5206" s="1">
        <v>8</v>
      </c>
      <c r="F5206" s="6">
        <v>1.908E-9</v>
      </c>
      <c r="G5206" s="7">
        <v>0</v>
      </c>
      <c r="H5206" t="s">
        <v>9</v>
      </c>
      <c r="I5206" s="4">
        <v>3380.7429114567199</v>
      </c>
      <c r="J5206" s="14">
        <f t="shared" si="490"/>
        <v>2.4005531762426239E-9</v>
      </c>
      <c r="K5206" s="14">
        <f t="shared" si="491"/>
        <v>0.99999933295371302</v>
      </c>
      <c r="M5206" s="8">
        <v>2022.0086315483197</v>
      </c>
      <c r="N5206" s="8">
        <v>1252.3865919333</v>
      </c>
      <c r="O5206" s="8">
        <v>64.33986416585536</v>
      </c>
      <c r="P5206" s="11">
        <v>42.007823809245998</v>
      </c>
      <c r="Q5206" s="8">
        <f t="shared" si="486"/>
        <v>3380.7429114567212</v>
      </c>
      <c r="R5206" s="8"/>
      <c r="S5206" s="8">
        <f t="shared" si="487"/>
        <v>42.007823809245998</v>
      </c>
      <c r="T5206" s="8"/>
      <c r="U5206" s="8">
        <v>0</v>
      </c>
      <c r="V5206" s="8">
        <v>0</v>
      </c>
      <c r="W5206" s="8"/>
      <c r="X5206" s="8"/>
      <c r="Y5206" s="8">
        <f t="shared" si="488"/>
        <v>0</v>
      </c>
      <c r="AA5206" s="15">
        <f t="shared" si="489"/>
        <v>3338.7350876474752</v>
      </c>
      <c r="AB5206">
        <v>5168</v>
      </c>
    </row>
    <row r="5207" spans="1:28">
      <c r="A5207">
        <v>1807</v>
      </c>
      <c r="B5207" s="1">
        <v>2021</v>
      </c>
      <c r="C5207" s="1">
        <v>9</v>
      </c>
      <c r="D5207" s="1">
        <v>14</v>
      </c>
      <c r="E5207" s="1">
        <v>6</v>
      </c>
      <c r="F5207" s="6">
        <v>1.2770099999999999E-9</v>
      </c>
      <c r="G5207" s="7">
        <v>0</v>
      </c>
      <c r="H5207" t="s">
        <v>9</v>
      </c>
      <c r="I5207" s="4">
        <v>3380.6465364882401</v>
      </c>
      <c r="J5207" s="14">
        <f t="shared" si="490"/>
        <v>1.6066721234767259E-9</v>
      </c>
      <c r="K5207" s="14">
        <f t="shared" si="491"/>
        <v>0.99999933456038514</v>
      </c>
      <c r="M5207" s="8">
        <v>1962.3104402707559</v>
      </c>
      <c r="N5207" s="8">
        <v>1309.5286957736796</v>
      </c>
      <c r="O5207" s="8">
        <v>62.524362397851426</v>
      </c>
      <c r="P5207" s="11">
        <v>46.283038045962925</v>
      </c>
      <c r="Q5207" s="8">
        <f t="shared" si="486"/>
        <v>3380.6465364882497</v>
      </c>
      <c r="R5207" s="8"/>
      <c r="S5207" s="8">
        <f t="shared" si="487"/>
        <v>46.283038045962925</v>
      </c>
      <c r="T5207" s="8"/>
      <c r="U5207" s="8">
        <v>0</v>
      </c>
      <c r="V5207" s="8">
        <v>0</v>
      </c>
      <c r="W5207" s="8"/>
      <c r="X5207" s="8"/>
      <c r="Y5207" s="8">
        <f t="shared" si="488"/>
        <v>9.5496943686157465E-12</v>
      </c>
      <c r="AA5207" s="15">
        <f t="shared" si="489"/>
        <v>3334.363498442287</v>
      </c>
      <c r="AB5207">
        <v>5168</v>
      </c>
    </row>
    <row r="5208" spans="1:28">
      <c r="A5208">
        <v>6485</v>
      </c>
      <c r="B5208" s="1">
        <v>2022</v>
      </c>
      <c r="C5208" s="1">
        <v>3</v>
      </c>
      <c r="D5208" s="1">
        <v>28</v>
      </c>
      <c r="E5208" s="1">
        <v>4</v>
      </c>
      <c r="F5208" s="6">
        <v>0</v>
      </c>
      <c r="G5208" s="7">
        <v>0</v>
      </c>
      <c r="H5208" t="s">
        <v>7</v>
      </c>
      <c r="I5208" s="4">
        <v>3380.3995710557601</v>
      </c>
      <c r="J5208" s="14">
        <f t="shared" si="490"/>
        <v>0</v>
      </c>
      <c r="K5208" s="14">
        <f t="shared" si="491"/>
        <v>0.99999933456038514</v>
      </c>
      <c r="M5208" s="8">
        <v>2085.7393428618111</v>
      </c>
      <c r="N5208" s="8">
        <v>1158.33873458263</v>
      </c>
      <c r="O5208" s="8">
        <v>93.230987137334921</v>
      </c>
      <c r="P5208" s="11">
        <v>43.090506473983723</v>
      </c>
      <c r="Q5208" s="8">
        <f t="shared" si="486"/>
        <v>3380.3995710557597</v>
      </c>
      <c r="R5208" s="8"/>
      <c r="S5208" s="8">
        <f t="shared" si="487"/>
        <v>43.090506473983723</v>
      </c>
      <c r="T5208" s="8"/>
      <c r="U5208" s="8">
        <v>0</v>
      </c>
      <c r="V5208" s="8">
        <v>0</v>
      </c>
      <c r="W5208" s="8"/>
      <c r="X5208" s="8"/>
      <c r="Y5208" s="8">
        <f t="shared" si="488"/>
        <v>0</v>
      </c>
      <c r="AA5208" s="15">
        <f t="shared" si="489"/>
        <v>3337.3090645817761</v>
      </c>
      <c r="AB5208">
        <v>5168</v>
      </c>
    </row>
    <row r="5209" spans="1:28">
      <c r="A5209">
        <v>2150</v>
      </c>
      <c r="B5209" s="1">
        <v>2021</v>
      </c>
      <c r="C5209" s="1">
        <v>9</v>
      </c>
      <c r="D5209" s="1">
        <v>28</v>
      </c>
      <c r="E5209" s="1">
        <v>13</v>
      </c>
      <c r="F5209" s="6">
        <v>1.18575E-9</v>
      </c>
      <c r="G5209" s="7">
        <v>0</v>
      </c>
      <c r="H5209" t="s">
        <v>9</v>
      </c>
      <c r="I5209" s="4">
        <v>3380.30628542663</v>
      </c>
      <c r="J5209" s="14">
        <f t="shared" si="490"/>
        <v>1.4918532121224797E-9</v>
      </c>
      <c r="K5209" s="14">
        <f t="shared" si="491"/>
        <v>0.99999933605223834</v>
      </c>
      <c r="M5209" s="8">
        <v>1957.2070268467266</v>
      </c>
      <c r="N5209" s="8">
        <v>1330.0275617340801</v>
      </c>
      <c r="O5209" s="8">
        <v>53.746921791386875</v>
      </c>
      <c r="P5209" s="11">
        <v>39.324775054436422</v>
      </c>
      <c r="Q5209" s="8">
        <f t="shared" si="486"/>
        <v>3380.30628542663</v>
      </c>
      <c r="R5209" s="8"/>
      <c r="S5209" s="8">
        <f t="shared" si="487"/>
        <v>39.324775054436422</v>
      </c>
      <c r="T5209" s="8"/>
      <c r="U5209" s="8">
        <v>0</v>
      </c>
      <c r="V5209" s="8">
        <v>0</v>
      </c>
      <c r="W5209" s="8"/>
      <c r="X5209" s="8"/>
      <c r="Y5209" s="8">
        <f t="shared" si="488"/>
        <v>0</v>
      </c>
      <c r="AA5209" s="15">
        <f t="shared" si="489"/>
        <v>3340.9815103721935</v>
      </c>
      <c r="AB5209">
        <v>5168</v>
      </c>
    </row>
    <row r="5210" spans="1:28">
      <c r="A5210">
        <v>7856</v>
      </c>
      <c r="B5210" s="1">
        <v>2022</v>
      </c>
      <c r="C5210" s="1">
        <v>5</v>
      </c>
      <c r="D5210" s="1">
        <v>24</v>
      </c>
      <c r="E5210" s="1">
        <v>7</v>
      </c>
      <c r="F5210" s="6">
        <v>2.1710300000000001E-9</v>
      </c>
      <c r="G5210" s="7">
        <v>0</v>
      </c>
      <c r="H5210" t="s">
        <v>7</v>
      </c>
      <c r="I5210" s="4">
        <v>3380.2253550729802</v>
      </c>
      <c r="J5210" s="14">
        <f t="shared" si="490"/>
        <v>2.7314847810367005E-9</v>
      </c>
      <c r="K5210" s="14">
        <f t="shared" si="491"/>
        <v>0.99999933878372316</v>
      </c>
      <c r="M5210" s="8">
        <v>1958.716269762027</v>
      </c>
      <c r="N5210" s="8">
        <v>1312.0044153466899</v>
      </c>
      <c r="O5210" s="8">
        <v>63.515558410273883</v>
      </c>
      <c r="P5210" s="11">
        <v>45.989111553989247</v>
      </c>
      <c r="Q5210" s="8">
        <f t="shared" si="486"/>
        <v>3380.2253550729802</v>
      </c>
      <c r="R5210" s="8"/>
      <c r="S5210" s="8">
        <f t="shared" si="487"/>
        <v>45.989111553989247</v>
      </c>
      <c r="T5210" s="8"/>
      <c r="U5210" s="8">
        <v>0</v>
      </c>
      <c r="V5210" s="8">
        <v>0</v>
      </c>
      <c r="W5210" s="8"/>
      <c r="X5210" s="8"/>
      <c r="Y5210" s="8">
        <f t="shared" si="488"/>
        <v>0</v>
      </c>
      <c r="AA5210" s="15">
        <f t="shared" si="489"/>
        <v>3334.2362435189907</v>
      </c>
      <c r="AB5210">
        <v>5168</v>
      </c>
    </row>
    <row r="5211" spans="1:28">
      <c r="A5211">
        <v>5803</v>
      </c>
      <c r="B5211" s="1">
        <v>2022</v>
      </c>
      <c r="C5211" s="1">
        <v>2</v>
      </c>
      <c r="D5211" s="1">
        <v>27</v>
      </c>
      <c r="E5211" s="1">
        <v>18</v>
      </c>
      <c r="F5211" s="6">
        <v>0</v>
      </c>
      <c r="G5211" s="7">
        <v>0</v>
      </c>
      <c r="H5211" t="s">
        <v>6</v>
      </c>
      <c r="I5211" s="4">
        <v>3379.9155731900801</v>
      </c>
      <c r="J5211" s="14">
        <f t="shared" si="490"/>
        <v>0</v>
      </c>
      <c r="K5211" s="14">
        <f t="shared" si="491"/>
        <v>0.99999933878372316</v>
      </c>
      <c r="M5211" s="8">
        <v>1942.4499589256727</v>
      </c>
      <c r="N5211" s="8">
        <v>1311.2881155294399</v>
      </c>
      <c r="O5211" s="8">
        <v>86.563930993633235</v>
      </c>
      <c r="P5211" s="11">
        <v>39.613567741323891</v>
      </c>
      <c r="Q5211" s="8">
        <f t="shared" si="486"/>
        <v>3379.9155731900701</v>
      </c>
      <c r="R5211" s="8"/>
      <c r="S5211" s="8">
        <f t="shared" si="487"/>
        <v>39.613567741323891</v>
      </c>
      <c r="T5211" s="8"/>
      <c r="U5211" s="8">
        <v>139</v>
      </c>
      <c r="V5211" s="8">
        <v>161</v>
      </c>
      <c r="W5211" s="8"/>
      <c r="X5211" s="8"/>
      <c r="Y5211" s="8">
        <f t="shared" si="488"/>
        <v>-1.0004441719502211E-11</v>
      </c>
      <c r="AA5211" s="15">
        <f t="shared" si="489"/>
        <v>3340.3020054487461</v>
      </c>
      <c r="AB5211">
        <v>5168</v>
      </c>
    </row>
    <row r="5212" spans="1:28">
      <c r="A5212">
        <v>967</v>
      </c>
      <c r="B5212" s="1">
        <v>2021</v>
      </c>
      <c r="C5212" s="1">
        <v>8</v>
      </c>
      <c r="D5212" s="1">
        <v>10</v>
      </c>
      <c r="E5212" s="1">
        <v>6</v>
      </c>
      <c r="F5212" s="6">
        <v>2.7816900000000001E-9</v>
      </c>
      <c r="G5212" s="7">
        <v>0</v>
      </c>
      <c r="H5212" t="s">
        <v>8</v>
      </c>
      <c r="I5212" s="4">
        <v>3379.5660615842498</v>
      </c>
      <c r="J5212" s="14">
        <f t="shared" si="490"/>
        <v>3.4997876125903275E-9</v>
      </c>
      <c r="K5212" s="14">
        <f t="shared" si="491"/>
        <v>0.99999934228351073</v>
      </c>
      <c r="M5212" s="8">
        <v>1971.6628220334328</v>
      </c>
      <c r="N5212" s="8">
        <v>1301.1131845633195</v>
      </c>
      <c r="O5212" s="8">
        <v>60.201028401863283</v>
      </c>
      <c r="P5212" s="11">
        <v>46.589026585643964</v>
      </c>
      <c r="Q5212" s="8">
        <f t="shared" si="486"/>
        <v>3379.5660615842594</v>
      </c>
      <c r="R5212" s="8"/>
      <c r="S5212" s="8">
        <f t="shared" si="487"/>
        <v>46.589026585643964</v>
      </c>
      <c r="T5212" s="8"/>
      <c r="U5212" s="8">
        <v>0</v>
      </c>
      <c r="V5212" s="8">
        <v>0</v>
      </c>
      <c r="W5212" s="8"/>
      <c r="X5212" s="8"/>
      <c r="Y5212" s="8">
        <f t="shared" si="488"/>
        <v>9.5496943686157465E-12</v>
      </c>
      <c r="AA5212" s="15">
        <f t="shared" si="489"/>
        <v>3332.9770349986156</v>
      </c>
      <c r="AB5212">
        <v>5168</v>
      </c>
    </row>
    <row r="5213" spans="1:28">
      <c r="A5213">
        <v>4380</v>
      </c>
      <c r="B5213" s="1">
        <v>2021</v>
      </c>
      <c r="C5213" s="1">
        <v>12</v>
      </c>
      <c r="D5213" s="1">
        <v>30</v>
      </c>
      <c r="E5213" s="1">
        <v>11</v>
      </c>
      <c r="F5213" s="6">
        <v>0</v>
      </c>
      <c r="G5213" s="7">
        <v>0</v>
      </c>
      <c r="H5213" t="s">
        <v>6</v>
      </c>
      <c r="I5213" s="4">
        <v>3379.15868188984</v>
      </c>
      <c r="J5213" s="14">
        <f t="shared" si="490"/>
        <v>0</v>
      </c>
      <c r="K5213" s="14">
        <f t="shared" si="491"/>
        <v>0.99999934228351073</v>
      </c>
      <c r="M5213" s="8">
        <v>1961.3937314118687</v>
      </c>
      <c r="N5213" s="8">
        <v>1273.0920466524203</v>
      </c>
      <c r="O5213" s="8">
        <v>105.27481296918671</v>
      </c>
      <c r="P5213" s="11">
        <v>39.398090856374353</v>
      </c>
      <c r="Q5213" s="8">
        <f t="shared" si="486"/>
        <v>3379.15868188985</v>
      </c>
      <c r="R5213" s="8"/>
      <c r="S5213" s="8">
        <f t="shared" si="487"/>
        <v>39.398090856374353</v>
      </c>
      <c r="T5213" s="8"/>
      <c r="U5213" s="8">
        <v>0</v>
      </c>
      <c r="V5213" s="8">
        <v>0</v>
      </c>
      <c r="W5213" s="8"/>
      <c r="X5213" s="8"/>
      <c r="Y5213" s="8">
        <f t="shared" si="488"/>
        <v>1.0004441719502211E-11</v>
      </c>
      <c r="AA5213" s="15">
        <f t="shared" si="489"/>
        <v>3339.7605910334755</v>
      </c>
      <c r="AB5213">
        <v>5168</v>
      </c>
    </row>
    <row r="5214" spans="1:28">
      <c r="A5214">
        <v>1472</v>
      </c>
      <c r="B5214" s="1">
        <v>2021</v>
      </c>
      <c r="C5214" s="1">
        <v>8</v>
      </c>
      <c r="D5214" s="1">
        <v>31</v>
      </c>
      <c r="E5214" s="1">
        <v>7</v>
      </c>
      <c r="F5214" s="6">
        <v>2.75928E-9</v>
      </c>
      <c r="G5214" s="7">
        <v>0</v>
      </c>
      <c r="H5214" t="s">
        <v>8</v>
      </c>
      <c r="I5214" s="4">
        <v>3379.1326337250598</v>
      </c>
      <c r="J5214" s="14">
        <f t="shared" si="490"/>
        <v>3.4715924361335156E-9</v>
      </c>
      <c r="K5214" s="14">
        <f t="shared" si="491"/>
        <v>0.99999934575510319</v>
      </c>
      <c r="M5214" s="8">
        <v>1996.7811860048337</v>
      </c>
      <c r="N5214" s="8">
        <v>1291.1664648889305</v>
      </c>
      <c r="O5214" s="8">
        <v>49.37777797183935</v>
      </c>
      <c r="P5214" s="11">
        <v>41.807204859456732</v>
      </c>
      <c r="Q5214" s="8">
        <f t="shared" si="486"/>
        <v>3379.1326337250603</v>
      </c>
      <c r="R5214" s="8"/>
      <c r="S5214" s="8">
        <f t="shared" si="487"/>
        <v>41.807204859456732</v>
      </c>
      <c r="T5214" s="8"/>
      <c r="U5214" s="8">
        <v>0</v>
      </c>
      <c r="V5214" s="8">
        <v>0</v>
      </c>
      <c r="W5214" s="8"/>
      <c r="X5214" s="8"/>
      <c r="Y5214" s="8">
        <f t="shared" si="488"/>
        <v>0</v>
      </c>
      <c r="AA5214" s="15">
        <f t="shared" si="489"/>
        <v>3337.3254288656035</v>
      </c>
      <c r="AB5214">
        <v>5168</v>
      </c>
    </row>
    <row r="5215" spans="1:28">
      <c r="A5215">
        <v>5859</v>
      </c>
      <c r="B5215" s="1">
        <v>2022</v>
      </c>
      <c r="C5215" s="1">
        <v>3</v>
      </c>
      <c r="D5215" s="1">
        <v>2</v>
      </c>
      <c r="E5215" s="1">
        <v>2</v>
      </c>
      <c r="F5215" s="6">
        <v>0</v>
      </c>
      <c r="G5215" s="7">
        <v>0</v>
      </c>
      <c r="H5215" t="s">
        <v>7</v>
      </c>
      <c r="I5215" s="4">
        <v>3379.0346314462199</v>
      </c>
      <c r="J5215" s="14">
        <f t="shared" si="490"/>
        <v>0</v>
      </c>
      <c r="K5215" s="14">
        <f t="shared" si="491"/>
        <v>0.99999934575510319</v>
      </c>
      <c r="M5215" s="8">
        <v>2098.4615553675389</v>
      </c>
      <c r="N5215" s="8">
        <v>1146.05151069628</v>
      </c>
      <c r="O5215" s="8">
        <v>88.129489013757251</v>
      </c>
      <c r="P5215" s="11">
        <v>46.39207636864316</v>
      </c>
      <c r="Q5215" s="8">
        <f t="shared" si="486"/>
        <v>3379.0346314462195</v>
      </c>
      <c r="R5215" s="8"/>
      <c r="S5215" s="8">
        <f t="shared" si="487"/>
        <v>46.39207636864316</v>
      </c>
      <c r="T5215" s="8"/>
      <c r="U5215" s="8">
        <v>0</v>
      </c>
      <c r="V5215" s="8">
        <v>0</v>
      </c>
      <c r="W5215" s="8"/>
      <c r="X5215" s="8"/>
      <c r="Y5215" s="8">
        <f t="shared" si="488"/>
        <v>0</v>
      </c>
      <c r="AA5215" s="15">
        <f t="shared" si="489"/>
        <v>3332.6425550775762</v>
      </c>
      <c r="AB5215">
        <v>5168</v>
      </c>
    </row>
    <row r="5216" spans="1:28">
      <c r="A5216">
        <v>4564</v>
      </c>
      <c r="B5216" s="1">
        <v>2022</v>
      </c>
      <c r="C5216" s="1">
        <v>1</v>
      </c>
      <c r="D5216" s="1">
        <v>7</v>
      </c>
      <c r="E5216" s="1">
        <v>3</v>
      </c>
      <c r="F5216" s="6">
        <v>0</v>
      </c>
      <c r="G5216" s="7">
        <v>0</v>
      </c>
      <c r="H5216" t="s">
        <v>6</v>
      </c>
      <c r="I5216" s="4">
        <v>3378.49865656048</v>
      </c>
      <c r="J5216" s="14">
        <f t="shared" si="490"/>
        <v>0</v>
      </c>
      <c r="K5216" s="14">
        <f t="shared" si="491"/>
        <v>0.99999934575510319</v>
      </c>
      <c r="M5216" s="8">
        <v>2055.5842561366308</v>
      </c>
      <c r="N5216" s="8">
        <v>1179.1550687866202</v>
      </c>
      <c r="O5216" s="8">
        <v>93.047484646589609</v>
      </c>
      <c r="P5216" s="11">
        <v>50.711846990648425</v>
      </c>
      <c r="Q5216" s="8">
        <f t="shared" si="486"/>
        <v>3378.4986565604891</v>
      </c>
      <c r="R5216" s="8"/>
      <c r="S5216" s="8">
        <f t="shared" si="487"/>
        <v>50.711846990648425</v>
      </c>
      <c r="T5216" s="8"/>
      <c r="U5216" s="8">
        <v>0</v>
      </c>
      <c r="V5216" s="8">
        <v>0</v>
      </c>
      <c r="W5216" s="8"/>
      <c r="X5216" s="8"/>
      <c r="Y5216" s="8">
        <f t="shared" si="488"/>
        <v>9.0949470177292824E-12</v>
      </c>
      <c r="AA5216" s="15">
        <f t="shared" si="489"/>
        <v>3327.7868095698404</v>
      </c>
      <c r="AB5216">
        <v>5168</v>
      </c>
    </row>
    <row r="5217" spans="1:28">
      <c r="A5217">
        <v>1576</v>
      </c>
      <c r="B5217" s="1">
        <v>2021</v>
      </c>
      <c r="C5217" s="1">
        <v>9</v>
      </c>
      <c r="D5217" s="1">
        <v>4</v>
      </c>
      <c r="E5217" s="1">
        <v>15</v>
      </c>
      <c r="F5217" s="6">
        <v>5.7137099999999997E-10</v>
      </c>
      <c r="G5217" s="7">
        <v>0</v>
      </c>
      <c r="H5217" t="s">
        <v>9</v>
      </c>
      <c r="I5217" s="4">
        <v>3378.2990041920598</v>
      </c>
      <c r="J5217" s="14">
        <f t="shared" si="490"/>
        <v>7.1887131491767514E-10</v>
      </c>
      <c r="K5217" s="14">
        <f t="shared" si="491"/>
        <v>0.99999934647397448</v>
      </c>
      <c r="M5217" s="8">
        <v>1901.1267322033104</v>
      </c>
      <c r="N5217" s="8">
        <v>1383.7821592658097</v>
      </c>
      <c r="O5217" s="8">
        <v>55.001482431106631</v>
      </c>
      <c r="P5217" s="11">
        <v>38.388630291832882</v>
      </c>
      <c r="Q5217" s="8">
        <f t="shared" si="486"/>
        <v>3378.2990041920593</v>
      </c>
      <c r="R5217" s="8"/>
      <c r="S5217" s="8">
        <f t="shared" si="487"/>
        <v>38.388630291832882</v>
      </c>
      <c r="T5217" s="8"/>
      <c r="U5217" s="8">
        <v>0</v>
      </c>
      <c r="V5217" s="8">
        <v>0</v>
      </c>
      <c r="W5217" s="8"/>
      <c r="X5217" s="8"/>
      <c r="Y5217" s="8">
        <f t="shared" si="488"/>
        <v>0</v>
      </c>
      <c r="AA5217" s="15">
        <f t="shared" si="489"/>
        <v>3339.9103739002267</v>
      </c>
      <c r="AB5217">
        <v>5168</v>
      </c>
    </row>
    <row r="5218" spans="1:28">
      <c r="A5218">
        <v>2561</v>
      </c>
      <c r="B5218" s="1">
        <v>2021</v>
      </c>
      <c r="C5218" s="1">
        <v>10</v>
      </c>
      <c r="D5218" s="1">
        <v>15</v>
      </c>
      <c r="E5218" s="1">
        <v>16</v>
      </c>
      <c r="F5218" s="6">
        <v>1.87738E-9</v>
      </c>
      <c r="G5218" s="7">
        <v>0</v>
      </c>
      <c r="H5218" t="s">
        <v>9</v>
      </c>
      <c r="I5218" s="4">
        <v>3378.14729783028</v>
      </c>
      <c r="J5218" s="14">
        <f t="shared" si="490"/>
        <v>2.3620285754792336E-9</v>
      </c>
      <c r="K5218" s="14">
        <f t="shared" si="491"/>
        <v>0.99999934883600305</v>
      </c>
      <c r="M5218" s="8">
        <v>1985.9678091825879</v>
      </c>
      <c r="N5218" s="8">
        <v>1285.0222189643298</v>
      </c>
      <c r="O5218" s="8">
        <v>64.070779716866483</v>
      </c>
      <c r="P5218" s="11">
        <v>43.08648996649589</v>
      </c>
      <c r="Q5218" s="8">
        <f t="shared" si="486"/>
        <v>3378.14729783028</v>
      </c>
      <c r="R5218" s="8"/>
      <c r="S5218" s="8">
        <f t="shared" si="487"/>
        <v>43.08648996649589</v>
      </c>
      <c r="T5218" s="8"/>
      <c r="U5218" s="8">
        <v>0</v>
      </c>
      <c r="V5218" s="8">
        <v>0</v>
      </c>
      <c r="W5218" s="8"/>
      <c r="X5218" s="8"/>
      <c r="Y5218" s="8">
        <f t="shared" si="488"/>
        <v>0</v>
      </c>
      <c r="AA5218" s="15">
        <f t="shared" si="489"/>
        <v>3335.0608078637842</v>
      </c>
      <c r="AB5218">
        <v>5168</v>
      </c>
    </row>
    <row r="5219" spans="1:28">
      <c r="A5219">
        <v>6861</v>
      </c>
      <c r="B5219" s="1">
        <v>2022</v>
      </c>
      <c r="C5219" s="1">
        <v>4</v>
      </c>
      <c r="D5219" s="1">
        <v>12</v>
      </c>
      <c r="E5219" s="1">
        <v>20</v>
      </c>
      <c r="F5219" s="6">
        <v>1.97636E-9</v>
      </c>
      <c r="G5219" s="7">
        <v>0</v>
      </c>
      <c r="H5219" t="s">
        <v>7</v>
      </c>
      <c r="I5219" s="4">
        <v>3378.11433699602</v>
      </c>
      <c r="J5219" s="14">
        <f t="shared" si="490"/>
        <v>2.4865604168757193E-9</v>
      </c>
      <c r="K5219" s="14">
        <f t="shared" si="491"/>
        <v>0.99999935132256346</v>
      </c>
      <c r="M5219" s="8">
        <v>2031.0287373013882</v>
      </c>
      <c r="N5219" s="8">
        <v>1228.44657477739</v>
      </c>
      <c r="O5219" s="8">
        <v>72.111898501940857</v>
      </c>
      <c r="P5219" s="11">
        <v>46.52712641530087</v>
      </c>
      <c r="Q5219" s="8">
        <f t="shared" si="486"/>
        <v>3378.1143369960196</v>
      </c>
      <c r="R5219" s="8"/>
      <c r="S5219" s="8">
        <f t="shared" si="487"/>
        <v>46.52712641530087</v>
      </c>
      <c r="T5219" s="8"/>
      <c r="U5219" s="8">
        <v>0</v>
      </c>
      <c r="V5219" s="8">
        <v>0</v>
      </c>
      <c r="W5219" s="8"/>
      <c r="X5219" s="8"/>
      <c r="Y5219" s="8">
        <f t="shared" si="488"/>
        <v>0</v>
      </c>
      <c r="AA5219" s="15">
        <f t="shared" si="489"/>
        <v>3331.5872105807189</v>
      </c>
      <c r="AB5219">
        <v>5168</v>
      </c>
    </row>
    <row r="5220" spans="1:28">
      <c r="A5220">
        <v>6377</v>
      </c>
      <c r="B5220" s="1">
        <v>2022</v>
      </c>
      <c r="C5220" s="1">
        <v>3</v>
      </c>
      <c r="D5220" s="1">
        <v>23</v>
      </c>
      <c r="E5220" s="1">
        <v>16</v>
      </c>
      <c r="F5220" s="6">
        <v>0</v>
      </c>
      <c r="G5220" s="7">
        <v>0</v>
      </c>
      <c r="H5220" t="s">
        <v>7</v>
      </c>
      <c r="I5220" s="4">
        <v>3378.0873278940799</v>
      </c>
      <c r="J5220" s="14">
        <f t="shared" si="490"/>
        <v>0</v>
      </c>
      <c r="K5220" s="14">
        <f t="shared" si="491"/>
        <v>0.99999935132256346</v>
      </c>
      <c r="M5220" s="8">
        <v>2013.1740254286065</v>
      </c>
      <c r="N5220" s="8">
        <v>1244.1636863422902</v>
      </c>
      <c r="O5220" s="8">
        <v>75.576843939442568</v>
      </c>
      <c r="P5220" s="11">
        <v>45.172772183740939</v>
      </c>
      <c r="Q5220" s="8">
        <f t="shared" si="486"/>
        <v>3378.0873278940803</v>
      </c>
      <c r="R5220" s="8"/>
      <c r="S5220" s="8">
        <f t="shared" si="487"/>
        <v>45.172772183740939</v>
      </c>
      <c r="T5220" s="8"/>
      <c r="U5220" s="8">
        <v>0</v>
      </c>
      <c r="V5220" s="8">
        <v>0</v>
      </c>
      <c r="W5220" s="8"/>
      <c r="X5220" s="8"/>
      <c r="Y5220" s="8">
        <f t="shared" si="488"/>
        <v>0</v>
      </c>
      <c r="AA5220" s="15">
        <f t="shared" si="489"/>
        <v>3332.9145557103393</v>
      </c>
      <c r="AB5220">
        <v>5168</v>
      </c>
    </row>
    <row r="5221" spans="1:28">
      <c r="A5221">
        <v>5849</v>
      </c>
      <c r="B5221" s="1">
        <v>2022</v>
      </c>
      <c r="C5221" s="1">
        <v>3</v>
      </c>
      <c r="D5221" s="1">
        <v>1</v>
      </c>
      <c r="E5221" s="1">
        <v>16</v>
      </c>
      <c r="F5221" s="6">
        <v>0</v>
      </c>
      <c r="G5221" s="7">
        <v>0</v>
      </c>
      <c r="H5221" t="s">
        <v>7</v>
      </c>
      <c r="I5221" s="4">
        <v>3377.8337576367799</v>
      </c>
      <c r="J5221" s="14">
        <f t="shared" si="490"/>
        <v>0</v>
      </c>
      <c r="K5221" s="14">
        <f t="shared" si="491"/>
        <v>0.99999935132256346</v>
      </c>
      <c r="M5221" s="8">
        <v>2008.4573595264808</v>
      </c>
      <c r="N5221" s="8">
        <v>1242.1309795739799</v>
      </c>
      <c r="O5221" s="8">
        <v>87.677546238677351</v>
      </c>
      <c r="P5221" s="11">
        <v>39.567872297641941</v>
      </c>
      <c r="Q5221" s="8">
        <f t="shared" si="486"/>
        <v>3377.8337576367799</v>
      </c>
      <c r="R5221" s="8"/>
      <c r="S5221" s="8">
        <f t="shared" si="487"/>
        <v>39.567872297641941</v>
      </c>
      <c r="T5221" s="8"/>
      <c r="U5221" s="8">
        <v>0</v>
      </c>
      <c r="V5221" s="8">
        <v>0</v>
      </c>
      <c r="W5221" s="8"/>
      <c r="X5221" s="8"/>
      <c r="Y5221" s="8">
        <f t="shared" si="488"/>
        <v>0</v>
      </c>
      <c r="AA5221" s="15">
        <f t="shared" si="489"/>
        <v>3338.2658853391381</v>
      </c>
      <c r="AB5221">
        <v>5168</v>
      </c>
    </row>
    <row r="5222" spans="1:28">
      <c r="A5222">
        <v>1074</v>
      </c>
      <c r="B5222" s="1">
        <v>2021</v>
      </c>
      <c r="C5222" s="1">
        <v>8</v>
      </c>
      <c r="D5222" s="1">
        <v>14</v>
      </c>
      <c r="E5222" s="1">
        <v>17</v>
      </c>
      <c r="F5222" s="6">
        <v>2.73512E-9</v>
      </c>
      <c r="G5222" s="7">
        <v>0</v>
      </c>
      <c r="H5222" t="s">
        <v>8</v>
      </c>
      <c r="I5222" s="4">
        <v>3377.58632326113</v>
      </c>
      <c r="J5222" s="14">
        <f t="shared" si="490"/>
        <v>3.4411954944469214E-9</v>
      </c>
      <c r="K5222" s="14">
        <f t="shared" si="491"/>
        <v>0.9999993547637589</v>
      </c>
      <c r="M5222" s="8">
        <v>1968.560630085276</v>
      </c>
      <c r="N5222" s="8">
        <v>1317.1908986454198</v>
      </c>
      <c r="O5222" s="8">
        <v>50.696010926306862</v>
      </c>
      <c r="P5222" s="11">
        <v>41.138783604127497</v>
      </c>
      <c r="Q5222" s="8">
        <f t="shared" si="486"/>
        <v>3377.5863232611305</v>
      </c>
      <c r="R5222" s="8"/>
      <c r="S5222" s="8">
        <f t="shared" si="487"/>
        <v>41.138783604127497</v>
      </c>
      <c r="T5222" s="8"/>
      <c r="U5222" s="8">
        <v>139</v>
      </c>
      <c r="V5222" s="8">
        <v>161</v>
      </c>
      <c r="W5222" s="8"/>
      <c r="X5222" s="8"/>
      <c r="Y5222" s="8">
        <f t="shared" si="488"/>
        <v>0</v>
      </c>
      <c r="AA5222" s="15">
        <f t="shared" si="489"/>
        <v>3336.4475396570028</v>
      </c>
      <c r="AB5222">
        <v>5168</v>
      </c>
    </row>
    <row r="5223" spans="1:28">
      <c r="A5223">
        <v>8592</v>
      </c>
      <c r="B5223" s="1">
        <v>2022</v>
      </c>
      <c r="C5223" s="1">
        <v>6</v>
      </c>
      <c r="D5223" s="1">
        <v>23</v>
      </c>
      <c r="E5223" s="1">
        <v>23</v>
      </c>
      <c r="F5223" s="6">
        <v>2.9456400000000002E-9</v>
      </c>
      <c r="G5223" s="7">
        <v>0</v>
      </c>
      <c r="H5223" t="s">
        <v>8</v>
      </c>
      <c r="I5223" s="4">
        <v>3377.4113313631101</v>
      </c>
      <c r="J5223" s="14">
        <f t="shared" si="490"/>
        <v>3.7060615608319305E-9</v>
      </c>
      <c r="K5223" s="14">
        <f t="shared" si="491"/>
        <v>0.99999935846982047</v>
      </c>
      <c r="M5223" s="8">
        <v>1874.1927691897463</v>
      </c>
      <c r="N5223" s="8">
        <v>1411.3670784964795</v>
      </c>
      <c r="O5223" s="8">
        <v>41.984474669595258</v>
      </c>
      <c r="P5223" s="11">
        <v>49.867009007288416</v>
      </c>
      <c r="Q5223" s="8">
        <f t="shared" si="486"/>
        <v>3377.4113313631096</v>
      </c>
      <c r="R5223" s="8"/>
      <c r="S5223" s="8">
        <f t="shared" si="487"/>
        <v>49.867009007288416</v>
      </c>
      <c r="T5223" s="8"/>
      <c r="U5223" s="8">
        <v>0</v>
      </c>
      <c r="V5223" s="8">
        <v>0</v>
      </c>
      <c r="W5223" s="8"/>
      <c r="X5223" s="8"/>
      <c r="Y5223" s="8">
        <f t="shared" si="488"/>
        <v>0</v>
      </c>
      <c r="AA5223" s="15">
        <f t="shared" si="489"/>
        <v>3327.5443223558214</v>
      </c>
      <c r="AB5223">
        <v>5168</v>
      </c>
    </row>
    <row r="5224" spans="1:28">
      <c r="A5224">
        <v>2181</v>
      </c>
      <c r="B5224" s="1">
        <v>2021</v>
      </c>
      <c r="C5224" s="1">
        <v>9</v>
      </c>
      <c r="D5224" s="1">
        <v>29</v>
      </c>
      <c r="E5224" s="1">
        <v>20</v>
      </c>
      <c r="F5224" s="6">
        <v>1.2353299999999999E-9</v>
      </c>
      <c r="G5224" s="7">
        <v>0</v>
      </c>
      <c r="H5224" t="s">
        <v>9</v>
      </c>
      <c r="I5224" s="4">
        <v>3377.1471377855601</v>
      </c>
      <c r="J5224" s="14">
        <f t="shared" si="490"/>
        <v>1.5542323664611114E-9</v>
      </c>
      <c r="K5224" s="14">
        <f t="shared" si="491"/>
        <v>0.99999936002405287</v>
      </c>
      <c r="M5224" s="8">
        <v>1935.438165244248</v>
      </c>
      <c r="N5224" s="8">
        <v>1341.20720623394</v>
      </c>
      <c r="O5224" s="8">
        <v>56.070431703751289</v>
      </c>
      <c r="P5224" s="11">
        <v>44.431334603620996</v>
      </c>
      <c r="Q5224" s="8">
        <f t="shared" si="486"/>
        <v>3377.1471377855605</v>
      </c>
      <c r="R5224" s="8"/>
      <c r="S5224" s="8">
        <f t="shared" si="487"/>
        <v>44.431334603620996</v>
      </c>
      <c r="T5224" s="8"/>
      <c r="U5224" s="8">
        <v>0</v>
      </c>
      <c r="V5224" s="8">
        <v>0</v>
      </c>
      <c r="W5224" s="8"/>
      <c r="X5224" s="8"/>
      <c r="Y5224" s="8">
        <f t="shared" si="488"/>
        <v>0</v>
      </c>
      <c r="AA5224" s="15">
        <f t="shared" si="489"/>
        <v>3332.7158031819395</v>
      </c>
      <c r="AB5224">
        <v>5168</v>
      </c>
    </row>
    <row r="5225" spans="1:28">
      <c r="A5225">
        <v>7676</v>
      </c>
      <c r="B5225" s="1">
        <v>2022</v>
      </c>
      <c r="C5225" s="1">
        <v>5</v>
      </c>
      <c r="D5225" s="1">
        <v>16</v>
      </c>
      <c r="E5225" s="1">
        <v>19</v>
      </c>
      <c r="F5225" s="6">
        <v>2.1887300000000002E-9</v>
      </c>
      <c r="G5225" s="7">
        <v>0</v>
      </c>
      <c r="H5225" t="s">
        <v>7</v>
      </c>
      <c r="I5225" s="4">
        <v>3376.8858889637499</v>
      </c>
      <c r="J5225" s="14">
        <f t="shared" si="490"/>
        <v>2.7537540636464982E-9</v>
      </c>
      <c r="K5225" s="14">
        <f t="shared" si="491"/>
        <v>0.99999936277780699</v>
      </c>
      <c r="M5225" s="8">
        <v>1988.4759696827484</v>
      </c>
      <c r="N5225" s="8">
        <v>1288.0924396980695</v>
      </c>
      <c r="O5225" s="8">
        <v>54.189598001202675</v>
      </c>
      <c r="P5225" s="11">
        <v>46.127881581718881</v>
      </c>
      <c r="Q5225" s="8">
        <f t="shared" si="486"/>
        <v>3376.8858889637395</v>
      </c>
      <c r="R5225" s="8"/>
      <c r="S5225" s="8">
        <f t="shared" si="487"/>
        <v>46.127881581718881</v>
      </c>
      <c r="T5225" s="8"/>
      <c r="U5225" s="8">
        <v>0</v>
      </c>
      <c r="V5225" s="8">
        <v>0</v>
      </c>
      <c r="W5225" s="8"/>
      <c r="X5225" s="8"/>
      <c r="Y5225" s="8">
        <f t="shared" si="488"/>
        <v>-1.0459189070388675E-11</v>
      </c>
      <c r="AA5225" s="15">
        <f t="shared" si="489"/>
        <v>3330.7580073820204</v>
      </c>
      <c r="AB5225">
        <v>5168</v>
      </c>
    </row>
    <row r="5226" spans="1:28">
      <c r="A5226">
        <v>4387</v>
      </c>
      <c r="B5226" s="1">
        <v>2021</v>
      </c>
      <c r="C5226" s="1">
        <v>12</v>
      </c>
      <c r="D5226" s="1">
        <v>30</v>
      </c>
      <c r="E5226" s="1">
        <v>18</v>
      </c>
      <c r="F5226" s="6">
        <v>0</v>
      </c>
      <c r="G5226" s="7">
        <v>0</v>
      </c>
      <c r="H5226" t="s">
        <v>6</v>
      </c>
      <c r="I5226" s="4">
        <v>3376.7944754658502</v>
      </c>
      <c r="J5226" s="14">
        <f t="shared" si="490"/>
        <v>0</v>
      </c>
      <c r="K5226" s="14">
        <f t="shared" si="491"/>
        <v>0.99999936277780699</v>
      </c>
      <c r="M5226" s="8">
        <v>1898.6868425346975</v>
      </c>
      <c r="N5226" s="8">
        <v>1342.7839013426405</v>
      </c>
      <c r="O5226" s="8">
        <v>98.085714407950519</v>
      </c>
      <c r="P5226" s="11">
        <v>37.238017180562338</v>
      </c>
      <c r="Q5226" s="8">
        <f t="shared" si="486"/>
        <v>3376.7944754658511</v>
      </c>
      <c r="R5226" s="8"/>
      <c r="S5226" s="8">
        <f t="shared" si="487"/>
        <v>37.238017180562338</v>
      </c>
      <c r="T5226" s="8"/>
      <c r="U5226" s="8">
        <v>0</v>
      </c>
      <c r="V5226" s="8">
        <v>0</v>
      </c>
      <c r="W5226" s="8"/>
      <c r="X5226" s="8"/>
      <c r="Y5226" s="8">
        <f t="shared" si="488"/>
        <v>0</v>
      </c>
      <c r="AA5226" s="15">
        <f t="shared" si="489"/>
        <v>3339.5564582852885</v>
      </c>
      <c r="AB5226">
        <v>5168</v>
      </c>
    </row>
    <row r="5227" spans="1:28">
      <c r="A5227">
        <v>7720</v>
      </c>
      <c r="B5227" s="1">
        <v>2022</v>
      </c>
      <c r="C5227" s="1">
        <v>5</v>
      </c>
      <c r="D5227" s="1">
        <v>18</v>
      </c>
      <c r="E5227" s="1">
        <v>15</v>
      </c>
      <c r="F5227" s="6">
        <v>2.09414E-9</v>
      </c>
      <c r="G5227" s="7">
        <v>0</v>
      </c>
      <c r="H5227" t="s">
        <v>7</v>
      </c>
      <c r="I5227" s="4">
        <v>3376.7034716432699</v>
      </c>
      <c r="J5227" s="14">
        <f t="shared" si="490"/>
        <v>2.6347455075978661E-9</v>
      </c>
      <c r="K5227" s="14">
        <f t="shared" si="491"/>
        <v>0.99999936541255252</v>
      </c>
      <c r="M5227" s="8">
        <v>1985.3602287023143</v>
      </c>
      <c r="N5227" s="8">
        <v>1291.57900111256</v>
      </c>
      <c r="O5227" s="8">
        <v>57.858786310839186</v>
      </c>
      <c r="P5227" s="11">
        <v>41.905455517546571</v>
      </c>
      <c r="Q5227" s="8">
        <f t="shared" si="486"/>
        <v>3376.7034716432599</v>
      </c>
      <c r="R5227" s="8"/>
      <c r="S5227" s="8">
        <f t="shared" si="487"/>
        <v>41.905455517546571</v>
      </c>
      <c r="T5227" s="8"/>
      <c r="U5227" s="8">
        <v>0</v>
      </c>
      <c r="V5227" s="8">
        <v>0</v>
      </c>
      <c r="W5227" s="8"/>
      <c r="X5227" s="8"/>
      <c r="Y5227" s="8">
        <f t="shared" si="488"/>
        <v>-1.0004441719502211E-11</v>
      </c>
      <c r="AA5227" s="15">
        <f t="shared" si="489"/>
        <v>3334.7980161257133</v>
      </c>
      <c r="AB5227">
        <v>5168</v>
      </c>
    </row>
    <row r="5228" spans="1:28">
      <c r="A5228">
        <v>2657</v>
      </c>
      <c r="B5228" s="1">
        <v>2021</v>
      </c>
      <c r="C5228" s="1">
        <v>10</v>
      </c>
      <c r="D5228" s="1">
        <v>19</v>
      </c>
      <c r="E5228" s="1">
        <v>16</v>
      </c>
      <c r="F5228" s="6">
        <v>1.86133E-9</v>
      </c>
      <c r="G5228" s="7">
        <v>0</v>
      </c>
      <c r="H5228" t="s">
        <v>9</v>
      </c>
      <c r="I5228" s="4">
        <v>3376.64980386054</v>
      </c>
      <c r="J5228" s="14">
        <f t="shared" si="490"/>
        <v>2.3418352429432304E-9</v>
      </c>
      <c r="K5228" s="14">
        <f t="shared" si="491"/>
        <v>0.9999993677543878</v>
      </c>
      <c r="M5228" s="8">
        <v>1973.5016621726468</v>
      </c>
      <c r="N5228" s="8">
        <v>1291.3923473557495</v>
      </c>
      <c r="O5228" s="8">
        <v>69.112904599380244</v>
      </c>
      <c r="P5228" s="11">
        <v>42.642889732762555</v>
      </c>
      <c r="Q5228" s="8">
        <f t="shared" si="486"/>
        <v>3376.6498038605387</v>
      </c>
      <c r="R5228" s="8"/>
      <c r="S5228" s="8">
        <f t="shared" si="487"/>
        <v>42.642889732762555</v>
      </c>
      <c r="T5228" s="8"/>
      <c r="U5228" s="8">
        <v>0</v>
      </c>
      <c r="V5228" s="8">
        <v>0</v>
      </c>
      <c r="W5228" s="8"/>
      <c r="X5228" s="8"/>
      <c r="Y5228" s="8">
        <f t="shared" si="488"/>
        <v>0</v>
      </c>
      <c r="AA5228" s="15">
        <f t="shared" si="489"/>
        <v>3334.0069141277763</v>
      </c>
      <c r="AB5228">
        <v>5168</v>
      </c>
    </row>
    <row r="5229" spans="1:28">
      <c r="A5229">
        <v>559</v>
      </c>
      <c r="B5229" s="1">
        <v>2021</v>
      </c>
      <c r="C5229" s="1">
        <v>7</v>
      </c>
      <c r="D5229" s="1">
        <v>24</v>
      </c>
      <c r="E5229" s="1">
        <v>6</v>
      </c>
      <c r="F5229" s="6">
        <v>2.73512E-9</v>
      </c>
      <c r="G5229" s="7">
        <v>0</v>
      </c>
      <c r="H5229" t="s">
        <v>8</v>
      </c>
      <c r="I5229" s="4">
        <v>3376.6050225785102</v>
      </c>
      <c r="J5229" s="14">
        <f t="shared" si="490"/>
        <v>3.4411954944469214E-9</v>
      </c>
      <c r="K5229" s="14">
        <f t="shared" si="491"/>
        <v>0.99999937119558324</v>
      </c>
      <c r="M5229" s="8">
        <v>1880.2306477715088</v>
      </c>
      <c r="N5229" s="8">
        <v>1387.9786084245097</v>
      </c>
      <c r="O5229" s="8">
        <v>59.06575994470829</v>
      </c>
      <c r="P5229" s="11">
        <v>49.330006437772461</v>
      </c>
      <c r="Q5229" s="8">
        <f t="shared" si="486"/>
        <v>3376.6050225784993</v>
      </c>
      <c r="R5229" s="8"/>
      <c r="S5229" s="8">
        <f t="shared" si="487"/>
        <v>49.330006437772461</v>
      </c>
      <c r="T5229" s="8"/>
      <c r="U5229" s="8">
        <v>0</v>
      </c>
      <c r="V5229" s="8">
        <v>0</v>
      </c>
      <c r="W5229" s="8"/>
      <c r="X5229" s="8"/>
      <c r="Y5229" s="8">
        <f t="shared" si="488"/>
        <v>-1.0913936421275139E-11</v>
      </c>
      <c r="AA5229" s="15">
        <f t="shared" si="489"/>
        <v>3327.2750161407266</v>
      </c>
      <c r="AB5229">
        <v>5168</v>
      </c>
    </row>
    <row r="5230" spans="1:28">
      <c r="A5230">
        <v>2438</v>
      </c>
      <c r="B5230" s="1">
        <v>2021</v>
      </c>
      <c r="C5230" s="1">
        <v>10</v>
      </c>
      <c r="D5230" s="1">
        <v>10</v>
      </c>
      <c r="E5230" s="1">
        <v>13</v>
      </c>
      <c r="F5230" s="6">
        <v>1.7719000000000001E-9</v>
      </c>
      <c r="G5230" s="7">
        <v>0</v>
      </c>
      <c r="H5230" t="s">
        <v>9</v>
      </c>
      <c r="I5230" s="4">
        <v>3376.6048987536301</v>
      </c>
      <c r="J5230" s="14">
        <f t="shared" si="490"/>
        <v>2.2293187489435563E-9</v>
      </c>
      <c r="K5230" s="14">
        <f t="shared" si="491"/>
        <v>0.99999937342490197</v>
      </c>
      <c r="M5230" s="8">
        <v>1907.6250114894228</v>
      </c>
      <c r="N5230" s="8">
        <v>1363.5890530358497</v>
      </c>
      <c r="O5230" s="8">
        <v>61.172864753925793</v>
      </c>
      <c r="P5230" s="11">
        <v>44.21796947443076</v>
      </c>
      <c r="Q5230" s="8">
        <f t="shared" si="486"/>
        <v>3376.6048987536292</v>
      </c>
      <c r="R5230" s="8"/>
      <c r="S5230" s="8">
        <f t="shared" si="487"/>
        <v>44.21796947443076</v>
      </c>
      <c r="T5230" s="8"/>
      <c r="U5230" s="8">
        <v>0</v>
      </c>
      <c r="V5230" s="8">
        <v>0</v>
      </c>
      <c r="W5230" s="8"/>
      <c r="X5230" s="8"/>
      <c r="Y5230" s="8">
        <f t="shared" si="488"/>
        <v>0</v>
      </c>
      <c r="AA5230" s="15">
        <f t="shared" si="489"/>
        <v>3332.3869292791983</v>
      </c>
      <c r="AB5230">
        <v>5168</v>
      </c>
    </row>
    <row r="5231" spans="1:28">
      <c r="A5231">
        <v>7429</v>
      </c>
      <c r="B5231" s="1">
        <v>2022</v>
      </c>
      <c r="C5231" s="1">
        <v>5</v>
      </c>
      <c r="D5231" s="1">
        <v>6</v>
      </c>
      <c r="E5231" s="1">
        <v>12</v>
      </c>
      <c r="F5231" s="6">
        <v>1.80769E-9</v>
      </c>
      <c r="G5231" s="7">
        <v>0</v>
      </c>
      <c r="H5231" t="s">
        <v>7</v>
      </c>
      <c r="I5231" s="4">
        <v>3376.4976572072101</v>
      </c>
      <c r="J5231" s="14">
        <f t="shared" si="490"/>
        <v>2.2743479932715035E-9</v>
      </c>
      <c r="K5231" s="14">
        <f t="shared" si="491"/>
        <v>0.99999937569925001</v>
      </c>
      <c r="M5231" s="8">
        <v>1975.3940808040102</v>
      </c>
      <c r="N5231" s="8">
        <v>1297.1245151862599</v>
      </c>
      <c r="O5231" s="8">
        <v>62.267151838841279</v>
      </c>
      <c r="P5231" s="11">
        <v>41.711909378108608</v>
      </c>
      <c r="Q5231" s="8">
        <f t="shared" si="486"/>
        <v>3376.4976572072196</v>
      </c>
      <c r="R5231" s="8"/>
      <c r="S5231" s="8">
        <f t="shared" si="487"/>
        <v>41.711909378108608</v>
      </c>
      <c r="T5231" s="8"/>
      <c r="U5231" s="8">
        <v>0</v>
      </c>
      <c r="V5231" s="8">
        <v>0</v>
      </c>
      <c r="W5231" s="8"/>
      <c r="X5231" s="8"/>
      <c r="Y5231" s="8">
        <f t="shared" si="488"/>
        <v>9.5496943686157465E-12</v>
      </c>
      <c r="AA5231" s="15">
        <f t="shared" si="489"/>
        <v>3334.7857478291112</v>
      </c>
      <c r="AB5231">
        <v>5168</v>
      </c>
    </row>
    <row r="5232" spans="1:28">
      <c r="A5232">
        <v>5850</v>
      </c>
      <c r="B5232" s="1">
        <v>2022</v>
      </c>
      <c r="C5232" s="1">
        <v>3</v>
      </c>
      <c r="D5232" s="1">
        <v>1</v>
      </c>
      <c r="E5232" s="1">
        <v>17</v>
      </c>
      <c r="F5232" s="6">
        <v>0</v>
      </c>
      <c r="G5232" s="7">
        <v>0</v>
      </c>
      <c r="H5232" t="s">
        <v>7</v>
      </c>
      <c r="I5232" s="4">
        <v>3376.44307297057</v>
      </c>
      <c r="J5232" s="14">
        <f t="shared" si="490"/>
        <v>0</v>
      </c>
      <c r="K5232" s="14">
        <f t="shared" si="491"/>
        <v>0.99999937569925001</v>
      </c>
      <c r="M5232" s="8">
        <v>2005.8135248217832</v>
      </c>
      <c r="N5232" s="8">
        <v>1247.79512673664</v>
      </c>
      <c r="O5232" s="8">
        <v>84.540139851866968</v>
      </c>
      <c r="P5232" s="11">
        <v>38.294281560279273</v>
      </c>
      <c r="Q5232" s="8">
        <f t="shared" si="486"/>
        <v>3376.4430729705691</v>
      </c>
      <c r="R5232" s="8"/>
      <c r="S5232" s="8">
        <f t="shared" si="487"/>
        <v>38.294281560279273</v>
      </c>
      <c r="T5232" s="8"/>
      <c r="U5232" s="8">
        <v>0</v>
      </c>
      <c r="V5232" s="8">
        <v>0</v>
      </c>
      <c r="W5232" s="8"/>
      <c r="X5232" s="8"/>
      <c r="Y5232" s="8">
        <f t="shared" si="488"/>
        <v>0</v>
      </c>
      <c r="AA5232" s="15">
        <f t="shared" si="489"/>
        <v>3338.14879141029</v>
      </c>
      <c r="AB5232">
        <v>5168</v>
      </c>
    </row>
    <row r="5233" spans="1:28">
      <c r="A5233">
        <v>2480</v>
      </c>
      <c r="B5233" s="1">
        <v>2021</v>
      </c>
      <c r="C5233" s="1">
        <v>10</v>
      </c>
      <c r="D5233" s="1">
        <v>12</v>
      </c>
      <c r="E5233" s="1">
        <v>7</v>
      </c>
      <c r="F5233" s="6">
        <v>1.8917099999999999E-9</v>
      </c>
      <c r="G5233" s="7">
        <v>0</v>
      </c>
      <c r="H5233" t="s">
        <v>9</v>
      </c>
      <c r="I5233" s="4">
        <v>3376.4212471158598</v>
      </c>
      <c r="J5233" s="14">
        <f t="shared" si="490"/>
        <v>2.3800578873322504E-9</v>
      </c>
      <c r="K5233" s="14">
        <f t="shared" si="491"/>
        <v>0.99999937807930794</v>
      </c>
      <c r="M5233" s="8">
        <v>1989.8251173385929</v>
      </c>
      <c r="N5233" s="8">
        <v>1276.2827648462098</v>
      </c>
      <c r="O5233" s="8">
        <v>69.675634420763785</v>
      </c>
      <c r="P5233" s="11">
        <v>40.637730510292712</v>
      </c>
      <c r="Q5233" s="8">
        <f t="shared" si="486"/>
        <v>3376.4212471158594</v>
      </c>
      <c r="R5233" s="8"/>
      <c r="S5233" s="8">
        <f t="shared" si="487"/>
        <v>40.637730510292712</v>
      </c>
      <c r="T5233" s="8"/>
      <c r="U5233" s="8">
        <v>0</v>
      </c>
      <c r="V5233" s="8">
        <v>0</v>
      </c>
      <c r="W5233" s="8"/>
      <c r="X5233" s="8"/>
      <c r="Y5233" s="8">
        <f t="shared" si="488"/>
        <v>0</v>
      </c>
      <c r="AA5233" s="15">
        <f t="shared" si="489"/>
        <v>3335.7835166055665</v>
      </c>
      <c r="AB5233">
        <v>5168</v>
      </c>
    </row>
    <row r="5234" spans="1:28">
      <c r="A5234">
        <v>4377</v>
      </c>
      <c r="B5234" s="1">
        <v>2021</v>
      </c>
      <c r="C5234" s="1">
        <v>12</v>
      </c>
      <c r="D5234" s="1">
        <v>30</v>
      </c>
      <c r="E5234" s="1">
        <v>8</v>
      </c>
      <c r="F5234" s="6">
        <v>0</v>
      </c>
      <c r="G5234" s="7">
        <v>0</v>
      </c>
      <c r="H5234" t="s">
        <v>6</v>
      </c>
      <c r="I5234" s="4">
        <v>3376.3355760887698</v>
      </c>
      <c r="J5234" s="14">
        <f t="shared" si="490"/>
        <v>0</v>
      </c>
      <c r="K5234" s="14">
        <f t="shared" si="491"/>
        <v>0.99999937807930794</v>
      </c>
      <c r="M5234" s="8">
        <v>1979.7988733142838</v>
      </c>
      <c r="N5234" s="8">
        <v>1237.8284048870303</v>
      </c>
      <c r="O5234" s="8">
        <v>122.9615121981026</v>
      </c>
      <c r="P5234" s="11">
        <v>35.746785689344208</v>
      </c>
      <c r="Q5234" s="8">
        <f t="shared" si="486"/>
        <v>3376.3355760887607</v>
      </c>
      <c r="R5234" s="8"/>
      <c r="S5234" s="8">
        <f t="shared" si="487"/>
        <v>35.746785689344208</v>
      </c>
      <c r="T5234" s="8"/>
      <c r="U5234" s="8">
        <v>0</v>
      </c>
      <c r="V5234" s="8">
        <v>0</v>
      </c>
      <c r="W5234" s="8"/>
      <c r="X5234" s="8"/>
      <c r="Y5234" s="8">
        <f t="shared" si="488"/>
        <v>-9.0949470177292824E-12</v>
      </c>
      <c r="AA5234" s="15">
        <f t="shared" si="489"/>
        <v>3340.5887903994167</v>
      </c>
      <c r="AB5234">
        <v>5168</v>
      </c>
    </row>
    <row r="5235" spans="1:28">
      <c r="A5235">
        <v>6503</v>
      </c>
      <c r="B5235" s="1">
        <v>2022</v>
      </c>
      <c r="C5235" s="1">
        <v>3</v>
      </c>
      <c r="D5235" s="1">
        <v>28</v>
      </c>
      <c r="E5235" s="1">
        <v>22</v>
      </c>
      <c r="F5235" s="6">
        <v>0</v>
      </c>
      <c r="G5235" s="7">
        <v>0</v>
      </c>
      <c r="H5235" t="s">
        <v>7</v>
      </c>
      <c r="I5235" s="4">
        <v>3376.3189527489999</v>
      </c>
      <c r="J5235" s="14">
        <f t="shared" si="490"/>
        <v>0</v>
      </c>
      <c r="K5235" s="14">
        <f t="shared" si="491"/>
        <v>0.99999937807930794</v>
      </c>
      <c r="M5235" s="8">
        <v>2076.6241259142903</v>
      </c>
      <c r="N5235" s="8">
        <v>1164.8358936393397</v>
      </c>
      <c r="O5235" s="8">
        <v>87.983514757158758</v>
      </c>
      <c r="P5235" s="11">
        <v>46.875418438210929</v>
      </c>
      <c r="Q5235" s="8">
        <f t="shared" si="486"/>
        <v>3376.3189527489999</v>
      </c>
      <c r="R5235" s="8"/>
      <c r="S5235" s="8">
        <f t="shared" si="487"/>
        <v>46.875418438210929</v>
      </c>
      <c r="T5235" s="8"/>
      <c r="U5235" s="8">
        <v>0</v>
      </c>
      <c r="V5235" s="8">
        <v>0</v>
      </c>
      <c r="W5235" s="8"/>
      <c r="X5235" s="8"/>
      <c r="Y5235" s="8">
        <f t="shared" si="488"/>
        <v>0</v>
      </c>
      <c r="AA5235" s="15">
        <f t="shared" si="489"/>
        <v>3329.4435343107889</v>
      </c>
      <c r="AB5235">
        <v>5168</v>
      </c>
    </row>
    <row r="5236" spans="1:28">
      <c r="A5236">
        <v>7410</v>
      </c>
      <c r="B5236" s="1">
        <v>2022</v>
      </c>
      <c r="C5236" s="1">
        <v>5</v>
      </c>
      <c r="D5236" s="1">
        <v>5</v>
      </c>
      <c r="E5236" s="1">
        <v>17</v>
      </c>
      <c r="F5236" s="6">
        <v>1.9267799999999998E-9</v>
      </c>
      <c r="G5236" s="7">
        <v>0</v>
      </c>
      <c r="H5236" t="s">
        <v>7</v>
      </c>
      <c r="I5236" s="4">
        <v>3376.18871413854</v>
      </c>
      <c r="J5236" s="14">
        <f t="shared" si="490"/>
        <v>2.4241812625370875E-9</v>
      </c>
      <c r="K5236" s="14">
        <f t="shared" si="491"/>
        <v>0.99999938050348924</v>
      </c>
      <c r="M5236" s="8">
        <v>2052.970125553039</v>
      </c>
      <c r="N5236" s="8">
        <v>1227.1275153298197</v>
      </c>
      <c r="O5236" s="8">
        <v>52.155774773843582</v>
      </c>
      <c r="P5236" s="11">
        <v>43.935298481847177</v>
      </c>
      <c r="Q5236" s="8">
        <f t="shared" si="486"/>
        <v>3376.1887141385491</v>
      </c>
      <c r="R5236" s="8"/>
      <c r="S5236" s="8">
        <f t="shared" si="487"/>
        <v>43.935298481847177</v>
      </c>
      <c r="T5236" s="8"/>
      <c r="U5236" s="8">
        <v>0</v>
      </c>
      <c r="V5236" s="8">
        <v>0</v>
      </c>
      <c r="W5236" s="8"/>
      <c r="X5236" s="8"/>
      <c r="Y5236" s="8">
        <f t="shared" si="488"/>
        <v>9.0949470177292824E-12</v>
      </c>
      <c r="AA5236" s="15">
        <f t="shared" si="489"/>
        <v>3332.2534156567021</v>
      </c>
      <c r="AB5236">
        <v>5168</v>
      </c>
    </row>
    <row r="5237" spans="1:28">
      <c r="A5237">
        <v>2151</v>
      </c>
      <c r="B5237" s="1">
        <v>2021</v>
      </c>
      <c r="C5237" s="1">
        <v>9</v>
      </c>
      <c r="D5237" s="1">
        <v>28</v>
      </c>
      <c r="E5237" s="1">
        <v>14</v>
      </c>
      <c r="F5237" s="6">
        <v>1.14072E-9</v>
      </c>
      <c r="G5237" s="7">
        <v>0</v>
      </c>
      <c r="H5237" t="s">
        <v>9</v>
      </c>
      <c r="I5237" s="4">
        <v>3376.0982846332499</v>
      </c>
      <c r="J5237" s="14">
        <f t="shared" si="490"/>
        <v>1.435198647381282E-9</v>
      </c>
      <c r="K5237" s="14">
        <f t="shared" si="491"/>
        <v>0.99999938193868787</v>
      </c>
      <c r="M5237" s="8">
        <v>1930.3515678936753</v>
      </c>
      <c r="N5237" s="8">
        <v>1356.0041659705696</v>
      </c>
      <c r="O5237" s="8">
        <v>52.312506103680057</v>
      </c>
      <c r="P5237" s="11">
        <v>37.430044665314767</v>
      </c>
      <c r="Q5237" s="8">
        <f t="shared" si="486"/>
        <v>3376.0982846332395</v>
      </c>
      <c r="R5237" s="8"/>
      <c r="S5237" s="8">
        <f t="shared" si="487"/>
        <v>37.430044665314767</v>
      </c>
      <c r="T5237" s="8"/>
      <c r="U5237" s="8">
        <v>0</v>
      </c>
      <c r="V5237" s="8">
        <v>0</v>
      </c>
      <c r="W5237" s="8"/>
      <c r="X5237" s="8"/>
      <c r="Y5237" s="8">
        <f t="shared" si="488"/>
        <v>-1.0459189070388675E-11</v>
      </c>
      <c r="AA5237" s="15">
        <f t="shared" si="489"/>
        <v>3338.6682399679248</v>
      </c>
      <c r="AB5237">
        <v>5168</v>
      </c>
    </row>
    <row r="5238" spans="1:28">
      <c r="A5238">
        <v>2457</v>
      </c>
      <c r="B5238" s="1">
        <v>2021</v>
      </c>
      <c r="C5238" s="1">
        <v>10</v>
      </c>
      <c r="D5238" s="1">
        <v>11</v>
      </c>
      <c r="E5238" s="1">
        <v>8</v>
      </c>
      <c r="F5238" s="6">
        <v>1.86133E-9</v>
      </c>
      <c r="G5238" s="7">
        <v>0</v>
      </c>
      <c r="H5238" t="s">
        <v>9</v>
      </c>
      <c r="I5238" s="4">
        <v>3375.90484378161</v>
      </c>
      <c r="J5238" s="14">
        <f t="shared" si="490"/>
        <v>2.3418352429432304E-9</v>
      </c>
      <c r="K5238" s="14">
        <f t="shared" si="491"/>
        <v>0.99999938428052315</v>
      </c>
      <c r="M5238" s="8">
        <v>1994.5483511424238</v>
      </c>
      <c r="N5238" s="8">
        <v>1277.5179095847598</v>
      </c>
      <c r="O5238" s="8">
        <v>59.541386940750378</v>
      </c>
      <c r="P5238" s="11">
        <v>44.297196113664867</v>
      </c>
      <c r="Q5238" s="8">
        <f t="shared" si="486"/>
        <v>3375.9048437815986</v>
      </c>
      <c r="R5238" s="8"/>
      <c r="S5238" s="8">
        <f t="shared" si="487"/>
        <v>44.297196113664867</v>
      </c>
      <c r="T5238" s="8"/>
      <c r="U5238" s="8">
        <v>0</v>
      </c>
      <c r="V5238" s="8">
        <v>0</v>
      </c>
      <c r="W5238" s="8"/>
      <c r="X5238" s="8"/>
      <c r="Y5238" s="8">
        <f t="shared" si="488"/>
        <v>-1.1368683772161603E-11</v>
      </c>
      <c r="AA5238" s="15">
        <f t="shared" si="489"/>
        <v>3331.6076476679336</v>
      </c>
      <c r="AB5238">
        <v>5168</v>
      </c>
    </row>
    <row r="5239" spans="1:28">
      <c r="A5239">
        <v>3498</v>
      </c>
      <c r="B5239" s="1">
        <v>2021</v>
      </c>
      <c r="C5239" s="1">
        <v>11</v>
      </c>
      <c r="D5239" s="1">
        <v>23</v>
      </c>
      <c r="E5239" s="1">
        <v>17</v>
      </c>
      <c r="F5239" s="6">
        <v>0</v>
      </c>
      <c r="G5239" s="7">
        <v>0</v>
      </c>
      <c r="H5239" t="s">
        <v>9</v>
      </c>
      <c r="I5239" s="4">
        <v>3375.8980155065901</v>
      </c>
      <c r="J5239" s="14">
        <f t="shared" si="490"/>
        <v>0</v>
      </c>
      <c r="K5239" s="14">
        <f t="shared" si="491"/>
        <v>0.99999938428052315</v>
      </c>
      <c r="M5239" s="8">
        <v>1989.3233669563467</v>
      </c>
      <c r="N5239" s="8">
        <v>1266.6041896691499</v>
      </c>
      <c r="O5239" s="8">
        <v>75.062976394576921</v>
      </c>
      <c r="P5239" s="11">
        <v>44.907482486516656</v>
      </c>
      <c r="Q5239" s="8">
        <f t="shared" si="486"/>
        <v>3375.8980155065897</v>
      </c>
      <c r="R5239" s="8"/>
      <c r="S5239" s="8">
        <f t="shared" si="487"/>
        <v>44.907482486516656</v>
      </c>
      <c r="T5239" s="8"/>
      <c r="U5239" s="8">
        <v>32.450000000000003</v>
      </c>
      <c r="V5239" s="8">
        <v>220</v>
      </c>
      <c r="W5239" s="8"/>
      <c r="X5239" s="8"/>
      <c r="Y5239" s="8">
        <f t="shared" si="488"/>
        <v>0</v>
      </c>
      <c r="AA5239" s="15">
        <f t="shared" si="489"/>
        <v>3330.9905330200731</v>
      </c>
      <c r="AB5239">
        <v>5168</v>
      </c>
    </row>
    <row r="5240" spans="1:28">
      <c r="A5240">
        <v>1600</v>
      </c>
      <c r="B5240" s="1">
        <v>2021</v>
      </c>
      <c r="C5240" s="1">
        <v>9</v>
      </c>
      <c r="D5240" s="1">
        <v>5</v>
      </c>
      <c r="E5240" s="1">
        <v>15</v>
      </c>
      <c r="F5240" s="6">
        <v>5.3671300000000003E-10</v>
      </c>
      <c r="G5240" s="7">
        <v>0</v>
      </c>
      <c r="H5240" t="s">
        <v>9</v>
      </c>
      <c r="I5240" s="4">
        <v>3375.5892570636402</v>
      </c>
      <c r="J5240" s="14">
        <f t="shared" si="490"/>
        <v>6.7526629815550712E-10</v>
      </c>
      <c r="K5240" s="14">
        <f t="shared" si="491"/>
        <v>0.99999938495578944</v>
      </c>
      <c r="M5240" s="8">
        <v>1883.3193368111854</v>
      </c>
      <c r="N5240" s="8">
        <v>1398.8801488155696</v>
      </c>
      <c r="O5240" s="8">
        <v>55.001281432966451</v>
      </c>
      <c r="P5240" s="11">
        <v>38.388490003917873</v>
      </c>
      <c r="Q5240" s="8">
        <f t="shared" si="486"/>
        <v>3375.5892570636393</v>
      </c>
      <c r="R5240" s="8"/>
      <c r="S5240" s="8">
        <f t="shared" si="487"/>
        <v>38.388490003917873</v>
      </c>
      <c r="T5240" s="8"/>
      <c r="U5240" s="8">
        <v>1.42</v>
      </c>
      <c r="V5240" s="8">
        <v>8.58</v>
      </c>
      <c r="W5240" s="8"/>
      <c r="X5240" s="8"/>
      <c r="Y5240" s="8">
        <f t="shared" si="488"/>
        <v>0</v>
      </c>
      <c r="AA5240" s="15">
        <f t="shared" si="489"/>
        <v>3337.2007670597213</v>
      </c>
      <c r="AB5240">
        <v>5168</v>
      </c>
    </row>
    <row r="5241" spans="1:28">
      <c r="A5241">
        <v>6249</v>
      </c>
      <c r="B5241" s="1">
        <v>2022</v>
      </c>
      <c r="C5241" s="1">
        <v>3</v>
      </c>
      <c r="D5241" s="1">
        <v>18</v>
      </c>
      <c r="E5241" s="1">
        <v>8</v>
      </c>
      <c r="F5241" s="6">
        <v>0</v>
      </c>
      <c r="G5241" s="7">
        <v>0</v>
      </c>
      <c r="H5241" t="s">
        <v>7</v>
      </c>
      <c r="I5241" s="4">
        <v>3375.19074109132</v>
      </c>
      <c r="J5241" s="14">
        <f t="shared" si="490"/>
        <v>0</v>
      </c>
      <c r="K5241" s="14">
        <f t="shared" si="491"/>
        <v>0.99999938495578944</v>
      </c>
      <c r="M5241" s="8">
        <v>2019.21518200633</v>
      </c>
      <c r="N5241" s="8">
        <v>1224.8334082255799</v>
      </c>
      <c r="O5241" s="8">
        <v>87.701176946040746</v>
      </c>
      <c r="P5241" s="11">
        <v>43.440973913369248</v>
      </c>
      <c r="Q5241" s="8">
        <f t="shared" si="486"/>
        <v>3375.19074109132</v>
      </c>
      <c r="R5241" s="8"/>
      <c r="S5241" s="8">
        <f t="shared" si="487"/>
        <v>43.440973913369248</v>
      </c>
      <c r="T5241" s="8"/>
      <c r="U5241" s="8">
        <v>0</v>
      </c>
      <c r="V5241" s="8">
        <v>0</v>
      </c>
      <c r="W5241" s="8"/>
      <c r="X5241" s="8"/>
      <c r="Y5241" s="8">
        <f t="shared" si="488"/>
        <v>0</v>
      </c>
      <c r="AA5241" s="15">
        <f t="shared" si="489"/>
        <v>3331.7497671779506</v>
      </c>
      <c r="AB5241">
        <v>5168</v>
      </c>
    </row>
    <row r="5242" spans="1:28">
      <c r="A5242">
        <v>1538</v>
      </c>
      <c r="B5242" s="1">
        <v>2021</v>
      </c>
      <c r="C5242" s="1">
        <v>9</v>
      </c>
      <c r="D5242" s="1">
        <v>3</v>
      </c>
      <c r="E5242" s="1">
        <v>1</v>
      </c>
      <c r="F5242" s="6">
        <v>6.5087800000000001E-10</v>
      </c>
      <c r="G5242" s="7">
        <v>0</v>
      </c>
      <c r="H5242" t="s">
        <v>9</v>
      </c>
      <c r="I5242" s="4">
        <v>3375.0206306513501</v>
      </c>
      <c r="J5242" s="14">
        <f t="shared" si="490"/>
        <v>8.1890317098870375E-10</v>
      </c>
      <c r="K5242" s="14">
        <f t="shared" si="491"/>
        <v>0.99999938577469261</v>
      </c>
      <c r="M5242" s="8">
        <v>1856.2148969164095</v>
      </c>
      <c r="N5242" s="8">
        <v>1418.9781429203697</v>
      </c>
      <c r="O5242" s="8">
        <v>55.018984985487478</v>
      </c>
      <c r="P5242" s="11">
        <v>44.808605829093224</v>
      </c>
      <c r="Q5242" s="8">
        <f t="shared" si="486"/>
        <v>3375.0206306513601</v>
      </c>
      <c r="R5242" s="8"/>
      <c r="S5242" s="8">
        <f t="shared" si="487"/>
        <v>44.808605829093224</v>
      </c>
      <c r="T5242" s="8"/>
      <c r="U5242" s="8">
        <v>0</v>
      </c>
      <c r="V5242" s="8">
        <v>0</v>
      </c>
      <c r="W5242" s="8"/>
      <c r="X5242" s="8"/>
      <c r="Y5242" s="8">
        <f t="shared" si="488"/>
        <v>1.0004441719502211E-11</v>
      </c>
      <c r="AA5242" s="15">
        <f t="shared" si="489"/>
        <v>3330.2120248222668</v>
      </c>
      <c r="AB5242">
        <v>5168</v>
      </c>
    </row>
    <row r="5243" spans="1:28">
      <c r="A5243">
        <v>8133</v>
      </c>
      <c r="B5243" s="1">
        <v>2022</v>
      </c>
      <c r="C5243" s="1">
        <v>6</v>
      </c>
      <c r="D5243" s="1">
        <v>4</v>
      </c>
      <c r="E5243" s="1">
        <v>20</v>
      </c>
      <c r="F5243" s="6">
        <v>3.1760000000000002E-9</v>
      </c>
      <c r="G5243" s="7">
        <v>0</v>
      </c>
      <c r="H5243" t="s">
        <v>8</v>
      </c>
      <c r="I5243" s="4">
        <v>3374.2949044584502</v>
      </c>
      <c r="J5243" s="14">
        <f t="shared" si="490"/>
        <v>3.9958893541648711E-9</v>
      </c>
      <c r="K5243" s="14">
        <f t="shared" si="491"/>
        <v>0.999999389770582</v>
      </c>
      <c r="M5243" s="8">
        <v>1906.1439636214</v>
      </c>
      <c r="N5243" s="8">
        <v>1374.4905328041004</v>
      </c>
      <c r="O5243" s="8">
        <v>48.853315902228715</v>
      </c>
      <c r="P5243" s="11">
        <v>44.807092130721621</v>
      </c>
      <c r="Q5243" s="8">
        <f t="shared" si="486"/>
        <v>3374.2949044584507</v>
      </c>
      <c r="R5243" s="8"/>
      <c r="S5243" s="8">
        <f t="shared" si="487"/>
        <v>44.807092130721621</v>
      </c>
      <c r="T5243" s="8"/>
      <c r="U5243" s="8">
        <v>0</v>
      </c>
      <c r="V5243" s="8">
        <v>0</v>
      </c>
      <c r="W5243" s="8"/>
      <c r="X5243" s="8"/>
      <c r="Y5243" s="8">
        <f t="shared" si="488"/>
        <v>0</v>
      </c>
      <c r="AA5243" s="15">
        <f t="shared" si="489"/>
        <v>3329.487812327729</v>
      </c>
      <c r="AB5243">
        <v>5168</v>
      </c>
    </row>
    <row r="5244" spans="1:28">
      <c r="A5244">
        <v>2647</v>
      </c>
      <c r="B5244" s="1">
        <v>2021</v>
      </c>
      <c r="C5244" s="1">
        <v>10</v>
      </c>
      <c r="D5244" s="1">
        <v>19</v>
      </c>
      <c r="E5244" s="1">
        <v>6</v>
      </c>
      <c r="F5244" s="6">
        <v>1.87625E-9</v>
      </c>
      <c r="G5244" s="7">
        <v>0</v>
      </c>
      <c r="H5244" t="s">
        <v>9</v>
      </c>
      <c r="I5244" s="4">
        <v>3374.2753815153201</v>
      </c>
      <c r="J5244" s="14">
        <f t="shared" si="490"/>
        <v>2.3606068642165741E-9</v>
      </c>
      <c r="K5244" s="14">
        <f t="shared" si="491"/>
        <v>0.99999939213118882</v>
      </c>
      <c r="M5244" s="8">
        <v>1998.1914809473321</v>
      </c>
      <c r="N5244" s="8">
        <v>1249.68491897431</v>
      </c>
      <c r="O5244" s="8">
        <v>80.170246236179409</v>
      </c>
      <c r="P5244" s="11">
        <v>46.228735357497712</v>
      </c>
      <c r="Q5244" s="8">
        <f t="shared" si="486"/>
        <v>3374.2753815153192</v>
      </c>
      <c r="R5244" s="8"/>
      <c r="S5244" s="8">
        <f t="shared" si="487"/>
        <v>46.228735357497712</v>
      </c>
      <c r="T5244" s="8"/>
      <c r="U5244" s="8">
        <v>264.5</v>
      </c>
      <c r="V5244" s="8">
        <v>0</v>
      </c>
      <c r="W5244" s="8"/>
      <c r="X5244" s="8"/>
      <c r="Y5244" s="8">
        <f t="shared" si="488"/>
        <v>0</v>
      </c>
      <c r="AA5244" s="15">
        <f t="shared" si="489"/>
        <v>3328.0466461578217</v>
      </c>
      <c r="AB5244">
        <v>5168</v>
      </c>
    </row>
    <row r="5245" spans="1:28">
      <c r="A5245">
        <v>7543</v>
      </c>
      <c r="B5245" s="1">
        <v>2022</v>
      </c>
      <c r="C5245" s="1">
        <v>5</v>
      </c>
      <c r="D5245" s="1">
        <v>11</v>
      </c>
      <c r="E5245" s="1">
        <v>6</v>
      </c>
      <c r="F5245" s="6">
        <v>2.1111299999999999E-9</v>
      </c>
      <c r="G5245" s="7">
        <v>0</v>
      </c>
      <c r="H5245" t="s">
        <v>7</v>
      </c>
      <c r="I5245" s="4">
        <v>3373.9749937922002</v>
      </c>
      <c r="J5245" s="14">
        <f t="shared" si="490"/>
        <v>2.6561215026001523E-9</v>
      </c>
      <c r="K5245" s="14">
        <f t="shared" si="491"/>
        <v>0.99999939478731037</v>
      </c>
      <c r="M5245" s="8">
        <v>1969.3424840494326</v>
      </c>
      <c r="N5245" s="8">
        <v>1293.0118160974198</v>
      </c>
      <c r="O5245" s="8">
        <v>64.84499155528934</v>
      </c>
      <c r="P5245" s="11">
        <v>46.775702090058189</v>
      </c>
      <c r="Q5245" s="8">
        <f t="shared" si="486"/>
        <v>3373.9749937921997</v>
      </c>
      <c r="R5245" s="8"/>
      <c r="S5245" s="8">
        <f t="shared" si="487"/>
        <v>46.775702090058189</v>
      </c>
      <c r="T5245" s="8"/>
      <c r="U5245" s="8">
        <v>0</v>
      </c>
      <c r="V5245" s="8">
        <v>0</v>
      </c>
      <c r="W5245" s="8"/>
      <c r="X5245" s="8"/>
      <c r="Y5245" s="8">
        <f t="shared" si="488"/>
        <v>0</v>
      </c>
      <c r="AA5245" s="15">
        <f t="shared" si="489"/>
        <v>3327.1992917021416</v>
      </c>
      <c r="AB5245">
        <v>5168</v>
      </c>
    </row>
    <row r="5246" spans="1:28">
      <c r="A5246">
        <v>4112</v>
      </c>
      <c r="B5246" s="1">
        <v>2021</v>
      </c>
      <c r="C5246" s="1">
        <v>12</v>
      </c>
      <c r="D5246" s="1">
        <v>19</v>
      </c>
      <c r="E5246" s="1">
        <v>7</v>
      </c>
      <c r="F5246" s="6">
        <v>0</v>
      </c>
      <c r="G5246" s="7">
        <v>0</v>
      </c>
      <c r="H5246" t="s">
        <v>6</v>
      </c>
      <c r="I5246" s="4">
        <v>3373.8873879719999</v>
      </c>
      <c r="J5246" s="14">
        <f t="shared" si="490"/>
        <v>0</v>
      </c>
      <c r="K5246" s="14">
        <f t="shared" si="491"/>
        <v>0.99999939478731037</v>
      </c>
      <c r="M5246" s="8">
        <v>2056.1903779888285</v>
      </c>
      <c r="N5246" s="8">
        <v>1178.3924923956599</v>
      </c>
      <c r="O5246" s="8">
        <v>96.70535568737975</v>
      </c>
      <c r="P5246" s="11">
        <v>42.599161900130611</v>
      </c>
      <c r="Q5246" s="8">
        <f t="shared" si="486"/>
        <v>3373.8873879719986</v>
      </c>
      <c r="R5246" s="8"/>
      <c r="S5246" s="8">
        <f t="shared" si="487"/>
        <v>42.599161900130611</v>
      </c>
      <c r="T5246" s="8"/>
      <c r="U5246" s="8">
        <v>0</v>
      </c>
      <c r="V5246" s="8">
        <v>10</v>
      </c>
      <c r="W5246" s="8"/>
      <c r="X5246" s="8"/>
      <c r="Y5246" s="8">
        <f t="shared" si="488"/>
        <v>0</v>
      </c>
      <c r="AA5246" s="15">
        <f t="shared" si="489"/>
        <v>3331.2882260718679</v>
      </c>
      <c r="AB5246">
        <v>5168</v>
      </c>
    </row>
    <row r="5247" spans="1:28">
      <c r="A5247">
        <v>4084</v>
      </c>
      <c r="B5247" s="1">
        <v>2021</v>
      </c>
      <c r="C5247" s="1">
        <v>12</v>
      </c>
      <c r="D5247" s="1">
        <v>18</v>
      </c>
      <c r="E5247" s="1">
        <v>3</v>
      </c>
      <c r="F5247" s="6">
        <v>0</v>
      </c>
      <c r="G5247" s="7">
        <v>0</v>
      </c>
      <c r="H5247" t="s">
        <v>6</v>
      </c>
      <c r="I5247" s="4">
        <v>3373.7872024195299</v>
      </c>
      <c r="J5247" s="14">
        <f t="shared" si="490"/>
        <v>0</v>
      </c>
      <c r="K5247" s="14">
        <f t="shared" si="491"/>
        <v>0.99999939478731037</v>
      </c>
      <c r="M5247" s="8">
        <v>2096.8589135033862</v>
      </c>
      <c r="N5247" s="8">
        <v>1148.85534337893</v>
      </c>
      <c r="O5247" s="8">
        <v>87.307337010747005</v>
      </c>
      <c r="P5247" s="11">
        <v>40.765608526466828</v>
      </c>
      <c r="Q5247" s="8">
        <f t="shared" si="486"/>
        <v>3373.7872024195299</v>
      </c>
      <c r="R5247" s="8"/>
      <c r="S5247" s="8">
        <f t="shared" si="487"/>
        <v>40.765608526466828</v>
      </c>
      <c r="T5247" s="8"/>
      <c r="U5247" s="8">
        <v>0</v>
      </c>
      <c r="V5247" s="8">
        <v>0</v>
      </c>
      <c r="W5247" s="8"/>
      <c r="X5247" s="8"/>
      <c r="Y5247" s="8">
        <f t="shared" si="488"/>
        <v>0</v>
      </c>
      <c r="AA5247" s="15">
        <f t="shared" si="489"/>
        <v>3333.0215938930633</v>
      </c>
      <c r="AB5247">
        <v>5168</v>
      </c>
    </row>
    <row r="5248" spans="1:28">
      <c r="A5248">
        <v>2732</v>
      </c>
      <c r="B5248" s="1">
        <v>2021</v>
      </c>
      <c r="C5248" s="1">
        <v>10</v>
      </c>
      <c r="D5248" s="1">
        <v>22</v>
      </c>
      <c r="E5248" s="1">
        <v>19</v>
      </c>
      <c r="F5248" s="6">
        <v>1.8446099999999999E-9</v>
      </c>
      <c r="G5248" s="7">
        <v>0</v>
      </c>
      <c r="H5248" t="s">
        <v>9</v>
      </c>
      <c r="I5248" s="4">
        <v>3373.5591821907001</v>
      </c>
      <c r="J5248" s="14">
        <f t="shared" si="490"/>
        <v>2.3207989488621103E-9</v>
      </c>
      <c r="K5248" s="14">
        <f t="shared" si="491"/>
        <v>0.99999939710810937</v>
      </c>
      <c r="M5248" s="8">
        <v>1990.961146373329</v>
      </c>
      <c r="N5248" s="8">
        <v>1280.4492511269898</v>
      </c>
      <c r="O5248" s="8">
        <v>62.220340072034752</v>
      </c>
      <c r="P5248" s="11">
        <v>39.92844461834671</v>
      </c>
      <c r="Q5248" s="8">
        <f t="shared" si="486"/>
        <v>3373.5591821907005</v>
      </c>
      <c r="R5248" s="8"/>
      <c r="S5248" s="8">
        <f t="shared" si="487"/>
        <v>39.92844461834671</v>
      </c>
      <c r="T5248" s="8"/>
      <c r="U5248" s="8">
        <v>0</v>
      </c>
      <c r="V5248" s="8">
        <v>0</v>
      </c>
      <c r="W5248" s="8"/>
      <c r="X5248" s="8"/>
      <c r="Y5248" s="8">
        <f t="shared" si="488"/>
        <v>0</v>
      </c>
      <c r="AA5248" s="15">
        <f t="shared" si="489"/>
        <v>3333.6307375723536</v>
      </c>
      <c r="AB5248">
        <v>5168</v>
      </c>
    </row>
    <row r="5249" spans="1:28">
      <c r="A5249">
        <v>8023</v>
      </c>
      <c r="B5249" s="1">
        <v>2022</v>
      </c>
      <c r="C5249" s="1">
        <v>5</v>
      </c>
      <c r="D5249" s="1">
        <v>31</v>
      </c>
      <c r="E5249" s="1">
        <v>6</v>
      </c>
      <c r="F5249" s="6">
        <v>1.6993999999999999E-9</v>
      </c>
      <c r="G5249" s="7">
        <v>0</v>
      </c>
      <c r="H5249" t="s">
        <v>7</v>
      </c>
      <c r="I5249" s="4">
        <v>3373.5497307160999</v>
      </c>
      <c r="J5249" s="14">
        <f t="shared" si="490"/>
        <v>2.1381027608525761E-9</v>
      </c>
      <c r="K5249" s="14">
        <f t="shared" si="491"/>
        <v>0.99999939924621217</v>
      </c>
      <c r="M5249" s="8">
        <v>1845.1945407336461</v>
      </c>
      <c r="N5249" s="8">
        <v>1419.8604878250198</v>
      </c>
      <c r="O5249" s="8">
        <v>62.75989898592136</v>
      </c>
      <c r="P5249" s="11">
        <v>45.734803171512539</v>
      </c>
      <c r="Q5249" s="8">
        <f t="shared" si="486"/>
        <v>3373.5497307160995</v>
      </c>
      <c r="R5249" s="8"/>
      <c r="S5249" s="8">
        <f t="shared" si="487"/>
        <v>45.734803171512539</v>
      </c>
      <c r="T5249" s="8"/>
      <c r="U5249" s="8">
        <v>0</v>
      </c>
      <c r="V5249" s="8">
        <v>0</v>
      </c>
      <c r="W5249" s="8"/>
      <c r="X5249" s="8"/>
      <c r="Y5249" s="8">
        <f t="shared" si="488"/>
        <v>0</v>
      </c>
      <c r="AA5249" s="15">
        <f t="shared" si="489"/>
        <v>3327.8149275445871</v>
      </c>
      <c r="AB5249">
        <v>5168</v>
      </c>
    </row>
    <row r="5250" spans="1:28">
      <c r="A5250">
        <v>3495</v>
      </c>
      <c r="B5250" s="1">
        <v>2021</v>
      </c>
      <c r="C5250" s="1">
        <v>11</v>
      </c>
      <c r="D5250" s="1">
        <v>23</v>
      </c>
      <c r="E5250" s="1">
        <v>14</v>
      </c>
      <c r="F5250" s="6">
        <v>0</v>
      </c>
      <c r="G5250" s="7">
        <v>0</v>
      </c>
      <c r="H5250" t="s">
        <v>9</v>
      </c>
      <c r="I5250" s="4">
        <v>3373.4777458393901</v>
      </c>
      <c r="J5250" s="14">
        <f t="shared" si="490"/>
        <v>0</v>
      </c>
      <c r="K5250" s="14">
        <f t="shared" si="491"/>
        <v>0.99999939924621217</v>
      </c>
      <c r="M5250" s="8">
        <v>1842.2960085211494</v>
      </c>
      <c r="N5250" s="8">
        <v>1417.3750395536601</v>
      </c>
      <c r="O5250" s="8">
        <v>71.868523011534236</v>
      </c>
      <c r="P5250" s="11">
        <v>41.938174753036392</v>
      </c>
      <c r="Q5250" s="8">
        <f t="shared" si="486"/>
        <v>3373.4777458393805</v>
      </c>
      <c r="R5250" s="8"/>
      <c r="S5250" s="8">
        <f t="shared" si="487"/>
        <v>41.938174753036392</v>
      </c>
      <c r="T5250" s="8"/>
      <c r="U5250" s="8">
        <v>0</v>
      </c>
      <c r="V5250" s="8">
        <v>0</v>
      </c>
      <c r="W5250" s="8"/>
      <c r="X5250" s="8"/>
      <c r="Y5250" s="8">
        <f t="shared" si="488"/>
        <v>-9.5496943686157465E-12</v>
      </c>
      <c r="AA5250" s="15">
        <f t="shared" si="489"/>
        <v>3331.539571086344</v>
      </c>
      <c r="AB5250">
        <v>5168</v>
      </c>
    </row>
    <row r="5251" spans="1:28">
      <c r="A5251">
        <v>6659</v>
      </c>
      <c r="B5251" s="1">
        <v>2022</v>
      </c>
      <c r="C5251" s="1">
        <v>4</v>
      </c>
      <c r="D5251" s="1">
        <v>4</v>
      </c>
      <c r="E5251" s="1">
        <v>10</v>
      </c>
      <c r="F5251" s="6">
        <v>1.8217800000000001E-9</v>
      </c>
      <c r="G5251" s="7">
        <v>0</v>
      </c>
      <c r="H5251" t="s">
        <v>7</v>
      </c>
      <c r="I5251" s="4">
        <v>3373.1349352084899</v>
      </c>
      <c r="J5251" s="14">
        <f t="shared" si="490"/>
        <v>2.2920753487501507E-9</v>
      </c>
      <c r="K5251" s="14">
        <f t="shared" si="491"/>
        <v>0.99999940153828748</v>
      </c>
      <c r="M5251" s="8">
        <v>2016.9571361338685</v>
      </c>
      <c r="N5251" s="8">
        <v>1243.7585067504003</v>
      </c>
      <c r="O5251" s="8">
        <v>69.648508789171345</v>
      </c>
      <c r="P5251" s="11">
        <v>42.770783535049731</v>
      </c>
      <c r="Q5251" s="8">
        <f t="shared" si="486"/>
        <v>3373.1349352084903</v>
      </c>
      <c r="R5251" s="8"/>
      <c r="S5251" s="8">
        <f t="shared" si="487"/>
        <v>42.770783535049731</v>
      </c>
      <c r="T5251" s="8"/>
      <c r="U5251" s="8">
        <v>0</v>
      </c>
      <c r="V5251" s="8">
        <v>0</v>
      </c>
      <c r="W5251" s="8"/>
      <c r="X5251" s="8"/>
      <c r="Y5251" s="8">
        <f t="shared" si="488"/>
        <v>0</v>
      </c>
      <c r="AA5251" s="15">
        <f t="shared" si="489"/>
        <v>3330.3641516734406</v>
      </c>
      <c r="AB5251">
        <v>5168</v>
      </c>
    </row>
    <row r="5252" spans="1:28">
      <c r="A5252">
        <v>6231</v>
      </c>
      <c r="B5252" s="1">
        <v>2022</v>
      </c>
      <c r="C5252" s="1">
        <v>3</v>
      </c>
      <c r="D5252" s="1">
        <v>17</v>
      </c>
      <c r="E5252" s="1">
        <v>14</v>
      </c>
      <c r="F5252" s="6">
        <v>0</v>
      </c>
      <c r="G5252" s="7">
        <v>0</v>
      </c>
      <c r="H5252" t="s">
        <v>7</v>
      </c>
      <c r="I5252" s="4">
        <v>3373.04930383888</v>
      </c>
      <c r="J5252" s="14">
        <f t="shared" si="490"/>
        <v>0</v>
      </c>
      <c r="K5252" s="14">
        <f t="shared" si="491"/>
        <v>0.99999940153828748</v>
      </c>
      <c r="M5252" s="8">
        <v>2014.8842278167597</v>
      </c>
      <c r="N5252" s="8">
        <v>1235.2129036026797</v>
      </c>
      <c r="O5252" s="8">
        <v>81.036047084638355</v>
      </c>
      <c r="P5252" s="11">
        <v>41.916125334801833</v>
      </c>
      <c r="Q5252" s="8">
        <f t="shared" si="486"/>
        <v>3373.04930383888</v>
      </c>
      <c r="R5252" s="8"/>
      <c r="S5252" s="8">
        <f t="shared" si="487"/>
        <v>41.916125334801833</v>
      </c>
      <c r="T5252" s="8"/>
      <c r="U5252" s="8">
        <v>0</v>
      </c>
      <c r="V5252" s="8">
        <v>0</v>
      </c>
      <c r="W5252" s="8"/>
      <c r="X5252" s="8"/>
      <c r="Y5252" s="8">
        <f t="shared" si="488"/>
        <v>0</v>
      </c>
      <c r="AA5252" s="15">
        <f t="shared" si="489"/>
        <v>3331.1331785040779</v>
      </c>
      <c r="AB5252">
        <v>5168</v>
      </c>
    </row>
    <row r="5253" spans="1:28">
      <c r="A5253">
        <v>2504</v>
      </c>
      <c r="B5253" s="1">
        <v>2021</v>
      </c>
      <c r="C5253" s="1">
        <v>10</v>
      </c>
      <c r="D5253" s="1">
        <v>13</v>
      </c>
      <c r="E5253" s="1">
        <v>7</v>
      </c>
      <c r="F5253" s="6">
        <v>1.8446099999999999E-9</v>
      </c>
      <c r="G5253" s="7">
        <v>0</v>
      </c>
      <c r="H5253" t="s">
        <v>9</v>
      </c>
      <c r="I5253" s="4">
        <v>3372.7347384907998</v>
      </c>
      <c r="J5253" s="14">
        <f t="shared" si="490"/>
        <v>2.3207989488621103E-9</v>
      </c>
      <c r="K5253" s="14">
        <f t="shared" si="491"/>
        <v>0.99999940385908648</v>
      </c>
      <c r="M5253" s="8">
        <v>1994.7007695916427</v>
      </c>
      <c r="N5253" s="8">
        <v>1265.8154466946601</v>
      </c>
      <c r="O5253" s="8">
        <v>70.06486624652203</v>
      </c>
      <c r="P5253" s="11">
        <v>42.153655957965995</v>
      </c>
      <c r="Q5253" s="8">
        <f t="shared" si="486"/>
        <v>3372.7347384907903</v>
      </c>
      <c r="R5253" s="8"/>
      <c r="S5253" s="8">
        <f t="shared" si="487"/>
        <v>42.153655957965995</v>
      </c>
      <c r="T5253" s="8"/>
      <c r="U5253" s="8">
        <v>0</v>
      </c>
      <c r="V5253" s="8">
        <v>0</v>
      </c>
      <c r="W5253" s="8"/>
      <c r="X5253" s="8"/>
      <c r="Y5253" s="8">
        <f t="shared" si="488"/>
        <v>-9.5496943686157465E-12</v>
      </c>
      <c r="AA5253" s="15">
        <f t="shared" si="489"/>
        <v>3330.5810825328244</v>
      </c>
      <c r="AB5253">
        <v>5168</v>
      </c>
    </row>
    <row r="5254" spans="1:28">
      <c r="A5254">
        <v>4519</v>
      </c>
      <c r="B5254" s="1">
        <v>2022</v>
      </c>
      <c r="C5254" s="1">
        <v>1</v>
      </c>
      <c r="D5254" s="1">
        <v>5</v>
      </c>
      <c r="E5254" s="1">
        <v>6</v>
      </c>
      <c r="F5254" s="6">
        <v>0</v>
      </c>
      <c r="G5254" s="7">
        <v>0</v>
      </c>
      <c r="H5254" t="s">
        <v>6</v>
      </c>
      <c r="I5254" s="4">
        <v>3372.5584619759102</v>
      </c>
      <c r="J5254" s="14">
        <f t="shared" si="490"/>
        <v>0</v>
      </c>
      <c r="K5254" s="14">
        <f t="shared" si="491"/>
        <v>0.99999940385908648</v>
      </c>
      <c r="M5254" s="8">
        <v>2014.065444566824</v>
      </c>
      <c r="N5254" s="8">
        <v>1215.4900208921099</v>
      </c>
      <c r="O5254" s="8">
        <v>100.52716557067566</v>
      </c>
      <c r="P5254" s="11">
        <v>42.475830946290429</v>
      </c>
      <c r="Q5254" s="8">
        <f t="shared" si="486"/>
        <v>3372.5584619759002</v>
      </c>
      <c r="R5254" s="8"/>
      <c r="S5254" s="8">
        <f t="shared" si="487"/>
        <v>42.475830946290429</v>
      </c>
      <c r="T5254" s="8"/>
      <c r="U5254" s="8">
        <v>0</v>
      </c>
      <c r="V5254" s="8">
        <v>0</v>
      </c>
      <c r="W5254" s="8"/>
      <c r="X5254" s="8"/>
      <c r="Y5254" s="8">
        <f t="shared" si="488"/>
        <v>-1.0004441719502211E-11</v>
      </c>
      <c r="AA5254" s="15">
        <f t="shared" si="489"/>
        <v>3330.0826310296097</v>
      </c>
      <c r="AB5254">
        <v>5168</v>
      </c>
    </row>
    <row r="5255" spans="1:28">
      <c r="A5255">
        <v>7967</v>
      </c>
      <c r="B5255" s="1">
        <v>2022</v>
      </c>
      <c r="C5255" s="1">
        <v>5</v>
      </c>
      <c r="D5255" s="1">
        <v>28</v>
      </c>
      <c r="E5255" s="1">
        <v>22</v>
      </c>
      <c r="F5255" s="6">
        <v>2.09171E-9</v>
      </c>
      <c r="G5255" s="7">
        <v>0</v>
      </c>
      <c r="H5255" t="s">
        <v>7</v>
      </c>
      <c r="I5255" s="4">
        <v>3372.5485351143402</v>
      </c>
      <c r="J5255" s="14">
        <f t="shared" si="490"/>
        <v>2.6316881993073685E-9</v>
      </c>
      <c r="K5255" s="14">
        <f t="shared" si="491"/>
        <v>0.99999940649077468</v>
      </c>
      <c r="M5255" s="8">
        <v>1899.0945728103568</v>
      </c>
      <c r="N5255" s="8">
        <v>1381.3450858941401</v>
      </c>
      <c r="O5255" s="8">
        <v>45.82762835775182</v>
      </c>
      <c r="P5255" s="11">
        <v>46.281248052091158</v>
      </c>
      <c r="Q5255" s="8">
        <f t="shared" si="486"/>
        <v>3372.5485351143398</v>
      </c>
      <c r="R5255" s="8"/>
      <c r="S5255" s="8">
        <f t="shared" si="487"/>
        <v>46.281248052091158</v>
      </c>
      <c r="T5255" s="8"/>
      <c r="U5255" s="8">
        <v>0</v>
      </c>
      <c r="V5255" s="8">
        <v>0</v>
      </c>
      <c r="W5255" s="8"/>
      <c r="X5255" s="8"/>
      <c r="Y5255" s="8">
        <f t="shared" si="488"/>
        <v>0</v>
      </c>
      <c r="AA5255" s="15">
        <f t="shared" si="489"/>
        <v>3326.2672870622487</v>
      </c>
      <c r="AB5255">
        <v>5168</v>
      </c>
    </row>
    <row r="5256" spans="1:28">
      <c r="A5256">
        <v>5836</v>
      </c>
      <c r="B5256" s="1">
        <v>2022</v>
      </c>
      <c r="C5256" s="1">
        <v>3</v>
      </c>
      <c r="D5256" s="1">
        <v>1</v>
      </c>
      <c r="E5256" s="1">
        <v>3</v>
      </c>
      <c r="F5256" s="6">
        <v>0</v>
      </c>
      <c r="G5256" s="7">
        <v>0</v>
      </c>
      <c r="H5256" t="s">
        <v>7</v>
      </c>
      <c r="I5256" s="4">
        <v>3372.1807335360199</v>
      </c>
      <c r="J5256" s="14">
        <f t="shared" si="490"/>
        <v>0</v>
      </c>
      <c r="K5256" s="14">
        <f t="shared" si="491"/>
        <v>0.99999940649077468</v>
      </c>
      <c r="M5256" s="8">
        <v>2064.4880509704108</v>
      </c>
      <c r="N5256" s="8">
        <v>1176.15635589155</v>
      </c>
      <c r="O5256" s="8">
        <v>88.298735000445788</v>
      </c>
      <c r="P5256" s="11">
        <v>43.237591673613295</v>
      </c>
      <c r="Q5256" s="8">
        <f t="shared" si="486"/>
        <v>3372.1807335360199</v>
      </c>
      <c r="R5256" s="8"/>
      <c r="S5256" s="8">
        <f t="shared" si="487"/>
        <v>43.237591673613295</v>
      </c>
      <c r="T5256" s="8"/>
      <c r="U5256" s="8">
        <v>0</v>
      </c>
      <c r="V5256" s="8">
        <v>64.2</v>
      </c>
      <c r="W5256" s="8"/>
      <c r="X5256" s="8"/>
      <c r="Y5256" s="8">
        <f t="shared" si="488"/>
        <v>0</v>
      </c>
      <c r="AA5256" s="15">
        <f t="shared" si="489"/>
        <v>3328.9431418624067</v>
      </c>
      <c r="AB5256">
        <v>5168</v>
      </c>
    </row>
    <row r="5257" spans="1:28">
      <c r="A5257">
        <v>6002</v>
      </c>
      <c r="B5257" s="1">
        <v>2022</v>
      </c>
      <c r="C5257" s="1">
        <v>3</v>
      </c>
      <c r="D5257" s="1">
        <v>8</v>
      </c>
      <c r="E5257" s="1">
        <v>1</v>
      </c>
      <c r="F5257" s="6">
        <v>0</v>
      </c>
      <c r="G5257" s="7">
        <v>0</v>
      </c>
      <c r="H5257" t="s">
        <v>7</v>
      </c>
      <c r="I5257" s="4">
        <v>3372.0157762296999</v>
      </c>
      <c r="J5257" s="14">
        <f t="shared" si="490"/>
        <v>0</v>
      </c>
      <c r="K5257" s="14">
        <f t="shared" si="491"/>
        <v>0.99999940649077468</v>
      </c>
      <c r="M5257" s="8">
        <v>2098.4152399245741</v>
      </c>
      <c r="N5257" s="8">
        <v>1127.7759851874901</v>
      </c>
      <c r="O5257" s="8">
        <v>98.386079110584646</v>
      </c>
      <c r="P5257" s="11">
        <v>47.438472007050976</v>
      </c>
      <c r="Q5257" s="8">
        <f t="shared" si="486"/>
        <v>3372.0157762296994</v>
      </c>
      <c r="R5257" s="8"/>
      <c r="S5257" s="8">
        <f t="shared" si="487"/>
        <v>47.438472007050976</v>
      </c>
      <c r="T5257" s="8"/>
      <c r="U5257" s="8">
        <v>0</v>
      </c>
      <c r="V5257" s="8">
        <v>0</v>
      </c>
      <c r="W5257" s="8"/>
      <c r="X5257" s="8"/>
      <c r="Y5257" s="8">
        <f t="shared" si="488"/>
        <v>0</v>
      </c>
      <c r="AA5257" s="15">
        <f t="shared" si="489"/>
        <v>3324.5773042226483</v>
      </c>
      <c r="AB5257">
        <v>5168</v>
      </c>
    </row>
    <row r="5258" spans="1:28">
      <c r="A5258">
        <v>602</v>
      </c>
      <c r="B5258" s="1">
        <v>2021</v>
      </c>
      <c r="C5258" s="1">
        <v>7</v>
      </c>
      <c r="D5258" s="1">
        <v>26</v>
      </c>
      <c r="E5258" s="1">
        <v>1</v>
      </c>
      <c r="F5258" s="6">
        <v>2.6190400000000001E-9</v>
      </c>
      <c r="G5258" s="7">
        <v>0</v>
      </c>
      <c r="H5258" t="s">
        <v>8</v>
      </c>
      <c r="I5258" s="4">
        <v>3371.8629488015099</v>
      </c>
      <c r="J5258" s="14">
        <f t="shared" si="490"/>
        <v>3.2951492613765631E-9</v>
      </c>
      <c r="K5258" s="14">
        <f t="shared" si="491"/>
        <v>0.99999940978592394</v>
      </c>
      <c r="M5258" s="8">
        <v>1826.22076653355</v>
      </c>
      <c r="N5258" s="8">
        <v>1455.0648556213</v>
      </c>
      <c r="O5258" s="8">
        <v>44.198117772587132</v>
      </c>
      <c r="P5258" s="11">
        <v>46.379208874072603</v>
      </c>
      <c r="Q5258" s="8">
        <f t="shared" ref="Q5258:Q5321" si="492">SUM(M5258:P5258)</f>
        <v>3371.8629488015094</v>
      </c>
      <c r="R5258" s="8"/>
      <c r="S5258" s="8">
        <f t="shared" ref="S5258:S5321" si="493">+P5258-G5258</f>
        <v>46.379208874072603</v>
      </c>
      <c r="T5258" s="8"/>
      <c r="U5258" s="8">
        <v>0</v>
      </c>
      <c r="V5258" s="8">
        <v>0</v>
      </c>
      <c r="W5258" s="8"/>
      <c r="X5258" s="8"/>
      <c r="Y5258" s="8">
        <f t="shared" ref="Y5258:Y5321" si="494">+Q5258-I5258</f>
        <v>0</v>
      </c>
      <c r="AA5258" s="15">
        <f t="shared" si="489"/>
        <v>3325.483739927437</v>
      </c>
      <c r="AB5258">
        <v>5168</v>
      </c>
    </row>
    <row r="5259" spans="1:28">
      <c r="A5259">
        <v>4617</v>
      </c>
      <c r="B5259" s="1">
        <v>2022</v>
      </c>
      <c r="C5259" s="1">
        <v>1</v>
      </c>
      <c r="D5259" s="1">
        <v>9</v>
      </c>
      <c r="E5259" s="1">
        <v>8</v>
      </c>
      <c r="F5259" s="6">
        <v>0</v>
      </c>
      <c r="G5259" s="7">
        <v>0</v>
      </c>
      <c r="H5259" t="s">
        <v>6</v>
      </c>
      <c r="I5259" s="4">
        <v>3371.7962217512099</v>
      </c>
      <c r="J5259" s="14">
        <f t="shared" si="490"/>
        <v>0</v>
      </c>
      <c r="K5259" s="14">
        <f t="shared" si="491"/>
        <v>0.99999940978592394</v>
      </c>
      <c r="M5259" s="8">
        <v>2048.5355874623592</v>
      </c>
      <c r="N5259" s="8">
        <v>1165.9828944687199</v>
      </c>
      <c r="O5259" s="8">
        <v>111.16778313534478</v>
      </c>
      <c r="P5259" s="11">
        <v>46.109956684785345</v>
      </c>
      <c r="Q5259" s="8">
        <f t="shared" si="492"/>
        <v>3371.796221751209</v>
      </c>
      <c r="R5259" s="8"/>
      <c r="S5259" s="8">
        <f t="shared" si="493"/>
        <v>46.109956684785345</v>
      </c>
      <c r="T5259" s="8"/>
      <c r="U5259" s="8">
        <v>0</v>
      </c>
      <c r="V5259" s="8">
        <v>0</v>
      </c>
      <c r="W5259" s="8"/>
      <c r="X5259" s="8"/>
      <c r="Y5259" s="8">
        <f t="shared" si="494"/>
        <v>0</v>
      </c>
      <c r="AA5259" s="15">
        <f t="shared" ref="AA5259:AA5322" si="495">+M5259+N5259+O5259</f>
        <v>3325.6862650664239</v>
      </c>
      <c r="AB5259">
        <v>5168</v>
      </c>
    </row>
    <row r="5260" spans="1:28">
      <c r="A5260">
        <v>6331</v>
      </c>
      <c r="B5260" s="1">
        <v>2022</v>
      </c>
      <c r="C5260" s="1">
        <v>3</v>
      </c>
      <c r="D5260" s="1">
        <v>21</v>
      </c>
      <c r="E5260" s="1">
        <v>18</v>
      </c>
      <c r="F5260" s="6">
        <v>0</v>
      </c>
      <c r="G5260" s="7">
        <v>0</v>
      </c>
      <c r="H5260" t="s">
        <v>7</v>
      </c>
      <c r="I5260" s="4">
        <v>3371.6725058043298</v>
      </c>
      <c r="J5260" s="14">
        <f t="shared" ref="J5260:J5323" si="496">+F5260/F$8771</f>
        <v>0</v>
      </c>
      <c r="K5260" s="14">
        <f t="shared" ref="K5260:K5323" si="497">+J5260+K5259</f>
        <v>0.99999940978592394</v>
      </c>
      <c r="M5260" s="8">
        <v>1990.9279780624031</v>
      </c>
      <c r="N5260" s="8">
        <v>1253.70682792051</v>
      </c>
      <c r="O5260" s="8">
        <v>80.770442040381809</v>
      </c>
      <c r="P5260" s="11">
        <v>46.267257781034488</v>
      </c>
      <c r="Q5260" s="8">
        <f t="shared" si="492"/>
        <v>3371.6725058043298</v>
      </c>
      <c r="R5260" s="8"/>
      <c r="S5260" s="8">
        <f t="shared" si="493"/>
        <v>46.267257781034488</v>
      </c>
      <c r="T5260" s="8"/>
      <c r="U5260" s="8">
        <v>0</v>
      </c>
      <c r="V5260" s="8">
        <v>0</v>
      </c>
      <c r="W5260" s="8"/>
      <c r="X5260" s="8"/>
      <c r="Y5260" s="8">
        <f t="shared" si="494"/>
        <v>0</v>
      </c>
      <c r="AA5260" s="15">
        <f t="shared" si="495"/>
        <v>3325.4052480232954</v>
      </c>
      <c r="AB5260">
        <v>5168</v>
      </c>
    </row>
    <row r="5261" spans="1:28">
      <c r="A5261">
        <v>2085</v>
      </c>
      <c r="B5261" s="1">
        <v>2021</v>
      </c>
      <c r="C5261" s="1">
        <v>9</v>
      </c>
      <c r="D5261" s="1">
        <v>25</v>
      </c>
      <c r="E5261" s="1">
        <v>20</v>
      </c>
      <c r="F5261" s="6">
        <v>1.1385400000000001E-9</v>
      </c>
      <c r="G5261" s="7">
        <v>0</v>
      </c>
      <c r="H5261" t="s">
        <v>9</v>
      </c>
      <c r="I5261" s="4">
        <v>3371.6127574689099</v>
      </c>
      <c r="J5261" s="14">
        <f t="shared" si="496"/>
        <v>1.4324558769807534E-9</v>
      </c>
      <c r="K5261" s="14">
        <f t="shared" si="497"/>
        <v>0.99999941121837987</v>
      </c>
      <c r="M5261" s="8">
        <v>1901.1025521434558</v>
      </c>
      <c r="N5261" s="8">
        <v>1372.9969339030399</v>
      </c>
      <c r="O5261" s="8">
        <v>54.349784216936428</v>
      </c>
      <c r="P5261" s="11">
        <v>43.163487205477765</v>
      </c>
      <c r="Q5261" s="8">
        <f t="shared" si="492"/>
        <v>3371.6127574689099</v>
      </c>
      <c r="R5261" s="8"/>
      <c r="S5261" s="8">
        <f t="shared" si="493"/>
        <v>43.163487205477765</v>
      </c>
      <c r="T5261" s="8"/>
      <c r="U5261" s="8">
        <v>300</v>
      </c>
      <c r="V5261" s="8">
        <v>0</v>
      </c>
      <c r="W5261" s="8"/>
      <c r="X5261" s="8"/>
      <c r="Y5261" s="8">
        <f t="shared" si="494"/>
        <v>0</v>
      </c>
      <c r="AA5261" s="15">
        <f t="shared" si="495"/>
        <v>3328.449270263432</v>
      </c>
      <c r="AB5261">
        <v>5168</v>
      </c>
    </row>
    <row r="5262" spans="1:28">
      <c r="A5262">
        <v>5017</v>
      </c>
      <c r="B5262" s="1">
        <v>2022</v>
      </c>
      <c r="C5262" s="1">
        <v>1</v>
      </c>
      <c r="D5262" s="1">
        <v>26</v>
      </c>
      <c r="E5262" s="1">
        <v>0</v>
      </c>
      <c r="F5262" s="6">
        <v>0</v>
      </c>
      <c r="G5262" s="7">
        <v>0</v>
      </c>
      <c r="H5262" t="s">
        <v>6</v>
      </c>
      <c r="I5262" s="4">
        <v>3371.5849061768199</v>
      </c>
      <c r="J5262" s="14">
        <f t="shared" si="496"/>
        <v>0</v>
      </c>
      <c r="K5262" s="14">
        <f t="shared" si="497"/>
        <v>0.99999941121837987</v>
      </c>
      <c r="M5262" s="8">
        <v>2129.5624950293154</v>
      </c>
      <c r="N5262" s="8">
        <v>1097.4499144260801</v>
      </c>
      <c r="O5262" s="8">
        <v>90.088538458445385</v>
      </c>
      <c r="P5262" s="11">
        <v>54.483958262978959</v>
      </c>
      <c r="Q5262" s="8">
        <f t="shared" si="492"/>
        <v>3371.5849061768199</v>
      </c>
      <c r="R5262" s="8"/>
      <c r="S5262" s="8">
        <f t="shared" si="493"/>
        <v>54.483958262978959</v>
      </c>
      <c r="T5262" s="8"/>
      <c r="U5262" s="8">
        <v>0</v>
      </c>
      <c r="V5262" s="8">
        <v>0</v>
      </c>
      <c r="W5262" s="8"/>
      <c r="X5262" s="8"/>
      <c r="Y5262" s="8">
        <f t="shared" si="494"/>
        <v>0</v>
      </c>
      <c r="AA5262" s="15">
        <f t="shared" si="495"/>
        <v>3317.1009479138411</v>
      </c>
      <c r="AB5262">
        <v>5168</v>
      </c>
    </row>
    <row r="5263" spans="1:28">
      <c r="A5263">
        <v>8496</v>
      </c>
      <c r="B5263" s="1">
        <v>2022</v>
      </c>
      <c r="C5263" s="1">
        <v>6</v>
      </c>
      <c r="D5263" s="1">
        <v>19</v>
      </c>
      <c r="E5263" s="1">
        <v>23</v>
      </c>
      <c r="F5263" s="6">
        <v>3.1501700000000001E-9</v>
      </c>
      <c r="G5263" s="7">
        <v>0</v>
      </c>
      <c r="H5263" t="s">
        <v>8</v>
      </c>
      <c r="I5263" s="4">
        <v>3371.4980462567901</v>
      </c>
      <c r="J5263" s="14">
        <f t="shared" si="496"/>
        <v>3.9633912993732844E-9</v>
      </c>
      <c r="K5263" s="14">
        <f t="shared" si="497"/>
        <v>0.99999941518177116</v>
      </c>
      <c r="M5263" s="8">
        <v>1840.0315401709602</v>
      </c>
      <c r="N5263" s="8">
        <v>1434.48376412015</v>
      </c>
      <c r="O5263" s="8">
        <v>48.766361575004886</v>
      </c>
      <c r="P5263" s="11">
        <v>48.216380390674985</v>
      </c>
      <c r="Q5263" s="8">
        <f t="shared" si="492"/>
        <v>3371.4980462567901</v>
      </c>
      <c r="R5263" s="8"/>
      <c r="S5263" s="8">
        <f t="shared" si="493"/>
        <v>48.216380390674985</v>
      </c>
      <c r="T5263" s="8"/>
      <c r="U5263" s="8">
        <v>0</v>
      </c>
      <c r="V5263" s="8">
        <v>0</v>
      </c>
      <c r="W5263" s="8"/>
      <c r="X5263" s="8"/>
      <c r="Y5263" s="8">
        <f t="shared" si="494"/>
        <v>0</v>
      </c>
      <c r="AA5263" s="15">
        <f t="shared" si="495"/>
        <v>3323.281665866115</v>
      </c>
      <c r="AB5263">
        <v>5168</v>
      </c>
    </row>
    <row r="5264" spans="1:28">
      <c r="A5264">
        <v>3606</v>
      </c>
      <c r="B5264" s="1">
        <v>2021</v>
      </c>
      <c r="C5264" s="1">
        <v>11</v>
      </c>
      <c r="D5264" s="1">
        <v>28</v>
      </c>
      <c r="E5264" s="1">
        <v>5</v>
      </c>
      <c r="F5264" s="6">
        <v>0</v>
      </c>
      <c r="G5264" s="7">
        <v>0</v>
      </c>
      <c r="H5264" t="s">
        <v>9</v>
      </c>
      <c r="I5264" s="4">
        <v>3371.1851294559101</v>
      </c>
      <c r="J5264" s="14">
        <f t="shared" si="496"/>
        <v>0</v>
      </c>
      <c r="K5264" s="14">
        <f t="shared" si="497"/>
        <v>0.99999941518177116</v>
      </c>
      <c r="M5264" s="8">
        <v>2094.4714410817523</v>
      </c>
      <c r="N5264" s="8">
        <v>1110.2609495188501</v>
      </c>
      <c r="O5264" s="8">
        <v>114.29426795940684</v>
      </c>
      <c r="P5264" s="11">
        <v>52.158470895900678</v>
      </c>
      <c r="Q5264" s="8">
        <f t="shared" si="492"/>
        <v>3371.1851294559096</v>
      </c>
      <c r="R5264" s="8"/>
      <c r="S5264" s="8">
        <f t="shared" si="493"/>
        <v>52.158470895900678</v>
      </c>
      <c r="T5264" s="8"/>
      <c r="U5264" s="8">
        <v>0</v>
      </c>
      <c r="V5264" s="8">
        <v>0</v>
      </c>
      <c r="W5264" s="8"/>
      <c r="X5264" s="8"/>
      <c r="Y5264" s="8">
        <f t="shared" si="494"/>
        <v>0</v>
      </c>
      <c r="AA5264" s="15">
        <f t="shared" si="495"/>
        <v>3319.0266585600089</v>
      </c>
      <c r="AB5264">
        <v>5168</v>
      </c>
    </row>
    <row r="5265" spans="1:28">
      <c r="A5265">
        <v>216</v>
      </c>
      <c r="B5265" s="1">
        <v>2021</v>
      </c>
      <c r="C5265" s="1">
        <v>7</v>
      </c>
      <c r="D5265" s="1">
        <v>9</v>
      </c>
      <c r="E5265" s="1">
        <v>23</v>
      </c>
      <c r="F5265" s="6">
        <v>2.59663E-9</v>
      </c>
      <c r="G5265" s="7">
        <v>0</v>
      </c>
      <c r="H5265" t="s">
        <v>8</v>
      </c>
      <c r="I5265" s="4">
        <v>3371.1458830000602</v>
      </c>
      <c r="J5265" s="14">
        <f t="shared" si="496"/>
        <v>3.2669540849197507E-9</v>
      </c>
      <c r="K5265" s="14">
        <f t="shared" si="497"/>
        <v>0.9999994184487252</v>
      </c>
      <c r="M5265" s="8">
        <v>1843.0919844128043</v>
      </c>
      <c r="N5265" s="8">
        <v>1439.3914386014699</v>
      </c>
      <c r="O5265" s="8">
        <v>47.630768904202</v>
      </c>
      <c r="P5265" s="11">
        <v>41.031691081583801</v>
      </c>
      <c r="Q5265" s="8">
        <f t="shared" si="492"/>
        <v>3371.1458830000597</v>
      </c>
      <c r="R5265" s="8"/>
      <c r="S5265" s="8">
        <f t="shared" si="493"/>
        <v>41.031691081583801</v>
      </c>
      <c r="T5265" s="8"/>
      <c r="U5265" s="8">
        <v>0</v>
      </c>
      <c r="V5265" s="8">
        <v>0</v>
      </c>
      <c r="W5265" s="8"/>
      <c r="X5265" s="8"/>
      <c r="Y5265" s="8">
        <f t="shared" si="494"/>
        <v>0</v>
      </c>
      <c r="AA5265" s="15">
        <f t="shared" si="495"/>
        <v>3330.1141919184761</v>
      </c>
      <c r="AB5265">
        <v>5168</v>
      </c>
    </row>
    <row r="5266" spans="1:28">
      <c r="A5266">
        <v>8525</v>
      </c>
      <c r="B5266" s="1">
        <v>2022</v>
      </c>
      <c r="C5266" s="1">
        <v>6</v>
      </c>
      <c r="D5266" s="1">
        <v>21</v>
      </c>
      <c r="E5266" s="1">
        <v>4</v>
      </c>
      <c r="F5266" s="6">
        <v>2.7989800000000002E-9</v>
      </c>
      <c r="G5266" s="7">
        <v>0</v>
      </c>
      <c r="H5266" t="s">
        <v>8</v>
      </c>
      <c r="I5266" s="4">
        <v>3370.8493737273202</v>
      </c>
      <c r="J5266" s="14">
        <f t="shared" si="496"/>
        <v>3.5215410530605767E-9</v>
      </c>
      <c r="K5266" s="14">
        <f t="shared" si="497"/>
        <v>0.99999942197026626</v>
      </c>
      <c r="M5266" s="8">
        <v>1848.8126480042831</v>
      </c>
      <c r="N5266" s="8">
        <v>1416.6541340987399</v>
      </c>
      <c r="O5266" s="8">
        <v>53.028112772445049</v>
      </c>
      <c r="P5266" s="11">
        <v>52.354478851852079</v>
      </c>
      <c r="Q5266" s="8">
        <f t="shared" si="492"/>
        <v>3370.8493737273202</v>
      </c>
      <c r="R5266" s="8"/>
      <c r="S5266" s="8">
        <f t="shared" si="493"/>
        <v>52.354478851852079</v>
      </c>
      <c r="T5266" s="8"/>
      <c r="U5266" s="8">
        <v>0</v>
      </c>
      <c r="V5266" s="8">
        <v>0</v>
      </c>
      <c r="W5266" s="8"/>
      <c r="X5266" s="8"/>
      <c r="Y5266" s="8">
        <f t="shared" si="494"/>
        <v>0</v>
      </c>
      <c r="AA5266" s="15">
        <f t="shared" si="495"/>
        <v>3318.4948948754682</v>
      </c>
      <c r="AB5266">
        <v>5168</v>
      </c>
    </row>
    <row r="5267" spans="1:28">
      <c r="A5267">
        <v>7018</v>
      </c>
      <c r="B5267" s="1">
        <v>2022</v>
      </c>
      <c r="C5267" s="1">
        <v>4</v>
      </c>
      <c r="D5267" s="1">
        <v>19</v>
      </c>
      <c r="E5267" s="1">
        <v>9</v>
      </c>
      <c r="F5267" s="6">
        <v>1.82102E-9</v>
      </c>
      <c r="G5267" s="7">
        <v>0</v>
      </c>
      <c r="H5267" t="s">
        <v>7</v>
      </c>
      <c r="I5267" s="4">
        <v>3370.4019103335099</v>
      </c>
      <c r="J5267" s="14">
        <f t="shared" si="496"/>
        <v>2.2911191535646451E-9</v>
      </c>
      <c r="K5267" s="14">
        <f t="shared" si="497"/>
        <v>0.99999942426138544</v>
      </c>
      <c r="M5267" s="8">
        <v>1980.1660289320746</v>
      </c>
      <c r="N5267" s="8">
        <v>1271.8275795957597</v>
      </c>
      <c r="O5267" s="8">
        <v>71.818569411181613</v>
      </c>
      <c r="P5267" s="11">
        <v>46.589732394493502</v>
      </c>
      <c r="Q5267" s="8">
        <f t="shared" si="492"/>
        <v>3370.4019103335095</v>
      </c>
      <c r="R5267" s="8"/>
      <c r="S5267" s="8">
        <f t="shared" si="493"/>
        <v>46.589732394493502</v>
      </c>
      <c r="T5267" s="8"/>
      <c r="U5267" s="8">
        <v>0</v>
      </c>
      <c r="V5267" s="8">
        <v>0</v>
      </c>
      <c r="W5267" s="8"/>
      <c r="X5267" s="8"/>
      <c r="Y5267" s="8">
        <f t="shared" si="494"/>
        <v>0</v>
      </c>
      <c r="AA5267" s="15">
        <f t="shared" si="495"/>
        <v>3323.8121779390158</v>
      </c>
      <c r="AB5267">
        <v>5168</v>
      </c>
    </row>
    <row r="5268" spans="1:28">
      <c r="A5268">
        <v>2503</v>
      </c>
      <c r="B5268" s="1">
        <v>2021</v>
      </c>
      <c r="C5268" s="1">
        <v>10</v>
      </c>
      <c r="D5268" s="1">
        <v>13</v>
      </c>
      <c r="E5268" s="1">
        <v>6</v>
      </c>
      <c r="F5268" s="6">
        <v>1.81247E-9</v>
      </c>
      <c r="G5268" s="7">
        <v>0</v>
      </c>
      <c r="H5268" t="s">
        <v>9</v>
      </c>
      <c r="I5268" s="4">
        <v>3370.3044809043299</v>
      </c>
      <c r="J5268" s="14">
        <f t="shared" si="496"/>
        <v>2.280361957727709E-9</v>
      </c>
      <c r="K5268" s="14">
        <f t="shared" si="497"/>
        <v>0.99999942654174745</v>
      </c>
      <c r="M5268" s="8">
        <v>1963.3914222755996</v>
      </c>
      <c r="N5268" s="8">
        <v>1294.7736973143201</v>
      </c>
      <c r="O5268" s="8">
        <v>69.882657893413651</v>
      </c>
      <c r="P5268" s="11">
        <v>42.256703420996388</v>
      </c>
      <c r="Q5268" s="8">
        <f t="shared" si="492"/>
        <v>3370.3044809043295</v>
      </c>
      <c r="R5268" s="8"/>
      <c r="S5268" s="8">
        <f t="shared" si="493"/>
        <v>42.256703420996388</v>
      </c>
      <c r="T5268" s="8"/>
      <c r="U5268" s="8">
        <v>0</v>
      </c>
      <c r="V5268" s="8">
        <v>0</v>
      </c>
      <c r="W5268" s="8"/>
      <c r="X5268" s="8"/>
      <c r="Y5268" s="8">
        <f t="shared" si="494"/>
        <v>0</v>
      </c>
      <c r="AA5268" s="15">
        <f t="shared" si="495"/>
        <v>3328.047777483333</v>
      </c>
      <c r="AB5268">
        <v>5168</v>
      </c>
    </row>
    <row r="5269" spans="1:28">
      <c r="A5269">
        <v>6468</v>
      </c>
      <c r="B5269" s="1">
        <v>2022</v>
      </c>
      <c r="C5269" s="1">
        <v>3</v>
      </c>
      <c r="D5269" s="1">
        <v>27</v>
      </c>
      <c r="E5269" s="1">
        <v>11</v>
      </c>
      <c r="F5269" s="6">
        <v>0</v>
      </c>
      <c r="G5269" s="7">
        <v>0</v>
      </c>
      <c r="H5269" t="s">
        <v>7</v>
      </c>
      <c r="I5269" s="4">
        <v>3370.0980199739001</v>
      </c>
      <c r="J5269" s="14">
        <f t="shared" si="496"/>
        <v>0</v>
      </c>
      <c r="K5269" s="14">
        <f t="shared" si="497"/>
        <v>0.99999942654174745</v>
      </c>
      <c r="M5269" s="8">
        <v>2064.754485786058</v>
      </c>
      <c r="N5269" s="8">
        <v>1185.3506655446399</v>
      </c>
      <c r="O5269" s="8">
        <v>75.633415791251664</v>
      </c>
      <c r="P5269" s="11">
        <v>44.359452851950834</v>
      </c>
      <c r="Q5269" s="8">
        <f t="shared" si="492"/>
        <v>3370.0980199739001</v>
      </c>
      <c r="R5269" s="8"/>
      <c r="S5269" s="8">
        <f t="shared" si="493"/>
        <v>44.359452851950834</v>
      </c>
      <c r="T5269" s="8"/>
      <c r="U5269" s="8">
        <v>262.45</v>
      </c>
      <c r="V5269" s="8">
        <v>0</v>
      </c>
      <c r="W5269" s="8"/>
      <c r="X5269" s="8"/>
      <c r="Y5269" s="8">
        <f t="shared" si="494"/>
        <v>0</v>
      </c>
      <c r="AA5269" s="15">
        <f t="shared" si="495"/>
        <v>3325.7385671219495</v>
      </c>
      <c r="AB5269">
        <v>5168</v>
      </c>
    </row>
    <row r="5270" spans="1:28">
      <c r="A5270">
        <v>6454</v>
      </c>
      <c r="B5270" s="1">
        <v>2022</v>
      </c>
      <c r="C5270" s="1">
        <v>3</v>
      </c>
      <c r="D5270" s="1">
        <v>26</v>
      </c>
      <c r="E5270" s="1">
        <v>21</v>
      </c>
      <c r="F5270" s="6">
        <v>0</v>
      </c>
      <c r="G5270" s="7">
        <v>0</v>
      </c>
      <c r="H5270" t="s">
        <v>7</v>
      </c>
      <c r="I5270" s="4">
        <v>3370.09469217896</v>
      </c>
      <c r="J5270" s="14">
        <f t="shared" si="496"/>
        <v>0</v>
      </c>
      <c r="K5270" s="14">
        <f t="shared" si="497"/>
        <v>0.99999942654174745</v>
      </c>
      <c r="M5270" s="8">
        <v>2010.9258148112403</v>
      </c>
      <c r="N5270" s="8">
        <v>1236.91111828527</v>
      </c>
      <c r="O5270" s="8">
        <v>73.871627193424274</v>
      </c>
      <c r="P5270" s="11">
        <v>48.386131889025741</v>
      </c>
      <c r="Q5270" s="8">
        <f t="shared" si="492"/>
        <v>3370.0946921789609</v>
      </c>
      <c r="R5270" s="8"/>
      <c r="S5270" s="8">
        <f t="shared" si="493"/>
        <v>48.386131889025741</v>
      </c>
      <c r="T5270" s="8"/>
      <c r="U5270" s="8">
        <v>213.2</v>
      </c>
      <c r="V5270" s="8">
        <v>0</v>
      </c>
      <c r="W5270" s="8"/>
      <c r="X5270" s="8"/>
      <c r="Y5270" s="8">
        <f t="shared" si="494"/>
        <v>0</v>
      </c>
      <c r="AA5270" s="15">
        <f t="shared" si="495"/>
        <v>3321.7085602899351</v>
      </c>
      <c r="AB5270">
        <v>5168</v>
      </c>
    </row>
    <row r="5271" spans="1:28">
      <c r="A5271">
        <v>1578</v>
      </c>
      <c r="B5271" s="1">
        <v>2021</v>
      </c>
      <c r="C5271" s="1">
        <v>9</v>
      </c>
      <c r="D5271" s="1">
        <v>4</v>
      </c>
      <c r="E5271" s="1">
        <v>17</v>
      </c>
      <c r="F5271" s="6">
        <v>5.1486699999999998E-10</v>
      </c>
      <c r="G5271" s="7">
        <v>0</v>
      </c>
      <c r="H5271" t="s">
        <v>9</v>
      </c>
      <c r="I5271" s="4">
        <v>3369.4884842295801</v>
      </c>
      <c r="J5271" s="14">
        <f t="shared" si="496"/>
        <v>6.4778071917846491E-10</v>
      </c>
      <c r="K5271" s="14">
        <f t="shared" si="497"/>
        <v>0.99999942718952817</v>
      </c>
      <c r="M5271" s="8">
        <v>1871.7680465183282</v>
      </c>
      <c r="N5271" s="8">
        <v>1407.7547843606401</v>
      </c>
      <c r="O5271" s="8">
        <v>52.066660261549728</v>
      </c>
      <c r="P5271" s="11">
        <v>37.898993089072405</v>
      </c>
      <c r="Q5271" s="8">
        <f t="shared" si="492"/>
        <v>3369.4884842295905</v>
      </c>
      <c r="R5271" s="8"/>
      <c r="S5271" s="8">
        <f t="shared" si="493"/>
        <v>37.898993089072405</v>
      </c>
      <c r="T5271" s="8"/>
      <c r="U5271" s="8">
        <v>23.83</v>
      </c>
      <c r="V5271" s="8">
        <v>0</v>
      </c>
      <c r="W5271" s="8"/>
      <c r="X5271" s="8"/>
      <c r="Y5271" s="8">
        <f t="shared" si="494"/>
        <v>1.0459189070388675E-11</v>
      </c>
      <c r="AA5271" s="15">
        <f t="shared" si="495"/>
        <v>3331.589491140518</v>
      </c>
      <c r="AB5271">
        <v>5168</v>
      </c>
    </row>
    <row r="5272" spans="1:28">
      <c r="A5272">
        <v>7352</v>
      </c>
      <c r="B5272" s="1">
        <v>2022</v>
      </c>
      <c r="C5272" s="1">
        <v>5</v>
      </c>
      <c r="D5272" s="1">
        <v>3</v>
      </c>
      <c r="E5272" s="1">
        <v>7</v>
      </c>
      <c r="F5272" s="6">
        <v>1.80489E-9</v>
      </c>
      <c r="G5272" s="7">
        <v>0</v>
      </c>
      <c r="H5272" t="s">
        <v>7</v>
      </c>
      <c r="I5272" s="4">
        <v>3369.0991839048602</v>
      </c>
      <c r="J5272" s="14">
        <f t="shared" si="496"/>
        <v>2.270825168903852E-9</v>
      </c>
      <c r="K5272" s="14">
        <f t="shared" si="497"/>
        <v>0.99999942946035336</v>
      </c>
      <c r="M5272" s="8">
        <v>2009.1362208572873</v>
      </c>
      <c r="N5272" s="8">
        <v>1251.9263173443301</v>
      </c>
      <c r="O5272" s="8">
        <v>65.046970135460128</v>
      </c>
      <c r="P5272" s="11">
        <v>42.98967556778247</v>
      </c>
      <c r="Q5272" s="8">
        <f t="shared" si="492"/>
        <v>3369.0991839048597</v>
      </c>
      <c r="R5272" s="8"/>
      <c r="S5272" s="8">
        <f t="shared" si="493"/>
        <v>42.98967556778247</v>
      </c>
      <c r="T5272" s="8"/>
      <c r="U5272" s="8">
        <v>0</v>
      </c>
      <c r="V5272" s="8">
        <v>0</v>
      </c>
      <c r="W5272" s="8"/>
      <c r="X5272" s="8"/>
      <c r="Y5272" s="8">
        <f t="shared" si="494"/>
        <v>0</v>
      </c>
      <c r="AA5272" s="15">
        <f t="shared" si="495"/>
        <v>3326.1095083370774</v>
      </c>
      <c r="AB5272">
        <v>5168</v>
      </c>
    </row>
    <row r="5273" spans="1:28">
      <c r="A5273">
        <v>5794</v>
      </c>
      <c r="B5273" s="1">
        <v>2022</v>
      </c>
      <c r="C5273" s="1">
        <v>2</v>
      </c>
      <c r="D5273" s="1">
        <v>27</v>
      </c>
      <c r="E5273" s="1">
        <v>9</v>
      </c>
      <c r="F5273" s="6">
        <v>0</v>
      </c>
      <c r="G5273" s="7">
        <v>0</v>
      </c>
      <c r="H5273" t="s">
        <v>6</v>
      </c>
      <c r="I5273" s="4">
        <v>3368.7023801901501</v>
      </c>
      <c r="J5273" s="14">
        <f t="shared" si="496"/>
        <v>0</v>
      </c>
      <c r="K5273" s="14">
        <f t="shared" si="497"/>
        <v>0.99999942946035336</v>
      </c>
      <c r="M5273" s="8">
        <v>2019.7551145783411</v>
      </c>
      <c r="N5273" s="8">
        <v>1214.6429187493397</v>
      </c>
      <c r="O5273" s="8">
        <v>97.985351287417785</v>
      </c>
      <c r="P5273" s="11">
        <v>36.318995575051289</v>
      </c>
      <c r="Q5273" s="8">
        <f t="shared" si="492"/>
        <v>3368.7023801901501</v>
      </c>
      <c r="R5273" s="8"/>
      <c r="S5273" s="8">
        <f t="shared" si="493"/>
        <v>36.318995575051289</v>
      </c>
      <c r="T5273" s="8"/>
      <c r="U5273" s="8">
        <v>0</v>
      </c>
      <c r="V5273" s="8">
        <v>0</v>
      </c>
      <c r="W5273" s="8"/>
      <c r="X5273" s="8"/>
      <c r="Y5273" s="8">
        <f t="shared" si="494"/>
        <v>0</v>
      </c>
      <c r="AA5273" s="15">
        <f t="shared" si="495"/>
        <v>3332.3833846150987</v>
      </c>
      <c r="AB5273">
        <v>5168</v>
      </c>
    </row>
    <row r="5274" spans="1:28">
      <c r="A5274">
        <v>1831</v>
      </c>
      <c r="B5274" s="1">
        <v>2021</v>
      </c>
      <c r="C5274" s="1">
        <v>9</v>
      </c>
      <c r="D5274" s="1">
        <v>15</v>
      </c>
      <c r="E5274" s="1">
        <v>6</v>
      </c>
      <c r="F5274" s="6">
        <v>1.0908E-9</v>
      </c>
      <c r="G5274" s="7">
        <v>0</v>
      </c>
      <c r="H5274" t="s">
        <v>9</v>
      </c>
      <c r="I5274" s="4">
        <v>3368.5560159092302</v>
      </c>
      <c r="J5274" s="14">
        <f t="shared" si="496"/>
        <v>1.3723917215122926E-9</v>
      </c>
      <c r="K5274" s="14">
        <f t="shared" si="497"/>
        <v>0.99999943083274512</v>
      </c>
      <c r="M5274" s="8">
        <v>1977.1570354063508</v>
      </c>
      <c r="N5274" s="8">
        <v>1282.4063557419702</v>
      </c>
      <c r="O5274" s="8">
        <v>57.355356635409393</v>
      </c>
      <c r="P5274" s="11">
        <v>51.637268125489747</v>
      </c>
      <c r="Q5274" s="8">
        <f t="shared" si="492"/>
        <v>3368.5560159092202</v>
      </c>
      <c r="R5274" s="8"/>
      <c r="S5274" s="8">
        <f t="shared" si="493"/>
        <v>51.637268125489747</v>
      </c>
      <c r="T5274" s="8"/>
      <c r="U5274" s="8">
        <v>0</v>
      </c>
      <c r="V5274" s="8">
        <v>0</v>
      </c>
      <c r="W5274" s="8"/>
      <c r="X5274" s="8"/>
      <c r="Y5274" s="8">
        <f t="shared" si="494"/>
        <v>-1.0004441719502211E-11</v>
      </c>
      <c r="AA5274" s="15">
        <f t="shared" si="495"/>
        <v>3316.9187477837304</v>
      </c>
      <c r="AB5274">
        <v>5168</v>
      </c>
    </row>
    <row r="5275" spans="1:28">
      <c r="A5275">
        <v>4782</v>
      </c>
      <c r="B5275" s="1">
        <v>2022</v>
      </c>
      <c r="C5275" s="1">
        <v>1</v>
      </c>
      <c r="D5275" s="1">
        <v>16</v>
      </c>
      <c r="E5275" s="1">
        <v>5</v>
      </c>
      <c r="F5275" s="6">
        <v>0</v>
      </c>
      <c r="G5275" s="7">
        <v>0</v>
      </c>
      <c r="H5275" t="s">
        <v>6</v>
      </c>
      <c r="I5275" s="4">
        <v>3368.4649732763201</v>
      </c>
      <c r="J5275" s="14">
        <f t="shared" si="496"/>
        <v>0</v>
      </c>
      <c r="K5275" s="14">
        <f t="shared" si="497"/>
        <v>0.99999943083274512</v>
      </c>
      <c r="M5275" s="8">
        <v>2123.1083627148464</v>
      </c>
      <c r="N5275" s="8">
        <v>1083.0343296127496</v>
      </c>
      <c r="O5275" s="8">
        <v>118.27628134910509</v>
      </c>
      <c r="P5275" s="11">
        <v>44.045999599617993</v>
      </c>
      <c r="Q5275" s="8">
        <f t="shared" si="492"/>
        <v>3368.4649732763187</v>
      </c>
      <c r="R5275" s="8"/>
      <c r="S5275" s="8">
        <f t="shared" si="493"/>
        <v>44.045999599617993</v>
      </c>
      <c r="T5275" s="8"/>
      <c r="U5275" s="8">
        <v>0</v>
      </c>
      <c r="V5275" s="8">
        <v>0</v>
      </c>
      <c r="W5275" s="8"/>
      <c r="X5275" s="8"/>
      <c r="Y5275" s="8">
        <f t="shared" si="494"/>
        <v>0</v>
      </c>
      <c r="AA5275" s="15">
        <f t="shared" si="495"/>
        <v>3324.4189736767007</v>
      </c>
      <c r="AB5275">
        <v>5168</v>
      </c>
    </row>
    <row r="5276" spans="1:28">
      <c r="A5276">
        <v>6897</v>
      </c>
      <c r="B5276" s="1">
        <v>2022</v>
      </c>
      <c r="C5276" s="1">
        <v>4</v>
      </c>
      <c r="D5276" s="1">
        <v>14</v>
      </c>
      <c r="E5276" s="1">
        <v>8</v>
      </c>
      <c r="F5276" s="6">
        <v>1.7616399999999999E-9</v>
      </c>
      <c r="G5276" s="7">
        <v>0</v>
      </c>
      <c r="H5276" t="s">
        <v>7</v>
      </c>
      <c r="I5276" s="4">
        <v>3368.2991223130298</v>
      </c>
      <c r="J5276" s="14">
        <f t="shared" si="496"/>
        <v>2.2164101139392327E-9</v>
      </c>
      <c r="K5276" s="14">
        <f t="shared" si="497"/>
        <v>0.99999943304915528</v>
      </c>
      <c r="M5276" s="8">
        <v>2040.3843480187527</v>
      </c>
      <c r="N5276" s="8">
        <v>1213.24556225066</v>
      </c>
      <c r="O5276" s="8">
        <v>70.678639352306448</v>
      </c>
      <c r="P5276" s="11">
        <v>43.990572691311066</v>
      </c>
      <c r="Q5276" s="8">
        <f t="shared" si="492"/>
        <v>3368.2991223130307</v>
      </c>
      <c r="R5276" s="8"/>
      <c r="S5276" s="8">
        <f t="shared" si="493"/>
        <v>43.990572691311066</v>
      </c>
      <c r="T5276" s="8"/>
      <c r="U5276" s="8">
        <v>0</v>
      </c>
      <c r="V5276" s="8">
        <v>0</v>
      </c>
      <c r="W5276" s="8"/>
      <c r="X5276" s="8"/>
      <c r="Y5276" s="8">
        <f t="shared" si="494"/>
        <v>0</v>
      </c>
      <c r="AA5276" s="15">
        <f t="shared" si="495"/>
        <v>3324.3085496217195</v>
      </c>
      <c r="AB5276">
        <v>5168</v>
      </c>
    </row>
    <row r="5277" spans="1:28">
      <c r="A5277">
        <v>5138</v>
      </c>
      <c r="B5277" s="1">
        <v>2022</v>
      </c>
      <c r="C5277" s="1">
        <v>1</v>
      </c>
      <c r="D5277" s="1">
        <v>31</v>
      </c>
      <c r="E5277" s="1">
        <v>1</v>
      </c>
      <c r="F5277" s="6">
        <v>0</v>
      </c>
      <c r="G5277" s="7">
        <v>0</v>
      </c>
      <c r="H5277" t="s">
        <v>6</v>
      </c>
      <c r="I5277" s="4">
        <v>3368.2499402538001</v>
      </c>
      <c r="J5277" s="14">
        <f t="shared" si="496"/>
        <v>0</v>
      </c>
      <c r="K5277" s="14">
        <f t="shared" si="497"/>
        <v>0.99999943304915528</v>
      </c>
      <c r="M5277" s="8">
        <v>2119.0786400192615</v>
      </c>
      <c r="N5277" s="8">
        <v>1122.6140272852697</v>
      </c>
      <c r="O5277" s="8">
        <v>73.760070543737982</v>
      </c>
      <c r="P5277" s="11">
        <v>52.797202405530271</v>
      </c>
      <c r="Q5277" s="8">
        <f t="shared" si="492"/>
        <v>3368.2499402537992</v>
      </c>
      <c r="R5277" s="8"/>
      <c r="S5277" s="8">
        <f t="shared" si="493"/>
        <v>52.797202405530271</v>
      </c>
      <c r="T5277" s="8"/>
      <c r="U5277" s="8">
        <v>0</v>
      </c>
      <c r="V5277" s="8">
        <v>0</v>
      </c>
      <c r="W5277" s="8"/>
      <c r="X5277" s="8"/>
      <c r="Y5277" s="8">
        <f t="shared" si="494"/>
        <v>0</v>
      </c>
      <c r="AA5277" s="15">
        <f t="shared" si="495"/>
        <v>3315.452737848269</v>
      </c>
      <c r="AB5277">
        <v>5168</v>
      </c>
    </row>
    <row r="5278" spans="1:28">
      <c r="A5278">
        <v>6496</v>
      </c>
      <c r="B5278" s="1">
        <v>2022</v>
      </c>
      <c r="C5278" s="1">
        <v>3</v>
      </c>
      <c r="D5278" s="1">
        <v>28</v>
      </c>
      <c r="E5278" s="1">
        <v>15</v>
      </c>
      <c r="F5278" s="6">
        <v>0</v>
      </c>
      <c r="G5278" s="7">
        <v>0</v>
      </c>
      <c r="H5278" t="s">
        <v>7</v>
      </c>
      <c r="I5278" s="4">
        <v>3368.03554379253</v>
      </c>
      <c r="J5278" s="14">
        <f t="shared" si="496"/>
        <v>0</v>
      </c>
      <c r="K5278" s="14">
        <f t="shared" si="497"/>
        <v>0.99999943304915528</v>
      </c>
      <c r="M5278" s="8">
        <v>2021.5280617654807</v>
      </c>
      <c r="N5278" s="8">
        <v>1223.1860083527001</v>
      </c>
      <c r="O5278" s="8">
        <v>79.418754318029428</v>
      </c>
      <c r="P5278" s="11">
        <v>43.902719356319921</v>
      </c>
      <c r="Q5278" s="8">
        <f t="shared" si="492"/>
        <v>3368.03554379253</v>
      </c>
      <c r="R5278" s="8"/>
      <c r="S5278" s="8">
        <f t="shared" si="493"/>
        <v>43.902719356319921</v>
      </c>
      <c r="T5278" s="8"/>
      <c r="U5278" s="8">
        <v>0</v>
      </c>
      <c r="V5278" s="8">
        <v>0</v>
      </c>
      <c r="W5278" s="8"/>
      <c r="X5278" s="8"/>
      <c r="Y5278" s="8">
        <f t="shared" si="494"/>
        <v>0</v>
      </c>
      <c r="AA5278" s="15">
        <f t="shared" si="495"/>
        <v>3324.1328244362103</v>
      </c>
      <c r="AB5278">
        <v>5168</v>
      </c>
    </row>
    <row r="5279" spans="1:28">
      <c r="A5279">
        <v>4360</v>
      </c>
      <c r="B5279" s="1">
        <v>2021</v>
      </c>
      <c r="C5279" s="1">
        <v>12</v>
      </c>
      <c r="D5279" s="1">
        <v>29</v>
      </c>
      <c r="E5279" s="1">
        <v>15</v>
      </c>
      <c r="F5279" s="6">
        <v>0</v>
      </c>
      <c r="G5279" s="7">
        <v>0</v>
      </c>
      <c r="H5279" t="s">
        <v>6</v>
      </c>
      <c r="I5279" s="4">
        <v>3368.03360188235</v>
      </c>
      <c r="J5279" s="14">
        <f t="shared" si="496"/>
        <v>0</v>
      </c>
      <c r="K5279" s="14">
        <f t="shared" si="497"/>
        <v>0.99999943304915528</v>
      </c>
      <c r="M5279" s="8">
        <v>2015.6858451005949</v>
      </c>
      <c r="N5279" s="8">
        <v>1207.51775969608</v>
      </c>
      <c r="O5279" s="8">
        <v>100.04850750088328</v>
      </c>
      <c r="P5279" s="11">
        <v>44.781489584792304</v>
      </c>
      <c r="Q5279" s="8">
        <f t="shared" si="492"/>
        <v>3368.0336018823505</v>
      </c>
      <c r="R5279" s="8"/>
      <c r="S5279" s="8">
        <f t="shared" si="493"/>
        <v>44.781489584792304</v>
      </c>
      <c r="T5279" s="8"/>
      <c r="U5279" s="8">
        <v>0</v>
      </c>
      <c r="V5279" s="8">
        <v>0</v>
      </c>
      <c r="W5279" s="8"/>
      <c r="X5279" s="8"/>
      <c r="Y5279" s="8">
        <f t="shared" si="494"/>
        <v>0</v>
      </c>
      <c r="AA5279" s="15">
        <f t="shared" si="495"/>
        <v>3323.2521122975581</v>
      </c>
      <c r="AB5279">
        <v>5168</v>
      </c>
    </row>
    <row r="5280" spans="1:28">
      <c r="A5280">
        <v>1299</v>
      </c>
      <c r="B5280" s="1">
        <v>2021</v>
      </c>
      <c r="C5280" s="1">
        <v>8</v>
      </c>
      <c r="D5280" s="1">
        <v>24</v>
      </c>
      <c r="E5280" s="1">
        <v>2</v>
      </c>
      <c r="F5280" s="6">
        <v>2.5297300000000001E-9</v>
      </c>
      <c r="G5280" s="7">
        <v>0</v>
      </c>
      <c r="H5280" t="s">
        <v>8</v>
      </c>
      <c r="I5280" s="4">
        <v>3367.9745905977602</v>
      </c>
      <c r="J5280" s="14">
        <f t="shared" si="496"/>
        <v>3.182783745564074E-9</v>
      </c>
      <c r="K5280" s="14">
        <f t="shared" si="497"/>
        <v>0.99999943623193899</v>
      </c>
      <c r="M5280" s="8">
        <v>1826.2429078895207</v>
      </c>
      <c r="N5280" s="8">
        <v>1446.49993454526</v>
      </c>
      <c r="O5280" s="8">
        <v>48.240448385489479</v>
      </c>
      <c r="P5280" s="11">
        <v>46.991299777489402</v>
      </c>
      <c r="Q5280" s="8">
        <f t="shared" si="492"/>
        <v>3367.9745905977597</v>
      </c>
      <c r="R5280" s="8"/>
      <c r="S5280" s="8">
        <f t="shared" si="493"/>
        <v>46.991299777489402</v>
      </c>
      <c r="T5280" s="8"/>
      <c r="U5280" s="8">
        <v>0</v>
      </c>
      <c r="V5280" s="8">
        <v>0</v>
      </c>
      <c r="W5280" s="8"/>
      <c r="X5280" s="8"/>
      <c r="Y5280" s="8">
        <f t="shared" si="494"/>
        <v>0</v>
      </c>
      <c r="AA5280" s="15">
        <f t="shared" si="495"/>
        <v>3320.9832908202702</v>
      </c>
      <c r="AB5280">
        <v>5168</v>
      </c>
    </row>
    <row r="5281" spans="1:28">
      <c r="A5281">
        <v>2865</v>
      </c>
      <c r="B5281" s="1">
        <v>2021</v>
      </c>
      <c r="C5281" s="1">
        <v>10</v>
      </c>
      <c r="D5281" s="1">
        <v>28</v>
      </c>
      <c r="E5281" s="1">
        <v>8</v>
      </c>
      <c r="F5281" s="6">
        <v>1.72682E-9</v>
      </c>
      <c r="G5281" s="7">
        <v>0</v>
      </c>
      <c r="H5281" t="s">
        <v>9</v>
      </c>
      <c r="I5281" s="4">
        <v>3367.6634922122298</v>
      </c>
      <c r="J5281" s="14">
        <f t="shared" si="496"/>
        <v>2.1726012766243649E-9</v>
      </c>
      <c r="K5281" s="14">
        <f t="shared" si="497"/>
        <v>0.99999943840454031</v>
      </c>
      <c r="M5281" s="8">
        <v>1982.5442400284396</v>
      </c>
      <c r="N5281" s="8">
        <v>1261.3903309257903</v>
      </c>
      <c r="O5281" s="8">
        <v>84.821469852826993</v>
      </c>
      <c r="P5281" s="11">
        <v>38.907451405173539</v>
      </c>
      <c r="Q5281" s="8">
        <f t="shared" si="492"/>
        <v>3367.6634922122303</v>
      </c>
      <c r="R5281" s="8"/>
      <c r="S5281" s="8">
        <f t="shared" si="493"/>
        <v>38.907451405173539</v>
      </c>
      <c r="T5281" s="8"/>
      <c r="U5281" s="8">
        <v>0</v>
      </c>
      <c r="V5281" s="8">
        <v>0</v>
      </c>
      <c r="W5281" s="8"/>
      <c r="X5281" s="8"/>
      <c r="Y5281" s="8">
        <f t="shared" si="494"/>
        <v>0</v>
      </c>
      <c r="AA5281" s="15">
        <f t="shared" si="495"/>
        <v>3328.7560408070567</v>
      </c>
      <c r="AB5281">
        <v>5168</v>
      </c>
    </row>
    <row r="5282" spans="1:28">
      <c r="A5282">
        <v>8670</v>
      </c>
      <c r="B5282" s="1">
        <v>2022</v>
      </c>
      <c r="C5282" s="1">
        <v>6</v>
      </c>
      <c r="D5282" s="1">
        <v>27</v>
      </c>
      <c r="E5282" s="1">
        <v>5</v>
      </c>
      <c r="F5282" s="6">
        <v>2.7324400000000001E-9</v>
      </c>
      <c r="G5282" s="7">
        <v>0</v>
      </c>
      <c r="H5282" t="s">
        <v>8</v>
      </c>
      <c r="I5282" s="4">
        <v>3367.5320073257299</v>
      </c>
      <c r="J5282" s="14">
        <f t="shared" si="496"/>
        <v>3.4378236482664548E-9</v>
      </c>
      <c r="K5282" s="14">
        <f t="shared" si="497"/>
        <v>0.999999441842364</v>
      </c>
      <c r="M5282" s="8">
        <v>1863.5607329424236</v>
      </c>
      <c r="N5282" s="8">
        <v>1388.9408335393998</v>
      </c>
      <c r="O5282" s="8">
        <v>62.9511933145954</v>
      </c>
      <c r="P5282" s="11">
        <v>52.079247529311068</v>
      </c>
      <c r="Q5282" s="8">
        <f t="shared" si="492"/>
        <v>3367.5320073257299</v>
      </c>
      <c r="R5282" s="8"/>
      <c r="S5282" s="8">
        <f t="shared" si="493"/>
        <v>52.079247529311068</v>
      </c>
      <c r="T5282" s="8"/>
      <c r="U5282" s="8">
        <v>0</v>
      </c>
      <c r="V5282" s="8">
        <v>0</v>
      </c>
      <c r="W5282" s="8"/>
      <c r="X5282" s="8"/>
      <c r="Y5282" s="8">
        <f t="shared" si="494"/>
        <v>0</v>
      </c>
      <c r="AA5282" s="15">
        <f t="shared" si="495"/>
        <v>3315.4527597964188</v>
      </c>
      <c r="AB5282">
        <v>5168</v>
      </c>
    </row>
    <row r="5283" spans="1:28">
      <c r="A5283">
        <v>6828</v>
      </c>
      <c r="B5283" s="1">
        <v>2022</v>
      </c>
      <c r="C5283" s="1">
        <v>4</v>
      </c>
      <c r="D5283" s="1">
        <v>11</v>
      </c>
      <c r="E5283" s="1">
        <v>11</v>
      </c>
      <c r="F5283" s="6">
        <v>1.7612500000000001E-9</v>
      </c>
      <c r="G5283" s="7">
        <v>0</v>
      </c>
      <c r="H5283" t="s">
        <v>7</v>
      </c>
      <c r="I5283" s="4">
        <v>3367.42969190228</v>
      </c>
      <c r="J5283" s="14">
        <f t="shared" si="496"/>
        <v>2.2159194348308813E-9</v>
      </c>
      <c r="K5283" s="14">
        <f t="shared" si="497"/>
        <v>0.99999944405828345</v>
      </c>
      <c r="M5283" s="8">
        <v>1996.8798270078969</v>
      </c>
      <c r="N5283" s="8">
        <v>1261.2187875118098</v>
      </c>
      <c r="O5283" s="8">
        <v>66.111211710388744</v>
      </c>
      <c r="P5283" s="11">
        <v>43.219865672184177</v>
      </c>
      <c r="Q5283" s="8">
        <f t="shared" si="492"/>
        <v>3367.42969190228</v>
      </c>
      <c r="R5283" s="8"/>
      <c r="S5283" s="8">
        <f t="shared" si="493"/>
        <v>43.219865672184177</v>
      </c>
      <c r="T5283" s="8"/>
      <c r="U5283" s="8">
        <v>0</v>
      </c>
      <c r="V5283" s="8">
        <v>0</v>
      </c>
      <c r="W5283" s="8"/>
      <c r="X5283" s="8"/>
      <c r="Y5283" s="8">
        <f t="shared" si="494"/>
        <v>0</v>
      </c>
      <c r="AA5283" s="15">
        <f t="shared" si="495"/>
        <v>3324.2098262300956</v>
      </c>
      <c r="AB5283">
        <v>5168</v>
      </c>
    </row>
    <row r="5284" spans="1:28">
      <c r="A5284">
        <v>3160</v>
      </c>
      <c r="B5284" s="1">
        <v>2021</v>
      </c>
      <c r="C5284" s="1">
        <v>11</v>
      </c>
      <c r="D5284" s="1">
        <v>9</v>
      </c>
      <c r="E5284" s="1">
        <v>15</v>
      </c>
      <c r="F5284" s="6">
        <v>0</v>
      </c>
      <c r="G5284" s="7">
        <v>0</v>
      </c>
      <c r="H5284" t="s">
        <v>9</v>
      </c>
      <c r="I5284" s="4">
        <v>3367.0556822865601</v>
      </c>
      <c r="J5284" s="14">
        <f t="shared" si="496"/>
        <v>0</v>
      </c>
      <c r="K5284" s="14">
        <f t="shared" si="497"/>
        <v>0.99999944405828345</v>
      </c>
      <c r="M5284" s="8">
        <v>1994.2710083865434</v>
      </c>
      <c r="N5284" s="8">
        <v>1255.1144016667301</v>
      </c>
      <c r="O5284" s="8">
        <v>71.442366908293721</v>
      </c>
      <c r="P5284" s="11">
        <v>46.227905324993358</v>
      </c>
      <c r="Q5284" s="8">
        <f t="shared" si="492"/>
        <v>3367.055682286561</v>
      </c>
      <c r="R5284" s="8"/>
      <c r="S5284" s="8">
        <f t="shared" si="493"/>
        <v>46.227905324993358</v>
      </c>
      <c r="T5284" s="8"/>
      <c r="U5284" s="8">
        <v>0</v>
      </c>
      <c r="V5284" s="8">
        <v>0</v>
      </c>
      <c r="W5284" s="8"/>
      <c r="X5284" s="8"/>
      <c r="Y5284" s="8">
        <f t="shared" si="494"/>
        <v>0</v>
      </c>
      <c r="AA5284" s="15">
        <f t="shared" si="495"/>
        <v>3320.8277769615675</v>
      </c>
      <c r="AB5284">
        <v>5168</v>
      </c>
    </row>
    <row r="5285" spans="1:28">
      <c r="A5285">
        <v>8471</v>
      </c>
      <c r="B5285" s="1">
        <v>2022</v>
      </c>
      <c r="C5285" s="1">
        <v>6</v>
      </c>
      <c r="D5285" s="1">
        <v>18</v>
      </c>
      <c r="E5285" s="1">
        <v>22</v>
      </c>
      <c r="F5285" s="6">
        <v>3.0485500000000002E-9</v>
      </c>
      <c r="G5285" s="7">
        <v>0</v>
      </c>
      <c r="H5285" t="s">
        <v>8</v>
      </c>
      <c r="I5285" s="4">
        <v>3366.7819751345401</v>
      </c>
      <c r="J5285" s="14">
        <f t="shared" si="496"/>
        <v>3.8355379378587277E-9</v>
      </c>
      <c r="K5285" s="14">
        <f t="shared" si="497"/>
        <v>0.99999944789382134</v>
      </c>
      <c r="M5285" s="8">
        <v>1824.6447078234999</v>
      </c>
      <c r="N5285" s="8">
        <v>1446.96542026206</v>
      </c>
      <c r="O5285" s="8">
        <v>48.450585952405447</v>
      </c>
      <c r="P5285" s="11">
        <v>46.721261096574835</v>
      </c>
      <c r="Q5285" s="8">
        <f t="shared" si="492"/>
        <v>3366.7819751345405</v>
      </c>
      <c r="R5285" s="8"/>
      <c r="S5285" s="8">
        <f t="shared" si="493"/>
        <v>46.721261096574835</v>
      </c>
      <c r="T5285" s="8"/>
      <c r="U5285" s="8">
        <v>0</v>
      </c>
      <c r="V5285" s="8">
        <v>0</v>
      </c>
      <c r="W5285" s="8"/>
      <c r="X5285" s="8"/>
      <c r="Y5285" s="8">
        <f t="shared" si="494"/>
        <v>0</v>
      </c>
      <c r="AA5285" s="15">
        <f t="shared" si="495"/>
        <v>3320.0607140379657</v>
      </c>
      <c r="AB5285">
        <v>5168</v>
      </c>
    </row>
    <row r="5286" spans="1:28">
      <c r="A5286">
        <v>2877</v>
      </c>
      <c r="B5286" s="1">
        <v>2021</v>
      </c>
      <c r="C5286" s="1">
        <v>10</v>
      </c>
      <c r="D5286" s="1">
        <v>28</v>
      </c>
      <c r="E5286" s="1">
        <v>20</v>
      </c>
      <c r="F5286" s="6">
        <v>1.7406899999999999E-9</v>
      </c>
      <c r="G5286" s="7">
        <v>0</v>
      </c>
      <c r="H5286" t="s">
        <v>9</v>
      </c>
      <c r="I5286" s="4">
        <v>3366.2856442120801</v>
      </c>
      <c r="J5286" s="14">
        <f t="shared" si="496"/>
        <v>2.1900518387598389E-9</v>
      </c>
      <c r="K5286" s="14">
        <f t="shared" si="497"/>
        <v>0.99999945008387314</v>
      </c>
      <c r="M5286" s="8">
        <v>1986.4606788738065</v>
      </c>
      <c r="N5286" s="8">
        <v>1262.09784451114</v>
      </c>
      <c r="O5286" s="8">
        <v>76.226390478997715</v>
      </c>
      <c r="P5286" s="11">
        <v>41.500730348126751</v>
      </c>
      <c r="Q5286" s="8">
        <f t="shared" si="492"/>
        <v>3366.285644212071</v>
      </c>
      <c r="R5286" s="8"/>
      <c r="S5286" s="8">
        <f t="shared" si="493"/>
        <v>41.500730348126751</v>
      </c>
      <c r="T5286" s="8"/>
      <c r="U5286" s="8">
        <v>0</v>
      </c>
      <c r="V5286" s="8">
        <v>0</v>
      </c>
      <c r="W5286" s="8"/>
      <c r="X5286" s="8"/>
      <c r="Y5286" s="8">
        <f t="shared" si="494"/>
        <v>-9.0949470177292824E-12</v>
      </c>
      <c r="AA5286" s="15">
        <f t="shared" si="495"/>
        <v>3324.7849138639444</v>
      </c>
      <c r="AB5286">
        <v>5168</v>
      </c>
    </row>
    <row r="5287" spans="1:28">
      <c r="A5287">
        <v>1688</v>
      </c>
      <c r="B5287" s="1">
        <v>2021</v>
      </c>
      <c r="C5287" s="1">
        <v>9</v>
      </c>
      <c r="D5287" s="1">
        <v>9</v>
      </c>
      <c r="E5287" s="1">
        <v>7</v>
      </c>
      <c r="F5287" s="6">
        <v>4.9519599999999997E-10</v>
      </c>
      <c r="G5287" s="7">
        <v>0</v>
      </c>
      <c r="H5287" t="s">
        <v>9</v>
      </c>
      <c r="I5287" s="4">
        <v>3366.1275486089398</v>
      </c>
      <c r="J5287" s="14">
        <f t="shared" si="496"/>
        <v>6.2303161984415219E-10</v>
      </c>
      <c r="K5287" s="14">
        <f t="shared" si="497"/>
        <v>0.99999945070690477</v>
      </c>
      <c r="M5287" s="8">
        <v>1994.0354071584229</v>
      </c>
      <c r="N5287" s="8">
        <v>1261.6254998659599</v>
      </c>
      <c r="O5287" s="8">
        <v>64.259403641665841</v>
      </c>
      <c r="P5287" s="11">
        <v>46.207237942891375</v>
      </c>
      <c r="Q5287" s="8">
        <f t="shared" si="492"/>
        <v>3366.1275486089403</v>
      </c>
      <c r="R5287" s="8"/>
      <c r="S5287" s="8">
        <f t="shared" si="493"/>
        <v>46.207237942891375</v>
      </c>
      <c r="T5287" s="8"/>
      <c r="U5287" s="8">
        <v>0</v>
      </c>
      <c r="V5287" s="8">
        <v>0</v>
      </c>
      <c r="W5287" s="8"/>
      <c r="X5287" s="8"/>
      <c r="Y5287" s="8">
        <f t="shared" si="494"/>
        <v>0</v>
      </c>
      <c r="AA5287" s="15">
        <f t="shared" si="495"/>
        <v>3319.9203106660489</v>
      </c>
      <c r="AB5287">
        <v>5168</v>
      </c>
    </row>
    <row r="5288" spans="1:28">
      <c r="A5288">
        <v>1156</v>
      </c>
      <c r="B5288" s="1">
        <v>2021</v>
      </c>
      <c r="C5288" s="1">
        <v>8</v>
      </c>
      <c r="D5288" s="1">
        <v>18</v>
      </c>
      <c r="E5288" s="1">
        <v>3</v>
      </c>
      <c r="F5288" s="6">
        <v>2.50817E-9</v>
      </c>
      <c r="G5288" s="7">
        <v>0</v>
      </c>
      <c r="H5288" t="s">
        <v>8</v>
      </c>
      <c r="I5288" s="4">
        <v>3366.0782863374002</v>
      </c>
      <c r="J5288" s="14">
        <f t="shared" si="496"/>
        <v>3.1556579979331565E-9</v>
      </c>
      <c r="K5288" s="14">
        <f t="shared" si="497"/>
        <v>0.99999945386256273</v>
      </c>
      <c r="M5288" s="8">
        <v>1916.9191337235402</v>
      </c>
      <c r="N5288" s="8">
        <v>1364.3672945355399</v>
      </c>
      <c r="O5288" s="8">
        <v>42.60003063472525</v>
      </c>
      <c r="P5288" s="11">
        <v>42.191827443594335</v>
      </c>
      <c r="Q5288" s="8">
        <f t="shared" si="492"/>
        <v>3366.0782863373993</v>
      </c>
      <c r="R5288" s="8"/>
      <c r="S5288" s="8">
        <f t="shared" si="493"/>
        <v>42.191827443594335</v>
      </c>
      <c r="T5288" s="8"/>
      <c r="U5288" s="8">
        <v>0</v>
      </c>
      <c r="V5288" s="8">
        <v>0</v>
      </c>
      <c r="W5288" s="8"/>
      <c r="X5288" s="8"/>
      <c r="Y5288" s="8">
        <f t="shared" si="494"/>
        <v>0</v>
      </c>
      <c r="AA5288" s="15">
        <f t="shared" si="495"/>
        <v>3323.886458893805</v>
      </c>
      <c r="AB5288">
        <v>5168</v>
      </c>
    </row>
    <row r="5289" spans="1:28">
      <c r="A5289">
        <v>3232</v>
      </c>
      <c r="B5289" s="1">
        <v>2021</v>
      </c>
      <c r="C5289" s="1">
        <v>11</v>
      </c>
      <c r="D5289" s="1">
        <v>12</v>
      </c>
      <c r="E5289" s="1">
        <v>15</v>
      </c>
      <c r="F5289" s="6">
        <v>0</v>
      </c>
      <c r="G5289" s="7">
        <v>0</v>
      </c>
      <c r="H5289" t="s">
        <v>9</v>
      </c>
      <c r="I5289" s="4">
        <v>3365.7880163418299</v>
      </c>
      <c r="J5289" s="14">
        <f t="shared" si="496"/>
        <v>0</v>
      </c>
      <c r="K5289" s="14">
        <f t="shared" si="497"/>
        <v>0.99999945386256273</v>
      </c>
      <c r="M5289" s="8">
        <v>2000.9553046491565</v>
      </c>
      <c r="N5289" s="8">
        <v>1246.77990046531</v>
      </c>
      <c r="O5289" s="8">
        <v>74.671359051619973</v>
      </c>
      <c r="P5289" s="11">
        <v>43.381452175743767</v>
      </c>
      <c r="Q5289" s="8">
        <f t="shared" si="492"/>
        <v>3365.7880163418299</v>
      </c>
      <c r="R5289" s="8"/>
      <c r="S5289" s="8">
        <f t="shared" si="493"/>
        <v>43.381452175743767</v>
      </c>
      <c r="T5289" s="8"/>
      <c r="U5289" s="8">
        <v>0</v>
      </c>
      <c r="V5289" s="8">
        <v>0</v>
      </c>
      <c r="W5289" s="8"/>
      <c r="X5289" s="8"/>
      <c r="Y5289" s="8">
        <f t="shared" si="494"/>
        <v>0</v>
      </c>
      <c r="AA5289" s="15">
        <f t="shared" si="495"/>
        <v>3322.4065641660864</v>
      </c>
      <c r="AB5289">
        <v>5168</v>
      </c>
    </row>
    <row r="5290" spans="1:28">
      <c r="A5290">
        <v>1951</v>
      </c>
      <c r="B5290" s="1">
        <v>2021</v>
      </c>
      <c r="C5290" s="1">
        <v>9</v>
      </c>
      <c r="D5290" s="1">
        <v>20</v>
      </c>
      <c r="E5290" s="1">
        <v>6</v>
      </c>
      <c r="F5290" s="6">
        <v>1.06474E-9</v>
      </c>
      <c r="G5290" s="7">
        <v>0</v>
      </c>
      <c r="H5290" t="s">
        <v>9</v>
      </c>
      <c r="I5290" s="4">
        <v>3365.0950123022299</v>
      </c>
      <c r="J5290" s="14">
        <f t="shared" si="496"/>
        <v>1.3396042918619346E-9</v>
      </c>
      <c r="K5290" s="14">
        <f t="shared" si="497"/>
        <v>0.99999945520216704</v>
      </c>
      <c r="M5290" s="8">
        <v>1970.7457195592483</v>
      </c>
      <c r="N5290" s="8">
        <v>1283.3520193868601</v>
      </c>
      <c r="O5290" s="8">
        <v>64.659528535516344</v>
      </c>
      <c r="P5290" s="11">
        <v>46.337744820605579</v>
      </c>
      <c r="Q5290" s="8">
        <f t="shared" si="492"/>
        <v>3365.0950123022308</v>
      </c>
      <c r="R5290" s="8"/>
      <c r="S5290" s="8">
        <f t="shared" si="493"/>
        <v>46.337744820605579</v>
      </c>
      <c r="T5290" s="8"/>
      <c r="U5290" s="8">
        <v>0</v>
      </c>
      <c r="V5290" s="8">
        <v>0</v>
      </c>
      <c r="W5290" s="8"/>
      <c r="X5290" s="8"/>
      <c r="Y5290" s="8">
        <f t="shared" si="494"/>
        <v>0</v>
      </c>
      <c r="AA5290" s="15">
        <f t="shared" si="495"/>
        <v>3318.7572674816251</v>
      </c>
      <c r="AB5290">
        <v>5168</v>
      </c>
    </row>
    <row r="5291" spans="1:28">
      <c r="A5291">
        <v>2479</v>
      </c>
      <c r="B5291" s="1">
        <v>2021</v>
      </c>
      <c r="C5291" s="1">
        <v>10</v>
      </c>
      <c r="D5291" s="1">
        <v>12</v>
      </c>
      <c r="E5291" s="1">
        <v>6</v>
      </c>
      <c r="F5291" s="6">
        <v>1.7261000000000001E-9</v>
      </c>
      <c r="G5291" s="7">
        <v>0</v>
      </c>
      <c r="H5291" t="s">
        <v>9</v>
      </c>
      <c r="I5291" s="4">
        <v>3365.0877703174101</v>
      </c>
      <c r="J5291" s="14">
        <f t="shared" si="496"/>
        <v>2.1716954075012543E-9</v>
      </c>
      <c r="K5291" s="14">
        <f t="shared" si="497"/>
        <v>0.99999945737386242</v>
      </c>
      <c r="M5291" s="8">
        <v>1952.5781437871776</v>
      </c>
      <c r="N5291" s="8">
        <v>1300.6974247098503</v>
      </c>
      <c r="O5291" s="8">
        <v>70.803519827551611</v>
      </c>
      <c r="P5291" s="11">
        <v>41.008681992840124</v>
      </c>
      <c r="Q5291" s="8">
        <f t="shared" si="492"/>
        <v>3365.0877703174197</v>
      </c>
      <c r="R5291" s="8"/>
      <c r="S5291" s="8">
        <f t="shared" si="493"/>
        <v>41.008681992840124</v>
      </c>
      <c r="T5291" s="8"/>
      <c r="U5291" s="8">
        <v>0</v>
      </c>
      <c r="V5291" s="8">
        <v>0</v>
      </c>
      <c r="W5291" s="8"/>
      <c r="X5291" s="8"/>
      <c r="Y5291" s="8">
        <f t="shared" si="494"/>
        <v>9.5496943686157465E-12</v>
      </c>
      <c r="AA5291" s="15">
        <f t="shared" si="495"/>
        <v>3324.0790883245795</v>
      </c>
      <c r="AB5291">
        <v>5168</v>
      </c>
    </row>
    <row r="5292" spans="1:28">
      <c r="A5292">
        <v>7376</v>
      </c>
      <c r="B5292" s="1">
        <v>2022</v>
      </c>
      <c r="C5292" s="1">
        <v>5</v>
      </c>
      <c r="D5292" s="1">
        <v>4</v>
      </c>
      <c r="E5292" s="1">
        <v>7</v>
      </c>
      <c r="F5292" s="6">
        <v>1.7296700000000001E-9</v>
      </c>
      <c r="G5292" s="7">
        <v>0</v>
      </c>
      <c r="H5292" t="s">
        <v>7</v>
      </c>
      <c r="I5292" s="4">
        <v>3364.9050719647798</v>
      </c>
      <c r="J5292" s="14">
        <f t="shared" si="496"/>
        <v>2.1761870085700105E-9</v>
      </c>
      <c r="K5292" s="14">
        <f t="shared" si="497"/>
        <v>0.99999945955004943</v>
      </c>
      <c r="M5292" s="8">
        <v>2034.8374764274761</v>
      </c>
      <c r="N5292" s="8">
        <v>1218.0625434440103</v>
      </c>
      <c r="O5292" s="8">
        <v>67.436278043520261</v>
      </c>
      <c r="P5292" s="11">
        <v>44.568774049773829</v>
      </c>
      <c r="Q5292" s="8">
        <f t="shared" si="492"/>
        <v>3364.9050719647807</v>
      </c>
      <c r="R5292" s="8"/>
      <c r="S5292" s="8">
        <f t="shared" si="493"/>
        <v>44.568774049773829</v>
      </c>
      <c r="T5292" s="8"/>
      <c r="U5292" s="8">
        <v>0</v>
      </c>
      <c r="V5292" s="8">
        <v>0</v>
      </c>
      <c r="W5292" s="8"/>
      <c r="X5292" s="8"/>
      <c r="Y5292" s="8">
        <f t="shared" si="494"/>
        <v>0</v>
      </c>
      <c r="AA5292" s="15">
        <f t="shared" si="495"/>
        <v>3320.336297915007</v>
      </c>
      <c r="AB5292">
        <v>5168</v>
      </c>
    </row>
    <row r="5293" spans="1:28">
      <c r="A5293">
        <v>6717</v>
      </c>
      <c r="B5293" s="1">
        <v>2022</v>
      </c>
      <c r="C5293" s="1">
        <v>4</v>
      </c>
      <c r="D5293" s="1">
        <v>6</v>
      </c>
      <c r="E5293" s="1">
        <v>20</v>
      </c>
      <c r="F5293" s="6">
        <v>1.7748999999999999E-9</v>
      </c>
      <c r="G5293" s="7">
        <v>0</v>
      </c>
      <c r="H5293" t="s">
        <v>7</v>
      </c>
      <c r="I5293" s="4">
        <v>3364.7517257316499</v>
      </c>
      <c r="J5293" s="14">
        <f t="shared" si="496"/>
        <v>2.233093203623183E-9</v>
      </c>
      <c r="K5293" s="14">
        <f t="shared" si="497"/>
        <v>0.99999946178314258</v>
      </c>
      <c r="M5293" s="8">
        <v>2048.7787843450878</v>
      </c>
      <c r="N5293" s="8">
        <v>1206.5058915978404</v>
      </c>
      <c r="O5293" s="8">
        <v>65.081007632271863</v>
      </c>
      <c r="P5293" s="11">
        <v>44.386042156460405</v>
      </c>
      <c r="Q5293" s="8">
        <f t="shared" si="492"/>
        <v>3364.7517257316608</v>
      </c>
      <c r="R5293" s="8"/>
      <c r="S5293" s="8">
        <f t="shared" si="493"/>
        <v>44.386042156460405</v>
      </c>
      <c r="T5293" s="8"/>
      <c r="U5293" s="8">
        <v>0</v>
      </c>
      <c r="V5293" s="8">
        <v>0</v>
      </c>
      <c r="W5293" s="8"/>
      <c r="X5293" s="8"/>
      <c r="Y5293" s="8">
        <f t="shared" si="494"/>
        <v>1.0913936421275139E-11</v>
      </c>
      <c r="AA5293" s="15">
        <f t="shared" si="495"/>
        <v>3320.3656835752004</v>
      </c>
      <c r="AB5293">
        <v>5168</v>
      </c>
    </row>
    <row r="5294" spans="1:28">
      <c r="A5294">
        <v>365</v>
      </c>
      <c r="B5294" s="1">
        <v>2021</v>
      </c>
      <c r="C5294" s="1">
        <v>7</v>
      </c>
      <c r="D5294" s="1">
        <v>16</v>
      </c>
      <c r="E5294" s="1">
        <v>4</v>
      </c>
      <c r="F5294" s="6">
        <v>2.4651499999999999E-9</v>
      </c>
      <c r="G5294" s="7">
        <v>0</v>
      </c>
      <c r="H5294" t="s">
        <v>8</v>
      </c>
      <c r="I5294" s="4">
        <v>3364.6124099879198</v>
      </c>
      <c r="J5294" s="14">
        <f t="shared" si="496"/>
        <v>3.1015323178273085E-9</v>
      </c>
      <c r="K5294" s="14">
        <f t="shared" si="497"/>
        <v>0.99999946488467495</v>
      </c>
      <c r="M5294" s="8">
        <v>1826.748836401257</v>
      </c>
      <c r="N5294" s="8">
        <v>1449.7730919736298</v>
      </c>
      <c r="O5294" s="8">
        <v>45.412032137667659</v>
      </c>
      <c r="P5294" s="11">
        <v>42.678449475375359</v>
      </c>
      <c r="Q5294" s="8">
        <f t="shared" si="492"/>
        <v>3364.6124099879294</v>
      </c>
      <c r="R5294" s="8"/>
      <c r="S5294" s="8">
        <f t="shared" si="493"/>
        <v>42.678449475375359</v>
      </c>
      <c r="T5294" s="8"/>
      <c r="U5294" s="8">
        <v>0</v>
      </c>
      <c r="V5294" s="8">
        <v>0</v>
      </c>
      <c r="W5294" s="8"/>
      <c r="X5294" s="8"/>
      <c r="Y5294" s="8">
        <f t="shared" si="494"/>
        <v>9.5496943686157465E-12</v>
      </c>
      <c r="AA5294" s="15">
        <f t="shared" si="495"/>
        <v>3321.9339605125542</v>
      </c>
      <c r="AB5294">
        <v>5168</v>
      </c>
    </row>
    <row r="5295" spans="1:28">
      <c r="A5295">
        <v>6658</v>
      </c>
      <c r="B5295" s="1">
        <v>2022</v>
      </c>
      <c r="C5295" s="1">
        <v>4</v>
      </c>
      <c r="D5295" s="1">
        <v>4</v>
      </c>
      <c r="E5295" s="1">
        <v>9</v>
      </c>
      <c r="F5295" s="6">
        <v>1.6873899999999999E-9</v>
      </c>
      <c r="G5295" s="7">
        <v>0</v>
      </c>
      <c r="H5295" t="s">
        <v>7</v>
      </c>
      <c r="I5295" s="4">
        <v>3364.2731739218798</v>
      </c>
      <c r="J5295" s="14">
        <f t="shared" si="496"/>
        <v>2.1229923606184702E-9</v>
      </c>
      <c r="K5295" s="14">
        <f t="shared" si="497"/>
        <v>0.99999946700766729</v>
      </c>
      <c r="M5295" s="8">
        <v>2019.1295764475478</v>
      </c>
      <c r="N5295" s="8">
        <v>1231.221064268</v>
      </c>
      <c r="O5295" s="8">
        <v>71.168575102457467</v>
      </c>
      <c r="P5295" s="11">
        <v>42.753958103874652</v>
      </c>
      <c r="Q5295" s="8">
        <f t="shared" si="492"/>
        <v>3364.2731739218798</v>
      </c>
      <c r="R5295" s="8"/>
      <c r="S5295" s="8">
        <f t="shared" si="493"/>
        <v>42.753958103874652</v>
      </c>
      <c r="T5295" s="8"/>
      <c r="U5295" s="8">
        <v>0</v>
      </c>
      <c r="V5295" s="8">
        <v>0</v>
      </c>
      <c r="W5295" s="8"/>
      <c r="X5295" s="8"/>
      <c r="Y5295" s="8">
        <f t="shared" si="494"/>
        <v>0</v>
      </c>
      <c r="AA5295" s="15">
        <f t="shared" si="495"/>
        <v>3321.5192158180053</v>
      </c>
      <c r="AB5295">
        <v>5168</v>
      </c>
    </row>
    <row r="5296" spans="1:28">
      <c r="A5296">
        <v>3399</v>
      </c>
      <c r="B5296" s="1">
        <v>2021</v>
      </c>
      <c r="C5296" s="1">
        <v>11</v>
      </c>
      <c r="D5296" s="1">
        <v>19</v>
      </c>
      <c r="E5296" s="1">
        <v>14</v>
      </c>
      <c r="F5296" s="6">
        <v>0</v>
      </c>
      <c r="G5296" s="7">
        <v>0</v>
      </c>
      <c r="H5296" t="s">
        <v>9</v>
      </c>
      <c r="I5296" s="4">
        <v>3363.91920098215</v>
      </c>
      <c r="J5296" s="14">
        <f t="shared" si="496"/>
        <v>0</v>
      </c>
      <c r="K5296" s="14">
        <f t="shared" si="497"/>
        <v>0.99999946700766729</v>
      </c>
      <c r="M5296" s="8">
        <v>2014.8315689859164</v>
      </c>
      <c r="N5296" s="8">
        <v>1224.9799738335396</v>
      </c>
      <c r="O5296" s="8">
        <v>77.446551277781779</v>
      </c>
      <c r="P5296" s="11">
        <v>46.661106884922056</v>
      </c>
      <c r="Q5296" s="8">
        <f t="shared" si="492"/>
        <v>3363.91920098216</v>
      </c>
      <c r="R5296" s="8"/>
      <c r="S5296" s="8">
        <f t="shared" si="493"/>
        <v>46.661106884922056</v>
      </c>
      <c r="T5296" s="8"/>
      <c r="U5296" s="8">
        <v>0</v>
      </c>
      <c r="V5296" s="8">
        <v>0</v>
      </c>
      <c r="W5296" s="8"/>
      <c r="X5296" s="8"/>
      <c r="Y5296" s="8">
        <f t="shared" si="494"/>
        <v>1.0004441719502211E-11</v>
      </c>
      <c r="AA5296" s="15">
        <f t="shared" si="495"/>
        <v>3317.258094097238</v>
      </c>
      <c r="AB5296">
        <v>5168</v>
      </c>
    </row>
    <row r="5297" spans="1:28">
      <c r="A5297">
        <v>6104</v>
      </c>
      <c r="B5297" s="1">
        <v>2022</v>
      </c>
      <c r="C5297" s="1">
        <v>3</v>
      </c>
      <c r="D5297" s="1">
        <v>12</v>
      </c>
      <c r="E5297" s="1">
        <v>7</v>
      </c>
      <c r="F5297" s="6">
        <v>0</v>
      </c>
      <c r="G5297" s="7">
        <v>0</v>
      </c>
      <c r="H5297" t="s">
        <v>7</v>
      </c>
      <c r="I5297" s="4">
        <v>3363.6536650786602</v>
      </c>
      <c r="J5297" s="14">
        <f t="shared" si="496"/>
        <v>0</v>
      </c>
      <c r="K5297" s="14">
        <f t="shared" si="497"/>
        <v>0.99999946700766729</v>
      </c>
      <c r="M5297" s="8">
        <v>2127.4003837582636</v>
      </c>
      <c r="N5297" s="8">
        <v>1094.6476794342798</v>
      </c>
      <c r="O5297" s="8">
        <v>89.735449512239811</v>
      </c>
      <c r="P5297" s="11">
        <v>51.870152373876714</v>
      </c>
      <c r="Q5297" s="8">
        <f t="shared" si="492"/>
        <v>3363.6536650786602</v>
      </c>
      <c r="R5297" s="8"/>
      <c r="S5297" s="8">
        <f t="shared" si="493"/>
        <v>51.870152373876714</v>
      </c>
      <c r="T5297" s="8"/>
      <c r="U5297" s="8">
        <v>80</v>
      </c>
      <c r="V5297" s="8">
        <v>220</v>
      </c>
      <c r="W5297" s="8"/>
      <c r="X5297" s="8"/>
      <c r="Y5297" s="8">
        <f t="shared" si="494"/>
        <v>0</v>
      </c>
      <c r="AA5297" s="15">
        <f t="shared" si="495"/>
        <v>3311.7835127047833</v>
      </c>
      <c r="AB5297">
        <v>5168</v>
      </c>
    </row>
    <row r="5298" spans="1:28">
      <c r="A5298">
        <v>4487</v>
      </c>
      <c r="B5298" s="1">
        <v>2022</v>
      </c>
      <c r="C5298" s="1">
        <v>1</v>
      </c>
      <c r="D5298" s="1">
        <v>3</v>
      </c>
      <c r="E5298" s="1">
        <v>22</v>
      </c>
      <c r="F5298" s="6">
        <v>0</v>
      </c>
      <c r="G5298" s="7">
        <v>0</v>
      </c>
      <c r="H5298" t="s">
        <v>6</v>
      </c>
      <c r="I5298" s="4">
        <v>3363.5397294378199</v>
      </c>
      <c r="J5298" s="14">
        <f t="shared" si="496"/>
        <v>0</v>
      </c>
      <c r="K5298" s="14">
        <f t="shared" si="497"/>
        <v>0.99999946700766729</v>
      </c>
      <c r="M5298" s="8">
        <v>1994.9350700963394</v>
      </c>
      <c r="N5298" s="8">
        <v>1246.2127466377301</v>
      </c>
      <c r="O5298" s="8">
        <v>75.544463848296999</v>
      </c>
      <c r="P5298" s="11">
        <v>46.847448855454097</v>
      </c>
      <c r="Q5298" s="8">
        <f t="shared" si="492"/>
        <v>3363.5397294378199</v>
      </c>
      <c r="R5298" s="8"/>
      <c r="S5298" s="8">
        <f t="shared" si="493"/>
        <v>46.847448855454097</v>
      </c>
      <c r="T5298" s="8"/>
      <c r="U5298" s="8">
        <v>0</v>
      </c>
      <c r="V5298" s="8">
        <v>0</v>
      </c>
      <c r="W5298" s="8"/>
      <c r="X5298" s="8"/>
      <c r="Y5298" s="8">
        <f t="shared" si="494"/>
        <v>0</v>
      </c>
      <c r="AA5298" s="15">
        <f t="shared" si="495"/>
        <v>3316.692280582366</v>
      </c>
      <c r="AB5298">
        <v>5168</v>
      </c>
    </row>
    <row r="5299" spans="1:28">
      <c r="A5299">
        <v>3736</v>
      </c>
      <c r="B5299" s="1">
        <v>2021</v>
      </c>
      <c r="C5299" s="1">
        <v>12</v>
      </c>
      <c r="D5299" s="1">
        <v>3</v>
      </c>
      <c r="E5299" s="1">
        <v>15</v>
      </c>
      <c r="F5299" s="6">
        <v>0</v>
      </c>
      <c r="G5299" s="7">
        <v>0</v>
      </c>
      <c r="H5299" t="s">
        <v>6</v>
      </c>
      <c r="I5299" s="4">
        <v>3363.4584313096898</v>
      </c>
      <c r="J5299" s="14">
        <f t="shared" si="496"/>
        <v>0</v>
      </c>
      <c r="K5299" s="14">
        <f t="shared" si="497"/>
        <v>0.99999946700766729</v>
      </c>
      <c r="M5299" s="8">
        <v>2027.3151747236325</v>
      </c>
      <c r="N5299" s="8">
        <v>1236.46357845631</v>
      </c>
      <c r="O5299" s="8">
        <v>58.976293051935571</v>
      </c>
      <c r="P5299" s="11">
        <v>40.703385077812186</v>
      </c>
      <c r="Q5299" s="8">
        <f t="shared" si="492"/>
        <v>3363.4584313096898</v>
      </c>
      <c r="R5299" s="8"/>
      <c r="S5299" s="8">
        <f t="shared" si="493"/>
        <v>40.703385077812186</v>
      </c>
      <c r="T5299" s="8"/>
      <c r="U5299" s="8">
        <v>0</v>
      </c>
      <c r="V5299" s="8">
        <v>0</v>
      </c>
      <c r="W5299" s="8"/>
      <c r="X5299" s="8"/>
      <c r="Y5299" s="8">
        <f t="shared" si="494"/>
        <v>0</v>
      </c>
      <c r="AA5299" s="15">
        <f t="shared" si="495"/>
        <v>3322.7550462318777</v>
      </c>
      <c r="AB5299">
        <v>5168</v>
      </c>
    </row>
    <row r="5300" spans="1:28">
      <c r="A5300">
        <v>5873</v>
      </c>
      <c r="B5300" s="1">
        <v>2022</v>
      </c>
      <c r="C5300" s="1">
        <v>3</v>
      </c>
      <c r="D5300" s="1">
        <v>2</v>
      </c>
      <c r="E5300" s="1">
        <v>16</v>
      </c>
      <c r="F5300" s="6">
        <v>0</v>
      </c>
      <c r="G5300" s="7">
        <v>0</v>
      </c>
      <c r="H5300" t="s">
        <v>7</v>
      </c>
      <c r="I5300" s="4">
        <v>3363.36657585788</v>
      </c>
      <c r="J5300" s="14">
        <f t="shared" si="496"/>
        <v>0</v>
      </c>
      <c r="K5300" s="14">
        <f t="shared" si="497"/>
        <v>0.99999946700766729</v>
      </c>
      <c r="M5300" s="8">
        <v>2012.0859100049945</v>
      </c>
      <c r="N5300" s="8">
        <v>1232.9319447429</v>
      </c>
      <c r="O5300" s="8">
        <v>75.098211824496587</v>
      </c>
      <c r="P5300" s="11">
        <v>43.250509285489592</v>
      </c>
      <c r="Q5300" s="8">
        <f t="shared" si="492"/>
        <v>3363.3665758578804</v>
      </c>
      <c r="R5300" s="8"/>
      <c r="S5300" s="8">
        <f t="shared" si="493"/>
        <v>43.250509285489592</v>
      </c>
      <c r="T5300" s="8"/>
      <c r="U5300" s="8">
        <v>0</v>
      </c>
      <c r="V5300" s="8">
        <v>0</v>
      </c>
      <c r="W5300" s="8"/>
      <c r="X5300" s="8"/>
      <c r="Y5300" s="8">
        <f t="shared" si="494"/>
        <v>0</v>
      </c>
      <c r="AA5300" s="15">
        <f t="shared" si="495"/>
        <v>3320.116066572391</v>
      </c>
      <c r="AB5300">
        <v>5168</v>
      </c>
    </row>
    <row r="5301" spans="1:28">
      <c r="A5301">
        <v>7411</v>
      </c>
      <c r="B5301" s="1">
        <v>2022</v>
      </c>
      <c r="C5301" s="1">
        <v>5</v>
      </c>
      <c r="D5301" s="1">
        <v>5</v>
      </c>
      <c r="E5301" s="1">
        <v>18</v>
      </c>
      <c r="F5301" s="6">
        <v>1.7289200000000001E-9</v>
      </c>
      <c r="G5301" s="7">
        <v>0</v>
      </c>
      <c r="H5301" t="s">
        <v>7</v>
      </c>
      <c r="I5301" s="4">
        <v>3363.3022669850302</v>
      </c>
      <c r="J5301" s="14">
        <f t="shared" si="496"/>
        <v>2.1752433949001034E-9</v>
      </c>
      <c r="K5301" s="14">
        <f t="shared" si="497"/>
        <v>0.99999946918291072</v>
      </c>
      <c r="M5301" s="8">
        <v>2043.8781393004431</v>
      </c>
      <c r="N5301" s="8">
        <v>1219.0068478357198</v>
      </c>
      <c r="O5301" s="8">
        <v>54.598204217441236</v>
      </c>
      <c r="P5301" s="11">
        <v>45.819075631415323</v>
      </c>
      <c r="Q5301" s="8">
        <f t="shared" si="492"/>
        <v>3363.3022669850193</v>
      </c>
      <c r="R5301" s="8"/>
      <c r="S5301" s="8">
        <f t="shared" si="493"/>
        <v>45.819075631415323</v>
      </c>
      <c r="T5301" s="8"/>
      <c r="U5301" s="8">
        <v>0</v>
      </c>
      <c r="V5301" s="8">
        <v>0</v>
      </c>
      <c r="W5301" s="8"/>
      <c r="X5301" s="8"/>
      <c r="Y5301" s="8">
        <f t="shared" si="494"/>
        <v>-1.0913936421275139E-11</v>
      </c>
      <c r="AA5301" s="15">
        <f t="shared" si="495"/>
        <v>3317.4831913536041</v>
      </c>
      <c r="AB5301">
        <v>5168</v>
      </c>
    </row>
    <row r="5302" spans="1:28">
      <c r="A5302">
        <v>5885</v>
      </c>
      <c r="B5302" s="1">
        <v>2022</v>
      </c>
      <c r="C5302" s="1">
        <v>3</v>
      </c>
      <c r="D5302" s="1">
        <v>3</v>
      </c>
      <c r="E5302" s="1">
        <v>4</v>
      </c>
      <c r="F5302" s="6">
        <v>0</v>
      </c>
      <c r="G5302" s="7">
        <v>0</v>
      </c>
      <c r="H5302" t="s">
        <v>7</v>
      </c>
      <c r="I5302" s="4">
        <v>3363.2227995829699</v>
      </c>
      <c r="J5302" s="14">
        <f t="shared" si="496"/>
        <v>0</v>
      </c>
      <c r="K5302" s="14">
        <f t="shared" si="497"/>
        <v>0.99999946918291072</v>
      </c>
      <c r="M5302" s="8">
        <v>2074.6136532365854</v>
      </c>
      <c r="N5302" s="8">
        <v>1161.0552603287597</v>
      </c>
      <c r="O5302" s="8">
        <v>82.030030329221873</v>
      </c>
      <c r="P5302" s="11">
        <v>45.523855688402719</v>
      </c>
      <c r="Q5302" s="8">
        <f t="shared" si="492"/>
        <v>3363.2227995829699</v>
      </c>
      <c r="R5302" s="8"/>
      <c r="S5302" s="8">
        <f t="shared" si="493"/>
        <v>45.523855688402719</v>
      </c>
      <c r="T5302" s="8"/>
      <c r="U5302" s="8">
        <v>0</v>
      </c>
      <c r="V5302" s="8">
        <v>0</v>
      </c>
      <c r="W5302" s="8"/>
      <c r="X5302" s="8"/>
      <c r="Y5302" s="8">
        <f t="shared" si="494"/>
        <v>0</v>
      </c>
      <c r="AA5302" s="15">
        <f t="shared" si="495"/>
        <v>3317.698943894567</v>
      </c>
      <c r="AB5302">
        <v>5168</v>
      </c>
    </row>
    <row r="5303" spans="1:28">
      <c r="A5303">
        <v>3570</v>
      </c>
      <c r="B5303" s="1">
        <v>2021</v>
      </c>
      <c r="C5303" s="1">
        <v>11</v>
      </c>
      <c r="D5303" s="1">
        <v>26</v>
      </c>
      <c r="E5303" s="1">
        <v>17</v>
      </c>
      <c r="F5303" s="6">
        <v>0</v>
      </c>
      <c r="G5303" s="7">
        <v>0</v>
      </c>
      <c r="H5303" t="s">
        <v>9</v>
      </c>
      <c r="I5303" s="4">
        <v>3362.76086499658</v>
      </c>
      <c r="J5303" s="14">
        <f t="shared" si="496"/>
        <v>0</v>
      </c>
      <c r="K5303" s="14">
        <f t="shared" si="497"/>
        <v>0.99999946918291072</v>
      </c>
      <c r="M5303" s="8">
        <v>1987.2906188987574</v>
      </c>
      <c r="N5303" s="8">
        <v>1252.1105357220699</v>
      </c>
      <c r="O5303" s="8">
        <v>75.635042555895907</v>
      </c>
      <c r="P5303" s="11">
        <v>47.724667819867157</v>
      </c>
      <c r="Q5303" s="8">
        <f t="shared" si="492"/>
        <v>3362.7608649965905</v>
      </c>
      <c r="R5303" s="8"/>
      <c r="S5303" s="8">
        <f t="shared" si="493"/>
        <v>47.724667819867157</v>
      </c>
      <c r="T5303" s="8"/>
      <c r="U5303" s="8">
        <v>0</v>
      </c>
      <c r="V5303" s="8">
        <v>10</v>
      </c>
      <c r="W5303" s="8"/>
      <c r="X5303" s="8"/>
      <c r="Y5303" s="8">
        <f t="shared" si="494"/>
        <v>1.0459189070388675E-11</v>
      </c>
      <c r="AA5303" s="15">
        <f t="shared" si="495"/>
        <v>3315.0361971767234</v>
      </c>
      <c r="AB5303">
        <v>5168</v>
      </c>
    </row>
    <row r="5304" spans="1:28">
      <c r="A5304">
        <v>871</v>
      </c>
      <c r="B5304" s="1">
        <v>2021</v>
      </c>
      <c r="C5304" s="1">
        <v>8</v>
      </c>
      <c r="D5304" s="1">
        <v>6</v>
      </c>
      <c r="E5304" s="1">
        <v>6</v>
      </c>
      <c r="F5304" s="6">
        <v>2.40092E-9</v>
      </c>
      <c r="G5304" s="7">
        <v>0</v>
      </c>
      <c r="H5304" t="s">
        <v>8</v>
      </c>
      <c r="I5304" s="4">
        <v>3361.9008550429498</v>
      </c>
      <c r="J5304" s="14">
        <f t="shared" si="496"/>
        <v>3.0207212431364993E-9</v>
      </c>
      <c r="K5304" s="14">
        <f t="shared" si="497"/>
        <v>0.99999947220363194</v>
      </c>
      <c r="M5304" s="8">
        <v>1950.4744107692825</v>
      </c>
      <c r="N5304" s="8">
        <v>1313.3810664492501</v>
      </c>
      <c r="O5304" s="8">
        <v>52.177941618530021</v>
      </c>
      <c r="P5304" s="11">
        <v>45.867436205887486</v>
      </c>
      <c r="Q5304" s="8">
        <f t="shared" si="492"/>
        <v>3361.9008550429498</v>
      </c>
      <c r="R5304" s="8"/>
      <c r="S5304" s="8">
        <f t="shared" si="493"/>
        <v>45.867436205887486</v>
      </c>
      <c r="T5304" s="8"/>
      <c r="U5304" s="8">
        <v>0</v>
      </c>
      <c r="V5304" s="8">
        <v>0</v>
      </c>
      <c r="W5304" s="8"/>
      <c r="X5304" s="8"/>
      <c r="Y5304" s="8">
        <f t="shared" si="494"/>
        <v>0</v>
      </c>
      <c r="AA5304" s="15">
        <f t="shared" si="495"/>
        <v>3316.0334188370625</v>
      </c>
      <c r="AB5304">
        <v>5168</v>
      </c>
    </row>
    <row r="5305" spans="1:28">
      <c r="A5305">
        <v>4778</v>
      </c>
      <c r="B5305" s="1">
        <v>2022</v>
      </c>
      <c r="C5305" s="1">
        <v>1</v>
      </c>
      <c r="D5305" s="1">
        <v>16</v>
      </c>
      <c r="E5305" s="1">
        <v>1</v>
      </c>
      <c r="F5305" s="6">
        <v>0</v>
      </c>
      <c r="G5305" s="7">
        <v>0</v>
      </c>
      <c r="H5305" t="s">
        <v>6</v>
      </c>
      <c r="I5305" s="4">
        <v>3361.86566258114</v>
      </c>
      <c r="J5305" s="14">
        <f t="shared" si="496"/>
        <v>0</v>
      </c>
      <c r="K5305" s="14">
        <f t="shared" si="497"/>
        <v>0.99999947220363194</v>
      </c>
      <c r="M5305" s="8">
        <v>2089.5860337537406</v>
      </c>
      <c r="N5305" s="8">
        <v>1127.8519893540097</v>
      </c>
      <c r="O5305" s="8">
        <v>102.34929187033195</v>
      </c>
      <c r="P5305" s="11">
        <v>42.078347603056642</v>
      </c>
      <c r="Q5305" s="8">
        <f t="shared" si="492"/>
        <v>3361.8656625811386</v>
      </c>
      <c r="R5305" s="8"/>
      <c r="S5305" s="8">
        <f t="shared" si="493"/>
        <v>42.078347603056642</v>
      </c>
      <c r="T5305" s="8"/>
      <c r="U5305" s="8">
        <v>0</v>
      </c>
      <c r="V5305" s="8">
        <v>0</v>
      </c>
      <c r="W5305" s="8"/>
      <c r="X5305" s="8"/>
      <c r="Y5305" s="8">
        <f t="shared" si="494"/>
        <v>0</v>
      </c>
      <c r="AA5305" s="15">
        <f t="shared" si="495"/>
        <v>3319.7873149780821</v>
      </c>
      <c r="AB5305">
        <v>5168</v>
      </c>
    </row>
    <row r="5306" spans="1:28">
      <c r="A5306">
        <v>6368</v>
      </c>
      <c r="B5306" s="1">
        <v>2022</v>
      </c>
      <c r="C5306" s="1">
        <v>3</v>
      </c>
      <c r="D5306" s="1">
        <v>23</v>
      </c>
      <c r="E5306" s="1">
        <v>7</v>
      </c>
      <c r="F5306" s="6">
        <v>0</v>
      </c>
      <c r="G5306" s="7">
        <v>0</v>
      </c>
      <c r="H5306" t="s">
        <v>7</v>
      </c>
      <c r="I5306" s="4">
        <v>3361.7683265679102</v>
      </c>
      <c r="J5306" s="14">
        <f t="shared" si="496"/>
        <v>0</v>
      </c>
      <c r="K5306" s="14">
        <f t="shared" si="497"/>
        <v>0.99999947220363194</v>
      </c>
      <c r="M5306" s="8">
        <v>1988.7374291073488</v>
      </c>
      <c r="N5306" s="8">
        <v>1237.9040427759503</v>
      </c>
      <c r="O5306" s="8">
        <v>96.888961525484987</v>
      </c>
      <c r="P5306" s="11">
        <v>38.237893159126628</v>
      </c>
      <c r="Q5306" s="8">
        <f t="shared" si="492"/>
        <v>3361.7683265679107</v>
      </c>
      <c r="R5306" s="8"/>
      <c r="S5306" s="8">
        <f t="shared" si="493"/>
        <v>38.237893159126628</v>
      </c>
      <c r="T5306" s="8"/>
      <c r="U5306" s="8">
        <v>44.59</v>
      </c>
      <c r="V5306" s="8">
        <v>0</v>
      </c>
      <c r="W5306" s="8"/>
      <c r="X5306" s="8"/>
      <c r="Y5306" s="8">
        <f t="shared" si="494"/>
        <v>0</v>
      </c>
      <c r="AA5306" s="15">
        <f t="shared" si="495"/>
        <v>3323.5304334087841</v>
      </c>
      <c r="AB5306">
        <v>5168</v>
      </c>
    </row>
    <row r="5307" spans="1:28">
      <c r="A5307">
        <v>8158</v>
      </c>
      <c r="B5307" s="1">
        <v>2022</v>
      </c>
      <c r="C5307" s="1">
        <v>6</v>
      </c>
      <c r="D5307" s="1">
        <v>5</v>
      </c>
      <c r="E5307" s="1">
        <v>21</v>
      </c>
      <c r="F5307" s="6">
        <v>2.8511100000000001E-9</v>
      </c>
      <c r="G5307" s="7">
        <v>0</v>
      </c>
      <c r="H5307" t="s">
        <v>8</v>
      </c>
      <c r="I5307" s="4">
        <v>3361.6627411670702</v>
      </c>
      <c r="J5307" s="14">
        <f t="shared" si="496"/>
        <v>3.5871284938768908E-9</v>
      </c>
      <c r="K5307" s="14">
        <f t="shared" si="497"/>
        <v>0.99999947579076043</v>
      </c>
      <c r="M5307" s="8">
        <v>1872.8034127633325</v>
      </c>
      <c r="N5307" s="8">
        <v>1394.2815522772898</v>
      </c>
      <c r="O5307" s="8">
        <v>49.164908961748303</v>
      </c>
      <c r="P5307" s="11">
        <v>45.412867164699463</v>
      </c>
      <c r="Q5307" s="8">
        <f t="shared" si="492"/>
        <v>3361.6627411670702</v>
      </c>
      <c r="R5307" s="8"/>
      <c r="S5307" s="8">
        <f t="shared" si="493"/>
        <v>45.412867164699463</v>
      </c>
      <c r="T5307" s="8"/>
      <c r="U5307" s="8">
        <v>0</v>
      </c>
      <c r="V5307" s="8">
        <v>0</v>
      </c>
      <c r="W5307" s="8"/>
      <c r="X5307" s="8"/>
      <c r="Y5307" s="8">
        <f t="shared" si="494"/>
        <v>0</v>
      </c>
      <c r="AA5307" s="15">
        <f t="shared" si="495"/>
        <v>3316.2498740023707</v>
      </c>
      <c r="AB5307">
        <v>5168</v>
      </c>
    </row>
    <row r="5308" spans="1:28">
      <c r="A5308">
        <v>1178</v>
      </c>
      <c r="B5308" s="1">
        <v>2021</v>
      </c>
      <c r="C5308" s="1">
        <v>8</v>
      </c>
      <c r="D5308" s="1">
        <v>19</v>
      </c>
      <c r="E5308" s="1">
        <v>1</v>
      </c>
      <c r="F5308" s="6">
        <v>2.40092E-9</v>
      </c>
      <c r="G5308" s="7">
        <v>0</v>
      </c>
      <c r="H5308" t="s">
        <v>8</v>
      </c>
      <c r="I5308" s="4">
        <v>3361.4522982814701</v>
      </c>
      <c r="J5308" s="14">
        <f t="shared" si="496"/>
        <v>3.0207212431364993E-9</v>
      </c>
      <c r="K5308" s="14">
        <f t="shared" si="497"/>
        <v>0.99999947881148166</v>
      </c>
      <c r="M5308" s="8">
        <v>1912.556883223026</v>
      </c>
      <c r="N5308" s="8">
        <v>1356.3130765891003</v>
      </c>
      <c r="O5308" s="8">
        <v>45.090939962027456</v>
      </c>
      <c r="P5308" s="11">
        <v>47.491398507316362</v>
      </c>
      <c r="Q5308" s="8">
        <f t="shared" si="492"/>
        <v>3361.4522982814701</v>
      </c>
      <c r="R5308" s="8"/>
      <c r="S5308" s="8">
        <f t="shared" si="493"/>
        <v>47.491398507316362</v>
      </c>
      <c r="T5308" s="8"/>
      <c r="U5308" s="8">
        <v>0</v>
      </c>
      <c r="V5308" s="8">
        <v>0</v>
      </c>
      <c r="W5308" s="8"/>
      <c r="X5308" s="8"/>
      <c r="Y5308" s="8">
        <f t="shared" si="494"/>
        <v>0</v>
      </c>
      <c r="AA5308" s="15">
        <f t="shared" si="495"/>
        <v>3313.9608997741539</v>
      </c>
      <c r="AB5308">
        <v>5168</v>
      </c>
    </row>
    <row r="5309" spans="1:28">
      <c r="A5309">
        <v>3478</v>
      </c>
      <c r="B5309" s="1">
        <v>2021</v>
      </c>
      <c r="C5309" s="1">
        <v>11</v>
      </c>
      <c r="D5309" s="1">
        <v>22</v>
      </c>
      <c r="E5309" s="1">
        <v>21</v>
      </c>
      <c r="F5309" s="6">
        <v>0</v>
      </c>
      <c r="G5309" s="7">
        <v>0</v>
      </c>
      <c r="H5309" t="s">
        <v>9</v>
      </c>
      <c r="I5309" s="4">
        <v>3361.13544342864</v>
      </c>
      <c r="J5309" s="14">
        <f t="shared" si="496"/>
        <v>0</v>
      </c>
      <c r="K5309" s="14">
        <f t="shared" si="497"/>
        <v>0.99999947881148166</v>
      </c>
      <c r="M5309" s="8">
        <v>1961.5280111891348</v>
      </c>
      <c r="N5309" s="8">
        <v>1295.2303052633097</v>
      </c>
      <c r="O5309" s="8">
        <v>66.223305042615934</v>
      </c>
      <c r="P5309" s="11">
        <v>38.153821933578847</v>
      </c>
      <c r="Q5309" s="8">
        <f t="shared" si="492"/>
        <v>3361.1354434286391</v>
      </c>
      <c r="R5309" s="8"/>
      <c r="S5309" s="8">
        <f t="shared" si="493"/>
        <v>38.153821933578847</v>
      </c>
      <c r="T5309" s="8"/>
      <c r="U5309" s="8">
        <v>0</v>
      </c>
      <c r="V5309" s="8">
        <v>0</v>
      </c>
      <c r="W5309" s="8"/>
      <c r="X5309" s="8"/>
      <c r="Y5309" s="8">
        <f t="shared" si="494"/>
        <v>0</v>
      </c>
      <c r="AA5309" s="15">
        <f t="shared" si="495"/>
        <v>3322.9816214950602</v>
      </c>
      <c r="AB5309">
        <v>5168</v>
      </c>
    </row>
    <row r="5310" spans="1:28">
      <c r="A5310">
        <v>2360</v>
      </c>
      <c r="B5310" s="1">
        <v>2021</v>
      </c>
      <c r="C5310" s="1">
        <v>10</v>
      </c>
      <c r="D5310" s="1">
        <v>7</v>
      </c>
      <c r="E5310" s="1">
        <v>7</v>
      </c>
      <c r="F5310" s="6">
        <v>1.6430599999999999E-9</v>
      </c>
      <c r="G5310" s="7">
        <v>0</v>
      </c>
      <c r="H5310" t="s">
        <v>9</v>
      </c>
      <c r="I5310" s="4">
        <v>3360.8948901733902</v>
      </c>
      <c r="J5310" s="14">
        <f t="shared" si="496"/>
        <v>2.0672185019691855E-9</v>
      </c>
      <c r="K5310" s="14">
        <f t="shared" si="497"/>
        <v>0.99999948087870016</v>
      </c>
      <c r="M5310" s="8">
        <v>2010.3380492662034</v>
      </c>
      <c r="N5310" s="8">
        <v>1243.4928316901101</v>
      </c>
      <c r="O5310" s="8">
        <v>64.41406136358934</v>
      </c>
      <c r="P5310" s="11">
        <v>42.649947853487447</v>
      </c>
      <c r="Q5310" s="8">
        <f t="shared" si="492"/>
        <v>3360.8948901733902</v>
      </c>
      <c r="R5310" s="8"/>
      <c r="S5310" s="8">
        <f t="shared" si="493"/>
        <v>42.649947853487447</v>
      </c>
      <c r="T5310" s="8"/>
      <c r="U5310" s="8">
        <v>114.55</v>
      </c>
      <c r="V5310" s="8">
        <v>0</v>
      </c>
      <c r="W5310" s="8"/>
      <c r="X5310" s="8"/>
      <c r="Y5310" s="8">
        <f t="shared" si="494"/>
        <v>0</v>
      </c>
      <c r="AA5310" s="15">
        <f t="shared" si="495"/>
        <v>3318.2449423199027</v>
      </c>
      <c r="AB5310">
        <v>5168</v>
      </c>
    </row>
    <row r="5311" spans="1:28">
      <c r="A5311">
        <v>3465</v>
      </c>
      <c r="B5311" s="1">
        <v>2021</v>
      </c>
      <c r="C5311" s="1">
        <v>11</v>
      </c>
      <c r="D5311" s="1">
        <v>22</v>
      </c>
      <c r="E5311" s="1">
        <v>8</v>
      </c>
      <c r="F5311" s="6">
        <v>0</v>
      </c>
      <c r="G5311" s="7">
        <v>0</v>
      </c>
      <c r="H5311" t="s">
        <v>9</v>
      </c>
      <c r="I5311" s="4">
        <v>3360.7784243866199</v>
      </c>
      <c r="J5311" s="14">
        <f t="shared" si="496"/>
        <v>0</v>
      </c>
      <c r="K5311" s="14">
        <f t="shared" si="497"/>
        <v>0.99999948087870016</v>
      </c>
      <c r="M5311" s="8">
        <v>2016.5843717203772</v>
      </c>
      <c r="N5311" s="8">
        <v>1210.6996167714999</v>
      </c>
      <c r="O5311" s="8">
        <v>91.443115716717145</v>
      </c>
      <c r="P5311" s="11">
        <v>42.051320178015679</v>
      </c>
      <c r="Q5311" s="8">
        <f t="shared" si="492"/>
        <v>3360.7784243866104</v>
      </c>
      <c r="R5311" s="8"/>
      <c r="S5311" s="8">
        <f t="shared" si="493"/>
        <v>42.051320178015679</v>
      </c>
      <c r="T5311" s="8"/>
      <c r="U5311" s="8">
        <v>0</v>
      </c>
      <c r="V5311" s="8">
        <v>0</v>
      </c>
      <c r="W5311" s="8"/>
      <c r="X5311" s="8"/>
      <c r="Y5311" s="8">
        <f t="shared" si="494"/>
        <v>-9.5496943686157465E-12</v>
      </c>
      <c r="AA5311" s="15">
        <f t="shared" si="495"/>
        <v>3318.7271042085945</v>
      </c>
      <c r="AB5311">
        <v>5168</v>
      </c>
    </row>
    <row r="5312" spans="1:28">
      <c r="A5312">
        <v>3209</v>
      </c>
      <c r="B5312" s="1">
        <v>2021</v>
      </c>
      <c r="C5312" s="1">
        <v>11</v>
      </c>
      <c r="D5312" s="1">
        <v>11</v>
      </c>
      <c r="E5312" s="1">
        <v>16</v>
      </c>
      <c r="F5312" s="6">
        <v>0</v>
      </c>
      <c r="G5312" s="7">
        <v>0</v>
      </c>
      <c r="H5312" t="s">
        <v>9</v>
      </c>
      <c r="I5312" s="4">
        <v>3360.2758600823099</v>
      </c>
      <c r="J5312" s="14">
        <f t="shared" si="496"/>
        <v>0</v>
      </c>
      <c r="K5312" s="14">
        <f t="shared" si="497"/>
        <v>0.99999948087870016</v>
      </c>
      <c r="M5312" s="8">
        <v>1983.1758659374389</v>
      </c>
      <c r="N5312" s="8">
        <v>1250.19971415188</v>
      </c>
      <c r="O5312" s="8">
        <v>76.91962130785177</v>
      </c>
      <c r="P5312" s="11">
        <v>49.980658685139318</v>
      </c>
      <c r="Q5312" s="8">
        <f t="shared" si="492"/>
        <v>3360.2758600823095</v>
      </c>
      <c r="R5312" s="8"/>
      <c r="S5312" s="8">
        <f t="shared" si="493"/>
        <v>49.980658685139318</v>
      </c>
      <c r="T5312" s="8"/>
      <c r="U5312" s="8">
        <v>0</v>
      </c>
      <c r="V5312" s="8">
        <v>0</v>
      </c>
      <c r="W5312" s="8"/>
      <c r="X5312" s="8"/>
      <c r="Y5312" s="8">
        <f t="shared" si="494"/>
        <v>0</v>
      </c>
      <c r="AA5312" s="15">
        <f t="shared" si="495"/>
        <v>3310.2952013971703</v>
      </c>
      <c r="AB5312">
        <v>5168</v>
      </c>
    </row>
    <row r="5313" spans="1:28">
      <c r="A5313">
        <v>2563</v>
      </c>
      <c r="B5313" s="1">
        <v>2021</v>
      </c>
      <c r="C5313" s="1">
        <v>10</v>
      </c>
      <c r="D5313" s="1">
        <v>15</v>
      </c>
      <c r="E5313" s="1">
        <v>18</v>
      </c>
      <c r="F5313" s="6">
        <v>1.6566099999999999E-9</v>
      </c>
      <c r="G5313" s="7">
        <v>0</v>
      </c>
      <c r="H5313" t="s">
        <v>9</v>
      </c>
      <c r="I5313" s="4">
        <v>3360.1362650937199</v>
      </c>
      <c r="J5313" s="14">
        <f t="shared" si="496"/>
        <v>2.0842664556054994E-9</v>
      </c>
      <c r="K5313" s="14">
        <f t="shared" si="497"/>
        <v>0.99999948296296659</v>
      </c>
      <c r="M5313" s="8">
        <v>1972.1831165436108</v>
      </c>
      <c r="N5313" s="8">
        <v>1279.3503631929</v>
      </c>
      <c r="O5313" s="8">
        <v>66.224366536671781</v>
      </c>
      <c r="P5313" s="11">
        <v>42.37841882053764</v>
      </c>
      <c r="Q5313" s="8">
        <f t="shared" si="492"/>
        <v>3360.1362650937203</v>
      </c>
      <c r="R5313" s="8"/>
      <c r="S5313" s="8">
        <f t="shared" si="493"/>
        <v>42.37841882053764</v>
      </c>
      <c r="T5313" s="8"/>
      <c r="U5313" s="8">
        <v>0</v>
      </c>
      <c r="V5313" s="8">
        <v>0</v>
      </c>
      <c r="W5313" s="8"/>
      <c r="X5313" s="8"/>
      <c r="Y5313" s="8">
        <f t="shared" si="494"/>
        <v>0</v>
      </c>
      <c r="AA5313" s="15">
        <f t="shared" si="495"/>
        <v>3317.7578462731826</v>
      </c>
      <c r="AB5313">
        <v>5168</v>
      </c>
    </row>
    <row r="5314" spans="1:28">
      <c r="A5314">
        <v>6829</v>
      </c>
      <c r="B5314" s="1">
        <v>2022</v>
      </c>
      <c r="C5314" s="1">
        <v>4</v>
      </c>
      <c r="D5314" s="1">
        <v>11</v>
      </c>
      <c r="E5314" s="1">
        <v>12</v>
      </c>
      <c r="F5314" s="6">
        <v>1.60915E-9</v>
      </c>
      <c r="G5314" s="7">
        <v>0</v>
      </c>
      <c r="H5314" t="s">
        <v>7</v>
      </c>
      <c r="I5314" s="4">
        <v>3359.7905235358699</v>
      </c>
      <c r="J5314" s="14">
        <f t="shared" si="496"/>
        <v>2.024554582573804E-9</v>
      </c>
      <c r="K5314" s="14">
        <f t="shared" si="497"/>
        <v>0.99999948498752123</v>
      </c>
      <c r="M5314" s="8">
        <v>2001.7249477573655</v>
      </c>
      <c r="N5314" s="8">
        <v>1250.2594588058801</v>
      </c>
      <c r="O5314" s="8">
        <v>64.169408449738484</v>
      </c>
      <c r="P5314" s="11">
        <v>43.63670852288616</v>
      </c>
      <c r="Q5314" s="8">
        <f t="shared" si="492"/>
        <v>3359.7905235358703</v>
      </c>
      <c r="R5314" s="8"/>
      <c r="S5314" s="8">
        <f t="shared" si="493"/>
        <v>43.63670852288616</v>
      </c>
      <c r="T5314" s="8"/>
      <c r="U5314" s="8">
        <v>0</v>
      </c>
      <c r="V5314" s="8">
        <v>0</v>
      </c>
      <c r="W5314" s="8"/>
      <c r="X5314" s="8"/>
      <c r="Y5314" s="8">
        <f t="shared" si="494"/>
        <v>0</v>
      </c>
      <c r="AA5314" s="15">
        <f t="shared" si="495"/>
        <v>3316.1538150129841</v>
      </c>
      <c r="AB5314">
        <v>5168</v>
      </c>
    </row>
    <row r="5315" spans="1:28">
      <c r="A5315">
        <v>7095</v>
      </c>
      <c r="B5315" s="1">
        <v>2022</v>
      </c>
      <c r="C5315" s="1">
        <v>4</v>
      </c>
      <c r="D5315" s="1">
        <v>22</v>
      </c>
      <c r="E5315" s="1">
        <v>14</v>
      </c>
      <c r="F5315" s="6">
        <v>1.6088099999999999E-9</v>
      </c>
      <c r="G5315" s="7">
        <v>0</v>
      </c>
      <c r="H5315" t="s">
        <v>7</v>
      </c>
      <c r="I5315" s="4">
        <v>3359.6879778837801</v>
      </c>
      <c r="J5315" s="14">
        <f t="shared" si="496"/>
        <v>2.0241268110434463E-9</v>
      </c>
      <c r="K5315" s="14">
        <f t="shared" si="497"/>
        <v>0.99999948701164809</v>
      </c>
      <c r="M5315" s="8">
        <v>1996.1024997228244</v>
      </c>
      <c r="N5315" s="8">
        <v>1251.2131726935804</v>
      </c>
      <c r="O5315" s="8">
        <v>66.403377945527168</v>
      </c>
      <c r="P5315" s="11">
        <v>45.968927521848201</v>
      </c>
      <c r="Q5315" s="8">
        <f t="shared" si="492"/>
        <v>3359.6879778837801</v>
      </c>
      <c r="R5315" s="8"/>
      <c r="S5315" s="8">
        <f t="shared" si="493"/>
        <v>45.968927521848201</v>
      </c>
      <c r="T5315" s="8"/>
      <c r="U5315" s="8">
        <v>0</v>
      </c>
      <c r="V5315" s="8">
        <v>0</v>
      </c>
      <c r="W5315" s="8"/>
      <c r="X5315" s="8"/>
      <c r="Y5315" s="8">
        <f t="shared" si="494"/>
        <v>0</v>
      </c>
      <c r="AA5315" s="15">
        <f t="shared" si="495"/>
        <v>3313.7190503619317</v>
      </c>
      <c r="AB5315">
        <v>5168</v>
      </c>
    </row>
    <row r="5316" spans="1:28">
      <c r="A5316">
        <v>364</v>
      </c>
      <c r="B5316" s="1">
        <v>2021</v>
      </c>
      <c r="C5316" s="1">
        <v>7</v>
      </c>
      <c r="D5316" s="1">
        <v>16</v>
      </c>
      <c r="E5316" s="1">
        <v>3</v>
      </c>
      <c r="F5316" s="6">
        <v>2.33636E-9</v>
      </c>
      <c r="G5316" s="7">
        <v>0</v>
      </c>
      <c r="H5316" t="s">
        <v>8</v>
      </c>
      <c r="I5316" s="4">
        <v>3359.1426493648601</v>
      </c>
      <c r="J5316" s="14">
        <f t="shared" si="496"/>
        <v>2.9394949784309314E-9</v>
      </c>
      <c r="K5316" s="14">
        <f t="shared" si="497"/>
        <v>0.99999948995114307</v>
      </c>
      <c r="M5316" s="8">
        <v>1819.4358420484377</v>
      </c>
      <c r="N5316" s="8">
        <v>1453.6588076445601</v>
      </c>
      <c r="O5316" s="8">
        <v>43.904850396402459</v>
      </c>
      <c r="P5316" s="11">
        <v>42.143149275459763</v>
      </c>
      <c r="Q5316" s="8">
        <f t="shared" si="492"/>
        <v>3359.1426493648596</v>
      </c>
      <c r="R5316" s="8"/>
      <c r="S5316" s="8">
        <f t="shared" si="493"/>
        <v>42.143149275459763</v>
      </c>
      <c r="T5316" s="8"/>
      <c r="U5316" s="8">
        <v>0</v>
      </c>
      <c r="V5316" s="8">
        <v>0</v>
      </c>
      <c r="W5316" s="8"/>
      <c r="X5316" s="8"/>
      <c r="Y5316" s="8">
        <f t="shared" si="494"/>
        <v>0</v>
      </c>
      <c r="AA5316" s="15">
        <f t="shared" si="495"/>
        <v>3316.9995000894</v>
      </c>
      <c r="AB5316">
        <v>5168</v>
      </c>
    </row>
    <row r="5317" spans="1:28">
      <c r="A5317">
        <v>4687</v>
      </c>
      <c r="B5317" s="1">
        <v>2022</v>
      </c>
      <c r="C5317" s="1">
        <v>1</v>
      </c>
      <c r="D5317" s="1">
        <v>12</v>
      </c>
      <c r="E5317" s="1">
        <v>6</v>
      </c>
      <c r="F5317" s="6">
        <v>0</v>
      </c>
      <c r="G5317" s="7">
        <v>0</v>
      </c>
      <c r="H5317" t="s">
        <v>6</v>
      </c>
      <c r="I5317" s="4">
        <v>3359.0505373298902</v>
      </c>
      <c r="J5317" s="14">
        <f t="shared" si="496"/>
        <v>0</v>
      </c>
      <c r="K5317" s="14">
        <f t="shared" si="497"/>
        <v>0.99999948995114307</v>
      </c>
      <c r="M5317" s="8">
        <v>2004.6138454334355</v>
      </c>
      <c r="N5317" s="8">
        <v>1221.7567397788998</v>
      </c>
      <c r="O5317" s="8">
        <v>91.031023760239918</v>
      </c>
      <c r="P5317" s="11">
        <v>41.648928357314546</v>
      </c>
      <c r="Q5317" s="8">
        <f t="shared" si="492"/>
        <v>3359.0505373298897</v>
      </c>
      <c r="R5317" s="8"/>
      <c r="S5317" s="8">
        <f t="shared" si="493"/>
        <v>41.648928357314546</v>
      </c>
      <c r="T5317" s="8"/>
      <c r="U5317" s="8">
        <v>0</v>
      </c>
      <c r="V5317" s="8">
        <v>0</v>
      </c>
      <c r="W5317" s="8"/>
      <c r="X5317" s="8"/>
      <c r="Y5317" s="8">
        <f t="shared" si="494"/>
        <v>0</v>
      </c>
      <c r="AA5317" s="15">
        <f t="shared" si="495"/>
        <v>3317.4016089725751</v>
      </c>
      <c r="AB5317">
        <v>5168</v>
      </c>
    </row>
    <row r="5318" spans="1:28">
      <c r="A5318">
        <v>3418</v>
      </c>
      <c r="B5318" s="1">
        <v>2021</v>
      </c>
      <c r="C5318" s="1">
        <v>11</v>
      </c>
      <c r="D5318" s="1">
        <v>20</v>
      </c>
      <c r="E5318" s="1">
        <v>9</v>
      </c>
      <c r="F5318" s="6">
        <v>0</v>
      </c>
      <c r="G5318" s="7">
        <v>0</v>
      </c>
      <c r="H5318" t="s">
        <v>9</v>
      </c>
      <c r="I5318" s="4">
        <v>3358.9912547476802</v>
      </c>
      <c r="J5318" s="14">
        <f t="shared" si="496"/>
        <v>0</v>
      </c>
      <c r="K5318" s="14">
        <f t="shared" si="497"/>
        <v>0.99999948995114307</v>
      </c>
      <c r="M5318" s="8">
        <v>2037.1075184122378</v>
      </c>
      <c r="N5318" s="8">
        <v>1176.2745258428401</v>
      </c>
      <c r="O5318" s="8">
        <v>97.879497952222565</v>
      </c>
      <c r="P5318" s="11">
        <v>47.729712540370102</v>
      </c>
      <c r="Q5318" s="8">
        <f t="shared" si="492"/>
        <v>3358.9912547476706</v>
      </c>
      <c r="R5318" s="8"/>
      <c r="S5318" s="8">
        <f t="shared" si="493"/>
        <v>47.729712540370102</v>
      </c>
      <c r="T5318" s="8"/>
      <c r="U5318" s="8">
        <v>0</v>
      </c>
      <c r="V5318" s="8">
        <v>0</v>
      </c>
      <c r="W5318" s="8"/>
      <c r="X5318" s="8"/>
      <c r="Y5318" s="8">
        <f t="shared" si="494"/>
        <v>-9.5496943686157465E-12</v>
      </c>
      <c r="AA5318" s="15">
        <f t="shared" si="495"/>
        <v>3311.2615422073004</v>
      </c>
      <c r="AB5318">
        <v>5168</v>
      </c>
    </row>
    <row r="5319" spans="1:28">
      <c r="A5319">
        <v>6715</v>
      </c>
      <c r="B5319" s="1">
        <v>2022</v>
      </c>
      <c r="C5319" s="1">
        <v>4</v>
      </c>
      <c r="D5319" s="1">
        <v>6</v>
      </c>
      <c r="E5319" s="1">
        <v>18</v>
      </c>
      <c r="F5319" s="6">
        <v>1.6855300000000001E-9</v>
      </c>
      <c r="G5319" s="7">
        <v>0</v>
      </c>
      <c r="H5319" t="s">
        <v>7</v>
      </c>
      <c r="I5319" s="4">
        <v>3358.87002581357</v>
      </c>
      <c r="J5319" s="14">
        <f t="shared" si="496"/>
        <v>2.1206521987171016E-9</v>
      </c>
      <c r="K5319" s="14">
        <f t="shared" si="497"/>
        <v>0.99999949207179528</v>
      </c>
      <c r="M5319" s="8">
        <v>2043.1005510751645</v>
      </c>
      <c r="N5319" s="8">
        <v>1207.5675912011</v>
      </c>
      <c r="O5319" s="8">
        <v>62.814476427254206</v>
      </c>
      <c r="P5319" s="11">
        <v>45.387407110050958</v>
      </c>
      <c r="Q5319" s="8">
        <f t="shared" si="492"/>
        <v>3358.8700258135696</v>
      </c>
      <c r="R5319" s="8"/>
      <c r="S5319" s="8">
        <f t="shared" si="493"/>
        <v>45.387407110050958</v>
      </c>
      <c r="T5319" s="8"/>
      <c r="U5319" s="8">
        <v>0</v>
      </c>
      <c r="V5319" s="8">
        <v>0</v>
      </c>
      <c r="W5319" s="8"/>
      <c r="X5319" s="8"/>
      <c r="Y5319" s="8">
        <f t="shared" si="494"/>
        <v>0</v>
      </c>
      <c r="AA5319" s="15">
        <f t="shared" si="495"/>
        <v>3313.4826187035187</v>
      </c>
      <c r="AB5319">
        <v>5168</v>
      </c>
    </row>
    <row r="5320" spans="1:28">
      <c r="A5320">
        <v>7723</v>
      </c>
      <c r="B5320" s="1">
        <v>2022</v>
      </c>
      <c r="C5320" s="1">
        <v>5</v>
      </c>
      <c r="D5320" s="1">
        <v>18</v>
      </c>
      <c r="E5320" s="1">
        <v>18</v>
      </c>
      <c r="F5320" s="6">
        <v>1.8339E-9</v>
      </c>
      <c r="G5320" s="7">
        <v>0</v>
      </c>
      <c r="H5320" t="s">
        <v>7</v>
      </c>
      <c r="I5320" s="4">
        <v>3358.5906790856702</v>
      </c>
      <c r="J5320" s="14">
        <f t="shared" si="496"/>
        <v>2.307324145655843E-9</v>
      </c>
      <c r="K5320" s="14">
        <f t="shared" si="497"/>
        <v>0.99999949437911939</v>
      </c>
      <c r="M5320" s="8">
        <v>1975.6878344626139</v>
      </c>
      <c r="N5320" s="8">
        <v>1283.3231650163</v>
      </c>
      <c r="O5320" s="8">
        <v>56.218506578870603</v>
      </c>
      <c r="P5320" s="11">
        <v>43.361173027875594</v>
      </c>
      <c r="Q5320" s="8">
        <f t="shared" si="492"/>
        <v>3358.5906790856602</v>
      </c>
      <c r="R5320" s="8"/>
      <c r="S5320" s="8">
        <f t="shared" si="493"/>
        <v>43.361173027875594</v>
      </c>
      <c r="T5320" s="8"/>
      <c r="U5320" s="8">
        <v>0</v>
      </c>
      <c r="V5320" s="8">
        <v>0</v>
      </c>
      <c r="W5320" s="8"/>
      <c r="X5320" s="8"/>
      <c r="Y5320" s="8">
        <f t="shared" si="494"/>
        <v>-1.0004441719502211E-11</v>
      </c>
      <c r="AA5320" s="15">
        <f t="shared" si="495"/>
        <v>3315.2295060577844</v>
      </c>
      <c r="AB5320">
        <v>5168</v>
      </c>
    </row>
    <row r="5321" spans="1:28">
      <c r="A5321">
        <v>7722</v>
      </c>
      <c r="B5321" s="1">
        <v>2022</v>
      </c>
      <c r="C5321" s="1">
        <v>5</v>
      </c>
      <c r="D5321" s="1">
        <v>18</v>
      </c>
      <c r="E5321" s="1">
        <v>17</v>
      </c>
      <c r="F5321" s="6">
        <v>1.8056500000000001E-9</v>
      </c>
      <c r="G5321" s="7">
        <v>0</v>
      </c>
      <c r="H5321" t="s">
        <v>7</v>
      </c>
      <c r="I5321" s="4">
        <v>3358.2980946369398</v>
      </c>
      <c r="J5321" s="14">
        <f t="shared" si="496"/>
        <v>2.2717813640893577E-9</v>
      </c>
      <c r="K5321" s="14">
        <f t="shared" si="497"/>
        <v>0.99999949665090071</v>
      </c>
      <c r="M5321" s="8">
        <v>1992.44270360162</v>
      </c>
      <c r="N5321" s="8">
        <v>1267.3297182953802</v>
      </c>
      <c r="O5321" s="8">
        <v>55.418634548709747</v>
      </c>
      <c r="P5321" s="11">
        <v>43.107038191230743</v>
      </c>
      <c r="Q5321" s="8">
        <f t="shared" si="492"/>
        <v>3358.2980946369407</v>
      </c>
      <c r="R5321" s="8"/>
      <c r="S5321" s="8">
        <f t="shared" si="493"/>
        <v>43.107038191230743</v>
      </c>
      <c r="T5321" s="8"/>
      <c r="U5321" s="8">
        <v>0</v>
      </c>
      <c r="V5321" s="8">
        <v>0</v>
      </c>
      <c r="W5321" s="8"/>
      <c r="X5321" s="8"/>
      <c r="Y5321" s="8">
        <f t="shared" si="494"/>
        <v>0</v>
      </c>
      <c r="AA5321" s="15">
        <f t="shared" si="495"/>
        <v>3315.1910564457098</v>
      </c>
      <c r="AB5321">
        <v>5168</v>
      </c>
    </row>
    <row r="5322" spans="1:28">
      <c r="A5322">
        <v>5139</v>
      </c>
      <c r="B5322" s="1">
        <v>2022</v>
      </c>
      <c r="C5322" s="1">
        <v>1</v>
      </c>
      <c r="D5322" s="1">
        <v>31</v>
      </c>
      <c r="E5322" s="1">
        <v>2</v>
      </c>
      <c r="F5322" s="6">
        <v>0</v>
      </c>
      <c r="G5322" s="7">
        <v>0</v>
      </c>
      <c r="H5322" t="s">
        <v>6</v>
      </c>
      <c r="I5322" s="4">
        <v>3357.9930858061998</v>
      </c>
      <c r="J5322" s="14">
        <f t="shared" si="496"/>
        <v>0</v>
      </c>
      <c r="K5322" s="14">
        <f t="shared" si="497"/>
        <v>0.99999949665090071</v>
      </c>
      <c r="M5322" s="8">
        <v>2128.7805466567074</v>
      </c>
      <c r="N5322" s="8">
        <v>1110.8598420508199</v>
      </c>
      <c r="O5322" s="8">
        <v>68.418919850419613</v>
      </c>
      <c r="P5322" s="11">
        <v>49.933777248242663</v>
      </c>
      <c r="Q5322" s="8">
        <f t="shared" ref="Q5322:Q5385" si="498">SUM(M5322:P5322)</f>
        <v>3357.9930858061898</v>
      </c>
      <c r="R5322" s="8"/>
      <c r="S5322" s="8">
        <f t="shared" ref="S5322:S5385" si="499">+P5322-G5322</f>
        <v>49.933777248242663</v>
      </c>
      <c r="T5322" s="8"/>
      <c r="U5322" s="8">
        <v>0</v>
      </c>
      <c r="V5322" s="8">
        <v>0</v>
      </c>
      <c r="W5322" s="8"/>
      <c r="X5322" s="8"/>
      <c r="Y5322" s="8">
        <f t="shared" ref="Y5322:Y5385" si="500">+Q5322-I5322</f>
        <v>-1.0004441719502211E-11</v>
      </c>
      <c r="AA5322" s="15">
        <f t="shared" si="495"/>
        <v>3308.0593085579471</v>
      </c>
      <c r="AB5322">
        <v>5168</v>
      </c>
    </row>
    <row r="5323" spans="1:28">
      <c r="A5323">
        <v>2806</v>
      </c>
      <c r="B5323" s="1">
        <v>2021</v>
      </c>
      <c r="C5323" s="1">
        <v>10</v>
      </c>
      <c r="D5323" s="1">
        <v>25</v>
      </c>
      <c r="E5323" s="1">
        <v>21</v>
      </c>
      <c r="F5323" s="6">
        <v>1.6278900000000001E-9</v>
      </c>
      <c r="G5323" s="7">
        <v>0</v>
      </c>
      <c r="H5323" t="s">
        <v>9</v>
      </c>
      <c r="I5323" s="4">
        <v>3357.97077401771</v>
      </c>
      <c r="J5323" s="14">
        <f t="shared" si="496"/>
        <v>2.0481323428058729E-9</v>
      </c>
      <c r="K5323" s="14">
        <f t="shared" si="497"/>
        <v>0.99999949869903304</v>
      </c>
      <c r="M5323" s="8">
        <v>1958.8098668099115</v>
      </c>
      <c r="N5323" s="8">
        <v>1296.9078238870297</v>
      </c>
      <c r="O5323" s="8">
        <v>60.146505113039396</v>
      </c>
      <c r="P5323" s="11">
        <v>42.106578207729257</v>
      </c>
      <c r="Q5323" s="8">
        <f t="shared" si="498"/>
        <v>3357.97077401771</v>
      </c>
      <c r="R5323" s="8"/>
      <c r="S5323" s="8">
        <f t="shared" si="499"/>
        <v>42.106578207729257</v>
      </c>
      <c r="T5323" s="8"/>
      <c r="U5323" s="8">
        <v>0</v>
      </c>
      <c r="V5323" s="8">
        <v>0</v>
      </c>
      <c r="W5323" s="8"/>
      <c r="X5323" s="8"/>
      <c r="Y5323" s="8">
        <f t="shared" si="500"/>
        <v>0</v>
      </c>
      <c r="AA5323" s="15">
        <f t="shared" ref="AA5323:AA5386" si="501">+M5323+N5323+O5323</f>
        <v>3315.8641958099806</v>
      </c>
      <c r="AB5323">
        <v>5168</v>
      </c>
    </row>
    <row r="5324" spans="1:28">
      <c r="A5324">
        <v>2638</v>
      </c>
      <c r="B5324" s="1">
        <v>2021</v>
      </c>
      <c r="C5324" s="1">
        <v>10</v>
      </c>
      <c r="D5324" s="1">
        <v>18</v>
      </c>
      <c r="E5324" s="1">
        <v>21</v>
      </c>
      <c r="F5324" s="6">
        <v>1.6278900000000001E-9</v>
      </c>
      <c r="G5324" s="7">
        <v>0</v>
      </c>
      <c r="H5324" t="s">
        <v>9</v>
      </c>
      <c r="I5324" s="4">
        <v>3357.8266119524301</v>
      </c>
      <c r="J5324" s="14">
        <f t="shared" ref="J5324:J5387" si="502">+F5324/F$8771</f>
        <v>2.0481323428058729E-9</v>
      </c>
      <c r="K5324" s="14">
        <f t="shared" ref="K5324:K5387" si="503">+J5324+K5323</f>
        <v>0.99999950074716537</v>
      </c>
      <c r="M5324" s="8">
        <v>1962.7143921124439</v>
      </c>
      <c r="N5324" s="8">
        <v>1285.7349093660198</v>
      </c>
      <c r="O5324" s="8">
        <v>63.536199445333317</v>
      </c>
      <c r="P5324" s="11">
        <v>45.841111028632895</v>
      </c>
      <c r="Q5324" s="8">
        <f t="shared" si="498"/>
        <v>3357.8266119524301</v>
      </c>
      <c r="R5324" s="8"/>
      <c r="S5324" s="8">
        <f t="shared" si="499"/>
        <v>45.841111028632895</v>
      </c>
      <c r="T5324" s="8"/>
      <c r="U5324" s="8">
        <v>0</v>
      </c>
      <c r="V5324" s="8">
        <v>0</v>
      </c>
      <c r="W5324" s="8"/>
      <c r="X5324" s="8"/>
      <c r="Y5324" s="8">
        <f t="shared" si="500"/>
        <v>0</v>
      </c>
      <c r="AA5324" s="15">
        <f t="shared" si="501"/>
        <v>3311.9855009237972</v>
      </c>
      <c r="AB5324">
        <v>5168</v>
      </c>
    </row>
    <row r="5325" spans="1:28">
      <c r="A5325">
        <v>1320</v>
      </c>
      <c r="B5325" s="1">
        <v>2021</v>
      </c>
      <c r="C5325" s="1">
        <v>8</v>
      </c>
      <c r="D5325" s="1">
        <v>24</v>
      </c>
      <c r="E5325" s="1">
        <v>23</v>
      </c>
      <c r="F5325" s="6">
        <v>2.33636E-9</v>
      </c>
      <c r="G5325" s="7">
        <v>0</v>
      </c>
      <c r="H5325" t="s">
        <v>8</v>
      </c>
      <c r="I5325" s="4">
        <v>3357.79157315353</v>
      </c>
      <c r="J5325" s="14">
        <f t="shared" si="502"/>
        <v>2.9394949784309314E-9</v>
      </c>
      <c r="K5325" s="14">
        <f t="shared" si="503"/>
        <v>0.99999950368666035</v>
      </c>
      <c r="M5325" s="8">
        <v>1914.5045505929274</v>
      </c>
      <c r="N5325" s="8">
        <v>1354.97584799574</v>
      </c>
      <c r="O5325" s="8">
        <v>44.925280918318073</v>
      </c>
      <c r="P5325" s="11">
        <v>43.385893646534164</v>
      </c>
      <c r="Q5325" s="8">
        <f t="shared" si="498"/>
        <v>3357.7915731535195</v>
      </c>
      <c r="R5325" s="8"/>
      <c r="S5325" s="8">
        <f t="shared" si="499"/>
        <v>43.385893646534164</v>
      </c>
      <c r="T5325" s="8"/>
      <c r="U5325" s="8">
        <v>0</v>
      </c>
      <c r="V5325" s="8">
        <v>0</v>
      </c>
      <c r="W5325" s="8"/>
      <c r="X5325" s="8"/>
      <c r="Y5325" s="8">
        <f t="shared" si="500"/>
        <v>-1.0459189070388675E-11</v>
      </c>
      <c r="AA5325" s="15">
        <f t="shared" si="501"/>
        <v>3314.4056795069855</v>
      </c>
      <c r="AB5325">
        <v>5168</v>
      </c>
    </row>
    <row r="5326" spans="1:28">
      <c r="A5326">
        <v>1440</v>
      </c>
      <c r="B5326" s="1">
        <v>2021</v>
      </c>
      <c r="C5326" s="1">
        <v>8</v>
      </c>
      <c r="D5326" s="1">
        <v>29</v>
      </c>
      <c r="E5326" s="1">
        <v>23</v>
      </c>
      <c r="F5326" s="6">
        <v>2.33636E-9</v>
      </c>
      <c r="G5326" s="7">
        <v>0</v>
      </c>
      <c r="H5326" t="s">
        <v>8</v>
      </c>
      <c r="I5326" s="4">
        <v>3357.6652678968399</v>
      </c>
      <c r="J5326" s="14">
        <f t="shared" si="502"/>
        <v>2.9394949784309314E-9</v>
      </c>
      <c r="K5326" s="14">
        <f t="shared" si="503"/>
        <v>0.99999950662615533</v>
      </c>
      <c r="M5326" s="8">
        <v>1819.3061036726028</v>
      </c>
      <c r="N5326" s="8">
        <v>1438.9053154555995</v>
      </c>
      <c r="O5326" s="8">
        <v>52.553070481707756</v>
      </c>
      <c r="P5326" s="11">
        <v>46.900778286929835</v>
      </c>
      <c r="Q5326" s="8">
        <f t="shared" si="498"/>
        <v>3357.6652678968403</v>
      </c>
      <c r="R5326" s="8"/>
      <c r="S5326" s="8">
        <f t="shared" si="499"/>
        <v>46.900778286929835</v>
      </c>
      <c r="T5326" s="8"/>
      <c r="U5326" s="8">
        <v>0</v>
      </c>
      <c r="V5326" s="8">
        <v>0</v>
      </c>
      <c r="W5326" s="8"/>
      <c r="X5326" s="8"/>
      <c r="Y5326" s="8">
        <f t="shared" si="500"/>
        <v>0</v>
      </c>
      <c r="AA5326" s="15">
        <f t="shared" si="501"/>
        <v>3310.7644896099105</v>
      </c>
      <c r="AB5326">
        <v>5168</v>
      </c>
    </row>
    <row r="5327" spans="1:28">
      <c r="A5327">
        <v>3166</v>
      </c>
      <c r="B5327" s="1">
        <v>2021</v>
      </c>
      <c r="C5327" s="1">
        <v>11</v>
      </c>
      <c r="D5327" s="1">
        <v>9</v>
      </c>
      <c r="E5327" s="1">
        <v>21</v>
      </c>
      <c r="F5327" s="6">
        <v>0</v>
      </c>
      <c r="G5327" s="7">
        <v>0</v>
      </c>
      <c r="H5327" t="s">
        <v>9</v>
      </c>
      <c r="I5327" s="4">
        <v>3357.6453290753402</v>
      </c>
      <c r="J5327" s="14">
        <f t="shared" si="502"/>
        <v>0</v>
      </c>
      <c r="K5327" s="14">
        <f t="shared" si="503"/>
        <v>0.99999950662615533</v>
      </c>
      <c r="M5327" s="8">
        <v>2021.3463829691709</v>
      </c>
      <c r="N5327" s="8">
        <v>1219.66728755861</v>
      </c>
      <c r="O5327" s="8">
        <v>72.616619723185906</v>
      </c>
      <c r="P5327" s="11">
        <v>44.015038824373725</v>
      </c>
      <c r="Q5327" s="8">
        <f t="shared" si="498"/>
        <v>3357.6453290753407</v>
      </c>
      <c r="R5327" s="8"/>
      <c r="S5327" s="8">
        <f t="shared" si="499"/>
        <v>44.015038824373725</v>
      </c>
      <c r="T5327" s="8"/>
      <c r="U5327" s="8">
        <v>0</v>
      </c>
      <c r="V5327" s="8">
        <v>0</v>
      </c>
      <c r="W5327" s="8"/>
      <c r="X5327" s="8"/>
      <c r="Y5327" s="8">
        <f t="shared" si="500"/>
        <v>0</v>
      </c>
      <c r="AA5327" s="15">
        <f t="shared" si="501"/>
        <v>3313.6302902509669</v>
      </c>
      <c r="AB5327">
        <v>5168</v>
      </c>
    </row>
    <row r="5328" spans="1:28">
      <c r="A5328">
        <v>2217</v>
      </c>
      <c r="B5328" s="1">
        <v>2021</v>
      </c>
      <c r="C5328" s="1">
        <v>10</v>
      </c>
      <c r="D5328" s="1">
        <v>1</v>
      </c>
      <c r="E5328" s="1">
        <v>8</v>
      </c>
      <c r="F5328" s="6">
        <v>1.5643500000000001E-9</v>
      </c>
      <c r="G5328" s="7">
        <v>0</v>
      </c>
      <c r="H5328" t="s">
        <v>9</v>
      </c>
      <c r="I5328" s="4">
        <v>3357.58184346486</v>
      </c>
      <c r="J5328" s="14">
        <f t="shared" si="502"/>
        <v>1.9681893926913781E-9</v>
      </c>
      <c r="K5328" s="14">
        <f t="shared" si="503"/>
        <v>0.99999950859434472</v>
      </c>
      <c r="M5328" s="8">
        <v>1973.2809290953885</v>
      </c>
      <c r="N5328" s="8">
        <v>1266.09311647046</v>
      </c>
      <c r="O5328" s="8">
        <v>75.821460586086218</v>
      </c>
      <c r="P5328" s="11">
        <v>42.386337312925335</v>
      </c>
      <c r="Q5328" s="8">
        <f t="shared" si="498"/>
        <v>3357.58184346486</v>
      </c>
      <c r="R5328" s="8"/>
      <c r="S5328" s="8">
        <f t="shared" si="499"/>
        <v>42.386337312925335</v>
      </c>
      <c r="T5328" s="8"/>
      <c r="U5328" s="8">
        <v>0</v>
      </c>
      <c r="V5328" s="8">
        <v>0</v>
      </c>
      <c r="W5328" s="8"/>
      <c r="X5328" s="8"/>
      <c r="Y5328" s="8">
        <f t="shared" si="500"/>
        <v>0</v>
      </c>
      <c r="AA5328" s="15">
        <f t="shared" si="501"/>
        <v>3315.1955061519348</v>
      </c>
      <c r="AB5328">
        <v>5168</v>
      </c>
    </row>
    <row r="5329" spans="1:28">
      <c r="A5329">
        <v>8111</v>
      </c>
      <c r="B5329" s="1">
        <v>2022</v>
      </c>
      <c r="C5329" s="1">
        <v>6</v>
      </c>
      <c r="D5329" s="1">
        <v>3</v>
      </c>
      <c r="E5329" s="1">
        <v>22</v>
      </c>
      <c r="F5329" s="6">
        <v>2.7556999999999999E-9</v>
      </c>
      <c r="G5329" s="7">
        <v>0</v>
      </c>
      <c r="H5329" t="s">
        <v>8</v>
      </c>
      <c r="I5329" s="4">
        <v>3357.35474744162</v>
      </c>
      <c r="J5329" s="14">
        <f t="shared" si="502"/>
        <v>3.4670882535491608E-9</v>
      </c>
      <c r="K5329" s="14">
        <f t="shared" si="503"/>
        <v>0.999999512061433</v>
      </c>
      <c r="M5329" s="8">
        <v>1908.2117972070062</v>
      </c>
      <c r="N5329" s="8">
        <v>1360.3838097943999</v>
      </c>
      <c r="O5329" s="8">
        <v>45.126814299402277</v>
      </c>
      <c r="P5329" s="11">
        <v>43.632326140822222</v>
      </c>
      <c r="Q5329" s="8">
        <f t="shared" si="498"/>
        <v>3357.3547474416309</v>
      </c>
      <c r="R5329" s="8"/>
      <c r="S5329" s="8">
        <f t="shared" si="499"/>
        <v>43.632326140822222</v>
      </c>
      <c r="T5329" s="8"/>
      <c r="U5329" s="8">
        <v>0</v>
      </c>
      <c r="V5329" s="8">
        <v>0</v>
      </c>
      <c r="W5329" s="8"/>
      <c r="X5329" s="8"/>
      <c r="Y5329" s="8">
        <f t="shared" si="500"/>
        <v>1.0913936421275139E-11</v>
      </c>
      <c r="AA5329" s="15">
        <f t="shared" si="501"/>
        <v>3313.7224213008085</v>
      </c>
      <c r="AB5329">
        <v>5168</v>
      </c>
    </row>
    <row r="5330" spans="1:28">
      <c r="A5330">
        <v>2130</v>
      </c>
      <c r="B5330" s="1">
        <v>2021</v>
      </c>
      <c r="C5330" s="1">
        <v>9</v>
      </c>
      <c r="D5330" s="1">
        <v>27</v>
      </c>
      <c r="E5330" s="1">
        <v>17</v>
      </c>
      <c r="F5330" s="6">
        <v>9.1271499999999999E-10</v>
      </c>
      <c r="G5330" s="7">
        <v>0</v>
      </c>
      <c r="H5330" t="s">
        <v>9</v>
      </c>
      <c r="I5330" s="4">
        <v>3357.3487814465602</v>
      </c>
      <c r="J5330" s="14">
        <f t="shared" si="502"/>
        <v>1.1483338009718484E-9</v>
      </c>
      <c r="K5330" s="14">
        <f t="shared" si="503"/>
        <v>0.99999951320976677</v>
      </c>
      <c r="M5330" s="8">
        <v>1981.7323852533837</v>
      </c>
      <c r="N5330" s="8">
        <v>1284.93543553483</v>
      </c>
      <c r="O5330" s="8">
        <v>51.249093142982659</v>
      </c>
      <c r="P5330" s="11">
        <v>39.431867515363969</v>
      </c>
      <c r="Q5330" s="8">
        <f t="shared" si="498"/>
        <v>3357.3487814465602</v>
      </c>
      <c r="R5330" s="8"/>
      <c r="S5330" s="8">
        <f t="shared" si="499"/>
        <v>39.431867515363969</v>
      </c>
      <c r="T5330" s="8"/>
      <c r="U5330" s="8">
        <v>0</v>
      </c>
      <c r="V5330" s="8">
        <v>0</v>
      </c>
      <c r="W5330" s="8"/>
      <c r="X5330" s="8"/>
      <c r="Y5330" s="8">
        <f t="shared" si="500"/>
        <v>0</v>
      </c>
      <c r="AA5330" s="15">
        <f t="shared" si="501"/>
        <v>3317.9169139311962</v>
      </c>
      <c r="AB5330">
        <v>5168</v>
      </c>
    </row>
    <row r="5331" spans="1:28">
      <c r="A5331">
        <v>7423</v>
      </c>
      <c r="B5331" s="1">
        <v>2022</v>
      </c>
      <c r="C5331" s="1">
        <v>5</v>
      </c>
      <c r="D5331" s="1">
        <v>6</v>
      </c>
      <c r="E5331" s="1">
        <v>6</v>
      </c>
      <c r="F5331" s="6">
        <v>1.64662E-9</v>
      </c>
      <c r="G5331" s="7">
        <v>0</v>
      </c>
      <c r="H5331" t="s">
        <v>7</v>
      </c>
      <c r="I5331" s="4">
        <v>3357.1474943657699</v>
      </c>
      <c r="J5331" s="14">
        <f t="shared" si="502"/>
        <v>2.0716975215223427E-9</v>
      </c>
      <c r="K5331" s="14">
        <f t="shared" si="503"/>
        <v>0.99999951528146425</v>
      </c>
      <c r="M5331" s="8">
        <v>2052.3956026029391</v>
      </c>
      <c r="N5331" s="8">
        <v>1186.7497473132903</v>
      </c>
      <c r="O5331" s="8">
        <v>67.440995383475382</v>
      </c>
      <c r="P5331" s="11">
        <v>50.56114906607587</v>
      </c>
      <c r="Q5331" s="8">
        <f t="shared" si="498"/>
        <v>3357.1474943657804</v>
      </c>
      <c r="R5331" s="8"/>
      <c r="S5331" s="8">
        <f t="shared" si="499"/>
        <v>50.56114906607587</v>
      </c>
      <c r="T5331" s="8"/>
      <c r="U5331" s="8">
        <v>0</v>
      </c>
      <c r="V5331" s="8">
        <v>0</v>
      </c>
      <c r="W5331" s="8"/>
      <c r="X5331" s="8"/>
      <c r="Y5331" s="8">
        <f t="shared" si="500"/>
        <v>1.0459189070388675E-11</v>
      </c>
      <c r="AA5331" s="15">
        <f t="shared" si="501"/>
        <v>3306.5863452997046</v>
      </c>
      <c r="AB5331">
        <v>5168</v>
      </c>
    </row>
    <row r="5332" spans="1:28">
      <c r="A5332">
        <v>7094</v>
      </c>
      <c r="B5332" s="1">
        <v>2022</v>
      </c>
      <c r="C5332" s="1">
        <v>4</v>
      </c>
      <c r="D5332" s="1">
        <v>22</v>
      </c>
      <c r="E5332" s="1">
        <v>13</v>
      </c>
      <c r="F5332" s="6">
        <v>1.5557200000000001E-9</v>
      </c>
      <c r="G5332" s="7">
        <v>0</v>
      </c>
      <c r="H5332" t="s">
        <v>7</v>
      </c>
      <c r="I5332" s="4">
        <v>3357.0525932249702</v>
      </c>
      <c r="J5332" s="14">
        <f t="shared" si="502"/>
        <v>1.9573315447296514E-9</v>
      </c>
      <c r="K5332" s="14">
        <f t="shared" si="503"/>
        <v>0.99999951723879577</v>
      </c>
      <c r="M5332" s="8">
        <v>1970.6736366403941</v>
      </c>
      <c r="N5332" s="8">
        <v>1268.6155326244502</v>
      </c>
      <c r="O5332" s="8">
        <v>72.020863044610024</v>
      </c>
      <c r="P5332" s="11">
        <v>45.742560915506097</v>
      </c>
      <c r="Q5332" s="8">
        <f t="shared" si="498"/>
        <v>3357.0525932249607</v>
      </c>
      <c r="R5332" s="8"/>
      <c r="S5332" s="8">
        <f t="shared" si="499"/>
        <v>45.742560915506097</v>
      </c>
      <c r="T5332" s="8"/>
      <c r="U5332" s="8">
        <v>0</v>
      </c>
      <c r="V5332" s="8">
        <v>0</v>
      </c>
      <c r="W5332" s="8"/>
      <c r="X5332" s="8"/>
      <c r="Y5332" s="8">
        <f t="shared" si="500"/>
        <v>-9.5496943686157465E-12</v>
      </c>
      <c r="AA5332" s="15">
        <f t="shared" si="501"/>
        <v>3311.3100323094545</v>
      </c>
      <c r="AB5332">
        <v>5168</v>
      </c>
    </row>
    <row r="5333" spans="1:28">
      <c r="A5333">
        <v>294</v>
      </c>
      <c r="B5333" s="1">
        <v>2021</v>
      </c>
      <c r="C5333" s="1">
        <v>7</v>
      </c>
      <c r="D5333" s="1">
        <v>13</v>
      </c>
      <c r="E5333" s="1">
        <v>5</v>
      </c>
      <c r="F5333" s="6">
        <v>2.2934699999999999E-9</v>
      </c>
      <c r="G5333" s="7">
        <v>0</v>
      </c>
      <c r="H5333" t="s">
        <v>8</v>
      </c>
      <c r="I5333" s="4">
        <v>3356.9962967432102</v>
      </c>
      <c r="J5333" s="14">
        <f t="shared" si="502"/>
        <v>2.8855328580278674E-9</v>
      </c>
      <c r="K5333" s="14">
        <f t="shared" si="503"/>
        <v>0.99999952012432858</v>
      </c>
      <c r="M5333" s="8">
        <v>1878.4659926363752</v>
      </c>
      <c r="N5333" s="8">
        <v>1381.6373763957597</v>
      </c>
      <c r="O5333" s="8">
        <v>50.638862941220204</v>
      </c>
      <c r="P5333" s="11">
        <v>46.254064769854892</v>
      </c>
      <c r="Q5333" s="8">
        <f t="shared" si="498"/>
        <v>3356.9962967432098</v>
      </c>
      <c r="R5333" s="8"/>
      <c r="S5333" s="8">
        <f t="shared" si="499"/>
        <v>46.254064769854892</v>
      </c>
      <c r="T5333" s="8"/>
      <c r="U5333" s="8">
        <v>0</v>
      </c>
      <c r="V5333" s="8">
        <v>0</v>
      </c>
      <c r="W5333" s="8"/>
      <c r="X5333" s="8"/>
      <c r="Y5333" s="8">
        <f t="shared" si="500"/>
        <v>0</v>
      </c>
      <c r="AA5333" s="15">
        <f t="shared" si="501"/>
        <v>3310.742231973355</v>
      </c>
      <c r="AB5333">
        <v>5168</v>
      </c>
    </row>
    <row r="5334" spans="1:28">
      <c r="A5334">
        <v>6440</v>
      </c>
      <c r="B5334" s="1">
        <v>2022</v>
      </c>
      <c r="C5334" s="1">
        <v>3</v>
      </c>
      <c r="D5334" s="1">
        <v>26</v>
      </c>
      <c r="E5334" s="1">
        <v>7</v>
      </c>
      <c r="F5334" s="6">
        <v>0</v>
      </c>
      <c r="G5334" s="7">
        <v>0</v>
      </c>
      <c r="H5334" t="s">
        <v>7</v>
      </c>
      <c r="I5334" s="4">
        <v>3356.56879861683</v>
      </c>
      <c r="J5334" s="14">
        <f t="shared" si="502"/>
        <v>0</v>
      </c>
      <c r="K5334" s="14">
        <f t="shared" si="503"/>
        <v>0.99999952012432858</v>
      </c>
      <c r="M5334" s="8">
        <v>2052.3010204699226</v>
      </c>
      <c r="N5334" s="8">
        <v>1170.5111568266302</v>
      </c>
      <c r="O5334" s="8">
        <v>84.761551658573964</v>
      </c>
      <c r="P5334" s="11">
        <v>48.995069661703361</v>
      </c>
      <c r="Q5334" s="8">
        <f t="shared" si="498"/>
        <v>3356.56879861683</v>
      </c>
      <c r="R5334" s="8"/>
      <c r="S5334" s="8">
        <f t="shared" si="499"/>
        <v>48.995069661703361</v>
      </c>
      <c r="T5334" s="8"/>
      <c r="U5334" s="8">
        <v>10</v>
      </c>
      <c r="V5334" s="8">
        <v>0</v>
      </c>
      <c r="W5334" s="8"/>
      <c r="X5334" s="8"/>
      <c r="Y5334" s="8">
        <f t="shared" si="500"/>
        <v>0</v>
      </c>
      <c r="AA5334" s="15">
        <f t="shared" si="501"/>
        <v>3307.5737289551266</v>
      </c>
      <c r="AB5334">
        <v>5168</v>
      </c>
    </row>
    <row r="5335" spans="1:28">
      <c r="A5335">
        <v>5113</v>
      </c>
      <c r="B5335" s="1">
        <v>2022</v>
      </c>
      <c r="C5335" s="1">
        <v>1</v>
      </c>
      <c r="D5335" s="1">
        <v>30</v>
      </c>
      <c r="E5335" s="1">
        <v>0</v>
      </c>
      <c r="F5335" s="6">
        <v>0</v>
      </c>
      <c r="G5335" s="7">
        <v>0</v>
      </c>
      <c r="H5335" t="s">
        <v>6</v>
      </c>
      <c r="I5335" s="4">
        <v>3356.48567008499</v>
      </c>
      <c r="J5335" s="14">
        <f t="shared" si="502"/>
        <v>0</v>
      </c>
      <c r="K5335" s="14">
        <f t="shared" si="503"/>
        <v>0.99999952012432858</v>
      </c>
      <c r="M5335" s="8">
        <v>2089.7229083345092</v>
      </c>
      <c r="N5335" s="8">
        <v>1126.8279777756397</v>
      </c>
      <c r="O5335" s="8">
        <v>85.683348886400964</v>
      </c>
      <c r="P5335" s="11">
        <v>54.251435088439308</v>
      </c>
      <c r="Q5335" s="8">
        <f t="shared" si="498"/>
        <v>3356.4856700849891</v>
      </c>
      <c r="R5335" s="8"/>
      <c r="S5335" s="8">
        <f t="shared" si="499"/>
        <v>54.251435088439308</v>
      </c>
      <c r="T5335" s="8"/>
      <c r="U5335" s="8">
        <v>0</v>
      </c>
      <c r="V5335" s="8">
        <v>0</v>
      </c>
      <c r="W5335" s="8"/>
      <c r="X5335" s="8"/>
      <c r="Y5335" s="8">
        <f t="shared" si="500"/>
        <v>0</v>
      </c>
      <c r="AA5335" s="15">
        <f t="shared" si="501"/>
        <v>3302.2342349965497</v>
      </c>
      <c r="AB5335">
        <v>5168</v>
      </c>
    </row>
    <row r="5336" spans="1:28">
      <c r="A5336">
        <v>462</v>
      </c>
      <c r="B5336" s="1">
        <v>2021</v>
      </c>
      <c r="C5336" s="1">
        <v>7</v>
      </c>
      <c r="D5336" s="1">
        <v>20</v>
      </c>
      <c r="E5336" s="1">
        <v>5</v>
      </c>
      <c r="F5336" s="6">
        <v>2.2726999999999998E-9</v>
      </c>
      <c r="G5336" s="7">
        <v>0</v>
      </c>
      <c r="H5336" t="s">
        <v>8</v>
      </c>
      <c r="I5336" s="4">
        <v>3355.9317829087099</v>
      </c>
      <c r="J5336" s="14">
        <f t="shared" si="502"/>
        <v>2.8594010501292513E-9</v>
      </c>
      <c r="K5336" s="14">
        <f t="shared" si="503"/>
        <v>0.99999952298372963</v>
      </c>
      <c r="M5336" s="8">
        <v>1928.6767065987613</v>
      </c>
      <c r="N5336" s="8">
        <v>1319.3217477895503</v>
      </c>
      <c r="O5336" s="8">
        <v>60.728956833149205</v>
      </c>
      <c r="P5336" s="11">
        <v>47.20437168723987</v>
      </c>
      <c r="Q5336" s="8">
        <f t="shared" si="498"/>
        <v>3355.9317829087008</v>
      </c>
      <c r="R5336" s="8"/>
      <c r="S5336" s="8">
        <f t="shared" si="499"/>
        <v>47.20437168723987</v>
      </c>
      <c r="T5336" s="8"/>
      <c r="U5336" s="8">
        <v>0</v>
      </c>
      <c r="V5336" s="8">
        <v>0</v>
      </c>
      <c r="W5336" s="8"/>
      <c r="X5336" s="8"/>
      <c r="Y5336" s="8">
        <f t="shared" si="500"/>
        <v>-9.0949470177292824E-12</v>
      </c>
      <c r="AA5336" s="15">
        <f t="shared" si="501"/>
        <v>3308.7274112214609</v>
      </c>
      <c r="AB5336">
        <v>5168</v>
      </c>
    </row>
    <row r="5337" spans="1:28">
      <c r="A5337">
        <v>6925</v>
      </c>
      <c r="B5337" s="1">
        <v>2022</v>
      </c>
      <c r="C5337" s="1">
        <v>4</v>
      </c>
      <c r="D5337" s="1">
        <v>15</v>
      </c>
      <c r="E5337" s="1">
        <v>12</v>
      </c>
      <c r="F5337" s="6">
        <v>1.5302400000000001E-9</v>
      </c>
      <c r="G5337" s="7">
        <v>0</v>
      </c>
      <c r="H5337" t="s">
        <v>7</v>
      </c>
      <c r="I5337" s="4">
        <v>3355.7237777774299</v>
      </c>
      <c r="J5337" s="14">
        <f t="shared" si="502"/>
        <v>1.9252738429840214E-9</v>
      </c>
      <c r="K5337" s="14">
        <f t="shared" si="503"/>
        <v>0.99999952490900346</v>
      </c>
      <c r="M5337" s="8">
        <v>1977.4289105731125</v>
      </c>
      <c r="N5337" s="8">
        <v>1270.5826071034699</v>
      </c>
      <c r="O5337" s="8">
        <v>61.817993178614039</v>
      </c>
      <c r="P5337" s="11">
        <v>45.894266922233655</v>
      </c>
      <c r="Q5337" s="8">
        <f t="shared" si="498"/>
        <v>3355.7237777774299</v>
      </c>
      <c r="R5337" s="8"/>
      <c r="S5337" s="8">
        <f t="shared" si="499"/>
        <v>45.894266922233655</v>
      </c>
      <c r="T5337" s="8"/>
      <c r="U5337" s="8">
        <v>0</v>
      </c>
      <c r="V5337" s="8">
        <v>0</v>
      </c>
      <c r="W5337" s="8"/>
      <c r="X5337" s="8"/>
      <c r="Y5337" s="8">
        <f t="shared" si="500"/>
        <v>0</v>
      </c>
      <c r="AA5337" s="15">
        <f t="shared" si="501"/>
        <v>3309.8295108551961</v>
      </c>
      <c r="AB5337">
        <v>5168</v>
      </c>
    </row>
    <row r="5338" spans="1:28">
      <c r="A5338">
        <v>3594</v>
      </c>
      <c r="B5338" s="1">
        <v>2021</v>
      </c>
      <c r="C5338" s="1">
        <v>11</v>
      </c>
      <c r="D5338" s="1">
        <v>27</v>
      </c>
      <c r="E5338" s="1">
        <v>17</v>
      </c>
      <c r="F5338" s="6">
        <v>0</v>
      </c>
      <c r="G5338" s="7">
        <v>0</v>
      </c>
      <c r="H5338" t="s">
        <v>9</v>
      </c>
      <c r="I5338" s="4">
        <v>3355.5584566600901</v>
      </c>
      <c r="J5338" s="14">
        <f t="shared" si="502"/>
        <v>0</v>
      </c>
      <c r="K5338" s="14">
        <f t="shared" si="503"/>
        <v>0.99999952490900346</v>
      </c>
      <c r="M5338" s="8">
        <v>1995.9720459849243</v>
      </c>
      <c r="N5338" s="8">
        <v>1235.0442764074103</v>
      </c>
      <c r="O5338" s="8">
        <v>76.697254129468263</v>
      </c>
      <c r="P5338" s="11">
        <v>47.844880138297285</v>
      </c>
      <c r="Q5338" s="8">
        <f t="shared" si="498"/>
        <v>3355.5584566601001</v>
      </c>
      <c r="R5338" s="8"/>
      <c r="S5338" s="8">
        <f t="shared" si="499"/>
        <v>47.844880138297285</v>
      </c>
      <c r="T5338" s="8"/>
      <c r="U5338" s="8">
        <v>0</v>
      </c>
      <c r="V5338" s="8">
        <v>0</v>
      </c>
      <c r="W5338" s="8"/>
      <c r="X5338" s="8"/>
      <c r="Y5338" s="8">
        <f t="shared" si="500"/>
        <v>1.0004441719502211E-11</v>
      </c>
      <c r="AA5338" s="15">
        <f t="shared" si="501"/>
        <v>3307.7135765218027</v>
      </c>
      <c r="AB5338">
        <v>5168</v>
      </c>
    </row>
    <row r="5339" spans="1:28">
      <c r="A5339">
        <v>6909</v>
      </c>
      <c r="B5339" s="1">
        <v>2022</v>
      </c>
      <c r="C5339" s="1">
        <v>4</v>
      </c>
      <c r="D5339" s="1">
        <v>14</v>
      </c>
      <c r="E5339" s="1">
        <v>20</v>
      </c>
      <c r="F5339" s="6">
        <v>1.63435E-9</v>
      </c>
      <c r="G5339" s="7">
        <v>0</v>
      </c>
      <c r="H5339" t="s">
        <v>7</v>
      </c>
      <c r="I5339" s="4">
        <v>3354.7929717472098</v>
      </c>
      <c r="J5339" s="14">
        <f t="shared" si="502"/>
        <v>2.056260001882669E-9</v>
      </c>
      <c r="K5339" s="14">
        <f t="shared" si="503"/>
        <v>0.99999952696526351</v>
      </c>
      <c r="M5339" s="8">
        <v>1997.661430401216</v>
      </c>
      <c r="N5339" s="8">
        <v>1249.8199208091603</v>
      </c>
      <c r="O5339" s="8">
        <v>62.101461355765906</v>
      </c>
      <c r="P5339" s="11">
        <v>45.210159181068619</v>
      </c>
      <c r="Q5339" s="8">
        <f t="shared" si="498"/>
        <v>3354.7929717472111</v>
      </c>
      <c r="R5339" s="8"/>
      <c r="S5339" s="8">
        <f t="shared" si="499"/>
        <v>45.210159181068619</v>
      </c>
      <c r="T5339" s="8"/>
      <c r="U5339" s="8">
        <v>0</v>
      </c>
      <c r="V5339" s="8">
        <v>0</v>
      </c>
      <c r="W5339" s="8"/>
      <c r="X5339" s="8"/>
      <c r="Y5339" s="8">
        <f t="shared" si="500"/>
        <v>0</v>
      </c>
      <c r="AA5339" s="15">
        <f t="shared" si="501"/>
        <v>3309.5828125661424</v>
      </c>
      <c r="AB5339">
        <v>5168</v>
      </c>
    </row>
    <row r="5340" spans="1:28">
      <c r="A5340">
        <v>6168</v>
      </c>
      <c r="B5340" s="1">
        <v>2022</v>
      </c>
      <c r="C5340" s="1">
        <v>3</v>
      </c>
      <c r="D5340" s="1">
        <v>14</v>
      </c>
      <c r="E5340" s="1">
        <v>23</v>
      </c>
      <c r="F5340" s="6">
        <v>0</v>
      </c>
      <c r="G5340" s="7">
        <v>0</v>
      </c>
      <c r="H5340" t="s">
        <v>7</v>
      </c>
      <c r="I5340" s="4">
        <v>3354.4029489487698</v>
      </c>
      <c r="J5340" s="14">
        <f t="shared" si="502"/>
        <v>0</v>
      </c>
      <c r="K5340" s="14">
        <f t="shared" si="503"/>
        <v>0.99999952696526351</v>
      </c>
      <c r="M5340" s="8">
        <v>2060.7697075795927</v>
      </c>
      <c r="N5340" s="8">
        <v>1166.0754915912701</v>
      </c>
      <c r="O5340" s="8">
        <v>84.769388862647631</v>
      </c>
      <c r="P5340" s="11">
        <v>42.788360915269067</v>
      </c>
      <c r="Q5340" s="8">
        <f t="shared" si="498"/>
        <v>3354.4029489487793</v>
      </c>
      <c r="R5340" s="8"/>
      <c r="S5340" s="8">
        <f t="shared" si="499"/>
        <v>42.788360915269067</v>
      </c>
      <c r="T5340" s="8"/>
      <c r="U5340" s="8">
        <v>0</v>
      </c>
      <c r="V5340" s="8">
        <v>0</v>
      </c>
      <c r="W5340" s="8"/>
      <c r="X5340" s="8"/>
      <c r="Y5340" s="8">
        <f t="shared" si="500"/>
        <v>9.5496943686157465E-12</v>
      </c>
      <c r="AA5340" s="15">
        <f t="shared" si="501"/>
        <v>3311.6145880335102</v>
      </c>
      <c r="AB5340">
        <v>5168</v>
      </c>
    </row>
    <row r="5341" spans="1:28">
      <c r="A5341">
        <v>1764</v>
      </c>
      <c r="B5341" s="1">
        <v>2021</v>
      </c>
      <c r="C5341" s="1">
        <v>9</v>
      </c>
      <c r="D5341" s="1">
        <v>12</v>
      </c>
      <c r="E5341" s="1">
        <v>11</v>
      </c>
      <c r="F5341" s="6">
        <v>2.8441999999999999E-10</v>
      </c>
      <c r="G5341" s="7">
        <v>0</v>
      </c>
      <c r="H5341" t="s">
        <v>9</v>
      </c>
      <c r="I5341" s="4">
        <v>3354.3223325525</v>
      </c>
      <c r="J5341" s="14">
        <f t="shared" si="502"/>
        <v>3.5784346665981504E-10</v>
      </c>
      <c r="K5341" s="14">
        <f t="shared" si="503"/>
        <v>0.99999952732310693</v>
      </c>
      <c r="M5341" s="8">
        <v>1903.6783209903294</v>
      </c>
      <c r="N5341" s="8">
        <v>1354.3086859019902</v>
      </c>
      <c r="O5341" s="8">
        <v>55.750060275430656</v>
      </c>
      <c r="P5341" s="11">
        <v>40.585265384749832</v>
      </c>
      <c r="Q5341" s="8">
        <f t="shared" si="498"/>
        <v>3354.3223325525</v>
      </c>
      <c r="R5341" s="8"/>
      <c r="S5341" s="8">
        <f t="shared" si="499"/>
        <v>40.585265384749832</v>
      </c>
      <c r="T5341" s="8"/>
      <c r="U5341" s="8">
        <v>0</v>
      </c>
      <c r="V5341" s="8">
        <v>0</v>
      </c>
      <c r="W5341" s="8"/>
      <c r="X5341" s="8"/>
      <c r="Y5341" s="8">
        <f t="shared" si="500"/>
        <v>0</v>
      </c>
      <c r="AA5341" s="15">
        <f t="shared" si="501"/>
        <v>3313.7370671677504</v>
      </c>
      <c r="AB5341">
        <v>5168</v>
      </c>
    </row>
    <row r="5342" spans="1:28">
      <c r="A5342">
        <v>7721</v>
      </c>
      <c r="B5342" s="1">
        <v>2022</v>
      </c>
      <c r="C5342" s="1">
        <v>5</v>
      </c>
      <c r="D5342" s="1">
        <v>18</v>
      </c>
      <c r="E5342" s="1">
        <v>16</v>
      </c>
      <c r="F5342" s="6">
        <v>1.7616399999999999E-9</v>
      </c>
      <c r="G5342" s="7">
        <v>0</v>
      </c>
      <c r="H5342" t="s">
        <v>7</v>
      </c>
      <c r="I5342" s="4">
        <v>3354.3152533484999</v>
      </c>
      <c r="J5342" s="14">
        <f t="shared" si="502"/>
        <v>2.2164101139392327E-9</v>
      </c>
      <c r="K5342" s="14">
        <f t="shared" si="503"/>
        <v>0.9999995295395171</v>
      </c>
      <c r="M5342" s="8">
        <v>1979.4952698033021</v>
      </c>
      <c r="N5342" s="8">
        <v>1275.6476141984699</v>
      </c>
      <c r="O5342" s="8">
        <v>56.714731759063696</v>
      </c>
      <c r="P5342" s="11">
        <v>42.45763758766374</v>
      </c>
      <c r="Q5342" s="8">
        <f t="shared" si="498"/>
        <v>3354.3152533484995</v>
      </c>
      <c r="R5342" s="8"/>
      <c r="S5342" s="8">
        <f t="shared" si="499"/>
        <v>42.45763758766374</v>
      </c>
      <c r="T5342" s="8"/>
      <c r="U5342" s="8">
        <v>80</v>
      </c>
      <c r="V5342" s="8">
        <v>220</v>
      </c>
      <c r="W5342" s="8"/>
      <c r="X5342" s="8"/>
      <c r="Y5342" s="8">
        <f t="shared" si="500"/>
        <v>0</v>
      </c>
      <c r="AA5342" s="15">
        <f t="shared" si="501"/>
        <v>3311.8576157608359</v>
      </c>
      <c r="AB5342">
        <v>5168</v>
      </c>
    </row>
    <row r="5343" spans="1:28">
      <c r="A5343">
        <v>8745</v>
      </c>
      <c r="B5343" s="1">
        <v>2022</v>
      </c>
      <c r="C5343" s="1">
        <v>6</v>
      </c>
      <c r="D5343" s="1">
        <v>30</v>
      </c>
      <c r="E5343" s="1">
        <v>8</v>
      </c>
      <c r="F5343" s="6">
        <v>2.3360000000000002E-9</v>
      </c>
      <c r="G5343" s="7">
        <v>0</v>
      </c>
      <c r="H5343" t="s">
        <v>8</v>
      </c>
      <c r="I5343" s="4">
        <v>3354.26161312972</v>
      </c>
      <c r="J5343" s="14">
        <f t="shared" si="502"/>
        <v>2.9390420438693766E-9</v>
      </c>
      <c r="K5343" s="14">
        <f t="shared" si="503"/>
        <v>0.99999953247855911</v>
      </c>
      <c r="M5343" s="8">
        <v>1940.6447252585881</v>
      </c>
      <c r="N5343" s="8">
        <v>1314.7303306065296</v>
      </c>
      <c r="O5343" s="8">
        <v>55.372559494208581</v>
      </c>
      <c r="P5343" s="11">
        <v>43.513997770393203</v>
      </c>
      <c r="Q5343" s="8">
        <f t="shared" si="498"/>
        <v>3354.2616131297195</v>
      </c>
      <c r="R5343" s="8"/>
      <c r="S5343" s="8">
        <f t="shared" si="499"/>
        <v>43.513997770393203</v>
      </c>
      <c r="T5343" s="8"/>
      <c r="U5343" s="8">
        <v>0</v>
      </c>
      <c r="V5343" s="8">
        <v>0</v>
      </c>
      <c r="W5343" s="8"/>
      <c r="X5343" s="8"/>
      <c r="Y5343" s="8">
        <f t="shared" si="500"/>
        <v>0</v>
      </c>
      <c r="AA5343" s="15">
        <f t="shared" si="501"/>
        <v>3310.7476153593261</v>
      </c>
      <c r="AB5343">
        <v>5168</v>
      </c>
    </row>
    <row r="5344" spans="1:28">
      <c r="A5344">
        <v>6823</v>
      </c>
      <c r="B5344" s="1">
        <v>2022</v>
      </c>
      <c r="C5344" s="1">
        <v>4</v>
      </c>
      <c r="D5344" s="1">
        <v>11</v>
      </c>
      <c r="E5344" s="1">
        <v>6</v>
      </c>
      <c r="F5344" s="6">
        <v>1.63435E-9</v>
      </c>
      <c r="G5344" s="7">
        <v>0</v>
      </c>
      <c r="H5344" t="s">
        <v>7</v>
      </c>
      <c r="I5344" s="4">
        <v>3354.2608908544298</v>
      </c>
      <c r="J5344" s="14">
        <f t="shared" si="502"/>
        <v>2.056260001882669E-9</v>
      </c>
      <c r="K5344" s="14">
        <f t="shared" si="503"/>
        <v>0.99999953453481916</v>
      </c>
      <c r="M5344" s="8">
        <v>2012.9625514807628</v>
      </c>
      <c r="N5344" s="8">
        <v>1204.5006008512701</v>
      </c>
      <c r="O5344" s="8">
        <v>88.362675796638072</v>
      </c>
      <c r="P5344" s="11">
        <v>48.435062725759238</v>
      </c>
      <c r="Q5344" s="8">
        <f t="shared" si="498"/>
        <v>3354.2608908544303</v>
      </c>
      <c r="R5344" s="8"/>
      <c r="S5344" s="8">
        <f t="shared" si="499"/>
        <v>48.435062725759238</v>
      </c>
      <c r="T5344" s="8"/>
      <c r="U5344" s="8">
        <v>0</v>
      </c>
      <c r="V5344" s="8">
        <v>0</v>
      </c>
      <c r="W5344" s="8"/>
      <c r="X5344" s="8"/>
      <c r="Y5344" s="8">
        <f t="shared" si="500"/>
        <v>0</v>
      </c>
      <c r="AA5344" s="15">
        <f t="shared" si="501"/>
        <v>3305.8258281286712</v>
      </c>
      <c r="AB5344">
        <v>5168</v>
      </c>
    </row>
    <row r="5345" spans="1:28">
      <c r="A5345">
        <v>7412</v>
      </c>
      <c r="B5345" s="1">
        <v>2022</v>
      </c>
      <c r="C5345" s="1">
        <v>5</v>
      </c>
      <c r="D5345" s="1">
        <v>5</v>
      </c>
      <c r="E5345" s="1">
        <v>19</v>
      </c>
      <c r="F5345" s="6">
        <v>1.61906E-9</v>
      </c>
      <c r="G5345" s="7">
        <v>0</v>
      </c>
      <c r="H5345" t="s">
        <v>7</v>
      </c>
      <c r="I5345" s="4">
        <v>3353.7354911033599</v>
      </c>
      <c r="J5345" s="14">
        <f t="shared" si="502"/>
        <v>2.0370228645321714E-9</v>
      </c>
      <c r="K5345" s="14">
        <f t="shared" si="503"/>
        <v>0.99999953657184204</v>
      </c>
      <c r="M5345" s="8">
        <v>2010.9685465706384</v>
      </c>
      <c r="N5345" s="8">
        <v>1248.5959453163098</v>
      </c>
      <c r="O5345" s="8">
        <v>50.875501091679006</v>
      </c>
      <c r="P5345" s="11">
        <v>43.295498124742508</v>
      </c>
      <c r="Q5345" s="8">
        <f t="shared" si="498"/>
        <v>3353.7354911033699</v>
      </c>
      <c r="R5345" s="8"/>
      <c r="S5345" s="8">
        <f t="shared" si="499"/>
        <v>43.295498124742508</v>
      </c>
      <c r="T5345" s="8"/>
      <c r="U5345" s="8">
        <v>0</v>
      </c>
      <c r="V5345" s="8">
        <v>0</v>
      </c>
      <c r="W5345" s="8"/>
      <c r="X5345" s="8"/>
      <c r="Y5345" s="8">
        <f t="shared" si="500"/>
        <v>1.0004441719502211E-11</v>
      </c>
      <c r="AA5345" s="15">
        <f t="shared" si="501"/>
        <v>3310.4399929786273</v>
      </c>
      <c r="AB5345">
        <v>5168</v>
      </c>
    </row>
    <row r="5346" spans="1:28">
      <c r="A5346">
        <v>8313</v>
      </c>
      <c r="B5346" s="1">
        <v>2022</v>
      </c>
      <c r="C5346" s="1">
        <v>6</v>
      </c>
      <c r="D5346" s="1">
        <v>12</v>
      </c>
      <c r="E5346" s="1">
        <v>8</v>
      </c>
      <c r="F5346" s="6">
        <v>2.5989599999999999E-9</v>
      </c>
      <c r="G5346" s="7">
        <v>0</v>
      </c>
      <c r="H5346" t="s">
        <v>8</v>
      </c>
      <c r="I5346" s="4">
        <v>3353.6980187481799</v>
      </c>
      <c r="J5346" s="14">
        <f t="shared" si="502"/>
        <v>3.269885578054261E-9</v>
      </c>
      <c r="K5346" s="14">
        <f t="shared" si="503"/>
        <v>0.99999953984172762</v>
      </c>
      <c r="M5346" s="8">
        <v>1858.9752306245825</v>
      </c>
      <c r="N5346" s="8">
        <v>1394.4835153532599</v>
      </c>
      <c r="O5346" s="8">
        <v>52.490151548077655</v>
      </c>
      <c r="P5346" s="11">
        <v>47.749121222259745</v>
      </c>
      <c r="Q5346" s="8">
        <f t="shared" si="498"/>
        <v>3353.6980187481799</v>
      </c>
      <c r="R5346" s="8"/>
      <c r="S5346" s="8">
        <f t="shared" si="499"/>
        <v>47.749121222259745</v>
      </c>
      <c r="T5346" s="8"/>
      <c r="U5346" s="8">
        <v>0</v>
      </c>
      <c r="V5346" s="8">
        <v>0</v>
      </c>
      <c r="W5346" s="8"/>
      <c r="X5346" s="8"/>
      <c r="Y5346" s="8">
        <f t="shared" si="500"/>
        <v>0</v>
      </c>
      <c r="AA5346" s="15">
        <f t="shared" si="501"/>
        <v>3305.9488975259201</v>
      </c>
      <c r="AB5346">
        <v>5168</v>
      </c>
    </row>
    <row r="5347" spans="1:28">
      <c r="A5347">
        <v>2122</v>
      </c>
      <c r="B5347" s="1">
        <v>2021</v>
      </c>
      <c r="C5347" s="1">
        <v>9</v>
      </c>
      <c r="D5347" s="1">
        <v>27</v>
      </c>
      <c r="E5347" s="1">
        <v>9</v>
      </c>
      <c r="F5347" s="6">
        <v>8.65264E-10</v>
      </c>
      <c r="G5347" s="7">
        <v>0</v>
      </c>
      <c r="H5347" t="s">
        <v>9</v>
      </c>
      <c r="I5347" s="4">
        <v>3353.2883004557102</v>
      </c>
      <c r="J5347" s="14">
        <f t="shared" si="502"/>
        <v>1.0886332513041917E-9</v>
      </c>
      <c r="K5347" s="14">
        <f t="shared" si="503"/>
        <v>0.99999954093036092</v>
      </c>
      <c r="M5347" s="8">
        <v>1997.0993396524939</v>
      </c>
      <c r="N5347" s="8">
        <v>1257.4631277389103</v>
      </c>
      <c r="O5347" s="8">
        <v>57.28281555176919</v>
      </c>
      <c r="P5347" s="11">
        <v>41.4430175125364</v>
      </c>
      <c r="Q5347" s="8">
        <f t="shared" si="498"/>
        <v>3353.2883004557098</v>
      </c>
      <c r="R5347" s="8"/>
      <c r="S5347" s="8">
        <f t="shared" si="499"/>
        <v>41.4430175125364</v>
      </c>
      <c r="T5347" s="8"/>
      <c r="U5347" s="8">
        <v>0</v>
      </c>
      <c r="V5347" s="8">
        <v>0</v>
      </c>
      <c r="W5347" s="8"/>
      <c r="X5347" s="8"/>
      <c r="Y5347" s="8">
        <f t="shared" si="500"/>
        <v>0</v>
      </c>
      <c r="AA5347" s="15">
        <f t="shared" si="501"/>
        <v>3311.8452829431735</v>
      </c>
      <c r="AB5347">
        <v>5168</v>
      </c>
    </row>
    <row r="5348" spans="1:28">
      <c r="A5348">
        <v>2912</v>
      </c>
      <c r="B5348" s="1">
        <v>2021</v>
      </c>
      <c r="C5348" s="1">
        <v>10</v>
      </c>
      <c r="D5348" s="1">
        <v>30</v>
      </c>
      <c r="E5348" s="1">
        <v>7</v>
      </c>
      <c r="F5348" s="6">
        <v>1.56342E-9</v>
      </c>
      <c r="G5348" s="7">
        <v>0</v>
      </c>
      <c r="H5348" t="s">
        <v>9</v>
      </c>
      <c r="I5348" s="4">
        <v>3353.2005585244901</v>
      </c>
      <c r="J5348" s="14">
        <f t="shared" si="502"/>
        <v>1.9670193117406934E-9</v>
      </c>
      <c r="K5348" s="14">
        <f t="shared" si="503"/>
        <v>0.99999954289738024</v>
      </c>
      <c r="M5348" s="8">
        <v>2056.2407426969808</v>
      </c>
      <c r="N5348" s="8">
        <v>1163.2315021956697</v>
      </c>
      <c r="O5348" s="8">
        <v>87.042121367782329</v>
      </c>
      <c r="P5348" s="11">
        <v>46.686192264047008</v>
      </c>
      <c r="Q5348" s="8">
        <f t="shared" si="498"/>
        <v>3353.2005585244797</v>
      </c>
      <c r="R5348" s="8"/>
      <c r="S5348" s="8">
        <f t="shared" si="499"/>
        <v>46.686192264047008</v>
      </c>
      <c r="T5348" s="8"/>
      <c r="U5348" s="8">
        <v>0</v>
      </c>
      <c r="V5348" s="8">
        <v>0</v>
      </c>
      <c r="W5348" s="8"/>
      <c r="X5348" s="8"/>
      <c r="Y5348" s="8">
        <f t="shared" si="500"/>
        <v>-1.0459189070388675E-11</v>
      </c>
      <c r="AA5348" s="15">
        <f t="shared" si="501"/>
        <v>3306.5143662604328</v>
      </c>
      <c r="AB5348">
        <v>5168</v>
      </c>
    </row>
    <row r="5349" spans="1:28">
      <c r="A5349">
        <v>2914</v>
      </c>
      <c r="B5349" s="1">
        <v>2021</v>
      </c>
      <c r="C5349" s="1">
        <v>10</v>
      </c>
      <c r="D5349" s="1">
        <v>30</v>
      </c>
      <c r="E5349" s="1">
        <v>9</v>
      </c>
      <c r="F5349" s="6">
        <v>1.52584E-9</v>
      </c>
      <c r="G5349" s="7">
        <v>0</v>
      </c>
      <c r="H5349" t="s">
        <v>9</v>
      </c>
      <c r="I5349" s="4">
        <v>3353.1330584264902</v>
      </c>
      <c r="J5349" s="14">
        <f t="shared" si="502"/>
        <v>1.9197379761205688E-9</v>
      </c>
      <c r="K5349" s="14">
        <f t="shared" si="503"/>
        <v>0.99999954481711817</v>
      </c>
      <c r="M5349" s="8">
        <v>2025.4145456573522</v>
      </c>
      <c r="N5349" s="8">
        <v>1198.4180608663896</v>
      </c>
      <c r="O5349" s="8">
        <v>80.536963386205926</v>
      </c>
      <c r="P5349" s="11">
        <v>48.763488516542331</v>
      </c>
      <c r="Q5349" s="8">
        <f t="shared" si="498"/>
        <v>3353.1330584264897</v>
      </c>
      <c r="R5349" s="8"/>
      <c r="S5349" s="8">
        <f t="shared" si="499"/>
        <v>48.763488516542331</v>
      </c>
      <c r="T5349" s="8"/>
      <c r="U5349" s="8">
        <v>0</v>
      </c>
      <c r="V5349" s="8">
        <v>0</v>
      </c>
      <c r="W5349" s="8"/>
      <c r="X5349" s="8"/>
      <c r="Y5349" s="8">
        <f t="shared" si="500"/>
        <v>0</v>
      </c>
      <c r="AA5349" s="15">
        <f t="shared" si="501"/>
        <v>3304.3695699099476</v>
      </c>
      <c r="AB5349">
        <v>5168</v>
      </c>
    </row>
    <row r="5350" spans="1:28">
      <c r="A5350">
        <v>5738</v>
      </c>
      <c r="B5350" s="1">
        <v>2022</v>
      </c>
      <c r="C5350" s="1">
        <v>2</v>
      </c>
      <c r="D5350" s="1">
        <v>25</v>
      </c>
      <c r="E5350" s="1">
        <v>1</v>
      </c>
      <c r="F5350" s="6">
        <v>0</v>
      </c>
      <c r="G5350" s="7">
        <v>0</v>
      </c>
      <c r="H5350" t="s">
        <v>6</v>
      </c>
      <c r="I5350" s="4">
        <v>3353.1152374498301</v>
      </c>
      <c r="J5350" s="14">
        <f t="shared" si="502"/>
        <v>0</v>
      </c>
      <c r="K5350" s="14">
        <f t="shared" si="503"/>
        <v>0.99999954481711817</v>
      </c>
      <c r="M5350" s="8">
        <v>2037.8959205174499</v>
      </c>
      <c r="N5350" s="8">
        <v>1201.2134424034498</v>
      </c>
      <c r="O5350" s="8">
        <v>74.167885864487445</v>
      </c>
      <c r="P5350" s="11">
        <v>39.837988664442534</v>
      </c>
      <c r="Q5350" s="8">
        <f t="shared" si="498"/>
        <v>3353.1152374498297</v>
      </c>
      <c r="R5350" s="8"/>
      <c r="S5350" s="8">
        <f t="shared" si="499"/>
        <v>39.837988664442534</v>
      </c>
      <c r="T5350" s="8"/>
      <c r="U5350" s="8">
        <v>0</v>
      </c>
      <c r="V5350" s="8">
        <v>0</v>
      </c>
      <c r="W5350" s="8"/>
      <c r="X5350" s="8"/>
      <c r="Y5350" s="8">
        <f t="shared" si="500"/>
        <v>0</v>
      </c>
      <c r="AA5350" s="15">
        <f t="shared" si="501"/>
        <v>3313.2772487853872</v>
      </c>
      <c r="AB5350">
        <v>5168</v>
      </c>
    </row>
    <row r="5351" spans="1:28">
      <c r="A5351">
        <v>2623</v>
      </c>
      <c r="B5351" s="1">
        <v>2021</v>
      </c>
      <c r="C5351" s="1">
        <v>10</v>
      </c>
      <c r="D5351" s="1">
        <v>18</v>
      </c>
      <c r="E5351" s="1">
        <v>6</v>
      </c>
      <c r="F5351" s="6">
        <v>1.56342E-9</v>
      </c>
      <c r="G5351" s="7">
        <v>0</v>
      </c>
      <c r="H5351" t="s">
        <v>9</v>
      </c>
      <c r="I5351" s="4">
        <v>3352.8167909444101</v>
      </c>
      <c r="J5351" s="14">
        <f t="shared" si="502"/>
        <v>1.9670193117406934E-9</v>
      </c>
      <c r="K5351" s="14">
        <f t="shared" si="503"/>
        <v>0.99999954678413749</v>
      </c>
      <c r="M5351" s="8">
        <v>1983.3951549202559</v>
      </c>
      <c r="N5351" s="8">
        <v>1256.0230295438801</v>
      </c>
      <c r="O5351" s="8">
        <v>70.667390373587168</v>
      </c>
      <c r="P5351" s="11">
        <v>42.731216106677181</v>
      </c>
      <c r="Q5351" s="8">
        <f t="shared" si="498"/>
        <v>3352.8167909444005</v>
      </c>
      <c r="R5351" s="8"/>
      <c r="S5351" s="8">
        <f t="shared" si="499"/>
        <v>42.731216106677181</v>
      </c>
      <c r="T5351" s="8"/>
      <c r="U5351" s="8">
        <v>0</v>
      </c>
      <c r="V5351" s="8">
        <v>0</v>
      </c>
      <c r="W5351" s="8"/>
      <c r="X5351" s="8"/>
      <c r="Y5351" s="8">
        <f t="shared" si="500"/>
        <v>-9.5496943686157465E-12</v>
      </c>
      <c r="AA5351" s="15">
        <f t="shared" si="501"/>
        <v>3310.0855748377235</v>
      </c>
      <c r="AB5351">
        <v>5168</v>
      </c>
    </row>
    <row r="5352" spans="1:28">
      <c r="A5352">
        <v>3161</v>
      </c>
      <c r="B5352" s="1">
        <v>2021</v>
      </c>
      <c r="C5352" s="1">
        <v>11</v>
      </c>
      <c r="D5352" s="1">
        <v>9</v>
      </c>
      <c r="E5352" s="1">
        <v>16</v>
      </c>
      <c r="F5352" s="6">
        <v>0</v>
      </c>
      <c r="G5352" s="7">
        <v>0</v>
      </c>
      <c r="H5352" t="s">
        <v>9</v>
      </c>
      <c r="I5352" s="4">
        <v>3352.7131191825301</v>
      </c>
      <c r="J5352" s="14">
        <f t="shared" si="502"/>
        <v>0</v>
      </c>
      <c r="K5352" s="14">
        <f t="shared" si="503"/>
        <v>0.99999954678413749</v>
      </c>
      <c r="M5352" s="8">
        <v>1988.6315833882202</v>
      </c>
      <c r="N5352" s="8">
        <v>1242.1971424110798</v>
      </c>
      <c r="O5352" s="8">
        <v>73.870846839085829</v>
      </c>
      <c r="P5352" s="11">
        <v>48.013546544144518</v>
      </c>
      <c r="Q5352" s="8">
        <f t="shared" si="498"/>
        <v>3352.7131191825301</v>
      </c>
      <c r="R5352" s="8"/>
      <c r="S5352" s="8">
        <f t="shared" si="499"/>
        <v>48.013546544144518</v>
      </c>
      <c r="T5352" s="8"/>
      <c r="U5352" s="8">
        <v>0</v>
      </c>
      <c r="V5352" s="8">
        <v>0</v>
      </c>
      <c r="W5352" s="8"/>
      <c r="X5352" s="8"/>
      <c r="Y5352" s="8">
        <f t="shared" si="500"/>
        <v>0</v>
      </c>
      <c r="AA5352" s="15">
        <f t="shared" si="501"/>
        <v>3304.6995726383857</v>
      </c>
      <c r="AB5352">
        <v>5168</v>
      </c>
    </row>
    <row r="5353" spans="1:28">
      <c r="A5353">
        <v>2296</v>
      </c>
      <c r="B5353" s="1">
        <v>2021</v>
      </c>
      <c r="C5353" s="1">
        <v>10</v>
      </c>
      <c r="D5353" s="1">
        <v>4</v>
      </c>
      <c r="E5353" s="1">
        <v>15</v>
      </c>
      <c r="F5353" s="6">
        <v>1.53915E-9</v>
      </c>
      <c r="G5353" s="7">
        <v>0</v>
      </c>
      <c r="H5353" t="s">
        <v>9</v>
      </c>
      <c r="I5353" s="4">
        <v>3352.60785960268</v>
      </c>
      <c r="J5353" s="14">
        <f t="shared" si="502"/>
        <v>1.9364839733825128E-9</v>
      </c>
      <c r="K5353" s="14">
        <f t="shared" si="503"/>
        <v>0.99999954872062147</v>
      </c>
      <c r="M5353" s="8">
        <v>1973.037766710029</v>
      </c>
      <c r="N5353" s="8">
        <v>1266.50998551987</v>
      </c>
      <c r="O5353" s="8">
        <v>69.72360644189736</v>
      </c>
      <c r="P5353" s="11">
        <v>43.336500930883616</v>
      </c>
      <c r="Q5353" s="8">
        <f t="shared" si="498"/>
        <v>3352.60785960268</v>
      </c>
      <c r="R5353" s="8"/>
      <c r="S5353" s="8">
        <f t="shared" si="499"/>
        <v>43.336500930883616</v>
      </c>
      <c r="T5353" s="8"/>
      <c r="U5353" s="8">
        <v>0</v>
      </c>
      <c r="V5353" s="8">
        <v>0</v>
      </c>
      <c r="W5353" s="8"/>
      <c r="X5353" s="8"/>
      <c r="Y5353" s="8">
        <f t="shared" si="500"/>
        <v>0</v>
      </c>
      <c r="AA5353" s="15">
        <f t="shared" si="501"/>
        <v>3309.2713586717964</v>
      </c>
      <c r="AB5353">
        <v>5168</v>
      </c>
    </row>
    <row r="5354" spans="1:28">
      <c r="A5354">
        <v>4631</v>
      </c>
      <c r="B5354" s="1">
        <v>2022</v>
      </c>
      <c r="C5354" s="1">
        <v>1</v>
      </c>
      <c r="D5354" s="1">
        <v>9</v>
      </c>
      <c r="E5354" s="1">
        <v>22</v>
      </c>
      <c r="F5354" s="6">
        <v>0</v>
      </c>
      <c r="G5354" s="7">
        <v>0</v>
      </c>
      <c r="H5354" t="s">
        <v>6</v>
      </c>
      <c r="I5354" s="4">
        <v>3352.4831615472299</v>
      </c>
      <c r="J5354" s="14">
        <f t="shared" si="502"/>
        <v>0</v>
      </c>
      <c r="K5354" s="14">
        <f t="shared" si="503"/>
        <v>0.99999954872062147</v>
      </c>
      <c r="M5354" s="8">
        <v>1988.4552235995811</v>
      </c>
      <c r="N5354" s="8">
        <v>1220.5429274892197</v>
      </c>
      <c r="O5354" s="8">
        <v>94.05479810316379</v>
      </c>
      <c r="P5354" s="11">
        <v>49.430212355264402</v>
      </c>
      <c r="Q5354" s="8">
        <f t="shared" si="498"/>
        <v>3352.483161547229</v>
      </c>
      <c r="R5354" s="8"/>
      <c r="S5354" s="8">
        <f t="shared" si="499"/>
        <v>49.430212355264402</v>
      </c>
      <c r="T5354" s="8"/>
      <c r="U5354" s="8">
        <v>0</v>
      </c>
      <c r="V5354" s="8">
        <v>0</v>
      </c>
      <c r="W5354" s="8"/>
      <c r="X5354" s="8"/>
      <c r="Y5354" s="8">
        <f t="shared" si="500"/>
        <v>0</v>
      </c>
      <c r="AA5354" s="15">
        <f t="shared" si="501"/>
        <v>3303.0529491919647</v>
      </c>
      <c r="AB5354">
        <v>5168</v>
      </c>
    </row>
    <row r="5355" spans="1:28">
      <c r="A5355">
        <v>8712</v>
      </c>
      <c r="B5355" s="1">
        <v>2022</v>
      </c>
      <c r="C5355" s="1">
        <v>6</v>
      </c>
      <c r="D5355" s="1">
        <v>28</v>
      </c>
      <c r="E5355" s="1">
        <v>23</v>
      </c>
      <c r="F5355" s="6">
        <v>2.37317E-9</v>
      </c>
      <c r="G5355" s="7">
        <v>0</v>
      </c>
      <c r="H5355" t="s">
        <v>8</v>
      </c>
      <c r="I5355" s="4">
        <v>3352.2098641320299</v>
      </c>
      <c r="J5355" s="14">
        <f t="shared" si="502"/>
        <v>2.9858075373499518E-9</v>
      </c>
      <c r="K5355" s="14">
        <f t="shared" si="503"/>
        <v>0.99999955170642896</v>
      </c>
      <c r="M5355" s="8">
        <v>1890.2999734471628</v>
      </c>
      <c r="N5355" s="8">
        <v>1377.2904395030396</v>
      </c>
      <c r="O5355" s="8">
        <v>41.284973890874085</v>
      </c>
      <c r="P5355" s="11">
        <v>43.334477290953039</v>
      </c>
      <c r="Q5355" s="8">
        <f t="shared" si="498"/>
        <v>3352.2098641320295</v>
      </c>
      <c r="R5355" s="8"/>
      <c r="S5355" s="8">
        <f t="shared" si="499"/>
        <v>43.334477290953039</v>
      </c>
      <c r="T5355" s="8"/>
      <c r="U5355" s="8">
        <v>0</v>
      </c>
      <c r="V5355" s="8">
        <v>0</v>
      </c>
      <c r="W5355" s="8"/>
      <c r="X5355" s="8"/>
      <c r="Y5355" s="8">
        <f t="shared" si="500"/>
        <v>0</v>
      </c>
      <c r="AA5355" s="15">
        <f t="shared" si="501"/>
        <v>3308.8753868410763</v>
      </c>
      <c r="AB5355">
        <v>5168</v>
      </c>
    </row>
    <row r="5356" spans="1:28">
      <c r="A5356">
        <v>4176</v>
      </c>
      <c r="B5356" s="1">
        <v>2021</v>
      </c>
      <c r="C5356" s="1">
        <v>12</v>
      </c>
      <c r="D5356" s="1">
        <v>21</v>
      </c>
      <c r="E5356" s="1">
        <v>23</v>
      </c>
      <c r="F5356" s="6">
        <v>0</v>
      </c>
      <c r="G5356" s="7">
        <v>0</v>
      </c>
      <c r="H5356" t="s">
        <v>6</v>
      </c>
      <c r="I5356" s="4">
        <v>3352.0397963988198</v>
      </c>
      <c r="J5356" s="14">
        <f t="shared" si="502"/>
        <v>0</v>
      </c>
      <c r="K5356" s="14">
        <f t="shared" si="503"/>
        <v>0.99999955170642896</v>
      </c>
      <c r="M5356" s="8">
        <v>2008.6705661179176</v>
      </c>
      <c r="N5356" s="8">
        <v>1232.60435550906</v>
      </c>
      <c r="O5356" s="8">
        <v>76.683749201411516</v>
      </c>
      <c r="P5356" s="11">
        <v>34.081125570440634</v>
      </c>
      <c r="Q5356" s="8">
        <f t="shared" si="498"/>
        <v>3352.0397963988298</v>
      </c>
      <c r="R5356" s="8"/>
      <c r="S5356" s="8">
        <f t="shared" si="499"/>
        <v>34.081125570440634</v>
      </c>
      <c r="T5356" s="8"/>
      <c r="U5356" s="8">
        <v>0</v>
      </c>
      <c r="V5356" s="8">
        <v>0</v>
      </c>
      <c r="W5356" s="8"/>
      <c r="X5356" s="8"/>
      <c r="Y5356" s="8">
        <f t="shared" si="500"/>
        <v>1.0004441719502211E-11</v>
      </c>
      <c r="AA5356" s="15">
        <f t="shared" si="501"/>
        <v>3317.9586708283891</v>
      </c>
      <c r="AB5356">
        <v>5168</v>
      </c>
    </row>
    <row r="5357" spans="1:28">
      <c r="A5357">
        <v>8280</v>
      </c>
      <c r="B5357" s="1">
        <v>2022</v>
      </c>
      <c r="C5357" s="1">
        <v>6</v>
      </c>
      <c r="D5357" s="1">
        <v>10</v>
      </c>
      <c r="E5357" s="1">
        <v>23</v>
      </c>
      <c r="F5357" s="6">
        <v>2.68628E-9</v>
      </c>
      <c r="G5357" s="7">
        <v>0</v>
      </c>
      <c r="H5357" t="s">
        <v>8</v>
      </c>
      <c r="I5357" s="4">
        <v>3351.9671554154602</v>
      </c>
      <c r="J5357" s="14">
        <f t="shared" si="502"/>
        <v>3.3797473722625976E-9</v>
      </c>
      <c r="K5357" s="14">
        <f t="shared" si="503"/>
        <v>0.99999955508617633</v>
      </c>
      <c r="M5357" s="8">
        <v>1850.1907281273716</v>
      </c>
      <c r="N5357" s="8">
        <v>1410.1783454773597</v>
      </c>
      <c r="O5357" s="8">
        <v>44.658359584983771</v>
      </c>
      <c r="P5357" s="11">
        <v>46.939722225754281</v>
      </c>
      <c r="Q5357" s="8">
        <f t="shared" si="498"/>
        <v>3351.9671554154693</v>
      </c>
      <c r="R5357" s="8"/>
      <c r="S5357" s="8">
        <f t="shared" si="499"/>
        <v>46.939722225754281</v>
      </c>
      <c r="T5357" s="8"/>
      <c r="U5357" s="8">
        <v>0</v>
      </c>
      <c r="V5357" s="8">
        <v>0</v>
      </c>
      <c r="W5357" s="8"/>
      <c r="X5357" s="8"/>
      <c r="Y5357" s="8">
        <f t="shared" si="500"/>
        <v>9.0949470177292824E-12</v>
      </c>
      <c r="AA5357" s="15">
        <f t="shared" si="501"/>
        <v>3305.0274331897149</v>
      </c>
      <c r="AB5357">
        <v>5168</v>
      </c>
    </row>
    <row r="5358" spans="1:28">
      <c r="A5358">
        <v>2863</v>
      </c>
      <c r="B5358" s="1">
        <v>2021</v>
      </c>
      <c r="C5358" s="1">
        <v>10</v>
      </c>
      <c r="D5358" s="1">
        <v>28</v>
      </c>
      <c r="E5358" s="1">
        <v>6</v>
      </c>
      <c r="F5358" s="6">
        <v>1.53886E-9</v>
      </c>
      <c r="G5358" s="7">
        <v>0</v>
      </c>
      <c r="H5358" t="s">
        <v>9</v>
      </c>
      <c r="I5358" s="4">
        <v>3351.9207219007199</v>
      </c>
      <c r="J5358" s="14">
        <f t="shared" si="502"/>
        <v>1.9361191094301492E-9</v>
      </c>
      <c r="K5358" s="14">
        <f t="shared" si="503"/>
        <v>0.99999955702229548</v>
      </c>
      <c r="M5358" s="8">
        <v>1946.7011088676461</v>
      </c>
      <c r="N5358" s="8">
        <v>1284.4331217024201</v>
      </c>
      <c r="O5358" s="8">
        <v>82.902112716241504</v>
      </c>
      <c r="P5358" s="11">
        <v>37.884378614411993</v>
      </c>
      <c r="Q5358" s="8">
        <f t="shared" si="498"/>
        <v>3351.9207219007199</v>
      </c>
      <c r="R5358" s="8"/>
      <c r="S5358" s="8">
        <f t="shared" si="499"/>
        <v>37.884378614411993</v>
      </c>
      <c r="T5358" s="8"/>
      <c r="U5358" s="8">
        <v>0</v>
      </c>
      <c r="V5358" s="8">
        <v>0</v>
      </c>
      <c r="W5358" s="8"/>
      <c r="X5358" s="8"/>
      <c r="Y5358" s="8">
        <f t="shared" si="500"/>
        <v>0</v>
      </c>
      <c r="AA5358" s="15">
        <f t="shared" si="501"/>
        <v>3314.0363432863078</v>
      </c>
      <c r="AB5358">
        <v>5168</v>
      </c>
    </row>
    <row r="5359" spans="1:28">
      <c r="A5359">
        <v>3831</v>
      </c>
      <c r="B5359" s="1">
        <v>2021</v>
      </c>
      <c r="C5359" s="1">
        <v>12</v>
      </c>
      <c r="D5359" s="1">
        <v>7</v>
      </c>
      <c r="E5359" s="1">
        <v>14</v>
      </c>
      <c r="F5359" s="6">
        <v>0</v>
      </c>
      <c r="G5359" s="7">
        <v>0</v>
      </c>
      <c r="H5359" t="s">
        <v>6</v>
      </c>
      <c r="I5359" s="4">
        <v>3351.8598555653798</v>
      </c>
      <c r="J5359" s="14">
        <f t="shared" si="502"/>
        <v>0</v>
      </c>
      <c r="K5359" s="14">
        <f t="shared" si="503"/>
        <v>0.99999955702229548</v>
      </c>
      <c r="M5359" s="8">
        <v>1964.7002913503377</v>
      </c>
      <c r="N5359" s="8">
        <v>1261.29289353645</v>
      </c>
      <c r="O5359" s="8">
        <v>83.074520411721636</v>
      </c>
      <c r="P5359" s="11">
        <v>42.792150266870259</v>
      </c>
      <c r="Q5359" s="8">
        <f t="shared" si="498"/>
        <v>3351.8598555653793</v>
      </c>
      <c r="R5359" s="8"/>
      <c r="S5359" s="8">
        <f t="shared" si="499"/>
        <v>42.792150266870259</v>
      </c>
      <c r="T5359" s="8"/>
      <c r="U5359" s="8">
        <v>0</v>
      </c>
      <c r="V5359" s="8">
        <v>0</v>
      </c>
      <c r="W5359" s="8"/>
      <c r="X5359" s="8"/>
      <c r="Y5359" s="8">
        <f t="shared" si="500"/>
        <v>0</v>
      </c>
      <c r="AA5359" s="15">
        <f t="shared" si="501"/>
        <v>3309.0677052985093</v>
      </c>
      <c r="AB5359">
        <v>5168</v>
      </c>
    </row>
    <row r="5360" spans="1:28">
      <c r="A5360">
        <v>2128</v>
      </c>
      <c r="B5360" s="1">
        <v>2021</v>
      </c>
      <c r="C5360" s="1">
        <v>9</v>
      </c>
      <c r="D5360" s="1">
        <v>27</v>
      </c>
      <c r="E5360" s="1">
        <v>15</v>
      </c>
      <c r="F5360" s="6">
        <v>8.5301900000000001E-10</v>
      </c>
      <c r="G5360" s="7">
        <v>0</v>
      </c>
      <c r="H5360" t="s">
        <v>9</v>
      </c>
      <c r="I5360" s="4">
        <v>3351.6666146516</v>
      </c>
      <c r="J5360" s="14">
        <f t="shared" si="502"/>
        <v>1.0732271854535152E-9</v>
      </c>
      <c r="K5360" s="14">
        <f t="shared" si="503"/>
        <v>0.99999955809552266</v>
      </c>
      <c r="M5360" s="8">
        <v>1949.9845081169863</v>
      </c>
      <c r="N5360" s="8">
        <v>1312.7374630784097</v>
      </c>
      <c r="O5360" s="8">
        <v>51.494123269449851</v>
      </c>
      <c r="P5360" s="11">
        <v>37.450520186754233</v>
      </c>
      <c r="Q5360" s="8">
        <f t="shared" si="498"/>
        <v>3351.6666146516</v>
      </c>
      <c r="R5360" s="8"/>
      <c r="S5360" s="8">
        <f t="shared" si="499"/>
        <v>37.450520186754233</v>
      </c>
      <c r="T5360" s="8"/>
      <c r="U5360" s="8">
        <v>0</v>
      </c>
      <c r="V5360" s="8">
        <v>0</v>
      </c>
      <c r="W5360" s="8"/>
      <c r="X5360" s="8"/>
      <c r="Y5360" s="8">
        <f t="shared" si="500"/>
        <v>0</v>
      </c>
      <c r="AA5360" s="15">
        <f t="shared" si="501"/>
        <v>3314.2160944648458</v>
      </c>
      <c r="AB5360">
        <v>5168</v>
      </c>
    </row>
    <row r="5361" spans="1:28">
      <c r="A5361">
        <v>2415</v>
      </c>
      <c r="B5361" s="1">
        <v>2021</v>
      </c>
      <c r="C5361" s="1">
        <v>10</v>
      </c>
      <c r="D5361" s="1">
        <v>9</v>
      </c>
      <c r="E5361" s="1">
        <v>14</v>
      </c>
      <c r="F5361" s="6">
        <v>1.4528899999999999E-9</v>
      </c>
      <c r="G5361" s="7">
        <v>0</v>
      </c>
      <c r="H5361" t="s">
        <v>9</v>
      </c>
      <c r="I5361" s="4">
        <v>3351.6593413553301</v>
      </c>
      <c r="J5361" s="14">
        <f t="shared" si="502"/>
        <v>1.8279558198276445E-9</v>
      </c>
      <c r="K5361" s="14">
        <f t="shared" si="503"/>
        <v>0.99999955992347844</v>
      </c>
      <c r="M5361" s="8">
        <v>1934.4483706871731</v>
      </c>
      <c r="N5361" s="8">
        <v>1298.7819709776297</v>
      </c>
      <c r="O5361" s="8">
        <v>67.767111226202744</v>
      </c>
      <c r="P5361" s="11">
        <v>50.661888464324399</v>
      </c>
      <c r="Q5361" s="8">
        <f t="shared" si="498"/>
        <v>3351.6593413553301</v>
      </c>
      <c r="R5361" s="8"/>
      <c r="S5361" s="8">
        <f t="shared" si="499"/>
        <v>50.661888464324399</v>
      </c>
      <c r="T5361" s="8"/>
      <c r="U5361" s="8">
        <v>0</v>
      </c>
      <c r="V5361" s="8">
        <v>0</v>
      </c>
      <c r="W5361" s="8"/>
      <c r="X5361" s="8"/>
      <c r="Y5361" s="8">
        <f t="shared" si="500"/>
        <v>0</v>
      </c>
      <c r="AA5361" s="15">
        <f t="shared" si="501"/>
        <v>3300.9974528910057</v>
      </c>
      <c r="AB5361">
        <v>5168</v>
      </c>
    </row>
    <row r="5362" spans="1:28">
      <c r="A5362">
        <v>3600</v>
      </c>
      <c r="B5362" s="1">
        <v>2021</v>
      </c>
      <c r="C5362" s="1">
        <v>11</v>
      </c>
      <c r="D5362" s="1">
        <v>27</v>
      </c>
      <c r="E5362" s="1">
        <v>23</v>
      </c>
      <c r="F5362" s="6">
        <v>0</v>
      </c>
      <c r="G5362" s="7">
        <v>0</v>
      </c>
      <c r="H5362" t="s">
        <v>9</v>
      </c>
      <c r="I5362" s="4">
        <v>3351.3048924443601</v>
      </c>
      <c r="J5362" s="14">
        <f t="shared" si="502"/>
        <v>0</v>
      </c>
      <c r="K5362" s="14">
        <f t="shared" si="503"/>
        <v>0.99999955992347844</v>
      </c>
      <c r="M5362" s="8">
        <v>2028.2404617471955</v>
      </c>
      <c r="N5362" s="8">
        <v>1181.0398617978199</v>
      </c>
      <c r="O5362" s="8">
        <v>93.369684223917574</v>
      </c>
      <c r="P5362" s="11">
        <v>48.654884675417506</v>
      </c>
      <c r="Q5362" s="8">
        <f t="shared" si="498"/>
        <v>3351.3048924443506</v>
      </c>
      <c r="R5362" s="8"/>
      <c r="S5362" s="8">
        <f t="shared" si="499"/>
        <v>48.654884675417506</v>
      </c>
      <c r="T5362" s="8"/>
      <c r="U5362" s="8">
        <v>0</v>
      </c>
      <c r="V5362" s="8">
        <v>0</v>
      </c>
      <c r="W5362" s="8"/>
      <c r="X5362" s="8"/>
      <c r="Y5362" s="8">
        <f t="shared" si="500"/>
        <v>-9.5496943686157465E-12</v>
      </c>
      <c r="AA5362" s="15">
        <f t="shared" si="501"/>
        <v>3302.6500077689329</v>
      </c>
      <c r="AB5362">
        <v>5168</v>
      </c>
    </row>
    <row r="5363" spans="1:28">
      <c r="A5363">
        <v>2287</v>
      </c>
      <c r="B5363" s="1">
        <v>2021</v>
      </c>
      <c r="C5363" s="1">
        <v>10</v>
      </c>
      <c r="D5363" s="1">
        <v>4</v>
      </c>
      <c r="E5363" s="1">
        <v>6</v>
      </c>
      <c r="F5363" s="6">
        <v>1.52488E-9</v>
      </c>
      <c r="G5363" s="7">
        <v>0</v>
      </c>
      <c r="H5363" t="s">
        <v>9</v>
      </c>
      <c r="I5363" s="4">
        <v>3351.08519749879</v>
      </c>
      <c r="J5363" s="14">
        <f t="shared" si="502"/>
        <v>1.9185301506230883E-9</v>
      </c>
      <c r="K5363" s="14">
        <f t="shared" si="503"/>
        <v>0.99999956184200856</v>
      </c>
      <c r="M5363" s="8">
        <v>1987.8739761493305</v>
      </c>
      <c r="N5363" s="8">
        <v>1238.9882714385001</v>
      </c>
      <c r="O5363" s="8">
        <v>77.022692274954579</v>
      </c>
      <c r="P5363" s="11">
        <v>47.200257635995456</v>
      </c>
      <c r="Q5363" s="8">
        <f t="shared" si="498"/>
        <v>3351.0851974987809</v>
      </c>
      <c r="R5363" s="8"/>
      <c r="S5363" s="8">
        <f t="shared" si="499"/>
        <v>47.200257635995456</v>
      </c>
      <c r="T5363" s="8"/>
      <c r="U5363" s="8">
        <v>10</v>
      </c>
      <c r="V5363" s="8">
        <v>0</v>
      </c>
      <c r="W5363" s="8"/>
      <c r="X5363" s="8"/>
      <c r="Y5363" s="8">
        <f t="shared" si="500"/>
        <v>-9.0949470177292824E-12</v>
      </c>
      <c r="AA5363" s="15">
        <f t="shared" si="501"/>
        <v>3303.8849398627854</v>
      </c>
      <c r="AB5363">
        <v>5168</v>
      </c>
    </row>
    <row r="5364" spans="1:28">
      <c r="A5364">
        <v>1058</v>
      </c>
      <c r="B5364" s="1">
        <v>2021</v>
      </c>
      <c r="C5364" s="1">
        <v>8</v>
      </c>
      <c r="D5364" s="1">
        <v>14</v>
      </c>
      <c r="E5364" s="1">
        <v>1</v>
      </c>
      <c r="F5364" s="6">
        <v>2.1944000000000002E-9</v>
      </c>
      <c r="G5364" s="7">
        <v>0</v>
      </c>
      <c r="H5364" t="s">
        <v>8</v>
      </c>
      <c r="I5364" s="4">
        <v>3351.0364254543201</v>
      </c>
      <c r="J5364" s="14">
        <f t="shared" si="502"/>
        <v>2.7608877829909929E-9</v>
      </c>
      <c r="K5364" s="14">
        <f t="shared" si="503"/>
        <v>0.9999995646028963</v>
      </c>
      <c r="M5364" s="8">
        <v>1904.1734364105494</v>
      </c>
      <c r="N5364" s="8">
        <v>1335.2424728235103</v>
      </c>
      <c r="O5364" s="8">
        <v>59.687803552033451</v>
      </c>
      <c r="P5364" s="11">
        <v>51.93271266822677</v>
      </c>
      <c r="Q5364" s="8">
        <f t="shared" si="498"/>
        <v>3351.0364254543201</v>
      </c>
      <c r="R5364" s="8"/>
      <c r="S5364" s="8">
        <f t="shared" si="499"/>
        <v>51.93271266822677</v>
      </c>
      <c r="T5364" s="8"/>
      <c r="U5364" s="8">
        <v>0</v>
      </c>
      <c r="V5364" s="8">
        <v>0</v>
      </c>
      <c r="W5364" s="8"/>
      <c r="X5364" s="8"/>
      <c r="Y5364" s="8">
        <f t="shared" si="500"/>
        <v>0</v>
      </c>
      <c r="AA5364" s="15">
        <f t="shared" si="501"/>
        <v>3299.1037127860932</v>
      </c>
      <c r="AB5364">
        <v>5168</v>
      </c>
    </row>
    <row r="5365" spans="1:28">
      <c r="A5365">
        <v>7431</v>
      </c>
      <c r="B5365" s="1">
        <v>2022</v>
      </c>
      <c r="C5365" s="1">
        <v>5</v>
      </c>
      <c r="D5365" s="1">
        <v>6</v>
      </c>
      <c r="E5365" s="1">
        <v>14</v>
      </c>
      <c r="F5365" s="6">
        <v>1.4710399999999999E-9</v>
      </c>
      <c r="G5365" s="7">
        <v>0</v>
      </c>
      <c r="H5365" t="s">
        <v>7</v>
      </c>
      <c r="I5365" s="4">
        <v>3350.6885865487902</v>
      </c>
      <c r="J5365" s="14">
        <f t="shared" si="502"/>
        <v>1.8507912706393865E-9</v>
      </c>
      <c r="K5365" s="14">
        <f t="shared" si="503"/>
        <v>0.99999956645368759</v>
      </c>
      <c r="M5365" s="8">
        <v>1948.7755452512074</v>
      </c>
      <c r="N5365" s="8">
        <v>1300.0540418782703</v>
      </c>
      <c r="O5365" s="8">
        <v>61.137102406906138</v>
      </c>
      <c r="P5365" s="11">
        <v>40.721897012416434</v>
      </c>
      <c r="Q5365" s="8">
        <f t="shared" si="498"/>
        <v>3350.6885865488002</v>
      </c>
      <c r="R5365" s="8"/>
      <c r="S5365" s="8">
        <f t="shared" si="499"/>
        <v>40.721897012416434</v>
      </c>
      <c r="T5365" s="8"/>
      <c r="U5365" s="8">
        <v>0</v>
      </c>
      <c r="V5365" s="8">
        <v>0</v>
      </c>
      <c r="W5365" s="8"/>
      <c r="X5365" s="8"/>
      <c r="Y5365" s="8">
        <f t="shared" si="500"/>
        <v>1.0004441719502211E-11</v>
      </c>
      <c r="AA5365" s="15">
        <f t="shared" si="501"/>
        <v>3309.9666895363839</v>
      </c>
      <c r="AB5365">
        <v>5168</v>
      </c>
    </row>
    <row r="5366" spans="1:28">
      <c r="A5366">
        <v>4711</v>
      </c>
      <c r="B5366" s="1">
        <v>2022</v>
      </c>
      <c r="C5366" s="1">
        <v>1</v>
      </c>
      <c r="D5366" s="1">
        <v>13</v>
      </c>
      <c r="E5366" s="1">
        <v>6</v>
      </c>
      <c r="F5366" s="6">
        <v>0</v>
      </c>
      <c r="G5366" s="7">
        <v>0</v>
      </c>
      <c r="H5366" t="s">
        <v>6</v>
      </c>
      <c r="I5366" s="4">
        <v>3350.57798907918</v>
      </c>
      <c r="J5366" s="14">
        <f t="shared" si="502"/>
        <v>0</v>
      </c>
      <c r="K5366" s="14">
        <f t="shared" si="503"/>
        <v>0.99999956645368759</v>
      </c>
      <c r="M5366" s="8">
        <v>1982.4028999732323</v>
      </c>
      <c r="N5366" s="8">
        <v>1224.90348723179</v>
      </c>
      <c r="O5366" s="8">
        <v>98.297899465766164</v>
      </c>
      <c r="P5366" s="11">
        <v>44.97370240839102</v>
      </c>
      <c r="Q5366" s="8">
        <f t="shared" si="498"/>
        <v>3350.5779890791796</v>
      </c>
      <c r="R5366" s="8"/>
      <c r="S5366" s="8">
        <f t="shared" si="499"/>
        <v>44.97370240839102</v>
      </c>
      <c r="T5366" s="8"/>
      <c r="U5366" s="8">
        <v>0</v>
      </c>
      <c r="V5366" s="8">
        <v>0</v>
      </c>
      <c r="W5366" s="8"/>
      <c r="X5366" s="8"/>
      <c r="Y5366" s="8">
        <f t="shared" si="500"/>
        <v>0</v>
      </c>
      <c r="AA5366" s="15">
        <f t="shared" si="501"/>
        <v>3305.6042866707885</v>
      </c>
      <c r="AB5366">
        <v>5168</v>
      </c>
    </row>
    <row r="5367" spans="1:28">
      <c r="A5367">
        <v>4060</v>
      </c>
      <c r="B5367" s="1">
        <v>2021</v>
      </c>
      <c r="C5367" s="1">
        <v>12</v>
      </c>
      <c r="D5367" s="1">
        <v>17</v>
      </c>
      <c r="E5367" s="1">
        <v>3</v>
      </c>
      <c r="F5367" s="6">
        <v>0</v>
      </c>
      <c r="G5367" s="7">
        <v>0</v>
      </c>
      <c r="H5367" t="s">
        <v>6</v>
      </c>
      <c r="I5367" s="4">
        <v>3350.33014167591</v>
      </c>
      <c r="J5367" s="14">
        <f t="shared" si="502"/>
        <v>0</v>
      </c>
      <c r="K5367" s="14">
        <f t="shared" si="503"/>
        <v>0.99999956645368759</v>
      </c>
      <c r="M5367" s="8">
        <v>2076.3268665428723</v>
      </c>
      <c r="N5367" s="8">
        <v>1140.1077701067102</v>
      </c>
      <c r="O5367" s="8">
        <v>93.170550832566136</v>
      </c>
      <c r="P5367" s="11">
        <v>40.724954193751138</v>
      </c>
      <c r="Q5367" s="8">
        <f t="shared" si="498"/>
        <v>3350.3301416759</v>
      </c>
      <c r="R5367" s="8"/>
      <c r="S5367" s="8">
        <f t="shared" si="499"/>
        <v>40.724954193751138</v>
      </c>
      <c r="T5367" s="8"/>
      <c r="U5367" s="8">
        <v>0</v>
      </c>
      <c r="V5367" s="8">
        <v>0</v>
      </c>
      <c r="W5367" s="8"/>
      <c r="X5367" s="8"/>
      <c r="Y5367" s="8">
        <f t="shared" si="500"/>
        <v>-1.0004441719502211E-11</v>
      </c>
      <c r="AA5367" s="15">
        <f t="shared" si="501"/>
        <v>3309.6051874821487</v>
      </c>
      <c r="AB5367">
        <v>5168</v>
      </c>
    </row>
    <row r="5368" spans="1:28">
      <c r="A5368">
        <v>2779</v>
      </c>
      <c r="B5368" s="1">
        <v>2021</v>
      </c>
      <c r="C5368" s="1">
        <v>10</v>
      </c>
      <c r="D5368" s="1">
        <v>24</v>
      </c>
      <c r="E5368" s="1">
        <v>18</v>
      </c>
      <c r="F5368" s="6">
        <v>1.52488E-9</v>
      </c>
      <c r="G5368" s="7">
        <v>0</v>
      </c>
      <c r="H5368" t="s">
        <v>9</v>
      </c>
      <c r="I5368" s="4">
        <v>3350.16833648485</v>
      </c>
      <c r="J5368" s="14">
        <f t="shared" si="502"/>
        <v>1.9185301506230883E-9</v>
      </c>
      <c r="K5368" s="14">
        <f t="shared" si="503"/>
        <v>0.99999956837221771</v>
      </c>
      <c r="M5368" s="8">
        <v>1914.9218975971453</v>
      </c>
      <c r="N5368" s="8">
        <v>1326.9453028216199</v>
      </c>
      <c r="O5368" s="8">
        <v>64.422020170879534</v>
      </c>
      <c r="P5368" s="11">
        <v>43.87911589521471</v>
      </c>
      <c r="Q5368" s="8">
        <f t="shared" si="498"/>
        <v>3350.1683364848595</v>
      </c>
      <c r="R5368" s="8"/>
      <c r="S5368" s="8">
        <f t="shared" si="499"/>
        <v>43.87911589521471</v>
      </c>
      <c r="T5368" s="8"/>
      <c r="U5368" s="8">
        <v>0</v>
      </c>
      <c r="V5368" s="8">
        <v>0</v>
      </c>
      <c r="W5368" s="8"/>
      <c r="X5368" s="8"/>
      <c r="Y5368" s="8">
        <f t="shared" si="500"/>
        <v>9.5496943686157465E-12</v>
      </c>
      <c r="AA5368" s="15">
        <f t="shared" si="501"/>
        <v>3306.2892205896446</v>
      </c>
      <c r="AB5368">
        <v>5168</v>
      </c>
    </row>
    <row r="5369" spans="1:28">
      <c r="A5369">
        <v>7077</v>
      </c>
      <c r="B5369" s="1">
        <v>2022</v>
      </c>
      <c r="C5369" s="1">
        <v>4</v>
      </c>
      <c r="D5369" s="1">
        <v>21</v>
      </c>
      <c r="E5369" s="1">
        <v>20</v>
      </c>
      <c r="F5369" s="6">
        <v>1.56687E-9</v>
      </c>
      <c r="G5369" s="7">
        <v>0</v>
      </c>
      <c r="H5369" t="s">
        <v>7</v>
      </c>
      <c r="I5369" s="4">
        <v>3350.1320882466898</v>
      </c>
      <c r="J5369" s="14">
        <f t="shared" si="502"/>
        <v>1.9713599346222642E-9</v>
      </c>
      <c r="K5369" s="14">
        <f t="shared" si="503"/>
        <v>0.99999957034357767</v>
      </c>
      <c r="M5369" s="8">
        <v>1973.4944678434949</v>
      </c>
      <c r="N5369" s="8">
        <v>1277.76416997207</v>
      </c>
      <c r="O5369" s="8">
        <v>56.306130949681133</v>
      </c>
      <c r="P5369" s="11">
        <v>42.567319481434183</v>
      </c>
      <c r="Q5369" s="8">
        <f t="shared" si="498"/>
        <v>3350.1320882466798</v>
      </c>
      <c r="R5369" s="8"/>
      <c r="S5369" s="8">
        <f t="shared" si="499"/>
        <v>42.567319481434183</v>
      </c>
      <c r="T5369" s="8"/>
      <c r="U5369" s="8">
        <v>0</v>
      </c>
      <c r="V5369" s="8">
        <v>0</v>
      </c>
      <c r="W5369" s="8"/>
      <c r="X5369" s="8"/>
      <c r="Y5369" s="8">
        <f t="shared" si="500"/>
        <v>-1.0004441719502211E-11</v>
      </c>
      <c r="AA5369" s="15">
        <f t="shared" si="501"/>
        <v>3307.5647687652458</v>
      </c>
      <c r="AB5369">
        <v>5168</v>
      </c>
    </row>
    <row r="5370" spans="1:28">
      <c r="A5370">
        <v>8122</v>
      </c>
      <c r="B5370" s="1">
        <v>2022</v>
      </c>
      <c r="C5370" s="1">
        <v>6</v>
      </c>
      <c r="D5370" s="1">
        <v>4</v>
      </c>
      <c r="E5370" s="1">
        <v>9</v>
      </c>
      <c r="F5370" s="6">
        <v>2.4876799999999998E-9</v>
      </c>
      <c r="G5370" s="7">
        <v>0</v>
      </c>
      <c r="H5370" t="s">
        <v>8</v>
      </c>
      <c r="I5370" s="4">
        <v>3349.70393144022</v>
      </c>
      <c r="J5370" s="14">
        <f t="shared" si="502"/>
        <v>3.1298784724713054E-9</v>
      </c>
      <c r="K5370" s="14">
        <f t="shared" si="503"/>
        <v>0.99999957347345614</v>
      </c>
      <c r="M5370" s="8">
        <v>1926.9323611975606</v>
      </c>
      <c r="N5370" s="8">
        <v>1319.8073704888197</v>
      </c>
      <c r="O5370" s="8">
        <v>54.437837469112857</v>
      </c>
      <c r="P5370" s="11">
        <v>48.526362284726304</v>
      </c>
      <c r="Q5370" s="8">
        <f t="shared" si="498"/>
        <v>3349.7039314402195</v>
      </c>
      <c r="R5370" s="8"/>
      <c r="S5370" s="8">
        <f t="shared" si="499"/>
        <v>48.526362284726304</v>
      </c>
      <c r="T5370" s="8"/>
      <c r="U5370" s="8">
        <v>0</v>
      </c>
      <c r="V5370" s="8">
        <v>0</v>
      </c>
      <c r="W5370" s="8"/>
      <c r="X5370" s="8"/>
      <c r="Y5370" s="8">
        <f t="shared" si="500"/>
        <v>0</v>
      </c>
      <c r="AA5370" s="15">
        <f t="shared" si="501"/>
        <v>3301.1775691554931</v>
      </c>
      <c r="AB5370">
        <v>5168</v>
      </c>
    </row>
    <row r="5371" spans="1:28">
      <c r="A5371">
        <v>7750</v>
      </c>
      <c r="B5371" s="1">
        <v>2022</v>
      </c>
      <c r="C5371" s="1">
        <v>5</v>
      </c>
      <c r="D5371" s="1">
        <v>19</v>
      </c>
      <c r="E5371" s="1">
        <v>21</v>
      </c>
      <c r="F5371" s="6">
        <v>1.74473E-9</v>
      </c>
      <c r="G5371" s="7">
        <v>0</v>
      </c>
      <c r="H5371" t="s">
        <v>7</v>
      </c>
      <c r="I5371" s="4">
        <v>3349.6599034747601</v>
      </c>
      <c r="J5371" s="14">
        <f t="shared" si="502"/>
        <v>2.1951347710617368E-9</v>
      </c>
      <c r="K5371" s="14">
        <f t="shared" si="503"/>
        <v>0.99999957566859088</v>
      </c>
      <c r="M5371" s="8">
        <v>1937.1224658119199</v>
      </c>
      <c r="N5371" s="8">
        <v>1310.8105328336803</v>
      </c>
      <c r="O5371" s="8">
        <v>54.216059071664134</v>
      </c>
      <c r="P5371" s="11">
        <v>47.510845757506289</v>
      </c>
      <c r="Q5371" s="8">
        <f t="shared" si="498"/>
        <v>3349.6599034747705</v>
      </c>
      <c r="R5371" s="8"/>
      <c r="S5371" s="8">
        <f t="shared" si="499"/>
        <v>47.510845757506289</v>
      </c>
      <c r="T5371" s="8"/>
      <c r="U5371" s="8">
        <v>0</v>
      </c>
      <c r="V5371" s="8">
        <v>0</v>
      </c>
      <c r="W5371" s="8"/>
      <c r="X5371" s="8"/>
      <c r="Y5371" s="8">
        <f t="shared" si="500"/>
        <v>1.0459189070388675E-11</v>
      </c>
      <c r="AA5371" s="15">
        <f t="shared" si="501"/>
        <v>3302.1490577172644</v>
      </c>
      <c r="AB5371">
        <v>5168</v>
      </c>
    </row>
    <row r="5372" spans="1:28">
      <c r="A5372">
        <v>2152</v>
      </c>
      <c r="B5372" s="1">
        <v>2021</v>
      </c>
      <c r="C5372" s="1">
        <v>9</v>
      </c>
      <c r="D5372" s="1">
        <v>28</v>
      </c>
      <c r="E5372" s="1">
        <v>15</v>
      </c>
      <c r="F5372" s="6">
        <v>7.51809E-10</v>
      </c>
      <c r="G5372" s="7">
        <v>0</v>
      </c>
      <c r="H5372" t="s">
        <v>9</v>
      </c>
      <c r="I5372" s="4">
        <v>3349.4159650053898</v>
      </c>
      <c r="J5372" s="14">
        <f t="shared" si="502"/>
        <v>9.4588966607850681E-10</v>
      </c>
      <c r="K5372" s="14">
        <f t="shared" si="503"/>
        <v>0.99999957661448058</v>
      </c>
      <c r="M5372" s="8">
        <v>1901.7323694476215</v>
      </c>
      <c r="N5372" s="8">
        <v>1360.6979735299001</v>
      </c>
      <c r="O5372" s="8">
        <v>50.359956140342682</v>
      </c>
      <c r="P5372" s="11">
        <v>36.625665887526253</v>
      </c>
      <c r="Q5372" s="8">
        <f t="shared" si="498"/>
        <v>3349.4159650053907</v>
      </c>
      <c r="R5372" s="8"/>
      <c r="S5372" s="8">
        <f t="shared" si="499"/>
        <v>36.625665887526253</v>
      </c>
      <c r="T5372" s="8"/>
      <c r="U5372" s="8">
        <v>0</v>
      </c>
      <c r="V5372" s="8">
        <v>0</v>
      </c>
      <c r="W5372" s="8"/>
      <c r="X5372" s="8"/>
      <c r="Y5372" s="8">
        <f t="shared" si="500"/>
        <v>0</v>
      </c>
      <c r="AA5372" s="15">
        <f t="shared" si="501"/>
        <v>3312.7902991178644</v>
      </c>
      <c r="AB5372">
        <v>5168</v>
      </c>
    </row>
    <row r="5373" spans="1:28">
      <c r="A5373">
        <v>6908</v>
      </c>
      <c r="B5373" s="1">
        <v>2022</v>
      </c>
      <c r="C5373" s="1">
        <v>4</v>
      </c>
      <c r="D5373" s="1">
        <v>14</v>
      </c>
      <c r="E5373" s="1">
        <v>19</v>
      </c>
      <c r="F5373" s="6">
        <v>1.55308E-9</v>
      </c>
      <c r="G5373" s="7">
        <v>0</v>
      </c>
      <c r="H5373" t="s">
        <v>7</v>
      </c>
      <c r="I5373" s="4">
        <v>3349.3373519345801</v>
      </c>
      <c r="J5373" s="14">
        <f t="shared" si="502"/>
        <v>1.9540100246115799E-9</v>
      </c>
      <c r="K5373" s="14">
        <f t="shared" si="503"/>
        <v>0.99999957856849064</v>
      </c>
      <c r="M5373" s="8">
        <v>1992.1811207214698</v>
      </c>
      <c r="N5373" s="8">
        <v>1253.1548492828101</v>
      </c>
      <c r="O5373" s="8">
        <v>59.053874396523007</v>
      </c>
      <c r="P5373" s="11">
        <v>44.947507533777298</v>
      </c>
      <c r="Q5373" s="8">
        <f t="shared" si="498"/>
        <v>3349.3373519345805</v>
      </c>
      <c r="R5373" s="8"/>
      <c r="S5373" s="8">
        <f t="shared" si="499"/>
        <v>44.947507533777298</v>
      </c>
      <c r="T5373" s="8"/>
      <c r="U5373" s="8">
        <v>0</v>
      </c>
      <c r="V5373" s="8">
        <v>0</v>
      </c>
      <c r="W5373" s="8"/>
      <c r="X5373" s="8"/>
      <c r="Y5373" s="8">
        <f t="shared" si="500"/>
        <v>0</v>
      </c>
      <c r="AA5373" s="15">
        <f t="shared" si="501"/>
        <v>3304.3898444008032</v>
      </c>
      <c r="AB5373">
        <v>5168</v>
      </c>
    </row>
    <row r="5374" spans="1:28">
      <c r="A5374">
        <v>7768</v>
      </c>
      <c r="B5374" s="1">
        <v>2022</v>
      </c>
      <c r="C5374" s="1">
        <v>5</v>
      </c>
      <c r="D5374" s="1">
        <v>20</v>
      </c>
      <c r="E5374" s="1">
        <v>15</v>
      </c>
      <c r="F5374" s="6">
        <v>1.7289200000000001E-9</v>
      </c>
      <c r="G5374" s="7">
        <v>0</v>
      </c>
      <c r="H5374" t="s">
        <v>7</v>
      </c>
      <c r="I5374" s="4">
        <v>3349.2175465988998</v>
      </c>
      <c r="J5374" s="14">
        <f t="shared" si="502"/>
        <v>2.1752433949001034E-9</v>
      </c>
      <c r="K5374" s="14">
        <f t="shared" si="503"/>
        <v>0.99999958074373407</v>
      </c>
      <c r="M5374" s="8">
        <v>1915.6477759021948</v>
      </c>
      <c r="N5374" s="8">
        <v>1337.6783840785599</v>
      </c>
      <c r="O5374" s="8">
        <v>52.950090198801689</v>
      </c>
      <c r="P5374" s="11">
        <v>42.941296419343089</v>
      </c>
      <c r="Q5374" s="8">
        <f t="shared" si="498"/>
        <v>3349.2175465988994</v>
      </c>
      <c r="R5374" s="8"/>
      <c r="S5374" s="8">
        <f t="shared" si="499"/>
        <v>42.941296419343089</v>
      </c>
      <c r="T5374" s="8"/>
      <c r="U5374" s="8">
        <v>0</v>
      </c>
      <c r="V5374" s="8">
        <v>0</v>
      </c>
      <c r="W5374" s="8"/>
      <c r="X5374" s="8"/>
      <c r="Y5374" s="8">
        <f t="shared" si="500"/>
        <v>0</v>
      </c>
      <c r="AA5374" s="15">
        <f t="shared" si="501"/>
        <v>3306.2762501795564</v>
      </c>
      <c r="AB5374">
        <v>5168</v>
      </c>
    </row>
    <row r="5375" spans="1:28">
      <c r="A5375">
        <v>7456</v>
      </c>
      <c r="B5375" s="1">
        <v>2022</v>
      </c>
      <c r="C5375" s="1">
        <v>5</v>
      </c>
      <c r="D5375" s="1">
        <v>7</v>
      </c>
      <c r="E5375" s="1">
        <v>15</v>
      </c>
      <c r="F5375" s="6">
        <v>1.4925699999999999E-9</v>
      </c>
      <c r="G5375" s="7">
        <v>0</v>
      </c>
      <c r="H5375" t="s">
        <v>7</v>
      </c>
      <c r="I5375" s="4">
        <v>3348.9060750715898</v>
      </c>
      <c r="J5375" s="14">
        <f t="shared" si="502"/>
        <v>1.877879273723508E-9</v>
      </c>
      <c r="K5375" s="14">
        <f t="shared" si="503"/>
        <v>0.99999958262161337</v>
      </c>
      <c r="M5375" s="8">
        <v>1848.8393024588208</v>
      </c>
      <c r="N5375" s="8">
        <v>1393.7132132202</v>
      </c>
      <c r="O5375" s="8">
        <v>57.024581928842927</v>
      </c>
      <c r="P5375" s="11">
        <v>49.328977463726162</v>
      </c>
      <c r="Q5375" s="8">
        <f t="shared" si="498"/>
        <v>3348.9060750715898</v>
      </c>
      <c r="R5375" s="8"/>
      <c r="S5375" s="8">
        <f t="shared" si="499"/>
        <v>49.328977463726162</v>
      </c>
      <c r="T5375" s="8"/>
      <c r="U5375" s="8">
        <v>0</v>
      </c>
      <c r="V5375" s="8">
        <v>133.16999999999999</v>
      </c>
      <c r="W5375" s="8"/>
      <c r="X5375" s="8"/>
      <c r="Y5375" s="8">
        <f t="shared" si="500"/>
        <v>0</v>
      </c>
      <c r="AA5375" s="15">
        <f t="shared" si="501"/>
        <v>3299.5770976078638</v>
      </c>
      <c r="AB5375">
        <v>5168</v>
      </c>
    </row>
    <row r="5376" spans="1:28">
      <c r="A5376">
        <v>3473</v>
      </c>
      <c r="B5376" s="1">
        <v>2021</v>
      </c>
      <c r="C5376" s="1">
        <v>11</v>
      </c>
      <c r="D5376" s="1">
        <v>22</v>
      </c>
      <c r="E5376" s="1">
        <v>16</v>
      </c>
      <c r="F5376" s="6">
        <v>0</v>
      </c>
      <c r="G5376" s="7">
        <v>0</v>
      </c>
      <c r="H5376" t="s">
        <v>9</v>
      </c>
      <c r="I5376" s="4">
        <v>3348.7950256394302</v>
      </c>
      <c r="J5376" s="14">
        <f t="shared" si="502"/>
        <v>0</v>
      </c>
      <c r="K5376" s="14">
        <f t="shared" si="503"/>
        <v>0.99999958262161337</v>
      </c>
      <c r="M5376" s="8">
        <v>1982.663422646046</v>
      </c>
      <c r="N5376" s="8">
        <v>1257.7204204333098</v>
      </c>
      <c r="O5376" s="8">
        <v>67.720815995290167</v>
      </c>
      <c r="P5376" s="11">
        <v>40.690366564793706</v>
      </c>
      <c r="Q5376" s="8">
        <f t="shared" si="498"/>
        <v>3348.7950256394397</v>
      </c>
      <c r="R5376" s="8"/>
      <c r="S5376" s="8">
        <f t="shared" si="499"/>
        <v>40.690366564793706</v>
      </c>
      <c r="T5376" s="8"/>
      <c r="U5376" s="8">
        <v>0</v>
      </c>
      <c r="V5376" s="8">
        <v>0</v>
      </c>
      <c r="W5376" s="8"/>
      <c r="X5376" s="8"/>
      <c r="Y5376" s="8">
        <f t="shared" si="500"/>
        <v>9.5496943686157465E-12</v>
      </c>
      <c r="AA5376" s="15">
        <f t="shared" si="501"/>
        <v>3308.104659074646</v>
      </c>
      <c r="AB5376">
        <v>5168</v>
      </c>
    </row>
    <row r="5377" spans="1:28">
      <c r="A5377">
        <v>4381</v>
      </c>
      <c r="B5377" s="1">
        <v>2021</v>
      </c>
      <c r="C5377" s="1">
        <v>12</v>
      </c>
      <c r="D5377" s="1">
        <v>30</v>
      </c>
      <c r="E5377" s="1">
        <v>12</v>
      </c>
      <c r="F5377" s="6">
        <v>0</v>
      </c>
      <c r="G5377" s="7">
        <v>0</v>
      </c>
      <c r="H5377" t="s">
        <v>6</v>
      </c>
      <c r="I5377" s="4">
        <v>3348.3567059715701</v>
      </c>
      <c r="J5377" s="14">
        <f t="shared" si="502"/>
        <v>0</v>
      </c>
      <c r="K5377" s="14">
        <f t="shared" si="503"/>
        <v>0.99999958262161337</v>
      </c>
      <c r="M5377" s="8">
        <v>1947.621853086212</v>
      </c>
      <c r="N5377" s="8">
        <v>1255.1290027306397</v>
      </c>
      <c r="O5377" s="8">
        <v>105.88590075870792</v>
      </c>
      <c r="P5377" s="11">
        <v>39.719949396000487</v>
      </c>
      <c r="Q5377" s="8">
        <f t="shared" si="498"/>
        <v>3348.3567059715606</v>
      </c>
      <c r="R5377" s="8"/>
      <c r="S5377" s="8">
        <f t="shared" si="499"/>
        <v>39.719949396000487</v>
      </c>
      <c r="T5377" s="8"/>
      <c r="U5377" s="8">
        <v>0</v>
      </c>
      <c r="V5377" s="8">
        <v>0</v>
      </c>
      <c r="W5377" s="8"/>
      <c r="X5377" s="8"/>
      <c r="Y5377" s="8">
        <f t="shared" si="500"/>
        <v>-9.5496943686157465E-12</v>
      </c>
      <c r="AA5377" s="15">
        <f t="shared" si="501"/>
        <v>3308.63675657556</v>
      </c>
      <c r="AB5377">
        <v>5168</v>
      </c>
    </row>
    <row r="5378" spans="1:28">
      <c r="A5378">
        <v>6780</v>
      </c>
      <c r="B5378" s="1">
        <v>2022</v>
      </c>
      <c r="C5378" s="1">
        <v>4</v>
      </c>
      <c r="D5378" s="1">
        <v>9</v>
      </c>
      <c r="E5378" s="1">
        <v>11</v>
      </c>
      <c r="F5378" s="6">
        <v>1.4568E-9</v>
      </c>
      <c r="G5378" s="7">
        <v>0</v>
      </c>
      <c r="H5378" t="s">
        <v>7</v>
      </c>
      <c r="I5378" s="4">
        <v>3347.9498640480601</v>
      </c>
      <c r="J5378" s="14">
        <f t="shared" si="502"/>
        <v>1.8328751924267581E-9</v>
      </c>
      <c r="K5378" s="14">
        <f t="shared" si="503"/>
        <v>0.99999958445448855</v>
      </c>
      <c r="M5378" s="8">
        <v>2038.9323694448246</v>
      </c>
      <c r="N5378" s="8">
        <v>1187.9492588124899</v>
      </c>
      <c r="O5378" s="8">
        <v>72.615974244752351</v>
      </c>
      <c r="P5378" s="11">
        <v>48.452261545993608</v>
      </c>
      <c r="Q5378" s="8">
        <f t="shared" si="498"/>
        <v>3347.9498640480606</v>
      </c>
      <c r="R5378" s="8"/>
      <c r="S5378" s="8">
        <f t="shared" si="499"/>
        <v>48.452261545993608</v>
      </c>
      <c r="T5378" s="8"/>
      <c r="U5378" s="8">
        <v>0</v>
      </c>
      <c r="V5378" s="8">
        <v>0</v>
      </c>
      <c r="W5378" s="8"/>
      <c r="X5378" s="8"/>
      <c r="Y5378" s="8">
        <f t="shared" si="500"/>
        <v>0</v>
      </c>
      <c r="AA5378" s="15">
        <f t="shared" si="501"/>
        <v>3299.4976025020669</v>
      </c>
      <c r="AB5378">
        <v>5168</v>
      </c>
    </row>
    <row r="5379" spans="1:28">
      <c r="A5379">
        <v>558</v>
      </c>
      <c r="B5379" s="1">
        <v>2021</v>
      </c>
      <c r="C5379" s="1">
        <v>7</v>
      </c>
      <c r="D5379" s="1">
        <v>24</v>
      </c>
      <c r="E5379" s="1">
        <v>5</v>
      </c>
      <c r="F5379" s="6">
        <v>2.1154200000000001E-9</v>
      </c>
      <c r="G5379" s="7">
        <v>0</v>
      </c>
      <c r="H5379" t="s">
        <v>8</v>
      </c>
      <c r="I5379" s="4">
        <v>3347.92453448585</v>
      </c>
      <c r="J5379" s="14">
        <f t="shared" si="502"/>
        <v>2.661518972792019E-9</v>
      </c>
      <c r="K5379" s="14">
        <f t="shared" si="503"/>
        <v>0.99999958711600756</v>
      </c>
      <c r="M5379" s="8">
        <v>1840.076265035329</v>
      </c>
      <c r="N5379" s="8">
        <v>1403.5331977994599</v>
      </c>
      <c r="O5379" s="8">
        <v>56.489420142382961</v>
      </c>
      <c r="P5379" s="11">
        <v>47.825651508678206</v>
      </c>
      <c r="Q5379" s="8">
        <f t="shared" si="498"/>
        <v>3347.9245344858505</v>
      </c>
      <c r="R5379" s="8"/>
      <c r="S5379" s="8">
        <f t="shared" si="499"/>
        <v>47.825651508678206</v>
      </c>
      <c r="T5379" s="8"/>
      <c r="U5379" s="8">
        <v>0</v>
      </c>
      <c r="V5379" s="8">
        <v>0</v>
      </c>
      <c r="W5379" s="8"/>
      <c r="X5379" s="8"/>
      <c r="Y5379" s="8">
        <f t="shared" si="500"/>
        <v>0</v>
      </c>
      <c r="AA5379" s="15">
        <f t="shared" si="501"/>
        <v>3300.0988829771723</v>
      </c>
      <c r="AB5379">
        <v>5168</v>
      </c>
    </row>
    <row r="5380" spans="1:28">
      <c r="A5380">
        <v>2894</v>
      </c>
      <c r="B5380" s="1">
        <v>2021</v>
      </c>
      <c r="C5380" s="1">
        <v>10</v>
      </c>
      <c r="D5380" s="1">
        <v>29</v>
      </c>
      <c r="E5380" s="1">
        <v>13</v>
      </c>
      <c r="F5380" s="6">
        <v>1.40659E-9</v>
      </c>
      <c r="G5380" s="7">
        <v>0</v>
      </c>
      <c r="H5380" t="s">
        <v>9</v>
      </c>
      <c r="I5380" s="4">
        <v>3347.8743685610898</v>
      </c>
      <c r="J5380" s="14">
        <f t="shared" si="502"/>
        <v>1.7697034026054049E-9</v>
      </c>
      <c r="K5380" s="14">
        <f t="shared" si="503"/>
        <v>0.99999958888571094</v>
      </c>
      <c r="M5380" s="8">
        <v>1994.0361682426555</v>
      </c>
      <c r="N5380" s="8">
        <v>1239.8815170443399</v>
      </c>
      <c r="O5380" s="8">
        <v>68.789031191804156</v>
      </c>
      <c r="P5380" s="11">
        <v>45.16765208229004</v>
      </c>
      <c r="Q5380" s="8">
        <f t="shared" si="498"/>
        <v>3347.8743685610898</v>
      </c>
      <c r="R5380" s="8"/>
      <c r="S5380" s="8">
        <f t="shared" si="499"/>
        <v>45.16765208229004</v>
      </c>
      <c r="T5380" s="8"/>
      <c r="U5380" s="8">
        <v>0</v>
      </c>
      <c r="V5380" s="8">
        <v>0</v>
      </c>
      <c r="W5380" s="8"/>
      <c r="X5380" s="8"/>
      <c r="Y5380" s="8">
        <f t="shared" si="500"/>
        <v>0</v>
      </c>
      <c r="AA5380" s="15">
        <f t="shared" si="501"/>
        <v>3302.7067164787995</v>
      </c>
      <c r="AB5380">
        <v>5168</v>
      </c>
    </row>
    <row r="5381" spans="1:28">
      <c r="A5381">
        <v>5948</v>
      </c>
      <c r="B5381" s="1">
        <v>2022</v>
      </c>
      <c r="C5381" s="1">
        <v>3</v>
      </c>
      <c r="D5381" s="1">
        <v>5</v>
      </c>
      <c r="E5381" s="1">
        <v>19</v>
      </c>
      <c r="F5381" s="6">
        <v>0</v>
      </c>
      <c r="G5381" s="7">
        <v>0</v>
      </c>
      <c r="H5381" t="s">
        <v>7</v>
      </c>
      <c r="I5381" s="4">
        <v>3347.7777204765798</v>
      </c>
      <c r="J5381" s="14">
        <f t="shared" si="502"/>
        <v>0</v>
      </c>
      <c r="K5381" s="14">
        <f t="shared" si="503"/>
        <v>0.99999958888571094</v>
      </c>
      <c r="M5381" s="8">
        <v>1940.396577861449</v>
      </c>
      <c r="N5381" s="8">
        <v>1288.65520704761</v>
      </c>
      <c r="O5381" s="8">
        <v>74.076815388496101</v>
      </c>
      <c r="P5381" s="11">
        <v>44.64912017902499</v>
      </c>
      <c r="Q5381" s="8">
        <f t="shared" si="498"/>
        <v>3347.7777204765803</v>
      </c>
      <c r="R5381" s="8"/>
      <c r="S5381" s="8">
        <f t="shared" si="499"/>
        <v>44.64912017902499</v>
      </c>
      <c r="T5381" s="8"/>
      <c r="U5381" s="8">
        <v>132.69999999999999</v>
      </c>
      <c r="V5381" s="8">
        <v>167.3</v>
      </c>
      <c r="W5381" s="8"/>
      <c r="X5381" s="8"/>
      <c r="Y5381" s="8">
        <f t="shared" si="500"/>
        <v>0</v>
      </c>
      <c r="AA5381" s="15">
        <f t="shared" si="501"/>
        <v>3303.1286002975553</v>
      </c>
      <c r="AB5381">
        <v>5168</v>
      </c>
    </row>
    <row r="5382" spans="1:28">
      <c r="A5382">
        <v>5920</v>
      </c>
      <c r="B5382" s="1">
        <v>2022</v>
      </c>
      <c r="C5382" s="1">
        <v>3</v>
      </c>
      <c r="D5382" s="1">
        <v>4</v>
      </c>
      <c r="E5382" s="1">
        <v>15</v>
      </c>
      <c r="F5382" s="6">
        <v>0</v>
      </c>
      <c r="G5382" s="7">
        <v>0</v>
      </c>
      <c r="H5382" t="s">
        <v>7</v>
      </c>
      <c r="I5382" s="4">
        <v>3347.6599100368699</v>
      </c>
      <c r="J5382" s="14">
        <f t="shared" si="502"/>
        <v>0</v>
      </c>
      <c r="K5382" s="14">
        <f t="shared" si="503"/>
        <v>0.99999958888571094</v>
      </c>
      <c r="M5382" s="8">
        <v>1989.5864186428553</v>
      </c>
      <c r="N5382" s="8">
        <v>1239.19496731659</v>
      </c>
      <c r="O5382" s="8">
        <v>75.400002263470043</v>
      </c>
      <c r="P5382" s="11">
        <v>43.478521813964704</v>
      </c>
      <c r="Q5382" s="8">
        <f t="shared" si="498"/>
        <v>3347.6599100368799</v>
      </c>
      <c r="R5382" s="8"/>
      <c r="S5382" s="8">
        <f t="shared" si="499"/>
        <v>43.478521813964704</v>
      </c>
      <c r="T5382" s="8"/>
      <c r="U5382" s="8">
        <v>0</v>
      </c>
      <c r="V5382" s="8">
        <v>0</v>
      </c>
      <c r="W5382" s="8"/>
      <c r="X5382" s="8"/>
      <c r="Y5382" s="8">
        <f t="shared" si="500"/>
        <v>1.0004441719502211E-11</v>
      </c>
      <c r="AA5382" s="15">
        <f t="shared" si="501"/>
        <v>3304.1813882229153</v>
      </c>
      <c r="AB5382">
        <v>5168</v>
      </c>
    </row>
    <row r="5383" spans="1:28">
      <c r="A5383">
        <v>3236</v>
      </c>
      <c r="B5383" s="1">
        <v>2021</v>
      </c>
      <c r="C5383" s="1">
        <v>11</v>
      </c>
      <c r="D5383" s="1">
        <v>12</v>
      </c>
      <c r="E5383" s="1">
        <v>19</v>
      </c>
      <c r="F5383" s="6">
        <v>0</v>
      </c>
      <c r="G5383" s="7">
        <v>0</v>
      </c>
      <c r="H5383" t="s">
        <v>9</v>
      </c>
      <c r="I5383" s="4">
        <v>3347.6453929054701</v>
      </c>
      <c r="J5383" s="14">
        <f t="shared" si="502"/>
        <v>0</v>
      </c>
      <c r="K5383" s="14">
        <f t="shared" si="503"/>
        <v>0.99999958888571094</v>
      </c>
      <c r="M5383" s="8">
        <v>1992.2052598893283</v>
      </c>
      <c r="N5383" s="8">
        <v>1244.8027918387297</v>
      </c>
      <c r="O5383" s="8">
        <v>70.694285012146878</v>
      </c>
      <c r="P5383" s="11">
        <v>39.943056165254717</v>
      </c>
      <c r="Q5383" s="8">
        <f t="shared" si="498"/>
        <v>3347.6453929054596</v>
      </c>
      <c r="R5383" s="8"/>
      <c r="S5383" s="8">
        <f t="shared" si="499"/>
        <v>39.943056165254717</v>
      </c>
      <c r="T5383" s="8"/>
      <c r="U5383" s="8">
        <v>0</v>
      </c>
      <c r="V5383" s="8">
        <v>0</v>
      </c>
      <c r="W5383" s="8"/>
      <c r="X5383" s="8"/>
      <c r="Y5383" s="8">
        <f t="shared" si="500"/>
        <v>-1.0459189070388675E-11</v>
      </c>
      <c r="AA5383" s="15">
        <f t="shared" si="501"/>
        <v>3307.7023367402048</v>
      </c>
      <c r="AB5383">
        <v>5168</v>
      </c>
    </row>
    <row r="5384" spans="1:28">
      <c r="A5384">
        <v>3726</v>
      </c>
      <c r="B5384" s="1">
        <v>2021</v>
      </c>
      <c r="C5384" s="1">
        <v>12</v>
      </c>
      <c r="D5384" s="1">
        <v>3</v>
      </c>
      <c r="E5384" s="1">
        <v>5</v>
      </c>
      <c r="F5384" s="6">
        <v>0</v>
      </c>
      <c r="G5384" s="7">
        <v>0</v>
      </c>
      <c r="H5384" t="s">
        <v>6</v>
      </c>
      <c r="I5384" s="4">
        <v>3347.57760908818</v>
      </c>
      <c r="J5384" s="14">
        <f t="shared" si="502"/>
        <v>0</v>
      </c>
      <c r="K5384" s="14">
        <f t="shared" si="503"/>
        <v>0.99999958888571094</v>
      </c>
      <c r="M5384" s="8">
        <v>2064.0091356958442</v>
      </c>
      <c r="N5384" s="8">
        <v>1166.4108362551699</v>
      </c>
      <c r="O5384" s="8">
        <v>73.74768562191764</v>
      </c>
      <c r="P5384" s="11">
        <v>43.409951515247513</v>
      </c>
      <c r="Q5384" s="8">
        <f t="shared" si="498"/>
        <v>3347.5776090881795</v>
      </c>
      <c r="R5384" s="8"/>
      <c r="S5384" s="8">
        <f t="shared" si="499"/>
        <v>43.409951515247513</v>
      </c>
      <c r="T5384" s="8"/>
      <c r="U5384" s="8">
        <v>0</v>
      </c>
      <c r="V5384" s="8">
        <v>0</v>
      </c>
      <c r="W5384" s="8"/>
      <c r="X5384" s="8"/>
      <c r="Y5384" s="8">
        <f t="shared" si="500"/>
        <v>0</v>
      </c>
      <c r="AA5384" s="15">
        <f t="shared" si="501"/>
        <v>3304.1676575729321</v>
      </c>
      <c r="AB5384">
        <v>5168</v>
      </c>
    </row>
    <row r="5385" spans="1:28">
      <c r="A5385">
        <v>59</v>
      </c>
      <c r="B5385" s="1">
        <v>2021</v>
      </c>
      <c r="C5385" s="1">
        <v>7</v>
      </c>
      <c r="D5385" s="1">
        <v>3</v>
      </c>
      <c r="E5385" s="1">
        <v>10</v>
      </c>
      <c r="F5385" s="6">
        <v>1.9378099999999999E-9</v>
      </c>
      <c r="G5385" s="7">
        <v>0</v>
      </c>
      <c r="H5385" t="s">
        <v>8</v>
      </c>
      <c r="I5385" s="4">
        <v>3347.3769684745498</v>
      </c>
      <c r="J5385" s="14">
        <f t="shared" si="502"/>
        <v>2.4380586742425153E-9</v>
      </c>
      <c r="K5385" s="14">
        <f t="shared" si="503"/>
        <v>0.99999959132376959</v>
      </c>
      <c r="M5385" s="8">
        <v>1889.2719110354706</v>
      </c>
      <c r="N5385" s="8">
        <v>1375.9677441137901</v>
      </c>
      <c r="O5385" s="8">
        <v>44.181970593042969</v>
      </c>
      <c r="P5385" s="11">
        <v>37.955342732246599</v>
      </c>
      <c r="Q5385" s="8">
        <f t="shared" si="498"/>
        <v>3347.3769684745503</v>
      </c>
      <c r="R5385" s="8"/>
      <c r="S5385" s="8">
        <f t="shared" si="499"/>
        <v>37.955342732246599</v>
      </c>
      <c r="T5385" s="8"/>
      <c r="U5385" s="8">
        <v>0</v>
      </c>
      <c r="V5385" s="8">
        <v>0</v>
      </c>
      <c r="W5385" s="8"/>
      <c r="X5385" s="8"/>
      <c r="Y5385" s="8">
        <f t="shared" si="500"/>
        <v>0</v>
      </c>
      <c r="AA5385" s="15">
        <f t="shared" si="501"/>
        <v>3309.4216257423036</v>
      </c>
      <c r="AB5385">
        <v>5168</v>
      </c>
    </row>
    <row r="5386" spans="1:28">
      <c r="A5386">
        <v>8571</v>
      </c>
      <c r="B5386" s="1">
        <v>2022</v>
      </c>
      <c r="C5386" s="1">
        <v>6</v>
      </c>
      <c r="D5386" s="1">
        <v>23</v>
      </c>
      <c r="E5386" s="1">
        <v>2</v>
      </c>
      <c r="F5386" s="6">
        <v>2.2909799999999999E-9</v>
      </c>
      <c r="G5386" s="7">
        <v>0</v>
      </c>
      <c r="H5386" t="s">
        <v>8</v>
      </c>
      <c r="I5386" s="4">
        <v>3347.2467604193798</v>
      </c>
      <c r="J5386" s="14">
        <f t="shared" si="502"/>
        <v>2.882400060643777E-9</v>
      </c>
      <c r="K5386" s="14">
        <f t="shared" si="503"/>
        <v>0.99999959420616968</v>
      </c>
      <c r="M5386" s="8">
        <v>1802.2232350182701</v>
      </c>
      <c r="N5386" s="8">
        <v>1446.5654342842497</v>
      </c>
      <c r="O5386" s="8">
        <v>47.631239442579613</v>
      </c>
      <c r="P5386" s="11">
        <v>50.826851674280178</v>
      </c>
      <c r="Q5386" s="8">
        <f t="shared" ref="Q5386:Q5449" si="504">SUM(M5386:P5386)</f>
        <v>3347.2467604193794</v>
      </c>
      <c r="R5386" s="8"/>
      <c r="S5386" s="8">
        <f t="shared" ref="S5386:S5449" si="505">+P5386-G5386</f>
        <v>50.826851674280178</v>
      </c>
      <c r="T5386" s="8"/>
      <c r="U5386" s="8">
        <v>0</v>
      </c>
      <c r="V5386" s="8">
        <v>0</v>
      </c>
      <c r="W5386" s="8"/>
      <c r="X5386" s="8"/>
      <c r="Y5386" s="8">
        <f t="shared" ref="Y5386:Y5449" si="506">+Q5386-I5386</f>
        <v>0</v>
      </c>
      <c r="AA5386" s="15">
        <f t="shared" si="501"/>
        <v>3296.4199087450993</v>
      </c>
      <c r="AB5386">
        <v>5168</v>
      </c>
    </row>
    <row r="5387" spans="1:28">
      <c r="A5387">
        <v>1879</v>
      </c>
      <c r="B5387" s="1">
        <v>2021</v>
      </c>
      <c r="C5387" s="1">
        <v>9</v>
      </c>
      <c r="D5387" s="1">
        <v>17</v>
      </c>
      <c r="E5387" s="1">
        <v>6</v>
      </c>
      <c r="F5387" s="6">
        <v>7.5046200000000003E-10</v>
      </c>
      <c r="G5387" s="7">
        <v>0</v>
      </c>
      <c r="H5387" t="s">
        <v>9</v>
      </c>
      <c r="I5387" s="4">
        <v>3347.1505193088901</v>
      </c>
      <c r="J5387" s="14">
        <f t="shared" si="502"/>
        <v>9.4419493592735444E-10</v>
      </c>
      <c r="K5387" s="14">
        <f t="shared" si="503"/>
        <v>0.99999959515036463</v>
      </c>
      <c r="M5387" s="8">
        <v>1976.4116514572613</v>
      </c>
      <c r="N5387" s="8">
        <v>1260.0028256482894</v>
      </c>
      <c r="O5387" s="8">
        <v>64.478548086305992</v>
      </c>
      <c r="P5387" s="11">
        <v>46.257494117032259</v>
      </c>
      <c r="Q5387" s="8">
        <f t="shared" si="504"/>
        <v>3347.1505193088892</v>
      </c>
      <c r="R5387" s="8"/>
      <c r="S5387" s="8">
        <f t="shared" si="505"/>
        <v>46.257494117032259</v>
      </c>
      <c r="T5387" s="8"/>
      <c r="U5387" s="8">
        <v>0</v>
      </c>
      <c r="V5387" s="8">
        <v>0</v>
      </c>
      <c r="W5387" s="8"/>
      <c r="X5387" s="8"/>
      <c r="Y5387" s="8">
        <f t="shared" si="506"/>
        <v>0</v>
      </c>
      <c r="AA5387" s="15">
        <f t="shared" ref="AA5387:AA5450" si="507">+M5387+N5387+O5387</f>
        <v>3300.8930251918569</v>
      </c>
      <c r="AB5387">
        <v>5168</v>
      </c>
    </row>
    <row r="5388" spans="1:28">
      <c r="A5388">
        <v>6835</v>
      </c>
      <c r="B5388" s="1">
        <v>2022</v>
      </c>
      <c r="C5388" s="1">
        <v>4</v>
      </c>
      <c r="D5388" s="1">
        <v>11</v>
      </c>
      <c r="E5388" s="1">
        <v>18</v>
      </c>
      <c r="F5388" s="6">
        <v>1.52726E-9</v>
      </c>
      <c r="G5388" s="7">
        <v>0</v>
      </c>
      <c r="H5388" t="s">
        <v>7</v>
      </c>
      <c r="I5388" s="4">
        <v>3347.1134246071401</v>
      </c>
      <c r="J5388" s="14">
        <f t="shared" ref="J5388:J5451" si="508">+F5388/F$8771</f>
        <v>1.9215245513355923E-9</v>
      </c>
      <c r="K5388" s="14">
        <f t="shared" ref="K5388:K5451" si="509">+J5388+K5387</f>
        <v>0.99999959707188923</v>
      </c>
      <c r="M5388" s="8">
        <v>1999.9556061208787</v>
      </c>
      <c r="N5388" s="8">
        <v>1242.0719060401098</v>
      </c>
      <c r="O5388" s="8">
        <v>59.811439651936702</v>
      </c>
      <c r="P5388" s="11">
        <v>45.274472794214638</v>
      </c>
      <c r="Q5388" s="8">
        <f t="shared" si="504"/>
        <v>3347.1134246071397</v>
      </c>
      <c r="R5388" s="8"/>
      <c r="S5388" s="8">
        <f t="shared" si="505"/>
        <v>45.274472794214638</v>
      </c>
      <c r="T5388" s="8"/>
      <c r="U5388" s="8">
        <v>0</v>
      </c>
      <c r="V5388" s="8">
        <v>0</v>
      </c>
      <c r="W5388" s="8"/>
      <c r="X5388" s="8"/>
      <c r="Y5388" s="8">
        <f t="shared" si="506"/>
        <v>0</v>
      </c>
      <c r="AA5388" s="15">
        <f t="shared" si="507"/>
        <v>3301.8389518129252</v>
      </c>
      <c r="AB5388">
        <v>5168</v>
      </c>
    </row>
    <row r="5389" spans="1:28">
      <c r="A5389">
        <v>5605</v>
      </c>
      <c r="B5389" s="1">
        <v>2022</v>
      </c>
      <c r="C5389" s="1">
        <v>2</v>
      </c>
      <c r="D5389" s="1">
        <v>19</v>
      </c>
      <c r="E5389" s="1">
        <v>12</v>
      </c>
      <c r="F5389" s="6">
        <v>0</v>
      </c>
      <c r="G5389" s="7">
        <v>0</v>
      </c>
      <c r="H5389" t="s">
        <v>6</v>
      </c>
      <c r="I5389" s="4">
        <v>3347.1084851379201</v>
      </c>
      <c r="J5389" s="14">
        <f t="shared" si="508"/>
        <v>0</v>
      </c>
      <c r="K5389" s="14">
        <f t="shared" si="509"/>
        <v>0.99999959707188923</v>
      </c>
      <c r="M5389" s="8">
        <v>2028.5237861501516</v>
      </c>
      <c r="N5389" s="8">
        <v>1188.3485277590901</v>
      </c>
      <c r="O5389" s="8">
        <v>90.02932472275954</v>
      </c>
      <c r="P5389" s="11">
        <v>40.206846505919444</v>
      </c>
      <c r="Q5389" s="8">
        <f t="shared" si="504"/>
        <v>3347.108485137921</v>
      </c>
      <c r="R5389" s="8"/>
      <c r="S5389" s="8">
        <f t="shared" si="505"/>
        <v>40.206846505919444</v>
      </c>
      <c r="T5389" s="8"/>
      <c r="U5389" s="8">
        <v>0</v>
      </c>
      <c r="V5389" s="8">
        <v>0</v>
      </c>
      <c r="W5389" s="8"/>
      <c r="X5389" s="8"/>
      <c r="Y5389" s="8">
        <f t="shared" si="506"/>
        <v>0</v>
      </c>
      <c r="AA5389" s="15">
        <f t="shared" si="507"/>
        <v>3306.9016386320013</v>
      </c>
      <c r="AB5389">
        <v>5168</v>
      </c>
    </row>
    <row r="5390" spans="1:28">
      <c r="A5390">
        <v>6926</v>
      </c>
      <c r="B5390" s="1">
        <v>2022</v>
      </c>
      <c r="C5390" s="1">
        <v>4</v>
      </c>
      <c r="D5390" s="1">
        <v>15</v>
      </c>
      <c r="E5390" s="1">
        <v>13</v>
      </c>
      <c r="F5390" s="6">
        <v>1.42161E-9</v>
      </c>
      <c r="G5390" s="7">
        <v>0</v>
      </c>
      <c r="H5390" t="s">
        <v>7</v>
      </c>
      <c r="I5390" s="4">
        <v>3346.7226868205398</v>
      </c>
      <c r="J5390" s="14">
        <f t="shared" si="508"/>
        <v>1.7886008390347363E-9</v>
      </c>
      <c r="K5390" s="14">
        <f t="shared" si="509"/>
        <v>0.99999959886049006</v>
      </c>
      <c r="M5390" s="8">
        <v>1955.961472204041</v>
      </c>
      <c r="N5390" s="8">
        <v>1284.1093113827399</v>
      </c>
      <c r="O5390" s="8">
        <v>60.795803809683747</v>
      </c>
      <c r="P5390" s="11">
        <v>45.856099424085045</v>
      </c>
      <c r="Q5390" s="8">
        <f t="shared" si="504"/>
        <v>3346.7226868205494</v>
      </c>
      <c r="R5390" s="8"/>
      <c r="S5390" s="8">
        <f t="shared" si="505"/>
        <v>45.856099424085045</v>
      </c>
      <c r="T5390" s="8"/>
      <c r="U5390" s="8">
        <v>0</v>
      </c>
      <c r="V5390" s="8">
        <v>0</v>
      </c>
      <c r="W5390" s="8"/>
      <c r="X5390" s="8"/>
      <c r="Y5390" s="8">
        <f t="shared" si="506"/>
        <v>9.5496943686157465E-12</v>
      </c>
      <c r="AA5390" s="15">
        <f t="shared" si="507"/>
        <v>3300.8665873964642</v>
      </c>
      <c r="AB5390">
        <v>5168</v>
      </c>
    </row>
    <row r="5391" spans="1:28">
      <c r="A5391">
        <v>3046</v>
      </c>
      <c r="B5391" s="1">
        <v>2021</v>
      </c>
      <c r="C5391" s="1">
        <v>11</v>
      </c>
      <c r="D5391" s="1">
        <v>4</v>
      </c>
      <c r="E5391" s="1">
        <v>21</v>
      </c>
      <c r="F5391" s="6">
        <v>0</v>
      </c>
      <c r="G5391" s="7">
        <v>0</v>
      </c>
      <c r="H5391" t="s">
        <v>9</v>
      </c>
      <c r="I5391" s="4">
        <v>3346.3716466270598</v>
      </c>
      <c r="J5391" s="14">
        <f t="shared" si="508"/>
        <v>0</v>
      </c>
      <c r="K5391" s="14">
        <f t="shared" si="509"/>
        <v>0.99999959886049006</v>
      </c>
      <c r="M5391" s="8">
        <v>2023.2136691825847</v>
      </c>
      <c r="N5391" s="8">
        <v>1213.1217240424701</v>
      </c>
      <c r="O5391" s="8">
        <v>69.031010065488431</v>
      </c>
      <c r="P5391" s="11">
        <v>41.005243336516855</v>
      </c>
      <c r="Q5391" s="8">
        <f t="shared" si="504"/>
        <v>3346.3716466270598</v>
      </c>
      <c r="R5391" s="8"/>
      <c r="S5391" s="8">
        <f t="shared" si="505"/>
        <v>41.005243336516855</v>
      </c>
      <c r="T5391" s="8"/>
      <c r="U5391" s="8">
        <v>0</v>
      </c>
      <c r="V5391" s="8">
        <v>0</v>
      </c>
      <c r="W5391" s="8"/>
      <c r="X5391" s="8"/>
      <c r="Y5391" s="8">
        <f t="shared" si="506"/>
        <v>0</v>
      </c>
      <c r="AA5391" s="15">
        <f t="shared" si="507"/>
        <v>3305.3664032905431</v>
      </c>
      <c r="AB5391">
        <v>5168</v>
      </c>
    </row>
    <row r="5392" spans="1:28">
      <c r="A5392">
        <v>6876</v>
      </c>
      <c r="B5392" s="1">
        <v>2022</v>
      </c>
      <c r="C5392" s="1">
        <v>4</v>
      </c>
      <c r="D5392" s="1">
        <v>13</v>
      </c>
      <c r="E5392" s="1">
        <v>11</v>
      </c>
      <c r="F5392" s="6">
        <v>1.4082400000000001E-9</v>
      </c>
      <c r="G5392" s="7">
        <v>0</v>
      </c>
      <c r="H5392" t="s">
        <v>7</v>
      </c>
      <c r="I5392" s="4">
        <v>3346.0918432865201</v>
      </c>
      <c r="J5392" s="14">
        <f t="shared" si="508"/>
        <v>1.7717793526791998E-9</v>
      </c>
      <c r="K5392" s="14">
        <f t="shared" si="509"/>
        <v>0.99999960063226945</v>
      </c>
      <c r="M5392" s="8">
        <v>1984.9103836615902</v>
      </c>
      <c r="N5392" s="8">
        <v>1238.4556755215797</v>
      </c>
      <c r="O5392" s="8">
        <v>81.599092628451359</v>
      </c>
      <c r="P5392" s="11">
        <v>41.126691474888318</v>
      </c>
      <c r="Q5392" s="8">
        <f t="shared" si="504"/>
        <v>3346.0918432865096</v>
      </c>
      <c r="R5392" s="8"/>
      <c r="S5392" s="8">
        <f t="shared" si="505"/>
        <v>41.126691474888318</v>
      </c>
      <c r="T5392" s="8"/>
      <c r="U5392" s="8">
        <v>0</v>
      </c>
      <c r="V5392" s="8">
        <v>0</v>
      </c>
      <c r="W5392" s="8"/>
      <c r="X5392" s="8"/>
      <c r="Y5392" s="8">
        <f t="shared" si="506"/>
        <v>-1.0459189070388675E-11</v>
      </c>
      <c r="AA5392" s="15">
        <f t="shared" si="507"/>
        <v>3304.9651518116211</v>
      </c>
      <c r="AB5392">
        <v>5168</v>
      </c>
    </row>
    <row r="5393" spans="1:28">
      <c r="A5393">
        <v>1011</v>
      </c>
      <c r="B5393" s="1">
        <v>2021</v>
      </c>
      <c r="C5393" s="1">
        <v>8</v>
      </c>
      <c r="D5393" s="1">
        <v>12</v>
      </c>
      <c r="E5393" s="1">
        <v>2</v>
      </c>
      <c r="F5393" s="6">
        <v>2.0967099999999999E-9</v>
      </c>
      <c r="G5393" s="7">
        <v>0</v>
      </c>
      <c r="H5393" t="s">
        <v>8</v>
      </c>
      <c r="I5393" s="4">
        <v>3345.6168363054298</v>
      </c>
      <c r="J5393" s="14">
        <f t="shared" si="508"/>
        <v>2.6379789571067463E-9</v>
      </c>
      <c r="K5393" s="14">
        <f t="shared" si="509"/>
        <v>0.99999960327024839</v>
      </c>
      <c r="M5393" s="8">
        <v>1860.0972269047779</v>
      </c>
      <c r="N5393" s="8">
        <v>1388.02786731113</v>
      </c>
      <c r="O5393" s="8">
        <v>52.059047934586147</v>
      </c>
      <c r="P5393" s="11">
        <v>45.432694154936158</v>
      </c>
      <c r="Q5393" s="8">
        <f t="shared" si="504"/>
        <v>3345.6168363054298</v>
      </c>
      <c r="R5393" s="8"/>
      <c r="S5393" s="8">
        <f t="shared" si="505"/>
        <v>45.432694154936158</v>
      </c>
      <c r="T5393" s="8"/>
      <c r="U5393" s="8">
        <v>0</v>
      </c>
      <c r="V5393" s="8">
        <v>0</v>
      </c>
      <c r="W5393" s="8"/>
      <c r="X5393" s="8"/>
      <c r="Y5393" s="8">
        <f t="shared" si="506"/>
        <v>0</v>
      </c>
      <c r="AA5393" s="15">
        <f t="shared" si="507"/>
        <v>3300.1841421504937</v>
      </c>
      <c r="AB5393">
        <v>5168</v>
      </c>
    </row>
    <row r="5394" spans="1:28">
      <c r="A5394">
        <v>4059</v>
      </c>
      <c r="B5394" s="1">
        <v>2021</v>
      </c>
      <c r="C5394" s="1">
        <v>12</v>
      </c>
      <c r="D5394" s="1">
        <v>17</v>
      </c>
      <c r="E5394" s="1">
        <v>2</v>
      </c>
      <c r="F5394" s="6">
        <v>0</v>
      </c>
      <c r="G5394" s="7">
        <v>0</v>
      </c>
      <c r="H5394" t="s">
        <v>6</v>
      </c>
      <c r="I5394" s="4">
        <v>3345.5615707787902</v>
      </c>
      <c r="J5394" s="14">
        <f t="shared" si="508"/>
        <v>0</v>
      </c>
      <c r="K5394" s="14">
        <f t="shared" si="509"/>
        <v>0.99999960327024839</v>
      </c>
      <c r="M5394" s="8">
        <v>2075.8824739289516</v>
      </c>
      <c r="N5394" s="8">
        <v>1138.5089743881001</v>
      </c>
      <c r="O5394" s="8">
        <v>91.154740089317173</v>
      </c>
      <c r="P5394" s="11">
        <v>40.015382372420248</v>
      </c>
      <c r="Q5394" s="8">
        <f t="shared" si="504"/>
        <v>3345.5615707787897</v>
      </c>
      <c r="R5394" s="8"/>
      <c r="S5394" s="8">
        <f t="shared" si="505"/>
        <v>40.015382372420248</v>
      </c>
      <c r="T5394" s="8"/>
      <c r="U5394" s="8">
        <v>0</v>
      </c>
      <c r="V5394" s="8">
        <v>0</v>
      </c>
      <c r="W5394" s="8"/>
      <c r="X5394" s="8"/>
      <c r="Y5394" s="8">
        <f t="shared" si="506"/>
        <v>0</v>
      </c>
      <c r="AA5394" s="15">
        <f t="shared" si="507"/>
        <v>3305.5461884063693</v>
      </c>
      <c r="AB5394">
        <v>5168</v>
      </c>
    </row>
    <row r="5395" spans="1:28">
      <c r="A5395">
        <v>3584</v>
      </c>
      <c r="B5395" s="1">
        <v>2021</v>
      </c>
      <c r="C5395" s="1">
        <v>11</v>
      </c>
      <c r="D5395" s="1">
        <v>27</v>
      </c>
      <c r="E5395" s="1">
        <v>7</v>
      </c>
      <c r="F5395" s="6">
        <v>0</v>
      </c>
      <c r="G5395" s="7">
        <v>0</v>
      </c>
      <c r="H5395" t="s">
        <v>9</v>
      </c>
      <c r="I5395" s="4">
        <v>3345.2650291769601</v>
      </c>
      <c r="J5395" s="14">
        <f t="shared" si="508"/>
        <v>0</v>
      </c>
      <c r="K5395" s="14">
        <f t="shared" si="509"/>
        <v>0.99999960327024839</v>
      </c>
      <c r="M5395" s="8">
        <v>2060.9237808791845</v>
      </c>
      <c r="N5395" s="8">
        <v>1157.7211418422601</v>
      </c>
      <c r="O5395" s="8">
        <v>86.192794053273374</v>
      </c>
      <c r="P5395" s="11">
        <v>40.427312402241611</v>
      </c>
      <c r="Q5395" s="8">
        <f t="shared" si="504"/>
        <v>3345.2650291769592</v>
      </c>
      <c r="R5395" s="8"/>
      <c r="S5395" s="8">
        <f t="shared" si="505"/>
        <v>40.427312402241611</v>
      </c>
      <c r="T5395" s="8"/>
      <c r="U5395" s="8">
        <v>0</v>
      </c>
      <c r="V5395" s="8">
        <v>0</v>
      </c>
      <c r="W5395" s="8"/>
      <c r="X5395" s="8"/>
      <c r="Y5395" s="8">
        <f t="shared" si="506"/>
        <v>0</v>
      </c>
      <c r="AA5395" s="15">
        <f t="shared" si="507"/>
        <v>3304.8377167747176</v>
      </c>
      <c r="AB5395">
        <v>5168</v>
      </c>
    </row>
    <row r="5396" spans="1:28">
      <c r="A5396">
        <v>6774</v>
      </c>
      <c r="B5396" s="1">
        <v>2022</v>
      </c>
      <c r="C5396" s="1">
        <v>4</v>
      </c>
      <c r="D5396" s="1">
        <v>9</v>
      </c>
      <c r="E5396" s="1">
        <v>5</v>
      </c>
      <c r="F5396" s="6">
        <v>1.5027800000000001E-9</v>
      </c>
      <c r="G5396" s="7">
        <v>0</v>
      </c>
      <c r="H5396" t="s">
        <v>7</v>
      </c>
      <c r="I5396" s="4">
        <v>3345.1743032619102</v>
      </c>
      <c r="J5396" s="14">
        <f t="shared" si="508"/>
        <v>1.8907250011498379E-9</v>
      </c>
      <c r="K5396" s="14">
        <f t="shared" si="509"/>
        <v>0.99999960516097341</v>
      </c>
      <c r="M5396" s="8">
        <v>2068.3298745276925</v>
      </c>
      <c r="N5396" s="8">
        <v>1143.18515526739</v>
      </c>
      <c r="O5396" s="8">
        <v>78.598586365109554</v>
      </c>
      <c r="P5396" s="11">
        <v>55.060687101707785</v>
      </c>
      <c r="Q5396" s="8">
        <f t="shared" si="504"/>
        <v>3345.1743032618992</v>
      </c>
      <c r="R5396" s="8"/>
      <c r="S5396" s="8">
        <f t="shared" si="505"/>
        <v>55.060687101707785</v>
      </c>
      <c r="T5396" s="8"/>
      <c r="U5396" s="8">
        <v>0</v>
      </c>
      <c r="V5396" s="8">
        <v>0</v>
      </c>
      <c r="W5396" s="8"/>
      <c r="X5396" s="8"/>
      <c r="Y5396" s="8">
        <f t="shared" si="506"/>
        <v>-1.0913936421275139E-11</v>
      </c>
      <c r="AA5396" s="15">
        <f t="shared" si="507"/>
        <v>3290.1136161601917</v>
      </c>
      <c r="AB5396">
        <v>5168</v>
      </c>
    </row>
    <row r="5397" spans="1:28">
      <c r="A5397">
        <v>2901</v>
      </c>
      <c r="B5397" s="1">
        <v>2021</v>
      </c>
      <c r="C5397" s="1">
        <v>10</v>
      </c>
      <c r="D5397" s="1">
        <v>29</v>
      </c>
      <c r="E5397" s="1">
        <v>20</v>
      </c>
      <c r="F5397" s="6">
        <v>1.46211E-9</v>
      </c>
      <c r="G5397" s="7">
        <v>0</v>
      </c>
      <c r="H5397" t="s">
        <v>9</v>
      </c>
      <c r="I5397" s="4">
        <v>3345.12625360021</v>
      </c>
      <c r="J5397" s="14">
        <f t="shared" si="508"/>
        <v>1.8395559772096976E-9</v>
      </c>
      <c r="K5397" s="14">
        <f t="shared" si="509"/>
        <v>0.99999960700052937</v>
      </c>
      <c r="M5397" s="8">
        <v>2000.8692537121087</v>
      </c>
      <c r="N5397" s="8">
        <v>1228.9358404346003</v>
      </c>
      <c r="O5397" s="8">
        <v>69.57802448746952</v>
      </c>
      <c r="P5397" s="11">
        <v>45.743134966031903</v>
      </c>
      <c r="Q5397" s="8">
        <f t="shared" si="504"/>
        <v>3345.1262536002105</v>
      </c>
      <c r="R5397" s="8"/>
      <c r="S5397" s="8">
        <f t="shared" si="505"/>
        <v>45.743134966031903</v>
      </c>
      <c r="T5397" s="8"/>
      <c r="U5397" s="8">
        <v>0</v>
      </c>
      <c r="V5397" s="8">
        <v>0</v>
      </c>
      <c r="W5397" s="8"/>
      <c r="X5397" s="8"/>
      <c r="Y5397" s="8">
        <f t="shared" si="506"/>
        <v>0</v>
      </c>
      <c r="AA5397" s="15">
        <f t="shared" si="507"/>
        <v>3299.3831186341786</v>
      </c>
      <c r="AB5397">
        <v>5168</v>
      </c>
    </row>
    <row r="5398" spans="1:28">
      <c r="A5398">
        <v>1077</v>
      </c>
      <c r="B5398" s="1">
        <v>2021</v>
      </c>
      <c r="C5398" s="1">
        <v>8</v>
      </c>
      <c r="D5398" s="1">
        <v>14</v>
      </c>
      <c r="E5398" s="1">
        <v>20</v>
      </c>
      <c r="F5398" s="6">
        <v>2.0774800000000002E-9</v>
      </c>
      <c r="G5398" s="7">
        <v>0</v>
      </c>
      <c r="H5398" t="s">
        <v>8</v>
      </c>
      <c r="I5398" s="4">
        <v>3345.0500965750898</v>
      </c>
      <c r="J5398" s="14">
        <f t="shared" si="508"/>
        <v>2.6137847026103391E-9</v>
      </c>
      <c r="K5398" s="14">
        <f t="shared" si="509"/>
        <v>0.99999960961431411</v>
      </c>
      <c r="M5398" s="8">
        <v>1921.3724679675477</v>
      </c>
      <c r="N5398" s="8">
        <v>1331.6399471377804</v>
      </c>
      <c r="O5398" s="8">
        <v>49.903713056087589</v>
      </c>
      <c r="P5398" s="11">
        <v>42.133968413675433</v>
      </c>
      <c r="Q5398" s="8">
        <f t="shared" si="504"/>
        <v>3345.0500965750912</v>
      </c>
      <c r="R5398" s="8"/>
      <c r="S5398" s="8">
        <f t="shared" si="505"/>
        <v>42.133968413675433</v>
      </c>
      <c r="T5398" s="8"/>
      <c r="U5398" s="8">
        <v>0</v>
      </c>
      <c r="V5398" s="8">
        <v>0</v>
      </c>
      <c r="W5398" s="8"/>
      <c r="X5398" s="8"/>
      <c r="Y5398" s="8">
        <f t="shared" si="506"/>
        <v>0</v>
      </c>
      <c r="AA5398" s="15">
        <f t="shared" si="507"/>
        <v>3302.9161281614156</v>
      </c>
      <c r="AB5398">
        <v>5168</v>
      </c>
    </row>
    <row r="5399" spans="1:28">
      <c r="A5399">
        <v>6248</v>
      </c>
      <c r="B5399" s="1">
        <v>2022</v>
      </c>
      <c r="C5399" s="1">
        <v>3</v>
      </c>
      <c r="D5399" s="1">
        <v>18</v>
      </c>
      <c r="E5399" s="1">
        <v>7</v>
      </c>
      <c r="F5399" s="6">
        <v>0</v>
      </c>
      <c r="G5399" s="7">
        <v>0</v>
      </c>
      <c r="H5399" t="s">
        <v>7</v>
      </c>
      <c r="I5399" s="4">
        <v>3344.8550081695798</v>
      </c>
      <c r="J5399" s="14">
        <f t="shared" si="508"/>
        <v>0</v>
      </c>
      <c r="K5399" s="14">
        <f t="shared" si="509"/>
        <v>0.99999960961431411</v>
      </c>
      <c r="M5399" s="8">
        <v>1992.8480423187102</v>
      </c>
      <c r="N5399" s="8">
        <v>1216.3139774863898</v>
      </c>
      <c r="O5399" s="8">
        <v>92.512488500211106</v>
      </c>
      <c r="P5399" s="11">
        <v>43.180499864269152</v>
      </c>
      <c r="Q5399" s="8">
        <f t="shared" si="504"/>
        <v>3344.8550081695803</v>
      </c>
      <c r="R5399" s="8"/>
      <c r="S5399" s="8">
        <f t="shared" si="505"/>
        <v>43.180499864269152</v>
      </c>
      <c r="T5399" s="8"/>
      <c r="U5399" s="8">
        <v>80</v>
      </c>
      <c r="V5399" s="8">
        <v>220</v>
      </c>
      <c r="W5399" s="8"/>
      <c r="X5399" s="8"/>
      <c r="Y5399" s="8">
        <f t="shared" si="506"/>
        <v>0</v>
      </c>
      <c r="AA5399" s="15">
        <f t="shared" si="507"/>
        <v>3301.6745083053111</v>
      </c>
      <c r="AB5399">
        <v>5168</v>
      </c>
    </row>
    <row r="5400" spans="1:28">
      <c r="A5400">
        <v>3788</v>
      </c>
      <c r="B5400" s="1">
        <v>2021</v>
      </c>
      <c r="C5400" s="1">
        <v>12</v>
      </c>
      <c r="D5400" s="1">
        <v>5</v>
      </c>
      <c r="E5400" s="1">
        <v>19</v>
      </c>
      <c r="F5400" s="6">
        <v>0</v>
      </c>
      <c r="G5400" s="7">
        <v>0</v>
      </c>
      <c r="H5400" t="s">
        <v>6</v>
      </c>
      <c r="I5400" s="4">
        <v>3344.63418959823</v>
      </c>
      <c r="J5400" s="14">
        <f t="shared" si="508"/>
        <v>0</v>
      </c>
      <c r="K5400" s="14">
        <f t="shared" si="509"/>
        <v>0.99999960961431411</v>
      </c>
      <c r="M5400" s="8">
        <v>1922.1647507979271</v>
      </c>
      <c r="N5400" s="8">
        <v>1304.8670720748598</v>
      </c>
      <c r="O5400" s="8">
        <v>77.633418173956812</v>
      </c>
      <c r="P5400" s="11">
        <v>39.968948551486292</v>
      </c>
      <c r="Q5400" s="8">
        <f t="shared" si="504"/>
        <v>3344.63418959823</v>
      </c>
      <c r="R5400" s="8"/>
      <c r="S5400" s="8">
        <f t="shared" si="505"/>
        <v>39.968948551486292</v>
      </c>
      <c r="T5400" s="8"/>
      <c r="U5400" s="8">
        <v>0</v>
      </c>
      <c r="V5400" s="8">
        <v>0</v>
      </c>
      <c r="W5400" s="8"/>
      <c r="X5400" s="8"/>
      <c r="Y5400" s="8">
        <f t="shared" si="506"/>
        <v>0</v>
      </c>
      <c r="AA5400" s="15">
        <f t="shared" si="507"/>
        <v>3304.6652410467436</v>
      </c>
      <c r="AB5400">
        <v>5168</v>
      </c>
    </row>
    <row r="5401" spans="1:28">
      <c r="A5401">
        <v>7711</v>
      </c>
      <c r="B5401" s="1">
        <v>2022</v>
      </c>
      <c r="C5401" s="1">
        <v>5</v>
      </c>
      <c r="D5401" s="1">
        <v>18</v>
      </c>
      <c r="E5401" s="1">
        <v>6</v>
      </c>
      <c r="F5401" s="6">
        <v>1.6463100000000001E-9</v>
      </c>
      <c r="G5401" s="7">
        <v>0</v>
      </c>
      <c r="H5401" t="s">
        <v>7</v>
      </c>
      <c r="I5401" s="4">
        <v>3343.90000654802</v>
      </c>
      <c r="J5401" s="14">
        <f t="shared" si="508"/>
        <v>2.0713074945387811E-9</v>
      </c>
      <c r="K5401" s="14">
        <f t="shared" si="509"/>
        <v>0.99999961168562157</v>
      </c>
      <c r="M5401" s="8">
        <v>1968.6527773510932</v>
      </c>
      <c r="N5401" s="8">
        <v>1261.4973796806801</v>
      </c>
      <c r="O5401" s="8">
        <v>63.991139818974375</v>
      </c>
      <c r="P5401" s="11">
        <v>49.758709697272835</v>
      </c>
      <c r="Q5401" s="8">
        <f t="shared" si="504"/>
        <v>3343.9000065480204</v>
      </c>
      <c r="R5401" s="8"/>
      <c r="S5401" s="8">
        <f t="shared" si="505"/>
        <v>49.758709697272835</v>
      </c>
      <c r="T5401" s="8"/>
      <c r="U5401" s="8">
        <v>0</v>
      </c>
      <c r="V5401" s="8">
        <v>0</v>
      </c>
      <c r="W5401" s="8"/>
      <c r="X5401" s="8"/>
      <c r="Y5401" s="8">
        <f t="shared" si="506"/>
        <v>0</v>
      </c>
      <c r="AA5401" s="15">
        <f t="shared" si="507"/>
        <v>3294.1412968507475</v>
      </c>
      <c r="AB5401">
        <v>5168</v>
      </c>
    </row>
    <row r="5402" spans="1:28">
      <c r="A5402">
        <v>7184</v>
      </c>
      <c r="B5402" s="1">
        <v>2022</v>
      </c>
      <c r="C5402" s="1">
        <v>4</v>
      </c>
      <c r="D5402" s="1">
        <v>26</v>
      </c>
      <c r="E5402" s="1">
        <v>7</v>
      </c>
      <c r="F5402" s="6">
        <v>1.6589400000000001E-9</v>
      </c>
      <c r="G5402" s="7">
        <v>0</v>
      </c>
      <c r="H5402" t="s">
        <v>7</v>
      </c>
      <c r="I5402" s="4">
        <v>3342.9965013225401</v>
      </c>
      <c r="J5402" s="14">
        <f t="shared" si="508"/>
        <v>2.0871979487400097E-9</v>
      </c>
      <c r="K5402" s="14">
        <f t="shared" si="509"/>
        <v>0.99999961377281954</v>
      </c>
      <c r="M5402" s="8">
        <v>1943.3782382652851</v>
      </c>
      <c r="N5402" s="8">
        <v>1269.4138106176799</v>
      </c>
      <c r="O5402" s="8">
        <v>88.986809522313123</v>
      </c>
      <c r="P5402" s="11">
        <v>41.217642917262083</v>
      </c>
      <c r="Q5402" s="8">
        <f t="shared" si="504"/>
        <v>3342.9965013225401</v>
      </c>
      <c r="R5402" s="8"/>
      <c r="S5402" s="8">
        <f t="shared" si="505"/>
        <v>41.217642917262083</v>
      </c>
      <c r="T5402" s="8"/>
      <c r="U5402" s="8">
        <v>0</v>
      </c>
      <c r="V5402" s="8">
        <v>0</v>
      </c>
      <c r="W5402" s="8"/>
      <c r="X5402" s="8"/>
      <c r="Y5402" s="8">
        <f t="shared" si="506"/>
        <v>0</v>
      </c>
      <c r="AA5402" s="15">
        <f t="shared" si="507"/>
        <v>3301.7788584052782</v>
      </c>
      <c r="AB5402">
        <v>5168</v>
      </c>
    </row>
    <row r="5403" spans="1:28">
      <c r="A5403">
        <v>5022</v>
      </c>
      <c r="B5403" s="1">
        <v>2022</v>
      </c>
      <c r="C5403" s="1">
        <v>1</v>
      </c>
      <c r="D5403" s="1">
        <v>26</v>
      </c>
      <c r="E5403" s="1">
        <v>5</v>
      </c>
      <c r="F5403" s="6">
        <v>0</v>
      </c>
      <c r="G5403" s="7">
        <v>0</v>
      </c>
      <c r="H5403" t="s">
        <v>6</v>
      </c>
      <c r="I5403" s="4">
        <v>3342.9086706698199</v>
      </c>
      <c r="J5403" s="14">
        <f t="shared" si="508"/>
        <v>0</v>
      </c>
      <c r="K5403" s="14">
        <f t="shared" si="509"/>
        <v>0.99999961377281954</v>
      </c>
      <c r="M5403" s="8">
        <v>2095.7162795980194</v>
      </c>
      <c r="N5403" s="8">
        <v>1104.6058336680401</v>
      </c>
      <c r="O5403" s="8">
        <v>95.50277078465129</v>
      </c>
      <c r="P5403" s="11">
        <v>47.083786619109482</v>
      </c>
      <c r="Q5403" s="8">
        <f t="shared" si="504"/>
        <v>3342.9086706698199</v>
      </c>
      <c r="R5403" s="8"/>
      <c r="S5403" s="8">
        <f t="shared" si="505"/>
        <v>47.083786619109482</v>
      </c>
      <c r="T5403" s="8"/>
      <c r="U5403" s="8">
        <v>0</v>
      </c>
      <c r="V5403" s="8">
        <v>0</v>
      </c>
      <c r="W5403" s="8"/>
      <c r="X5403" s="8"/>
      <c r="Y5403" s="8">
        <f t="shared" si="506"/>
        <v>0</v>
      </c>
      <c r="AA5403" s="15">
        <f t="shared" si="507"/>
        <v>3295.8248840507104</v>
      </c>
      <c r="AB5403">
        <v>5168</v>
      </c>
    </row>
    <row r="5404" spans="1:28">
      <c r="A5404">
        <v>6830</v>
      </c>
      <c r="B5404" s="1">
        <v>2022</v>
      </c>
      <c r="C5404" s="1">
        <v>4</v>
      </c>
      <c r="D5404" s="1">
        <v>11</v>
      </c>
      <c r="E5404" s="1">
        <v>13</v>
      </c>
      <c r="F5404" s="6">
        <v>1.4073499999999999E-9</v>
      </c>
      <c r="G5404" s="7">
        <v>0</v>
      </c>
      <c r="H5404" t="s">
        <v>7</v>
      </c>
      <c r="I5404" s="4">
        <v>3342.8951365780299</v>
      </c>
      <c r="J5404" s="14">
        <f t="shared" si="508"/>
        <v>1.7706595977909102E-9</v>
      </c>
      <c r="K5404" s="14">
        <f t="shared" si="509"/>
        <v>0.99999961554347916</v>
      </c>
      <c r="M5404" s="8">
        <v>1993.278314123404</v>
      </c>
      <c r="N5404" s="8">
        <v>1243.5086067726297</v>
      </c>
      <c r="O5404" s="8">
        <v>62.164003654298845</v>
      </c>
      <c r="P5404" s="11">
        <v>43.944212027707316</v>
      </c>
      <c r="Q5404" s="8">
        <f t="shared" si="504"/>
        <v>3342.8951365780399</v>
      </c>
      <c r="R5404" s="8"/>
      <c r="S5404" s="8">
        <f t="shared" si="505"/>
        <v>43.944212027707316</v>
      </c>
      <c r="T5404" s="8"/>
      <c r="U5404" s="8">
        <v>0</v>
      </c>
      <c r="V5404" s="8">
        <v>0</v>
      </c>
      <c r="W5404" s="8"/>
      <c r="X5404" s="8"/>
      <c r="Y5404" s="8">
        <f t="shared" si="506"/>
        <v>1.0004441719502211E-11</v>
      </c>
      <c r="AA5404" s="15">
        <f t="shared" si="507"/>
        <v>3298.9509245503327</v>
      </c>
      <c r="AB5404">
        <v>5168</v>
      </c>
    </row>
    <row r="5405" spans="1:28">
      <c r="A5405">
        <v>1425</v>
      </c>
      <c r="B5405" s="1">
        <v>2021</v>
      </c>
      <c r="C5405" s="1">
        <v>8</v>
      </c>
      <c r="D5405" s="1">
        <v>29</v>
      </c>
      <c r="E5405" s="1">
        <v>8</v>
      </c>
      <c r="F5405" s="6">
        <v>1.9715099999999999E-9</v>
      </c>
      <c r="G5405" s="7">
        <v>0</v>
      </c>
      <c r="H5405" t="s">
        <v>8</v>
      </c>
      <c r="I5405" s="4">
        <v>3342.8089886039102</v>
      </c>
      <c r="J5405" s="14">
        <f t="shared" si="508"/>
        <v>2.4804583818103226E-9</v>
      </c>
      <c r="K5405" s="14">
        <f t="shared" si="509"/>
        <v>0.99999961802393755</v>
      </c>
      <c r="M5405" s="8">
        <v>1835.7867375541832</v>
      </c>
      <c r="N5405" s="8">
        <v>1400.7428264669998</v>
      </c>
      <c r="O5405" s="8">
        <v>60.155085607019089</v>
      </c>
      <c r="P5405" s="11">
        <v>46.124338975707431</v>
      </c>
      <c r="Q5405" s="8">
        <f t="shared" si="504"/>
        <v>3342.8089886039093</v>
      </c>
      <c r="R5405" s="8"/>
      <c r="S5405" s="8">
        <f t="shared" si="505"/>
        <v>46.124338975707431</v>
      </c>
      <c r="T5405" s="8"/>
      <c r="U5405" s="8">
        <v>0</v>
      </c>
      <c r="V5405" s="8">
        <v>0</v>
      </c>
      <c r="W5405" s="8"/>
      <c r="X5405" s="8"/>
      <c r="Y5405" s="8">
        <f t="shared" si="506"/>
        <v>0</v>
      </c>
      <c r="AA5405" s="15">
        <f t="shared" si="507"/>
        <v>3296.6846496282019</v>
      </c>
      <c r="AB5405">
        <v>5168</v>
      </c>
    </row>
    <row r="5406" spans="1:28">
      <c r="A5406">
        <v>2131</v>
      </c>
      <c r="B5406" s="1">
        <v>2021</v>
      </c>
      <c r="C5406" s="1">
        <v>9</v>
      </c>
      <c r="D5406" s="1">
        <v>27</v>
      </c>
      <c r="E5406" s="1">
        <v>18</v>
      </c>
      <c r="F5406" s="6">
        <v>6.8976500000000005E-10</v>
      </c>
      <c r="G5406" s="7">
        <v>0</v>
      </c>
      <c r="H5406" t="s">
        <v>9</v>
      </c>
      <c r="I5406" s="4">
        <v>3342.4954735833098</v>
      </c>
      <c r="J5406" s="14">
        <f t="shared" si="508"/>
        <v>8.6782891069758581E-10</v>
      </c>
      <c r="K5406" s="14">
        <f t="shared" si="509"/>
        <v>0.99999961889176647</v>
      </c>
      <c r="M5406" s="8">
        <v>1958.21417802259</v>
      </c>
      <c r="N5406" s="8">
        <v>1291.229054532</v>
      </c>
      <c r="O5406" s="8">
        <v>52.74233446532125</v>
      </c>
      <c r="P5406" s="11">
        <v>40.309906563408987</v>
      </c>
      <c r="Q5406" s="8">
        <f t="shared" si="504"/>
        <v>3342.4954735833203</v>
      </c>
      <c r="R5406" s="8"/>
      <c r="S5406" s="8">
        <f t="shared" si="505"/>
        <v>40.309906563408987</v>
      </c>
      <c r="T5406" s="8"/>
      <c r="U5406" s="8">
        <v>0</v>
      </c>
      <c r="V5406" s="8">
        <v>0</v>
      </c>
      <c r="W5406" s="8"/>
      <c r="X5406" s="8"/>
      <c r="Y5406" s="8">
        <f t="shared" si="506"/>
        <v>1.0459189070388675E-11</v>
      </c>
      <c r="AA5406" s="15">
        <f t="shared" si="507"/>
        <v>3302.1855670199111</v>
      </c>
      <c r="AB5406">
        <v>5168</v>
      </c>
    </row>
    <row r="5407" spans="1:28">
      <c r="A5407">
        <v>7361</v>
      </c>
      <c r="B5407" s="1">
        <v>2022</v>
      </c>
      <c r="C5407" s="1">
        <v>5</v>
      </c>
      <c r="D5407" s="1">
        <v>3</v>
      </c>
      <c r="E5407" s="1">
        <v>16</v>
      </c>
      <c r="F5407" s="6">
        <v>1.4445499999999999E-9</v>
      </c>
      <c r="G5407" s="7">
        <v>0</v>
      </c>
      <c r="H5407" t="s">
        <v>7</v>
      </c>
      <c r="I5407" s="4">
        <v>3342.2359388252999</v>
      </c>
      <c r="J5407" s="14">
        <f t="shared" si="508"/>
        <v>1.8174628358182822E-9</v>
      </c>
      <c r="K5407" s="14">
        <f t="shared" si="509"/>
        <v>0.99999962070922932</v>
      </c>
      <c r="M5407" s="8">
        <v>1973.1800785431956</v>
      </c>
      <c r="N5407" s="8">
        <v>1279.7088871666799</v>
      </c>
      <c r="O5407" s="8">
        <v>48.540149208872961</v>
      </c>
      <c r="P5407" s="11">
        <v>40.806823906551358</v>
      </c>
      <c r="Q5407" s="8">
        <f t="shared" si="504"/>
        <v>3342.2359388252999</v>
      </c>
      <c r="R5407" s="8"/>
      <c r="S5407" s="8">
        <f t="shared" si="505"/>
        <v>40.806823906551358</v>
      </c>
      <c r="T5407" s="8"/>
      <c r="U5407" s="8">
        <v>110</v>
      </c>
      <c r="V5407" s="8">
        <v>190</v>
      </c>
      <c r="W5407" s="8"/>
      <c r="X5407" s="8"/>
      <c r="Y5407" s="8">
        <f t="shared" si="506"/>
        <v>0</v>
      </c>
      <c r="AA5407" s="15">
        <f t="shared" si="507"/>
        <v>3301.4291149187484</v>
      </c>
      <c r="AB5407">
        <v>5168</v>
      </c>
    </row>
    <row r="5408" spans="1:28">
      <c r="A5408">
        <v>6210</v>
      </c>
      <c r="B5408" s="1">
        <v>2022</v>
      </c>
      <c r="C5408" s="1">
        <v>3</v>
      </c>
      <c r="D5408" s="1">
        <v>16</v>
      </c>
      <c r="E5408" s="1">
        <v>17</v>
      </c>
      <c r="F5408" s="6">
        <v>0</v>
      </c>
      <c r="G5408" s="7">
        <v>0</v>
      </c>
      <c r="H5408" t="s">
        <v>7</v>
      </c>
      <c r="I5408" s="4">
        <v>3342.0313447877602</v>
      </c>
      <c r="J5408" s="14">
        <f t="shared" si="508"/>
        <v>0</v>
      </c>
      <c r="K5408" s="14">
        <f t="shared" si="509"/>
        <v>0.99999962070922932</v>
      </c>
      <c r="M5408" s="8">
        <v>2050.7421722191543</v>
      </c>
      <c r="N5408" s="8">
        <v>1185.9410636995101</v>
      </c>
      <c r="O5408" s="8">
        <v>59.296401093262851</v>
      </c>
      <c r="P5408" s="11">
        <v>46.05170777583227</v>
      </c>
      <c r="Q5408" s="8">
        <f t="shared" si="504"/>
        <v>3342.0313447877597</v>
      </c>
      <c r="R5408" s="8"/>
      <c r="S5408" s="8">
        <f t="shared" si="505"/>
        <v>46.05170777583227</v>
      </c>
      <c r="T5408" s="8"/>
      <c r="U5408" s="8">
        <v>0</v>
      </c>
      <c r="V5408" s="8">
        <v>0</v>
      </c>
      <c r="W5408" s="8"/>
      <c r="X5408" s="8"/>
      <c r="Y5408" s="8">
        <f t="shared" si="506"/>
        <v>0</v>
      </c>
      <c r="AA5408" s="15">
        <f t="shared" si="507"/>
        <v>3295.9796370119275</v>
      </c>
      <c r="AB5408">
        <v>5168</v>
      </c>
    </row>
    <row r="5409" spans="1:28">
      <c r="A5409">
        <v>6191</v>
      </c>
      <c r="B5409" s="1">
        <v>2022</v>
      </c>
      <c r="C5409" s="1">
        <v>3</v>
      </c>
      <c r="D5409" s="1">
        <v>15</v>
      </c>
      <c r="E5409" s="1">
        <v>22</v>
      </c>
      <c r="F5409" s="6">
        <v>0</v>
      </c>
      <c r="G5409" s="7">
        <v>0</v>
      </c>
      <c r="H5409" t="s">
        <v>7</v>
      </c>
      <c r="I5409" s="4">
        <v>3342.0005468142299</v>
      </c>
      <c r="J5409" s="14">
        <f t="shared" si="508"/>
        <v>0</v>
      </c>
      <c r="K5409" s="14">
        <f t="shared" si="509"/>
        <v>0.99999962070922932</v>
      </c>
      <c r="M5409" s="8">
        <v>2015.0084207028904</v>
      </c>
      <c r="N5409" s="8">
        <v>1202.0535850575498</v>
      </c>
      <c r="O5409" s="8">
        <v>81.511337143822729</v>
      </c>
      <c r="P5409" s="11">
        <v>43.427203909967581</v>
      </c>
      <c r="Q5409" s="8">
        <f t="shared" si="504"/>
        <v>3342.0005468142303</v>
      </c>
      <c r="R5409" s="8"/>
      <c r="S5409" s="8">
        <f t="shared" si="505"/>
        <v>43.427203909967581</v>
      </c>
      <c r="T5409" s="8"/>
      <c r="U5409" s="8">
        <v>0</v>
      </c>
      <c r="V5409" s="8">
        <v>0</v>
      </c>
      <c r="W5409" s="8"/>
      <c r="X5409" s="8"/>
      <c r="Y5409" s="8">
        <f t="shared" si="506"/>
        <v>0</v>
      </c>
      <c r="AA5409" s="15">
        <f t="shared" si="507"/>
        <v>3298.573342904263</v>
      </c>
      <c r="AB5409">
        <v>5168</v>
      </c>
    </row>
    <row r="5410" spans="1:28">
      <c r="A5410">
        <v>6930</v>
      </c>
      <c r="B5410" s="1">
        <v>2022</v>
      </c>
      <c r="C5410" s="1">
        <v>4</v>
      </c>
      <c r="D5410" s="1">
        <v>15</v>
      </c>
      <c r="E5410" s="1">
        <v>17</v>
      </c>
      <c r="F5410" s="6">
        <v>1.4313E-9</v>
      </c>
      <c r="G5410" s="7">
        <v>0</v>
      </c>
      <c r="H5410" t="s">
        <v>7</v>
      </c>
      <c r="I5410" s="4">
        <v>3341.1933031133399</v>
      </c>
      <c r="J5410" s="14">
        <f t="shared" si="508"/>
        <v>1.8007923276499306E-9</v>
      </c>
      <c r="K5410" s="14">
        <f t="shared" si="509"/>
        <v>0.99999962251002161</v>
      </c>
      <c r="M5410" s="8">
        <v>1956.4197185707474</v>
      </c>
      <c r="N5410" s="8">
        <v>1285.76001638707</v>
      </c>
      <c r="O5410" s="8">
        <v>55.863499196915619</v>
      </c>
      <c r="P5410" s="11">
        <v>43.150068958607633</v>
      </c>
      <c r="Q5410" s="8">
        <f t="shared" si="504"/>
        <v>3341.1933031133408</v>
      </c>
      <c r="R5410" s="8"/>
      <c r="S5410" s="8">
        <f t="shared" si="505"/>
        <v>43.150068958607633</v>
      </c>
      <c r="T5410" s="8"/>
      <c r="U5410" s="8">
        <v>0</v>
      </c>
      <c r="V5410" s="8">
        <v>0</v>
      </c>
      <c r="W5410" s="8"/>
      <c r="X5410" s="8"/>
      <c r="Y5410" s="8">
        <f t="shared" si="506"/>
        <v>0</v>
      </c>
      <c r="AA5410" s="15">
        <f t="shared" si="507"/>
        <v>3298.043234154733</v>
      </c>
      <c r="AB5410">
        <v>5168</v>
      </c>
    </row>
    <row r="5411" spans="1:28">
      <c r="A5411">
        <v>3921</v>
      </c>
      <c r="B5411" s="1">
        <v>2021</v>
      </c>
      <c r="C5411" s="1">
        <v>12</v>
      </c>
      <c r="D5411" s="1">
        <v>11</v>
      </c>
      <c r="E5411" s="1">
        <v>8</v>
      </c>
      <c r="F5411" s="6">
        <v>0</v>
      </c>
      <c r="G5411" s="7">
        <v>0</v>
      </c>
      <c r="H5411" t="s">
        <v>6</v>
      </c>
      <c r="I5411" s="4">
        <v>3341.10585823171</v>
      </c>
      <c r="J5411" s="14">
        <f t="shared" si="508"/>
        <v>0</v>
      </c>
      <c r="K5411" s="14">
        <f t="shared" si="509"/>
        <v>0.99999962251002161</v>
      </c>
      <c r="M5411" s="8">
        <v>2031.7879780551934</v>
      </c>
      <c r="N5411" s="8">
        <v>1175.4880416073199</v>
      </c>
      <c r="O5411" s="8">
        <v>96.295576162125911</v>
      </c>
      <c r="P5411" s="11">
        <v>37.534262407070493</v>
      </c>
      <c r="Q5411" s="8">
        <f t="shared" si="504"/>
        <v>3341.1058582317096</v>
      </c>
      <c r="R5411" s="8"/>
      <c r="S5411" s="8">
        <f t="shared" si="505"/>
        <v>37.534262407070493</v>
      </c>
      <c r="T5411" s="8"/>
      <c r="U5411" s="8">
        <v>46.17</v>
      </c>
      <c r="V5411" s="8">
        <v>161</v>
      </c>
      <c r="W5411" s="8"/>
      <c r="X5411" s="8"/>
      <c r="Y5411" s="8">
        <f t="shared" si="506"/>
        <v>0</v>
      </c>
      <c r="AA5411" s="15">
        <f t="shared" si="507"/>
        <v>3303.5715958246392</v>
      </c>
      <c r="AB5411">
        <v>5168</v>
      </c>
    </row>
    <row r="5412" spans="1:28">
      <c r="A5412">
        <v>5624</v>
      </c>
      <c r="B5412" s="1">
        <v>2022</v>
      </c>
      <c r="C5412" s="1">
        <v>2</v>
      </c>
      <c r="D5412" s="1">
        <v>20</v>
      </c>
      <c r="E5412" s="1">
        <v>7</v>
      </c>
      <c r="F5412" s="6">
        <v>0</v>
      </c>
      <c r="G5412" s="7">
        <v>0</v>
      </c>
      <c r="H5412" t="s">
        <v>6</v>
      </c>
      <c r="I5412" s="4">
        <v>3341.0717969158</v>
      </c>
      <c r="J5412" s="14">
        <f t="shared" si="508"/>
        <v>0</v>
      </c>
      <c r="K5412" s="14">
        <f t="shared" si="509"/>
        <v>0.99999962251002161</v>
      </c>
      <c r="M5412" s="8">
        <v>2116.3118560759158</v>
      </c>
      <c r="N5412" s="8">
        <v>1074.12061653295</v>
      </c>
      <c r="O5412" s="8">
        <v>111.22723222986615</v>
      </c>
      <c r="P5412" s="11">
        <v>39.412092077068465</v>
      </c>
      <c r="Q5412" s="8">
        <f t="shared" si="504"/>
        <v>3341.0717969158004</v>
      </c>
      <c r="R5412" s="8"/>
      <c r="S5412" s="8">
        <f t="shared" si="505"/>
        <v>39.412092077068465</v>
      </c>
      <c r="T5412" s="8"/>
      <c r="U5412" s="8">
        <v>0</v>
      </c>
      <c r="V5412" s="8">
        <v>0</v>
      </c>
      <c r="W5412" s="8"/>
      <c r="X5412" s="8"/>
      <c r="Y5412" s="8">
        <f t="shared" si="506"/>
        <v>0</v>
      </c>
      <c r="AA5412" s="15">
        <f t="shared" si="507"/>
        <v>3301.6597048387321</v>
      </c>
      <c r="AB5412">
        <v>5168</v>
      </c>
    </row>
    <row r="5413" spans="1:28">
      <c r="A5413">
        <v>6899</v>
      </c>
      <c r="B5413" s="1">
        <v>2022</v>
      </c>
      <c r="C5413" s="1">
        <v>4</v>
      </c>
      <c r="D5413" s="1">
        <v>14</v>
      </c>
      <c r="E5413" s="1">
        <v>10</v>
      </c>
      <c r="F5413" s="6">
        <v>1.3624399999999999E-9</v>
      </c>
      <c r="G5413" s="7">
        <v>0</v>
      </c>
      <c r="H5413" t="s">
        <v>7</v>
      </c>
      <c r="I5413" s="4">
        <v>3340.6576675411802</v>
      </c>
      <c r="J5413" s="14">
        <f t="shared" si="508"/>
        <v>1.7141560112368975E-9</v>
      </c>
      <c r="K5413" s="14">
        <f t="shared" si="509"/>
        <v>0.99999962422417765</v>
      </c>
      <c r="M5413" s="8">
        <v>2009.5352393836004</v>
      </c>
      <c r="N5413" s="8">
        <v>1216.8030034026399</v>
      </c>
      <c r="O5413" s="8">
        <v>69.953580646770433</v>
      </c>
      <c r="P5413" s="11">
        <v>44.365844108169227</v>
      </c>
      <c r="Q5413" s="8">
        <f t="shared" si="504"/>
        <v>3340.6576675411802</v>
      </c>
      <c r="R5413" s="8"/>
      <c r="S5413" s="8">
        <f t="shared" si="505"/>
        <v>44.365844108169227</v>
      </c>
      <c r="T5413" s="8"/>
      <c r="U5413" s="8">
        <v>0</v>
      </c>
      <c r="V5413" s="8">
        <v>0</v>
      </c>
      <c r="W5413" s="8"/>
      <c r="X5413" s="8"/>
      <c r="Y5413" s="8">
        <f t="shared" si="506"/>
        <v>0</v>
      </c>
      <c r="AA5413" s="15">
        <f t="shared" si="507"/>
        <v>3296.2918234330109</v>
      </c>
      <c r="AB5413">
        <v>5168</v>
      </c>
    </row>
    <row r="5414" spans="1:28">
      <c r="A5414">
        <v>2297</v>
      </c>
      <c r="B5414" s="1">
        <v>2021</v>
      </c>
      <c r="C5414" s="1">
        <v>10</v>
      </c>
      <c r="D5414" s="1">
        <v>4</v>
      </c>
      <c r="E5414" s="1">
        <v>16</v>
      </c>
      <c r="F5414" s="6">
        <v>1.36194E-9</v>
      </c>
      <c r="G5414" s="7">
        <v>0</v>
      </c>
      <c r="H5414" t="s">
        <v>9</v>
      </c>
      <c r="I5414" s="4">
        <v>3340.4456603995</v>
      </c>
      <c r="J5414" s="14">
        <f t="shared" si="508"/>
        <v>1.7135269354569597E-9</v>
      </c>
      <c r="K5414" s="14">
        <f t="shared" si="509"/>
        <v>0.99999962593770464</v>
      </c>
      <c r="M5414" s="8">
        <v>1973.2315110014795</v>
      </c>
      <c r="N5414" s="8">
        <v>1255.2060604992596</v>
      </c>
      <c r="O5414" s="8">
        <v>67.56684901640746</v>
      </c>
      <c r="P5414" s="11">
        <v>44.441239882353386</v>
      </c>
      <c r="Q5414" s="8">
        <f t="shared" si="504"/>
        <v>3340.4456603995</v>
      </c>
      <c r="R5414" s="8"/>
      <c r="S5414" s="8">
        <f t="shared" si="505"/>
        <v>44.441239882353386</v>
      </c>
      <c r="T5414" s="8"/>
      <c r="U5414" s="8">
        <v>0</v>
      </c>
      <c r="V5414" s="8">
        <v>0</v>
      </c>
      <c r="W5414" s="8"/>
      <c r="X5414" s="8"/>
      <c r="Y5414" s="8">
        <f t="shared" si="506"/>
        <v>0</v>
      </c>
      <c r="AA5414" s="15">
        <f t="shared" si="507"/>
        <v>3296.0044205171466</v>
      </c>
      <c r="AB5414">
        <v>5168</v>
      </c>
    </row>
    <row r="5415" spans="1:28">
      <c r="A5415">
        <v>2321</v>
      </c>
      <c r="B5415" s="1">
        <v>2021</v>
      </c>
      <c r="C5415" s="1">
        <v>10</v>
      </c>
      <c r="D5415" s="1">
        <v>5</v>
      </c>
      <c r="E5415" s="1">
        <v>16</v>
      </c>
      <c r="F5415" s="6">
        <v>1.3500299999999999E-9</v>
      </c>
      <c r="G5415" s="7">
        <v>0</v>
      </c>
      <c r="H5415" t="s">
        <v>9</v>
      </c>
      <c r="I5415" s="4">
        <v>3339.8816170800301</v>
      </c>
      <c r="J5415" s="14">
        <f t="shared" si="508"/>
        <v>1.6985423503788414E-9</v>
      </c>
      <c r="K5415" s="14">
        <f t="shared" si="509"/>
        <v>0.99999962763624695</v>
      </c>
      <c r="M5415" s="8">
        <v>1974.965188778787</v>
      </c>
      <c r="N5415" s="8">
        <v>1261.29144364833</v>
      </c>
      <c r="O5415" s="8">
        <v>63.874079355082728</v>
      </c>
      <c r="P5415" s="11">
        <v>39.750905297830421</v>
      </c>
      <c r="Q5415" s="8">
        <f t="shared" si="504"/>
        <v>3339.8816170800301</v>
      </c>
      <c r="R5415" s="8"/>
      <c r="S5415" s="8">
        <f t="shared" si="505"/>
        <v>39.750905297830421</v>
      </c>
      <c r="T5415" s="8"/>
      <c r="U5415" s="8">
        <v>0</v>
      </c>
      <c r="V5415" s="8">
        <v>0</v>
      </c>
      <c r="W5415" s="8"/>
      <c r="X5415" s="8"/>
      <c r="Y5415" s="8">
        <f t="shared" si="506"/>
        <v>0</v>
      </c>
      <c r="AA5415" s="15">
        <f t="shared" si="507"/>
        <v>3300.1307117821998</v>
      </c>
      <c r="AB5415">
        <v>5168</v>
      </c>
    </row>
    <row r="5416" spans="1:28">
      <c r="A5416">
        <v>6657</v>
      </c>
      <c r="B5416" s="1">
        <v>2022</v>
      </c>
      <c r="C5416" s="1">
        <v>4</v>
      </c>
      <c r="D5416" s="1">
        <v>4</v>
      </c>
      <c r="E5416" s="1">
        <v>8</v>
      </c>
      <c r="F5416" s="6">
        <v>1.4064300000000001E-9</v>
      </c>
      <c r="G5416" s="7">
        <v>0</v>
      </c>
      <c r="H5416" t="s">
        <v>7</v>
      </c>
      <c r="I5416" s="4">
        <v>3339.8654094929402</v>
      </c>
      <c r="J5416" s="14">
        <f t="shared" si="508"/>
        <v>1.7695020983558249E-9</v>
      </c>
      <c r="K5416" s="14">
        <f t="shared" si="509"/>
        <v>0.99999962940574905</v>
      </c>
      <c r="M5416" s="8">
        <v>2020.0563406079139</v>
      </c>
      <c r="N5416" s="8">
        <v>1206.03106258506</v>
      </c>
      <c r="O5416" s="8">
        <v>70.578418656411699</v>
      </c>
      <c r="P5416" s="11">
        <v>43.1995876435548</v>
      </c>
      <c r="Q5416" s="8">
        <f t="shared" si="504"/>
        <v>3339.8654094929402</v>
      </c>
      <c r="R5416" s="8"/>
      <c r="S5416" s="8">
        <f t="shared" si="505"/>
        <v>43.1995876435548</v>
      </c>
      <c r="T5416" s="8"/>
      <c r="U5416" s="8">
        <v>0</v>
      </c>
      <c r="V5416" s="8">
        <v>0</v>
      </c>
      <c r="W5416" s="8"/>
      <c r="X5416" s="8"/>
      <c r="Y5416" s="8">
        <f t="shared" si="506"/>
        <v>0</v>
      </c>
      <c r="AA5416" s="15">
        <f t="shared" si="507"/>
        <v>3296.6658218493853</v>
      </c>
      <c r="AB5416">
        <v>5168</v>
      </c>
    </row>
    <row r="5417" spans="1:28">
      <c r="A5417">
        <v>3589</v>
      </c>
      <c r="B5417" s="1">
        <v>2021</v>
      </c>
      <c r="C5417" s="1">
        <v>11</v>
      </c>
      <c r="D5417" s="1">
        <v>27</v>
      </c>
      <c r="E5417" s="1">
        <v>12</v>
      </c>
      <c r="F5417" s="6">
        <v>0</v>
      </c>
      <c r="G5417" s="7">
        <v>0</v>
      </c>
      <c r="H5417" t="s">
        <v>9</v>
      </c>
      <c r="I5417" s="4">
        <v>3339.7200776579198</v>
      </c>
      <c r="J5417" s="14">
        <f t="shared" si="508"/>
        <v>0</v>
      </c>
      <c r="K5417" s="14">
        <f t="shared" si="509"/>
        <v>0.99999962940574905</v>
      </c>
      <c r="M5417" s="8">
        <v>2003.1173083428287</v>
      </c>
      <c r="N5417" s="8">
        <v>1212.6152813793697</v>
      </c>
      <c r="O5417" s="8">
        <v>75.020007675302352</v>
      </c>
      <c r="P5417" s="11">
        <v>48.967480260419507</v>
      </c>
      <c r="Q5417" s="8">
        <f t="shared" si="504"/>
        <v>3339.7200776579198</v>
      </c>
      <c r="R5417" s="8"/>
      <c r="S5417" s="8">
        <f t="shared" si="505"/>
        <v>48.967480260419507</v>
      </c>
      <c r="T5417" s="8"/>
      <c r="U5417" s="8">
        <v>0</v>
      </c>
      <c r="V5417" s="8">
        <v>0</v>
      </c>
      <c r="W5417" s="8"/>
      <c r="X5417" s="8"/>
      <c r="Y5417" s="8">
        <f t="shared" si="506"/>
        <v>0</v>
      </c>
      <c r="AA5417" s="15">
        <f t="shared" si="507"/>
        <v>3290.7525973975003</v>
      </c>
      <c r="AB5417">
        <v>5168</v>
      </c>
    </row>
    <row r="5418" spans="1:28">
      <c r="A5418">
        <v>7817</v>
      </c>
      <c r="B5418" s="1">
        <v>2022</v>
      </c>
      <c r="C5418" s="1">
        <v>5</v>
      </c>
      <c r="D5418" s="1">
        <v>22</v>
      </c>
      <c r="E5418" s="1">
        <v>16</v>
      </c>
      <c r="F5418" s="6">
        <v>1.5050299999999999E-9</v>
      </c>
      <c r="G5418" s="7">
        <v>0</v>
      </c>
      <c r="H5418" t="s">
        <v>7</v>
      </c>
      <c r="I5418" s="4">
        <v>3339.4182867966601</v>
      </c>
      <c r="J5418" s="14">
        <f t="shared" si="508"/>
        <v>1.893555842159558E-9</v>
      </c>
      <c r="K5418" s="14">
        <f t="shared" si="509"/>
        <v>0.99999963129930491</v>
      </c>
      <c r="M5418" s="8">
        <v>1803.1936705055712</v>
      </c>
      <c r="N5418" s="8">
        <v>1433.9467408602404</v>
      </c>
      <c r="O5418" s="8">
        <v>57.724801138290047</v>
      </c>
      <c r="P5418" s="11">
        <v>44.553074292558691</v>
      </c>
      <c r="Q5418" s="8">
        <f t="shared" si="504"/>
        <v>3339.4182867966606</v>
      </c>
      <c r="R5418" s="8"/>
      <c r="S5418" s="8">
        <f t="shared" si="505"/>
        <v>44.553074292558691</v>
      </c>
      <c r="T5418" s="8"/>
      <c r="U5418" s="8">
        <v>0</v>
      </c>
      <c r="V5418" s="8">
        <v>0</v>
      </c>
      <c r="W5418" s="8"/>
      <c r="X5418" s="8"/>
      <c r="Y5418" s="8">
        <f t="shared" si="506"/>
        <v>0</v>
      </c>
      <c r="AA5418" s="15">
        <f t="shared" si="507"/>
        <v>3294.8652125041017</v>
      </c>
      <c r="AB5418">
        <v>5168</v>
      </c>
    </row>
    <row r="5419" spans="1:28">
      <c r="A5419">
        <v>171</v>
      </c>
      <c r="B5419" s="1">
        <v>2021</v>
      </c>
      <c r="C5419" s="1">
        <v>7</v>
      </c>
      <c r="D5419" s="1">
        <v>8</v>
      </c>
      <c r="E5419" s="1">
        <v>2</v>
      </c>
      <c r="F5419" s="6">
        <v>1.9525799999999999E-9</v>
      </c>
      <c r="G5419" s="7">
        <v>0</v>
      </c>
      <c r="H5419" t="s">
        <v>8</v>
      </c>
      <c r="I5419" s="4">
        <v>3339.3554878517598</v>
      </c>
      <c r="J5419" s="14">
        <f t="shared" si="508"/>
        <v>2.4566415727818775E-9</v>
      </c>
      <c r="K5419" s="14">
        <f t="shared" si="509"/>
        <v>0.99999963375594647</v>
      </c>
      <c r="M5419" s="8">
        <v>1849.5016882422149</v>
      </c>
      <c r="N5419" s="8">
        <v>1405.2449800609197</v>
      </c>
      <c r="O5419" s="8">
        <v>42.484473825333119</v>
      </c>
      <c r="P5419" s="11">
        <v>42.124345723292322</v>
      </c>
      <c r="Q5419" s="8">
        <f t="shared" si="504"/>
        <v>3339.3554878517598</v>
      </c>
      <c r="R5419" s="8"/>
      <c r="S5419" s="8">
        <f t="shared" si="505"/>
        <v>42.124345723292322</v>
      </c>
      <c r="T5419" s="8"/>
      <c r="U5419" s="8">
        <v>0</v>
      </c>
      <c r="V5419" s="8">
        <v>0</v>
      </c>
      <c r="W5419" s="8"/>
      <c r="X5419" s="8"/>
      <c r="Y5419" s="8">
        <f t="shared" si="506"/>
        <v>0</v>
      </c>
      <c r="AA5419" s="15">
        <f t="shared" si="507"/>
        <v>3297.2311421284676</v>
      </c>
      <c r="AB5419">
        <v>5168</v>
      </c>
    </row>
    <row r="5420" spans="1:28">
      <c r="A5420">
        <v>8523</v>
      </c>
      <c r="B5420" s="1">
        <v>2022</v>
      </c>
      <c r="C5420" s="1">
        <v>6</v>
      </c>
      <c r="D5420" s="1">
        <v>21</v>
      </c>
      <c r="E5420" s="1">
        <v>2</v>
      </c>
      <c r="F5420" s="6">
        <v>2.1132000000000001E-9</v>
      </c>
      <c r="G5420" s="7">
        <v>0</v>
      </c>
      <c r="H5420" t="s">
        <v>8</v>
      </c>
      <c r="I5420" s="4">
        <v>3339.2440321311401</v>
      </c>
      <c r="J5420" s="14">
        <f t="shared" si="508"/>
        <v>2.6587258763290951E-9</v>
      </c>
      <c r="K5420" s="14">
        <f t="shared" si="509"/>
        <v>0.99999963641467238</v>
      </c>
      <c r="M5420" s="8">
        <v>1819.4541617953198</v>
      </c>
      <c r="N5420" s="8">
        <v>1419.8730151121199</v>
      </c>
      <c r="O5420" s="8">
        <v>48.336948254069327</v>
      </c>
      <c r="P5420" s="11">
        <v>51.579906969640703</v>
      </c>
      <c r="Q5420" s="8">
        <f t="shared" si="504"/>
        <v>3339.2440321311501</v>
      </c>
      <c r="R5420" s="8"/>
      <c r="S5420" s="8">
        <f t="shared" si="505"/>
        <v>51.579906969640703</v>
      </c>
      <c r="T5420" s="8"/>
      <c r="U5420" s="8">
        <v>0</v>
      </c>
      <c r="V5420" s="8">
        <v>0</v>
      </c>
      <c r="W5420" s="8"/>
      <c r="X5420" s="8"/>
      <c r="Y5420" s="8">
        <f t="shared" si="506"/>
        <v>1.0004441719502211E-11</v>
      </c>
      <c r="AA5420" s="15">
        <f t="shared" si="507"/>
        <v>3287.6641251615092</v>
      </c>
      <c r="AB5420">
        <v>5168</v>
      </c>
    </row>
    <row r="5421" spans="1:28">
      <c r="A5421">
        <v>6932</v>
      </c>
      <c r="B5421" s="1">
        <v>2022</v>
      </c>
      <c r="C5421" s="1">
        <v>4</v>
      </c>
      <c r="D5421" s="1">
        <v>15</v>
      </c>
      <c r="E5421" s="1">
        <v>19</v>
      </c>
      <c r="F5421" s="6">
        <v>1.4307E-9</v>
      </c>
      <c r="G5421" s="7">
        <v>0</v>
      </c>
      <c r="H5421" t="s">
        <v>7</v>
      </c>
      <c r="I5421" s="4">
        <v>3339.1379970212802</v>
      </c>
      <c r="J5421" s="14">
        <f t="shared" si="508"/>
        <v>1.8000374367140055E-9</v>
      </c>
      <c r="K5421" s="14">
        <f t="shared" si="509"/>
        <v>0.99999963821470983</v>
      </c>
      <c r="M5421" s="8">
        <v>1955.1227819564874</v>
      </c>
      <c r="N5421" s="8">
        <v>1282.4231729413896</v>
      </c>
      <c r="O5421" s="8">
        <v>58.835830764305975</v>
      </c>
      <c r="P5421" s="11">
        <v>42.756211359096838</v>
      </c>
      <c r="Q5421" s="8">
        <f t="shared" si="504"/>
        <v>3339.1379970212802</v>
      </c>
      <c r="R5421" s="8"/>
      <c r="S5421" s="8">
        <f t="shared" si="505"/>
        <v>42.756211359096838</v>
      </c>
      <c r="T5421" s="8"/>
      <c r="U5421" s="8">
        <v>0</v>
      </c>
      <c r="V5421" s="8">
        <v>0</v>
      </c>
      <c r="W5421" s="8"/>
      <c r="X5421" s="8"/>
      <c r="Y5421" s="8">
        <f t="shared" si="506"/>
        <v>0</v>
      </c>
      <c r="AA5421" s="15">
        <f t="shared" si="507"/>
        <v>3296.3817856621831</v>
      </c>
      <c r="AB5421">
        <v>5168</v>
      </c>
    </row>
    <row r="5422" spans="1:28">
      <c r="A5422">
        <v>3701</v>
      </c>
      <c r="B5422" s="1">
        <v>2021</v>
      </c>
      <c r="C5422" s="1">
        <v>12</v>
      </c>
      <c r="D5422" s="1">
        <v>2</v>
      </c>
      <c r="E5422" s="1">
        <v>4</v>
      </c>
      <c r="F5422" s="6">
        <v>0</v>
      </c>
      <c r="G5422" s="7">
        <v>0</v>
      </c>
      <c r="H5422" t="s">
        <v>6</v>
      </c>
      <c r="I5422" s="4">
        <v>3339.09316691187</v>
      </c>
      <c r="J5422" s="14">
        <f t="shared" si="508"/>
        <v>0</v>
      </c>
      <c r="K5422" s="14">
        <f t="shared" si="509"/>
        <v>0.99999963821470983</v>
      </c>
      <c r="M5422" s="8">
        <v>2062.9303736815459</v>
      </c>
      <c r="N5422" s="8">
        <v>1137.4584502648902</v>
      </c>
      <c r="O5422" s="8">
        <v>102.00371642410866</v>
      </c>
      <c r="P5422" s="11">
        <v>36.70062654132515</v>
      </c>
      <c r="Q5422" s="8">
        <f t="shared" si="504"/>
        <v>3339.0931669118695</v>
      </c>
      <c r="R5422" s="8"/>
      <c r="S5422" s="8">
        <f t="shared" si="505"/>
        <v>36.70062654132515</v>
      </c>
      <c r="T5422" s="8"/>
      <c r="U5422" s="8">
        <v>0</v>
      </c>
      <c r="V5422" s="8">
        <v>0</v>
      </c>
      <c r="W5422" s="8"/>
      <c r="X5422" s="8"/>
      <c r="Y5422" s="8">
        <f t="shared" si="506"/>
        <v>0</v>
      </c>
      <c r="AA5422" s="15">
        <f t="shared" si="507"/>
        <v>3302.3925403705443</v>
      </c>
      <c r="AB5422">
        <v>5168</v>
      </c>
    </row>
    <row r="5423" spans="1:28">
      <c r="A5423">
        <v>989</v>
      </c>
      <c r="B5423" s="1">
        <v>2021</v>
      </c>
      <c r="C5423" s="1">
        <v>8</v>
      </c>
      <c r="D5423" s="1">
        <v>11</v>
      </c>
      <c r="E5423" s="1">
        <v>4</v>
      </c>
      <c r="F5423" s="6">
        <v>1.9701900000000002E-9</v>
      </c>
      <c r="G5423" s="7">
        <v>0</v>
      </c>
      <c r="H5423" t="s">
        <v>8</v>
      </c>
      <c r="I5423" s="4">
        <v>3338.6478757411201</v>
      </c>
      <c r="J5423" s="14">
        <f t="shared" si="508"/>
        <v>2.4787976217512873E-9</v>
      </c>
      <c r="K5423" s="14">
        <f t="shared" si="509"/>
        <v>0.99999964069350744</v>
      </c>
      <c r="M5423" s="8">
        <v>1879.7547312719978</v>
      </c>
      <c r="N5423" s="8">
        <v>1372.7945099963599</v>
      </c>
      <c r="O5423" s="8">
        <v>43.983406755666536</v>
      </c>
      <c r="P5423" s="11">
        <v>42.115227717095891</v>
      </c>
      <c r="Q5423" s="8">
        <f t="shared" si="504"/>
        <v>3338.6478757411205</v>
      </c>
      <c r="R5423" s="8"/>
      <c r="S5423" s="8">
        <f t="shared" si="505"/>
        <v>42.115227717095891</v>
      </c>
      <c r="T5423" s="8"/>
      <c r="U5423" s="8">
        <v>0</v>
      </c>
      <c r="V5423" s="8">
        <v>0</v>
      </c>
      <c r="W5423" s="8"/>
      <c r="X5423" s="8"/>
      <c r="Y5423" s="8">
        <f t="shared" si="506"/>
        <v>0</v>
      </c>
      <c r="AA5423" s="15">
        <f t="shared" si="507"/>
        <v>3296.5326480240246</v>
      </c>
      <c r="AB5423">
        <v>5168</v>
      </c>
    </row>
    <row r="5424" spans="1:28">
      <c r="A5424">
        <v>6898</v>
      </c>
      <c r="B5424" s="1">
        <v>2022</v>
      </c>
      <c r="C5424" s="1">
        <v>4</v>
      </c>
      <c r="D5424" s="1">
        <v>14</v>
      </c>
      <c r="E5424" s="1">
        <v>9</v>
      </c>
      <c r="F5424" s="6">
        <v>1.3503600000000001E-9</v>
      </c>
      <c r="G5424" s="7">
        <v>0</v>
      </c>
      <c r="H5424" t="s">
        <v>7</v>
      </c>
      <c r="I5424" s="4">
        <v>3338.35119985253</v>
      </c>
      <c r="J5424" s="14">
        <f t="shared" si="508"/>
        <v>1.6989575403936006E-9</v>
      </c>
      <c r="K5424" s="14">
        <f t="shared" si="509"/>
        <v>0.99999964239246497</v>
      </c>
      <c r="M5424" s="8">
        <v>2015.2697473962687</v>
      </c>
      <c r="N5424" s="8">
        <v>1204.1056899081798</v>
      </c>
      <c r="O5424" s="8">
        <v>73.930893842895003</v>
      </c>
      <c r="P5424" s="11">
        <v>45.044868705185749</v>
      </c>
      <c r="Q5424" s="8">
        <f t="shared" si="504"/>
        <v>3338.3511998525291</v>
      </c>
      <c r="R5424" s="8"/>
      <c r="S5424" s="8">
        <f t="shared" si="505"/>
        <v>45.044868705185749</v>
      </c>
      <c r="T5424" s="8"/>
      <c r="U5424" s="8">
        <v>0</v>
      </c>
      <c r="V5424" s="8">
        <v>0</v>
      </c>
      <c r="W5424" s="8"/>
      <c r="X5424" s="8"/>
      <c r="Y5424" s="8">
        <f t="shared" si="506"/>
        <v>0</v>
      </c>
      <c r="AA5424" s="15">
        <f t="shared" si="507"/>
        <v>3293.3063311473434</v>
      </c>
      <c r="AB5424">
        <v>5168</v>
      </c>
    </row>
    <row r="5425" spans="1:28">
      <c r="A5425">
        <v>2359</v>
      </c>
      <c r="B5425" s="1">
        <v>2021</v>
      </c>
      <c r="C5425" s="1">
        <v>10</v>
      </c>
      <c r="D5425" s="1">
        <v>7</v>
      </c>
      <c r="E5425" s="1">
        <v>6</v>
      </c>
      <c r="F5425" s="6">
        <v>1.3611600000000001E-9</v>
      </c>
      <c r="G5425" s="7">
        <v>0</v>
      </c>
      <c r="H5425" t="s">
        <v>9</v>
      </c>
      <c r="I5425" s="4">
        <v>3338.32126827612</v>
      </c>
      <c r="J5425" s="14">
        <f t="shared" si="508"/>
        <v>1.7125455772402571E-9</v>
      </c>
      <c r="K5425" s="14">
        <f t="shared" si="509"/>
        <v>0.99999964410501052</v>
      </c>
      <c r="M5425" s="8">
        <v>1989.400881532652</v>
      </c>
      <c r="N5425" s="8">
        <v>1240.2548584027497</v>
      </c>
      <c r="O5425" s="8">
        <v>65.324193063372689</v>
      </c>
      <c r="P5425" s="11">
        <v>43.341335277345117</v>
      </c>
      <c r="Q5425" s="8">
        <f t="shared" si="504"/>
        <v>3338.3212682761191</v>
      </c>
      <c r="R5425" s="8"/>
      <c r="S5425" s="8">
        <f t="shared" si="505"/>
        <v>43.341335277345117</v>
      </c>
      <c r="T5425" s="8"/>
      <c r="U5425" s="8">
        <v>209.5</v>
      </c>
      <c r="V5425" s="8">
        <v>0</v>
      </c>
      <c r="W5425" s="8"/>
      <c r="X5425" s="8"/>
      <c r="Y5425" s="8">
        <f t="shared" si="506"/>
        <v>0</v>
      </c>
      <c r="AA5425" s="15">
        <f t="shared" si="507"/>
        <v>3294.9799329987741</v>
      </c>
      <c r="AB5425">
        <v>5168</v>
      </c>
    </row>
    <row r="5426" spans="1:28">
      <c r="A5426">
        <v>697</v>
      </c>
      <c r="B5426" s="1">
        <v>2021</v>
      </c>
      <c r="C5426" s="1">
        <v>7</v>
      </c>
      <c r="D5426" s="1">
        <v>30</v>
      </c>
      <c r="E5426" s="1">
        <v>0</v>
      </c>
      <c r="F5426" s="6">
        <v>1.9346999999999999E-9</v>
      </c>
      <c r="G5426" s="7">
        <v>0</v>
      </c>
      <c r="H5426" t="s">
        <v>8</v>
      </c>
      <c r="I5426" s="4">
        <v>3338.2528905157101</v>
      </c>
      <c r="J5426" s="14">
        <f t="shared" si="508"/>
        <v>2.4341458228913022E-9</v>
      </c>
      <c r="K5426" s="14">
        <f t="shared" si="509"/>
        <v>0.99999964653915629</v>
      </c>
      <c r="M5426" s="8">
        <v>1876.8527764071646</v>
      </c>
      <c r="N5426" s="8">
        <v>1374.3701587789203</v>
      </c>
      <c r="O5426" s="8">
        <v>44.451878575065841</v>
      </c>
      <c r="P5426" s="11">
        <v>42.578076754559973</v>
      </c>
      <c r="Q5426" s="8">
        <f t="shared" si="504"/>
        <v>3338.2528905157105</v>
      </c>
      <c r="R5426" s="8"/>
      <c r="S5426" s="8">
        <f t="shared" si="505"/>
        <v>42.578076754559973</v>
      </c>
      <c r="T5426" s="8"/>
      <c r="U5426" s="8">
        <v>0</v>
      </c>
      <c r="V5426" s="8">
        <v>0</v>
      </c>
      <c r="W5426" s="8"/>
      <c r="X5426" s="8"/>
      <c r="Y5426" s="8">
        <f t="shared" si="506"/>
        <v>0</v>
      </c>
      <c r="AA5426" s="15">
        <f t="shared" si="507"/>
        <v>3295.6748137611507</v>
      </c>
      <c r="AB5426">
        <v>5168</v>
      </c>
    </row>
    <row r="5427" spans="1:28">
      <c r="A5427">
        <v>6656</v>
      </c>
      <c r="B5427" s="1">
        <v>2022</v>
      </c>
      <c r="C5427" s="1">
        <v>4</v>
      </c>
      <c r="D5427" s="1">
        <v>4</v>
      </c>
      <c r="E5427" s="1">
        <v>7</v>
      </c>
      <c r="F5427" s="6">
        <v>1.40582E-9</v>
      </c>
      <c r="G5427" s="7">
        <v>0</v>
      </c>
      <c r="H5427" t="s">
        <v>7</v>
      </c>
      <c r="I5427" s="4">
        <v>3337.7713118752599</v>
      </c>
      <c r="J5427" s="14">
        <f t="shared" si="508"/>
        <v>1.7687346259043007E-9</v>
      </c>
      <c r="K5427" s="14">
        <f t="shared" si="509"/>
        <v>0.9999996483078909</v>
      </c>
      <c r="M5427" s="8">
        <v>2036.0047278301054</v>
      </c>
      <c r="N5427" s="8">
        <v>1184.1225058339</v>
      </c>
      <c r="O5427" s="8">
        <v>74.374053597754113</v>
      </c>
      <c r="P5427" s="11">
        <v>43.270024613500368</v>
      </c>
      <c r="Q5427" s="8">
        <f t="shared" si="504"/>
        <v>3337.7713118752599</v>
      </c>
      <c r="R5427" s="8"/>
      <c r="S5427" s="8">
        <f t="shared" si="505"/>
        <v>43.270024613500368</v>
      </c>
      <c r="T5427" s="8"/>
      <c r="U5427" s="8">
        <v>0</v>
      </c>
      <c r="V5427" s="8">
        <v>0</v>
      </c>
      <c r="W5427" s="8"/>
      <c r="X5427" s="8"/>
      <c r="Y5427" s="8">
        <f t="shared" si="506"/>
        <v>0</v>
      </c>
      <c r="AA5427" s="15">
        <f t="shared" si="507"/>
        <v>3294.5012872617594</v>
      </c>
      <c r="AB5427">
        <v>5168</v>
      </c>
    </row>
    <row r="5428" spans="1:28">
      <c r="A5428">
        <v>6463</v>
      </c>
      <c r="B5428" s="1">
        <v>2022</v>
      </c>
      <c r="C5428" s="1">
        <v>3</v>
      </c>
      <c r="D5428" s="1">
        <v>27</v>
      </c>
      <c r="E5428" s="1">
        <v>6</v>
      </c>
      <c r="F5428" s="6">
        <v>0</v>
      </c>
      <c r="G5428" s="7">
        <v>0</v>
      </c>
      <c r="H5428" t="s">
        <v>7</v>
      </c>
      <c r="I5428" s="4">
        <v>3337.6194033985098</v>
      </c>
      <c r="J5428" s="14">
        <f t="shared" si="508"/>
        <v>0</v>
      </c>
      <c r="K5428" s="14">
        <f t="shared" si="509"/>
        <v>0.9999996483078909</v>
      </c>
      <c r="M5428" s="8">
        <v>2055.398179173365</v>
      </c>
      <c r="N5428" s="8">
        <v>1146.9552589198297</v>
      </c>
      <c r="O5428" s="8">
        <v>90.082825812674585</v>
      </c>
      <c r="P5428" s="11">
        <v>45.183139492640052</v>
      </c>
      <c r="Q5428" s="8">
        <f t="shared" si="504"/>
        <v>3337.6194033985089</v>
      </c>
      <c r="R5428" s="8"/>
      <c r="S5428" s="8">
        <f t="shared" si="505"/>
        <v>45.183139492640052</v>
      </c>
      <c r="T5428" s="8"/>
      <c r="U5428" s="8">
        <v>0</v>
      </c>
      <c r="V5428" s="8">
        <v>72.7</v>
      </c>
      <c r="W5428" s="8"/>
      <c r="X5428" s="8"/>
      <c r="Y5428" s="8">
        <f t="shared" si="506"/>
        <v>0</v>
      </c>
      <c r="AA5428" s="15">
        <f t="shared" si="507"/>
        <v>3292.4362639058691</v>
      </c>
      <c r="AB5428">
        <v>5168</v>
      </c>
    </row>
    <row r="5429" spans="1:28">
      <c r="A5429">
        <v>7677</v>
      </c>
      <c r="B5429" s="1">
        <v>2022</v>
      </c>
      <c r="C5429" s="1">
        <v>5</v>
      </c>
      <c r="D5429" s="1">
        <v>16</v>
      </c>
      <c r="E5429" s="1">
        <v>20</v>
      </c>
      <c r="F5429" s="6">
        <v>1.5805000000000001E-9</v>
      </c>
      <c r="G5429" s="7">
        <v>0</v>
      </c>
      <c r="H5429" t="s">
        <v>7</v>
      </c>
      <c r="I5429" s="4">
        <v>3337.5567823684901</v>
      </c>
      <c r="J5429" s="14">
        <f t="shared" si="508"/>
        <v>1.9885085403833687E-9</v>
      </c>
      <c r="K5429" s="14">
        <f t="shared" si="509"/>
        <v>0.99999965029639948</v>
      </c>
      <c r="M5429" s="8">
        <v>1953.5823895768206</v>
      </c>
      <c r="N5429" s="8">
        <v>1284.5826697536602</v>
      </c>
      <c r="O5429" s="8">
        <v>53.910616483317426</v>
      </c>
      <c r="P5429" s="11">
        <v>45.481106554691898</v>
      </c>
      <c r="Q5429" s="8">
        <f t="shared" si="504"/>
        <v>3337.5567823684901</v>
      </c>
      <c r="R5429" s="8"/>
      <c r="S5429" s="8">
        <f t="shared" si="505"/>
        <v>45.481106554691898</v>
      </c>
      <c r="T5429" s="8"/>
      <c r="U5429" s="8">
        <v>0</v>
      </c>
      <c r="V5429" s="8">
        <v>0</v>
      </c>
      <c r="W5429" s="8"/>
      <c r="X5429" s="8"/>
      <c r="Y5429" s="8">
        <f t="shared" si="506"/>
        <v>0</v>
      </c>
      <c r="AA5429" s="15">
        <f t="shared" si="507"/>
        <v>3292.0756758137982</v>
      </c>
      <c r="AB5429">
        <v>5168</v>
      </c>
    </row>
    <row r="5430" spans="1:28">
      <c r="A5430">
        <v>8230</v>
      </c>
      <c r="B5430" s="1">
        <v>2022</v>
      </c>
      <c r="C5430" s="1">
        <v>6</v>
      </c>
      <c r="D5430" s="1">
        <v>8</v>
      </c>
      <c r="E5430" s="1">
        <v>21</v>
      </c>
      <c r="F5430" s="6">
        <v>2.3534599999999999E-9</v>
      </c>
      <c r="G5430" s="7">
        <v>0</v>
      </c>
      <c r="H5430" t="s">
        <v>8</v>
      </c>
      <c r="I5430" s="4">
        <v>3337.4153797600502</v>
      </c>
      <c r="J5430" s="14">
        <f t="shared" si="508"/>
        <v>2.9610093701048036E-9</v>
      </c>
      <c r="K5430" s="14">
        <f t="shared" si="509"/>
        <v>0.9999996532574088</v>
      </c>
      <c r="M5430" s="8">
        <v>1898.5436465137925</v>
      </c>
      <c r="N5430" s="8">
        <v>1346.9350889378402</v>
      </c>
      <c r="O5430" s="8">
        <v>49.338531109623602</v>
      </c>
      <c r="P5430" s="11">
        <v>42.598113198793925</v>
      </c>
      <c r="Q5430" s="8">
        <f t="shared" si="504"/>
        <v>3337.4153797600502</v>
      </c>
      <c r="R5430" s="8"/>
      <c r="S5430" s="8">
        <f t="shared" si="505"/>
        <v>42.598113198793925</v>
      </c>
      <c r="T5430" s="8"/>
      <c r="U5430" s="8">
        <v>0</v>
      </c>
      <c r="V5430" s="8">
        <v>0</v>
      </c>
      <c r="W5430" s="8"/>
      <c r="X5430" s="8"/>
      <c r="Y5430" s="8">
        <f t="shared" si="506"/>
        <v>0</v>
      </c>
      <c r="AA5430" s="15">
        <f t="shared" si="507"/>
        <v>3294.8172665612565</v>
      </c>
      <c r="AB5430">
        <v>5168</v>
      </c>
    </row>
    <row r="5431" spans="1:28">
      <c r="A5431">
        <v>1013</v>
      </c>
      <c r="B5431" s="1">
        <v>2021</v>
      </c>
      <c r="C5431" s="1">
        <v>8</v>
      </c>
      <c r="D5431" s="1">
        <v>12</v>
      </c>
      <c r="E5431" s="1">
        <v>4</v>
      </c>
      <c r="F5431" s="6">
        <v>1.9346999999999999E-9</v>
      </c>
      <c r="G5431" s="7">
        <v>0</v>
      </c>
      <c r="H5431" t="s">
        <v>8</v>
      </c>
      <c r="I5431" s="4">
        <v>3337.0264336057799</v>
      </c>
      <c r="J5431" s="14">
        <f t="shared" si="508"/>
        <v>2.4341458228913022E-9</v>
      </c>
      <c r="K5431" s="14">
        <f t="shared" si="509"/>
        <v>0.99999965569155458</v>
      </c>
      <c r="M5431" s="8">
        <v>1857.7203753581323</v>
      </c>
      <c r="N5431" s="8">
        <v>1388.7065755043498</v>
      </c>
      <c r="O5431" s="8">
        <v>48.8970458938036</v>
      </c>
      <c r="P5431" s="11">
        <v>41.702436849494148</v>
      </c>
      <c r="Q5431" s="8">
        <f t="shared" si="504"/>
        <v>3337.0264336057799</v>
      </c>
      <c r="R5431" s="8"/>
      <c r="S5431" s="8">
        <f t="shared" si="505"/>
        <v>41.702436849494148</v>
      </c>
      <c r="T5431" s="8"/>
      <c r="U5431" s="8">
        <v>0</v>
      </c>
      <c r="V5431" s="8">
        <v>0</v>
      </c>
      <c r="W5431" s="8"/>
      <c r="X5431" s="8"/>
      <c r="Y5431" s="8">
        <f t="shared" si="506"/>
        <v>0</v>
      </c>
      <c r="AA5431" s="15">
        <f t="shared" si="507"/>
        <v>3295.3239967562859</v>
      </c>
      <c r="AB5431">
        <v>5168</v>
      </c>
    </row>
    <row r="5432" spans="1:28">
      <c r="A5432">
        <v>5922</v>
      </c>
      <c r="B5432" s="1">
        <v>2022</v>
      </c>
      <c r="C5432" s="1">
        <v>3</v>
      </c>
      <c r="D5432" s="1">
        <v>4</v>
      </c>
      <c r="E5432" s="1">
        <v>17</v>
      </c>
      <c r="F5432" s="6">
        <v>0</v>
      </c>
      <c r="G5432" s="7">
        <v>0</v>
      </c>
      <c r="H5432" t="s">
        <v>7</v>
      </c>
      <c r="I5432" s="4">
        <v>3336.8592399290001</v>
      </c>
      <c r="J5432" s="14">
        <f t="shared" si="508"/>
        <v>0</v>
      </c>
      <c r="K5432" s="14">
        <f t="shared" si="509"/>
        <v>0.99999965569155458</v>
      </c>
      <c r="M5432" s="8">
        <v>1986.4435133735649</v>
      </c>
      <c r="N5432" s="8">
        <v>1234.92861663804</v>
      </c>
      <c r="O5432" s="8">
        <v>71.616991868822979</v>
      </c>
      <c r="P5432" s="11">
        <v>43.870118048571442</v>
      </c>
      <c r="Q5432" s="8">
        <f t="shared" si="504"/>
        <v>3336.8592399289992</v>
      </c>
      <c r="R5432" s="8"/>
      <c r="S5432" s="8">
        <f t="shared" si="505"/>
        <v>43.870118048571442</v>
      </c>
      <c r="T5432" s="8"/>
      <c r="U5432" s="8">
        <v>0</v>
      </c>
      <c r="V5432" s="8">
        <v>0</v>
      </c>
      <c r="W5432" s="8"/>
      <c r="X5432" s="8"/>
      <c r="Y5432" s="8">
        <f t="shared" si="506"/>
        <v>0</v>
      </c>
      <c r="AA5432" s="15">
        <f t="shared" si="507"/>
        <v>3292.9891218804278</v>
      </c>
      <c r="AB5432">
        <v>5168</v>
      </c>
    </row>
    <row r="5433" spans="1:28">
      <c r="A5433">
        <v>3103</v>
      </c>
      <c r="B5433" s="1">
        <v>2021</v>
      </c>
      <c r="C5433" s="1">
        <v>11</v>
      </c>
      <c r="D5433" s="1">
        <v>7</v>
      </c>
      <c r="E5433" s="1">
        <v>6</v>
      </c>
      <c r="F5433" s="6">
        <v>0</v>
      </c>
      <c r="G5433" s="7">
        <v>0</v>
      </c>
      <c r="H5433" t="s">
        <v>9</v>
      </c>
      <c r="I5433" s="4">
        <v>3336.8392839651301</v>
      </c>
      <c r="J5433" s="14">
        <f t="shared" si="508"/>
        <v>0</v>
      </c>
      <c r="K5433" s="14">
        <f t="shared" si="509"/>
        <v>0.99999965569155458</v>
      </c>
      <c r="M5433" s="8">
        <v>2072.412367446454</v>
      </c>
      <c r="N5433" s="8">
        <v>1111.0602200718697</v>
      </c>
      <c r="O5433" s="8">
        <v>105.41134531292641</v>
      </c>
      <c r="P5433" s="11">
        <v>47.955351133879518</v>
      </c>
      <c r="Q5433" s="8">
        <f t="shared" si="504"/>
        <v>3336.8392839651301</v>
      </c>
      <c r="R5433" s="8"/>
      <c r="S5433" s="8">
        <f t="shared" si="505"/>
        <v>47.955351133879518</v>
      </c>
      <c r="T5433" s="8"/>
      <c r="U5433" s="8">
        <v>0</v>
      </c>
      <c r="V5433" s="8">
        <v>0</v>
      </c>
      <c r="W5433" s="8"/>
      <c r="X5433" s="8"/>
      <c r="Y5433" s="8">
        <f t="shared" si="506"/>
        <v>0</v>
      </c>
      <c r="AA5433" s="15">
        <f t="shared" si="507"/>
        <v>3288.8839328312506</v>
      </c>
      <c r="AB5433">
        <v>5168</v>
      </c>
    </row>
    <row r="5434" spans="1:28">
      <c r="A5434">
        <v>8482</v>
      </c>
      <c r="B5434" s="1">
        <v>2022</v>
      </c>
      <c r="C5434" s="1">
        <v>6</v>
      </c>
      <c r="D5434" s="1">
        <v>19</v>
      </c>
      <c r="E5434" s="1">
        <v>9</v>
      </c>
      <c r="F5434" s="6">
        <v>2.23362E-9</v>
      </c>
      <c r="G5434" s="7">
        <v>0</v>
      </c>
      <c r="H5434" t="s">
        <v>8</v>
      </c>
      <c r="I5434" s="4">
        <v>3336.83281498417</v>
      </c>
      <c r="J5434" s="14">
        <f t="shared" si="508"/>
        <v>2.8102324871693133E-9</v>
      </c>
      <c r="K5434" s="14">
        <f t="shared" si="509"/>
        <v>0.99999965850178707</v>
      </c>
      <c r="M5434" s="8">
        <v>1823.8677407412072</v>
      </c>
      <c r="N5434" s="8">
        <v>1419.3907433958698</v>
      </c>
      <c r="O5434" s="8">
        <v>49.473353127722241</v>
      </c>
      <c r="P5434" s="11">
        <v>44.100977719370285</v>
      </c>
      <c r="Q5434" s="8">
        <f t="shared" si="504"/>
        <v>3336.8328149841695</v>
      </c>
      <c r="R5434" s="8"/>
      <c r="S5434" s="8">
        <f t="shared" si="505"/>
        <v>44.100977719370285</v>
      </c>
      <c r="T5434" s="8"/>
      <c r="U5434" s="8">
        <v>0</v>
      </c>
      <c r="V5434" s="8">
        <v>0</v>
      </c>
      <c r="W5434" s="8"/>
      <c r="X5434" s="8"/>
      <c r="Y5434" s="8">
        <f t="shared" si="506"/>
        <v>0</v>
      </c>
      <c r="AA5434" s="15">
        <f t="shared" si="507"/>
        <v>3292.7318372647992</v>
      </c>
      <c r="AB5434">
        <v>5168</v>
      </c>
    </row>
    <row r="5435" spans="1:28">
      <c r="A5435">
        <v>2229</v>
      </c>
      <c r="B5435" s="1">
        <v>2021</v>
      </c>
      <c r="C5435" s="1">
        <v>10</v>
      </c>
      <c r="D5435" s="1">
        <v>1</v>
      </c>
      <c r="E5435" s="1">
        <v>20</v>
      </c>
      <c r="F5435" s="6">
        <v>1.32048E-9</v>
      </c>
      <c r="G5435" s="7">
        <v>0</v>
      </c>
      <c r="H5435" t="s">
        <v>9</v>
      </c>
      <c r="I5435" s="4">
        <v>3336.6425911874499</v>
      </c>
      <c r="J5435" s="14">
        <f t="shared" si="508"/>
        <v>1.6613639717845179E-9</v>
      </c>
      <c r="K5435" s="14">
        <f t="shared" si="509"/>
        <v>0.99999966016315101</v>
      </c>
      <c r="M5435" s="8">
        <v>1959.3812809903475</v>
      </c>
      <c r="N5435" s="8">
        <v>1267.20575099643</v>
      </c>
      <c r="O5435" s="8">
        <v>67.8119132256532</v>
      </c>
      <c r="P5435" s="11">
        <v>42.243645975019419</v>
      </c>
      <c r="Q5435" s="8">
        <f t="shared" si="504"/>
        <v>3336.6425911874499</v>
      </c>
      <c r="R5435" s="8"/>
      <c r="S5435" s="8">
        <f t="shared" si="505"/>
        <v>42.243645975019419</v>
      </c>
      <c r="T5435" s="8"/>
      <c r="U5435" s="8">
        <v>0</v>
      </c>
      <c r="V5435" s="8">
        <v>0</v>
      </c>
      <c r="W5435" s="8"/>
      <c r="X5435" s="8"/>
      <c r="Y5435" s="8">
        <f t="shared" si="506"/>
        <v>0</v>
      </c>
      <c r="AA5435" s="15">
        <f t="shared" si="507"/>
        <v>3294.3989452124306</v>
      </c>
      <c r="AB5435">
        <v>5168</v>
      </c>
    </row>
    <row r="5436" spans="1:28">
      <c r="A5436">
        <v>2147</v>
      </c>
      <c r="B5436" s="1">
        <v>2021</v>
      </c>
      <c r="C5436" s="1">
        <v>9</v>
      </c>
      <c r="D5436" s="1">
        <v>28</v>
      </c>
      <c r="E5436" s="1">
        <v>10</v>
      </c>
      <c r="F5436" s="6">
        <v>5.6106799999999999E-10</v>
      </c>
      <c r="G5436" s="7">
        <v>0</v>
      </c>
      <c r="H5436" t="s">
        <v>9</v>
      </c>
      <c r="I5436" s="4">
        <v>3336.5246961370799</v>
      </c>
      <c r="J5436" s="14">
        <f t="shared" si="508"/>
        <v>7.0590857939627704E-10</v>
      </c>
      <c r="K5436" s="14">
        <f t="shared" si="509"/>
        <v>0.99999966086905956</v>
      </c>
      <c r="M5436" s="8">
        <v>1950.0318756848285</v>
      </c>
      <c r="N5436" s="8">
        <v>1286.87347702956</v>
      </c>
      <c r="O5436" s="8">
        <v>58.33741298603988</v>
      </c>
      <c r="P5436" s="11">
        <v>41.281930436651578</v>
      </c>
      <c r="Q5436" s="8">
        <f t="shared" si="504"/>
        <v>3336.5246961370804</v>
      </c>
      <c r="R5436" s="8"/>
      <c r="S5436" s="8">
        <f t="shared" si="505"/>
        <v>41.281930436651578</v>
      </c>
      <c r="T5436" s="8"/>
      <c r="U5436" s="8">
        <v>0</v>
      </c>
      <c r="V5436" s="8">
        <v>0</v>
      </c>
      <c r="W5436" s="8"/>
      <c r="X5436" s="8"/>
      <c r="Y5436" s="8">
        <f t="shared" si="506"/>
        <v>0</v>
      </c>
      <c r="AA5436" s="15">
        <f t="shared" si="507"/>
        <v>3295.2427657004287</v>
      </c>
      <c r="AB5436">
        <v>5168</v>
      </c>
    </row>
    <row r="5437" spans="1:28">
      <c r="A5437">
        <v>6660</v>
      </c>
      <c r="B5437" s="1">
        <v>2022</v>
      </c>
      <c r="C5437" s="1">
        <v>4</v>
      </c>
      <c r="D5437" s="1">
        <v>4</v>
      </c>
      <c r="E5437" s="1">
        <v>11</v>
      </c>
      <c r="F5437" s="6">
        <v>1.38244E-9</v>
      </c>
      <c r="G5437" s="7">
        <v>0</v>
      </c>
      <c r="H5437" t="s">
        <v>7</v>
      </c>
      <c r="I5437" s="4">
        <v>3336.51574519208</v>
      </c>
      <c r="J5437" s="14">
        <f t="shared" si="508"/>
        <v>1.7393190424344095E-9</v>
      </c>
      <c r="K5437" s="14">
        <f t="shared" si="509"/>
        <v>0.99999966260837858</v>
      </c>
      <c r="M5437" s="8">
        <v>2006.894064772491</v>
      </c>
      <c r="N5437" s="8">
        <v>1217.0756001822497</v>
      </c>
      <c r="O5437" s="8">
        <v>70.248192962555763</v>
      </c>
      <c r="P5437" s="11">
        <v>42.297887274782894</v>
      </c>
      <c r="Q5437" s="8">
        <f t="shared" si="504"/>
        <v>3336.5157451920791</v>
      </c>
      <c r="R5437" s="8"/>
      <c r="S5437" s="8">
        <f t="shared" si="505"/>
        <v>42.297887274782894</v>
      </c>
      <c r="T5437" s="8"/>
      <c r="U5437" s="8">
        <v>0</v>
      </c>
      <c r="V5437" s="8">
        <v>0</v>
      </c>
      <c r="W5437" s="8"/>
      <c r="X5437" s="8"/>
      <c r="Y5437" s="8">
        <f t="shared" si="506"/>
        <v>0</v>
      </c>
      <c r="AA5437" s="15">
        <f t="shared" si="507"/>
        <v>3294.217857917296</v>
      </c>
      <c r="AB5437">
        <v>5168</v>
      </c>
    </row>
    <row r="5438" spans="1:28">
      <c r="A5438">
        <v>5949</v>
      </c>
      <c r="B5438" s="1">
        <v>2022</v>
      </c>
      <c r="C5438" s="1">
        <v>3</v>
      </c>
      <c r="D5438" s="1">
        <v>5</v>
      </c>
      <c r="E5438" s="1">
        <v>20</v>
      </c>
      <c r="F5438" s="6">
        <v>0</v>
      </c>
      <c r="G5438" s="7">
        <v>0</v>
      </c>
      <c r="H5438" t="s">
        <v>7</v>
      </c>
      <c r="I5438" s="4">
        <v>3336.4169023794698</v>
      </c>
      <c r="J5438" s="14">
        <f t="shared" si="508"/>
        <v>0</v>
      </c>
      <c r="K5438" s="14">
        <f t="shared" si="509"/>
        <v>0.99999966260837858</v>
      </c>
      <c r="M5438" s="8">
        <v>1938.8441374423869</v>
      </c>
      <c r="N5438" s="8">
        <v>1278.0819497293103</v>
      </c>
      <c r="O5438" s="8">
        <v>74.811746632973396</v>
      </c>
      <c r="P5438" s="11">
        <v>44.679068574799444</v>
      </c>
      <c r="Q5438" s="8">
        <f t="shared" si="504"/>
        <v>3336.4169023794702</v>
      </c>
      <c r="R5438" s="8"/>
      <c r="S5438" s="8">
        <f t="shared" si="505"/>
        <v>44.679068574799444</v>
      </c>
      <c r="T5438" s="8"/>
      <c r="U5438" s="8">
        <v>139</v>
      </c>
      <c r="V5438" s="8">
        <v>161</v>
      </c>
      <c r="W5438" s="8"/>
      <c r="X5438" s="8"/>
      <c r="Y5438" s="8">
        <f t="shared" si="506"/>
        <v>0</v>
      </c>
      <c r="AA5438" s="15">
        <f t="shared" si="507"/>
        <v>3291.7378338046706</v>
      </c>
      <c r="AB5438">
        <v>5168</v>
      </c>
    </row>
    <row r="5439" spans="1:28">
      <c r="A5439">
        <v>4458</v>
      </c>
      <c r="B5439" s="1">
        <v>2022</v>
      </c>
      <c r="C5439" s="1">
        <v>1</v>
      </c>
      <c r="D5439" s="1">
        <v>2</v>
      </c>
      <c r="E5439" s="1">
        <v>17</v>
      </c>
      <c r="F5439" s="6">
        <v>0</v>
      </c>
      <c r="G5439" s="7">
        <v>0</v>
      </c>
      <c r="H5439" t="s">
        <v>6</v>
      </c>
      <c r="I5439" s="4">
        <v>3336.2890630959801</v>
      </c>
      <c r="J5439" s="14">
        <f t="shared" si="508"/>
        <v>0</v>
      </c>
      <c r="K5439" s="14">
        <f t="shared" si="509"/>
        <v>0.99999966260837858</v>
      </c>
      <c r="M5439" s="8">
        <v>1976.826698922109</v>
      </c>
      <c r="N5439" s="8">
        <v>1239.8201702962397</v>
      </c>
      <c r="O5439" s="8">
        <v>75.319499730932648</v>
      </c>
      <c r="P5439" s="11">
        <v>44.322694146708301</v>
      </c>
      <c r="Q5439" s="8">
        <f t="shared" si="504"/>
        <v>3336.2890630959901</v>
      </c>
      <c r="R5439" s="8"/>
      <c r="S5439" s="8">
        <f t="shared" si="505"/>
        <v>44.322694146708301</v>
      </c>
      <c r="T5439" s="8"/>
      <c r="U5439" s="8">
        <v>0</v>
      </c>
      <c r="V5439" s="8">
        <v>0</v>
      </c>
      <c r="W5439" s="8"/>
      <c r="X5439" s="8"/>
      <c r="Y5439" s="8">
        <f t="shared" si="506"/>
        <v>1.0004441719502211E-11</v>
      </c>
      <c r="AA5439" s="15">
        <f t="shared" si="507"/>
        <v>3291.9663689492818</v>
      </c>
      <c r="AB5439">
        <v>5168</v>
      </c>
    </row>
    <row r="5440" spans="1:28">
      <c r="A5440">
        <v>6711</v>
      </c>
      <c r="B5440" s="1">
        <v>2022</v>
      </c>
      <c r="C5440" s="1">
        <v>4</v>
      </c>
      <c r="D5440" s="1">
        <v>6</v>
      </c>
      <c r="E5440" s="1">
        <v>14</v>
      </c>
      <c r="F5440" s="6">
        <v>1.33905E-9</v>
      </c>
      <c r="G5440" s="7">
        <v>0</v>
      </c>
      <c r="H5440" t="s">
        <v>7</v>
      </c>
      <c r="I5440" s="4">
        <v>3336.1335666764298</v>
      </c>
      <c r="J5440" s="14">
        <f t="shared" si="508"/>
        <v>1.6847278462514077E-9</v>
      </c>
      <c r="K5440" s="14">
        <f t="shared" si="509"/>
        <v>0.99999966429310638</v>
      </c>
      <c r="M5440" s="8">
        <v>2013.849452643047</v>
      </c>
      <c r="N5440" s="8">
        <v>1213.2950092952597</v>
      </c>
      <c r="O5440" s="8">
        <v>64.730816780066689</v>
      </c>
      <c r="P5440" s="11">
        <v>44.25828795805667</v>
      </c>
      <c r="Q5440" s="8">
        <f t="shared" si="504"/>
        <v>3336.1335666764298</v>
      </c>
      <c r="R5440" s="8"/>
      <c r="S5440" s="8">
        <f t="shared" si="505"/>
        <v>44.25828795805667</v>
      </c>
      <c r="T5440" s="8"/>
      <c r="U5440" s="8">
        <v>0</v>
      </c>
      <c r="V5440" s="8">
        <v>0</v>
      </c>
      <c r="W5440" s="8"/>
      <c r="X5440" s="8"/>
      <c r="Y5440" s="8">
        <f t="shared" si="506"/>
        <v>0</v>
      </c>
      <c r="AA5440" s="15">
        <f t="shared" si="507"/>
        <v>3291.875278718373</v>
      </c>
      <c r="AB5440">
        <v>5168</v>
      </c>
    </row>
    <row r="5441" spans="1:28">
      <c r="A5441">
        <v>6260</v>
      </c>
      <c r="B5441" s="1">
        <v>2022</v>
      </c>
      <c r="C5441" s="1">
        <v>3</v>
      </c>
      <c r="D5441" s="1">
        <v>18</v>
      </c>
      <c r="E5441" s="1">
        <v>19</v>
      </c>
      <c r="F5441" s="6">
        <v>0</v>
      </c>
      <c r="G5441" s="7">
        <v>0</v>
      </c>
      <c r="H5441" t="s">
        <v>7</v>
      </c>
      <c r="I5441" s="4">
        <v>3336.0508985479</v>
      </c>
      <c r="J5441" s="14">
        <f t="shared" si="508"/>
        <v>0</v>
      </c>
      <c r="K5441" s="14">
        <f t="shared" si="509"/>
        <v>0.99999966429310638</v>
      </c>
      <c r="M5441" s="8">
        <v>1969.044653668147</v>
      </c>
      <c r="N5441" s="8">
        <v>1244.8346843275799</v>
      </c>
      <c r="O5441" s="8">
        <v>75.307231506633499</v>
      </c>
      <c r="P5441" s="11">
        <v>46.864329045539506</v>
      </c>
      <c r="Q5441" s="8">
        <f t="shared" si="504"/>
        <v>3336.0508985478996</v>
      </c>
      <c r="R5441" s="8"/>
      <c r="S5441" s="8">
        <f t="shared" si="505"/>
        <v>46.864329045539506</v>
      </c>
      <c r="T5441" s="8"/>
      <c r="U5441" s="8">
        <v>0</v>
      </c>
      <c r="V5441" s="8">
        <v>0</v>
      </c>
      <c r="W5441" s="8"/>
      <c r="X5441" s="8"/>
      <c r="Y5441" s="8">
        <f t="shared" si="506"/>
        <v>0</v>
      </c>
      <c r="AA5441" s="15">
        <f t="shared" si="507"/>
        <v>3289.1865695023603</v>
      </c>
      <c r="AB5441">
        <v>5168</v>
      </c>
    </row>
    <row r="5442" spans="1:28">
      <c r="A5442">
        <v>6215</v>
      </c>
      <c r="B5442" s="1">
        <v>2022</v>
      </c>
      <c r="C5442" s="1">
        <v>3</v>
      </c>
      <c r="D5442" s="1">
        <v>16</v>
      </c>
      <c r="E5442" s="1">
        <v>22</v>
      </c>
      <c r="F5442" s="6">
        <v>0</v>
      </c>
      <c r="G5442" s="7">
        <v>0</v>
      </c>
      <c r="H5442" t="s">
        <v>7</v>
      </c>
      <c r="I5442" s="4">
        <v>3336.0396250353901</v>
      </c>
      <c r="J5442" s="14">
        <f t="shared" si="508"/>
        <v>0</v>
      </c>
      <c r="K5442" s="14">
        <f t="shared" si="509"/>
        <v>0.99999966429310638</v>
      </c>
      <c r="M5442" s="8">
        <v>2067.8842006345085</v>
      </c>
      <c r="N5442" s="8">
        <v>1152.5246809780297</v>
      </c>
      <c r="O5442" s="8">
        <v>68.723847561281275</v>
      </c>
      <c r="P5442" s="11">
        <v>46.906895861580004</v>
      </c>
      <c r="Q5442" s="8">
        <f t="shared" si="504"/>
        <v>3336.0396250353992</v>
      </c>
      <c r="R5442" s="8"/>
      <c r="S5442" s="8">
        <f t="shared" si="505"/>
        <v>46.906895861580004</v>
      </c>
      <c r="T5442" s="8"/>
      <c r="U5442" s="8">
        <v>0</v>
      </c>
      <c r="V5442" s="8">
        <v>0</v>
      </c>
      <c r="W5442" s="8"/>
      <c r="X5442" s="8"/>
      <c r="Y5442" s="8">
        <f t="shared" si="506"/>
        <v>9.0949470177292824E-12</v>
      </c>
      <c r="AA5442" s="15">
        <f t="shared" si="507"/>
        <v>3289.1327291738194</v>
      </c>
      <c r="AB5442">
        <v>5168</v>
      </c>
    </row>
    <row r="5443" spans="1:28">
      <c r="A5443">
        <v>7363</v>
      </c>
      <c r="B5443" s="1">
        <v>2022</v>
      </c>
      <c r="C5443" s="1">
        <v>5</v>
      </c>
      <c r="D5443" s="1">
        <v>3</v>
      </c>
      <c r="E5443" s="1">
        <v>18</v>
      </c>
      <c r="F5443" s="6">
        <v>1.38244E-9</v>
      </c>
      <c r="G5443" s="7">
        <v>0</v>
      </c>
      <c r="H5443" t="s">
        <v>7</v>
      </c>
      <c r="I5443" s="4">
        <v>3336.0052595327802</v>
      </c>
      <c r="J5443" s="14">
        <f t="shared" si="508"/>
        <v>1.7393190424344095E-9</v>
      </c>
      <c r="K5443" s="14">
        <f t="shared" si="509"/>
        <v>0.9999996660324254</v>
      </c>
      <c r="M5443" s="8">
        <v>1979.7112835612359</v>
      </c>
      <c r="N5443" s="8">
        <v>1262.5871198387899</v>
      </c>
      <c r="O5443" s="8">
        <v>50.55779737057123</v>
      </c>
      <c r="P5443" s="11">
        <v>43.149058762182776</v>
      </c>
      <c r="Q5443" s="8">
        <f t="shared" si="504"/>
        <v>3336.0052595327797</v>
      </c>
      <c r="R5443" s="8"/>
      <c r="S5443" s="8">
        <f t="shared" si="505"/>
        <v>43.149058762182776</v>
      </c>
      <c r="T5443" s="8"/>
      <c r="U5443" s="8">
        <v>0</v>
      </c>
      <c r="V5443" s="8">
        <v>0</v>
      </c>
      <c r="W5443" s="8"/>
      <c r="X5443" s="8"/>
      <c r="Y5443" s="8">
        <f t="shared" si="506"/>
        <v>0</v>
      </c>
      <c r="AA5443" s="15">
        <f t="shared" si="507"/>
        <v>3292.8562007705968</v>
      </c>
      <c r="AB5443">
        <v>5168</v>
      </c>
    </row>
    <row r="5444" spans="1:28">
      <c r="A5444">
        <v>7362</v>
      </c>
      <c r="B5444" s="1">
        <v>2022</v>
      </c>
      <c r="C5444" s="1">
        <v>5</v>
      </c>
      <c r="D5444" s="1">
        <v>3</v>
      </c>
      <c r="E5444" s="1">
        <v>17</v>
      </c>
      <c r="F5444" s="6">
        <v>1.3716999999999999E-9</v>
      </c>
      <c r="G5444" s="7">
        <v>0</v>
      </c>
      <c r="H5444" t="s">
        <v>7</v>
      </c>
      <c r="I5444" s="4">
        <v>3335.9524054692802</v>
      </c>
      <c r="J5444" s="14">
        <f t="shared" si="508"/>
        <v>1.7258064946813455E-9</v>
      </c>
      <c r="K5444" s="14">
        <f t="shared" si="509"/>
        <v>0.9999996677582319</v>
      </c>
      <c r="M5444" s="8">
        <v>1976.6868066941518</v>
      </c>
      <c r="N5444" s="8">
        <v>1269.2368175517997</v>
      </c>
      <c r="O5444" s="8">
        <v>49.041211491418373</v>
      </c>
      <c r="P5444" s="11">
        <v>40.987569731910071</v>
      </c>
      <c r="Q5444" s="8">
        <f t="shared" si="504"/>
        <v>3335.9524054692802</v>
      </c>
      <c r="R5444" s="8"/>
      <c r="S5444" s="8">
        <f t="shared" si="505"/>
        <v>40.987569731910071</v>
      </c>
      <c r="T5444" s="8"/>
      <c r="U5444" s="8">
        <v>0</v>
      </c>
      <c r="V5444" s="8">
        <v>0</v>
      </c>
      <c r="W5444" s="8"/>
      <c r="X5444" s="8"/>
      <c r="Y5444" s="8">
        <f t="shared" si="506"/>
        <v>0</v>
      </c>
      <c r="AA5444" s="15">
        <f t="shared" si="507"/>
        <v>3294.9648357373699</v>
      </c>
      <c r="AB5444">
        <v>5168</v>
      </c>
    </row>
    <row r="5445" spans="1:28">
      <c r="A5445">
        <v>6257</v>
      </c>
      <c r="B5445" s="1">
        <v>2022</v>
      </c>
      <c r="C5445" s="1">
        <v>3</v>
      </c>
      <c r="D5445" s="1">
        <v>18</v>
      </c>
      <c r="E5445" s="1">
        <v>16</v>
      </c>
      <c r="F5445" s="6">
        <v>0</v>
      </c>
      <c r="G5445" s="7">
        <v>0</v>
      </c>
      <c r="H5445" t="s">
        <v>7</v>
      </c>
      <c r="I5445" s="4">
        <v>3335.5062290002702</v>
      </c>
      <c r="J5445" s="14">
        <f t="shared" si="508"/>
        <v>0</v>
      </c>
      <c r="K5445" s="14">
        <f t="shared" si="509"/>
        <v>0.9999996677582319</v>
      </c>
      <c r="M5445" s="8">
        <v>1954.7533811025903</v>
      </c>
      <c r="N5445" s="8">
        <v>1262.28348513371</v>
      </c>
      <c r="O5445" s="8">
        <v>71.726326130000871</v>
      </c>
      <c r="P5445" s="11">
        <v>46.743036633968728</v>
      </c>
      <c r="Q5445" s="8">
        <f t="shared" si="504"/>
        <v>3335.5062290002697</v>
      </c>
      <c r="R5445" s="8"/>
      <c r="S5445" s="8">
        <f t="shared" si="505"/>
        <v>46.743036633968728</v>
      </c>
      <c r="T5445" s="8"/>
      <c r="U5445" s="8">
        <v>0</v>
      </c>
      <c r="V5445" s="8">
        <v>0</v>
      </c>
      <c r="W5445" s="8"/>
      <c r="X5445" s="8"/>
      <c r="Y5445" s="8">
        <f t="shared" si="506"/>
        <v>0</v>
      </c>
      <c r="AA5445" s="15">
        <f t="shared" si="507"/>
        <v>3288.7631923663012</v>
      </c>
      <c r="AB5445">
        <v>5168</v>
      </c>
    </row>
    <row r="5446" spans="1:28">
      <c r="A5446">
        <v>174</v>
      </c>
      <c r="B5446" s="1">
        <v>2021</v>
      </c>
      <c r="C5446" s="1">
        <v>7</v>
      </c>
      <c r="D5446" s="1">
        <v>8</v>
      </c>
      <c r="E5446" s="1">
        <v>5</v>
      </c>
      <c r="F5446" s="6">
        <v>1.89953E-9</v>
      </c>
      <c r="G5446" s="7">
        <v>0</v>
      </c>
      <c r="H5446" t="s">
        <v>8</v>
      </c>
      <c r="I5446" s="4">
        <v>3335.4136461043299</v>
      </c>
      <c r="J5446" s="14">
        <f t="shared" si="508"/>
        <v>2.3898966325304777E-9</v>
      </c>
      <c r="K5446" s="14">
        <f t="shared" si="509"/>
        <v>0.99999967014812852</v>
      </c>
      <c r="M5446" s="8">
        <v>1856.4138387910348</v>
      </c>
      <c r="N5446" s="8">
        <v>1391.7174914445602</v>
      </c>
      <c r="O5446" s="8">
        <v>46.338539316965544</v>
      </c>
      <c r="P5446" s="11">
        <v>40.943776551769488</v>
      </c>
      <c r="Q5446" s="8">
        <f t="shared" si="504"/>
        <v>3335.4136461043299</v>
      </c>
      <c r="R5446" s="8"/>
      <c r="S5446" s="8">
        <f t="shared" si="505"/>
        <v>40.943776551769488</v>
      </c>
      <c r="T5446" s="8"/>
      <c r="U5446" s="8">
        <v>0</v>
      </c>
      <c r="V5446" s="8">
        <v>0</v>
      </c>
      <c r="W5446" s="8"/>
      <c r="X5446" s="8"/>
      <c r="Y5446" s="8">
        <f t="shared" si="506"/>
        <v>0</v>
      </c>
      <c r="AA5446" s="15">
        <f t="shared" si="507"/>
        <v>3294.4698695525603</v>
      </c>
      <c r="AB5446">
        <v>5168</v>
      </c>
    </row>
    <row r="5447" spans="1:28">
      <c r="A5447">
        <v>2153</v>
      </c>
      <c r="B5447" s="1">
        <v>2021</v>
      </c>
      <c r="C5447" s="1">
        <v>9</v>
      </c>
      <c r="D5447" s="1">
        <v>28</v>
      </c>
      <c r="E5447" s="1">
        <v>16</v>
      </c>
      <c r="F5447" s="6">
        <v>5.6987300000000004E-10</v>
      </c>
      <c r="G5447" s="7">
        <v>0</v>
      </c>
      <c r="H5447" t="s">
        <v>9</v>
      </c>
      <c r="I5447" s="4">
        <v>3335.2683954431</v>
      </c>
      <c r="J5447" s="14">
        <f t="shared" si="508"/>
        <v>7.1698660388098169E-10</v>
      </c>
      <c r="K5447" s="14">
        <f t="shared" si="509"/>
        <v>0.9999996708651151</v>
      </c>
      <c r="M5447" s="8">
        <v>1888.0230003424024</v>
      </c>
      <c r="N5447" s="8">
        <v>1362.6645506164002</v>
      </c>
      <c r="O5447" s="8">
        <v>48.387023804976231</v>
      </c>
      <c r="P5447" s="11">
        <v>36.19382067932105</v>
      </c>
      <c r="Q5447" s="8">
        <f t="shared" si="504"/>
        <v>3335.2683954431</v>
      </c>
      <c r="R5447" s="8"/>
      <c r="S5447" s="8">
        <f t="shared" si="505"/>
        <v>36.19382067932105</v>
      </c>
      <c r="T5447" s="8"/>
      <c r="U5447" s="8">
        <v>174.31</v>
      </c>
      <c r="V5447" s="8">
        <v>0</v>
      </c>
      <c r="W5447" s="8"/>
      <c r="X5447" s="8"/>
      <c r="Y5447" s="8">
        <f t="shared" si="506"/>
        <v>0</v>
      </c>
      <c r="AA5447" s="15">
        <f t="shared" si="507"/>
        <v>3299.0745747637789</v>
      </c>
      <c r="AB5447">
        <v>5168</v>
      </c>
    </row>
    <row r="5448" spans="1:28">
      <c r="A5448">
        <v>2780</v>
      </c>
      <c r="B5448" s="1">
        <v>2021</v>
      </c>
      <c r="C5448" s="1">
        <v>10</v>
      </c>
      <c r="D5448" s="1">
        <v>24</v>
      </c>
      <c r="E5448" s="1">
        <v>19</v>
      </c>
      <c r="F5448" s="6">
        <v>1.32048E-9</v>
      </c>
      <c r="G5448" s="7">
        <v>0</v>
      </c>
      <c r="H5448" t="s">
        <v>9</v>
      </c>
      <c r="I5448" s="4">
        <v>3335.0295417911202</v>
      </c>
      <c r="J5448" s="14">
        <f t="shared" si="508"/>
        <v>1.6613639717845179E-9</v>
      </c>
      <c r="K5448" s="14">
        <f t="shared" si="509"/>
        <v>0.99999967252647903</v>
      </c>
      <c r="M5448" s="8">
        <v>1917.7288359453437</v>
      </c>
      <c r="N5448" s="8">
        <v>1306.7472003868797</v>
      </c>
      <c r="O5448" s="8">
        <v>66.769420483202396</v>
      </c>
      <c r="P5448" s="11">
        <v>43.784084975693538</v>
      </c>
      <c r="Q5448" s="8">
        <f t="shared" si="504"/>
        <v>3335.0295417911193</v>
      </c>
      <c r="R5448" s="8"/>
      <c r="S5448" s="8">
        <f t="shared" si="505"/>
        <v>43.784084975693538</v>
      </c>
      <c r="T5448" s="8"/>
      <c r="U5448" s="8">
        <v>153.5</v>
      </c>
      <c r="V5448" s="8">
        <v>0</v>
      </c>
      <c r="W5448" s="8"/>
      <c r="X5448" s="8"/>
      <c r="Y5448" s="8">
        <f t="shared" si="506"/>
        <v>0</v>
      </c>
      <c r="AA5448" s="15">
        <f t="shared" si="507"/>
        <v>3291.2454568154258</v>
      </c>
      <c r="AB5448">
        <v>5168</v>
      </c>
    </row>
    <row r="5449" spans="1:28">
      <c r="A5449">
        <v>3030</v>
      </c>
      <c r="B5449" s="1">
        <v>2021</v>
      </c>
      <c r="C5449" s="1">
        <v>11</v>
      </c>
      <c r="D5449" s="1">
        <v>4</v>
      </c>
      <c r="E5449" s="1">
        <v>5</v>
      </c>
      <c r="F5449" s="6">
        <v>0</v>
      </c>
      <c r="G5449" s="7">
        <v>0</v>
      </c>
      <c r="H5449" t="s">
        <v>9</v>
      </c>
      <c r="I5449" s="4">
        <v>3335.0203591464301</v>
      </c>
      <c r="J5449" s="14">
        <f t="shared" si="508"/>
        <v>0</v>
      </c>
      <c r="K5449" s="14">
        <f t="shared" si="509"/>
        <v>0.99999967252647903</v>
      </c>
      <c r="M5449" s="8">
        <v>1990.5219190031951</v>
      </c>
      <c r="N5449" s="8">
        <v>1217.1891742104901</v>
      </c>
      <c r="O5449" s="8">
        <v>78.979698165185454</v>
      </c>
      <c r="P5449" s="11">
        <v>48.329567767549676</v>
      </c>
      <c r="Q5449" s="8">
        <f t="shared" si="504"/>
        <v>3335.0203591464201</v>
      </c>
      <c r="R5449" s="8"/>
      <c r="S5449" s="8">
        <f t="shared" si="505"/>
        <v>48.329567767549676</v>
      </c>
      <c r="T5449" s="8"/>
      <c r="U5449" s="8">
        <v>0</v>
      </c>
      <c r="V5449" s="8">
        <v>0</v>
      </c>
      <c r="W5449" s="8"/>
      <c r="X5449" s="8"/>
      <c r="Y5449" s="8">
        <f t="shared" si="506"/>
        <v>-1.0004441719502211E-11</v>
      </c>
      <c r="AA5449" s="15">
        <f t="shared" si="507"/>
        <v>3286.6907913788705</v>
      </c>
      <c r="AB5449">
        <v>5168</v>
      </c>
    </row>
    <row r="5450" spans="1:28">
      <c r="A5450">
        <v>2871</v>
      </c>
      <c r="B5450" s="1">
        <v>2021</v>
      </c>
      <c r="C5450" s="1">
        <v>10</v>
      </c>
      <c r="D5450" s="1">
        <v>28</v>
      </c>
      <c r="E5450" s="1">
        <v>14</v>
      </c>
      <c r="F5450" s="6">
        <v>1.2578400000000001E-9</v>
      </c>
      <c r="G5450" s="7">
        <v>0</v>
      </c>
      <c r="H5450" t="s">
        <v>9</v>
      </c>
      <c r="I5450" s="4">
        <v>3335.0059886948902</v>
      </c>
      <c r="J5450" s="14">
        <f t="shared" si="508"/>
        <v>1.5825533580739111E-9</v>
      </c>
      <c r="K5450" s="14">
        <f t="shared" si="509"/>
        <v>0.99999967410903234</v>
      </c>
      <c r="M5450" s="8">
        <v>1956.0894337627522</v>
      </c>
      <c r="N5450" s="8">
        <v>1266.4154081447798</v>
      </c>
      <c r="O5450" s="8">
        <v>70.456400759425321</v>
      </c>
      <c r="P5450" s="11">
        <v>42.04474602793276</v>
      </c>
      <c r="Q5450" s="8">
        <f t="shared" ref="Q5450:Q5513" si="510">SUM(M5450:P5450)</f>
        <v>3335.0059886948902</v>
      </c>
      <c r="R5450" s="8"/>
      <c r="S5450" s="8">
        <f t="shared" ref="S5450:S5513" si="511">+P5450-G5450</f>
        <v>42.04474602793276</v>
      </c>
      <c r="T5450" s="8"/>
      <c r="U5450" s="8">
        <v>0</v>
      </c>
      <c r="V5450" s="8">
        <v>0</v>
      </c>
      <c r="W5450" s="8"/>
      <c r="X5450" s="8"/>
      <c r="Y5450" s="8">
        <f t="shared" ref="Y5450:Y5513" si="512">+Q5450-I5450</f>
        <v>0</v>
      </c>
      <c r="AA5450" s="15">
        <f t="shared" si="507"/>
        <v>3292.9612426669573</v>
      </c>
      <c r="AB5450">
        <v>5168</v>
      </c>
    </row>
    <row r="5451" spans="1:28">
      <c r="A5451">
        <v>7385</v>
      </c>
      <c r="B5451" s="1">
        <v>2022</v>
      </c>
      <c r="C5451" s="1">
        <v>5</v>
      </c>
      <c r="D5451" s="1">
        <v>4</v>
      </c>
      <c r="E5451" s="1">
        <v>16</v>
      </c>
      <c r="F5451" s="6">
        <v>1.3190200000000001E-9</v>
      </c>
      <c r="G5451" s="7">
        <v>0</v>
      </c>
      <c r="H5451" t="s">
        <v>7</v>
      </c>
      <c r="I5451" s="4">
        <v>3334.8303780280899</v>
      </c>
      <c r="J5451" s="14">
        <f t="shared" si="508"/>
        <v>1.6595270705070997E-9</v>
      </c>
      <c r="K5451" s="14">
        <f t="shared" si="509"/>
        <v>0.99999967576855942</v>
      </c>
      <c r="M5451" s="8">
        <v>1995.3482572778428</v>
      </c>
      <c r="N5451" s="8">
        <v>1246.70444308899</v>
      </c>
      <c r="O5451" s="8">
        <v>50.40397184034731</v>
      </c>
      <c r="P5451" s="11">
        <v>42.373705820909301</v>
      </c>
      <c r="Q5451" s="8">
        <f t="shared" si="510"/>
        <v>3334.8303780280899</v>
      </c>
      <c r="R5451" s="8"/>
      <c r="S5451" s="8">
        <f t="shared" si="511"/>
        <v>42.373705820909301</v>
      </c>
      <c r="T5451" s="8"/>
      <c r="U5451" s="8">
        <v>110</v>
      </c>
      <c r="V5451" s="8">
        <v>190</v>
      </c>
      <c r="W5451" s="8"/>
      <c r="X5451" s="8"/>
      <c r="Y5451" s="8">
        <f t="shared" si="512"/>
        <v>0</v>
      </c>
      <c r="AA5451" s="15">
        <f t="shared" ref="AA5451:AA5514" si="513">+M5451+N5451+O5451</f>
        <v>3292.4566722071804</v>
      </c>
      <c r="AB5451">
        <v>5168</v>
      </c>
    </row>
    <row r="5452" spans="1:28">
      <c r="A5452">
        <v>8087</v>
      </c>
      <c r="B5452" s="1">
        <v>2022</v>
      </c>
      <c r="C5452" s="1">
        <v>6</v>
      </c>
      <c r="D5452" s="1">
        <v>2</v>
      </c>
      <c r="E5452" s="1">
        <v>22</v>
      </c>
      <c r="F5452" s="6">
        <v>2.2704799999999998E-9</v>
      </c>
      <c r="G5452" s="7">
        <v>0</v>
      </c>
      <c r="H5452" t="s">
        <v>8</v>
      </c>
      <c r="I5452" s="4">
        <v>3334.6359192954301</v>
      </c>
      <c r="J5452" s="14">
        <f t="shared" ref="J5452:J5515" si="514">+F5452/F$8771</f>
        <v>2.8566079536663274E-9</v>
      </c>
      <c r="K5452" s="14">
        <f t="shared" ref="K5452:K5515" si="515">+J5452+K5451</f>
        <v>0.99999967862516737</v>
      </c>
      <c r="M5452" s="8">
        <v>1899.115277829427</v>
      </c>
      <c r="N5452" s="8">
        <v>1342.12990866017</v>
      </c>
      <c r="O5452" s="8">
        <v>46.448136771807953</v>
      </c>
      <c r="P5452" s="11">
        <v>46.942596034025016</v>
      </c>
      <c r="Q5452" s="8">
        <f t="shared" si="510"/>
        <v>3334.6359192954301</v>
      </c>
      <c r="R5452" s="8"/>
      <c r="S5452" s="8">
        <f t="shared" si="511"/>
        <v>46.942596034025016</v>
      </c>
      <c r="T5452" s="8"/>
      <c r="U5452" s="8">
        <v>0</v>
      </c>
      <c r="V5452" s="8">
        <v>0</v>
      </c>
      <c r="W5452" s="8"/>
      <c r="X5452" s="8"/>
      <c r="Y5452" s="8">
        <f t="shared" si="512"/>
        <v>0</v>
      </c>
      <c r="AA5452" s="15">
        <f t="shared" si="513"/>
        <v>3287.6933232614051</v>
      </c>
      <c r="AB5452">
        <v>5168</v>
      </c>
    </row>
    <row r="5453" spans="1:28">
      <c r="A5453">
        <v>6106</v>
      </c>
      <c r="B5453" s="1">
        <v>2022</v>
      </c>
      <c r="C5453" s="1">
        <v>3</v>
      </c>
      <c r="D5453" s="1">
        <v>12</v>
      </c>
      <c r="E5453" s="1">
        <v>9</v>
      </c>
      <c r="F5453" s="6">
        <v>0</v>
      </c>
      <c r="G5453" s="7">
        <v>0</v>
      </c>
      <c r="H5453" t="s">
        <v>7</v>
      </c>
      <c r="I5453" s="4">
        <v>3334.2885936519401</v>
      </c>
      <c r="J5453" s="14">
        <f t="shared" si="514"/>
        <v>0</v>
      </c>
      <c r="K5453" s="14">
        <f t="shared" si="515"/>
        <v>0.99999967862516737</v>
      </c>
      <c r="M5453" s="8">
        <v>2079.1256442333356</v>
      </c>
      <c r="N5453" s="8">
        <v>1125.92709112533</v>
      </c>
      <c r="O5453" s="8">
        <v>79.064189575873542</v>
      </c>
      <c r="P5453" s="11">
        <v>50.17166871740001</v>
      </c>
      <c r="Q5453" s="8">
        <f t="shared" si="510"/>
        <v>3334.2885936519392</v>
      </c>
      <c r="R5453" s="8"/>
      <c r="S5453" s="8">
        <f t="shared" si="511"/>
        <v>50.17166871740001</v>
      </c>
      <c r="T5453" s="8"/>
      <c r="U5453" s="8">
        <v>80</v>
      </c>
      <c r="V5453" s="8">
        <v>220</v>
      </c>
      <c r="W5453" s="8"/>
      <c r="X5453" s="8"/>
      <c r="Y5453" s="8">
        <f t="shared" si="512"/>
        <v>0</v>
      </c>
      <c r="AA5453" s="15">
        <f t="shared" si="513"/>
        <v>3284.1169249345394</v>
      </c>
      <c r="AB5453">
        <v>5168</v>
      </c>
    </row>
    <row r="5454" spans="1:28">
      <c r="A5454">
        <v>7161</v>
      </c>
      <c r="B5454" s="1">
        <v>2022</v>
      </c>
      <c r="C5454" s="1">
        <v>4</v>
      </c>
      <c r="D5454" s="1">
        <v>25</v>
      </c>
      <c r="E5454" s="1">
        <v>8</v>
      </c>
      <c r="F5454" s="6">
        <v>1.34944E-9</v>
      </c>
      <c r="G5454" s="7">
        <v>0</v>
      </c>
      <c r="H5454" t="s">
        <v>7</v>
      </c>
      <c r="I5454" s="4">
        <v>3334.1845790501202</v>
      </c>
      <c r="J5454" s="14">
        <f t="shared" si="514"/>
        <v>1.697800040958515E-9</v>
      </c>
      <c r="K5454" s="14">
        <f t="shared" si="515"/>
        <v>0.99999968032296738</v>
      </c>
      <c r="M5454" s="8">
        <v>1977.5045632472259</v>
      </c>
      <c r="N5454" s="8">
        <v>1236.5016664501998</v>
      </c>
      <c r="O5454" s="8">
        <v>75.590771911168076</v>
      </c>
      <c r="P5454" s="11">
        <v>44.587577441526093</v>
      </c>
      <c r="Q5454" s="8">
        <f t="shared" si="510"/>
        <v>3334.1845790501202</v>
      </c>
      <c r="R5454" s="8"/>
      <c r="S5454" s="8">
        <f t="shared" si="511"/>
        <v>44.587577441526093</v>
      </c>
      <c r="T5454" s="8"/>
      <c r="U5454" s="8">
        <v>0</v>
      </c>
      <c r="V5454" s="8">
        <v>0</v>
      </c>
      <c r="W5454" s="8"/>
      <c r="X5454" s="8"/>
      <c r="Y5454" s="8">
        <f t="shared" si="512"/>
        <v>0</v>
      </c>
      <c r="AA5454" s="15">
        <f t="shared" si="513"/>
        <v>3289.5970016085939</v>
      </c>
      <c r="AB5454">
        <v>5168</v>
      </c>
    </row>
    <row r="5455" spans="1:28">
      <c r="A5455">
        <v>2864</v>
      </c>
      <c r="B5455" s="1">
        <v>2021</v>
      </c>
      <c r="C5455" s="1">
        <v>10</v>
      </c>
      <c r="D5455" s="1">
        <v>28</v>
      </c>
      <c r="E5455" s="1">
        <v>7</v>
      </c>
      <c r="F5455" s="6">
        <v>1.3098199999999999E-9</v>
      </c>
      <c r="G5455" s="7">
        <v>0</v>
      </c>
      <c r="H5455" t="s">
        <v>9</v>
      </c>
      <c r="I5455" s="4">
        <v>3334.05714039138</v>
      </c>
      <c r="J5455" s="14">
        <f t="shared" si="514"/>
        <v>1.6479520761562439E-9</v>
      </c>
      <c r="K5455" s="14">
        <f t="shared" si="515"/>
        <v>0.99999968197091949</v>
      </c>
      <c r="M5455" s="8">
        <v>1956.2483577679468</v>
      </c>
      <c r="N5455" s="8">
        <v>1259.4888713341702</v>
      </c>
      <c r="O5455" s="8">
        <v>82.295093671368662</v>
      </c>
      <c r="P5455" s="11">
        <v>36.024817617894641</v>
      </c>
      <c r="Q5455" s="8">
        <f t="shared" si="510"/>
        <v>3334.0571403913805</v>
      </c>
      <c r="R5455" s="8"/>
      <c r="S5455" s="8">
        <f t="shared" si="511"/>
        <v>36.024817617894641</v>
      </c>
      <c r="T5455" s="8"/>
      <c r="U5455" s="8">
        <v>0</v>
      </c>
      <c r="V5455" s="8">
        <v>0</v>
      </c>
      <c r="W5455" s="8"/>
      <c r="X5455" s="8"/>
      <c r="Y5455" s="8">
        <f t="shared" si="512"/>
        <v>0</v>
      </c>
      <c r="AA5455" s="15">
        <f t="shared" si="513"/>
        <v>3298.0323227734857</v>
      </c>
      <c r="AB5455">
        <v>5168</v>
      </c>
    </row>
    <row r="5456" spans="1:28">
      <c r="A5456">
        <v>2528</v>
      </c>
      <c r="B5456" s="1">
        <v>2021</v>
      </c>
      <c r="C5456" s="1">
        <v>10</v>
      </c>
      <c r="D5456" s="1">
        <v>14</v>
      </c>
      <c r="E5456" s="1">
        <v>7</v>
      </c>
      <c r="F5456" s="6">
        <v>1.3098199999999999E-9</v>
      </c>
      <c r="G5456" s="7">
        <v>0</v>
      </c>
      <c r="H5456" t="s">
        <v>9</v>
      </c>
      <c r="I5456" s="4">
        <v>3333.8825737719098</v>
      </c>
      <c r="J5456" s="14">
        <f t="shared" si="514"/>
        <v>1.6479520761562439E-9</v>
      </c>
      <c r="K5456" s="14">
        <f t="shared" si="515"/>
        <v>0.99999968361887159</v>
      </c>
      <c r="M5456" s="8">
        <v>1969.2557606002524</v>
      </c>
      <c r="N5456" s="8">
        <v>1256.3182788256699</v>
      </c>
      <c r="O5456" s="8">
        <v>66.364654889820628</v>
      </c>
      <c r="P5456" s="11">
        <v>41.943879456176646</v>
      </c>
      <c r="Q5456" s="8">
        <f t="shared" si="510"/>
        <v>3333.8825737719194</v>
      </c>
      <c r="R5456" s="8"/>
      <c r="S5456" s="8">
        <f t="shared" si="511"/>
        <v>41.943879456176646</v>
      </c>
      <c r="T5456" s="8"/>
      <c r="U5456" s="8">
        <v>0</v>
      </c>
      <c r="V5456" s="8">
        <v>0</v>
      </c>
      <c r="W5456" s="8"/>
      <c r="X5456" s="8"/>
      <c r="Y5456" s="8">
        <f t="shared" si="512"/>
        <v>9.5496943686157465E-12</v>
      </c>
      <c r="AA5456" s="15">
        <f t="shared" si="513"/>
        <v>3291.9386943157429</v>
      </c>
      <c r="AB5456">
        <v>5168</v>
      </c>
    </row>
    <row r="5457" spans="1:28">
      <c r="A5457">
        <v>3948</v>
      </c>
      <c r="B5457" s="1">
        <v>2021</v>
      </c>
      <c r="C5457" s="1">
        <v>12</v>
      </c>
      <c r="D5457" s="1">
        <v>12</v>
      </c>
      <c r="E5457" s="1">
        <v>11</v>
      </c>
      <c r="F5457" s="6">
        <v>0</v>
      </c>
      <c r="G5457" s="7">
        <v>0</v>
      </c>
      <c r="H5457" t="s">
        <v>6</v>
      </c>
      <c r="I5457" s="4">
        <v>3333.5953296492999</v>
      </c>
      <c r="J5457" s="14">
        <f t="shared" si="514"/>
        <v>0</v>
      </c>
      <c r="K5457" s="14">
        <f t="shared" si="515"/>
        <v>0.99999968361887159</v>
      </c>
      <c r="M5457" s="8">
        <v>2009.1151299042479</v>
      </c>
      <c r="N5457" s="8">
        <v>1186.5138410845898</v>
      </c>
      <c r="O5457" s="8">
        <v>93.804242758242495</v>
      </c>
      <c r="P5457" s="11">
        <v>44.162115902220094</v>
      </c>
      <c r="Q5457" s="8">
        <f t="shared" si="510"/>
        <v>3333.5953296493008</v>
      </c>
      <c r="R5457" s="8"/>
      <c r="S5457" s="8">
        <f t="shared" si="511"/>
        <v>44.162115902220094</v>
      </c>
      <c r="T5457" s="8"/>
      <c r="U5457" s="8">
        <v>0</v>
      </c>
      <c r="V5457" s="8">
        <v>0</v>
      </c>
      <c r="W5457" s="8"/>
      <c r="X5457" s="8"/>
      <c r="Y5457" s="8">
        <f t="shared" si="512"/>
        <v>0</v>
      </c>
      <c r="AA5457" s="15">
        <f t="shared" si="513"/>
        <v>3289.4332137470806</v>
      </c>
      <c r="AB5457">
        <v>5168</v>
      </c>
    </row>
    <row r="5458" spans="1:28">
      <c r="A5458">
        <v>7672</v>
      </c>
      <c r="B5458" s="1">
        <v>2022</v>
      </c>
      <c r="C5458" s="1">
        <v>5</v>
      </c>
      <c r="D5458" s="1">
        <v>16</v>
      </c>
      <c r="E5458" s="1">
        <v>15</v>
      </c>
      <c r="F5458" s="6">
        <v>1.4694200000000001E-9</v>
      </c>
      <c r="G5458" s="7">
        <v>0</v>
      </c>
      <c r="H5458" t="s">
        <v>7</v>
      </c>
      <c r="I5458" s="4">
        <v>3333.5062589312402</v>
      </c>
      <c r="J5458" s="14">
        <f t="shared" si="514"/>
        <v>1.8487530651123882E-9</v>
      </c>
      <c r="K5458" s="14">
        <f t="shared" si="515"/>
        <v>0.99999968546762463</v>
      </c>
      <c r="M5458" s="8">
        <v>1943.5690975855309</v>
      </c>
      <c r="N5458" s="8">
        <v>1295.1451944901701</v>
      </c>
      <c r="O5458" s="8">
        <v>52.34300360166926</v>
      </c>
      <c r="P5458" s="11">
        <v>42.448963253869756</v>
      </c>
      <c r="Q5458" s="8">
        <f t="shared" si="510"/>
        <v>3333.5062589312402</v>
      </c>
      <c r="R5458" s="8"/>
      <c r="S5458" s="8">
        <f t="shared" si="511"/>
        <v>42.448963253869756</v>
      </c>
      <c r="T5458" s="8"/>
      <c r="U5458" s="8">
        <v>0</v>
      </c>
      <c r="V5458" s="8">
        <v>0</v>
      </c>
      <c r="W5458" s="8"/>
      <c r="X5458" s="8"/>
      <c r="Y5458" s="8">
        <f t="shared" si="512"/>
        <v>0</v>
      </c>
      <c r="AA5458" s="15">
        <f t="shared" si="513"/>
        <v>3291.0572956773703</v>
      </c>
      <c r="AB5458">
        <v>5168</v>
      </c>
    </row>
    <row r="5459" spans="1:28">
      <c r="A5459">
        <v>6924</v>
      </c>
      <c r="B5459" s="1">
        <v>2022</v>
      </c>
      <c r="C5459" s="1">
        <v>4</v>
      </c>
      <c r="D5459" s="1">
        <v>15</v>
      </c>
      <c r="E5459" s="1">
        <v>11</v>
      </c>
      <c r="F5459" s="6">
        <v>1.2359599999999999E-9</v>
      </c>
      <c r="G5459" s="7">
        <v>0</v>
      </c>
      <c r="H5459" t="s">
        <v>7</v>
      </c>
      <c r="I5459" s="4">
        <v>3333.2476843699501</v>
      </c>
      <c r="J5459" s="14">
        <f t="shared" si="514"/>
        <v>1.5550250019438331E-9</v>
      </c>
      <c r="K5459" s="14">
        <f t="shared" si="515"/>
        <v>0.99999968702264963</v>
      </c>
      <c r="M5459" s="8">
        <v>1974.0586837877706</v>
      </c>
      <c r="N5459" s="8">
        <v>1252.5827090224002</v>
      </c>
      <c r="O5459" s="8">
        <v>61.416516538182663</v>
      </c>
      <c r="P5459" s="11">
        <v>45.189775021596688</v>
      </c>
      <c r="Q5459" s="8">
        <f t="shared" si="510"/>
        <v>3333.2476843699505</v>
      </c>
      <c r="R5459" s="8"/>
      <c r="S5459" s="8">
        <f t="shared" si="511"/>
        <v>45.189775021596688</v>
      </c>
      <c r="T5459" s="8"/>
      <c r="U5459" s="8">
        <v>0</v>
      </c>
      <c r="V5459" s="8">
        <v>0</v>
      </c>
      <c r="W5459" s="8"/>
      <c r="X5459" s="8"/>
      <c r="Y5459" s="8">
        <f t="shared" si="512"/>
        <v>0</v>
      </c>
      <c r="AA5459" s="15">
        <f t="shared" si="513"/>
        <v>3288.0579093483539</v>
      </c>
      <c r="AB5459">
        <v>5168</v>
      </c>
    </row>
    <row r="5460" spans="1:28">
      <c r="A5460">
        <v>3142</v>
      </c>
      <c r="B5460" s="1">
        <v>2021</v>
      </c>
      <c r="C5460" s="1">
        <v>11</v>
      </c>
      <c r="D5460" s="1">
        <v>8</v>
      </c>
      <c r="E5460" s="1">
        <v>21</v>
      </c>
      <c r="F5460" s="6">
        <v>0</v>
      </c>
      <c r="G5460" s="7">
        <v>0</v>
      </c>
      <c r="H5460" t="s">
        <v>9</v>
      </c>
      <c r="I5460" s="4">
        <v>3333.1852958201798</v>
      </c>
      <c r="J5460" s="14">
        <f t="shared" si="514"/>
        <v>0</v>
      </c>
      <c r="K5460" s="14">
        <f t="shared" si="515"/>
        <v>0.99999968702264963</v>
      </c>
      <c r="M5460" s="8">
        <v>1986.1299424586653</v>
      </c>
      <c r="N5460" s="8">
        <v>1227.2495291480695</v>
      </c>
      <c r="O5460" s="8">
        <v>75.429760298576028</v>
      </c>
      <c r="P5460" s="11">
        <v>44.376063914868865</v>
      </c>
      <c r="Q5460" s="8">
        <f t="shared" si="510"/>
        <v>3333.1852958201803</v>
      </c>
      <c r="R5460" s="8"/>
      <c r="S5460" s="8">
        <f t="shared" si="511"/>
        <v>44.376063914868865</v>
      </c>
      <c r="T5460" s="8"/>
      <c r="U5460" s="8">
        <v>0</v>
      </c>
      <c r="V5460" s="8">
        <v>0</v>
      </c>
      <c r="W5460" s="8"/>
      <c r="X5460" s="8"/>
      <c r="Y5460" s="8">
        <f t="shared" si="512"/>
        <v>0</v>
      </c>
      <c r="AA5460" s="15">
        <f t="shared" si="513"/>
        <v>3288.8092319053112</v>
      </c>
      <c r="AB5460">
        <v>5168</v>
      </c>
    </row>
    <row r="5461" spans="1:28">
      <c r="A5461">
        <v>7090</v>
      </c>
      <c r="B5461" s="1">
        <v>2022</v>
      </c>
      <c r="C5461" s="1">
        <v>4</v>
      </c>
      <c r="D5461" s="1">
        <v>22</v>
      </c>
      <c r="E5461" s="1">
        <v>9</v>
      </c>
      <c r="F5461" s="6">
        <v>1.33822E-9</v>
      </c>
      <c r="G5461" s="7">
        <v>0</v>
      </c>
      <c r="H5461" t="s">
        <v>7</v>
      </c>
      <c r="I5461" s="4">
        <v>3333.1102925596701</v>
      </c>
      <c r="J5461" s="14">
        <f t="shared" si="514"/>
        <v>1.6836835804567108E-9</v>
      </c>
      <c r="K5461" s="14">
        <f t="shared" si="515"/>
        <v>0.99999968870633316</v>
      </c>
      <c r="M5461" s="8">
        <v>1974.3611993373504</v>
      </c>
      <c r="N5461" s="8">
        <v>1246.0365431004702</v>
      </c>
      <c r="O5461" s="8">
        <v>70.272590466479386</v>
      </c>
      <c r="P5461" s="11">
        <v>42.439959655369925</v>
      </c>
      <c r="Q5461" s="8">
        <f t="shared" si="510"/>
        <v>3333.1102925596701</v>
      </c>
      <c r="R5461" s="8"/>
      <c r="S5461" s="8">
        <f t="shared" si="511"/>
        <v>42.439959655369925</v>
      </c>
      <c r="T5461" s="8"/>
      <c r="U5461" s="8">
        <v>0</v>
      </c>
      <c r="V5461" s="8">
        <v>0</v>
      </c>
      <c r="W5461" s="8"/>
      <c r="X5461" s="8"/>
      <c r="Y5461" s="8">
        <f t="shared" si="512"/>
        <v>0</v>
      </c>
      <c r="AA5461" s="15">
        <f t="shared" si="513"/>
        <v>3290.6703329043003</v>
      </c>
      <c r="AB5461">
        <v>5168</v>
      </c>
    </row>
    <row r="5462" spans="1:28">
      <c r="A5462">
        <v>1726</v>
      </c>
      <c r="B5462" s="1">
        <v>2021</v>
      </c>
      <c r="C5462" s="1">
        <v>9</v>
      </c>
      <c r="D5462" s="1">
        <v>10</v>
      </c>
      <c r="E5462" s="1">
        <v>21</v>
      </c>
      <c r="F5462" s="6">
        <v>1.75959E-10</v>
      </c>
      <c r="G5462" s="7">
        <v>0</v>
      </c>
      <c r="H5462" t="s">
        <v>9</v>
      </c>
      <c r="I5462" s="4">
        <v>3332.7439349115798</v>
      </c>
      <c r="J5462" s="14">
        <f t="shared" si="514"/>
        <v>2.2138309032414877E-10</v>
      </c>
      <c r="K5462" s="14">
        <f t="shared" si="515"/>
        <v>0.99999968892771629</v>
      </c>
      <c r="M5462" s="8">
        <v>1936.0863824883425</v>
      </c>
      <c r="N5462" s="8">
        <v>1303.98346323018</v>
      </c>
      <c r="O5462" s="8">
        <v>49.60704520078972</v>
      </c>
      <c r="P5462" s="11">
        <v>43.067043992267443</v>
      </c>
      <c r="Q5462" s="8">
        <f t="shared" si="510"/>
        <v>3332.7439349115798</v>
      </c>
      <c r="R5462" s="8"/>
      <c r="S5462" s="8">
        <f t="shared" si="511"/>
        <v>43.067043992267443</v>
      </c>
      <c r="T5462" s="8"/>
      <c r="U5462" s="8">
        <v>0</v>
      </c>
      <c r="V5462" s="8">
        <v>0</v>
      </c>
      <c r="W5462" s="8"/>
      <c r="X5462" s="8"/>
      <c r="Y5462" s="8">
        <f t="shared" si="512"/>
        <v>0</v>
      </c>
      <c r="AA5462" s="15">
        <f t="shared" si="513"/>
        <v>3289.6768909193124</v>
      </c>
      <c r="AB5462">
        <v>5168</v>
      </c>
    </row>
    <row r="5463" spans="1:28">
      <c r="A5463">
        <v>1974</v>
      </c>
      <c r="B5463" s="1">
        <v>2021</v>
      </c>
      <c r="C5463" s="1">
        <v>9</v>
      </c>
      <c r="D5463" s="1">
        <v>21</v>
      </c>
      <c r="E5463" s="1">
        <v>5</v>
      </c>
      <c r="F5463" s="6">
        <v>5.5876499999999998E-10</v>
      </c>
      <c r="G5463" s="7">
        <v>0</v>
      </c>
      <c r="H5463" t="s">
        <v>9</v>
      </c>
      <c r="I5463" s="4">
        <v>3332.6379885868</v>
      </c>
      <c r="J5463" s="14">
        <f t="shared" si="514"/>
        <v>7.030110563538835E-10</v>
      </c>
      <c r="K5463" s="14">
        <f t="shared" si="515"/>
        <v>0.99999968963072738</v>
      </c>
      <c r="M5463" s="8">
        <v>1895.4090393886977</v>
      </c>
      <c r="N5463" s="8">
        <v>1336.6893971717695</v>
      </c>
      <c r="O5463" s="8">
        <v>56.704535190293626</v>
      </c>
      <c r="P5463" s="11">
        <v>43.835016836038577</v>
      </c>
      <c r="Q5463" s="8">
        <f t="shared" si="510"/>
        <v>3332.6379885867991</v>
      </c>
      <c r="R5463" s="8"/>
      <c r="S5463" s="8">
        <f t="shared" si="511"/>
        <v>43.835016836038577</v>
      </c>
      <c r="T5463" s="8"/>
      <c r="U5463" s="8">
        <v>0</v>
      </c>
      <c r="V5463" s="8">
        <v>0</v>
      </c>
      <c r="W5463" s="8"/>
      <c r="X5463" s="8"/>
      <c r="Y5463" s="8">
        <f t="shared" si="512"/>
        <v>0</v>
      </c>
      <c r="AA5463" s="15">
        <f t="shared" si="513"/>
        <v>3288.8029717507607</v>
      </c>
      <c r="AB5463">
        <v>5168</v>
      </c>
    </row>
    <row r="5464" spans="1:28">
      <c r="A5464">
        <v>3401</v>
      </c>
      <c r="B5464" s="1">
        <v>2021</v>
      </c>
      <c r="C5464" s="1">
        <v>11</v>
      </c>
      <c r="D5464" s="1">
        <v>19</v>
      </c>
      <c r="E5464" s="1">
        <v>16</v>
      </c>
      <c r="F5464" s="6">
        <v>0</v>
      </c>
      <c r="G5464" s="7">
        <v>0</v>
      </c>
      <c r="H5464" t="s">
        <v>9</v>
      </c>
      <c r="I5464" s="4">
        <v>3332.2712503565999</v>
      </c>
      <c r="J5464" s="14">
        <f t="shared" si="514"/>
        <v>0</v>
      </c>
      <c r="K5464" s="14">
        <f t="shared" si="515"/>
        <v>0.99999968963072738</v>
      </c>
      <c r="M5464" s="8">
        <v>2002.4360649806886</v>
      </c>
      <c r="N5464" s="8">
        <v>1207.5142594332003</v>
      </c>
      <c r="O5464" s="8">
        <v>75.398482332198583</v>
      </c>
      <c r="P5464" s="11">
        <v>46.922443610513085</v>
      </c>
      <c r="Q5464" s="8">
        <f t="shared" si="510"/>
        <v>3332.2712503566004</v>
      </c>
      <c r="R5464" s="8"/>
      <c r="S5464" s="8">
        <f t="shared" si="511"/>
        <v>46.922443610513085</v>
      </c>
      <c r="T5464" s="8"/>
      <c r="U5464" s="8">
        <v>0</v>
      </c>
      <c r="V5464" s="8">
        <v>0</v>
      </c>
      <c r="W5464" s="8"/>
      <c r="X5464" s="8"/>
      <c r="Y5464" s="8">
        <f t="shared" si="512"/>
        <v>0</v>
      </c>
      <c r="AA5464" s="15">
        <f t="shared" si="513"/>
        <v>3285.3488067460871</v>
      </c>
      <c r="AB5464">
        <v>5168</v>
      </c>
    </row>
    <row r="5465" spans="1:28">
      <c r="A5465">
        <v>5119</v>
      </c>
      <c r="B5465" s="1">
        <v>2022</v>
      </c>
      <c r="C5465" s="1">
        <v>1</v>
      </c>
      <c r="D5465" s="1">
        <v>30</v>
      </c>
      <c r="E5465" s="1">
        <v>6</v>
      </c>
      <c r="F5465" s="6">
        <v>0</v>
      </c>
      <c r="G5465" s="7">
        <v>0</v>
      </c>
      <c r="H5465" t="s">
        <v>6</v>
      </c>
      <c r="I5465" s="4">
        <v>3332.2530233178099</v>
      </c>
      <c r="J5465" s="14">
        <f t="shared" si="514"/>
        <v>0</v>
      </c>
      <c r="K5465" s="14">
        <f t="shared" si="515"/>
        <v>0.99999968963072738</v>
      </c>
      <c r="M5465" s="8">
        <v>2097.7166714112632</v>
      </c>
      <c r="N5465" s="8">
        <v>1095.6328178836402</v>
      </c>
      <c r="O5465" s="8">
        <v>88.087149236252472</v>
      </c>
      <c r="P5465" s="11">
        <v>50.816384786654567</v>
      </c>
      <c r="Q5465" s="8">
        <f t="shared" si="510"/>
        <v>3332.2530233178104</v>
      </c>
      <c r="R5465" s="8"/>
      <c r="S5465" s="8">
        <f t="shared" si="511"/>
        <v>50.816384786654567</v>
      </c>
      <c r="T5465" s="8"/>
      <c r="U5465" s="8">
        <v>0</v>
      </c>
      <c r="V5465" s="8">
        <v>100</v>
      </c>
      <c r="W5465" s="8"/>
      <c r="X5465" s="8"/>
      <c r="Y5465" s="8">
        <f t="shared" si="512"/>
        <v>0</v>
      </c>
      <c r="AA5465" s="15">
        <f t="shared" si="513"/>
        <v>3281.4366385311559</v>
      </c>
      <c r="AB5465">
        <v>5168</v>
      </c>
    </row>
    <row r="5466" spans="1:28">
      <c r="A5466">
        <v>6024</v>
      </c>
      <c r="B5466" s="1">
        <v>2022</v>
      </c>
      <c r="C5466" s="1">
        <v>3</v>
      </c>
      <c r="D5466" s="1">
        <v>8</v>
      </c>
      <c r="E5466" s="1">
        <v>23</v>
      </c>
      <c r="F5466" s="6">
        <v>0</v>
      </c>
      <c r="G5466" s="7">
        <v>0</v>
      </c>
      <c r="H5466" t="s">
        <v>7</v>
      </c>
      <c r="I5466" s="4">
        <v>3332.0221435930898</v>
      </c>
      <c r="J5466" s="14">
        <f t="shared" si="514"/>
        <v>0</v>
      </c>
      <c r="K5466" s="14">
        <f t="shared" si="515"/>
        <v>0.99999968963072738</v>
      </c>
      <c r="M5466" s="8">
        <v>2019.7381089594783</v>
      </c>
      <c r="N5466" s="8">
        <v>1169.4587255824802</v>
      </c>
      <c r="O5466" s="8">
        <v>98.974278373409305</v>
      </c>
      <c r="P5466" s="11">
        <v>43.851030677722235</v>
      </c>
      <c r="Q5466" s="8">
        <f t="shared" si="510"/>
        <v>3332.0221435930894</v>
      </c>
      <c r="R5466" s="8"/>
      <c r="S5466" s="8">
        <f t="shared" si="511"/>
        <v>43.851030677722235</v>
      </c>
      <c r="T5466" s="8"/>
      <c r="U5466" s="8">
        <v>0</v>
      </c>
      <c r="V5466" s="8">
        <v>0</v>
      </c>
      <c r="W5466" s="8"/>
      <c r="X5466" s="8"/>
      <c r="Y5466" s="8">
        <f t="shared" si="512"/>
        <v>0</v>
      </c>
      <c r="AA5466" s="15">
        <f t="shared" si="513"/>
        <v>3288.1711129153673</v>
      </c>
      <c r="AB5466">
        <v>5168</v>
      </c>
    </row>
    <row r="5467" spans="1:28">
      <c r="A5467">
        <v>338</v>
      </c>
      <c r="B5467" s="1">
        <v>2021</v>
      </c>
      <c r="C5467" s="1">
        <v>7</v>
      </c>
      <c r="D5467" s="1">
        <v>15</v>
      </c>
      <c r="E5467" s="1">
        <v>1</v>
      </c>
      <c r="F5467" s="6">
        <v>1.83479E-9</v>
      </c>
      <c r="G5467" s="7">
        <v>0</v>
      </c>
      <c r="H5467" t="s">
        <v>8</v>
      </c>
      <c r="I5467" s="4">
        <v>3332.0177429502501</v>
      </c>
      <c r="J5467" s="14">
        <f t="shared" si="514"/>
        <v>2.3084439005441322E-9</v>
      </c>
      <c r="K5467" s="14">
        <f t="shared" si="515"/>
        <v>0.99999969193917126</v>
      </c>
      <c r="M5467" s="8">
        <v>1802.6764535869002</v>
      </c>
      <c r="N5467" s="8">
        <v>1446.4607643490899</v>
      </c>
      <c r="O5467" s="8">
        <v>40.799314991040532</v>
      </c>
      <c r="P5467" s="11">
        <v>42.081210023229197</v>
      </c>
      <c r="Q5467" s="8">
        <f t="shared" si="510"/>
        <v>3332.0177429502596</v>
      </c>
      <c r="R5467" s="8"/>
      <c r="S5467" s="8">
        <f t="shared" si="511"/>
        <v>42.081210023229197</v>
      </c>
      <c r="T5467" s="8"/>
      <c r="U5467" s="8">
        <v>0</v>
      </c>
      <c r="V5467" s="8">
        <v>0</v>
      </c>
      <c r="W5467" s="8"/>
      <c r="X5467" s="8"/>
      <c r="Y5467" s="8">
        <f t="shared" si="512"/>
        <v>9.5496943686157465E-12</v>
      </c>
      <c r="AA5467" s="15">
        <f t="shared" si="513"/>
        <v>3289.9365329270304</v>
      </c>
      <c r="AB5467">
        <v>5168</v>
      </c>
    </row>
    <row r="5468" spans="1:28">
      <c r="A5468">
        <v>6103</v>
      </c>
      <c r="B5468" s="1">
        <v>2022</v>
      </c>
      <c r="C5468" s="1">
        <v>3</v>
      </c>
      <c r="D5468" s="1">
        <v>12</v>
      </c>
      <c r="E5468" s="1">
        <v>6</v>
      </c>
      <c r="F5468" s="6">
        <v>0</v>
      </c>
      <c r="G5468" s="7">
        <v>0</v>
      </c>
      <c r="H5468" t="s">
        <v>7</v>
      </c>
      <c r="I5468" s="4">
        <v>3331.9658827989001</v>
      </c>
      <c r="J5468" s="14">
        <f t="shared" si="514"/>
        <v>0</v>
      </c>
      <c r="K5468" s="14">
        <f t="shared" si="515"/>
        <v>0.99999969193917126</v>
      </c>
      <c r="M5468" s="8">
        <v>2094.8834095837378</v>
      </c>
      <c r="N5468" s="8">
        <v>1098.39000203347</v>
      </c>
      <c r="O5468" s="8">
        <v>86.433289214914382</v>
      </c>
      <c r="P5468" s="11">
        <v>52.259181966787082</v>
      </c>
      <c r="Q5468" s="8">
        <f t="shared" si="510"/>
        <v>3331.9658827989097</v>
      </c>
      <c r="R5468" s="8"/>
      <c r="S5468" s="8">
        <f t="shared" si="511"/>
        <v>52.259181966787082</v>
      </c>
      <c r="T5468" s="8"/>
      <c r="U5468" s="8">
        <v>80</v>
      </c>
      <c r="V5468" s="8">
        <v>220</v>
      </c>
      <c r="W5468" s="8"/>
      <c r="X5468" s="8"/>
      <c r="Y5468" s="8">
        <f t="shared" si="512"/>
        <v>9.5496943686157465E-12</v>
      </c>
      <c r="AA5468" s="15">
        <f t="shared" si="513"/>
        <v>3279.7067008321224</v>
      </c>
      <c r="AB5468">
        <v>5168</v>
      </c>
    </row>
    <row r="5469" spans="1:28">
      <c r="A5469">
        <v>5960</v>
      </c>
      <c r="B5469" s="1">
        <v>2022</v>
      </c>
      <c r="C5469" s="1">
        <v>3</v>
      </c>
      <c r="D5469" s="1">
        <v>6</v>
      </c>
      <c r="E5469" s="1">
        <v>7</v>
      </c>
      <c r="F5469" s="6">
        <v>0</v>
      </c>
      <c r="G5469" s="7">
        <v>0</v>
      </c>
      <c r="H5469" t="s">
        <v>7</v>
      </c>
      <c r="I5469" s="4">
        <v>3331.9565051212398</v>
      </c>
      <c r="J5469" s="14">
        <f t="shared" si="514"/>
        <v>0</v>
      </c>
      <c r="K5469" s="14">
        <f t="shared" si="515"/>
        <v>0.99999969193917126</v>
      </c>
      <c r="M5469" s="8">
        <v>2042.6181404861668</v>
      </c>
      <c r="N5469" s="8">
        <v>1161.08420479387</v>
      </c>
      <c r="O5469" s="8">
        <v>85.017014014706703</v>
      </c>
      <c r="P5469" s="11">
        <v>43.237145826496288</v>
      </c>
      <c r="Q5469" s="8">
        <f t="shared" si="510"/>
        <v>3331.9565051212394</v>
      </c>
      <c r="R5469" s="8"/>
      <c r="S5469" s="8">
        <f t="shared" si="511"/>
        <v>43.237145826496288</v>
      </c>
      <c r="T5469" s="8"/>
      <c r="U5469" s="8">
        <v>0</v>
      </c>
      <c r="V5469" s="8">
        <v>198.72</v>
      </c>
      <c r="W5469" s="8"/>
      <c r="X5469" s="8"/>
      <c r="Y5469" s="8">
        <f t="shared" si="512"/>
        <v>0</v>
      </c>
      <c r="AA5469" s="15">
        <f t="shared" si="513"/>
        <v>3288.7193592947433</v>
      </c>
      <c r="AB5469">
        <v>5168</v>
      </c>
    </row>
    <row r="5470" spans="1:28">
      <c r="A5470">
        <v>5793</v>
      </c>
      <c r="B5470" s="1">
        <v>2022</v>
      </c>
      <c r="C5470" s="1">
        <v>2</v>
      </c>
      <c r="D5470" s="1">
        <v>27</v>
      </c>
      <c r="E5470" s="1">
        <v>8</v>
      </c>
      <c r="F5470" s="6">
        <v>0</v>
      </c>
      <c r="G5470" s="7">
        <v>0</v>
      </c>
      <c r="H5470" t="s">
        <v>6</v>
      </c>
      <c r="I5470" s="4">
        <v>3331.7850338076901</v>
      </c>
      <c r="J5470" s="14">
        <f t="shared" si="514"/>
        <v>0</v>
      </c>
      <c r="K5470" s="14">
        <f t="shared" si="515"/>
        <v>0.99999969193917126</v>
      </c>
      <c r="M5470" s="8">
        <v>1997.1890872196793</v>
      </c>
      <c r="N5470" s="8">
        <v>1197.8937729118097</v>
      </c>
      <c r="O5470" s="8">
        <v>100.77201415293079</v>
      </c>
      <c r="P5470" s="11">
        <v>35.930159523270476</v>
      </c>
      <c r="Q5470" s="8">
        <f t="shared" si="510"/>
        <v>3331.7850338076901</v>
      </c>
      <c r="R5470" s="8"/>
      <c r="S5470" s="8">
        <f t="shared" si="511"/>
        <v>35.930159523270476</v>
      </c>
      <c r="T5470" s="8"/>
      <c r="U5470" s="8">
        <v>0</v>
      </c>
      <c r="V5470" s="8">
        <v>30.6</v>
      </c>
      <c r="W5470" s="8"/>
      <c r="X5470" s="8"/>
      <c r="Y5470" s="8">
        <f t="shared" si="512"/>
        <v>0</v>
      </c>
      <c r="AA5470" s="15">
        <f t="shared" si="513"/>
        <v>3295.8548742844196</v>
      </c>
      <c r="AB5470">
        <v>5168</v>
      </c>
    </row>
    <row r="5471" spans="1:28">
      <c r="A5471">
        <v>409</v>
      </c>
      <c r="B5471" s="1">
        <v>2021</v>
      </c>
      <c r="C5471" s="1">
        <v>7</v>
      </c>
      <c r="D5471" s="1">
        <v>18</v>
      </c>
      <c r="E5471" s="1">
        <v>0</v>
      </c>
      <c r="F5471" s="6">
        <v>1.83479E-9</v>
      </c>
      <c r="G5471" s="7">
        <v>0</v>
      </c>
      <c r="H5471" t="s">
        <v>8</v>
      </c>
      <c r="I5471" s="4">
        <v>3331.7840395969401</v>
      </c>
      <c r="J5471" s="14">
        <f t="shared" si="514"/>
        <v>2.3084439005441322E-9</v>
      </c>
      <c r="K5471" s="14">
        <f t="shared" si="515"/>
        <v>0.99999969424761515</v>
      </c>
      <c r="M5471" s="8">
        <v>1839.5455191181272</v>
      </c>
      <c r="N5471" s="8">
        <v>1402.0672494742396</v>
      </c>
      <c r="O5471" s="8">
        <v>45.085878083674849</v>
      </c>
      <c r="P5471" s="11">
        <v>45.085392920898485</v>
      </c>
      <c r="Q5471" s="8">
        <f t="shared" si="510"/>
        <v>3331.7840395969397</v>
      </c>
      <c r="R5471" s="8"/>
      <c r="S5471" s="8">
        <f t="shared" si="511"/>
        <v>45.085392920898485</v>
      </c>
      <c r="T5471" s="8"/>
      <c r="U5471" s="8">
        <v>0</v>
      </c>
      <c r="V5471" s="8">
        <v>0</v>
      </c>
      <c r="W5471" s="8"/>
      <c r="X5471" s="8"/>
      <c r="Y5471" s="8">
        <f t="shared" si="512"/>
        <v>0</v>
      </c>
      <c r="AA5471" s="15">
        <f t="shared" si="513"/>
        <v>3286.6986466760413</v>
      </c>
      <c r="AB5471">
        <v>5168</v>
      </c>
    </row>
    <row r="5472" spans="1:28">
      <c r="A5472">
        <v>6877</v>
      </c>
      <c r="B5472" s="1">
        <v>2022</v>
      </c>
      <c r="C5472" s="1">
        <v>4</v>
      </c>
      <c r="D5472" s="1">
        <v>13</v>
      </c>
      <c r="E5472" s="1">
        <v>12</v>
      </c>
      <c r="F5472" s="6">
        <v>1.19426E-9</v>
      </c>
      <c r="G5472" s="7">
        <v>0</v>
      </c>
      <c r="H5472" t="s">
        <v>7</v>
      </c>
      <c r="I5472" s="4">
        <v>3331.7364937860202</v>
      </c>
      <c r="J5472" s="14">
        <f t="shared" si="514"/>
        <v>1.502560081897021E-9</v>
      </c>
      <c r="K5472" s="14">
        <f t="shared" si="515"/>
        <v>0.99999969575017522</v>
      </c>
      <c r="M5472" s="8">
        <v>1984.0106327885469</v>
      </c>
      <c r="N5472" s="8">
        <v>1226.8442167887999</v>
      </c>
      <c r="O5472" s="8">
        <v>79.727352305948813</v>
      </c>
      <c r="P5472" s="11">
        <v>41.154291902714242</v>
      </c>
      <c r="Q5472" s="8">
        <f t="shared" si="510"/>
        <v>3331.7364937860098</v>
      </c>
      <c r="R5472" s="8"/>
      <c r="S5472" s="8">
        <f t="shared" si="511"/>
        <v>41.154291902714242</v>
      </c>
      <c r="T5472" s="8"/>
      <c r="U5472" s="8">
        <v>0</v>
      </c>
      <c r="V5472" s="8">
        <v>0</v>
      </c>
      <c r="W5472" s="8"/>
      <c r="X5472" s="8"/>
      <c r="Y5472" s="8">
        <f t="shared" si="512"/>
        <v>-1.0459189070388675E-11</v>
      </c>
      <c r="AA5472" s="15">
        <f t="shared" si="513"/>
        <v>3290.5822018832955</v>
      </c>
      <c r="AB5472">
        <v>5168</v>
      </c>
    </row>
    <row r="5473" spans="1:28">
      <c r="A5473">
        <v>3214</v>
      </c>
      <c r="B5473" s="1">
        <v>2021</v>
      </c>
      <c r="C5473" s="1">
        <v>11</v>
      </c>
      <c r="D5473" s="1">
        <v>11</v>
      </c>
      <c r="E5473" s="1">
        <v>21</v>
      </c>
      <c r="F5473" s="6">
        <v>0</v>
      </c>
      <c r="G5473" s="7">
        <v>0</v>
      </c>
      <c r="H5473" t="s">
        <v>9</v>
      </c>
      <c r="I5473" s="4">
        <v>3331.6360471632802</v>
      </c>
      <c r="J5473" s="14">
        <f t="shared" si="514"/>
        <v>0</v>
      </c>
      <c r="K5473" s="14">
        <f t="shared" si="515"/>
        <v>0.99999969575017522</v>
      </c>
      <c r="M5473" s="8">
        <v>1993.1540092611367</v>
      </c>
      <c r="N5473" s="8">
        <v>1209.9631436654799</v>
      </c>
      <c r="O5473" s="8">
        <v>82.743559818440602</v>
      </c>
      <c r="P5473" s="11">
        <v>45.775334418212807</v>
      </c>
      <c r="Q5473" s="8">
        <f t="shared" si="510"/>
        <v>3331.6360471632702</v>
      </c>
      <c r="R5473" s="8"/>
      <c r="S5473" s="8">
        <f t="shared" si="511"/>
        <v>45.775334418212807</v>
      </c>
      <c r="T5473" s="8"/>
      <c r="U5473" s="8">
        <v>0</v>
      </c>
      <c r="V5473" s="8">
        <v>0</v>
      </c>
      <c r="W5473" s="8"/>
      <c r="X5473" s="8"/>
      <c r="Y5473" s="8">
        <f t="shared" si="512"/>
        <v>-1.0004441719502211E-11</v>
      </c>
      <c r="AA5473" s="15">
        <f t="shared" si="513"/>
        <v>3285.8607127450573</v>
      </c>
      <c r="AB5473">
        <v>5168</v>
      </c>
    </row>
    <row r="5474" spans="1:28">
      <c r="A5474">
        <v>2171</v>
      </c>
      <c r="B5474" s="1">
        <v>2021</v>
      </c>
      <c r="C5474" s="1">
        <v>9</v>
      </c>
      <c r="D5474" s="1">
        <v>29</v>
      </c>
      <c r="E5474" s="1">
        <v>10</v>
      </c>
      <c r="F5474" s="6">
        <v>4.9221400000000003E-10</v>
      </c>
      <c r="G5474" s="7">
        <v>0</v>
      </c>
      <c r="H5474" t="s">
        <v>9</v>
      </c>
      <c r="I5474" s="4">
        <v>3331.5519439140198</v>
      </c>
      <c r="J5474" s="14">
        <f t="shared" si="514"/>
        <v>6.1927981189260324E-10</v>
      </c>
      <c r="K5474" s="14">
        <f t="shared" si="515"/>
        <v>0.99999969636945507</v>
      </c>
      <c r="M5474" s="8">
        <v>1944.6016046274951</v>
      </c>
      <c r="N5474" s="8">
        <v>1291.5809503837697</v>
      </c>
      <c r="O5474" s="8">
        <v>55.848625733654494</v>
      </c>
      <c r="P5474" s="11">
        <v>39.52076316910091</v>
      </c>
      <c r="Q5474" s="8">
        <f t="shared" si="510"/>
        <v>3331.5519439140203</v>
      </c>
      <c r="R5474" s="8"/>
      <c r="S5474" s="8">
        <f t="shared" si="511"/>
        <v>39.52076316910091</v>
      </c>
      <c r="T5474" s="8"/>
      <c r="U5474" s="8">
        <v>0</v>
      </c>
      <c r="V5474" s="8">
        <v>0</v>
      </c>
      <c r="W5474" s="8"/>
      <c r="X5474" s="8"/>
      <c r="Y5474" s="8">
        <f t="shared" si="512"/>
        <v>0</v>
      </c>
      <c r="AA5474" s="15">
        <f t="shared" si="513"/>
        <v>3292.0311807449193</v>
      </c>
      <c r="AB5474">
        <v>5168</v>
      </c>
    </row>
    <row r="5475" spans="1:28">
      <c r="A5475">
        <v>7091</v>
      </c>
      <c r="B5475" s="1">
        <v>2022</v>
      </c>
      <c r="C5475" s="1">
        <v>4</v>
      </c>
      <c r="D5475" s="1">
        <v>22</v>
      </c>
      <c r="E5475" s="1">
        <v>10</v>
      </c>
      <c r="F5475" s="6">
        <v>1.2134400000000001E-9</v>
      </c>
      <c r="G5475" s="7">
        <v>0</v>
      </c>
      <c r="H5475" t="s">
        <v>7</v>
      </c>
      <c r="I5475" s="4">
        <v>3331.5303700436898</v>
      </c>
      <c r="J5475" s="14">
        <f t="shared" si="514"/>
        <v>1.526691428815435E-9</v>
      </c>
      <c r="K5475" s="14">
        <f t="shared" si="515"/>
        <v>0.99999969789614651</v>
      </c>
      <c r="M5475" s="8">
        <v>1951.0662827889544</v>
      </c>
      <c r="N5475" s="8">
        <v>1266.3898486046701</v>
      </c>
      <c r="O5475" s="8">
        <v>70.804610134719582</v>
      </c>
      <c r="P5475" s="11">
        <v>43.269628515346234</v>
      </c>
      <c r="Q5475" s="8">
        <f t="shared" si="510"/>
        <v>3331.5303700436903</v>
      </c>
      <c r="R5475" s="8"/>
      <c r="S5475" s="8">
        <f t="shared" si="511"/>
        <v>43.269628515346234</v>
      </c>
      <c r="T5475" s="8"/>
      <c r="U5475" s="8">
        <v>0</v>
      </c>
      <c r="V5475" s="8">
        <v>0</v>
      </c>
      <c r="W5475" s="8"/>
      <c r="X5475" s="8"/>
      <c r="Y5475" s="8">
        <f t="shared" si="512"/>
        <v>0</v>
      </c>
      <c r="AA5475" s="15">
        <f t="shared" si="513"/>
        <v>3288.2607415283442</v>
      </c>
      <c r="AB5475">
        <v>5168</v>
      </c>
    </row>
    <row r="5476" spans="1:28">
      <c r="A5476">
        <v>2384</v>
      </c>
      <c r="B5476" s="1">
        <v>2021</v>
      </c>
      <c r="C5476" s="1">
        <v>10</v>
      </c>
      <c r="D5476" s="1">
        <v>8</v>
      </c>
      <c r="E5476" s="1">
        <v>7</v>
      </c>
      <c r="F5476" s="6">
        <v>1.2670000000000001E-9</v>
      </c>
      <c r="G5476" s="7">
        <v>0</v>
      </c>
      <c r="H5476" t="s">
        <v>9</v>
      </c>
      <c r="I5476" s="4">
        <v>3331.4989974431301</v>
      </c>
      <c r="J5476" s="14">
        <f t="shared" si="514"/>
        <v>1.5940780263623716E-9</v>
      </c>
      <c r="K5476" s="14">
        <f t="shared" si="515"/>
        <v>0.99999969949022449</v>
      </c>
      <c r="M5476" s="8">
        <v>1999.6538678232687</v>
      </c>
      <c r="N5476" s="8">
        <v>1226.2698982787601</v>
      </c>
      <c r="O5476" s="8">
        <v>63.245379885698227</v>
      </c>
      <c r="P5476" s="11">
        <v>42.329851455403151</v>
      </c>
      <c r="Q5476" s="8">
        <f t="shared" si="510"/>
        <v>3331.4989974431301</v>
      </c>
      <c r="R5476" s="8"/>
      <c r="S5476" s="8">
        <f t="shared" si="511"/>
        <v>42.329851455403151</v>
      </c>
      <c r="T5476" s="8"/>
      <c r="U5476" s="8">
        <v>0</v>
      </c>
      <c r="V5476" s="8">
        <v>0</v>
      </c>
      <c r="W5476" s="8"/>
      <c r="X5476" s="8"/>
      <c r="Y5476" s="8">
        <f t="shared" si="512"/>
        <v>0</v>
      </c>
      <c r="AA5476" s="15">
        <f t="shared" si="513"/>
        <v>3289.169145987727</v>
      </c>
      <c r="AB5476">
        <v>5168</v>
      </c>
    </row>
    <row r="5477" spans="1:28">
      <c r="A5477">
        <v>8071</v>
      </c>
      <c r="B5477" s="1">
        <v>2022</v>
      </c>
      <c r="C5477" s="1">
        <v>6</v>
      </c>
      <c r="D5477" s="1">
        <v>2</v>
      </c>
      <c r="E5477" s="1">
        <v>6</v>
      </c>
      <c r="F5477" s="6">
        <v>2.1680799999999998E-9</v>
      </c>
      <c r="G5477" s="7">
        <v>0</v>
      </c>
      <c r="H5477" t="s">
        <v>8</v>
      </c>
      <c r="I5477" s="4">
        <v>3331.0819077912802</v>
      </c>
      <c r="J5477" s="14">
        <f t="shared" si="514"/>
        <v>2.727773233935067E-9</v>
      </c>
      <c r="K5477" s="14">
        <f t="shared" si="515"/>
        <v>0.99999970221799772</v>
      </c>
      <c r="M5477" s="8">
        <v>1876.0554970380358</v>
      </c>
      <c r="N5477" s="8">
        <v>1351.6428352738899</v>
      </c>
      <c r="O5477" s="8">
        <v>56.459400198719315</v>
      </c>
      <c r="P5477" s="11">
        <v>46.924175280645187</v>
      </c>
      <c r="Q5477" s="8">
        <f t="shared" si="510"/>
        <v>3331.0819077912902</v>
      </c>
      <c r="R5477" s="8"/>
      <c r="S5477" s="8">
        <f t="shared" si="511"/>
        <v>46.924175280645187</v>
      </c>
      <c r="T5477" s="8"/>
      <c r="U5477" s="8">
        <v>0</v>
      </c>
      <c r="V5477" s="8">
        <v>0</v>
      </c>
      <c r="W5477" s="8"/>
      <c r="X5477" s="8"/>
      <c r="Y5477" s="8">
        <f t="shared" si="512"/>
        <v>1.0004441719502211E-11</v>
      </c>
      <c r="AA5477" s="15">
        <f t="shared" si="513"/>
        <v>3284.157732510645</v>
      </c>
      <c r="AB5477">
        <v>5168</v>
      </c>
    </row>
    <row r="5478" spans="1:28">
      <c r="A5478">
        <v>2298</v>
      </c>
      <c r="B5478" s="1">
        <v>2021</v>
      </c>
      <c r="C5478" s="1">
        <v>10</v>
      </c>
      <c r="D5478" s="1">
        <v>4</v>
      </c>
      <c r="E5478" s="1">
        <v>17</v>
      </c>
      <c r="F5478" s="6">
        <v>1.2667399999999999E-9</v>
      </c>
      <c r="G5478" s="7">
        <v>0</v>
      </c>
      <c r="H5478" t="s">
        <v>9</v>
      </c>
      <c r="I5478" s="4">
        <v>3330.9518025904799</v>
      </c>
      <c r="J5478" s="14">
        <f t="shared" si="514"/>
        <v>1.5937509069568037E-9</v>
      </c>
      <c r="K5478" s="14">
        <f t="shared" si="515"/>
        <v>0.99999970381174863</v>
      </c>
      <c r="M5478" s="8">
        <v>1970.7285770399139</v>
      </c>
      <c r="N5478" s="8">
        <v>1252.71673039597</v>
      </c>
      <c r="O5478" s="8">
        <v>65.488035779394281</v>
      </c>
      <c r="P5478" s="11">
        <v>42.018459375201815</v>
      </c>
      <c r="Q5478" s="8">
        <f t="shared" si="510"/>
        <v>3330.9518025904799</v>
      </c>
      <c r="R5478" s="8"/>
      <c r="S5478" s="8">
        <f t="shared" si="511"/>
        <v>42.018459375201815</v>
      </c>
      <c r="T5478" s="8"/>
      <c r="U5478" s="8">
        <v>0</v>
      </c>
      <c r="V5478" s="8">
        <v>0</v>
      </c>
      <c r="W5478" s="8"/>
      <c r="X5478" s="8"/>
      <c r="Y5478" s="8">
        <f t="shared" si="512"/>
        <v>0</v>
      </c>
      <c r="AA5478" s="15">
        <f t="shared" si="513"/>
        <v>3288.933343215278</v>
      </c>
      <c r="AB5478">
        <v>5168</v>
      </c>
    </row>
    <row r="5479" spans="1:28">
      <c r="A5479">
        <v>1103</v>
      </c>
      <c r="B5479" s="1">
        <v>2021</v>
      </c>
      <c r="C5479" s="1">
        <v>8</v>
      </c>
      <c r="D5479" s="1">
        <v>15</v>
      </c>
      <c r="E5479" s="1">
        <v>22</v>
      </c>
      <c r="F5479" s="6">
        <v>1.83479E-9</v>
      </c>
      <c r="G5479" s="7">
        <v>0</v>
      </c>
      <c r="H5479" t="s">
        <v>8</v>
      </c>
      <c r="I5479" s="4">
        <v>3330.8786202391002</v>
      </c>
      <c r="J5479" s="14">
        <f t="shared" si="514"/>
        <v>2.3084439005441322E-9</v>
      </c>
      <c r="K5479" s="14">
        <f t="shared" si="515"/>
        <v>0.99999970612019251</v>
      </c>
      <c r="M5479" s="8">
        <v>1822.491439441925</v>
      </c>
      <c r="N5479" s="8">
        <v>1418.2162086396902</v>
      </c>
      <c r="O5479" s="8">
        <v>48.164442093632367</v>
      </c>
      <c r="P5479" s="11">
        <v>42.006530063852779</v>
      </c>
      <c r="Q5479" s="8">
        <f t="shared" si="510"/>
        <v>3330.8786202391002</v>
      </c>
      <c r="R5479" s="8"/>
      <c r="S5479" s="8">
        <f t="shared" si="511"/>
        <v>42.006530063852779</v>
      </c>
      <c r="T5479" s="8"/>
      <c r="U5479" s="8">
        <v>0</v>
      </c>
      <c r="V5479" s="8">
        <v>0</v>
      </c>
      <c r="W5479" s="8"/>
      <c r="X5479" s="8"/>
      <c r="Y5479" s="8">
        <f t="shared" si="512"/>
        <v>0</v>
      </c>
      <c r="AA5479" s="15">
        <f t="shared" si="513"/>
        <v>3288.8720901752472</v>
      </c>
      <c r="AB5479">
        <v>5168</v>
      </c>
    </row>
    <row r="5480" spans="1:28">
      <c r="A5480">
        <v>5977</v>
      </c>
      <c r="B5480" s="1">
        <v>2022</v>
      </c>
      <c r="C5480" s="1">
        <v>3</v>
      </c>
      <c r="D5480" s="1">
        <v>7</v>
      </c>
      <c r="E5480" s="1">
        <v>0</v>
      </c>
      <c r="F5480" s="6">
        <v>0</v>
      </c>
      <c r="G5480" s="7">
        <v>0</v>
      </c>
      <c r="H5480" t="s">
        <v>7</v>
      </c>
      <c r="I5480" s="4">
        <v>3330.87563526658</v>
      </c>
      <c r="J5480" s="14">
        <f t="shared" si="514"/>
        <v>0</v>
      </c>
      <c r="K5480" s="14">
        <f t="shared" si="515"/>
        <v>0.99999970612019251</v>
      </c>
      <c r="M5480" s="8">
        <v>2035.1029058813642</v>
      </c>
      <c r="N5480" s="8">
        <v>1156.0692824575899</v>
      </c>
      <c r="O5480" s="8">
        <v>99.923735773005873</v>
      </c>
      <c r="P5480" s="11">
        <v>39.779711154619754</v>
      </c>
      <c r="Q5480" s="8">
        <f t="shared" si="510"/>
        <v>3330.8756352665796</v>
      </c>
      <c r="R5480" s="8"/>
      <c r="S5480" s="8">
        <f t="shared" si="511"/>
        <v>39.779711154619754</v>
      </c>
      <c r="T5480" s="8"/>
      <c r="U5480" s="8">
        <v>0</v>
      </c>
      <c r="V5480" s="8">
        <v>0</v>
      </c>
      <c r="W5480" s="8"/>
      <c r="X5480" s="8"/>
      <c r="Y5480" s="8">
        <f t="shared" si="512"/>
        <v>0</v>
      </c>
      <c r="AA5480" s="15">
        <f t="shared" si="513"/>
        <v>3291.0959241119599</v>
      </c>
      <c r="AB5480">
        <v>5168</v>
      </c>
    </row>
    <row r="5481" spans="1:28">
      <c r="A5481">
        <v>6344</v>
      </c>
      <c r="B5481" s="1">
        <v>2022</v>
      </c>
      <c r="C5481" s="1">
        <v>3</v>
      </c>
      <c r="D5481" s="1">
        <v>22</v>
      </c>
      <c r="E5481" s="1">
        <v>7</v>
      </c>
      <c r="F5481" s="6">
        <v>0</v>
      </c>
      <c r="G5481" s="7">
        <v>0</v>
      </c>
      <c r="H5481" t="s">
        <v>7</v>
      </c>
      <c r="I5481" s="4">
        <v>3330.7724424173198</v>
      </c>
      <c r="J5481" s="14">
        <f t="shared" si="514"/>
        <v>0</v>
      </c>
      <c r="K5481" s="14">
        <f t="shared" si="515"/>
        <v>0.99999970612019251</v>
      </c>
      <c r="M5481" s="8">
        <v>2002.439495025905</v>
      </c>
      <c r="N5481" s="8">
        <v>1197.2584867468602</v>
      </c>
      <c r="O5481" s="8">
        <v>93.983304828675799</v>
      </c>
      <c r="P5481" s="11">
        <v>37.091155815879681</v>
      </c>
      <c r="Q5481" s="8">
        <f t="shared" si="510"/>
        <v>3330.7724424173207</v>
      </c>
      <c r="R5481" s="8"/>
      <c r="S5481" s="8">
        <f t="shared" si="511"/>
        <v>37.091155815879681</v>
      </c>
      <c r="T5481" s="8"/>
      <c r="U5481" s="8">
        <v>161.69999999999999</v>
      </c>
      <c r="V5481" s="8">
        <v>0</v>
      </c>
      <c r="W5481" s="8"/>
      <c r="X5481" s="8"/>
      <c r="Y5481" s="8">
        <f t="shared" si="512"/>
        <v>0</v>
      </c>
      <c r="AA5481" s="15">
        <f t="shared" si="513"/>
        <v>3293.6812866014411</v>
      </c>
      <c r="AB5481">
        <v>5168</v>
      </c>
    </row>
    <row r="5482" spans="1:28">
      <c r="A5482">
        <v>6834</v>
      </c>
      <c r="B5482" s="1">
        <v>2022</v>
      </c>
      <c r="C5482" s="1">
        <v>4</v>
      </c>
      <c r="D5482" s="1">
        <v>11</v>
      </c>
      <c r="E5482" s="1">
        <v>17</v>
      </c>
      <c r="F5482" s="6">
        <v>1.32846E-9</v>
      </c>
      <c r="G5482" s="7">
        <v>0</v>
      </c>
      <c r="H5482" t="s">
        <v>7</v>
      </c>
      <c r="I5482" s="4">
        <v>3330.6250302200401</v>
      </c>
      <c r="J5482" s="14">
        <f t="shared" si="514"/>
        <v>1.6714040212323252E-9</v>
      </c>
      <c r="K5482" s="14">
        <f t="shared" si="515"/>
        <v>0.99999970779159653</v>
      </c>
      <c r="M5482" s="8">
        <v>1995.111734605</v>
      </c>
      <c r="N5482" s="8">
        <v>1232.7468837885101</v>
      </c>
      <c r="O5482" s="8">
        <v>58.049120510139815</v>
      </c>
      <c r="P5482" s="11">
        <v>44.717291316390217</v>
      </c>
      <c r="Q5482" s="8">
        <f t="shared" si="510"/>
        <v>3330.6250302200406</v>
      </c>
      <c r="R5482" s="8"/>
      <c r="S5482" s="8">
        <f t="shared" si="511"/>
        <v>44.717291316390217</v>
      </c>
      <c r="T5482" s="8"/>
      <c r="U5482" s="8">
        <v>0</v>
      </c>
      <c r="V5482" s="8">
        <v>0</v>
      </c>
      <c r="W5482" s="8"/>
      <c r="X5482" s="8"/>
      <c r="Y5482" s="8">
        <f t="shared" si="512"/>
        <v>0</v>
      </c>
      <c r="AA5482" s="15">
        <f t="shared" si="513"/>
        <v>3285.9077389036502</v>
      </c>
      <c r="AB5482">
        <v>5168</v>
      </c>
    </row>
    <row r="5483" spans="1:28">
      <c r="A5483">
        <v>2991</v>
      </c>
      <c r="B5483" s="1">
        <v>2021</v>
      </c>
      <c r="C5483" s="1">
        <v>11</v>
      </c>
      <c r="D5483" s="1">
        <v>2</v>
      </c>
      <c r="E5483" s="1">
        <v>14</v>
      </c>
      <c r="F5483" s="6">
        <v>0</v>
      </c>
      <c r="G5483" s="7">
        <v>0</v>
      </c>
      <c r="H5483" t="s">
        <v>9</v>
      </c>
      <c r="I5483" s="4">
        <v>3330.59079831602</v>
      </c>
      <c r="J5483" s="14">
        <f t="shared" si="514"/>
        <v>0</v>
      </c>
      <c r="K5483" s="14">
        <f t="shared" si="515"/>
        <v>0.99999970779159653</v>
      </c>
      <c r="M5483" s="8">
        <v>2020.3934615670714</v>
      </c>
      <c r="N5483" s="8">
        <v>1200.5417105552394</v>
      </c>
      <c r="O5483" s="8">
        <v>67.07650741510021</v>
      </c>
      <c r="P5483" s="11">
        <v>42.579118778608439</v>
      </c>
      <c r="Q5483" s="8">
        <f t="shared" si="510"/>
        <v>3330.59079831602</v>
      </c>
      <c r="R5483" s="8"/>
      <c r="S5483" s="8">
        <f t="shared" si="511"/>
        <v>42.579118778608439</v>
      </c>
      <c r="T5483" s="8"/>
      <c r="U5483" s="8">
        <v>0</v>
      </c>
      <c r="V5483" s="8">
        <v>0</v>
      </c>
      <c r="W5483" s="8"/>
      <c r="X5483" s="8"/>
      <c r="Y5483" s="8">
        <f t="shared" si="512"/>
        <v>0</v>
      </c>
      <c r="AA5483" s="15">
        <f t="shared" si="513"/>
        <v>3288.0116795374115</v>
      </c>
      <c r="AB5483">
        <v>5168</v>
      </c>
    </row>
    <row r="5484" spans="1:28">
      <c r="A5484">
        <v>2322</v>
      </c>
      <c r="B5484" s="1">
        <v>2021</v>
      </c>
      <c r="C5484" s="1">
        <v>10</v>
      </c>
      <c r="D5484" s="1">
        <v>5</v>
      </c>
      <c r="E5484" s="1">
        <v>17</v>
      </c>
      <c r="F5484" s="6">
        <v>1.2565E-9</v>
      </c>
      <c r="G5484" s="7">
        <v>0</v>
      </c>
      <c r="H5484" t="s">
        <v>9</v>
      </c>
      <c r="I5484" s="4">
        <v>3330.2743851966402</v>
      </c>
      <c r="J5484" s="14">
        <f t="shared" si="514"/>
        <v>1.5808674349836776E-9</v>
      </c>
      <c r="K5484" s="14">
        <f t="shared" si="515"/>
        <v>0.99999970937246396</v>
      </c>
      <c r="M5484" s="8">
        <v>1978.31065306307</v>
      </c>
      <c r="N5484" s="8">
        <v>1252.0024767506097</v>
      </c>
      <c r="O5484" s="8">
        <v>60.548760927017518</v>
      </c>
      <c r="P5484" s="11">
        <v>39.412494455942593</v>
      </c>
      <c r="Q5484" s="8">
        <f t="shared" si="510"/>
        <v>3330.2743851966397</v>
      </c>
      <c r="R5484" s="8"/>
      <c r="S5484" s="8">
        <f t="shared" si="511"/>
        <v>39.412494455942593</v>
      </c>
      <c r="T5484" s="8"/>
      <c r="U5484" s="8">
        <v>0</v>
      </c>
      <c r="V5484" s="8">
        <v>0</v>
      </c>
      <c r="W5484" s="8"/>
      <c r="X5484" s="8"/>
      <c r="Y5484" s="8">
        <f t="shared" si="512"/>
        <v>0</v>
      </c>
      <c r="AA5484" s="15">
        <f t="shared" si="513"/>
        <v>3290.8618907406972</v>
      </c>
      <c r="AB5484">
        <v>5168</v>
      </c>
    </row>
    <row r="5485" spans="1:28">
      <c r="A5485">
        <v>987</v>
      </c>
      <c r="B5485" s="1">
        <v>2021</v>
      </c>
      <c r="C5485" s="1">
        <v>8</v>
      </c>
      <c r="D5485" s="1">
        <v>11</v>
      </c>
      <c r="E5485" s="1">
        <v>2</v>
      </c>
      <c r="F5485" s="6">
        <v>1.81934E-9</v>
      </c>
      <c r="G5485" s="7">
        <v>0</v>
      </c>
      <c r="H5485" t="s">
        <v>8</v>
      </c>
      <c r="I5485" s="4">
        <v>3330.0734371061199</v>
      </c>
      <c r="J5485" s="14">
        <f t="shared" si="514"/>
        <v>2.2890054589440545E-9</v>
      </c>
      <c r="K5485" s="14">
        <f t="shared" si="515"/>
        <v>0.99999971166146939</v>
      </c>
      <c r="M5485" s="8">
        <v>1857.6103614417707</v>
      </c>
      <c r="N5485" s="8">
        <v>1386.2894165320899</v>
      </c>
      <c r="O5485" s="8">
        <v>42.95613421250517</v>
      </c>
      <c r="P5485" s="11">
        <v>43.217524919754098</v>
      </c>
      <c r="Q5485" s="8">
        <f t="shared" si="510"/>
        <v>3330.0734371061199</v>
      </c>
      <c r="R5485" s="8"/>
      <c r="S5485" s="8">
        <f t="shared" si="511"/>
        <v>43.217524919754098</v>
      </c>
      <c r="T5485" s="8"/>
      <c r="U5485" s="8">
        <v>0</v>
      </c>
      <c r="V5485" s="8">
        <v>0</v>
      </c>
      <c r="W5485" s="8"/>
      <c r="X5485" s="8"/>
      <c r="Y5485" s="8">
        <f t="shared" si="512"/>
        <v>0</v>
      </c>
      <c r="AA5485" s="15">
        <f t="shared" si="513"/>
        <v>3286.8559121863659</v>
      </c>
      <c r="AB5485">
        <v>5168</v>
      </c>
    </row>
    <row r="5486" spans="1:28">
      <c r="A5486">
        <v>6367</v>
      </c>
      <c r="B5486" s="1">
        <v>2022</v>
      </c>
      <c r="C5486" s="1">
        <v>3</v>
      </c>
      <c r="D5486" s="1">
        <v>23</v>
      </c>
      <c r="E5486" s="1">
        <v>6</v>
      </c>
      <c r="F5486" s="6">
        <v>0</v>
      </c>
      <c r="G5486" s="7">
        <v>0</v>
      </c>
      <c r="H5486" t="s">
        <v>7</v>
      </c>
      <c r="I5486" s="4">
        <v>3330.0557230792901</v>
      </c>
      <c r="J5486" s="14">
        <f t="shared" si="514"/>
        <v>0</v>
      </c>
      <c r="K5486" s="14">
        <f t="shared" si="515"/>
        <v>0.99999971166146939</v>
      </c>
      <c r="M5486" s="8">
        <v>1962.1972281865956</v>
      </c>
      <c r="N5486" s="8">
        <v>1237.63274277817</v>
      </c>
      <c r="O5486" s="8">
        <v>93.205292254936225</v>
      </c>
      <c r="P5486" s="11">
        <v>37.020459859588271</v>
      </c>
      <c r="Q5486" s="8">
        <f t="shared" si="510"/>
        <v>3330.0557230792897</v>
      </c>
      <c r="R5486" s="8"/>
      <c r="S5486" s="8">
        <f t="shared" si="511"/>
        <v>37.020459859588271</v>
      </c>
      <c r="T5486" s="8"/>
      <c r="U5486" s="8">
        <v>51.7</v>
      </c>
      <c r="V5486" s="8">
        <v>0</v>
      </c>
      <c r="W5486" s="8"/>
      <c r="X5486" s="8"/>
      <c r="Y5486" s="8">
        <f t="shared" si="512"/>
        <v>0</v>
      </c>
      <c r="AA5486" s="15">
        <f t="shared" si="513"/>
        <v>3293.0352632197014</v>
      </c>
      <c r="AB5486">
        <v>5168</v>
      </c>
    </row>
    <row r="5487" spans="1:28">
      <c r="A5487">
        <v>7735</v>
      </c>
      <c r="B5487" s="1">
        <v>2022</v>
      </c>
      <c r="C5487" s="1">
        <v>5</v>
      </c>
      <c r="D5487" s="1">
        <v>19</v>
      </c>
      <c r="E5487" s="1">
        <v>6</v>
      </c>
      <c r="F5487" s="6">
        <v>1.46852E-9</v>
      </c>
      <c r="G5487" s="7">
        <v>0</v>
      </c>
      <c r="H5487" t="s">
        <v>7</v>
      </c>
      <c r="I5487" s="4">
        <v>3330.0026196886101</v>
      </c>
      <c r="J5487" s="14">
        <f t="shared" si="514"/>
        <v>1.8476207287085002E-9</v>
      </c>
      <c r="K5487" s="14">
        <f t="shared" si="515"/>
        <v>0.99999971350909012</v>
      </c>
      <c r="M5487" s="8">
        <v>1984.9545348208114</v>
      </c>
      <c r="N5487" s="8">
        <v>1221.0438385244199</v>
      </c>
      <c r="O5487" s="8">
        <v>73.957395531272113</v>
      </c>
      <c r="P5487" s="11">
        <v>50.046850812096125</v>
      </c>
      <c r="Q5487" s="8">
        <f t="shared" si="510"/>
        <v>3330.0026196885997</v>
      </c>
      <c r="R5487" s="8"/>
      <c r="S5487" s="8">
        <f t="shared" si="511"/>
        <v>50.046850812096125</v>
      </c>
      <c r="T5487" s="8"/>
      <c r="U5487" s="8">
        <v>0</v>
      </c>
      <c r="V5487" s="8">
        <v>0</v>
      </c>
      <c r="W5487" s="8"/>
      <c r="X5487" s="8"/>
      <c r="Y5487" s="8">
        <f t="shared" si="512"/>
        <v>-1.0459189070388675E-11</v>
      </c>
      <c r="AA5487" s="15">
        <f t="shared" si="513"/>
        <v>3279.9557688765035</v>
      </c>
      <c r="AB5487">
        <v>5168</v>
      </c>
    </row>
    <row r="5488" spans="1:28">
      <c r="A5488">
        <v>6694</v>
      </c>
      <c r="B5488" s="1">
        <v>2022</v>
      </c>
      <c r="C5488" s="1">
        <v>4</v>
      </c>
      <c r="D5488" s="1">
        <v>5</v>
      </c>
      <c r="E5488" s="1">
        <v>21</v>
      </c>
      <c r="F5488" s="6">
        <v>1.3282300000000001E-9</v>
      </c>
      <c r="G5488" s="7">
        <v>0</v>
      </c>
      <c r="H5488" t="s">
        <v>7</v>
      </c>
      <c r="I5488" s="4">
        <v>3329.9058262571298</v>
      </c>
      <c r="J5488" s="14">
        <f t="shared" si="514"/>
        <v>1.6711146463735538E-9</v>
      </c>
      <c r="K5488" s="14">
        <f t="shared" si="515"/>
        <v>0.99999971518020481</v>
      </c>
      <c r="M5488" s="8">
        <v>2026.563917977805</v>
      </c>
      <c r="N5488" s="8">
        <v>1184.75185167112</v>
      </c>
      <c r="O5488" s="8">
        <v>71.63602310632912</v>
      </c>
      <c r="P5488" s="11">
        <v>46.954033501866249</v>
      </c>
      <c r="Q5488" s="8">
        <f t="shared" si="510"/>
        <v>3329.9058262571207</v>
      </c>
      <c r="R5488" s="8"/>
      <c r="S5488" s="8">
        <f t="shared" si="511"/>
        <v>46.954033501866249</v>
      </c>
      <c r="T5488" s="8"/>
      <c r="U5488" s="8">
        <v>0</v>
      </c>
      <c r="V5488" s="8">
        <v>0</v>
      </c>
      <c r="W5488" s="8"/>
      <c r="X5488" s="8"/>
      <c r="Y5488" s="8">
        <f t="shared" si="512"/>
        <v>-9.0949470177292824E-12</v>
      </c>
      <c r="AA5488" s="15">
        <f t="shared" si="513"/>
        <v>3282.9517927552542</v>
      </c>
      <c r="AB5488">
        <v>5168</v>
      </c>
    </row>
    <row r="5489" spans="1:28">
      <c r="A5489">
        <v>7017</v>
      </c>
      <c r="B5489" s="1">
        <v>2022</v>
      </c>
      <c r="C5489" s="1">
        <v>4</v>
      </c>
      <c r="D5489" s="1">
        <v>19</v>
      </c>
      <c r="E5489" s="1">
        <v>8</v>
      </c>
      <c r="F5489" s="6">
        <v>1.25595E-9</v>
      </c>
      <c r="G5489" s="7">
        <v>0</v>
      </c>
      <c r="H5489" t="s">
        <v>7</v>
      </c>
      <c r="I5489" s="4">
        <v>3329.7874227319198</v>
      </c>
      <c r="J5489" s="14">
        <f t="shared" si="514"/>
        <v>1.5801754516257462E-9</v>
      </c>
      <c r="K5489" s="14">
        <f t="shared" si="515"/>
        <v>0.99999971676038024</v>
      </c>
      <c r="M5489" s="8">
        <v>1964.0757695677648</v>
      </c>
      <c r="N5489" s="8">
        <v>1247.7038682207599</v>
      </c>
      <c r="O5489" s="8">
        <v>72.901889330802362</v>
      </c>
      <c r="P5489" s="11">
        <v>45.105895612582508</v>
      </c>
      <c r="Q5489" s="8">
        <f t="shared" si="510"/>
        <v>3329.7874227319098</v>
      </c>
      <c r="R5489" s="8"/>
      <c r="S5489" s="8">
        <f t="shared" si="511"/>
        <v>45.105895612582508</v>
      </c>
      <c r="T5489" s="8"/>
      <c r="U5489" s="8">
        <v>0</v>
      </c>
      <c r="V5489" s="8">
        <v>0</v>
      </c>
      <c r="W5489" s="8"/>
      <c r="X5489" s="8"/>
      <c r="Y5489" s="8">
        <f t="shared" si="512"/>
        <v>-1.0004441719502211E-11</v>
      </c>
      <c r="AA5489" s="15">
        <f t="shared" si="513"/>
        <v>3284.6815271193273</v>
      </c>
      <c r="AB5489">
        <v>5168</v>
      </c>
    </row>
    <row r="5490" spans="1:28">
      <c r="A5490">
        <v>6004</v>
      </c>
      <c r="B5490" s="1">
        <v>2022</v>
      </c>
      <c r="C5490" s="1">
        <v>3</v>
      </c>
      <c r="D5490" s="1">
        <v>8</v>
      </c>
      <c r="E5490" s="1">
        <v>3</v>
      </c>
      <c r="F5490" s="6">
        <v>0</v>
      </c>
      <c r="G5490" s="7">
        <v>0</v>
      </c>
      <c r="H5490" t="s">
        <v>7</v>
      </c>
      <c r="I5490" s="4">
        <v>3329.5979740623602</v>
      </c>
      <c r="J5490" s="14">
        <f t="shared" si="514"/>
        <v>0</v>
      </c>
      <c r="K5490" s="14">
        <f t="shared" si="515"/>
        <v>0.99999971676038024</v>
      </c>
      <c r="M5490" s="8">
        <v>2081.4890887779507</v>
      </c>
      <c r="N5490" s="8">
        <v>1114.5903805655596</v>
      </c>
      <c r="O5490" s="8">
        <v>91.048664284249085</v>
      </c>
      <c r="P5490" s="11">
        <v>42.46984043459976</v>
      </c>
      <c r="Q5490" s="8">
        <f t="shared" si="510"/>
        <v>3329.5979740623593</v>
      </c>
      <c r="R5490" s="8"/>
      <c r="S5490" s="8">
        <f t="shared" si="511"/>
        <v>42.46984043459976</v>
      </c>
      <c r="T5490" s="8"/>
      <c r="U5490" s="8">
        <v>0</v>
      </c>
      <c r="V5490" s="8">
        <v>0</v>
      </c>
      <c r="W5490" s="8"/>
      <c r="X5490" s="8"/>
      <c r="Y5490" s="8">
        <f t="shared" si="512"/>
        <v>0</v>
      </c>
      <c r="AA5490" s="15">
        <f t="shared" si="513"/>
        <v>3287.1281336277593</v>
      </c>
      <c r="AB5490">
        <v>5168</v>
      </c>
    </row>
    <row r="5491" spans="1:28">
      <c r="A5491">
        <v>6105</v>
      </c>
      <c r="B5491" s="1">
        <v>2022</v>
      </c>
      <c r="C5491" s="1">
        <v>3</v>
      </c>
      <c r="D5491" s="1">
        <v>12</v>
      </c>
      <c r="E5491" s="1">
        <v>8</v>
      </c>
      <c r="F5491" s="6">
        <v>0</v>
      </c>
      <c r="G5491" s="7">
        <v>0</v>
      </c>
      <c r="H5491" t="s">
        <v>7</v>
      </c>
      <c r="I5491" s="4">
        <v>3329.3982069949302</v>
      </c>
      <c r="J5491" s="14">
        <f t="shared" si="514"/>
        <v>0</v>
      </c>
      <c r="K5491" s="14">
        <f t="shared" si="515"/>
        <v>0.99999971676038024</v>
      </c>
      <c r="M5491" s="8">
        <v>2103.5132089203839</v>
      </c>
      <c r="N5491" s="8">
        <v>1088.7221374710202</v>
      </c>
      <c r="O5491" s="8">
        <v>86.106675606494321</v>
      </c>
      <c r="P5491" s="11">
        <v>51.056184997021404</v>
      </c>
      <c r="Q5491" s="8">
        <f t="shared" si="510"/>
        <v>3329.3982069949197</v>
      </c>
      <c r="R5491" s="8"/>
      <c r="S5491" s="8">
        <f t="shared" si="511"/>
        <v>51.056184997021404</v>
      </c>
      <c r="T5491" s="8"/>
      <c r="U5491" s="8">
        <v>80</v>
      </c>
      <c r="V5491" s="8">
        <v>220</v>
      </c>
      <c r="W5491" s="8"/>
      <c r="X5491" s="8"/>
      <c r="Y5491" s="8">
        <f t="shared" si="512"/>
        <v>-1.0459189070388675E-11</v>
      </c>
      <c r="AA5491" s="15">
        <f t="shared" si="513"/>
        <v>3278.3420219978984</v>
      </c>
      <c r="AB5491">
        <v>5168</v>
      </c>
    </row>
    <row r="5492" spans="1:28">
      <c r="A5492">
        <v>3527</v>
      </c>
      <c r="B5492" s="1">
        <v>2021</v>
      </c>
      <c r="C5492" s="1">
        <v>11</v>
      </c>
      <c r="D5492" s="1">
        <v>24</v>
      </c>
      <c r="E5492" s="1">
        <v>22</v>
      </c>
      <c r="F5492" s="6">
        <v>0</v>
      </c>
      <c r="G5492" s="7">
        <v>0</v>
      </c>
      <c r="H5492" t="s">
        <v>9</v>
      </c>
      <c r="I5492" s="4">
        <v>3329.3635260404399</v>
      </c>
      <c r="J5492" s="14">
        <f t="shared" si="514"/>
        <v>0</v>
      </c>
      <c r="K5492" s="14">
        <f t="shared" si="515"/>
        <v>0.99999971676038024</v>
      </c>
      <c r="M5492" s="8">
        <v>1943.5423650927464</v>
      </c>
      <c r="N5492" s="8">
        <v>1276.3273297421899</v>
      </c>
      <c r="O5492" s="8">
        <v>73.277649191100039</v>
      </c>
      <c r="P5492" s="11">
        <v>36.216182014403834</v>
      </c>
      <c r="Q5492" s="8">
        <f t="shared" si="510"/>
        <v>3329.3635260404399</v>
      </c>
      <c r="R5492" s="8"/>
      <c r="S5492" s="8">
        <f t="shared" si="511"/>
        <v>36.216182014403834</v>
      </c>
      <c r="T5492" s="8"/>
      <c r="U5492" s="8">
        <v>0</v>
      </c>
      <c r="V5492" s="8">
        <v>0</v>
      </c>
      <c r="W5492" s="8"/>
      <c r="X5492" s="8"/>
      <c r="Y5492" s="8">
        <f t="shared" si="512"/>
        <v>0</v>
      </c>
      <c r="AA5492" s="15">
        <f t="shared" si="513"/>
        <v>3293.1473440260361</v>
      </c>
      <c r="AB5492">
        <v>5168</v>
      </c>
    </row>
    <row r="5493" spans="1:28">
      <c r="A5493">
        <v>3946</v>
      </c>
      <c r="B5493" s="1">
        <v>2021</v>
      </c>
      <c r="C5493" s="1">
        <v>12</v>
      </c>
      <c r="D5493" s="1">
        <v>12</v>
      </c>
      <c r="E5493" s="1">
        <v>9</v>
      </c>
      <c r="F5493" s="6">
        <v>0</v>
      </c>
      <c r="G5493" s="7">
        <v>0</v>
      </c>
      <c r="H5493" t="s">
        <v>6</v>
      </c>
      <c r="I5493" s="4">
        <v>3329.26177748592</v>
      </c>
      <c r="J5493" s="14">
        <f t="shared" si="514"/>
        <v>0</v>
      </c>
      <c r="K5493" s="14">
        <f t="shared" si="515"/>
        <v>0.99999971676038024</v>
      </c>
      <c r="M5493" s="8">
        <v>2031.9488386224732</v>
      </c>
      <c r="N5493" s="8">
        <v>1162.01785396736</v>
      </c>
      <c r="O5493" s="8">
        <v>92.341300542195427</v>
      </c>
      <c r="P5493" s="11">
        <v>42.953784353901852</v>
      </c>
      <c r="Q5493" s="8">
        <f t="shared" si="510"/>
        <v>3329.2617774859305</v>
      </c>
      <c r="R5493" s="8"/>
      <c r="S5493" s="8">
        <f t="shared" si="511"/>
        <v>42.953784353901852</v>
      </c>
      <c r="T5493" s="8"/>
      <c r="U5493" s="8">
        <v>0</v>
      </c>
      <c r="V5493" s="8">
        <v>128.51</v>
      </c>
      <c r="W5493" s="8"/>
      <c r="X5493" s="8"/>
      <c r="Y5493" s="8">
        <f t="shared" si="512"/>
        <v>1.0459189070388675E-11</v>
      </c>
      <c r="AA5493" s="15">
        <f t="shared" si="513"/>
        <v>3286.3079931320285</v>
      </c>
      <c r="AB5493">
        <v>5168</v>
      </c>
    </row>
    <row r="5494" spans="1:28">
      <c r="A5494">
        <v>5611</v>
      </c>
      <c r="B5494" s="1">
        <v>2022</v>
      </c>
      <c r="C5494" s="1">
        <v>2</v>
      </c>
      <c r="D5494" s="1">
        <v>19</v>
      </c>
      <c r="E5494" s="1">
        <v>18</v>
      </c>
      <c r="F5494" s="6">
        <v>0</v>
      </c>
      <c r="G5494" s="7">
        <v>0</v>
      </c>
      <c r="H5494" t="s">
        <v>6</v>
      </c>
      <c r="I5494" s="4">
        <v>3329.1975675180402</v>
      </c>
      <c r="J5494" s="14">
        <f t="shared" si="514"/>
        <v>0</v>
      </c>
      <c r="K5494" s="14">
        <f t="shared" si="515"/>
        <v>0.99999971676038024</v>
      </c>
      <c r="M5494" s="8">
        <v>2040.7212564143697</v>
      </c>
      <c r="N5494" s="8">
        <v>1157.4398768021802</v>
      </c>
      <c r="O5494" s="8">
        <v>89.897398270293721</v>
      </c>
      <c r="P5494" s="11">
        <v>41.139036031196142</v>
      </c>
      <c r="Q5494" s="8">
        <f t="shared" si="510"/>
        <v>3329.1975675180397</v>
      </c>
      <c r="R5494" s="8"/>
      <c r="S5494" s="8">
        <f t="shared" si="511"/>
        <v>41.139036031196142</v>
      </c>
      <c r="T5494" s="8"/>
      <c r="U5494" s="8">
        <v>146</v>
      </c>
      <c r="V5494" s="8">
        <v>118.52</v>
      </c>
      <c r="W5494" s="8"/>
      <c r="X5494" s="8"/>
      <c r="Y5494" s="8">
        <f t="shared" si="512"/>
        <v>0</v>
      </c>
      <c r="AA5494" s="15">
        <f t="shared" si="513"/>
        <v>3288.0585314868435</v>
      </c>
      <c r="AB5494">
        <v>5168</v>
      </c>
    </row>
    <row r="5495" spans="1:28">
      <c r="A5495">
        <v>7384</v>
      </c>
      <c r="B5495" s="1">
        <v>2022</v>
      </c>
      <c r="C5495" s="1">
        <v>5</v>
      </c>
      <c r="D5495" s="1">
        <v>4</v>
      </c>
      <c r="E5495" s="1">
        <v>15</v>
      </c>
      <c r="F5495" s="6">
        <v>1.2556700000000001E-9</v>
      </c>
      <c r="G5495" s="7">
        <v>0</v>
      </c>
      <c r="H5495" t="s">
        <v>7</v>
      </c>
      <c r="I5495" s="4">
        <v>3329.1262991356698</v>
      </c>
      <c r="J5495" s="14">
        <f t="shared" si="514"/>
        <v>1.5798231691889811E-9</v>
      </c>
      <c r="K5495" s="14">
        <f t="shared" si="515"/>
        <v>0.9999997183402034</v>
      </c>
      <c r="M5495" s="8">
        <v>1973.4401618778577</v>
      </c>
      <c r="N5495" s="8">
        <v>1261.65943815794</v>
      </c>
      <c r="O5495" s="8">
        <v>52.041808905429903</v>
      </c>
      <c r="P5495" s="11">
        <v>41.9848901944424</v>
      </c>
      <c r="Q5495" s="8">
        <f t="shared" si="510"/>
        <v>3329.1262991356703</v>
      </c>
      <c r="R5495" s="8"/>
      <c r="S5495" s="8">
        <f t="shared" si="511"/>
        <v>41.9848901944424</v>
      </c>
      <c r="T5495" s="8"/>
      <c r="U5495" s="8">
        <v>0</v>
      </c>
      <c r="V5495" s="8">
        <v>0</v>
      </c>
      <c r="W5495" s="8"/>
      <c r="X5495" s="8"/>
      <c r="Y5495" s="8">
        <f t="shared" si="512"/>
        <v>0</v>
      </c>
      <c r="AA5495" s="15">
        <f t="shared" si="513"/>
        <v>3287.1414089412278</v>
      </c>
      <c r="AB5495">
        <v>5168</v>
      </c>
    </row>
    <row r="5496" spans="1:28">
      <c r="A5496">
        <v>6993</v>
      </c>
      <c r="B5496" s="1">
        <v>2022</v>
      </c>
      <c r="C5496" s="1">
        <v>4</v>
      </c>
      <c r="D5496" s="1">
        <v>18</v>
      </c>
      <c r="E5496" s="1">
        <v>8</v>
      </c>
      <c r="F5496" s="6">
        <v>1.2346099999999999E-9</v>
      </c>
      <c r="G5496" s="7">
        <v>0</v>
      </c>
      <c r="H5496" t="s">
        <v>7</v>
      </c>
      <c r="I5496" s="4">
        <v>3328.8233454300098</v>
      </c>
      <c r="J5496" s="14">
        <f t="shared" si="514"/>
        <v>1.553326497338001E-9</v>
      </c>
      <c r="K5496" s="14">
        <f t="shared" si="515"/>
        <v>0.99999971989352987</v>
      </c>
      <c r="M5496" s="8">
        <v>1992.3461785783361</v>
      </c>
      <c r="N5496" s="8">
        <v>1225.8145124553503</v>
      </c>
      <c r="O5496" s="8">
        <v>68.105990779740836</v>
      </c>
      <c r="P5496" s="11">
        <v>42.556663616583165</v>
      </c>
      <c r="Q5496" s="8">
        <f t="shared" si="510"/>
        <v>3328.8233454300102</v>
      </c>
      <c r="R5496" s="8"/>
      <c r="S5496" s="8">
        <f t="shared" si="511"/>
        <v>42.556663616583165</v>
      </c>
      <c r="T5496" s="8"/>
      <c r="U5496" s="8">
        <v>0</v>
      </c>
      <c r="V5496" s="8">
        <v>0</v>
      </c>
      <c r="W5496" s="8"/>
      <c r="X5496" s="8"/>
      <c r="Y5496" s="8">
        <f t="shared" si="512"/>
        <v>0</v>
      </c>
      <c r="AA5496" s="15">
        <f t="shared" si="513"/>
        <v>3286.2666818134271</v>
      </c>
      <c r="AB5496">
        <v>5168</v>
      </c>
    </row>
    <row r="5497" spans="1:28">
      <c r="A5497">
        <v>4461</v>
      </c>
      <c r="B5497" s="1">
        <v>2022</v>
      </c>
      <c r="C5497" s="1">
        <v>1</v>
      </c>
      <c r="D5497" s="1">
        <v>2</v>
      </c>
      <c r="E5497" s="1">
        <v>20</v>
      </c>
      <c r="F5497" s="6">
        <v>0</v>
      </c>
      <c r="G5497" s="7">
        <v>0</v>
      </c>
      <c r="H5497" t="s">
        <v>6</v>
      </c>
      <c r="I5497" s="4">
        <v>3328.8097659257401</v>
      </c>
      <c r="J5497" s="14">
        <f t="shared" si="514"/>
        <v>0</v>
      </c>
      <c r="K5497" s="14">
        <f t="shared" si="515"/>
        <v>0.99999971989352987</v>
      </c>
      <c r="M5497" s="8">
        <v>1948.5393096416151</v>
      </c>
      <c r="N5497" s="8">
        <v>1258.2981243674801</v>
      </c>
      <c r="O5497" s="8">
        <v>77.940138968103028</v>
      </c>
      <c r="P5497" s="11">
        <v>44.032192948532312</v>
      </c>
      <c r="Q5497" s="8">
        <f t="shared" si="510"/>
        <v>3328.8097659257301</v>
      </c>
      <c r="R5497" s="8"/>
      <c r="S5497" s="8">
        <f t="shared" si="511"/>
        <v>44.032192948532312</v>
      </c>
      <c r="T5497" s="8"/>
      <c r="U5497" s="8">
        <v>0</v>
      </c>
      <c r="V5497" s="8">
        <v>0</v>
      </c>
      <c r="W5497" s="8"/>
      <c r="X5497" s="8"/>
      <c r="Y5497" s="8">
        <f t="shared" si="512"/>
        <v>-1.0004441719502211E-11</v>
      </c>
      <c r="AA5497" s="15">
        <f t="shared" si="513"/>
        <v>3284.7775729771979</v>
      </c>
      <c r="AB5497">
        <v>5168</v>
      </c>
    </row>
    <row r="5498" spans="1:28">
      <c r="A5498">
        <v>2611</v>
      </c>
      <c r="B5498" s="1">
        <v>2021</v>
      </c>
      <c r="C5498" s="1">
        <v>10</v>
      </c>
      <c r="D5498" s="1">
        <v>17</v>
      </c>
      <c r="E5498" s="1">
        <v>18</v>
      </c>
      <c r="F5498" s="6">
        <v>1.25624E-9</v>
      </c>
      <c r="G5498" s="7">
        <v>0</v>
      </c>
      <c r="H5498" t="s">
        <v>9</v>
      </c>
      <c r="I5498" s="4">
        <v>3328.4142395042199</v>
      </c>
      <c r="J5498" s="14">
        <f t="shared" si="514"/>
        <v>1.58054031557811E-9</v>
      </c>
      <c r="K5498" s="14">
        <f t="shared" si="515"/>
        <v>0.99999972147407024</v>
      </c>
      <c r="M5498" s="8">
        <v>1865.5193293378015</v>
      </c>
      <c r="N5498" s="8">
        <v>1353.63882491666</v>
      </c>
      <c r="O5498" s="8">
        <v>64.990063663374514</v>
      </c>
      <c r="P5498" s="11">
        <v>44.266021586383594</v>
      </c>
      <c r="Q5498" s="8">
        <f t="shared" si="510"/>
        <v>3328.4142395042199</v>
      </c>
      <c r="R5498" s="8"/>
      <c r="S5498" s="8">
        <f t="shared" si="511"/>
        <v>44.266021586383594</v>
      </c>
      <c r="T5498" s="8"/>
      <c r="U5498" s="8">
        <v>0</v>
      </c>
      <c r="V5498" s="8">
        <v>0</v>
      </c>
      <c r="W5498" s="8"/>
      <c r="X5498" s="8"/>
      <c r="Y5498" s="8">
        <f t="shared" si="512"/>
        <v>0</v>
      </c>
      <c r="AA5498" s="15">
        <f t="shared" si="513"/>
        <v>3284.1482179178365</v>
      </c>
      <c r="AB5498">
        <v>5168</v>
      </c>
    </row>
    <row r="5499" spans="1:28">
      <c r="A5499">
        <v>865</v>
      </c>
      <c r="B5499" s="1">
        <v>2021</v>
      </c>
      <c r="C5499" s="1">
        <v>8</v>
      </c>
      <c r="D5499" s="1">
        <v>6</v>
      </c>
      <c r="E5499" s="1">
        <v>0</v>
      </c>
      <c r="F5499" s="6">
        <v>1.78877E-9</v>
      </c>
      <c r="G5499" s="7">
        <v>0</v>
      </c>
      <c r="H5499" t="s">
        <v>8</v>
      </c>
      <c r="I5499" s="4">
        <v>3328.3624367244702</v>
      </c>
      <c r="J5499" s="14">
        <f t="shared" si="514"/>
        <v>2.2505437657586575E-9</v>
      </c>
      <c r="K5499" s="14">
        <f t="shared" si="515"/>
        <v>0.99999972372461399</v>
      </c>
      <c r="M5499" s="8">
        <v>1898.6403485323383</v>
      </c>
      <c r="N5499" s="8">
        <v>1340.86571238339</v>
      </c>
      <c r="O5499" s="8">
        <v>44.597620537893491</v>
      </c>
      <c r="P5499" s="11">
        <v>44.258755270838066</v>
      </c>
      <c r="Q5499" s="8">
        <f t="shared" si="510"/>
        <v>3328.3624367244597</v>
      </c>
      <c r="R5499" s="8"/>
      <c r="S5499" s="8">
        <f t="shared" si="511"/>
        <v>44.258755270838066</v>
      </c>
      <c r="T5499" s="8"/>
      <c r="U5499" s="8">
        <v>0</v>
      </c>
      <c r="V5499" s="8">
        <v>0</v>
      </c>
      <c r="W5499" s="8"/>
      <c r="X5499" s="8"/>
      <c r="Y5499" s="8">
        <f t="shared" si="512"/>
        <v>-1.0459189070388675E-11</v>
      </c>
      <c r="AA5499" s="15">
        <f t="shared" si="513"/>
        <v>3284.1036814536214</v>
      </c>
      <c r="AB5499">
        <v>5168</v>
      </c>
    </row>
    <row r="5500" spans="1:28">
      <c r="A5500">
        <v>6931</v>
      </c>
      <c r="B5500" s="1">
        <v>2022</v>
      </c>
      <c r="C5500" s="1">
        <v>4</v>
      </c>
      <c r="D5500" s="1">
        <v>15</v>
      </c>
      <c r="E5500" s="1">
        <v>18</v>
      </c>
      <c r="F5500" s="6">
        <v>1.2553600000000001E-9</v>
      </c>
      <c r="G5500" s="7">
        <v>0</v>
      </c>
      <c r="H5500" t="s">
        <v>7</v>
      </c>
      <c r="I5500" s="4">
        <v>3328.2157303059398</v>
      </c>
      <c r="J5500" s="14">
        <f t="shared" si="514"/>
        <v>1.5794331422054196E-9</v>
      </c>
      <c r="K5500" s="14">
        <f t="shared" si="515"/>
        <v>0.99999972530404713</v>
      </c>
      <c r="M5500" s="8">
        <v>1958.761560715586</v>
      </c>
      <c r="N5500" s="8">
        <v>1267.9394048868201</v>
      </c>
      <c r="O5500" s="8">
        <v>57.519861286478509</v>
      </c>
      <c r="P5500" s="11">
        <v>43.99490341705544</v>
      </c>
      <c r="Q5500" s="8">
        <f t="shared" si="510"/>
        <v>3328.2157303059398</v>
      </c>
      <c r="R5500" s="8"/>
      <c r="S5500" s="8">
        <f t="shared" si="511"/>
        <v>43.99490341705544</v>
      </c>
      <c r="T5500" s="8"/>
      <c r="U5500" s="8">
        <v>0</v>
      </c>
      <c r="V5500" s="8">
        <v>0</v>
      </c>
      <c r="W5500" s="8"/>
      <c r="X5500" s="8"/>
      <c r="Y5500" s="8">
        <f t="shared" si="512"/>
        <v>0</v>
      </c>
      <c r="AA5500" s="15">
        <f t="shared" si="513"/>
        <v>3284.2208268888844</v>
      </c>
      <c r="AB5500">
        <v>5168</v>
      </c>
    </row>
    <row r="5501" spans="1:28">
      <c r="A5501">
        <v>2895</v>
      </c>
      <c r="B5501" s="1">
        <v>2021</v>
      </c>
      <c r="C5501" s="1">
        <v>10</v>
      </c>
      <c r="D5501" s="1">
        <v>29</v>
      </c>
      <c r="E5501" s="1">
        <v>14</v>
      </c>
      <c r="F5501" s="6">
        <v>1.1412400000000001E-9</v>
      </c>
      <c r="G5501" s="7">
        <v>0</v>
      </c>
      <c r="H5501" t="s">
        <v>9</v>
      </c>
      <c r="I5501" s="4">
        <v>3328.0005398077901</v>
      </c>
      <c r="J5501" s="14">
        <f t="shared" si="514"/>
        <v>1.4358528861924173E-9</v>
      </c>
      <c r="K5501" s="14">
        <f t="shared" si="515"/>
        <v>0.99999972673990001</v>
      </c>
      <c r="M5501" s="8">
        <v>1984.5449500200607</v>
      </c>
      <c r="N5501" s="8">
        <v>1231.5866738493098</v>
      </c>
      <c r="O5501" s="8">
        <v>66.979900025356542</v>
      </c>
      <c r="P5501" s="11">
        <v>44.88901591306221</v>
      </c>
      <c r="Q5501" s="8">
        <f t="shared" si="510"/>
        <v>3328.0005398077897</v>
      </c>
      <c r="R5501" s="8"/>
      <c r="S5501" s="8">
        <f t="shared" si="511"/>
        <v>44.88901591306221</v>
      </c>
      <c r="T5501" s="8"/>
      <c r="U5501" s="8">
        <v>0</v>
      </c>
      <c r="V5501" s="8">
        <v>0</v>
      </c>
      <c r="W5501" s="8"/>
      <c r="X5501" s="8"/>
      <c r="Y5501" s="8">
        <f t="shared" si="512"/>
        <v>0</v>
      </c>
      <c r="AA5501" s="15">
        <f t="shared" si="513"/>
        <v>3283.1115238947273</v>
      </c>
      <c r="AB5501">
        <v>5168</v>
      </c>
    </row>
    <row r="5502" spans="1:28">
      <c r="A5502">
        <v>3496</v>
      </c>
      <c r="B5502" s="1">
        <v>2021</v>
      </c>
      <c r="C5502" s="1">
        <v>11</v>
      </c>
      <c r="D5502" s="1">
        <v>23</v>
      </c>
      <c r="E5502" s="1">
        <v>15</v>
      </c>
      <c r="F5502" s="6">
        <v>0</v>
      </c>
      <c r="G5502" s="7">
        <v>0</v>
      </c>
      <c r="H5502" t="s">
        <v>9</v>
      </c>
      <c r="I5502" s="4">
        <v>3327.7193063985101</v>
      </c>
      <c r="J5502" s="14">
        <f t="shared" si="514"/>
        <v>0</v>
      </c>
      <c r="K5502" s="14">
        <f t="shared" si="515"/>
        <v>0.99999972673990001</v>
      </c>
      <c r="M5502" s="8">
        <v>1831.1515736478443</v>
      </c>
      <c r="N5502" s="8">
        <v>1386.1379683279497</v>
      </c>
      <c r="O5502" s="8">
        <v>69.849591072533883</v>
      </c>
      <c r="P5502" s="11">
        <v>40.580173350181568</v>
      </c>
      <c r="Q5502" s="8">
        <f t="shared" si="510"/>
        <v>3327.7193063985096</v>
      </c>
      <c r="R5502" s="8"/>
      <c r="S5502" s="8">
        <f t="shared" si="511"/>
        <v>40.580173350181568</v>
      </c>
      <c r="T5502" s="8"/>
      <c r="U5502" s="8">
        <v>0</v>
      </c>
      <c r="V5502" s="8">
        <v>0</v>
      </c>
      <c r="W5502" s="8"/>
      <c r="X5502" s="8"/>
      <c r="Y5502" s="8">
        <f t="shared" si="512"/>
        <v>0</v>
      </c>
      <c r="AA5502" s="15">
        <f t="shared" si="513"/>
        <v>3287.1391330483279</v>
      </c>
      <c r="AB5502">
        <v>5168</v>
      </c>
    </row>
    <row r="5503" spans="1:28">
      <c r="A5503">
        <v>2194</v>
      </c>
      <c r="B5503" s="1">
        <v>2021</v>
      </c>
      <c r="C5503" s="1">
        <v>9</v>
      </c>
      <c r="D5503" s="1">
        <v>30</v>
      </c>
      <c r="E5503" s="1">
        <v>9</v>
      </c>
      <c r="F5503" s="6">
        <v>4.4836499999999998E-10</v>
      </c>
      <c r="G5503" s="7">
        <v>0</v>
      </c>
      <c r="H5503" t="s">
        <v>9</v>
      </c>
      <c r="I5503" s="4">
        <v>3327.7077386432002</v>
      </c>
      <c r="J5503" s="14">
        <f t="shared" si="514"/>
        <v>5.6411112414361844E-10</v>
      </c>
      <c r="K5503" s="14">
        <f t="shared" si="515"/>
        <v>0.9999997273040111</v>
      </c>
      <c r="M5503" s="8">
        <v>1942.8333954950463</v>
      </c>
      <c r="N5503" s="8">
        <v>1288.9462315779397</v>
      </c>
      <c r="O5503" s="8">
        <v>55.659518392991039</v>
      </c>
      <c r="P5503" s="11">
        <v>40.268593177222527</v>
      </c>
      <c r="Q5503" s="8">
        <f t="shared" si="510"/>
        <v>3327.7077386431997</v>
      </c>
      <c r="R5503" s="8"/>
      <c r="S5503" s="8">
        <f t="shared" si="511"/>
        <v>40.268593177222527</v>
      </c>
      <c r="T5503" s="8"/>
      <c r="U5503" s="8">
        <v>0</v>
      </c>
      <c r="V5503" s="8">
        <v>0</v>
      </c>
      <c r="W5503" s="8"/>
      <c r="X5503" s="8"/>
      <c r="Y5503" s="8">
        <f t="shared" si="512"/>
        <v>0</v>
      </c>
      <c r="AA5503" s="15">
        <f t="shared" si="513"/>
        <v>3287.4391454659772</v>
      </c>
      <c r="AB5503">
        <v>5168</v>
      </c>
    </row>
    <row r="5504" spans="1:28">
      <c r="A5504">
        <v>5714</v>
      </c>
      <c r="B5504" s="1">
        <v>2022</v>
      </c>
      <c r="C5504" s="1">
        <v>2</v>
      </c>
      <c r="D5504" s="1">
        <v>24</v>
      </c>
      <c r="E5504" s="1">
        <v>1</v>
      </c>
      <c r="F5504" s="6">
        <v>0</v>
      </c>
      <c r="G5504" s="7">
        <v>0</v>
      </c>
      <c r="H5504" t="s">
        <v>6</v>
      </c>
      <c r="I5504" s="4">
        <v>3327.6229858044799</v>
      </c>
      <c r="J5504" s="14">
        <f t="shared" si="514"/>
        <v>0</v>
      </c>
      <c r="K5504" s="14">
        <f t="shared" si="515"/>
        <v>0.9999997273040111</v>
      </c>
      <c r="M5504" s="8">
        <v>2064.4920036919484</v>
      </c>
      <c r="N5504" s="8">
        <v>1139.94316470681</v>
      </c>
      <c r="O5504" s="8">
        <v>79.82903650818993</v>
      </c>
      <c r="P5504" s="11">
        <v>43.358780897530629</v>
      </c>
      <c r="Q5504" s="8">
        <f t="shared" si="510"/>
        <v>3327.622985804479</v>
      </c>
      <c r="R5504" s="8"/>
      <c r="S5504" s="8">
        <f t="shared" si="511"/>
        <v>43.358780897530629</v>
      </c>
      <c r="T5504" s="8"/>
      <c r="U5504" s="8">
        <v>0</v>
      </c>
      <c r="V5504" s="8">
        <v>0</v>
      </c>
      <c r="W5504" s="8"/>
      <c r="X5504" s="8"/>
      <c r="Y5504" s="8">
        <f t="shared" si="512"/>
        <v>0</v>
      </c>
      <c r="AA5504" s="15">
        <f t="shared" si="513"/>
        <v>3284.2642049069482</v>
      </c>
      <c r="AB5504">
        <v>5168</v>
      </c>
    </row>
    <row r="5505" spans="1:28">
      <c r="A5505">
        <v>4608</v>
      </c>
      <c r="B5505" s="1">
        <v>2022</v>
      </c>
      <c r="C5505" s="1">
        <v>1</v>
      </c>
      <c r="D5505" s="1">
        <v>8</v>
      </c>
      <c r="E5505" s="1">
        <v>23</v>
      </c>
      <c r="F5505" s="6">
        <v>0</v>
      </c>
      <c r="G5505" s="7">
        <v>0</v>
      </c>
      <c r="H5505" t="s">
        <v>6</v>
      </c>
      <c r="I5505" s="4">
        <v>3327.6165762304099</v>
      </c>
      <c r="J5505" s="14">
        <f t="shared" si="514"/>
        <v>0</v>
      </c>
      <c r="K5505" s="14">
        <f t="shared" si="515"/>
        <v>0.9999997273040111</v>
      </c>
      <c r="M5505" s="8">
        <v>2021.557306118614</v>
      </c>
      <c r="N5505" s="8">
        <v>1192.8360720859605</v>
      </c>
      <c r="O5505" s="8">
        <v>68.491107571375522</v>
      </c>
      <c r="P5505" s="11">
        <v>44.732090454459936</v>
      </c>
      <c r="Q5505" s="8">
        <f t="shared" si="510"/>
        <v>3327.6165762304095</v>
      </c>
      <c r="R5505" s="8"/>
      <c r="S5505" s="8">
        <f t="shared" si="511"/>
        <v>44.732090454459936</v>
      </c>
      <c r="T5505" s="8"/>
      <c r="U5505" s="8">
        <v>0</v>
      </c>
      <c r="V5505" s="8">
        <v>0</v>
      </c>
      <c r="W5505" s="8"/>
      <c r="X5505" s="8"/>
      <c r="Y5505" s="8">
        <f t="shared" si="512"/>
        <v>0</v>
      </c>
      <c r="AA5505" s="15">
        <f t="shared" si="513"/>
        <v>3282.8844857759495</v>
      </c>
      <c r="AB5505">
        <v>5168</v>
      </c>
    </row>
    <row r="5506" spans="1:28">
      <c r="A5506">
        <v>225</v>
      </c>
      <c r="B5506" s="1">
        <v>2021</v>
      </c>
      <c r="C5506" s="1">
        <v>7</v>
      </c>
      <c r="D5506" s="1">
        <v>10</v>
      </c>
      <c r="E5506" s="1">
        <v>8</v>
      </c>
      <c r="F5506" s="6">
        <v>1.71442E-9</v>
      </c>
      <c r="G5506" s="7">
        <v>0</v>
      </c>
      <c r="H5506" t="s">
        <v>8</v>
      </c>
      <c r="I5506" s="4">
        <v>3327.5704517580998</v>
      </c>
      <c r="J5506" s="14">
        <f t="shared" si="514"/>
        <v>2.1570001972819072E-9</v>
      </c>
      <c r="K5506" s="14">
        <f t="shared" si="515"/>
        <v>0.99999972946101134</v>
      </c>
      <c r="M5506" s="8">
        <v>1853.2579983035157</v>
      </c>
      <c r="N5506" s="8">
        <v>1381.8726799921503</v>
      </c>
      <c r="O5506" s="8">
        <v>48.587260840001242</v>
      </c>
      <c r="P5506" s="11">
        <v>43.852512622433409</v>
      </c>
      <c r="Q5506" s="8">
        <f t="shared" si="510"/>
        <v>3327.5704517581012</v>
      </c>
      <c r="R5506" s="8"/>
      <c r="S5506" s="8">
        <f t="shared" si="511"/>
        <v>43.852512622433409</v>
      </c>
      <c r="T5506" s="8"/>
      <c r="U5506" s="8">
        <v>0</v>
      </c>
      <c r="V5506" s="8">
        <v>0</v>
      </c>
      <c r="W5506" s="8"/>
      <c r="X5506" s="8"/>
      <c r="Y5506" s="8">
        <f t="shared" si="512"/>
        <v>0</v>
      </c>
      <c r="AA5506" s="15">
        <f t="shared" si="513"/>
        <v>3283.7179391356676</v>
      </c>
      <c r="AB5506">
        <v>5168</v>
      </c>
    </row>
    <row r="5507" spans="1:28">
      <c r="A5507">
        <v>6878</v>
      </c>
      <c r="B5507" s="1">
        <v>2022</v>
      </c>
      <c r="C5507" s="1">
        <v>4</v>
      </c>
      <c r="D5507" s="1">
        <v>13</v>
      </c>
      <c r="E5507" s="1">
        <v>13</v>
      </c>
      <c r="F5507" s="6">
        <v>1.14678E-9</v>
      </c>
      <c r="G5507" s="7">
        <v>0</v>
      </c>
      <c r="H5507" t="s">
        <v>7</v>
      </c>
      <c r="I5507" s="4">
        <v>3327.5408934464699</v>
      </c>
      <c r="J5507" s="14">
        <f t="shared" si="514"/>
        <v>1.4428230458341281E-9</v>
      </c>
      <c r="K5507" s="14">
        <f t="shared" si="515"/>
        <v>0.99999973090383443</v>
      </c>
      <c r="M5507" s="8">
        <v>1983.5312139814048</v>
      </c>
      <c r="N5507" s="8">
        <v>1218.3883346811101</v>
      </c>
      <c r="O5507" s="8">
        <v>82.396849275285675</v>
      </c>
      <c r="P5507" s="11">
        <v>43.224495508670088</v>
      </c>
      <c r="Q5507" s="8">
        <f t="shared" si="510"/>
        <v>3327.5408934464704</v>
      </c>
      <c r="R5507" s="8"/>
      <c r="S5507" s="8">
        <f t="shared" si="511"/>
        <v>43.224495508670088</v>
      </c>
      <c r="T5507" s="8"/>
      <c r="U5507" s="8">
        <v>0</v>
      </c>
      <c r="V5507" s="8">
        <v>0</v>
      </c>
      <c r="W5507" s="8"/>
      <c r="X5507" s="8"/>
      <c r="Y5507" s="8">
        <f t="shared" si="512"/>
        <v>0</v>
      </c>
      <c r="AA5507" s="15">
        <f t="shared" si="513"/>
        <v>3284.3163979378005</v>
      </c>
      <c r="AB5507">
        <v>5168</v>
      </c>
    </row>
    <row r="5508" spans="1:28">
      <c r="A5508">
        <v>8695</v>
      </c>
      <c r="B5508" s="1">
        <v>2022</v>
      </c>
      <c r="C5508" s="1">
        <v>6</v>
      </c>
      <c r="D5508" s="1">
        <v>28</v>
      </c>
      <c r="E5508" s="1">
        <v>6</v>
      </c>
      <c r="F5508" s="6">
        <v>1.8808200000000001E-9</v>
      </c>
      <c r="G5508" s="7">
        <v>0</v>
      </c>
      <c r="H5508" t="s">
        <v>8</v>
      </c>
      <c r="I5508" s="4">
        <v>3327.4716783489998</v>
      </c>
      <c r="J5508" s="14">
        <f t="shared" si="514"/>
        <v>2.3663566168452059E-9</v>
      </c>
      <c r="K5508" s="14">
        <f t="shared" si="515"/>
        <v>0.99999973327019109</v>
      </c>
      <c r="M5508" s="8">
        <v>1860.0441287576398</v>
      </c>
      <c r="N5508" s="8">
        <v>1369.2595518109097</v>
      </c>
      <c r="O5508" s="8">
        <v>53.133247728658411</v>
      </c>
      <c r="P5508" s="11">
        <v>45.034750051791569</v>
      </c>
      <c r="Q5508" s="8">
        <f t="shared" si="510"/>
        <v>3327.4716783489994</v>
      </c>
      <c r="R5508" s="8"/>
      <c r="S5508" s="8">
        <f t="shared" si="511"/>
        <v>45.034750051791569</v>
      </c>
      <c r="T5508" s="8"/>
      <c r="U5508" s="8">
        <v>0</v>
      </c>
      <c r="V5508" s="8">
        <v>0</v>
      </c>
      <c r="W5508" s="8"/>
      <c r="X5508" s="8"/>
      <c r="Y5508" s="8">
        <f t="shared" si="512"/>
        <v>0</v>
      </c>
      <c r="AA5508" s="15">
        <f t="shared" si="513"/>
        <v>3282.4369282972079</v>
      </c>
      <c r="AB5508">
        <v>5168</v>
      </c>
    </row>
    <row r="5509" spans="1:28">
      <c r="A5509">
        <v>730</v>
      </c>
      <c r="B5509" s="1">
        <v>2021</v>
      </c>
      <c r="C5509" s="1">
        <v>7</v>
      </c>
      <c r="D5509" s="1">
        <v>31</v>
      </c>
      <c r="E5509" s="1">
        <v>9</v>
      </c>
      <c r="F5509" s="6">
        <v>1.7432699999999999E-9</v>
      </c>
      <c r="G5509" s="7">
        <v>0</v>
      </c>
      <c r="H5509" t="s">
        <v>8</v>
      </c>
      <c r="I5509" s="4">
        <v>3327.1932632872299</v>
      </c>
      <c r="J5509" s="14">
        <f t="shared" si="514"/>
        <v>2.1932978697843181E-9</v>
      </c>
      <c r="K5509" s="14">
        <f t="shared" si="515"/>
        <v>0.99999973546348897</v>
      </c>
      <c r="M5509" s="8">
        <v>1914.5162023124226</v>
      </c>
      <c r="N5509" s="8">
        <v>1324.5565349731003</v>
      </c>
      <c r="O5509" s="8">
        <v>46.372843847852238</v>
      </c>
      <c r="P5509" s="11">
        <v>41.747682153854953</v>
      </c>
      <c r="Q5509" s="8">
        <f t="shared" si="510"/>
        <v>3327.1932632872299</v>
      </c>
      <c r="R5509" s="8"/>
      <c r="S5509" s="8">
        <f t="shared" si="511"/>
        <v>41.747682153854953</v>
      </c>
      <c r="T5509" s="8"/>
      <c r="U5509" s="8">
        <v>0</v>
      </c>
      <c r="V5509" s="8">
        <v>0</v>
      </c>
      <c r="W5509" s="8"/>
      <c r="X5509" s="8"/>
      <c r="Y5509" s="8">
        <f t="shared" si="512"/>
        <v>0</v>
      </c>
      <c r="AA5509" s="15">
        <f t="shared" si="513"/>
        <v>3285.4455811333751</v>
      </c>
      <c r="AB5509">
        <v>5168</v>
      </c>
    </row>
    <row r="5510" spans="1:28">
      <c r="A5510">
        <v>4388</v>
      </c>
      <c r="B5510" s="1">
        <v>2021</v>
      </c>
      <c r="C5510" s="1">
        <v>12</v>
      </c>
      <c r="D5510" s="1">
        <v>30</v>
      </c>
      <c r="E5510" s="1">
        <v>19</v>
      </c>
      <c r="F5510" s="6">
        <v>0</v>
      </c>
      <c r="G5510" s="7">
        <v>0</v>
      </c>
      <c r="H5510" t="s">
        <v>6</v>
      </c>
      <c r="I5510" s="4">
        <v>3327.1071027060798</v>
      </c>
      <c r="J5510" s="14">
        <f t="shared" si="514"/>
        <v>0</v>
      </c>
      <c r="K5510" s="14">
        <f t="shared" si="515"/>
        <v>0.99999973546348897</v>
      </c>
      <c r="M5510" s="8">
        <v>1870.197365161988</v>
      </c>
      <c r="N5510" s="8">
        <v>1318.7792175076097</v>
      </c>
      <c r="O5510" s="8">
        <v>101.52920625094549</v>
      </c>
      <c r="P5510" s="11">
        <v>36.601313785536561</v>
      </c>
      <c r="Q5510" s="8">
        <f t="shared" si="510"/>
        <v>3327.1071027060798</v>
      </c>
      <c r="R5510" s="8"/>
      <c r="S5510" s="8">
        <f t="shared" si="511"/>
        <v>36.601313785536561</v>
      </c>
      <c r="T5510" s="8"/>
      <c r="U5510" s="8">
        <v>0</v>
      </c>
      <c r="V5510" s="8">
        <v>0</v>
      </c>
      <c r="W5510" s="8"/>
      <c r="X5510" s="8"/>
      <c r="Y5510" s="8">
        <f t="shared" si="512"/>
        <v>0</v>
      </c>
      <c r="AA5510" s="15">
        <f t="shared" si="513"/>
        <v>3290.5057889205432</v>
      </c>
      <c r="AB5510">
        <v>5168</v>
      </c>
    </row>
    <row r="5511" spans="1:28">
      <c r="A5511">
        <v>1514</v>
      </c>
      <c r="B5511" s="1">
        <v>2021</v>
      </c>
      <c r="C5511" s="1">
        <v>9</v>
      </c>
      <c r="D5511" s="1">
        <v>2</v>
      </c>
      <c r="E5511" s="1">
        <v>1</v>
      </c>
      <c r="F5511" s="6">
        <v>0</v>
      </c>
      <c r="G5511" s="7">
        <v>0</v>
      </c>
      <c r="H5511" t="s">
        <v>9</v>
      </c>
      <c r="I5511" s="4">
        <v>3327.0955692034099</v>
      </c>
      <c r="J5511" s="14">
        <f t="shared" si="514"/>
        <v>0</v>
      </c>
      <c r="K5511" s="14">
        <f t="shared" si="515"/>
        <v>0.99999973546348897</v>
      </c>
      <c r="M5511" s="8">
        <v>1817.3942198518741</v>
      </c>
      <c r="N5511" s="8">
        <v>1421.29489895141</v>
      </c>
      <c r="O5511" s="8">
        <v>44.128906061418441</v>
      </c>
      <c r="P5511" s="11">
        <v>44.277544338707841</v>
      </c>
      <c r="Q5511" s="8">
        <f t="shared" si="510"/>
        <v>3327.0955692034104</v>
      </c>
      <c r="R5511" s="8"/>
      <c r="S5511" s="8">
        <f t="shared" si="511"/>
        <v>44.277544338707841</v>
      </c>
      <c r="T5511" s="8"/>
      <c r="U5511" s="8">
        <v>0</v>
      </c>
      <c r="V5511" s="8">
        <v>0</v>
      </c>
      <c r="W5511" s="8"/>
      <c r="X5511" s="8"/>
      <c r="Y5511" s="8">
        <f t="shared" si="512"/>
        <v>0</v>
      </c>
      <c r="AA5511" s="15">
        <f t="shared" si="513"/>
        <v>3282.8180248647027</v>
      </c>
      <c r="AB5511">
        <v>5168</v>
      </c>
    </row>
    <row r="5512" spans="1:28">
      <c r="A5512">
        <v>6444</v>
      </c>
      <c r="B5512" s="1">
        <v>2022</v>
      </c>
      <c r="C5512" s="1">
        <v>3</v>
      </c>
      <c r="D5512" s="1">
        <v>26</v>
      </c>
      <c r="E5512" s="1">
        <v>11</v>
      </c>
      <c r="F5512" s="6">
        <v>0</v>
      </c>
      <c r="G5512" s="7">
        <v>0</v>
      </c>
      <c r="H5512" t="s">
        <v>7</v>
      </c>
      <c r="I5512" s="4">
        <v>3326.9075756360098</v>
      </c>
      <c r="J5512" s="14">
        <f t="shared" si="514"/>
        <v>0</v>
      </c>
      <c r="K5512" s="14">
        <f t="shared" si="515"/>
        <v>0.99999973546348897</v>
      </c>
      <c r="M5512" s="8">
        <v>2003.6054907618366</v>
      </c>
      <c r="N5512" s="8">
        <v>1200.9411836612903</v>
      </c>
      <c r="O5512" s="8">
        <v>72.590039087048211</v>
      </c>
      <c r="P5512" s="11">
        <v>49.770862125835606</v>
      </c>
      <c r="Q5512" s="8">
        <f t="shared" si="510"/>
        <v>3326.9075756360112</v>
      </c>
      <c r="R5512" s="8"/>
      <c r="S5512" s="8">
        <f t="shared" si="511"/>
        <v>49.770862125835606</v>
      </c>
      <c r="T5512" s="8"/>
      <c r="U5512" s="8">
        <v>170.04</v>
      </c>
      <c r="V5512" s="8">
        <v>0</v>
      </c>
      <c r="W5512" s="8"/>
      <c r="X5512" s="8"/>
      <c r="Y5512" s="8">
        <f t="shared" si="512"/>
        <v>0</v>
      </c>
      <c r="AA5512" s="15">
        <f t="shared" si="513"/>
        <v>3277.1367135101755</v>
      </c>
      <c r="AB5512">
        <v>5168</v>
      </c>
    </row>
    <row r="5513" spans="1:28">
      <c r="A5513">
        <v>6381</v>
      </c>
      <c r="B5513" s="1">
        <v>2022</v>
      </c>
      <c r="C5513" s="1">
        <v>3</v>
      </c>
      <c r="D5513" s="1">
        <v>23</v>
      </c>
      <c r="E5513" s="1">
        <v>20</v>
      </c>
      <c r="F5513" s="6">
        <v>0</v>
      </c>
      <c r="G5513" s="7">
        <v>0</v>
      </c>
      <c r="H5513" t="s">
        <v>7</v>
      </c>
      <c r="I5513" s="4">
        <v>3326.4593731270502</v>
      </c>
      <c r="J5513" s="14">
        <f t="shared" si="514"/>
        <v>0</v>
      </c>
      <c r="K5513" s="14">
        <f t="shared" si="515"/>
        <v>0.99999973546348897</v>
      </c>
      <c r="M5513" s="8">
        <v>1977.8396398060461</v>
      </c>
      <c r="N5513" s="8">
        <v>1232.10374138322</v>
      </c>
      <c r="O5513" s="8">
        <v>73.496856926838547</v>
      </c>
      <c r="P5513" s="11">
        <v>43.019135010945575</v>
      </c>
      <c r="Q5513" s="8">
        <f t="shared" si="510"/>
        <v>3326.4593731270502</v>
      </c>
      <c r="R5513" s="8"/>
      <c r="S5513" s="8">
        <f t="shared" si="511"/>
        <v>43.019135010945575</v>
      </c>
      <c r="T5513" s="8"/>
      <c r="U5513" s="8">
        <v>0</v>
      </c>
      <c r="V5513" s="8">
        <v>0</v>
      </c>
      <c r="W5513" s="8"/>
      <c r="X5513" s="8"/>
      <c r="Y5513" s="8">
        <f t="shared" si="512"/>
        <v>0</v>
      </c>
      <c r="AA5513" s="15">
        <f t="shared" si="513"/>
        <v>3283.4402381161044</v>
      </c>
      <c r="AB5513">
        <v>5168</v>
      </c>
    </row>
    <row r="5514" spans="1:28">
      <c r="A5514">
        <v>3623</v>
      </c>
      <c r="B5514" s="1">
        <v>2021</v>
      </c>
      <c r="C5514" s="1">
        <v>11</v>
      </c>
      <c r="D5514" s="1">
        <v>28</v>
      </c>
      <c r="E5514" s="1">
        <v>22</v>
      </c>
      <c r="F5514" s="6">
        <v>0</v>
      </c>
      <c r="G5514" s="7">
        <v>0</v>
      </c>
      <c r="H5514" t="s">
        <v>9</v>
      </c>
      <c r="I5514" s="4">
        <v>3326.1795601378399</v>
      </c>
      <c r="J5514" s="14">
        <f t="shared" si="514"/>
        <v>0</v>
      </c>
      <c r="K5514" s="14">
        <f t="shared" si="515"/>
        <v>0.99999973546348897</v>
      </c>
      <c r="M5514" s="8">
        <v>2015.931474237226</v>
      </c>
      <c r="N5514" s="8">
        <v>1198.7095781205699</v>
      </c>
      <c r="O5514" s="8">
        <v>65.192551433701396</v>
      </c>
      <c r="P5514" s="11">
        <v>46.345956346342632</v>
      </c>
      <c r="Q5514" s="8">
        <f t="shared" ref="Q5514:Q5577" si="516">SUM(M5514:P5514)</f>
        <v>3326.1795601378399</v>
      </c>
      <c r="R5514" s="8"/>
      <c r="S5514" s="8">
        <f t="shared" ref="S5514:S5577" si="517">+P5514-G5514</f>
        <v>46.345956346342632</v>
      </c>
      <c r="T5514" s="8"/>
      <c r="U5514" s="8">
        <v>0</v>
      </c>
      <c r="V5514" s="8">
        <v>0</v>
      </c>
      <c r="W5514" s="8"/>
      <c r="X5514" s="8"/>
      <c r="Y5514" s="8">
        <f t="shared" ref="Y5514:Y5577" si="518">+Q5514-I5514</f>
        <v>0</v>
      </c>
      <c r="AA5514" s="15">
        <f t="shared" si="513"/>
        <v>3279.8336037914974</v>
      </c>
      <c r="AB5514">
        <v>5168</v>
      </c>
    </row>
    <row r="5515" spans="1:28">
      <c r="A5515">
        <v>3698</v>
      </c>
      <c r="B5515" s="1">
        <v>2021</v>
      </c>
      <c r="C5515" s="1">
        <v>12</v>
      </c>
      <c r="D5515" s="1">
        <v>2</v>
      </c>
      <c r="E5515" s="1">
        <v>1</v>
      </c>
      <c r="F5515" s="6">
        <v>0</v>
      </c>
      <c r="G5515" s="7">
        <v>0</v>
      </c>
      <c r="H5515" t="s">
        <v>6</v>
      </c>
      <c r="I5515" s="4">
        <v>3325.96665312389</v>
      </c>
      <c r="J5515" s="14">
        <f t="shared" si="514"/>
        <v>0</v>
      </c>
      <c r="K5515" s="14">
        <f t="shared" si="515"/>
        <v>0.99999973546348897</v>
      </c>
      <c r="M5515" s="8">
        <v>2044.18160439391</v>
      </c>
      <c r="N5515" s="8">
        <v>1142.4155239044298</v>
      </c>
      <c r="O5515" s="8">
        <v>100.70373102852099</v>
      </c>
      <c r="P5515" s="11">
        <v>38.665793797029337</v>
      </c>
      <c r="Q5515" s="8">
        <f t="shared" si="516"/>
        <v>3325.9666531238904</v>
      </c>
      <c r="R5515" s="8"/>
      <c r="S5515" s="8">
        <f t="shared" si="517"/>
        <v>38.665793797029337</v>
      </c>
      <c r="T5515" s="8"/>
      <c r="U5515" s="8">
        <v>0</v>
      </c>
      <c r="V5515" s="8">
        <v>0</v>
      </c>
      <c r="W5515" s="8"/>
      <c r="X5515" s="8"/>
      <c r="Y5515" s="8">
        <f t="shared" si="518"/>
        <v>0</v>
      </c>
      <c r="AA5515" s="15">
        <f t="shared" ref="AA5515:AA5578" si="519">+M5515+N5515+O5515</f>
        <v>3287.300859326861</v>
      </c>
      <c r="AB5515">
        <v>5168</v>
      </c>
    </row>
    <row r="5516" spans="1:28">
      <c r="A5516">
        <v>1872</v>
      </c>
      <c r="B5516" s="1">
        <v>2021</v>
      </c>
      <c r="C5516" s="1">
        <v>9</v>
      </c>
      <c r="D5516" s="1">
        <v>16</v>
      </c>
      <c r="E5516" s="1">
        <v>23</v>
      </c>
      <c r="F5516" s="6">
        <v>4.9063600000000004E-10</v>
      </c>
      <c r="G5516" s="7">
        <v>0</v>
      </c>
      <c r="H5516" t="s">
        <v>9</v>
      </c>
      <c r="I5516" s="4">
        <v>3325.8135646647102</v>
      </c>
      <c r="J5516" s="14">
        <f t="shared" ref="J5516:J5579" si="520">+F5516/F$8771</f>
        <v>6.1729444873111954E-10</v>
      </c>
      <c r="K5516" s="14">
        <f t="shared" ref="K5516:K5579" si="521">+J5516+K5515</f>
        <v>0.99999973608078341</v>
      </c>
      <c r="M5516" s="8">
        <v>1927.2897053792938</v>
      </c>
      <c r="N5516" s="8">
        <v>1302.8372394610999</v>
      </c>
      <c r="O5516" s="8">
        <v>50.150127063363286</v>
      </c>
      <c r="P5516" s="11">
        <v>45.536492760953195</v>
      </c>
      <c r="Q5516" s="8">
        <f t="shared" si="516"/>
        <v>3325.8135646647102</v>
      </c>
      <c r="R5516" s="8"/>
      <c r="S5516" s="8">
        <f t="shared" si="517"/>
        <v>45.536492760953195</v>
      </c>
      <c r="T5516" s="8"/>
      <c r="U5516" s="8">
        <v>0</v>
      </c>
      <c r="V5516" s="8">
        <v>0</v>
      </c>
      <c r="W5516" s="8"/>
      <c r="X5516" s="8"/>
      <c r="Y5516" s="8">
        <f t="shared" si="518"/>
        <v>0</v>
      </c>
      <c r="AA5516" s="15">
        <f t="shared" si="519"/>
        <v>3280.2770719037571</v>
      </c>
      <c r="AB5516">
        <v>5168</v>
      </c>
    </row>
    <row r="5517" spans="1:28">
      <c r="A5517">
        <v>6247</v>
      </c>
      <c r="B5517" s="1">
        <v>2022</v>
      </c>
      <c r="C5517" s="1">
        <v>3</v>
      </c>
      <c r="D5517" s="1">
        <v>18</v>
      </c>
      <c r="E5517" s="1">
        <v>6</v>
      </c>
      <c r="F5517" s="6">
        <v>0</v>
      </c>
      <c r="G5517" s="7">
        <v>0</v>
      </c>
      <c r="H5517" t="s">
        <v>7</v>
      </c>
      <c r="I5517" s="4">
        <v>3325.2459458943199</v>
      </c>
      <c r="J5517" s="14">
        <f t="shared" si="520"/>
        <v>0</v>
      </c>
      <c r="K5517" s="14">
        <f t="shared" si="521"/>
        <v>0.99999973608078341</v>
      </c>
      <c r="M5517" s="8">
        <v>1962.1398258479533</v>
      </c>
      <c r="N5517" s="8">
        <v>1233.60841081832</v>
      </c>
      <c r="O5517" s="8">
        <v>87.45522835946899</v>
      </c>
      <c r="P5517" s="11">
        <v>42.04248086857767</v>
      </c>
      <c r="Q5517" s="8">
        <f t="shared" si="516"/>
        <v>3325.2459458943199</v>
      </c>
      <c r="R5517" s="8"/>
      <c r="S5517" s="8">
        <f t="shared" si="517"/>
        <v>42.04248086857767</v>
      </c>
      <c r="T5517" s="8"/>
      <c r="U5517" s="8">
        <v>80</v>
      </c>
      <c r="V5517" s="8">
        <v>220</v>
      </c>
      <c r="W5517" s="8"/>
      <c r="X5517" s="8"/>
      <c r="Y5517" s="8">
        <f t="shared" si="518"/>
        <v>0</v>
      </c>
      <c r="AA5517" s="15">
        <f t="shared" si="519"/>
        <v>3283.2034650257424</v>
      </c>
      <c r="AB5517">
        <v>5168</v>
      </c>
    </row>
    <row r="5518" spans="1:28">
      <c r="A5518">
        <v>3766</v>
      </c>
      <c r="B5518" s="1">
        <v>2021</v>
      </c>
      <c r="C5518" s="1">
        <v>12</v>
      </c>
      <c r="D5518" s="1">
        <v>4</v>
      </c>
      <c r="E5518" s="1">
        <v>21</v>
      </c>
      <c r="F5518" s="6">
        <v>0</v>
      </c>
      <c r="G5518" s="7">
        <v>0</v>
      </c>
      <c r="H5518" t="s">
        <v>6</v>
      </c>
      <c r="I5518" s="4">
        <v>3325.0934107053799</v>
      </c>
      <c r="J5518" s="14">
        <f t="shared" si="520"/>
        <v>0</v>
      </c>
      <c r="K5518" s="14">
        <f t="shared" si="521"/>
        <v>0.99999973608078341</v>
      </c>
      <c r="M5518" s="8">
        <v>1977.8100721923693</v>
      </c>
      <c r="N5518" s="8">
        <v>1222.5729488613999</v>
      </c>
      <c r="O5518" s="8">
        <v>86.624316266309634</v>
      </c>
      <c r="P5518" s="11">
        <v>38.086073385291392</v>
      </c>
      <c r="Q5518" s="8">
        <f t="shared" si="516"/>
        <v>3325.0934107053699</v>
      </c>
      <c r="R5518" s="8"/>
      <c r="S5518" s="8">
        <f t="shared" si="517"/>
        <v>38.086073385291392</v>
      </c>
      <c r="T5518" s="8"/>
      <c r="U5518" s="8">
        <v>0</v>
      </c>
      <c r="V5518" s="8">
        <v>0</v>
      </c>
      <c r="W5518" s="8"/>
      <c r="X5518" s="8"/>
      <c r="Y5518" s="8">
        <f t="shared" si="518"/>
        <v>-1.0004441719502211E-11</v>
      </c>
      <c r="AA5518" s="15">
        <f t="shared" si="519"/>
        <v>3287.0073373200785</v>
      </c>
      <c r="AB5518">
        <v>5168</v>
      </c>
    </row>
    <row r="5519" spans="1:28">
      <c r="A5519">
        <v>1711</v>
      </c>
      <c r="B5519" s="1">
        <v>2021</v>
      </c>
      <c r="C5519" s="1">
        <v>9</v>
      </c>
      <c r="D5519" s="1">
        <v>10</v>
      </c>
      <c r="E5519" s="1">
        <v>6</v>
      </c>
      <c r="F5519" s="6">
        <v>0</v>
      </c>
      <c r="G5519" s="7">
        <v>0</v>
      </c>
      <c r="H5519" t="s">
        <v>9</v>
      </c>
      <c r="I5519" s="4">
        <v>3324.51758098963</v>
      </c>
      <c r="J5519" s="14">
        <f t="shared" si="520"/>
        <v>0</v>
      </c>
      <c r="K5519" s="14">
        <f t="shared" si="521"/>
        <v>0.99999973608078341</v>
      </c>
      <c r="M5519" s="8">
        <v>1937.7176235614752</v>
      </c>
      <c r="N5519" s="8">
        <v>1276.1252264839502</v>
      </c>
      <c r="O5519" s="8">
        <v>64.442848228412984</v>
      </c>
      <c r="P5519" s="11">
        <v>46.231882715791414</v>
      </c>
      <c r="Q5519" s="8">
        <f t="shared" si="516"/>
        <v>3324.51758098963</v>
      </c>
      <c r="R5519" s="8"/>
      <c r="S5519" s="8">
        <f t="shared" si="517"/>
        <v>46.231882715791414</v>
      </c>
      <c r="T5519" s="8"/>
      <c r="U5519" s="8">
        <v>0</v>
      </c>
      <c r="V5519" s="8">
        <v>0</v>
      </c>
      <c r="W5519" s="8"/>
      <c r="X5519" s="8"/>
      <c r="Y5519" s="8">
        <f t="shared" si="518"/>
        <v>0</v>
      </c>
      <c r="AA5519" s="15">
        <f t="shared" si="519"/>
        <v>3278.2856982738385</v>
      </c>
      <c r="AB5519">
        <v>5168</v>
      </c>
    </row>
    <row r="5520" spans="1:28">
      <c r="A5520">
        <v>2045</v>
      </c>
      <c r="B5520" s="1">
        <v>2021</v>
      </c>
      <c r="C5520" s="1">
        <v>9</v>
      </c>
      <c r="D5520" s="1">
        <v>24</v>
      </c>
      <c r="E5520" s="1">
        <v>4</v>
      </c>
      <c r="F5520" s="6">
        <v>4.7131600000000005E-10</v>
      </c>
      <c r="G5520" s="7">
        <v>0</v>
      </c>
      <c r="H5520" t="s">
        <v>9</v>
      </c>
      <c r="I5520" s="4">
        <v>3323.8984327288699</v>
      </c>
      <c r="J5520" s="14">
        <f t="shared" si="520"/>
        <v>5.9298696059432321E-10</v>
      </c>
      <c r="K5520" s="14">
        <f t="shared" si="521"/>
        <v>0.9999997366737704</v>
      </c>
      <c r="M5520" s="8">
        <v>1829.0452575044519</v>
      </c>
      <c r="N5520" s="8">
        <v>1396.1130461287801</v>
      </c>
      <c r="O5520" s="8">
        <v>48.783721126931191</v>
      </c>
      <c r="P5520" s="11">
        <v>49.956407968706927</v>
      </c>
      <c r="Q5520" s="8">
        <f t="shared" si="516"/>
        <v>3323.8984327288704</v>
      </c>
      <c r="R5520" s="8"/>
      <c r="S5520" s="8">
        <f t="shared" si="517"/>
        <v>49.956407968706927</v>
      </c>
      <c r="T5520" s="8"/>
      <c r="U5520" s="8">
        <v>0</v>
      </c>
      <c r="V5520" s="8">
        <v>0</v>
      </c>
      <c r="W5520" s="8"/>
      <c r="X5520" s="8"/>
      <c r="Y5520" s="8">
        <f t="shared" si="518"/>
        <v>0</v>
      </c>
      <c r="AA5520" s="15">
        <f t="shared" si="519"/>
        <v>3273.9420247601633</v>
      </c>
      <c r="AB5520">
        <v>5168</v>
      </c>
    </row>
    <row r="5521" spans="1:28">
      <c r="A5521">
        <v>3787</v>
      </c>
      <c r="B5521" s="1">
        <v>2021</v>
      </c>
      <c r="C5521" s="1">
        <v>12</v>
      </c>
      <c r="D5521" s="1">
        <v>5</v>
      </c>
      <c r="E5521" s="1">
        <v>18</v>
      </c>
      <c r="F5521" s="6">
        <v>0</v>
      </c>
      <c r="G5521" s="7">
        <v>0</v>
      </c>
      <c r="H5521" t="s">
        <v>6</v>
      </c>
      <c r="I5521" s="4">
        <v>3323.45075881312</v>
      </c>
      <c r="J5521" s="14">
        <f t="shared" si="520"/>
        <v>0</v>
      </c>
      <c r="K5521" s="14">
        <f t="shared" si="521"/>
        <v>0.9999997366737704</v>
      </c>
      <c r="M5521" s="8">
        <v>1923.386868522477</v>
      </c>
      <c r="N5521" s="8">
        <v>1285.4756062133499</v>
      </c>
      <c r="O5521" s="8">
        <v>75.052066529750817</v>
      </c>
      <c r="P5521" s="11">
        <v>39.536217547542293</v>
      </c>
      <c r="Q5521" s="8">
        <f t="shared" si="516"/>
        <v>3323.4507588131205</v>
      </c>
      <c r="R5521" s="8"/>
      <c r="S5521" s="8">
        <f t="shared" si="517"/>
        <v>39.536217547542293</v>
      </c>
      <c r="T5521" s="8"/>
      <c r="U5521" s="8">
        <v>0</v>
      </c>
      <c r="V5521" s="8">
        <v>0</v>
      </c>
      <c r="W5521" s="8"/>
      <c r="X5521" s="8"/>
      <c r="Y5521" s="8">
        <f t="shared" si="518"/>
        <v>0</v>
      </c>
      <c r="AA5521" s="15">
        <f t="shared" si="519"/>
        <v>3283.914541265578</v>
      </c>
      <c r="AB5521">
        <v>5168</v>
      </c>
    </row>
    <row r="5522" spans="1:28">
      <c r="A5522">
        <v>2612</v>
      </c>
      <c r="B5522" s="1">
        <v>2021</v>
      </c>
      <c r="C5522" s="1">
        <v>10</v>
      </c>
      <c r="D5522" s="1">
        <v>17</v>
      </c>
      <c r="E5522" s="1">
        <v>19</v>
      </c>
      <c r="F5522" s="6">
        <v>1.1839399999999999E-9</v>
      </c>
      <c r="G5522" s="7">
        <v>0</v>
      </c>
      <c r="H5522" t="s">
        <v>9</v>
      </c>
      <c r="I5522" s="4">
        <v>3323.43856748184</v>
      </c>
      <c r="J5522" s="14">
        <f t="shared" si="520"/>
        <v>1.489575957799105E-9</v>
      </c>
      <c r="K5522" s="14">
        <f t="shared" si="521"/>
        <v>0.99999973816334631</v>
      </c>
      <c r="M5522" s="8">
        <v>1860.6221976540146</v>
      </c>
      <c r="N5522" s="8">
        <v>1355.57384171945</v>
      </c>
      <c r="O5522" s="8">
        <v>64.769736818630832</v>
      </c>
      <c r="P5522" s="11">
        <v>42.472791289744379</v>
      </c>
      <c r="Q5522" s="8">
        <f t="shared" si="516"/>
        <v>3323.4385674818395</v>
      </c>
      <c r="R5522" s="8"/>
      <c r="S5522" s="8">
        <f t="shared" si="517"/>
        <v>42.472791289744379</v>
      </c>
      <c r="T5522" s="8"/>
      <c r="U5522" s="8">
        <v>0</v>
      </c>
      <c r="V5522" s="8">
        <v>0</v>
      </c>
      <c r="W5522" s="8"/>
      <c r="X5522" s="8"/>
      <c r="Y5522" s="8">
        <f t="shared" si="518"/>
        <v>0</v>
      </c>
      <c r="AA5522" s="15">
        <f t="shared" si="519"/>
        <v>3280.9657761920953</v>
      </c>
      <c r="AB5522">
        <v>5168</v>
      </c>
    </row>
    <row r="5523" spans="1:28">
      <c r="A5523">
        <v>1076</v>
      </c>
      <c r="B5523" s="1">
        <v>2021</v>
      </c>
      <c r="C5523" s="1">
        <v>8</v>
      </c>
      <c r="D5523" s="1">
        <v>14</v>
      </c>
      <c r="E5523" s="1">
        <v>19</v>
      </c>
      <c r="F5523" s="6">
        <v>1.7129199999999999E-9</v>
      </c>
      <c r="G5523" s="7">
        <v>0</v>
      </c>
      <c r="H5523" t="s">
        <v>8</v>
      </c>
      <c r="I5523" s="4">
        <v>3323.4230945733302</v>
      </c>
      <c r="J5523" s="14">
        <f t="shared" si="520"/>
        <v>2.1551129699420939E-9</v>
      </c>
      <c r="K5523" s="14">
        <f t="shared" si="521"/>
        <v>0.99999974031845928</v>
      </c>
      <c r="M5523" s="8">
        <v>1920.9860133309933</v>
      </c>
      <c r="N5523" s="8">
        <v>1309.2620282352098</v>
      </c>
      <c r="O5523" s="8">
        <v>50.870637480797967</v>
      </c>
      <c r="P5523" s="11">
        <v>42.304415526328967</v>
      </c>
      <c r="Q5523" s="8">
        <f t="shared" si="516"/>
        <v>3323.4230945733298</v>
      </c>
      <c r="R5523" s="8"/>
      <c r="S5523" s="8">
        <f t="shared" si="517"/>
        <v>42.304415526328967</v>
      </c>
      <c r="T5523" s="8"/>
      <c r="U5523" s="8">
        <v>0</v>
      </c>
      <c r="V5523" s="8">
        <v>0</v>
      </c>
      <c r="W5523" s="8"/>
      <c r="X5523" s="8"/>
      <c r="Y5523" s="8">
        <f t="shared" si="518"/>
        <v>0</v>
      </c>
      <c r="AA5523" s="15">
        <f t="shared" si="519"/>
        <v>3281.118679047001</v>
      </c>
      <c r="AB5523">
        <v>5168</v>
      </c>
    </row>
    <row r="5524" spans="1:28">
      <c r="A5524">
        <v>7455</v>
      </c>
      <c r="B5524" s="1">
        <v>2022</v>
      </c>
      <c r="C5524" s="1">
        <v>5</v>
      </c>
      <c r="D5524" s="1">
        <v>7</v>
      </c>
      <c r="E5524" s="1">
        <v>14</v>
      </c>
      <c r="F5524" s="6">
        <v>1.1247799999999999E-9</v>
      </c>
      <c r="G5524" s="7">
        <v>0</v>
      </c>
      <c r="H5524" t="s">
        <v>7</v>
      </c>
      <c r="I5524" s="4">
        <v>3323.3914395114998</v>
      </c>
      <c r="J5524" s="14">
        <f t="shared" si="520"/>
        <v>1.4151437115168649E-9</v>
      </c>
      <c r="K5524" s="14">
        <f t="shared" si="521"/>
        <v>0.99999974173360295</v>
      </c>
      <c r="M5524" s="8">
        <v>1863.6369124159646</v>
      </c>
      <c r="N5524" s="8">
        <v>1355.1299413294</v>
      </c>
      <c r="O5524" s="8">
        <v>56.546241152273439</v>
      </c>
      <c r="P5524" s="11">
        <v>48.078344613862086</v>
      </c>
      <c r="Q5524" s="8">
        <f t="shared" si="516"/>
        <v>3323.3914395115003</v>
      </c>
      <c r="R5524" s="8"/>
      <c r="S5524" s="8">
        <f t="shared" si="517"/>
        <v>48.078344613862086</v>
      </c>
      <c r="T5524" s="8"/>
      <c r="U5524" s="8">
        <v>0</v>
      </c>
      <c r="V5524" s="8">
        <v>0</v>
      </c>
      <c r="W5524" s="8"/>
      <c r="X5524" s="8"/>
      <c r="Y5524" s="8">
        <f t="shared" si="518"/>
        <v>0</v>
      </c>
      <c r="AA5524" s="15">
        <f t="shared" si="519"/>
        <v>3275.3130948976382</v>
      </c>
      <c r="AB5524">
        <v>5168</v>
      </c>
    </row>
    <row r="5525" spans="1:28">
      <c r="A5525">
        <v>7896</v>
      </c>
      <c r="B5525" s="1">
        <v>2022</v>
      </c>
      <c r="C5525" s="1">
        <v>5</v>
      </c>
      <c r="D5525" s="1">
        <v>25</v>
      </c>
      <c r="E5525" s="1">
        <v>23</v>
      </c>
      <c r="F5525" s="6">
        <v>1.3935100000000001E-9</v>
      </c>
      <c r="G5525" s="7">
        <v>0</v>
      </c>
      <c r="H5525" t="s">
        <v>7</v>
      </c>
      <c r="I5525" s="4">
        <v>3323.3076481267399</v>
      </c>
      <c r="J5525" s="14">
        <f t="shared" si="520"/>
        <v>1.7532467802022323E-9</v>
      </c>
      <c r="K5525" s="14">
        <f t="shared" si="521"/>
        <v>0.99999974348684972</v>
      </c>
      <c r="M5525" s="8">
        <v>1845.3307716625434</v>
      </c>
      <c r="N5525" s="8">
        <v>1373.1040999715101</v>
      </c>
      <c r="O5525" s="8">
        <v>54.897301696837573</v>
      </c>
      <c r="P5525" s="11">
        <v>49.975474795849209</v>
      </c>
      <c r="Q5525" s="8">
        <f t="shared" si="516"/>
        <v>3323.3076481267403</v>
      </c>
      <c r="R5525" s="8"/>
      <c r="S5525" s="8">
        <f t="shared" si="517"/>
        <v>49.975474795849209</v>
      </c>
      <c r="T5525" s="8"/>
      <c r="U5525" s="8">
        <v>0</v>
      </c>
      <c r="V5525" s="8">
        <v>0</v>
      </c>
      <c r="W5525" s="8"/>
      <c r="X5525" s="8"/>
      <c r="Y5525" s="8">
        <f t="shared" si="518"/>
        <v>0</v>
      </c>
      <c r="AA5525" s="15">
        <f t="shared" si="519"/>
        <v>3273.3321733308912</v>
      </c>
      <c r="AB5525">
        <v>5168</v>
      </c>
    </row>
    <row r="5526" spans="1:28">
      <c r="A5526">
        <v>5980</v>
      </c>
      <c r="B5526" s="1">
        <v>2022</v>
      </c>
      <c r="C5526" s="1">
        <v>3</v>
      </c>
      <c r="D5526" s="1">
        <v>7</v>
      </c>
      <c r="E5526" s="1">
        <v>3</v>
      </c>
      <c r="F5526" s="6">
        <v>0</v>
      </c>
      <c r="G5526" s="7">
        <v>0</v>
      </c>
      <c r="H5526" t="s">
        <v>7</v>
      </c>
      <c r="I5526" s="4">
        <v>3322.8815269899201</v>
      </c>
      <c r="J5526" s="14">
        <f t="shared" si="520"/>
        <v>0</v>
      </c>
      <c r="K5526" s="14">
        <f t="shared" si="521"/>
        <v>0.99999974348684972</v>
      </c>
      <c r="M5526" s="8">
        <v>2068.6218805434355</v>
      </c>
      <c r="N5526" s="8">
        <v>1113.68564315648</v>
      </c>
      <c r="O5526" s="8">
        <v>100.23008749514349</v>
      </c>
      <c r="P5526" s="11">
        <v>40.343915794860834</v>
      </c>
      <c r="Q5526" s="8">
        <f t="shared" si="516"/>
        <v>3322.8815269899201</v>
      </c>
      <c r="R5526" s="8"/>
      <c r="S5526" s="8">
        <f t="shared" si="517"/>
        <v>40.343915794860834</v>
      </c>
      <c r="T5526" s="8"/>
      <c r="U5526" s="8">
        <v>0</v>
      </c>
      <c r="V5526" s="8">
        <v>0</v>
      </c>
      <c r="W5526" s="8"/>
      <c r="X5526" s="8"/>
      <c r="Y5526" s="8">
        <f t="shared" si="518"/>
        <v>0</v>
      </c>
      <c r="AA5526" s="15">
        <f t="shared" si="519"/>
        <v>3282.5376111950591</v>
      </c>
      <c r="AB5526">
        <v>5168</v>
      </c>
    </row>
    <row r="5527" spans="1:28">
      <c r="A5527">
        <v>6767</v>
      </c>
      <c r="B5527" s="1">
        <v>2022</v>
      </c>
      <c r="C5527" s="1">
        <v>4</v>
      </c>
      <c r="D5527" s="1">
        <v>8</v>
      </c>
      <c r="E5527" s="1">
        <v>22</v>
      </c>
      <c r="F5527" s="6">
        <v>1.1902999999999999E-9</v>
      </c>
      <c r="G5527" s="7">
        <v>0</v>
      </c>
      <c r="H5527" t="s">
        <v>7</v>
      </c>
      <c r="I5527" s="4">
        <v>3322.2311964627702</v>
      </c>
      <c r="J5527" s="14">
        <f t="shared" si="520"/>
        <v>1.4975778017199137E-9</v>
      </c>
      <c r="K5527" s="14">
        <f t="shared" si="521"/>
        <v>0.99999974498442756</v>
      </c>
      <c r="M5527" s="8">
        <v>2028.0252763069036</v>
      </c>
      <c r="N5527" s="8">
        <v>1170.0700627111401</v>
      </c>
      <c r="O5527" s="8">
        <v>78.990058425152256</v>
      </c>
      <c r="P5527" s="11">
        <v>45.145799019574142</v>
      </c>
      <c r="Q5527" s="8">
        <f t="shared" si="516"/>
        <v>3322.2311964627702</v>
      </c>
      <c r="R5527" s="8"/>
      <c r="S5527" s="8">
        <f t="shared" si="517"/>
        <v>45.145799019574142</v>
      </c>
      <c r="T5527" s="8"/>
      <c r="U5527" s="8">
        <v>0</v>
      </c>
      <c r="V5527" s="8">
        <v>0</v>
      </c>
      <c r="W5527" s="8"/>
      <c r="X5527" s="8"/>
      <c r="Y5527" s="8">
        <f t="shared" si="518"/>
        <v>0</v>
      </c>
      <c r="AA5527" s="15">
        <f t="shared" si="519"/>
        <v>3277.0853974431961</v>
      </c>
      <c r="AB5527">
        <v>5168</v>
      </c>
    </row>
    <row r="5528" spans="1:28">
      <c r="A5528">
        <v>8096</v>
      </c>
      <c r="B5528" s="1">
        <v>2022</v>
      </c>
      <c r="C5528" s="1">
        <v>6</v>
      </c>
      <c r="D5528" s="1">
        <v>3</v>
      </c>
      <c r="E5528" s="1">
        <v>7</v>
      </c>
      <c r="F5528" s="6">
        <v>1.98084E-9</v>
      </c>
      <c r="G5528" s="7">
        <v>0</v>
      </c>
      <c r="H5528" t="s">
        <v>8</v>
      </c>
      <c r="I5528" s="4">
        <v>3322.1488700620498</v>
      </c>
      <c r="J5528" s="14">
        <f t="shared" si="520"/>
        <v>2.4921969358639619E-9</v>
      </c>
      <c r="K5528" s="14">
        <f t="shared" si="521"/>
        <v>0.99999974747662446</v>
      </c>
      <c r="M5528" s="8">
        <v>1926.1942295577519</v>
      </c>
      <c r="N5528" s="8">
        <v>1300.6359902505903</v>
      </c>
      <c r="O5528" s="8">
        <v>54.836424077477218</v>
      </c>
      <c r="P5528" s="11">
        <v>40.482226176241142</v>
      </c>
      <c r="Q5528" s="8">
        <f t="shared" si="516"/>
        <v>3322.1488700620603</v>
      </c>
      <c r="R5528" s="8"/>
      <c r="S5528" s="8">
        <f t="shared" si="517"/>
        <v>40.482226176241142</v>
      </c>
      <c r="T5528" s="8"/>
      <c r="U5528" s="8">
        <v>0</v>
      </c>
      <c r="V5528" s="8">
        <v>0</v>
      </c>
      <c r="W5528" s="8"/>
      <c r="X5528" s="8"/>
      <c r="Y5528" s="8">
        <f t="shared" si="518"/>
        <v>1.0459189070388675E-11</v>
      </c>
      <c r="AA5528" s="15">
        <f t="shared" si="519"/>
        <v>3281.6666438858192</v>
      </c>
      <c r="AB5528">
        <v>5168</v>
      </c>
    </row>
    <row r="5529" spans="1:28">
      <c r="A5529">
        <v>6801</v>
      </c>
      <c r="B5529" s="1">
        <v>2022</v>
      </c>
      <c r="C5529" s="1">
        <v>4</v>
      </c>
      <c r="D5529" s="1">
        <v>10</v>
      </c>
      <c r="E5529" s="1">
        <v>8</v>
      </c>
      <c r="F5529" s="6">
        <v>1.1630399999999999E-9</v>
      </c>
      <c r="G5529" s="7">
        <v>0</v>
      </c>
      <c r="H5529" t="s">
        <v>7</v>
      </c>
      <c r="I5529" s="4">
        <v>3321.6650829230002</v>
      </c>
      <c r="J5529" s="14">
        <f t="shared" si="520"/>
        <v>1.4632805901977051E-9</v>
      </c>
      <c r="K5529" s="14">
        <f t="shared" si="521"/>
        <v>0.99999974893990506</v>
      </c>
      <c r="M5529" s="8">
        <v>2080.3909232044093</v>
      </c>
      <c r="N5529" s="8">
        <v>1112.7321961645403</v>
      </c>
      <c r="O5529" s="8">
        <v>77.163821627933544</v>
      </c>
      <c r="P5529" s="11">
        <v>51.378141926117053</v>
      </c>
      <c r="Q5529" s="8">
        <f t="shared" si="516"/>
        <v>3321.6650829230002</v>
      </c>
      <c r="R5529" s="8"/>
      <c r="S5529" s="8">
        <f t="shared" si="517"/>
        <v>51.378141926117053</v>
      </c>
      <c r="T5529" s="8"/>
      <c r="U5529" s="8">
        <v>0</v>
      </c>
      <c r="V5529" s="8">
        <v>0</v>
      </c>
      <c r="W5529" s="8"/>
      <c r="X5529" s="8"/>
      <c r="Y5529" s="8">
        <f t="shared" si="518"/>
        <v>0</v>
      </c>
      <c r="AA5529" s="15">
        <f t="shared" si="519"/>
        <v>3270.286940996883</v>
      </c>
      <c r="AB5529">
        <v>5168</v>
      </c>
    </row>
    <row r="5530" spans="1:28">
      <c r="A5530">
        <v>4620</v>
      </c>
      <c r="B5530" s="1">
        <v>2022</v>
      </c>
      <c r="C5530" s="1">
        <v>1</v>
      </c>
      <c r="D5530" s="1">
        <v>9</v>
      </c>
      <c r="E5530" s="1">
        <v>11</v>
      </c>
      <c r="F5530" s="6">
        <v>0</v>
      </c>
      <c r="G5530" s="7">
        <v>0</v>
      </c>
      <c r="H5530" t="s">
        <v>6</v>
      </c>
      <c r="I5530" s="4">
        <v>3321.6013972600999</v>
      </c>
      <c r="J5530" s="14">
        <f t="shared" si="520"/>
        <v>0</v>
      </c>
      <c r="K5530" s="14">
        <f t="shared" si="521"/>
        <v>0.99999974893990506</v>
      </c>
      <c r="M5530" s="8">
        <v>1982.6064788053807</v>
      </c>
      <c r="N5530" s="8">
        <v>1202.4989100368998</v>
      </c>
      <c r="O5530" s="8">
        <v>87.399207517794281</v>
      </c>
      <c r="P5530" s="11">
        <v>49.096800900025599</v>
      </c>
      <c r="Q5530" s="8">
        <f t="shared" si="516"/>
        <v>3321.6013972601004</v>
      </c>
      <c r="R5530" s="8"/>
      <c r="S5530" s="8">
        <f t="shared" si="517"/>
        <v>49.096800900025599</v>
      </c>
      <c r="T5530" s="8"/>
      <c r="U5530" s="8">
        <v>0</v>
      </c>
      <c r="V5530" s="8">
        <v>0</v>
      </c>
      <c r="W5530" s="8"/>
      <c r="X5530" s="8"/>
      <c r="Y5530" s="8">
        <f t="shared" si="518"/>
        <v>0</v>
      </c>
      <c r="AA5530" s="15">
        <f t="shared" si="519"/>
        <v>3272.5045963600746</v>
      </c>
      <c r="AB5530">
        <v>5168</v>
      </c>
    </row>
    <row r="5531" spans="1:28">
      <c r="A5531">
        <v>6713</v>
      </c>
      <c r="B5531" s="1">
        <v>2022</v>
      </c>
      <c r="C5531" s="1">
        <v>4</v>
      </c>
      <c r="D5531" s="1">
        <v>6</v>
      </c>
      <c r="E5531" s="1">
        <v>16</v>
      </c>
      <c r="F5531" s="6">
        <v>1.1816200000000001E-9</v>
      </c>
      <c r="G5531" s="7">
        <v>0</v>
      </c>
      <c r="H5531" t="s">
        <v>7</v>
      </c>
      <c r="I5531" s="4">
        <v>3321.1869300344802</v>
      </c>
      <c r="J5531" s="14">
        <f t="shared" si="520"/>
        <v>1.4866570461801937E-9</v>
      </c>
      <c r="K5531" s="14">
        <f t="shared" si="521"/>
        <v>0.99999975042656208</v>
      </c>
      <c r="M5531" s="8">
        <v>2025.3938992071585</v>
      </c>
      <c r="N5531" s="8">
        <v>1189.5709364008198</v>
      </c>
      <c r="O5531" s="8">
        <v>61.50239487295169</v>
      </c>
      <c r="P5531" s="11">
        <v>44.719699553559991</v>
      </c>
      <c r="Q5531" s="8">
        <f t="shared" si="516"/>
        <v>3321.1869300344902</v>
      </c>
      <c r="R5531" s="8"/>
      <c r="S5531" s="8">
        <f t="shared" si="517"/>
        <v>44.719699553559991</v>
      </c>
      <c r="T5531" s="8"/>
      <c r="U5531" s="8">
        <v>0</v>
      </c>
      <c r="V5531" s="8">
        <v>0</v>
      </c>
      <c r="W5531" s="8"/>
      <c r="X5531" s="8"/>
      <c r="Y5531" s="8">
        <f t="shared" si="518"/>
        <v>1.0004441719502211E-11</v>
      </c>
      <c r="AA5531" s="15">
        <f t="shared" si="519"/>
        <v>3276.4672304809301</v>
      </c>
      <c r="AB5531">
        <v>5168</v>
      </c>
    </row>
    <row r="5532" spans="1:28">
      <c r="A5532">
        <v>7953</v>
      </c>
      <c r="B5532" s="1">
        <v>2022</v>
      </c>
      <c r="C5532" s="1">
        <v>5</v>
      </c>
      <c r="D5532" s="1">
        <v>28</v>
      </c>
      <c r="E5532" s="1">
        <v>8</v>
      </c>
      <c r="F5532" s="6">
        <v>1.3292999999999999E-9</v>
      </c>
      <c r="G5532" s="7">
        <v>0</v>
      </c>
      <c r="H5532" t="s">
        <v>7</v>
      </c>
      <c r="I5532" s="4">
        <v>3321.0021425126201</v>
      </c>
      <c r="J5532" s="14">
        <f t="shared" si="520"/>
        <v>1.6724608685426204E-9</v>
      </c>
      <c r="K5532" s="14">
        <f t="shared" si="521"/>
        <v>0.99999975209902292</v>
      </c>
      <c r="M5532" s="8">
        <v>1863.3008645092573</v>
      </c>
      <c r="N5532" s="8">
        <v>1366.6094824097902</v>
      </c>
      <c r="O5532" s="8">
        <v>48.573538210503877</v>
      </c>
      <c r="P5532" s="11">
        <v>42.518257383068715</v>
      </c>
      <c r="Q5532" s="8">
        <f t="shared" si="516"/>
        <v>3321.0021425126206</v>
      </c>
      <c r="R5532" s="8"/>
      <c r="S5532" s="8">
        <f t="shared" si="517"/>
        <v>42.518257383068715</v>
      </c>
      <c r="T5532" s="8"/>
      <c r="U5532" s="8">
        <v>0</v>
      </c>
      <c r="V5532" s="8">
        <v>0</v>
      </c>
      <c r="W5532" s="8"/>
      <c r="X5532" s="8"/>
      <c r="Y5532" s="8">
        <f t="shared" si="518"/>
        <v>0</v>
      </c>
      <c r="AA5532" s="15">
        <f t="shared" si="519"/>
        <v>3278.4838851295517</v>
      </c>
      <c r="AB5532">
        <v>5168</v>
      </c>
    </row>
    <row r="5533" spans="1:28">
      <c r="A5533">
        <v>1278</v>
      </c>
      <c r="B5533" s="1">
        <v>2021</v>
      </c>
      <c r="C5533" s="1">
        <v>8</v>
      </c>
      <c r="D5533" s="1">
        <v>23</v>
      </c>
      <c r="E5533" s="1">
        <v>5</v>
      </c>
      <c r="F5533" s="6">
        <v>1.6827899999999999E-9</v>
      </c>
      <c r="G5533" s="7">
        <v>0</v>
      </c>
      <c r="H5533" t="s">
        <v>8</v>
      </c>
      <c r="I5533" s="4">
        <v>3320.9872157335999</v>
      </c>
      <c r="J5533" s="14">
        <f t="shared" si="520"/>
        <v>2.1172048634430423E-9</v>
      </c>
      <c r="K5533" s="14">
        <f t="shared" si="521"/>
        <v>0.99999975421622778</v>
      </c>
      <c r="M5533" s="8">
        <v>1856.995951330028</v>
      </c>
      <c r="N5533" s="8">
        <v>1369.04653198352</v>
      </c>
      <c r="O5533" s="8">
        <v>52.261887409336367</v>
      </c>
      <c r="P5533" s="11">
        <v>42.682845010716278</v>
      </c>
      <c r="Q5533" s="8">
        <f t="shared" si="516"/>
        <v>3320.9872157336008</v>
      </c>
      <c r="R5533" s="8"/>
      <c r="S5533" s="8">
        <f t="shared" si="517"/>
        <v>42.682845010716278</v>
      </c>
      <c r="T5533" s="8"/>
      <c r="U5533" s="8">
        <v>0</v>
      </c>
      <c r="V5533" s="8">
        <v>0</v>
      </c>
      <c r="W5533" s="8"/>
      <c r="X5533" s="8"/>
      <c r="Y5533" s="8">
        <f t="shared" si="518"/>
        <v>0</v>
      </c>
      <c r="AA5533" s="15">
        <f t="shared" si="519"/>
        <v>3278.3043707228844</v>
      </c>
      <c r="AB5533">
        <v>5168</v>
      </c>
    </row>
    <row r="5534" spans="1:28">
      <c r="A5534">
        <v>6902</v>
      </c>
      <c r="B5534" s="1">
        <v>2022</v>
      </c>
      <c r="C5534" s="1">
        <v>4</v>
      </c>
      <c r="D5534" s="1">
        <v>14</v>
      </c>
      <c r="E5534" s="1">
        <v>13</v>
      </c>
      <c r="F5534" s="6">
        <v>1.0574200000000001E-9</v>
      </c>
      <c r="G5534" s="7">
        <v>0</v>
      </c>
      <c r="H5534" t="s">
        <v>7</v>
      </c>
      <c r="I5534" s="4">
        <v>3320.61544117213</v>
      </c>
      <c r="J5534" s="14">
        <f t="shared" si="520"/>
        <v>1.3303946224436455E-9</v>
      </c>
      <c r="K5534" s="14">
        <f t="shared" si="521"/>
        <v>0.99999975554662235</v>
      </c>
      <c r="M5534" s="8">
        <v>1981.580915133592</v>
      </c>
      <c r="N5534" s="8">
        <v>1234.6925643714203</v>
      </c>
      <c r="O5534" s="8">
        <v>60.105476504215737</v>
      </c>
      <c r="P5534" s="11">
        <v>44.236485162902184</v>
      </c>
      <c r="Q5534" s="8">
        <f t="shared" si="516"/>
        <v>3320.6154411721304</v>
      </c>
      <c r="R5534" s="8"/>
      <c r="S5534" s="8">
        <f t="shared" si="517"/>
        <v>44.236485162902184</v>
      </c>
      <c r="T5534" s="8"/>
      <c r="U5534" s="8">
        <v>0</v>
      </c>
      <c r="V5534" s="8">
        <v>0</v>
      </c>
      <c r="W5534" s="8"/>
      <c r="X5534" s="8"/>
      <c r="Y5534" s="8">
        <f t="shared" si="518"/>
        <v>0</v>
      </c>
      <c r="AA5534" s="15">
        <f t="shared" si="519"/>
        <v>3276.3789560092282</v>
      </c>
      <c r="AB5534">
        <v>5168</v>
      </c>
    </row>
    <row r="5535" spans="1:28">
      <c r="A5535">
        <v>5550</v>
      </c>
      <c r="B5535" s="1">
        <v>2022</v>
      </c>
      <c r="C5535" s="1">
        <v>2</v>
      </c>
      <c r="D5535" s="1">
        <v>17</v>
      </c>
      <c r="E5535" s="1">
        <v>5</v>
      </c>
      <c r="F5535" s="6">
        <v>0</v>
      </c>
      <c r="G5535" s="7">
        <v>0</v>
      </c>
      <c r="H5535" t="s">
        <v>6</v>
      </c>
      <c r="I5535" s="4">
        <v>3320.3497719554298</v>
      </c>
      <c r="J5535" s="14">
        <f t="shared" si="520"/>
        <v>0</v>
      </c>
      <c r="K5535" s="14">
        <f t="shared" si="521"/>
        <v>0.99999975554662235</v>
      </c>
      <c r="M5535" s="8">
        <v>2049.7292068951756</v>
      </c>
      <c r="N5535" s="8">
        <v>1123.4284121190601</v>
      </c>
      <c r="O5535" s="8">
        <v>104.92631263322454</v>
      </c>
      <c r="P5535" s="11">
        <v>42.265840307968759</v>
      </c>
      <c r="Q5535" s="8">
        <f t="shared" si="516"/>
        <v>3320.3497719554289</v>
      </c>
      <c r="R5535" s="8"/>
      <c r="S5535" s="8">
        <f t="shared" si="517"/>
        <v>42.265840307968759</v>
      </c>
      <c r="T5535" s="8"/>
      <c r="U5535" s="8">
        <v>0</v>
      </c>
      <c r="V5535" s="8">
        <v>0</v>
      </c>
      <c r="W5535" s="8"/>
      <c r="X5535" s="8"/>
      <c r="Y5535" s="8">
        <f t="shared" si="518"/>
        <v>0</v>
      </c>
      <c r="AA5535" s="15">
        <f t="shared" si="519"/>
        <v>3278.0839316474603</v>
      </c>
      <c r="AB5535">
        <v>5168</v>
      </c>
    </row>
    <row r="5536" spans="1:28">
      <c r="A5536">
        <v>4344</v>
      </c>
      <c r="B5536" s="1">
        <v>2021</v>
      </c>
      <c r="C5536" s="1">
        <v>12</v>
      </c>
      <c r="D5536" s="1">
        <v>28</v>
      </c>
      <c r="E5536" s="1">
        <v>23</v>
      </c>
      <c r="F5536" s="6">
        <v>0</v>
      </c>
      <c r="G5536" s="7">
        <v>0</v>
      </c>
      <c r="H5536" t="s">
        <v>6</v>
      </c>
      <c r="I5536" s="4">
        <v>3320.1164479285198</v>
      </c>
      <c r="J5536" s="14">
        <f t="shared" si="520"/>
        <v>0</v>
      </c>
      <c r="K5536" s="14">
        <f t="shared" si="521"/>
        <v>0.99999975554662235</v>
      </c>
      <c r="M5536" s="8">
        <v>1997.8300847904002</v>
      </c>
      <c r="N5536" s="8">
        <v>1202.8362919957299</v>
      </c>
      <c r="O5536" s="8">
        <v>75.991889881977684</v>
      </c>
      <c r="P5536" s="11">
        <v>43.458181260412502</v>
      </c>
      <c r="Q5536" s="8">
        <f t="shared" si="516"/>
        <v>3320.1164479285203</v>
      </c>
      <c r="R5536" s="8"/>
      <c r="S5536" s="8">
        <f t="shared" si="517"/>
        <v>43.458181260412502</v>
      </c>
      <c r="T5536" s="8"/>
      <c r="U5536" s="8">
        <v>0</v>
      </c>
      <c r="V5536" s="8">
        <v>100</v>
      </c>
      <c r="W5536" s="8"/>
      <c r="X5536" s="8"/>
      <c r="Y5536" s="8">
        <f t="shared" si="518"/>
        <v>0</v>
      </c>
      <c r="AA5536" s="15">
        <f t="shared" si="519"/>
        <v>3276.6582666681079</v>
      </c>
      <c r="AB5536">
        <v>5168</v>
      </c>
    </row>
    <row r="5537" spans="1:28">
      <c r="A5537">
        <v>3237</v>
      </c>
      <c r="B5537" s="1">
        <v>2021</v>
      </c>
      <c r="C5537" s="1">
        <v>11</v>
      </c>
      <c r="D5537" s="1">
        <v>12</v>
      </c>
      <c r="E5537" s="1">
        <v>20</v>
      </c>
      <c r="F5537" s="6">
        <v>0</v>
      </c>
      <c r="G5537" s="7">
        <v>0</v>
      </c>
      <c r="H5537" t="s">
        <v>9</v>
      </c>
      <c r="I5537" s="4">
        <v>3320.0246797342602</v>
      </c>
      <c r="J5537" s="14">
        <f t="shared" si="520"/>
        <v>0</v>
      </c>
      <c r="K5537" s="14">
        <f t="shared" si="521"/>
        <v>0.99999975554662235</v>
      </c>
      <c r="M5537" s="8">
        <v>1998.0478840898095</v>
      </c>
      <c r="N5537" s="8">
        <v>1210.71323819442</v>
      </c>
      <c r="O5537" s="8">
        <v>70.705857707468596</v>
      </c>
      <c r="P5537" s="11">
        <v>40.557699742561816</v>
      </c>
      <c r="Q5537" s="8">
        <f t="shared" si="516"/>
        <v>3320.0246797342602</v>
      </c>
      <c r="R5537" s="8"/>
      <c r="S5537" s="8">
        <f t="shared" si="517"/>
        <v>40.557699742561816</v>
      </c>
      <c r="T5537" s="8"/>
      <c r="U5537" s="8">
        <v>0</v>
      </c>
      <c r="V5537" s="8">
        <v>0</v>
      </c>
      <c r="W5537" s="8"/>
      <c r="X5537" s="8"/>
      <c r="Y5537" s="8">
        <f t="shared" si="518"/>
        <v>0</v>
      </c>
      <c r="AA5537" s="15">
        <f t="shared" si="519"/>
        <v>3279.4669799916983</v>
      </c>
      <c r="AB5537">
        <v>5168</v>
      </c>
    </row>
    <row r="5538" spans="1:28">
      <c r="A5538">
        <v>3071</v>
      </c>
      <c r="B5538" s="1">
        <v>2021</v>
      </c>
      <c r="C5538" s="1">
        <v>11</v>
      </c>
      <c r="D5538" s="1">
        <v>5</v>
      </c>
      <c r="E5538" s="1">
        <v>22</v>
      </c>
      <c r="F5538" s="6">
        <v>0</v>
      </c>
      <c r="G5538" s="7">
        <v>0</v>
      </c>
      <c r="H5538" t="s">
        <v>9</v>
      </c>
      <c r="I5538" s="4">
        <v>3319.9706996077598</v>
      </c>
      <c r="J5538" s="14">
        <f t="shared" si="520"/>
        <v>0</v>
      </c>
      <c r="K5538" s="14">
        <f t="shared" si="521"/>
        <v>0.99999975554662235</v>
      </c>
      <c r="M5538" s="8">
        <v>2032.5667414532645</v>
      </c>
      <c r="N5538" s="8">
        <v>1154.3140275048702</v>
      </c>
      <c r="O5538" s="8">
        <v>87.686337344277518</v>
      </c>
      <c r="P5538" s="11">
        <v>45.403593305348259</v>
      </c>
      <c r="Q5538" s="8">
        <f t="shared" si="516"/>
        <v>3319.9706996077603</v>
      </c>
      <c r="R5538" s="8"/>
      <c r="S5538" s="8">
        <f t="shared" si="517"/>
        <v>45.403593305348259</v>
      </c>
      <c r="T5538" s="8"/>
      <c r="U5538" s="8">
        <v>0</v>
      </c>
      <c r="V5538" s="8">
        <v>0</v>
      </c>
      <c r="W5538" s="8"/>
      <c r="X5538" s="8"/>
      <c r="Y5538" s="8">
        <f t="shared" si="518"/>
        <v>0</v>
      </c>
      <c r="AA5538" s="15">
        <f t="shared" si="519"/>
        <v>3274.567106302412</v>
      </c>
      <c r="AB5538">
        <v>5168</v>
      </c>
    </row>
    <row r="5539" spans="1:28">
      <c r="A5539">
        <v>674</v>
      </c>
      <c r="B5539" s="1">
        <v>2021</v>
      </c>
      <c r="C5539" s="1">
        <v>7</v>
      </c>
      <c r="D5539" s="1">
        <v>29</v>
      </c>
      <c r="E5539" s="1">
        <v>1</v>
      </c>
      <c r="F5539" s="6">
        <v>1.62774E-9</v>
      </c>
      <c r="G5539" s="7">
        <v>0</v>
      </c>
      <c r="H5539" t="s">
        <v>8</v>
      </c>
      <c r="I5539" s="4">
        <v>3318.97304912051</v>
      </c>
      <c r="J5539" s="14">
        <f t="shared" si="520"/>
        <v>2.0479436200718914E-9</v>
      </c>
      <c r="K5539" s="14">
        <f t="shared" si="521"/>
        <v>0.99999975759456594</v>
      </c>
      <c r="M5539" s="8">
        <v>1852.6870405929892</v>
      </c>
      <c r="N5539" s="8">
        <v>1378.4753049805504</v>
      </c>
      <c r="O5539" s="8">
        <v>46.138842685816861</v>
      </c>
      <c r="P5539" s="11">
        <v>41.671860861153725</v>
      </c>
      <c r="Q5539" s="8">
        <f t="shared" si="516"/>
        <v>3318.9730491205105</v>
      </c>
      <c r="R5539" s="8"/>
      <c r="S5539" s="8">
        <f t="shared" si="517"/>
        <v>41.671860861153725</v>
      </c>
      <c r="T5539" s="8"/>
      <c r="U5539" s="8">
        <v>0</v>
      </c>
      <c r="V5539" s="8">
        <v>0</v>
      </c>
      <c r="W5539" s="8"/>
      <c r="X5539" s="8"/>
      <c r="Y5539" s="8">
        <f t="shared" si="518"/>
        <v>0</v>
      </c>
      <c r="AA5539" s="15">
        <f t="shared" si="519"/>
        <v>3277.3011882593569</v>
      </c>
      <c r="AB5539">
        <v>5168</v>
      </c>
    </row>
    <row r="5540" spans="1:28">
      <c r="A5540">
        <v>6552</v>
      </c>
      <c r="B5540" s="1">
        <v>2022</v>
      </c>
      <c r="C5540" s="1">
        <v>3</v>
      </c>
      <c r="D5540" s="1">
        <v>30</v>
      </c>
      <c r="E5540" s="1">
        <v>23</v>
      </c>
      <c r="F5540" s="6">
        <v>0</v>
      </c>
      <c r="G5540" s="7">
        <v>0</v>
      </c>
      <c r="H5540" t="s">
        <v>7</v>
      </c>
      <c r="I5540" s="4">
        <v>3318.9375494840701</v>
      </c>
      <c r="J5540" s="14">
        <f t="shared" si="520"/>
        <v>0</v>
      </c>
      <c r="K5540" s="14">
        <f t="shared" si="521"/>
        <v>0.99999975759456594</v>
      </c>
      <c r="M5540" s="8">
        <v>2067.6361562722959</v>
      </c>
      <c r="N5540" s="8">
        <v>1141.8482997655399</v>
      </c>
      <c r="O5540" s="8">
        <v>67.6568202878222</v>
      </c>
      <c r="P5540" s="11">
        <v>41.796273158411431</v>
      </c>
      <c r="Q5540" s="8">
        <f t="shared" si="516"/>
        <v>3318.9375494840697</v>
      </c>
      <c r="R5540" s="8"/>
      <c r="S5540" s="8">
        <f t="shared" si="517"/>
        <v>41.796273158411431</v>
      </c>
      <c r="T5540" s="8"/>
      <c r="U5540" s="8">
        <v>0</v>
      </c>
      <c r="V5540" s="8">
        <v>0</v>
      </c>
      <c r="W5540" s="8"/>
      <c r="X5540" s="8"/>
      <c r="Y5540" s="8">
        <f t="shared" si="518"/>
        <v>0</v>
      </c>
      <c r="AA5540" s="15">
        <f t="shared" si="519"/>
        <v>3277.1412763256581</v>
      </c>
      <c r="AB5540">
        <v>5168</v>
      </c>
    </row>
    <row r="5541" spans="1:28">
      <c r="A5541">
        <v>3464</v>
      </c>
      <c r="B5541" s="1">
        <v>2021</v>
      </c>
      <c r="C5541" s="1">
        <v>11</v>
      </c>
      <c r="D5541" s="1">
        <v>22</v>
      </c>
      <c r="E5541" s="1">
        <v>7</v>
      </c>
      <c r="F5541" s="6">
        <v>0</v>
      </c>
      <c r="G5541" s="7">
        <v>0</v>
      </c>
      <c r="H5541" t="s">
        <v>9</v>
      </c>
      <c r="I5541" s="4">
        <v>3318.88768513482</v>
      </c>
      <c r="J5541" s="14">
        <f t="shared" si="520"/>
        <v>0</v>
      </c>
      <c r="K5541" s="14">
        <f t="shared" si="521"/>
        <v>0.99999975759456594</v>
      </c>
      <c r="M5541" s="8">
        <v>1988.6426706871748</v>
      </c>
      <c r="N5541" s="8">
        <v>1200.8964608843905</v>
      </c>
      <c r="O5541" s="8">
        <v>88.207874183114541</v>
      </c>
      <c r="P5541" s="11">
        <v>41.140679380150587</v>
      </c>
      <c r="Q5541" s="8">
        <f t="shared" si="516"/>
        <v>3318.8876851348305</v>
      </c>
      <c r="R5541" s="8"/>
      <c r="S5541" s="8">
        <f t="shared" si="517"/>
        <v>41.140679380150587</v>
      </c>
      <c r="T5541" s="8"/>
      <c r="U5541" s="8">
        <v>0</v>
      </c>
      <c r="V5541" s="8">
        <v>10</v>
      </c>
      <c r="W5541" s="8"/>
      <c r="X5541" s="8"/>
      <c r="Y5541" s="8">
        <f t="shared" si="518"/>
        <v>1.0459189070388675E-11</v>
      </c>
      <c r="AA5541" s="15">
        <f t="shared" si="519"/>
        <v>3277.7470057546798</v>
      </c>
      <c r="AB5541">
        <v>5168</v>
      </c>
    </row>
    <row r="5542" spans="1:28">
      <c r="A5542">
        <v>3721</v>
      </c>
      <c r="B5542" s="1">
        <v>2021</v>
      </c>
      <c r="C5542" s="1">
        <v>12</v>
      </c>
      <c r="D5542" s="1">
        <v>3</v>
      </c>
      <c r="E5542" s="1">
        <v>0</v>
      </c>
      <c r="F5542" s="6">
        <v>0</v>
      </c>
      <c r="G5542" s="7">
        <v>0</v>
      </c>
      <c r="H5542" t="s">
        <v>6</v>
      </c>
      <c r="I5542" s="4">
        <v>3318.6664669403299</v>
      </c>
      <c r="J5542" s="14">
        <f t="shared" si="520"/>
        <v>0</v>
      </c>
      <c r="K5542" s="14">
        <f t="shared" si="521"/>
        <v>0.99999975759456594</v>
      </c>
      <c r="M5542" s="8">
        <v>2045.5062843164778</v>
      </c>
      <c r="N5542" s="8">
        <v>1159.98654151191</v>
      </c>
      <c r="O5542" s="8">
        <v>71.99504106390485</v>
      </c>
      <c r="P5542" s="11">
        <v>41.178600048027306</v>
      </c>
      <c r="Q5542" s="8">
        <f t="shared" si="516"/>
        <v>3318.6664669403203</v>
      </c>
      <c r="R5542" s="8"/>
      <c r="S5542" s="8">
        <f t="shared" si="517"/>
        <v>41.178600048027306</v>
      </c>
      <c r="T5542" s="8"/>
      <c r="U5542" s="8">
        <v>0</v>
      </c>
      <c r="V5542" s="8">
        <v>0</v>
      </c>
      <c r="W5542" s="8"/>
      <c r="X5542" s="8"/>
      <c r="Y5542" s="8">
        <f t="shared" si="518"/>
        <v>-9.5496943686157465E-12</v>
      </c>
      <c r="AA5542" s="15">
        <f t="shared" si="519"/>
        <v>3277.4878668922929</v>
      </c>
      <c r="AB5542">
        <v>5168</v>
      </c>
    </row>
    <row r="5543" spans="1:28">
      <c r="A5543">
        <v>1603</v>
      </c>
      <c r="B5543" s="1">
        <v>2021</v>
      </c>
      <c r="C5543" s="1">
        <v>9</v>
      </c>
      <c r="D5543" s="1">
        <v>5</v>
      </c>
      <c r="E5543" s="1">
        <v>18</v>
      </c>
      <c r="F5543" s="6">
        <v>0</v>
      </c>
      <c r="G5543" s="7">
        <v>0</v>
      </c>
      <c r="H5543" t="s">
        <v>9</v>
      </c>
      <c r="I5543" s="4">
        <v>3318.5981438628801</v>
      </c>
      <c r="J5543" s="14">
        <f t="shared" si="520"/>
        <v>0</v>
      </c>
      <c r="K5543" s="14">
        <f t="shared" si="521"/>
        <v>0.99999975759456594</v>
      </c>
      <c r="M5543" s="8">
        <v>1831.6176700727588</v>
      </c>
      <c r="N5543" s="8">
        <v>1400.7187665165297</v>
      </c>
      <c r="O5543" s="8">
        <v>48.812217328221791</v>
      </c>
      <c r="P5543" s="11">
        <v>37.449489945359417</v>
      </c>
      <c r="Q5543" s="8">
        <f t="shared" si="516"/>
        <v>3318.5981438628696</v>
      </c>
      <c r="R5543" s="8"/>
      <c r="S5543" s="8">
        <f t="shared" si="517"/>
        <v>37.449489945359417</v>
      </c>
      <c r="T5543" s="8"/>
      <c r="U5543" s="8">
        <v>0</v>
      </c>
      <c r="V5543" s="8">
        <v>0</v>
      </c>
      <c r="W5543" s="8"/>
      <c r="X5543" s="8"/>
      <c r="Y5543" s="8">
        <f t="shared" si="518"/>
        <v>-1.0459189070388675E-11</v>
      </c>
      <c r="AA5543" s="15">
        <f t="shared" si="519"/>
        <v>3281.1486539175103</v>
      </c>
      <c r="AB5543">
        <v>5168</v>
      </c>
    </row>
    <row r="5544" spans="1:28">
      <c r="A5544">
        <v>2729</v>
      </c>
      <c r="B5544" s="1">
        <v>2021</v>
      </c>
      <c r="C5544" s="1">
        <v>10</v>
      </c>
      <c r="D5544" s="1">
        <v>22</v>
      </c>
      <c r="E5544" s="1">
        <v>16</v>
      </c>
      <c r="F5544" s="6">
        <v>1.08275E-9</v>
      </c>
      <c r="G5544" s="7">
        <v>0</v>
      </c>
      <c r="H5544" t="s">
        <v>9</v>
      </c>
      <c r="I5544" s="4">
        <v>3318.5874522629501</v>
      </c>
      <c r="J5544" s="14">
        <f t="shared" si="520"/>
        <v>1.3622636014552941E-9</v>
      </c>
      <c r="K5544" s="14">
        <f t="shared" si="521"/>
        <v>0.99999975895682958</v>
      </c>
      <c r="M5544" s="8">
        <v>1957.2990686415665</v>
      </c>
      <c r="N5544" s="8">
        <v>1258.8741773044799</v>
      </c>
      <c r="O5544" s="8">
        <v>63.127759808935217</v>
      </c>
      <c r="P5544" s="11">
        <v>39.28644650796813</v>
      </c>
      <c r="Q5544" s="8">
        <f t="shared" si="516"/>
        <v>3318.5874522629497</v>
      </c>
      <c r="R5544" s="8"/>
      <c r="S5544" s="8">
        <f t="shared" si="517"/>
        <v>39.28644650796813</v>
      </c>
      <c r="T5544" s="8"/>
      <c r="U5544" s="8">
        <v>0</v>
      </c>
      <c r="V5544" s="8">
        <v>0</v>
      </c>
      <c r="W5544" s="8"/>
      <c r="X5544" s="8"/>
      <c r="Y5544" s="8">
        <f t="shared" si="518"/>
        <v>0</v>
      </c>
      <c r="AA5544" s="15">
        <f t="shared" si="519"/>
        <v>3279.3010057549814</v>
      </c>
      <c r="AB5544">
        <v>5168</v>
      </c>
    </row>
    <row r="5545" spans="1:28">
      <c r="A5545">
        <v>7318</v>
      </c>
      <c r="B5545" s="1">
        <v>2022</v>
      </c>
      <c r="C5545" s="1">
        <v>5</v>
      </c>
      <c r="D5545" s="1">
        <v>1</v>
      </c>
      <c r="E5545" s="1">
        <v>21</v>
      </c>
      <c r="F5545" s="6">
        <v>1.3711400000000001E-9</v>
      </c>
      <c r="G5545" s="7">
        <v>0</v>
      </c>
      <c r="H5545" t="s">
        <v>7</v>
      </c>
      <c r="I5545" s="4">
        <v>3318.5056702956399</v>
      </c>
      <c r="J5545" s="14">
        <f t="shared" si="520"/>
        <v>1.7251019298078154E-9</v>
      </c>
      <c r="K5545" s="14">
        <f t="shared" si="521"/>
        <v>0.99999976068193153</v>
      </c>
      <c r="M5545" s="8">
        <v>1841.5257616556921</v>
      </c>
      <c r="N5545" s="8">
        <v>1371.4522383660899</v>
      </c>
      <c r="O5545" s="8">
        <v>57.654692023514485</v>
      </c>
      <c r="P5545" s="11">
        <v>47.872978250343152</v>
      </c>
      <c r="Q5545" s="8">
        <f t="shared" si="516"/>
        <v>3318.5056702956399</v>
      </c>
      <c r="R5545" s="8"/>
      <c r="S5545" s="8">
        <f t="shared" si="517"/>
        <v>47.872978250343152</v>
      </c>
      <c r="T5545" s="8"/>
      <c r="U5545" s="8">
        <v>0</v>
      </c>
      <c r="V5545" s="8">
        <v>192.3</v>
      </c>
      <c r="W5545" s="8"/>
      <c r="X5545" s="8"/>
      <c r="Y5545" s="8">
        <f t="shared" si="518"/>
        <v>0</v>
      </c>
      <c r="AA5545" s="15">
        <f t="shared" si="519"/>
        <v>3270.6326920452966</v>
      </c>
      <c r="AB5545">
        <v>5168</v>
      </c>
    </row>
    <row r="5546" spans="1:28">
      <c r="A5546">
        <v>5575</v>
      </c>
      <c r="B5546" s="1">
        <v>2022</v>
      </c>
      <c r="C5546" s="1">
        <v>2</v>
      </c>
      <c r="D5546" s="1">
        <v>18</v>
      </c>
      <c r="E5546" s="1">
        <v>6</v>
      </c>
      <c r="F5546" s="6">
        <v>0</v>
      </c>
      <c r="G5546" s="7">
        <v>0</v>
      </c>
      <c r="H5546" t="s">
        <v>6</v>
      </c>
      <c r="I5546" s="4">
        <v>3318.32740116483</v>
      </c>
      <c r="J5546" s="14">
        <f t="shared" si="520"/>
        <v>0</v>
      </c>
      <c r="K5546" s="14">
        <f t="shared" si="521"/>
        <v>0.99999976068193153</v>
      </c>
      <c r="M5546" s="8">
        <v>1971.4443774056822</v>
      </c>
      <c r="N5546" s="8">
        <v>1200.8809602282599</v>
      </c>
      <c r="O5546" s="8">
        <v>106.6732459756053</v>
      </c>
      <c r="P5546" s="11">
        <v>39.328817555282669</v>
      </c>
      <c r="Q5546" s="8">
        <f t="shared" si="516"/>
        <v>3318.32740116483</v>
      </c>
      <c r="R5546" s="8"/>
      <c r="S5546" s="8">
        <f t="shared" si="517"/>
        <v>39.328817555282669</v>
      </c>
      <c r="T5546" s="8"/>
      <c r="U5546" s="8">
        <v>0</v>
      </c>
      <c r="V5546" s="8">
        <v>0</v>
      </c>
      <c r="W5546" s="8"/>
      <c r="X5546" s="8"/>
      <c r="Y5546" s="8">
        <f t="shared" si="518"/>
        <v>0</v>
      </c>
      <c r="AA5546" s="15">
        <f t="shared" si="519"/>
        <v>3278.9985836095475</v>
      </c>
      <c r="AB5546">
        <v>5168</v>
      </c>
    </row>
    <row r="5547" spans="1:28">
      <c r="A5547">
        <v>3417</v>
      </c>
      <c r="B5547" s="1">
        <v>2021</v>
      </c>
      <c r="C5547" s="1">
        <v>11</v>
      </c>
      <c r="D5547" s="1">
        <v>20</v>
      </c>
      <c r="E5547" s="1">
        <v>8</v>
      </c>
      <c r="F5547" s="6">
        <v>0</v>
      </c>
      <c r="G5547" s="7">
        <v>0</v>
      </c>
      <c r="H5547" t="s">
        <v>9</v>
      </c>
      <c r="I5547" s="4">
        <v>3318.32618243042</v>
      </c>
      <c r="J5547" s="14">
        <f t="shared" si="520"/>
        <v>0</v>
      </c>
      <c r="K5547" s="14">
        <f t="shared" si="521"/>
        <v>0.99999976068193153</v>
      </c>
      <c r="M5547" s="8">
        <v>2006.8030264857809</v>
      </c>
      <c r="N5547" s="8">
        <v>1160.4033219825999</v>
      </c>
      <c r="O5547" s="8">
        <v>105.18923633717876</v>
      </c>
      <c r="P5547" s="11">
        <v>45.93059762486061</v>
      </c>
      <c r="Q5547" s="8">
        <f t="shared" si="516"/>
        <v>3318.3261824304204</v>
      </c>
      <c r="R5547" s="8"/>
      <c r="S5547" s="8">
        <f t="shared" si="517"/>
        <v>45.93059762486061</v>
      </c>
      <c r="T5547" s="8"/>
      <c r="U5547" s="8">
        <v>0</v>
      </c>
      <c r="V5547" s="8">
        <v>0</v>
      </c>
      <c r="W5547" s="8"/>
      <c r="X5547" s="8"/>
      <c r="Y5547" s="8">
        <f t="shared" si="518"/>
        <v>0</v>
      </c>
      <c r="AA5547" s="15">
        <f t="shared" si="519"/>
        <v>3272.3955848055598</v>
      </c>
      <c r="AB5547">
        <v>5168</v>
      </c>
    </row>
    <row r="5548" spans="1:28">
      <c r="A5548">
        <v>2718</v>
      </c>
      <c r="B5548" s="1">
        <v>2021</v>
      </c>
      <c r="C5548" s="1">
        <v>10</v>
      </c>
      <c r="D5548" s="1">
        <v>22</v>
      </c>
      <c r="E5548" s="1">
        <v>5</v>
      </c>
      <c r="F5548" s="6">
        <v>1.10538E-9</v>
      </c>
      <c r="G5548" s="7">
        <v>0</v>
      </c>
      <c r="H5548" t="s">
        <v>9</v>
      </c>
      <c r="I5548" s="4">
        <v>3318.2077001085599</v>
      </c>
      <c r="J5548" s="14">
        <f t="shared" si="520"/>
        <v>1.3907355712552786E-9</v>
      </c>
      <c r="K5548" s="14">
        <f t="shared" si="521"/>
        <v>0.99999976207266705</v>
      </c>
      <c r="M5548" s="8">
        <v>1973.3136419102186</v>
      </c>
      <c r="N5548" s="8">
        <v>1233.7025186603698</v>
      </c>
      <c r="O5548" s="8">
        <v>66.69403766406532</v>
      </c>
      <c r="P5548" s="11">
        <v>44.49750187390584</v>
      </c>
      <c r="Q5548" s="8">
        <f t="shared" si="516"/>
        <v>3318.2077001085599</v>
      </c>
      <c r="R5548" s="8"/>
      <c r="S5548" s="8">
        <f t="shared" si="517"/>
        <v>44.49750187390584</v>
      </c>
      <c r="T5548" s="8"/>
      <c r="U5548" s="8">
        <v>0</v>
      </c>
      <c r="V5548" s="8">
        <v>0</v>
      </c>
      <c r="W5548" s="8"/>
      <c r="X5548" s="8"/>
      <c r="Y5548" s="8">
        <f t="shared" si="518"/>
        <v>0</v>
      </c>
      <c r="AA5548" s="15">
        <f t="shared" si="519"/>
        <v>3273.7101982346539</v>
      </c>
      <c r="AB5548">
        <v>5168</v>
      </c>
    </row>
    <row r="5549" spans="1:28">
      <c r="A5549">
        <v>3789</v>
      </c>
      <c r="B5549" s="1">
        <v>2021</v>
      </c>
      <c r="C5549" s="1">
        <v>12</v>
      </c>
      <c r="D5549" s="1">
        <v>5</v>
      </c>
      <c r="E5549" s="1">
        <v>20</v>
      </c>
      <c r="F5549" s="6">
        <v>0</v>
      </c>
      <c r="G5549" s="7">
        <v>0</v>
      </c>
      <c r="H5549" t="s">
        <v>6</v>
      </c>
      <c r="I5549" s="4">
        <v>3317.6135987139201</v>
      </c>
      <c r="J5549" s="14">
        <f t="shared" si="520"/>
        <v>0</v>
      </c>
      <c r="K5549" s="14">
        <f t="shared" si="521"/>
        <v>0.99999976207266705</v>
      </c>
      <c r="M5549" s="8">
        <v>1903.9652748405942</v>
      </c>
      <c r="N5549" s="8">
        <v>1297.2837121762102</v>
      </c>
      <c r="O5549" s="8">
        <v>77.202469244649521</v>
      </c>
      <c r="P5549" s="11">
        <v>39.162142452465972</v>
      </c>
      <c r="Q5549" s="8">
        <f t="shared" si="516"/>
        <v>3317.6135987139201</v>
      </c>
      <c r="R5549" s="8"/>
      <c r="S5549" s="8">
        <f t="shared" si="517"/>
        <v>39.162142452465972</v>
      </c>
      <c r="T5549" s="8"/>
      <c r="U5549" s="8">
        <v>0</v>
      </c>
      <c r="V5549" s="8">
        <v>0</v>
      </c>
      <c r="W5549" s="8"/>
      <c r="X5549" s="8"/>
      <c r="Y5549" s="8">
        <f t="shared" si="518"/>
        <v>0</v>
      </c>
      <c r="AA5549" s="15">
        <f t="shared" si="519"/>
        <v>3278.451456261454</v>
      </c>
      <c r="AB5549">
        <v>5168</v>
      </c>
    </row>
    <row r="5550" spans="1:28">
      <c r="A5550">
        <v>3116</v>
      </c>
      <c r="B5550" s="1">
        <v>2021</v>
      </c>
      <c r="C5550" s="1">
        <v>11</v>
      </c>
      <c r="D5550" s="1">
        <v>7</v>
      </c>
      <c r="E5550" s="1">
        <v>19</v>
      </c>
      <c r="F5550" s="6">
        <v>0</v>
      </c>
      <c r="G5550" s="7">
        <v>0</v>
      </c>
      <c r="H5550" t="s">
        <v>9</v>
      </c>
      <c r="I5550" s="4">
        <v>3317.1447934744301</v>
      </c>
      <c r="J5550" s="14">
        <f t="shared" si="520"/>
        <v>0</v>
      </c>
      <c r="K5550" s="14">
        <f t="shared" si="521"/>
        <v>0.99999976207266705</v>
      </c>
      <c r="M5550" s="8">
        <v>1969.5751795868512</v>
      </c>
      <c r="N5550" s="8">
        <v>1237.0257288403195</v>
      </c>
      <c r="O5550" s="8">
        <v>67.958709377145084</v>
      </c>
      <c r="P5550" s="11">
        <v>42.585175670103517</v>
      </c>
      <c r="Q5550" s="8">
        <f t="shared" si="516"/>
        <v>3317.1447934744197</v>
      </c>
      <c r="R5550" s="8"/>
      <c r="S5550" s="8">
        <f t="shared" si="517"/>
        <v>42.585175670103517</v>
      </c>
      <c r="T5550" s="8"/>
      <c r="U5550" s="8">
        <v>0</v>
      </c>
      <c r="V5550" s="8">
        <v>0</v>
      </c>
      <c r="W5550" s="8"/>
      <c r="X5550" s="8"/>
      <c r="Y5550" s="8">
        <f t="shared" si="518"/>
        <v>-1.0459189070388675E-11</v>
      </c>
      <c r="AA5550" s="15">
        <f t="shared" si="519"/>
        <v>3274.5596178043161</v>
      </c>
      <c r="AB5550">
        <v>5168</v>
      </c>
    </row>
    <row r="5551" spans="1:28">
      <c r="A5551">
        <v>5806</v>
      </c>
      <c r="B5551" s="1">
        <v>2022</v>
      </c>
      <c r="C5551" s="1">
        <v>2</v>
      </c>
      <c r="D5551" s="1">
        <v>27</v>
      </c>
      <c r="E5551" s="1">
        <v>21</v>
      </c>
      <c r="F5551" s="6">
        <v>0</v>
      </c>
      <c r="G5551" s="7">
        <v>0</v>
      </c>
      <c r="H5551" t="s">
        <v>6</v>
      </c>
      <c r="I5551" s="4">
        <v>3317.0653838632202</v>
      </c>
      <c r="J5551" s="14">
        <f t="shared" si="520"/>
        <v>0</v>
      </c>
      <c r="K5551" s="14">
        <f t="shared" si="521"/>
        <v>0.99999976207266705</v>
      </c>
      <c r="M5551" s="8">
        <v>1925.5676695337979</v>
      </c>
      <c r="N5551" s="8">
        <v>1263.9030844517604</v>
      </c>
      <c r="O5551" s="8">
        <v>88.415549047016682</v>
      </c>
      <c r="P5551" s="11">
        <v>39.179080830635471</v>
      </c>
      <c r="Q5551" s="8">
        <f t="shared" si="516"/>
        <v>3317.0653838632102</v>
      </c>
      <c r="R5551" s="8"/>
      <c r="S5551" s="8">
        <f t="shared" si="517"/>
        <v>39.179080830635471</v>
      </c>
      <c r="T5551" s="8"/>
      <c r="U5551" s="8">
        <v>0</v>
      </c>
      <c r="V5551" s="8">
        <v>0</v>
      </c>
      <c r="W5551" s="8"/>
      <c r="X5551" s="8"/>
      <c r="Y5551" s="8">
        <f t="shared" si="518"/>
        <v>-1.0004441719502211E-11</v>
      </c>
      <c r="AA5551" s="15">
        <f t="shared" si="519"/>
        <v>3277.8863030325747</v>
      </c>
      <c r="AB5551">
        <v>5168</v>
      </c>
    </row>
    <row r="5552" spans="1:28">
      <c r="A5552">
        <v>7919</v>
      </c>
      <c r="B5552" s="1">
        <v>2022</v>
      </c>
      <c r="C5552" s="1">
        <v>5</v>
      </c>
      <c r="D5552" s="1">
        <v>26</v>
      </c>
      <c r="E5552" s="1">
        <v>22</v>
      </c>
      <c r="F5552" s="6">
        <v>1.3282300000000001E-9</v>
      </c>
      <c r="G5552" s="7">
        <v>0</v>
      </c>
      <c r="H5552" t="s">
        <v>7</v>
      </c>
      <c r="I5552" s="4">
        <v>3316.6562856805699</v>
      </c>
      <c r="J5552" s="14">
        <f t="shared" si="520"/>
        <v>1.6711146463735538E-9</v>
      </c>
      <c r="K5552" s="14">
        <f t="shared" si="521"/>
        <v>0.99999976374378174</v>
      </c>
      <c r="M5552" s="8">
        <v>1925.2969219355748</v>
      </c>
      <c r="N5552" s="8">
        <v>1296.90394038609</v>
      </c>
      <c r="O5552" s="8">
        <v>49.650167155672136</v>
      </c>
      <c r="P5552" s="11">
        <v>44.805256203233085</v>
      </c>
      <c r="Q5552" s="8">
        <f t="shared" si="516"/>
        <v>3316.6562856805699</v>
      </c>
      <c r="R5552" s="8"/>
      <c r="S5552" s="8">
        <f t="shared" si="517"/>
        <v>44.805256203233085</v>
      </c>
      <c r="T5552" s="8"/>
      <c r="U5552" s="8">
        <v>0</v>
      </c>
      <c r="V5552" s="8">
        <v>0</v>
      </c>
      <c r="W5552" s="8"/>
      <c r="X5552" s="8"/>
      <c r="Y5552" s="8">
        <f t="shared" si="518"/>
        <v>0</v>
      </c>
      <c r="AA5552" s="15">
        <f t="shared" si="519"/>
        <v>3271.8510294773369</v>
      </c>
      <c r="AB5552">
        <v>5168</v>
      </c>
    </row>
    <row r="5553" spans="1:28">
      <c r="A5553">
        <v>2129</v>
      </c>
      <c r="B5553" s="1">
        <v>2021</v>
      </c>
      <c r="C5553" s="1">
        <v>9</v>
      </c>
      <c r="D5553" s="1">
        <v>27</v>
      </c>
      <c r="E5553" s="1">
        <v>16</v>
      </c>
      <c r="F5553" s="6">
        <v>3.6043299999999999E-10</v>
      </c>
      <c r="G5553" s="7">
        <v>0</v>
      </c>
      <c r="H5553" t="s">
        <v>9</v>
      </c>
      <c r="I5553" s="4">
        <v>3316.18802960531</v>
      </c>
      <c r="J5553" s="14">
        <f t="shared" si="520"/>
        <v>4.5347934118063817E-10</v>
      </c>
      <c r="K5553" s="14">
        <f t="shared" si="521"/>
        <v>0.99999976419726111</v>
      </c>
      <c r="M5553" s="8">
        <v>1926.0429326809729</v>
      </c>
      <c r="N5553" s="8">
        <v>1298.7985725391002</v>
      </c>
      <c r="O5553" s="8">
        <v>52.257535105959029</v>
      </c>
      <c r="P5553" s="11">
        <v>39.088989279268091</v>
      </c>
      <c r="Q5553" s="8">
        <f t="shared" si="516"/>
        <v>3316.1880296053</v>
      </c>
      <c r="R5553" s="8"/>
      <c r="S5553" s="8">
        <f t="shared" si="517"/>
        <v>39.088989279268091</v>
      </c>
      <c r="T5553" s="8"/>
      <c r="U5553" s="8">
        <v>300</v>
      </c>
      <c r="V5553" s="8">
        <v>0</v>
      </c>
      <c r="W5553" s="8"/>
      <c r="X5553" s="8"/>
      <c r="Y5553" s="8">
        <f t="shared" si="518"/>
        <v>-1.0004441719502211E-11</v>
      </c>
      <c r="AA5553" s="15">
        <f t="shared" si="519"/>
        <v>3277.0990403260321</v>
      </c>
      <c r="AB5553">
        <v>5168</v>
      </c>
    </row>
    <row r="5554" spans="1:28">
      <c r="A5554">
        <v>3137</v>
      </c>
      <c r="B5554" s="1">
        <v>2021</v>
      </c>
      <c r="C5554" s="1">
        <v>11</v>
      </c>
      <c r="D5554" s="1">
        <v>8</v>
      </c>
      <c r="E5554" s="1">
        <v>16</v>
      </c>
      <c r="F5554" s="6">
        <v>0</v>
      </c>
      <c r="G5554" s="7">
        <v>0</v>
      </c>
      <c r="H5554" t="s">
        <v>9</v>
      </c>
      <c r="I5554" s="4">
        <v>3316.1815590565998</v>
      </c>
      <c r="J5554" s="14">
        <f t="shared" si="520"/>
        <v>0</v>
      </c>
      <c r="K5554" s="14">
        <f t="shared" si="521"/>
        <v>0.99999976419726111</v>
      </c>
      <c r="M5554" s="8">
        <v>1958.2551679363717</v>
      </c>
      <c r="N5554" s="8">
        <v>1241.7308035906897</v>
      </c>
      <c r="O5554" s="8">
        <v>71.789159026647923</v>
      </c>
      <c r="P5554" s="11">
        <v>44.406428502890478</v>
      </c>
      <c r="Q5554" s="8">
        <f t="shared" si="516"/>
        <v>3316.1815590565998</v>
      </c>
      <c r="R5554" s="8"/>
      <c r="S5554" s="8">
        <f t="shared" si="517"/>
        <v>44.406428502890478</v>
      </c>
      <c r="T5554" s="8"/>
      <c r="U5554" s="8">
        <v>0</v>
      </c>
      <c r="V5554" s="8">
        <v>0</v>
      </c>
      <c r="W5554" s="8"/>
      <c r="X5554" s="8"/>
      <c r="Y5554" s="8">
        <f t="shared" si="518"/>
        <v>0</v>
      </c>
      <c r="AA5554" s="15">
        <f t="shared" si="519"/>
        <v>3271.7751305537095</v>
      </c>
      <c r="AB5554">
        <v>5168</v>
      </c>
    </row>
    <row r="5555" spans="1:28">
      <c r="A5555">
        <v>7432</v>
      </c>
      <c r="B5555" s="1">
        <v>2022</v>
      </c>
      <c r="C5555" s="1">
        <v>5</v>
      </c>
      <c r="D5555" s="1">
        <v>6</v>
      </c>
      <c r="E5555" s="1">
        <v>15</v>
      </c>
      <c r="F5555" s="6">
        <v>1.0282300000000001E-9</v>
      </c>
      <c r="G5555" s="7">
        <v>0</v>
      </c>
      <c r="H5555" t="s">
        <v>7</v>
      </c>
      <c r="I5555" s="4">
        <v>3316.1492583207701</v>
      </c>
      <c r="J5555" s="14">
        <f t="shared" si="520"/>
        <v>1.2936691784108771E-9</v>
      </c>
      <c r="K5555" s="14">
        <f t="shared" si="521"/>
        <v>0.99999976549093028</v>
      </c>
      <c r="M5555" s="8">
        <v>1912.4697149699455</v>
      </c>
      <c r="N5555" s="8">
        <v>1299.9753992961998</v>
      </c>
      <c r="O5555" s="8">
        <v>61.722067320867936</v>
      </c>
      <c r="P5555" s="11">
        <v>41.982076733756585</v>
      </c>
      <c r="Q5555" s="8">
        <f t="shared" si="516"/>
        <v>3316.1492583207701</v>
      </c>
      <c r="R5555" s="8"/>
      <c r="S5555" s="8">
        <f t="shared" si="517"/>
        <v>41.982076733756585</v>
      </c>
      <c r="T5555" s="8"/>
      <c r="U5555" s="8">
        <v>0</v>
      </c>
      <c r="V5555" s="8">
        <v>0</v>
      </c>
      <c r="W5555" s="8"/>
      <c r="X5555" s="8"/>
      <c r="Y5555" s="8">
        <f t="shared" si="518"/>
        <v>0</v>
      </c>
      <c r="AA5555" s="15">
        <f t="shared" si="519"/>
        <v>3274.1671815870136</v>
      </c>
      <c r="AB5555">
        <v>5168</v>
      </c>
    </row>
    <row r="5556" spans="1:28">
      <c r="A5556">
        <v>2456</v>
      </c>
      <c r="B5556" s="1">
        <v>2021</v>
      </c>
      <c r="C5556" s="1">
        <v>10</v>
      </c>
      <c r="D5556" s="1">
        <v>11</v>
      </c>
      <c r="E5556" s="1">
        <v>7</v>
      </c>
      <c r="F5556" s="6">
        <v>1.0649499999999999E-9</v>
      </c>
      <c r="G5556" s="7">
        <v>0</v>
      </c>
      <c r="H5556" t="s">
        <v>9</v>
      </c>
      <c r="I5556" s="4">
        <v>3315.96634079557</v>
      </c>
      <c r="J5556" s="14">
        <f t="shared" si="520"/>
        <v>1.3398685036895086E-9</v>
      </c>
      <c r="K5556" s="14">
        <f t="shared" si="521"/>
        <v>0.99999976683079883</v>
      </c>
      <c r="M5556" s="8">
        <v>1961.9517371051295</v>
      </c>
      <c r="N5556" s="8">
        <v>1252.4413718366598</v>
      </c>
      <c r="O5556" s="8">
        <v>56.845727848488963</v>
      </c>
      <c r="P5556" s="11">
        <v>44.727504005291351</v>
      </c>
      <c r="Q5556" s="8">
        <f t="shared" si="516"/>
        <v>3315.9663407955695</v>
      </c>
      <c r="R5556" s="8"/>
      <c r="S5556" s="8">
        <f t="shared" si="517"/>
        <v>44.727504005291351</v>
      </c>
      <c r="T5556" s="8"/>
      <c r="U5556" s="8">
        <v>0</v>
      </c>
      <c r="V5556" s="8">
        <v>0</v>
      </c>
      <c r="W5556" s="8"/>
      <c r="X5556" s="8"/>
      <c r="Y5556" s="8">
        <f t="shared" si="518"/>
        <v>0</v>
      </c>
      <c r="AA5556" s="15">
        <f t="shared" si="519"/>
        <v>3271.2388367902781</v>
      </c>
      <c r="AB5556">
        <v>5168</v>
      </c>
    </row>
    <row r="5557" spans="1:28">
      <c r="A5557">
        <v>605</v>
      </c>
      <c r="B5557" s="1">
        <v>2021</v>
      </c>
      <c r="C5557" s="1">
        <v>7</v>
      </c>
      <c r="D5557" s="1">
        <v>26</v>
      </c>
      <c r="E5557" s="1">
        <v>4</v>
      </c>
      <c r="F5557" s="6">
        <v>1.60089E-9</v>
      </c>
      <c r="G5557" s="7">
        <v>0</v>
      </c>
      <c r="H5557" t="s">
        <v>8</v>
      </c>
      <c r="I5557" s="4">
        <v>3315.6158564237899</v>
      </c>
      <c r="J5557" s="14">
        <f t="shared" si="520"/>
        <v>2.014162250689232E-9</v>
      </c>
      <c r="K5557" s="14">
        <f t="shared" si="521"/>
        <v>0.99999976884496111</v>
      </c>
      <c r="M5557" s="8">
        <v>1802.8196235344101</v>
      </c>
      <c r="N5557" s="8">
        <v>1421.6920550800498</v>
      </c>
      <c r="O5557" s="8">
        <v>47.577001839018521</v>
      </c>
      <c r="P5557" s="11">
        <v>43.527175970311227</v>
      </c>
      <c r="Q5557" s="8">
        <f t="shared" si="516"/>
        <v>3315.6158564237899</v>
      </c>
      <c r="R5557" s="8"/>
      <c r="S5557" s="8">
        <f t="shared" si="517"/>
        <v>43.527175970311227</v>
      </c>
      <c r="T5557" s="8"/>
      <c r="U5557" s="8">
        <v>0</v>
      </c>
      <c r="V5557" s="8">
        <v>0</v>
      </c>
      <c r="W5557" s="8"/>
      <c r="X5557" s="8"/>
      <c r="Y5557" s="8">
        <f t="shared" si="518"/>
        <v>0</v>
      </c>
      <c r="AA5557" s="15">
        <f t="shared" si="519"/>
        <v>3272.0886804534784</v>
      </c>
      <c r="AB5557">
        <v>5168</v>
      </c>
    </row>
    <row r="5558" spans="1:28">
      <c r="A5558">
        <v>6687</v>
      </c>
      <c r="B5558" s="1">
        <v>2022</v>
      </c>
      <c r="C5558" s="1">
        <v>4</v>
      </c>
      <c r="D5558" s="1">
        <v>5</v>
      </c>
      <c r="E5558" s="1">
        <v>14</v>
      </c>
      <c r="F5558" s="6">
        <v>9.9483899999999994E-10</v>
      </c>
      <c r="G5558" s="7">
        <v>0</v>
      </c>
      <c r="H5558" t="s">
        <v>7</v>
      </c>
      <c r="I5558" s="4">
        <v>3315.49290399957</v>
      </c>
      <c r="J5558" s="14">
        <f t="shared" si="520"/>
        <v>1.2516582396750711E-9</v>
      </c>
      <c r="K5558" s="14">
        <f t="shared" si="521"/>
        <v>0.99999977009661933</v>
      </c>
      <c r="M5558" s="8">
        <v>1990.6388281006164</v>
      </c>
      <c r="N5558" s="8">
        <v>1207.5896375170803</v>
      </c>
      <c r="O5558" s="8">
        <v>73.202960490861543</v>
      </c>
      <c r="P5558" s="11">
        <v>44.061477891011521</v>
      </c>
      <c r="Q5558" s="8">
        <f t="shared" si="516"/>
        <v>3315.49290399957</v>
      </c>
      <c r="R5558" s="8"/>
      <c r="S5558" s="8">
        <f t="shared" si="517"/>
        <v>44.061477891011521</v>
      </c>
      <c r="T5558" s="8"/>
      <c r="U5558" s="8">
        <v>0</v>
      </c>
      <c r="V5558" s="8">
        <v>0</v>
      </c>
      <c r="W5558" s="8"/>
      <c r="X5558" s="8"/>
      <c r="Y5558" s="8">
        <f t="shared" si="518"/>
        <v>0</v>
      </c>
      <c r="AA5558" s="15">
        <f t="shared" si="519"/>
        <v>3271.4314261085583</v>
      </c>
      <c r="AB5558">
        <v>5168</v>
      </c>
    </row>
    <row r="5559" spans="1:28">
      <c r="A5559">
        <v>2146</v>
      </c>
      <c r="B5559" s="1">
        <v>2021</v>
      </c>
      <c r="C5559" s="1">
        <v>9</v>
      </c>
      <c r="D5559" s="1">
        <v>28</v>
      </c>
      <c r="E5559" s="1">
        <v>9</v>
      </c>
      <c r="F5559" s="6">
        <v>3.4364299999999999E-10</v>
      </c>
      <c r="G5559" s="7">
        <v>0</v>
      </c>
      <c r="H5559" t="s">
        <v>9</v>
      </c>
      <c r="I5559" s="4">
        <v>3315.3129027548398</v>
      </c>
      <c r="J5559" s="14">
        <f t="shared" si="520"/>
        <v>4.3235497649032706E-10</v>
      </c>
      <c r="K5559" s="14">
        <f t="shared" si="521"/>
        <v>0.99999977052897426</v>
      </c>
      <c r="M5559" s="8">
        <v>1953.2440110349273</v>
      </c>
      <c r="N5559" s="8">
        <v>1266.30775857147</v>
      </c>
      <c r="O5559" s="8">
        <v>55.562633982518257</v>
      </c>
      <c r="P5559" s="11">
        <v>40.198499165934159</v>
      </c>
      <c r="Q5559" s="8">
        <f t="shared" si="516"/>
        <v>3315.3129027548493</v>
      </c>
      <c r="R5559" s="8"/>
      <c r="S5559" s="8">
        <f t="shared" si="517"/>
        <v>40.198499165934159</v>
      </c>
      <c r="T5559" s="8"/>
      <c r="U5559" s="8">
        <v>0</v>
      </c>
      <c r="V5559" s="8">
        <v>0</v>
      </c>
      <c r="W5559" s="8"/>
      <c r="X5559" s="8"/>
      <c r="Y5559" s="8">
        <f t="shared" si="518"/>
        <v>9.5496943686157465E-12</v>
      </c>
      <c r="AA5559" s="15">
        <f t="shared" si="519"/>
        <v>3275.1144035889151</v>
      </c>
      <c r="AB5559">
        <v>5168</v>
      </c>
    </row>
    <row r="5560" spans="1:28">
      <c r="A5560">
        <v>6781</v>
      </c>
      <c r="B5560" s="1">
        <v>2022</v>
      </c>
      <c r="C5560" s="1">
        <v>4</v>
      </c>
      <c r="D5560" s="1">
        <v>9</v>
      </c>
      <c r="E5560" s="1">
        <v>12</v>
      </c>
      <c r="F5560" s="6">
        <v>9.8644699999999991E-10</v>
      </c>
      <c r="G5560" s="7">
        <v>0</v>
      </c>
      <c r="H5560" t="s">
        <v>7</v>
      </c>
      <c r="I5560" s="4">
        <v>3314.9349193309799</v>
      </c>
      <c r="J5560" s="14">
        <f t="shared" si="520"/>
        <v>1.2410998317845951E-9</v>
      </c>
      <c r="K5560" s="14">
        <f t="shared" si="521"/>
        <v>0.99999977177007404</v>
      </c>
      <c r="M5560" s="8">
        <v>2022.3728161571371</v>
      </c>
      <c r="N5560" s="8">
        <v>1168.4412167170003</v>
      </c>
      <c r="O5560" s="8">
        <v>74.159383806350746</v>
      </c>
      <c r="P5560" s="11">
        <v>49.961502650482316</v>
      </c>
      <c r="Q5560" s="8">
        <f t="shared" si="516"/>
        <v>3314.9349193309708</v>
      </c>
      <c r="R5560" s="8"/>
      <c r="S5560" s="8">
        <f t="shared" si="517"/>
        <v>49.961502650482316</v>
      </c>
      <c r="T5560" s="8"/>
      <c r="U5560" s="8">
        <v>0</v>
      </c>
      <c r="V5560" s="8">
        <v>0</v>
      </c>
      <c r="W5560" s="8"/>
      <c r="X5560" s="8"/>
      <c r="Y5560" s="8">
        <f t="shared" si="518"/>
        <v>-9.0949470177292824E-12</v>
      </c>
      <c r="AA5560" s="15">
        <f t="shared" si="519"/>
        <v>3264.9734166804883</v>
      </c>
      <c r="AB5560">
        <v>5168</v>
      </c>
    </row>
    <row r="5561" spans="1:28">
      <c r="A5561">
        <v>6232</v>
      </c>
      <c r="B5561" s="1">
        <v>2022</v>
      </c>
      <c r="C5561" s="1">
        <v>3</v>
      </c>
      <c r="D5561" s="1">
        <v>17</v>
      </c>
      <c r="E5561" s="1">
        <v>15</v>
      </c>
      <c r="F5561" s="6">
        <v>0</v>
      </c>
      <c r="G5561" s="7">
        <v>0</v>
      </c>
      <c r="H5561" t="s">
        <v>7</v>
      </c>
      <c r="I5561" s="4">
        <v>3314.65756025159</v>
      </c>
      <c r="J5561" s="14">
        <f t="shared" si="520"/>
        <v>0</v>
      </c>
      <c r="K5561" s="14">
        <f t="shared" si="521"/>
        <v>0.99999977177007404</v>
      </c>
      <c r="M5561" s="8">
        <v>1972.3130887142968</v>
      </c>
      <c r="N5561" s="8">
        <v>1224.2362355872499</v>
      </c>
      <c r="O5561" s="8">
        <v>75.771528960439539</v>
      </c>
      <c r="P5561" s="11">
        <v>42.336706989603933</v>
      </c>
      <c r="Q5561" s="8">
        <f t="shared" si="516"/>
        <v>3314.65756025159</v>
      </c>
      <c r="R5561" s="8"/>
      <c r="S5561" s="8">
        <f t="shared" si="517"/>
        <v>42.336706989603933</v>
      </c>
      <c r="T5561" s="8"/>
      <c r="U5561" s="8">
        <v>0</v>
      </c>
      <c r="V5561" s="8">
        <v>0</v>
      </c>
      <c r="W5561" s="8"/>
      <c r="X5561" s="8"/>
      <c r="Y5561" s="8">
        <f t="shared" si="518"/>
        <v>0</v>
      </c>
      <c r="AA5561" s="15">
        <f t="shared" si="519"/>
        <v>3272.320853261986</v>
      </c>
      <c r="AB5561">
        <v>5168</v>
      </c>
    </row>
    <row r="5562" spans="1:28">
      <c r="A5562">
        <v>6497</v>
      </c>
      <c r="B5562" s="1">
        <v>2022</v>
      </c>
      <c r="C5562" s="1">
        <v>3</v>
      </c>
      <c r="D5562" s="1">
        <v>28</v>
      </c>
      <c r="E5562" s="1">
        <v>16</v>
      </c>
      <c r="F5562" s="6">
        <v>0</v>
      </c>
      <c r="G5562" s="7">
        <v>0</v>
      </c>
      <c r="H5562" t="s">
        <v>7</v>
      </c>
      <c r="I5562" s="4">
        <v>3314.5225064327001</v>
      </c>
      <c r="J5562" s="14">
        <f t="shared" si="520"/>
        <v>0</v>
      </c>
      <c r="K5562" s="14">
        <f t="shared" si="521"/>
        <v>0.99999977177007404</v>
      </c>
      <c r="M5562" s="8">
        <v>1983.7739890662897</v>
      </c>
      <c r="N5562" s="8">
        <v>1216.26974348256</v>
      </c>
      <c r="O5562" s="8">
        <v>72.642535803569118</v>
      </c>
      <c r="P5562" s="11">
        <v>41.836238080291167</v>
      </c>
      <c r="Q5562" s="8">
        <f t="shared" si="516"/>
        <v>3314.5225064327096</v>
      </c>
      <c r="R5562" s="8"/>
      <c r="S5562" s="8">
        <f t="shared" si="517"/>
        <v>41.836238080291167</v>
      </c>
      <c r="T5562" s="8"/>
      <c r="U5562" s="8">
        <v>0</v>
      </c>
      <c r="V5562" s="8">
        <v>0</v>
      </c>
      <c r="W5562" s="8"/>
      <c r="X5562" s="8"/>
      <c r="Y5562" s="8">
        <f t="shared" si="518"/>
        <v>9.5496943686157465E-12</v>
      </c>
      <c r="AA5562" s="15">
        <f t="shared" si="519"/>
        <v>3272.6862683524187</v>
      </c>
      <c r="AB5562">
        <v>5168</v>
      </c>
    </row>
    <row r="5563" spans="1:28">
      <c r="A5563">
        <v>1075</v>
      </c>
      <c r="B5563" s="1">
        <v>2021</v>
      </c>
      <c r="C5563" s="1">
        <v>8</v>
      </c>
      <c r="D5563" s="1">
        <v>14</v>
      </c>
      <c r="E5563" s="1">
        <v>18</v>
      </c>
      <c r="F5563" s="6">
        <v>1.57432E-9</v>
      </c>
      <c r="G5563" s="7">
        <v>0</v>
      </c>
      <c r="H5563" t="s">
        <v>8</v>
      </c>
      <c r="I5563" s="4">
        <v>3314.2821167961001</v>
      </c>
      <c r="J5563" s="14">
        <f t="shared" si="520"/>
        <v>1.9807331637433373E-9</v>
      </c>
      <c r="K5563" s="14">
        <f t="shared" si="521"/>
        <v>0.99999977375080717</v>
      </c>
      <c r="M5563" s="8">
        <v>1923.7129822547226</v>
      </c>
      <c r="N5563" s="8">
        <v>1296.9957495600599</v>
      </c>
      <c r="O5563" s="8">
        <v>51.262886025893032</v>
      </c>
      <c r="P5563" s="11">
        <v>42.310498955424471</v>
      </c>
      <c r="Q5563" s="8">
        <f t="shared" si="516"/>
        <v>3314.2821167960997</v>
      </c>
      <c r="R5563" s="8"/>
      <c r="S5563" s="8">
        <f t="shared" si="517"/>
        <v>42.310498955424471</v>
      </c>
      <c r="T5563" s="8"/>
      <c r="U5563" s="8">
        <v>0</v>
      </c>
      <c r="V5563" s="8">
        <v>0</v>
      </c>
      <c r="W5563" s="8"/>
      <c r="X5563" s="8"/>
      <c r="Y5563" s="8">
        <f t="shared" si="518"/>
        <v>0</v>
      </c>
      <c r="AA5563" s="15">
        <f t="shared" si="519"/>
        <v>3271.9716178406752</v>
      </c>
      <c r="AB5563">
        <v>5168</v>
      </c>
    </row>
    <row r="5564" spans="1:28">
      <c r="A5564">
        <v>6854</v>
      </c>
      <c r="B5564" s="1">
        <v>2022</v>
      </c>
      <c r="C5564" s="1">
        <v>4</v>
      </c>
      <c r="D5564" s="1">
        <v>12</v>
      </c>
      <c r="E5564" s="1">
        <v>13</v>
      </c>
      <c r="F5564" s="6">
        <v>9.6978199999999995E-10</v>
      </c>
      <c r="G5564" s="7">
        <v>0</v>
      </c>
      <c r="H5564" t="s">
        <v>7</v>
      </c>
      <c r="I5564" s="4">
        <v>3314.1358733941402</v>
      </c>
      <c r="J5564" s="14">
        <f t="shared" si="520"/>
        <v>1.2201327360392686E-9</v>
      </c>
      <c r="K5564" s="14">
        <f t="shared" si="521"/>
        <v>0.99999977497093995</v>
      </c>
      <c r="M5564" s="8">
        <v>1961.0444901960525</v>
      </c>
      <c r="N5564" s="8">
        <v>1236.2628042262097</v>
      </c>
      <c r="O5564" s="8">
        <v>73.751333168788349</v>
      </c>
      <c r="P5564" s="11">
        <v>43.077245803089781</v>
      </c>
      <c r="Q5564" s="8">
        <f t="shared" si="516"/>
        <v>3314.1358733941402</v>
      </c>
      <c r="R5564" s="8"/>
      <c r="S5564" s="8">
        <f t="shared" si="517"/>
        <v>43.077245803089781</v>
      </c>
      <c r="T5564" s="8"/>
      <c r="U5564" s="8">
        <v>0</v>
      </c>
      <c r="V5564" s="8">
        <v>0</v>
      </c>
      <c r="W5564" s="8"/>
      <c r="X5564" s="8"/>
      <c r="Y5564" s="8">
        <f t="shared" si="518"/>
        <v>0</v>
      </c>
      <c r="AA5564" s="15">
        <f t="shared" si="519"/>
        <v>3271.0586275910505</v>
      </c>
      <c r="AB5564">
        <v>5168</v>
      </c>
    </row>
    <row r="5565" spans="1:28">
      <c r="A5565">
        <v>6712</v>
      </c>
      <c r="B5565" s="1">
        <v>2022</v>
      </c>
      <c r="C5565" s="1">
        <v>4</v>
      </c>
      <c r="D5565" s="1">
        <v>6</v>
      </c>
      <c r="E5565" s="1">
        <v>15</v>
      </c>
      <c r="F5565" s="6">
        <v>1.06462E-9</v>
      </c>
      <c r="G5565" s="7">
        <v>0</v>
      </c>
      <c r="H5565" t="s">
        <v>7</v>
      </c>
      <c r="I5565" s="4">
        <v>3313.9208548156498</v>
      </c>
      <c r="J5565" s="14">
        <f t="shared" si="520"/>
        <v>1.3394533136747497E-9</v>
      </c>
      <c r="K5565" s="14">
        <f t="shared" si="521"/>
        <v>0.99999977631039327</v>
      </c>
      <c r="M5565" s="8">
        <v>2001.7918928319461</v>
      </c>
      <c r="N5565" s="8">
        <v>1201.3978630373299</v>
      </c>
      <c r="O5565" s="8">
        <v>64.949535189727072</v>
      </c>
      <c r="P5565" s="11">
        <v>45.781563756646797</v>
      </c>
      <c r="Q5565" s="8">
        <f t="shared" si="516"/>
        <v>3313.9208548156503</v>
      </c>
      <c r="R5565" s="8"/>
      <c r="S5565" s="8">
        <f t="shared" si="517"/>
        <v>45.781563756646797</v>
      </c>
      <c r="T5565" s="8"/>
      <c r="U5565" s="8">
        <v>0</v>
      </c>
      <c r="V5565" s="8">
        <v>0</v>
      </c>
      <c r="W5565" s="8"/>
      <c r="X5565" s="8"/>
      <c r="Y5565" s="8">
        <f t="shared" si="518"/>
        <v>0</v>
      </c>
      <c r="AA5565" s="15">
        <f t="shared" si="519"/>
        <v>3268.1392910590034</v>
      </c>
      <c r="AB5565">
        <v>5168</v>
      </c>
    </row>
    <row r="5566" spans="1:28">
      <c r="A5566">
        <v>4616</v>
      </c>
      <c r="B5566" s="1">
        <v>2022</v>
      </c>
      <c r="C5566" s="1">
        <v>1</v>
      </c>
      <c r="D5566" s="1">
        <v>9</v>
      </c>
      <c r="E5566" s="1">
        <v>7</v>
      </c>
      <c r="F5566" s="6">
        <v>0</v>
      </c>
      <c r="G5566" s="7">
        <v>0</v>
      </c>
      <c r="H5566" t="s">
        <v>6</v>
      </c>
      <c r="I5566" s="4">
        <v>3313.7079891722301</v>
      </c>
      <c r="J5566" s="14">
        <f t="shared" si="520"/>
        <v>0</v>
      </c>
      <c r="K5566" s="14">
        <f t="shared" si="521"/>
        <v>0.99999977631039327</v>
      </c>
      <c r="M5566" s="8">
        <v>2020.6536994051676</v>
      </c>
      <c r="N5566" s="8">
        <v>1135.4767010083897</v>
      </c>
      <c r="O5566" s="8">
        <v>111.08590110103869</v>
      </c>
      <c r="P5566" s="11">
        <v>46.491687657633946</v>
      </c>
      <c r="Q5566" s="8">
        <f t="shared" si="516"/>
        <v>3313.7079891722301</v>
      </c>
      <c r="R5566" s="8"/>
      <c r="S5566" s="8">
        <f t="shared" si="517"/>
        <v>46.491687657633946</v>
      </c>
      <c r="T5566" s="8"/>
      <c r="U5566" s="8">
        <v>0</v>
      </c>
      <c r="V5566" s="8">
        <v>0</v>
      </c>
      <c r="W5566" s="8"/>
      <c r="X5566" s="8"/>
      <c r="Y5566" s="8">
        <f t="shared" si="518"/>
        <v>0</v>
      </c>
      <c r="AA5566" s="15">
        <f t="shared" si="519"/>
        <v>3267.2163015145961</v>
      </c>
      <c r="AB5566">
        <v>5168</v>
      </c>
    </row>
    <row r="5567" spans="1:28">
      <c r="A5567">
        <v>342</v>
      </c>
      <c r="B5567" s="1">
        <v>2021</v>
      </c>
      <c r="C5567" s="1">
        <v>7</v>
      </c>
      <c r="D5567" s="1">
        <v>15</v>
      </c>
      <c r="E5567" s="1">
        <v>5</v>
      </c>
      <c r="F5567" s="6">
        <v>1.57398E-9</v>
      </c>
      <c r="G5567" s="7">
        <v>0</v>
      </c>
      <c r="H5567" t="s">
        <v>8</v>
      </c>
      <c r="I5567" s="4">
        <v>3313.6981969216199</v>
      </c>
      <c r="J5567" s="14">
        <f t="shared" si="520"/>
        <v>1.9803053922129796E-9</v>
      </c>
      <c r="K5567" s="14">
        <f t="shared" si="521"/>
        <v>0.99999977829069864</v>
      </c>
      <c r="M5567" s="8">
        <v>1841.749020608147</v>
      </c>
      <c r="N5567" s="8">
        <v>1387.1226137199999</v>
      </c>
      <c r="O5567" s="8">
        <v>44.398767103249838</v>
      </c>
      <c r="P5567" s="11">
        <v>40.427795490223723</v>
      </c>
      <c r="Q5567" s="8">
        <f t="shared" si="516"/>
        <v>3313.6981969216204</v>
      </c>
      <c r="R5567" s="8"/>
      <c r="S5567" s="8">
        <f t="shared" si="517"/>
        <v>40.427795490223723</v>
      </c>
      <c r="T5567" s="8"/>
      <c r="U5567" s="8">
        <v>0</v>
      </c>
      <c r="V5567" s="8">
        <v>0</v>
      </c>
      <c r="W5567" s="8"/>
      <c r="X5567" s="8"/>
      <c r="Y5567" s="8">
        <f t="shared" si="518"/>
        <v>0</v>
      </c>
      <c r="AA5567" s="15">
        <f t="shared" si="519"/>
        <v>3273.2704014313967</v>
      </c>
      <c r="AB5567">
        <v>5168</v>
      </c>
    </row>
    <row r="5568" spans="1:28">
      <c r="A5568">
        <v>5305</v>
      </c>
      <c r="B5568" s="1">
        <v>2022</v>
      </c>
      <c r="C5568" s="1">
        <v>2</v>
      </c>
      <c r="D5568" s="1">
        <v>7</v>
      </c>
      <c r="E5568" s="1">
        <v>0</v>
      </c>
      <c r="F5568" s="6">
        <v>0</v>
      </c>
      <c r="G5568" s="7">
        <v>0</v>
      </c>
      <c r="H5568" t="s">
        <v>6</v>
      </c>
      <c r="I5568" s="4">
        <v>3313.5162199742399</v>
      </c>
      <c r="J5568" s="14">
        <f t="shared" si="520"/>
        <v>0</v>
      </c>
      <c r="K5568" s="14">
        <f t="shared" si="521"/>
        <v>0.99999977829069864</v>
      </c>
      <c r="M5568" s="8">
        <v>2047.0006196533266</v>
      </c>
      <c r="N5568" s="8">
        <v>1153.53409076448</v>
      </c>
      <c r="O5568" s="8">
        <v>69.406582865951336</v>
      </c>
      <c r="P5568" s="11">
        <v>43.574926690471884</v>
      </c>
      <c r="Q5568" s="8">
        <f t="shared" si="516"/>
        <v>3313.5162199742294</v>
      </c>
      <c r="R5568" s="8"/>
      <c r="S5568" s="8">
        <f t="shared" si="517"/>
        <v>43.574926690471884</v>
      </c>
      <c r="T5568" s="8"/>
      <c r="U5568" s="8">
        <v>0</v>
      </c>
      <c r="V5568" s="8">
        <v>0</v>
      </c>
      <c r="W5568" s="8"/>
      <c r="X5568" s="8"/>
      <c r="Y5568" s="8">
        <f t="shared" si="518"/>
        <v>-1.0459189070388675E-11</v>
      </c>
      <c r="AA5568" s="15">
        <f t="shared" si="519"/>
        <v>3269.9412932837577</v>
      </c>
      <c r="AB5568">
        <v>5168</v>
      </c>
    </row>
    <row r="5569" spans="1:28">
      <c r="A5569">
        <v>127</v>
      </c>
      <c r="B5569" s="1">
        <v>2021</v>
      </c>
      <c r="C5569" s="1">
        <v>7</v>
      </c>
      <c r="D5569" s="1">
        <v>6</v>
      </c>
      <c r="E5569" s="1">
        <v>6</v>
      </c>
      <c r="F5569" s="6">
        <v>1.5613E-9</v>
      </c>
      <c r="G5569" s="7">
        <v>0</v>
      </c>
      <c r="H5569" t="s">
        <v>8</v>
      </c>
      <c r="I5569" s="4">
        <v>3313.3848154532302</v>
      </c>
      <c r="J5569" s="14">
        <f t="shared" si="520"/>
        <v>1.9643520304337573E-9</v>
      </c>
      <c r="K5569" s="14">
        <f t="shared" si="521"/>
        <v>0.99999978025505065</v>
      </c>
      <c r="M5569" s="8">
        <v>1896.0124112818125</v>
      </c>
      <c r="N5569" s="8">
        <v>1321.4574992601702</v>
      </c>
      <c r="O5569" s="8">
        <v>55.017381756529126</v>
      </c>
      <c r="P5569" s="11">
        <v>40.897523154728312</v>
      </c>
      <c r="Q5569" s="8">
        <f t="shared" si="516"/>
        <v>3313.3848154532402</v>
      </c>
      <c r="R5569" s="8"/>
      <c r="S5569" s="8">
        <f t="shared" si="517"/>
        <v>40.897523154728312</v>
      </c>
      <c r="T5569" s="8"/>
      <c r="U5569" s="8">
        <v>0</v>
      </c>
      <c r="V5569" s="8">
        <v>0</v>
      </c>
      <c r="W5569" s="8"/>
      <c r="X5569" s="8"/>
      <c r="Y5569" s="8">
        <f t="shared" si="518"/>
        <v>1.0004441719502211E-11</v>
      </c>
      <c r="AA5569" s="15">
        <f t="shared" si="519"/>
        <v>3272.4872922985119</v>
      </c>
      <c r="AB5569">
        <v>5168</v>
      </c>
    </row>
    <row r="5570" spans="1:28">
      <c r="A5570">
        <v>7386</v>
      </c>
      <c r="B5570" s="1">
        <v>2022</v>
      </c>
      <c r="C5570" s="1">
        <v>5</v>
      </c>
      <c r="D5570" s="1">
        <v>4</v>
      </c>
      <c r="E5570" s="1">
        <v>17</v>
      </c>
      <c r="F5570" s="6">
        <v>1.01843E-9</v>
      </c>
      <c r="G5570" s="7">
        <v>0</v>
      </c>
      <c r="H5570" t="s">
        <v>7</v>
      </c>
      <c r="I5570" s="4">
        <v>3313.3501612544801</v>
      </c>
      <c r="J5570" s="14">
        <f t="shared" si="520"/>
        <v>1.2813392931240961E-9</v>
      </c>
      <c r="K5570" s="14">
        <f t="shared" si="521"/>
        <v>0.99999978153638991</v>
      </c>
      <c r="M5570" s="8">
        <v>1984.1262629088374</v>
      </c>
      <c r="N5570" s="8">
        <v>1238.6003726927104</v>
      </c>
      <c r="O5570" s="8">
        <v>49.365185524602474</v>
      </c>
      <c r="P5570" s="11">
        <v>41.258340128330339</v>
      </c>
      <c r="Q5570" s="8">
        <f t="shared" si="516"/>
        <v>3313.350161254481</v>
      </c>
      <c r="R5570" s="8"/>
      <c r="S5570" s="8">
        <f t="shared" si="517"/>
        <v>41.258340128330339</v>
      </c>
      <c r="T5570" s="8"/>
      <c r="U5570" s="8">
        <v>0</v>
      </c>
      <c r="V5570" s="8">
        <v>0</v>
      </c>
      <c r="W5570" s="8"/>
      <c r="X5570" s="8"/>
      <c r="Y5570" s="8">
        <f t="shared" si="518"/>
        <v>0</v>
      </c>
      <c r="AA5570" s="15">
        <f t="shared" si="519"/>
        <v>3272.0918211261505</v>
      </c>
      <c r="AB5570">
        <v>5168</v>
      </c>
    </row>
    <row r="5571" spans="1:28">
      <c r="A5571">
        <v>6885</v>
      </c>
      <c r="B5571" s="1">
        <v>2022</v>
      </c>
      <c r="C5571" s="1">
        <v>4</v>
      </c>
      <c r="D5571" s="1">
        <v>13</v>
      </c>
      <c r="E5571" s="1">
        <v>20</v>
      </c>
      <c r="F5571" s="6">
        <v>1.0729000000000001E-9</v>
      </c>
      <c r="G5571" s="7">
        <v>0</v>
      </c>
      <c r="H5571" t="s">
        <v>7</v>
      </c>
      <c r="I5571" s="4">
        <v>3313.20556016304</v>
      </c>
      <c r="J5571" s="14">
        <f t="shared" si="520"/>
        <v>1.3498708085905197E-9</v>
      </c>
      <c r="K5571" s="14">
        <f t="shared" si="521"/>
        <v>0.99999978288626068</v>
      </c>
      <c r="M5571" s="8">
        <v>1967.7139409624576</v>
      </c>
      <c r="N5571" s="8">
        <v>1218.5455274731401</v>
      </c>
      <c r="O5571" s="8">
        <v>83.678876480455955</v>
      </c>
      <c r="P5571" s="11">
        <v>43.267215246987149</v>
      </c>
      <c r="Q5571" s="8">
        <f t="shared" si="516"/>
        <v>3313.2055601630409</v>
      </c>
      <c r="R5571" s="8"/>
      <c r="S5571" s="8">
        <f t="shared" si="517"/>
        <v>43.267215246987149</v>
      </c>
      <c r="T5571" s="8"/>
      <c r="U5571" s="8">
        <v>0</v>
      </c>
      <c r="V5571" s="8">
        <v>0</v>
      </c>
      <c r="W5571" s="8"/>
      <c r="X5571" s="8"/>
      <c r="Y5571" s="8">
        <f t="shared" si="518"/>
        <v>0</v>
      </c>
      <c r="AA5571" s="15">
        <f t="shared" si="519"/>
        <v>3269.9383449160537</v>
      </c>
      <c r="AB5571">
        <v>5168</v>
      </c>
    </row>
    <row r="5572" spans="1:28">
      <c r="A5572">
        <v>720</v>
      </c>
      <c r="B5572" s="1">
        <v>2021</v>
      </c>
      <c r="C5572" s="1">
        <v>7</v>
      </c>
      <c r="D5572" s="1">
        <v>30</v>
      </c>
      <c r="E5572" s="1">
        <v>23</v>
      </c>
      <c r="F5572" s="6">
        <v>1.56097E-9</v>
      </c>
      <c r="G5572" s="7">
        <v>0</v>
      </c>
      <c r="H5572" t="s">
        <v>8</v>
      </c>
      <c r="I5572" s="4">
        <v>3313.0408212238799</v>
      </c>
      <c r="J5572" s="14">
        <f t="shared" si="520"/>
        <v>1.9639368404189985E-9</v>
      </c>
      <c r="K5572" s="14">
        <f t="shared" si="521"/>
        <v>0.99999978485019747</v>
      </c>
      <c r="M5572" s="8">
        <v>1844.4971547159796</v>
      </c>
      <c r="N5572" s="8">
        <v>1375.6390515661599</v>
      </c>
      <c r="O5572" s="8">
        <v>49.909716526400636</v>
      </c>
      <c r="P5572" s="11">
        <v>42.994898415339762</v>
      </c>
      <c r="Q5572" s="8">
        <f t="shared" si="516"/>
        <v>3313.0408212238799</v>
      </c>
      <c r="R5572" s="8"/>
      <c r="S5572" s="8">
        <f t="shared" si="517"/>
        <v>42.994898415339762</v>
      </c>
      <c r="T5572" s="8"/>
      <c r="U5572" s="8">
        <v>0</v>
      </c>
      <c r="V5572" s="8">
        <v>0</v>
      </c>
      <c r="W5572" s="8"/>
      <c r="X5572" s="8"/>
      <c r="Y5572" s="8">
        <f t="shared" si="518"/>
        <v>0</v>
      </c>
      <c r="AA5572" s="15">
        <f t="shared" si="519"/>
        <v>3270.0459228085401</v>
      </c>
      <c r="AB5572">
        <v>5168</v>
      </c>
    </row>
    <row r="5573" spans="1:28">
      <c r="A5573">
        <v>2374</v>
      </c>
      <c r="B5573" s="1">
        <v>2021</v>
      </c>
      <c r="C5573" s="1">
        <v>10</v>
      </c>
      <c r="D5573" s="1">
        <v>7</v>
      </c>
      <c r="E5573" s="1">
        <v>21</v>
      </c>
      <c r="F5573" s="6">
        <v>1.04666E-9</v>
      </c>
      <c r="G5573" s="7">
        <v>0</v>
      </c>
      <c r="H5573" t="s">
        <v>9</v>
      </c>
      <c r="I5573" s="4">
        <v>3312.97751182099</v>
      </c>
      <c r="J5573" s="14">
        <f t="shared" si="520"/>
        <v>1.3168569116593841E-9</v>
      </c>
      <c r="K5573" s="14">
        <f t="shared" si="521"/>
        <v>0.99999978616705443</v>
      </c>
      <c r="M5573" s="8">
        <v>1939.9383543653435</v>
      </c>
      <c r="N5573" s="8">
        <v>1274.2939268115897</v>
      </c>
      <c r="O5573" s="8">
        <v>55.136886170208598</v>
      </c>
      <c r="P5573" s="11">
        <v>43.608344473848135</v>
      </c>
      <c r="Q5573" s="8">
        <f t="shared" si="516"/>
        <v>3312.97751182099</v>
      </c>
      <c r="R5573" s="8"/>
      <c r="S5573" s="8">
        <f t="shared" si="517"/>
        <v>43.608344473848135</v>
      </c>
      <c r="T5573" s="8"/>
      <c r="U5573" s="8">
        <v>0</v>
      </c>
      <c r="V5573" s="8">
        <v>0</v>
      </c>
      <c r="W5573" s="8"/>
      <c r="X5573" s="8"/>
      <c r="Y5573" s="8">
        <f t="shared" si="518"/>
        <v>0</v>
      </c>
      <c r="AA5573" s="15">
        <f t="shared" si="519"/>
        <v>3269.3691673471417</v>
      </c>
      <c r="AB5573">
        <v>5168</v>
      </c>
    </row>
    <row r="5574" spans="1:28">
      <c r="A5574">
        <v>2562</v>
      </c>
      <c r="B5574" s="1">
        <v>2021</v>
      </c>
      <c r="C5574" s="1">
        <v>10</v>
      </c>
      <c r="D5574" s="1">
        <v>15</v>
      </c>
      <c r="E5574" s="1">
        <v>17</v>
      </c>
      <c r="F5574" s="6">
        <v>9.8820100000000007E-10</v>
      </c>
      <c r="G5574" s="7">
        <v>0</v>
      </c>
      <c r="H5574" t="s">
        <v>9</v>
      </c>
      <c r="I5574" s="4">
        <v>3312.7458089050101</v>
      </c>
      <c r="J5574" s="14">
        <f t="shared" si="520"/>
        <v>1.2433066296206171E-9</v>
      </c>
      <c r="K5574" s="14">
        <f t="shared" si="521"/>
        <v>0.99999978741036111</v>
      </c>
      <c r="M5574" s="8">
        <v>1951.5380892686783</v>
      </c>
      <c r="N5574" s="8">
        <v>1256.4526643688498</v>
      </c>
      <c r="O5574" s="8">
        <v>63.224848818379478</v>
      </c>
      <c r="P5574" s="11">
        <v>41.530206449102707</v>
      </c>
      <c r="Q5574" s="8">
        <f t="shared" si="516"/>
        <v>3312.7458089050106</v>
      </c>
      <c r="R5574" s="8"/>
      <c r="S5574" s="8">
        <f t="shared" si="517"/>
        <v>41.530206449102707</v>
      </c>
      <c r="T5574" s="8"/>
      <c r="U5574" s="8">
        <v>0</v>
      </c>
      <c r="V5574" s="8">
        <v>0</v>
      </c>
      <c r="W5574" s="8"/>
      <c r="X5574" s="8"/>
      <c r="Y5574" s="8">
        <f t="shared" si="518"/>
        <v>0</v>
      </c>
      <c r="AA5574" s="15">
        <f t="shared" si="519"/>
        <v>3271.2156024559076</v>
      </c>
      <c r="AB5574">
        <v>5168</v>
      </c>
    </row>
    <row r="5575" spans="1:28">
      <c r="A5575">
        <v>3022</v>
      </c>
      <c r="B5575" s="1">
        <v>2021</v>
      </c>
      <c r="C5575" s="1">
        <v>11</v>
      </c>
      <c r="D5575" s="1">
        <v>3</v>
      </c>
      <c r="E5575" s="1">
        <v>21</v>
      </c>
      <c r="F5575" s="6">
        <v>0</v>
      </c>
      <c r="G5575" s="7">
        <v>0</v>
      </c>
      <c r="H5575" t="s">
        <v>9</v>
      </c>
      <c r="I5575" s="4">
        <v>3312.3647505802101</v>
      </c>
      <c r="J5575" s="14">
        <f t="shared" si="520"/>
        <v>0</v>
      </c>
      <c r="K5575" s="14">
        <f t="shared" si="521"/>
        <v>0.99999978741036111</v>
      </c>
      <c r="M5575" s="8">
        <v>1989.9442370095956</v>
      </c>
      <c r="N5575" s="8">
        <v>1204.0755511177699</v>
      </c>
      <c r="O5575" s="8">
        <v>75.169690861128629</v>
      </c>
      <c r="P5575" s="11">
        <v>43.175271591726585</v>
      </c>
      <c r="Q5575" s="8">
        <f t="shared" si="516"/>
        <v>3312.3647505802201</v>
      </c>
      <c r="R5575" s="8"/>
      <c r="S5575" s="8">
        <f t="shared" si="517"/>
        <v>43.175271591726585</v>
      </c>
      <c r="T5575" s="8"/>
      <c r="U5575" s="8">
        <v>0</v>
      </c>
      <c r="V5575" s="8">
        <v>0</v>
      </c>
      <c r="W5575" s="8"/>
      <c r="X5575" s="8"/>
      <c r="Y5575" s="8">
        <f t="shared" si="518"/>
        <v>1.0004441719502211E-11</v>
      </c>
      <c r="AA5575" s="15">
        <f t="shared" si="519"/>
        <v>3269.1894789884936</v>
      </c>
      <c r="AB5575">
        <v>5168</v>
      </c>
    </row>
    <row r="5576" spans="1:28">
      <c r="A5576">
        <v>5477</v>
      </c>
      <c r="B5576" s="1">
        <v>2022</v>
      </c>
      <c r="C5576" s="1">
        <v>2</v>
      </c>
      <c r="D5576" s="1">
        <v>14</v>
      </c>
      <c r="E5576" s="1">
        <v>4</v>
      </c>
      <c r="F5576" s="6">
        <v>0</v>
      </c>
      <c r="G5576" s="7">
        <v>0</v>
      </c>
      <c r="H5576" t="s">
        <v>6</v>
      </c>
      <c r="I5576" s="4">
        <v>3311.8667791645798</v>
      </c>
      <c r="J5576" s="14">
        <f t="shared" si="520"/>
        <v>0</v>
      </c>
      <c r="K5576" s="14">
        <f t="shared" si="521"/>
        <v>0.99999978741036111</v>
      </c>
      <c r="M5576" s="8">
        <v>2082.6575080458524</v>
      </c>
      <c r="N5576" s="8">
        <v>1099.67416476879</v>
      </c>
      <c r="O5576" s="8">
        <v>84.173581467569932</v>
      </c>
      <c r="P5576" s="11">
        <v>45.361524882366595</v>
      </c>
      <c r="Q5576" s="8">
        <f t="shared" si="516"/>
        <v>3311.8667791645789</v>
      </c>
      <c r="R5576" s="8"/>
      <c r="S5576" s="8">
        <f t="shared" si="517"/>
        <v>45.361524882366595</v>
      </c>
      <c r="T5576" s="8"/>
      <c r="U5576" s="8">
        <v>0</v>
      </c>
      <c r="V5576" s="8">
        <v>0</v>
      </c>
      <c r="W5576" s="8"/>
      <c r="X5576" s="8"/>
      <c r="Y5576" s="8">
        <f t="shared" si="518"/>
        <v>0</v>
      </c>
      <c r="AA5576" s="15">
        <f t="shared" si="519"/>
        <v>3266.5052542822123</v>
      </c>
      <c r="AB5576">
        <v>5168</v>
      </c>
    </row>
    <row r="5577" spans="1:28">
      <c r="A5577">
        <v>6003</v>
      </c>
      <c r="B5577" s="1">
        <v>2022</v>
      </c>
      <c r="C5577" s="1">
        <v>3</v>
      </c>
      <c r="D5577" s="1">
        <v>8</v>
      </c>
      <c r="E5577" s="1">
        <v>2</v>
      </c>
      <c r="F5577" s="6">
        <v>0</v>
      </c>
      <c r="G5577" s="7">
        <v>0</v>
      </c>
      <c r="H5577" t="s">
        <v>7</v>
      </c>
      <c r="I5577" s="4">
        <v>3311.8608568855898</v>
      </c>
      <c r="J5577" s="14">
        <f t="shared" si="520"/>
        <v>0</v>
      </c>
      <c r="K5577" s="14">
        <f t="shared" si="521"/>
        <v>0.99999978741036111</v>
      </c>
      <c r="M5577" s="8">
        <v>2054.2586256918785</v>
      </c>
      <c r="N5577" s="8">
        <v>1119.8005485573503</v>
      </c>
      <c r="O5577" s="8">
        <v>93.842299868735722</v>
      </c>
      <c r="P5577" s="11">
        <v>43.959382767614784</v>
      </c>
      <c r="Q5577" s="8">
        <f t="shared" si="516"/>
        <v>3311.8608568855793</v>
      </c>
      <c r="R5577" s="8"/>
      <c r="S5577" s="8">
        <f t="shared" si="517"/>
        <v>43.959382767614784</v>
      </c>
      <c r="T5577" s="8"/>
      <c r="U5577" s="8">
        <v>0</v>
      </c>
      <c r="V5577" s="8">
        <v>0</v>
      </c>
      <c r="W5577" s="8"/>
      <c r="X5577" s="8"/>
      <c r="Y5577" s="8">
        <f t="shared" si="518"/>
        <v>-1.0459189070388675E-11</v>
      </c>
      <c r="AA5577" s="15">
        <f t="shared" si="519"/>
        <v>3267.9014741179644</v>
      </c>
      <c r="AB5577">
        <v>5168</v>
      </c>
    </row>
    <row r="5578" spans="1:28">
      <c r="A5578">
        <v>822</v>
      </c>
      <c r="B5578" s="1">
        <v>2021</v>
      </c>
      <c r="C5578" s="1">
        <v>8</v>
      </c>
      <c r="D5578" s="1">
        <v>4</v>
      </c>
      <c r="E5578" s="1">
        <v>5</v>
      </c>
      <c r="F5578" s="6">
        <v>1.5488500000000001E-9</v>
      </c>
      <c r="G5578" s="7">
        <v>0</v>
      </c>
      <c r="H5578" t="s">
        <v>8</v>
      </c>
      <c r="I5578" s="4">
        <v>3311.75862455161</v>
      </c>
      <c r="J5578" s="14">
        <f t="shared" si="520"/>
        <v>1.9486880435133063E-9</v>
      </c>
      <c r="K5578" s="14">
        <f t="shared" si="521"/>
        <v>0.9999997893590491</v>
      </c>
      <c r="M5578" s="8">
        <v>1873.1901107734896</v>
      </c>
      <c r="N5578" s="8">
        <v>1349.3246876890198</v>
      </c>
      <c r="O5578" s="8">
        <v>46.85823421246328</v>
      </c>
      <c r="P5578" s="11">
        <v>42.385591876646743</v>
      </c>
      <c r="Q5578" s="8">
        <f t="shared" ref="Q5578:Q5641" si="522">SUM(M5578:P5578)</f>
        <v>3311.7586245516191</v>
      </c>
      <c r="R5578" s="8"/>
      <c r="S5578" s="8">
        <f t="shared" ref="S5578:S5641" si="523">+P5578-G5578</f>
        <v>42.385591876646743</v>
      </c>
      <c r="T5578" s="8"/>
      <c r="U5578" s="8">
        <v>0</v>
      </c>
      <c r="V5578" s="8">
        <v>0</v>
      </c>
      <c r="W5578" s="8"/>
      <c r="X5578" s="8"/>
      <c r="Y5578" s="8">
        <f t="shared" ref="Y5578:Y5641" si="524">+Q5578-I5578</f>
        <v>9.0949470177292824E-12</v>
      </c>
      <c r="AA5578" s="15">
        <f t="shared" si="519"/>
        <v>3269.3730326749724</v>
      </c>
      <c r="AB5578">
        <v>5168</v>
      </c>
    </row>
    <row r="5579" spans="1:28">
      <c r="A5579">
        <v>1907</v>
      </c>
      <c r="B5579" s="1">
        <v>2021</v>
      </c>
      <c r="C5579" s="1">
        <v>9</v>
      </c>
      <c r="D5579" s="1">
        <v>18</v>
      </c>
      <c r="E5579" s="1">
        <v>10</v>
      </c>
      <c r="F5579" s="6">
        <v>2.37704E-10</v>
      </c>
      <c r="G5579" s="7">
        <v>0</v>
      </c>
      <c r="H5579" t="s">
        <v>9</v>
      </c>
      <c r="I5579" s="4">
        <v>3311.4939848607801</v>
      </c>
      <c r="J5579" s="14">
        <f t="shared" si="520"/>
        <v>2.9906765838866701E-10</v>
      </c>
      <c r="K5579" s="14">
        <f t="shared" si="521"/>
        <v>0.99999978965811676</v>
      </c>
      <c r="M5579" s="8">
        <v>1958.3616553377924</v>
      </c>
      <c r="N5579" s="8">
        <v>1250.5713421120197</v>
      </c>
      <c r="O5579" s="8">
        <v>58.955796886697328</v>
      </c>
      <c r="P5579" s="11">
        <v>43.60519052427059</v>
      </c>
      <c r="Q5579" s="8">
        <f t="shared" si="522"/>
        <v>3311.4939848607805</v>
      </c>
      <c r="R5579" s="8"/>
      <c r="S5579" s="8">
        <f t="shared" si="523"/>
        <v>43.60519052427059</v>
      </c>
      <c r="T5579" s="8"/>
      <c r="U5579" s="8">
        <v>0</v>
      </c>
      <c r="V5579" s="8">
        <v>0</v>
      </c>
      <c r="W5579" s="8"/>
      <c r="X5579" s="8"/>
      <c r="Y5579" s="8">
        <f t="shared" si="524"/>
        <v>0</v>
      </c>
      <c r="AA5579" s="15">
        <f t="shared" ref="AA5579:AA5642" si="525">+M5579+N5579+O5579</f>
        <v>3267.8887943365098</v>
      </c>
      <c r="AB5579">
        <v>5168</v>
      </c>
    </row>
    <row r="5580" spans="1:28">
      <c r="A5580">
        <v>2527</v>
      </c>
      <c r="B5580" s="1">
        <v>2021</v>
      </c>
      <c r="C5580" s="1">
        <v>10</v>
      </c>
      <c r="D5580" s="1">
        <v>14</v>
      </c>
      <c r="E5580" s="1">
        <v>6</v>
      </c>
      <c r="F5580" s="6">
        <v>9.8798199999999995E-10</v>
      </c>
      <c r="G5580" s="7">
        <v>0</v>
      </c>
      <c r="H5580" t="s">
        <v>9</v>
      </c>
      <c r="I5580" s="4">
        <v>3311.1074877717601</v>
      </c>
      <c r="J5580" s="14">
        <f t="shared" ref="J5580:J5643" si="526">+F5580/F$8771</f>
        <v>1.2430310944290043E-9</v>
      </c>
      <c r="K5580" s="14">
        <f t="shared" ref="K5580:K5643" si="527">+J5580+K5579</f>
        <v>0.99999979090114788</v>
      </c>
      <c r="M5580" s="8">
        <v>1950.6871926334729</v>
      </c>
      <c r="N5580" s="8">
        <v>1254.8245078059501</v>
      </c>
      <c r="O5580" s="8">
        <v>63.890816158980421</v>
      </c>
      <c r="P5580" s="11">
        <v>41.704971173356604</v>
      </c>
      <c r="Q5580" s="8">
        <f t="shared" si="522"/>
        <v>3311.1074877717601</v>
      </c>
      <c r="R5580" s="8"/>
      <c r="S5580" s="8">
        <f t="shared" si="523"/>
        <v>41.704971173356604</v>
      </c>
      <c r="T5580" s="8"/>
      <c r="U5580" s="8">
        <v>300</v>
      </c>
      <c r="V5580" s="8">
        <v>0</v>
      </c>
      <c r="W5580" s="8"/>
      <c r="X5580" s="8"/>
      <c r="Y5580" s="8">
        <f t="shared" si="524"/>
        <v>0</v>
      </c>
      <c r="AA5580" s="15">
        <f t="shared" si="525"/>
        <v>3269.4025165984035</v>
      </c>
      <c r="AB5580">
        <v>5168</v>
      </c>
    </row>
    <row r="5581" spans="1:28">
      <c r="A5581">
        <v>4626</v>
      </c>
      <c r="B5581" s="1">
        <v>2022</v>
      </c>
      <c r="C5581" s="1">
        <v>1</v>
      </c>
      <c r="D5581" s="1">
        <v>9</v>
      </c>
      <c r="E5581" s="1">
        <v>17</v>
      </c>
      <c r="F5581" s="6">
        <v>0</v>
      </c>
      <c r="G5581" s="7">
        <v>0</v>
      </c>
      <c r="H5581" t="s">
        <v>6</v>
      </c>
      <c r="I5581" s="4">
        <v>3311.09449279913</v>
      </c>
      <c r="J5581" s="14">
        <f t="shared" si="526"/>
        <v>0</v>
      </c>
      <c r="K5581" s="14">
        <f t="shared" si="527"/>
        <v>0.99999979090114788</v>
      </c>
      <c r="M5581" s="8">
        <v>1954.4727528953999</v>
      </c>
      <c r="N5581" s="8">
        <v>1229.1706287825198</v>
      </c>
      <c r="O5581" s="8">
        <v>78.794037227771298</v>
      </c>
      <c r="P5581" s="11">
        <v>48.657073893428638</v>
      </c>
      <c r="Q5581" s="8">
        <f t="shared" si="522"/>
        <v>3311.09449279912</v>
      </c>
      <c r="R5581" s="8"/>
      <c r="S5581" s="8">
        <f t="shared" si="523"/>
        <v>48.657073893428638</v>
      </c>
      <c r="T5581" s="8"/>
      <c r="U5581" s="8">
        <v>0</v>
      </c>
      <c r="V5581" s="8">
        <v>0</v>
      </c>
      <c r="W5581" s="8"/>
      <c r="X5581" s="8"/>
      <c r="Y5581" s="8">
        <f t="shared" si="524"/>
        <v>-1.0004441719502211E-11</v>
      </c>
      <c r="AA5581" s="15">
        <f t="shared" si="525"/>
        <v>3262.4374189056912</v>
      </c>
      <c r="AB5581">
        <v>5168</v>
      </c>
    </row>
    <row r="5582" spans="1:28">
      <c r="A5582">
        <v>3959</v>
      </c>
      <c r="B5582" s="1">
        <v>2021</v>
      </c>
      <c r="C5582" s="1">
        <v>12</v>
      </c>
      <c r="D5582" s="1">
        <v>12</v>
      </c>
      <c r="E5582" s="1">
        <v>22</v>
      </c>
      <c r="F5582" s="6">
        <v>0</v>
      </c>
      <c r="G5582" s="7">
        <v>0</v>
      </c>
      <c r="H5582" t="s">
        <v>6</v>
      </c>
      <c r="I5582" s="4">
        <v>3311.0012600666</v>
      </c>
      <c r="J5582" s="14">
        <f t="shared" si="526"/>
        <v>0</v>
      </c>
      <c r="K5582" s="14">
        <f t="shared" si="527"/>
        <v>0.99999979090114788</v>
      </c>
      <c r="M5582" s="8">
        <v>1950.8006656960247</v>
      </c>
      <c r="N5582" s="8">
        <v>1228.1517212631998</v>
      </c>
      <c r="O5582" s="8">
        <v>89.152117655016326</v>
      </c>
      <c r="P5582" s="11">
        <v>42.896755452358775</v>
      </c>
      <c r="Q5582" s="8">
        <f t="shared" si="522"/>
        <v>3311.0012600665996</v>
      </c>
      <c r="R5582" s="8"/>
      <c r="S5582" s="8">
        <f t="shared" si="523"/>
        <v>42.896755452358775</v>
      </c>
      <c r="T5582" s="8"/>
      <c r="U5582" s="8">
        <v>0</v>
      </c>
      <c r="V5582" s="8">
        <v>0</v>
      </c>
      <c r="W5582" s="8"/>
      <c r="X5582" s="8"/>
      <c r="Y5582" s="8">
        <f t="shared" si="524"/>
        <v>0</v>
      </c>
      <c r="AA5582" s="15">
        <f t="shared" si="525"/>
        <v>3268.1045046142408</v>
      </c>
      <c r="AB5582">
        <v>5168</v>
      </c>
    </row>
    <row r="5583" spans="1:28">
      <c r="A5583">
        <v>6904</v>
      </c>
      <c r="B5583" s="1">
        <v>2022</v>
      </c>
      <c r="C5583" s="1">
        <v>4</v>
      </c>
      <c r="D5583" s="1">
        <v>14</v>
      </c>
      <c r="E5583" s="1">
        <v>15</v>
      </c>
      <c r="F5583" s="6">
        <v>9.6931499999999998E-10</v>
      </c>
      <c r="G5583" s="7">
        <v>0</v>
      </c>
      <c r="H5583" t="s">
        <v>7</v>
      </c>
      <c r="I5583" s="4">
        <v>3310.97538360113</v>
      </c>
      <c r="J5583" s="14">
        <f t="shared" si="526"/>
        <v>1.2195451792608066E-9</v>
      </c>
      <c r="K5583" s="14">
        <f t="shared" si="527"/>
        <v>0.99999979212069301</v>
      </c>
      <c r="M5583" s="8">
        <v>1972.6134369226968</v>
      </c>
      <c r="N5583" s="8">
        <v>1232.3332598536999</v>
      </c>
      <c r="O5583" s="8">
        <v>61.10084169508778</v>
      </c>
      <c r="P5583" s="11">
        <v>44.927845129645505</v>
      </c>
      <c r="Q5583" s="8">
        <f t="shared" si="522"/>
        <v>3310.9753836011296</v>
      </c>
      <c r="R5583" s="8"/>
      <c r="S5583" s="8">
        <f t="shared" si="523"/>
        <v>44.927845129645505</v>
      </c>
      <c r="T5583" s="8"/>
      <c r="U5583" s="8">
        <v>0</v>
      </c>
      <c r="V5583" s="8">
        <v>0</v>
      </c>
      <c r="W5583" s="8"/>
      <c r="X5583" s="8"/>
      <c r="Y5583" s="8">
        <f t="shared" si="524"/>
        <v>0</v>
      </c>
      <c r="AA5583" s="15">
        <f t="shared" si="525"/>
        <v>3266.0475384714841</v>
      </c>
      <c r="AB5583">
        <v>5168</v>
      </c>
    </row>
    <row r="5584" spans="1:28">
      <c r="A5584">
        <v>6714</v>
      </c>
      <c r="B5584" s="1">
        <v>2022</v>
      </c>
      <c r="C5584" s="1">
        <v>4</v>
      </c>
      <c r="D5584" s="1">
        <v>6</v>
      </c>
      <c r="E5584" s="1">
        <v>17</v>
      </c>
      <c r="F5584" s="6">
        <v>1.0257700000000001E-9</v>
      </c>
      <c r="G5584" s="7">
        <v>0</v>
      </c>
      <c r="H5584" t="s">
        <v>7</v>
      </c>
      <c r="I5584" s="4">
        <v>3310.8854577890502</v>
      </c>
      <c r="J5584" s="14">
        <f t="shared" si="526"/>
        <v>1.2905741255735831E-9</v>
      </c>
      <c r="K5584" s="14">
        <f t="shared" si="527"/>
        <v>0.9999997934112671</v>
      </c>
      <c r="M5584" s="8">
        <v>2010.4444956305742</v>
      </c>
      <c r="N5584" s="8">
        <v>1193.9357308602998</v>
      </c>
      <c r="O5584" s="8">
        <v>60.807358548261526</v>
      </c>
      <c r="P5584" s="11">
        <v>45.697872749914524</v>
      </c>
      <c r="Q5584" s="8">
        <f t="shared" si="522"/>
        <v>3310.8854577890502</v>
      </c>
      <c r="R5584" s="8"/>
      <c r="S5584" s="8">
        <f t="shared" si="523"/>
        <v>45.697872749914524</v>
      </c>
      <c r="T5584" s="8"/>
      <c r="U5584" s="8">
        <v>0</v>
      </c>
      <c r="V5584" s="8">
        <v>0</v>
      </c>
      <c r="W5584" s="8"/>
      <c r="X5584" s="8"/>
      <c r="Y5584" s="8">
        <f t="shared" si="524"/>
        <v>0</v>
      </c>
      <c r="AA5584" s="15">
        <f t="shared" si="525"/>
        <v>3265.1875850391357</v>
      </c>
      <c r="AB5584">
        <v>5168</v>
      </c>
    </row>
    <row r="5585" spans="1:28">
      <c r="A5585">
        <v>3234</v>
      </c>
      <c r="B5585" s="1">
        <v>2021</v>
      </c>
      <c r="C5585" s="1">
        <v>11</v>
      </c>
      <c r="D5585" s="1">
        <v>12</v>
      </c>
      <c r="E5585" s="1">
        <v>17</v>
      </c>
      <c r="F5585" s="6">
        <v>0</v>
      </c>
      <c r="G5585" s="7">
        <v>0</v>
      </c>
      <c r="H5585" t="s">
        <v>9</v>
      </c>
      <c r="I5585" s="4">
        <v>3310.6339815138399</v>
      </c>
      <c r="J5585" s="14">
        <f t="shared" si="526"/>
        <v>0</v>
      </c>
      <c r="K5585" s="14">
        <f t="shared" si="527"/>
        <v>0.9999997934112671</v>
      </c>
      <c r="M5585" s="8">
        <v>1954.2313849888981</v>
      </c>
      <c r="N5585" s="8">
        <v>1244.9503966494899</v>
      </c>
      <c r="O5585" s="8">
        <v>69.733282062932417</v>
      </c>
      <c r="P5585" s="11">
        <v>41.718917812519727</v>
      </c>
      <c r="Q5585" s="8">
        <f t="shared" si="522"/>
        <v>3310.6339815138404</v>
      </c>
      <c r="R5585" s="8"/>
      <c r="S5585" s="8">
        <f t="shared" si="523"/>
        <v>41.718917812519727</v>
      </c>
      <c r="T5585" s="8"/>
      <c r="U5585" s="8">
        <v>0</v>
      </c>
      <c r="V5585" s="8">
        <v>0</v>
      </c>
      <c r="W5585" s="8"/>
      <c r="X5585" s="8"/>
      <c r="Y5585" s="8">
        <f t="shared" si="524"/>
        <v>0</v>
      </c>
      <c r="AA5585" s="15">
        <f t="shared" si="525"/>
        <v>3268.9150637013208</v>
      </c>
      <c r="AB5585">
        <v>5168</v>
      </c>
    </row>
    <row r="5586" spans="1:28">
      <c r="A5586">
        <v>7847</v>
      </c>
      <c r="B5586" s="1">
        <v>2022</v>
      </c>
      <c r="C5586" s="1">
        <v>5</v>
      </c>
      <c r="D5586" s="1">
        <v>23</v>
      </c>
      <c r="E5586" s="1">
        <v>22</v>
      </c>
      <c r="F5586" s="6">
        <v>1.20075E-9</v>
      </c>
      <c r="G5586" s="7">
        <v>0</v>
      </c>
      <c r="H5586" t="s">
        <v>7</v>
      </c>
      <c r="I5586" s="4">
        <v>3309.9911723584401</v>
      </c>
      <c r="J5586" s="14">
        <f t="shared" si="526"/>
        <v>1.5107254855206137E-9</v>
      </c>
      <c r="K5586" s="14">
        <f t="shared" si="527"/>
        <v>0.99999979492199254</v>
      </c>
      <c r="M5586" s="8">
        <v>1895.9222244684609</v>
      </c>
      <c r="N5586" s="8">
        <v>1321.9961900100602</v>
      </c>
      <c r="O5586" s="8">
        <v>48.499754104984021</v>
      </c>
      <c r="P5586" s="11">
        <v>43.573003774935742</v>
      </c>
      <c r="Q5586" s="8">
        <f t="shared" si="522"/>
        <v>3309.991172358441</v>
      </c>
      <c r="R5586" s="8"/>
      <c r="S5586" s="8">
        <f t="shared" si="523"/>
        <v>43.573003774935742</v>
      </c>
      <c r="T5586" s="8"/>
      <c r="U5586" s="8">
        <v>0</v>
      </c>
      <c r="V5586" s="8">
        <v>0</v>
      </c>
      <c r="W5586" s="8"/>
      <c r="X5586" s="8"/>
      <c r="Y5586" s="8">
        <f t="shared" si="524"/>
        <v>0</v>
      </c>
      <c r="AA5586" s="15">
        <f t="shared" si="525"/>
        <v>3266.4181685835051</v>
      </c>
      <c r="AB5586">
        <v>5168</v>
      </c>
    </row>
    <row r="5587" spans="1:28">
      <c r="A5587">
        <v>6903</v>
      </c>
      <c r="B5587" s="1">
        <v>2022</v>
      </c>
      <c r="C5587" s="1">
        <v>4</v>
      </c>
      <c r="D5587" s="1">
        <v>14</v>
      </c>
      <c r="E5587" s="1">
        <v>14</v>
      </c>
      <c r="F5587" s="6">
        <v>8.6460899999999997E-10</v>
      </c>
      <c r="G5587" s="7">
        <v>0</v>
      </c>
      <c r="H5587" t="s">
        <v>7</v>
      </c>
      <c r="I5587" s="4">
        <v>3309.8872366093501</v>
      </c>
      <c r="J5587" s="14">
        <f t="shared" si="526"/>
        <v>1.0878091620324731E-9</v>
      </c>
      <c r="K5587" s="14">
        <f t="shared" si="527"/>
        <v>0.99999979600980171</v>
      </c>
      <c r="M5587" s="8">
        <v>1965.6787118054181</v>
      </c>
      <c r="N5587" s="8">
        <v>1239.7576085881003</v>
      </c>
      <c r="O5587" s="8">
        <v>59.709129197938459</v>
      </c>
      <c r="P5587" s="11">
        <v>44.7417870178936</v>
      </c>
      <c r="Q5587" s="8">
        <f t="shared" si="522"/>
        <v>3309.8872366093506</v>
      </c>
      <c r="R5587" s="8"/>
      <c r="S5587" s="8">
        <f t="shared" si="523"/>
        <v>44.7417870178936</v>
      </c>
      <c r="T5587" s="8"/>
      <c r="U5587" s="8">
        <v>0</v>
      </c>
      <c r="V5587" s="8">
        <v>0</v>
      </c>
      <c r="W5587" s="8"/>
      <c r="X5587" s="8"/>
      <c r="Y5587" s="8">
        <f t="shared" si="524"/>
        <v>0</v>
      </c>
      <c r="AA5587" s="15">
        <f t="shared" si="525"/>
        <v>3265.1454495914568</v>
      </c>
      <c r="AB5587">
        <v>5168</v>
      </c>
    </row>
    <row r="5588" spans="1:28">
      <c r="A5588">
        <v>3117</v>
      </c>
      <c r="B5588" s="1">
        <v>2021</v>
      </c>
      <c r="C5588" s="1">
        <v>11</v>
      </c>
      <c r="D5588" s="1">
        <v>7</v>
      </c>
      <c r="E5588" s="1">
        <v>20</v>
      </c>
      <c r="F5588" s="6">
        <v>0</v>
      </c>
      <c r="G5588" s="7">
        <v>0</v>
      </c>
      <c r="H5588" t="s">
        <v>9</v>
      </c>
      <c r="I5588" s="4">
        <v>3309.7905970380898</v>
      </c>
      <c r="J5588" s="14">
        <f t="shared" si="526"/>
        <v>0</v>
      </c>
      <c r="K5588" s="14">
        <f t="shared" si="527"/>
        <v>0.99999979600980171</v>
      </c>
      <c r="M5588" s="8">
        <v>1985.7602887563608</v>
      </c>
      <c r="N5588" s="8">
        <v>1213.9549815171799</v>
      </c>
      <c r="O5588" s="8">
        <v>66.992551000917743</v>
      </c>
      <c r="P5588" s="11">
        <v>43.082775763621711</v>
      </c>
      <c r="Q5588" s="8">
        <f t="shared" si="522"/>
        <v>3309.7905970380803</v>
      </c>
      <c r="R5588" s="8"/>
      <c r="S5588" s="8">
        <f t="shared" si="523"/>
        <v>43.082775763621711</v>
      </c>
      <c r="T5588" s="8"/>
      <c r="U5588" s="8">
        <v>0</v>
      </c>
      <c r="V5588" s="8">
        <v>0</v>
      </c>
      <c r="W5588" s="8"/>
      <c r="X5588" s="8"/>
      <c r="Y5588" s="8">
        <f t="shared" si="524"/>
        <v>-9.5496943686157465E-12</v>
      </c>
      <c r="AA5588" s="15">
        <f t="shared" si="525"/>
        <v>3266.7078212744586</v>
      </c>
      <c r="AB5588">
        <v>5168</v>
      </c>
    </row>
    <row r="5589" spans="1:28">
      <c r="A5589">
        <v>7606</v>
      </c>
      <c r="B5589" s="1">
        <v>2022</v>
      </c>
      <c r="C5589" s="1">
        <v>5</v>
      </c>
      <c r="D5589" s="1">
        <v>13</v>
      </c>
      <c r="E5589" s="1">
        <v>21</v>
      </c>
      <c r="F5589" s="6">
        <v>1.20075E-9</v>
      </c>
      <c r="G5589" s="7">
        <v>0</v>
      </c>
      <c r="H5589" t="s">
        <v>7</v>
      </c>
      <c r="I5589" s="4">
        <v>3309.7527830158801</v>
      </c>
      <c r="J5589" s="14">
        <f t="shared" si="526"/>
        <v>1.5107254855206137E-9</v>
      </c>
      <c r="K5589" s="14">
        <f t="shared" si="527"/>
        <v>0.99999979752052714</v>
      </c>
      <c r="M5589" s="8">
        <v>1916.2847199983623</v>
      </c>
      <c r="N5589" s="8">
        <v>1292.9077863085299</v>
      </c>
      <c r="O5589" s="8">
        <v>54.736407352038249</v>
      </c>
      <c r="P5589" s="11">
        <v>45.823869356949132</v>
      </c>
      <c r="Q5589" s="8">
        <f t="shared" si="522"/>
        <v>3309.7527830158797</v>
      </c>
      <c r="R5589" s="8"/>
      <c r="S5589" s="8">
        <f t="shared" si="523"/>
        <v>45.823869356949132</v>
      </c>
      <c r="T5589" s="8"/>
      <c r="U5589" s="8">
        <v>0</v>
      </c>
      <c r="V5589" s="8">
        <v>0</v>
      </c>
      <c r="W5589" s="8"/>
      <c r="X5589" s="8"/>
      <c r="Y5589" s="8">
        <f t="shared" si="524"/>
        <v>0</v>
      </c>
      <c r="AA5589" s="15">
        <f t="shared" si="525"/>
        <v>3263.9289136589305</v>
      </c>
      <c r="AB5589">
        <v>5168</v>
      </c>
    </row>
    <row r="5590" spans="1:28">
      <c r="A5590">
        <v>7089</v>
      </c>
      <c r="B5590" s="1">
        <v>2022</v>
      </c>
      <c r="C5590" s="1">
        <v>4</v>
      </c>
      <c r="D5590" s="1">
        <v>22</v>
      </c>
      <c r="E5590" s="1">
        <v>8</v>
      </c>
      <c r="F5590" s="6">
        <v>1.02554E-9</v>
      </c>
      <c r="G5590" s="7">
        <v>0</v>
      </c>
      <c r="H5590" t="s">
        <v>7</v>
      </c>
      <c r="I5590" s="4">
        <v>3309.68153881843</v>
      </c>
      <c r="J5590" s="14">
        <f t="shared" si="526"/>
        <v>1.2902847507148115E-9</v>
      </c>
      <c r="K5590" s="14">
        <f t="shared" si="527"/>
        <v>0.99999979881081191</v>
      </c>
      <c r="M5590" s="8">
        <v>1958.9335197904077</v>
      </c>
      <c r="N5590" s="8">
        <v>1235.13893286247</v>
      </c>
      <c r="O5590" s="8">
        <v>71.363632877917027</v>
      </c>
      <c r="P5590" s="11">
        <v>44.245453287635605</v>
      </c>
      <c r="Q5590" s="8">
        <f t="shared" si="522"/>
        <v>3309.68153881843</v>
      </c>
      <c r="R5590" s="8"/>
      <c r="S5590" s="8">
        <f t="shared" si="523"/>
        <v>44.245453287635605</v>
      </c>
      <c r="T5590" s="8"/>
      <c r="U5590" s="8">
        <v>0</v>
      </c>
      <c r="V5590" s="8">
        <v>0</v>
      </c>
      <c r="W5590" s="8"/>
      <c r="X5590" s="8"/>
      <c r="Y5590" s="8">
        <f t="shared" si="524"/>
        <v>0</v>
      </c>
      <c r="AA5590" s="15">
        <f t="shared" si="525"/>
        <v>3265.4360855307946</v>
      </c>
      <c r="AB5590">
        <v>5168</v>
      </c>
    </row>
    <row r="5591" spans="1:28">
      <c r="A5591">
        <v>1931</v>
      </c>
      <c r="B5591" s="1">
        <v>2021</v>
      </c>
      <c r="C5591" s="1">
        <v>9</v>
      </c>
      <c r="D5591" s="1">
        <v>19</v>
      </c>
      <c r="E5591" s="1">
        <v>10</v>
      </c>
      <c r="F5591" s="6">
        <v>2.2191699999999999E-10</v>
      </c>
      <c r="G5591" s="7">
        <v>0</v>
      </c>
      <c r="H5591" t="s">
        <v>9</v>
      </c>
      <c r="I5591" s="4">
        <v>3309.6687256145801</v>
      </c>
      <c r="J5591" s="14">
        <f t="shared" si="526"/>
        <v>2.7920521971291111E-10</v>
      </c>
      <c r="K5591" s="14">
        <f t="shared" si="527"/>
        <v>0.99999979909001713</v>
      </c>
      <c r="M5591" s="8">
        <v>1886.9534114127539</v>
      </c>
      <c r="N5591" s="8">
        <v>1325.8769386117699</v>
      </c>
      <c r="O5591" s="8">
        <v>55.666230856846589</v>
      </c>
      <c r="P5591" s="11">
        <v>41.172144733209862</v>
      </c>
      <c r="Q5591" s="8">
        <f t="shared" si="522"/>
        <v>3309.6687256145801</v>
      </c>
      <c r="R5591" s="8"/>
      <c r="S5591" s="8">
        <f t="shared" si="523"/>
        <v>41.172144733209862</v>
      </c>
      <c r="T5591" s="8"/>
      <c r="U5591" s="8">
        <v>0</v>
      </c>
      <c r="V5591" s="8">
        <v>0</v>
      </c>
      <c r="W5591" s="8"/>
      <c r="X5591" s="8"/>
      <c r="Y5591" s="8">
        <f t="shared" si="524"/>
        <v>0</v>
      </c>
      <c r="AA5591" s="15">
        <f t="shared" si="525"/>
        <v>3268.4965808813704</v>
      </c>
      <c r="AB5591">
        <v>5168</v>
      </c>
    </row>
    <row r="5592" spans="1:28">
      <c r="A5592">
        <v>6978</v>
      </c>
      <c r="B5592" s="1">
        <v>2022</v>
      </c>
      <c r="C5592" s="1">
        <v>4</v>
      </c>
      <c r="D5592" s="1">
        <v>17</v>
      </c>
      <c r="E5592" s="1">
        <v>17</v>
      </c>
      <c r="F5592" s="6">
        <v>9.8401499999999994E-10</v>
      </c>
      <c r="G5592" s="7">
        <v>0</v>
      </c>
      <c r="H5592" t="s">
        <v>7</v>
      </c>
      <c r="I5592" s="4">
        <v>3309.6359273779699</v>
      </c>
      <c r="J5592" s="14">
        <f t="shared" si="526"/>
        <v>1.2380400071909778E-9</v>
      </c>
      <c r="K5592" s="14">
        <f t="shared" si="527"/>
        <v>0.99999980032805713</v>
      </c>
      <c r="M5592" s="8">
        <v>1867.9465792492992</v>
      </c>
      <c r="N5592" s="8">
        <v>1334.8780736598003</v>
      </c>
      <c r="O5592" s="8">
        <v>60.290260847528756</v>
      </c>
      <c r="P5592" s="11">
        <v>46.521013621342561</v>
      </c>
      <c r="Q5592" s="8">
        <f t="shared" si="522"/>
        <v>3309.6359273779708</v>
      </c>
      <c r="R5592" s="8"/>
      <c r="S5592" s="8">
        <f t="shared" si="523"/>
        <v>46.521013621342561</v>
      </c>
      <c r="T5592" s="8"/>
      <c r="U5592" s="8">
        <v>0</v>
      </c>
      <c r="V5592" s="8">
        <v>0</v>
      </c>
      <c r="W5592" s="8"/>
      <c r="X5592" s="8"/>
      <c r="Y5592" s="8">
        <f t="shared" si="524"/>
        <v>0</v>
      </c>
      <c r="AA5592" s="15">
        <f t="shared" si="525"/>
        <v>3263.1149137566281</v>
      </c>
      <c r="AB5592">
        <v>5168</v>
      </c>
    </row>
    <row r="5593" spans="1:28">
      <c r="A5593">
        <v>1300</v>
      </c>
      <c r="B5593" s="1">
        <v>2021</v>
      </c>
      <c r="C5593" s="1">
        <v>8</v>
      </c>
      <c r="D5593" s="1">
        <v>24</v>
      </c>
      <c r="E5593" s="1">
        <v>3</v>
      </c>
      <c r="F5593" s="6">
        <v>1.5364100000000001E-9</v>
      </c>
      <c r="G5593" s="7">
        <v>0</v>
      </c>
      <c r="H5593" t="s">
        <v>8</v>
      </c>
      <c r="I5593" s="4">
        <v>3309.0954737503698</v>
      </c>
      <c r="J5593" s="14">
        <f t="shared" si="526"/>
        <v>1.9330366381084539E-9</v>
      </c>
      <c r="K5593" s="14">
        <f t="shared" si="527"/>
        <v>0.99999980226109375</v>
      </c>
      <c r="M5593" s="8">
        <v>1804.5437454984624</v>
      </c>
      <c r="N5593" s="8">
        <v>1410.5795598541297</v>
      </c>
      <c r="O5593" s="8">
        <v>48.331121994732221</v>
      </c>
      <c r="P5593" s="11">
        <v>45.641046403045287</v>
      </c>
      <c r="Q5593" s="8">
        <f t="shared" si="522"/>
        <v>3309.0954737503698</v>
      </c>
      <c r="R5593" s="8"/>
      <c r="S5593" s="8">
        <f t="shared" si="523"/>
        <v>45.641046403045287</v>
      </c>
      <c r="T5593" s="8"/>
      <c r="U5593" s="8">
        <v>0</v>
      </c>
      <c r="V5593" s="8">
        <v>0</v>
      </c>
      <c r="W5593" s="8"/>
      <c r="X5593" s="8"/>
      <c r="Y5593" s="8">
        <f t="shared" si="524"/>
        <v>0</v>
      </c>
      <c r="AA5593" s="15">
        <f t="shared" si="525"/>
        <v>3263.4544273473243</v>
      </c>
      <c r="AB5593">
        <v>5168</v>
      </c>
    </row>
    <row r="5594" spans="1:28">
      <c r="A5594">
        <v>5940</v>
      </c>
      <c r="B5594" s="1">
        <v>2022</v>
      </c>
      <c r="C5594" s="1">
        <v>3</v>
      </c>
      <c r="D5594" s="1">
        <v>5</v>
      </c>
      <c r="E5594" s="1">
        <v>11</v>
      </c>
      <c r="F5594" s="6">
        <v>0</v>
      </c>
      <c r="G5594" s="7">
        <v>0</v>
      </c>
      <c r="H5594" t="s">
        <v>7</v>
      </c>
      <c r="I5594" s="4">
        <v>3309.0188455225898</v>
      </c>
      <c r="J5594" s="14">
        <f t="shared" si="526"/>
        <v>0</v>
      </c>
      <c r="K5594" s="14">
        <f t="shared" si="527"/>
        <v>0.99999980226109375</v>
      </c>
      <c r="M5594" s="8">
        <v>1980.4578877729634</v>
      </c>
      <c r="N5594" s="8">
        <v>1198.8115447725202</v>
      </c>
      <c r="O5594" s="8">
        <v>81.357149507093851</v>
      </c>
      <c r="P5594" s="11">
        <v>48.392263470012523</v>
      </c>
      <c r="Q5594" s="8">
        <f t="shared" si="522"/>
        <v>3309.0188455225898</v>
      </c>
      <c r="R5594" s="8"/>
      <c r="S5594" s="8">
        <f t="shared" si="523"/>
        <v>48.392263470012523</v>
      </c>
      <c r="T5594" s="8"/>
      <c r="U5594" s="8">
        <v>95.6</v>
      </c>
      <c r="V5594" s="8">
        <v>0</v>
      </c>
      <c r="W5594" s="8"/>
      <c r="X5594" s="8"/>
      <c r="Y5594" s="8">
        <f t="shared" si="524"/>
        <v>0</v>
      </c>
      <c r="AA5594" s="15">
        <f t="shared" si="525"/>
        <v>3260.6265820525773</v>
      </c>
      <c r="AB5594">
        <v>5168</v>
      </c>
    </row>
    <row r="5595" spans="1:28">
      <c r="A5595">
        <v>2814</v>
      </c>
      <c r="B5595" s="1">
        <v>2021</v>
      </c>
      <c r="C5595" s="1">
        <v>10</v>
      </c>
      <c r="D5595" s="1">
        <v>26</v>
      </c>
      <c r="E5595" s="1">
        <v>5</v>
      </c>
      <c r="F5595" s="6">
        <v>9.3286499999999996E-10</v>
      </c>
      <c r="G5595" s="7">
        <v>0</v>
      </c>
      <c r="H5595" t="s">
        <v>9</v>
      </c>
      <c r="I5595" s="4">
        <v>3308.7391498770398</v>
      </c>
      <c r="J5595" s="14">
        <f t="shared" si="526"/>
        <v>1.1736855549033413E-9</v>
      </c>
      <c r="K5595" s="14">
        <f t="shared" si="527"/>
        <v>0.99999980343477934</v>
      </c>
      <c r="M5595" s="8">
        <v>1935.0407870402307</v>
      </c>
      <c r="N5595" s="8">
        <v>1268.3346899602698</v>
      </c>
      <c r="O5595" s="8">
        <v>64.333436824702915</v>
      </c>
      <c r="P5595" s="11">
        <v>41.030236051826293</v>
      </c>
      <c r="Q5595" s="8">
        <f t="shared" si="522"/>
        <v>3308.7391498770298</v>
      </c>
      <c r="R5595" s="8"/>
      <c r="S5595" s="8">
        <f t="shared" si="523"/>
        <v>41.030236051826293</v>
      </c>
      <c r="T5595" s="8"/>
      <c r="U5595" s="8">
        <v>0</v>
      </c>
      <c r="V5595" s="8">
        <v>0</v>
      </c>
      <c r="W5595" s="8"/>
      <c r="X5595" s="8"/>
      <c r="Y5595" s="8">
        <f t="shared" si="524"/>
        <v>-1.0004441719502211E-11</v>
      </c>
      <c r="AA5595" s="15">
        <f t="shared" si="525"/>
        <v>3267.7089138252036</v>
      </c>
      <c r="AB5595">
        <v>5168</v>
      </c>
    </row>
    <row r="5596" spans="1:28">
      <c r="A5596">
        <v>3611</v>
      </c>
      <c r="B5596" s="1">
        <v>2021</v>
      </c>
      <c r="C5596" s="1">
        <v>11</v>
      </c>
      <c r="D5596" s="1">
        <v>28</v>
      </c>
      <c r="E5596" s="1">
        <v>10</v>
      </c>
      <c r="F5596" s="6">
        <v>0</v>
      </c>
      <c r="G5596" s="7">
        <v>0</v>
      </c>
      <c r="H5596" t="s">
        <v>9</v>
      </c>
      <c r="I5596" s="4">
        <v>3308.4278107729901</v>
      </c>
      <c r="J5596" s="14">
        <f t="shared" si="526"/>
        <v>0</v>
      </c>
      <c r="K5596" s="14">
        <f t="shared" si="527"/>
        <v>0.99999980343477934</v>
      </c>
      <c r="M5596" s="8">
        <v>1992.2373274324652</v>
      </c>
      <c r="N5596" s="8">
        <v>1182.7315669778197</v>
      </c>
      <c r="O5596" s="8">
        <v>87.23709176360542</v>
      </c>
      <c r="P5596" s="11">
        <v>46.221824599098895</v>
      </c>
      <c r="Q5596" s="8">
        <f t="shared" si="522"/>
        <v>3308.4278107729892</v>
      </c>
      <c r="R5596" s="8"/>
      <c r="S5596" s="8">
        <f t="shared" si="523"/>
        <v>46.221824599098895</v>
      </c>
      <c r="T5596" s="8"/>
      <c r="U5596" s="8">
        <v>0</v>
      </c>
      <c r="V5596" s="8">
        <v>0</v>
      </c>
      <c r="W5596" s="8"/>
      <c r="X5596" s="8"/>
      <c r="Y5596" s="8">
        <f t="shared" si="524"/>
        <v>0</v>
      </c>
      <c r="AA5596" s="15">
        <f t="shared" si="525"/>
        <v>3262.2059861738903</v>
      </c>
      <c r="AB5596">
        <v>5168</v>
      </c>
    </row>
    <row r="5597" spans="1:28">
      <c r="A5597">
        <v>4203</v>
      </c>
      <c r="B5597" s="1">
        <v>2021</v>
      </c>
      <c r="C5597" s="1">
        <v>12</v>
      </c>
      <c r="D5597" s="1">
        <v>23</v>
      </c>
      <c r="E5597" s="1">
        <v>2</v>
      </c>
      <c r="F5597" s="6">
        <v>0</v>
      </c>
      <c r="G5597" s="7">
        <v>0</v>
      </c>
      <c r="H5597" t="s">
        <v>6</v>
      </c>
      <c r="I5597" s="4">
        <v>3308.3500051669198</v>
      </c>
      <c r="J5597" s="14">
        <f t="shared" si="526"/>
        <v>0</v>
      </c>
      <c r="K5597" s="14">
        <f t="shared" si="527"/>
        <v>0.99999980343477934</v>
      </c>
      <c r="M5597" s="8">
        <v>1950.4030723854437</v>
      </c>
      <c r="N5597" s="8">
        <v>1219.87752709855</v>
      </c>
      <c r="O5597" s="8">
        <v>96.000400168148772</v>
      </c>
      <c r="P5597" s="11">
        <v>42.069005514767561</v>
      </c>
      <c r="Q5597" s="8">
        <f t="shared" si="522"/>
        <v>3308.3500051669098</v>
      </c>
      <c r="R5597" s="8"/>
      <c r="S5597" s="8">
        <f t="shared" si="523"/>
        <v>42.069005514767561</v>
      </c>
      <c r="T5597" s="8"/>
      <c r="U5597" s="8">
        <v>0</v>
      </c>
      <c r="V5597" s="8">
        <v>0</v>
      </c>
      <c r="W5597" s="8"/>
      <c r="X5597" s="8"/>
      <c r="Y5597" s="8">
        <f t="shared" si="524"/>
        <v>-1.0004441719502211E-11</v>
      </c>
      <c r="AA5597" s="15">
        <f t="shared" si="525"/>
        <v>3266.2809996521423</v>
      </c>
      <c r="AB5597">
        <v>5168</v>
      </c>
    </row>
    <row r="5598" spans="1:28">
      <c r="A5598">
        <v>6933</v>
      </c>
      <c r="B5598" s="1">
        <v>2022</v>
      </c>
      <c r="C5598" s="1">
        <v>4</v>
      </c>
      <c r="D5598" s="1">
        <v>15</v>
      </c>
      <c r="E5598" s="1">
        <v>20</v>
      </c>
      <c r="F5598" s="6">
        <v>1.01002E-9</v>
      </c>
      <c r="G5598" s="7">
        <v>0</v>
      </c>
      <c r="H5598" t="s">
        <v>7</v>
      </c>
      <c r="I5598" s="4">
        <v>3308.19114490836</v>
      </c>
      <c r="J5598" s="14">
        <f t="shared" si="526"/>
        <v>1.2707582385055426E-9</v>
      </c>
      <c r="K5598" s="14">
        <f t="shared" si="527"/>
        <v>0.99999980470553762</v>
      </c>
      <c r="M5598" s="8">
        <v>1937.1498539437837</v>
      </c>
      <c r="N5598" s="8">
        <v>1272.0527401605502</v>
      </c>
      <c r="O5598" s="8">
        <v>57.199159154724647</v>
      </c>
      <c r="P5598" s="11">
        <v>41.789391649311483</v>
      </c>
      <c r="Q5598" s="8">
        <f t="shared" si="522"/>
        <v>3308.19114490837</v>
      </c>
      <c r="R5598" s="8"/>
      <c r="S5598" s="8">
        <f t="shared" si="523"/>
        <v>41.789391649311483</v>
      </c>
      <c r="T5598" s="8"/>
      <c r="U5598" s="8">
        <v>0</v>
      </c>
      <c r="V5598" s="8">
        <v>0</v>
      </c>
      <c r="W5598" s="8"/>
      <c r="X5598" s="8"/>
      <c r="Y5598" s="8">
        <f t="shared" si="524"/>
        <v>1.0004441719502211E-11</v>
      </c>
      <c r="AA5598" s="15">
        <f t="shared" si="525"/>
        <v>3266.4017532590588</v>
      </c>
      <c r="AB5598">
        <v>5168</v>
      </c>
    </row>
    <row r="5599" spans="1:28">
      <c r="A5599">
        <v>6478</v>
      </c>
      <c r="B5599" s="1">
        <v>2022</v>
      </c>
      <c r="C5599" s="1">
        <v>3</v>
      </c>
      <c r="D5599" s="1">
        <v>27</v>
      </c>
      <c r="E5599" s="1">
        <v>21</v>
      </c>
      <c r="F5599" s="6">
        <v>0</v>
      </c>
      <c r="G5599" s="7">
        <v>0</v>
      </c>
      <c r="H5599" t="s">
        <v>7</v>
      </c>
      <c r="I5599" s="4">
        <v>3308.12834409181</v>
      </c>
      <c r="J5599" s="14">
        <f t="shared" si="526"/>
        <v>0</v>
      </c>
      <c r="K5599" s="14">
        <f t="shared" si="527"/>
        <v>0.99999980470553762</v>
      </c>
      <c r="M5599" s="8">
        <v>1990.8446240273552</v>
      </c>
      <c r="N5599" s="8">
        <v>1187.05694005854</v>
      </c>
      <c r="O5599" s="8">
        <v>82.331035915958225</v>
      </c>
      <c r="P5599" s="11">
        <v>47.895744089956551</v>
      </c>
      <c r="Q5599" s="8">
        <f t="shared" si="522"/>
        <v>3308.12834409181</v>
      </c>
      <c r="R5599" s="8"/>
      <c r="S5599" s="8">
        <f t="shared" si="523"/>
        <v>47.895744089956551</v>
      </c>
      <c r="T5599" s="8"/>
      <c r="U5599" s="8">
        <v>63.7</v>
      </c>
      <c r="V5599" s="8">
        <v>0</v>
      </c>
      <c r="W5599" s="8"/>
      <c r="X5599" s="8"/>
      <c r="Y5599" s="8">
        <f t="shared" si="524"/>
        <v>0</v>
      </c>
      <c r="AA5599" s="15">
        <f t="shared" si="525"/>
        <v>3260.2326000018534</v>
      </c>
      <c r="AB5599">
        <v>5168</v>
      </c>
    </row>
    <row r="5600" spans="1:28">
      <c r="A5600">
        <v>3756</v>
      </c>
      <c r="B5600" s="1">
        <v>2021</v>
      </c>
      <c r="C5600" s="1">
        <v>12</v>
      </c>
      <c r="D5600" s="1">
        <v>4</v>
      </c>
      <c r="E5600" s="1">
        <v>11</v>
      </c>
      <c r="F5600" s="6">
        <v>0</v>
      </c>
      <c r="G5600" s="7">
        <v>0</v>
      </c>
      <c r="H5600" t="s">
        <v>6</v>
      </c>
      <c r="I5600" s="4">
        <v>3308.0696064080998</v>
      </c>
      <c r="J5600" s="14">
        <f t="shared" si="526"/>
        <v>0</v>
      </c>
      <c r="K5600" s="14">
        <f t="shared" si="527"/>
        <v>0.99999980470553762</v>
      </c>
      <c r="M5600" s="8">
        <v>2003.3605499863334</v>
      </c>
      <c r="N5600" s="8">
        <v>1186.0661046724301</v>
      </c>
      <c r="O5600" s="8">
        <v>79.663802082383938</v>
      </c>
      <c r="P5600" s="11">
        <v>38.979149666952914</v>
      </c>
      <c r="Q5600" s="8">
        <f t="shared" si="522"/>
        <v>3308.0696064080998</v>
      </c>
      <c r="R5600" s="8"/>
      <c r="S5600" s="8">
        <f t="shared" si="523"/>
        <v>38.979149666952914</v>
      </c>
      <c r="T5600" s="8"/>
      <c r="U5600" s="8">
        <v>0</v>
      </c>
      <c r="V5600" s="8">
        <v>0</v>
      </c>
      <c r="W5600" s="8"/>
      <c r="X5600" s="8"/>
      <c r="Y5600" s="8">
        <f t="shared" si="524"/>
        <v>0</v>
      </c>
      <c r="AA5600" s="15">
        <f t="shared" si="525"/>
        <v>3269.0904567411471</v>
      </c>
      <c r="AB5600">
        <v>5168</v>
      </c>
    </row>
    <row r="5601" spans="1:28">
      <c r="A5601">
        <v>4273</v>
      </c>
      <c r="B5601" s="1">
        <v>2021</v>
      </c>
      <c r="C5601" s="1">
        <v>12</v>
      </c>
      <c r="D5601" s="1">
        <v>26</v>
      </c>
      <c r="E5601" s="1">
        <v>0</v>
      </c>
      <c r="F5601" s="6">
        <v>0</v>
      </c>
      <c r="G5601" s="7">
        <v>0</v>
      </c>
      <c r="H5601" t="s">
        <v>6</v>
      </c>
      <c r="I5601" s="4">
        <v>3308.0605973031802</v>
      </c>
      <c r="J5601" s="14">
        <f t="shared" si="526"/>
        <v>0</v>
      </c>
      <c r="K5601" s="14">
        <f t="shared" si="527"/>
        <v>0.99999980470553762</v>
      </c>
      <c r="M5601" s="8">
        <v>2023.1945004693234</v>
      </c>
      <c r="N5601" s="8">
        <v>1156.8105916477498</v>
      </c>
      <c r="O5601" s="8">
        <v>87.027518258490872</v>
      </c>
      <c r="P5601" s="11">
        <v>41.027986927615252</v>
      </c>
      <c r="Q5601" s="8">
        <f t="shared" si="522"/>
        <v>3308.0605973031793</v>
      </c>
      <c r="R5601" s="8"/>
      <c r="S5601" s="8">
        <f t="shared" si="523"/>
        <v>41.027986927615252</v>
      </c>
      <c r="T5601" s="8"/>
      <c r="U5601" s="8">
        <v>0</v>
      </c>
      <c r="V5601" s="8">
        <v>0</v>
      </c>
      <c r="W5601" s="8"/>
      <c r="X5601" s="8"/>
      <c r="Y5601" s="8">
        <f t="shared" si="524"/>
        <v>0</v>
      </c>
      <c r="AA5601" s="15">
        <f t="shared" si="525"/>
        <v>3267.0326103755642</v>
      </c>
      <c r="AB5601">
        <v>5168</v>
      </c>
    </row>
    <row r="5602" spans="1:28">
      <c r="A5602">
        <v>6431</v>
      </c>
      <c r="B5602" s="1">
        <v>2022</v>
      </c>
      <c r="C5602" s="1">
        <v>3</v>
      </c>
      <c r="D5602" s="1">
        <v>25</v>
      </c>
      <c r="E5602" s="1">
        <v>22</v>
      </c>
      <c r="F5602" s="6">
        <v>0</v>
      </c>
      <c r="G5602" s="7">
        <v>0</v>
      </c>
      <c r="H5602" t="s">
        <v>7</v>
      </c>
      <c r="I5602" s="4">
        <v>3307.8475509208702</v>
      </c>
      <c r="J5602" s="14">
        <f t="shared" si="526"/>
        <v>0</v>
      </c>
      <c r="K5602" s="14">
        <f t="shared" si="527"/>
        <v>0.99999980470553762</v>
      </c>
      <c r="M5602" s="8">
        <v>1997.5236242538297</v>
      </c>
      <c r="N5602" s="8">
        <v>1178.9805713695396</v>
      </c>
      <c r="O5602" s="8">
        <v>84.470030514846599</v>
      </c>
      <c r="P5602" s="11">
        <v>46.87332478266417</v>
      </c>
      <c r="Q5602" s="8">
        <f t="shared" si="522"/>
        <v>3307.8475509208797</v>
      </c>
      <c r="R5602" s="8"/>
      <c r="S5602" s="8">
        <f t="shared" si="523"/>
        <v>46.87332478266417</v>
      </c>
      <c r="T5602" s="8"/>
      <c r="U5602" s="8">
        <v>0</v>
      </c>
      <c r="V5602" s="8">
        <v>0</v>
      </c>
      <c r="W5602" s="8"/>
      <c r="X5602" s="8"/>
      <c r="Y5602" s="8">
        <f t="shared" si="524"/>
        <v>9.5496943686157465E-12</v>
      </c>
      <c r="AA5602" s="15">
        <f t="shared" si="525"/>
        <v>3260.9742261382157</v>
      </c>
      <c r="AB5602">
        <v>5168</v>
      </c>
    </row>
    <row r="5603" spans="1:28">
      <c r="A5603">
        <v>7583</v>
      </c>
      <c r="B5603" s="1">
        <v>2022</v>
      </c>
      <c r="C5603" s="1">
        <v>5</v>
      </c>
      <c r="D5603" s="1">
        <v>12</v>
      </c>
      <c r="E5603" s="1">
        <v>22</v>
      </c>
      <c r="F5603" s="6">
        <v>1.1814000000000001E-9</v>
      </c>
      <c r="G5603" s="7">
        <v>0</v>
      </c>
      <c r="H5603" t="s">
        <v>7</v>
      </c>
      <c r="I5603" s="4">
        <v>3307.7950315902899</v>
      </c>
      <c r="J5603" s="14">
        <f t="shared" si="526"/>
        <v>1.4863802528370211E-9</v>
      </c>
      <c r="K5603" s="14">
        <f t="shared" si="527"/>
        <v>0.99999980619191786</v>
      </c>
      <c r="M5603" s="8">
        <v>1893.7914443357008</v>
      </c>
      <c r="N5603" s="8">
        <v>1317.7340886838399</v>
      </c>
      <c r="O5603" s="8">
        <v>50.834565872522234</v>
      </c>
      <c r="P5603" s="11">
        <v>45.434932698226973</v>
      </c>
      <c r="Q5603" s="8">
        <f t="shared" si="522"/>
        <v>3307.7950315902895</v>
      </c>
      <c r="R5603" s="8"/>
      <c r="S5603" s="8">
        <f t="shared" si="523"/>
        <v>45.434932698226973</v>
      </c>
      <c r="T5603" s="8"/>
      <c r="U5603" s="8">
        <v>0</v>
      </c>
      <c r="V5603" s="8">
        <v>0</v>
      </c>
      <c r="W5603" s="8"/>
      <c r="X5603" s="8"/>
      <c r="Y5603" s="8">
        <f t="shared" si="524"/>
        <v>0</v>
      </c>
      <c r="AA5603" s="15">
        <f t="shared" si="525"/>
        <v>3262.3600988920625</v>
      </c>
      <c r="AB5603">
        <v>5168</v>
      </c>
    </row>
    <row r="5604" spans="1:28">
      <c r="A5604">
        <v>5978</v>
      </c>
      <c r="B5604" s="1">
        <v>2022</v>
      </c>
      <c r="C5604" s="1">
        <v>3</v>
      </c>
      <c r="D5604" s="1">
        <v>7</v>
      </c>
      <c r="E5604" s="1">
        <v>1</v>
      </c>
      <c r="F5604" s="6">
        <v>0</v>
      </c>
      <c r="G5604" s="7">
        <v>0</v>
      </c>
      <c r="H5604" t="s">
        <v>7</v>
      </c>
      <c r="I5604" s="4">
        <v>3307.7431471820601</v>
      </c>
      <c r="J5604" s="14">
        <f t="shared" si="526"/>
        <v>0</v>
      </c>
      <c r="K5604" s="14">
        <f t="shared" si="527"/>
        <v>0.99999980619191786</v>
      </c>
      <c r="M5604" s="8">
        <v>2050.2604100538106</v>
      </c>
      <c r="N5604" s="8">
        <v>1117.1645464678897</v>
      </c>
      <c r="O5604" s="8">
        <v>101.22323930772785</v>
      </c>
      <c r="P5604" s="11">
        <v>39.094951352631398</v>
      </c>
      <c r="Q5604" s="8">
        <f t="shared" si="522"/>
        <v>3307.7431471820601</v>
      </c>
      <c r="R5604" s="8"/>
      <c r="S5604" s="8">
        <f t="shared" si="523"/>
        <v>39.094951352631398</v>
      </c>
      <c r="T5604" s="8"/>
      <c r="U5604" s="8">
        <v>0</v>
      </c>
      <c r="V5604" s="8">
        <v>0</v>
      </c>
      <c r="W5604" s="8"/>
      <c r="X5604" s="8"/>
      <c r="Y5604" s="8">
        <f t="shared" si="524"/>
        <v>0</v>
      </c>
      <c r="AA5604" s="15">
        <f t="shared" si="525"/>
        <v>3268.6481958294285</v>
      </c>
      <c r="AB5604">
        <v>5168</v>
      </c>
    </row>
    <row r="5605" spans="1:28">
      <c r="A5605">
        <v>3115</v>
      </c>
      <c r="B5605" s="1">
        <v>2021</v>
      </c>
      <c r="C5605" s="1">
        <v>11</v>
      </c>
      <c r="D5605" s="1">
        <v>7</v>
      </c>
      <c r="E5605" s="1">
        <v>18</v>
      </c>
      <c r="F5605" s="6">
        <v>0</v>
      </c>
      <c r="G5605" s="7">
        <v>0</v>
      </c>
      <c r="H5605" t="s">
        <v>9</v>
      </c>
      <c r="I5605" s="4">
        <v>3307.57645902374</v>
      </c>
      <c r="J5605" s="14">
        <f t="shared" si="526"/>
        <v>0</v>
      </c>
      <c r="K5605" s="14">
        <f t="shared" si="527"/>
        <v>0.99999980619191786</v>
      </c>
      <c r="M5605" s="8">
        <v>1956.3328988682508</v>
      </c>
      <c r="N5605" s="8">
        <v>1237.8799216214798</v>
      </c>
      <c r="O5605" s="8">
        <v>69.86801476848467</v>
      </c>
      <c r="P5605" s="11">
        <v>43.495623765534546</v>
      </c>
      <c r="Q5605" s="8">
        <f t="shared" si="522"/>
        <v>3307.57645902375</v>
      </c>
      <c r="R5605" s="8"/>
      <c r="S5605" s="8">
        <f t="shared" si="523"/>
        <v>43.495623765534546</v>
      </c>
      <c r="T5605" s="8"/>
      <c r="U5605" s="8">
        <v>0</v>
      </c>
      <c r="V5605" s="8">
        <v>0</v>
      </c>
      <c r="W5605" s="8"/>
      <c r="X5605" s="8"/>
      <c r="Y5605" s="8">
        <f t="shared" si="524"/>
        <v>1.0004441719502211E-11</v>
      </c>
      <c r="AA5605" s="15">
        <f t="shared" si="525"/>
        <v>3264.0808352582153</v>
      </c>
      <c r="AB5605">
        <v>5168</v>
      </c>
    </row>
    <row r="5606" spans="1:28">
      <c r="A5606">
        <v>2967</v>
      </c>
      <c r="B5606" s="1">
        <v>2021</v>
      </c>
      <c r="C5606" s="1">
        <v>11</v>
      </c>
      <c r="D5606" s="1">
        <v>1</v>
      </c>
      <c r="E5606" s="1">
        <v>14</v>
      </c>
      <c r="F5606" s="6">
        <v>0</v>
      </c>
      <c r="G5606" s="7">
        <v>0</v>
      </c>
      <c r="H5606" t="s">
        <v>9</v>
      </c>
      <c r="I5606" s="4">
        <v>3307.42812043206</v>
      </c>
      <c r="J5606" s="14">
        <f t="shared" si="526"/>
        <v>0</v>
      </c>
      <c r="K5606" s="14">
        <f t="shared" si="527"/>
        <v>0.99999980619191786</v>
      </c>
      <c r="M5606" s="8">
        <v>1966.7086081811258</v>
      </c>
      <c r="N5606" s="8">
        <v>1231.0796296445201</v>
      </c>
      <c r="O5606" s="8">
        <v>68.833664520268485</v>
      </c>
      <c r="P5606" s="11">
        <v>40.80621808614562</v>
      </c>
      <c r="Q5606" s="8">
        <f t="shared" si="522"/>
        <v>3307.42812043206</v>
      </c>
      <c r="R5606" s="8"/>
      <c r="S5606" s="8">
        <f t="shared" si="523"/>
        <v>40.80621808614562</v>
      </c>
      <c r="T5606" s="8"/>
      <c r="U5606" s="8">
        <v>0</v>
      </c>
      <c r="V5606" s="8">
        <v>0</v>
      </c>
      <c r="W5606" s="8"/>
      <c r="X5606" s="8"/>
      <c r="Y5606" s="8">
        <f t="shared" si="524"/>
        <v>0</v>
      </c>
      <c r="AA5606" s="15">
        <f t="shared" si="525"/>
        <v>3266.6219023459144</v>
      </c>
      <c r="AB5606">
        <v>5168</v>
      </c>
    </row>
    <row r="5607" spans="1:28">
      <c r="A5607">
        <v>4729</v>
      </c>
      <c r="B5607" s="1">
        <v>2022</v>
      </c>
      <c r="C5607" s="1">
        <v>1</v>
      </c>
      <c r="D5607" s="1">
        <v>14</v>
      </c>
      <c r="E5607" s="1">
        <v>0</v>
      </c>
      <c r="F5607" s="6">
        <v>0</v>
      </c>
      <c r="G5607" s="7">
        <v>0</v>
      </c>
      <c r="H5607" t="s">
        <v>6</v>
      </c>
      <c r="I5607" s="4">
        <v>3307.3372560225698</v>
      </c>
      <c r="J5607" s="14">
        <f t="shared" si="526"/>
        <v>0</v>
      </c>
      <c r="K5607" s="14">
        <f t="shared" si="527"/>
        <v>0.99999980619191786</v>
      </c>
      <c r="M5607" s="8">
        <v>2018.1784115359874</v>
      </c>
      <c r="N5607" s="8">
        <v>1160.97339116426</v>
      </c>
      <c r="O5607" s="8">
        <v>79.877157850383824</v>
      </c>
      <c r="P5607" s="11">
        <v>48.30829547193872</v>
      </c>
      <c r="Q5607" s="8">
        <f t="shared" si="522"/>
        <v>3307.3372560225703</v>
      </c>
      <c r="R5607" s="8"/>
      <c r="S5607" s="8">
        <f t="shared" si="523"/>
        <v>48.30829547193872</v>
      </c>
      <c r="T5607" s="8"/>
      <c r="U5607" s="8">
        <v>0</v>
      </c>
      <c r="V5607" s="8">
        <v>0</v>
      </c>
      <c r="W5607" s="8"/>
      <c r="X5607" s="8"/>
      <c r="Y5607" s="8">
        <f t="shared" si="524"/>
        <v>0</v>
      </c>
      <c r="AA5607" s="15">
        <f t="shared" si="525"/>
        <v>3259.0289605506314</v>
      </c>
      <c r="AB5607">
        <v>5168</v>
      </c>
    </row>
    <row r="5608" spans="1:28">
      <c r="A5608">
        <v>5463</v>
      </c>
      <c r="B5608" s="1">
        <v>2022</v>
      </c>
      <c r="C5608" s="1">
        <v>2</v>
      </c>
      <c r="D5608" s="1">
        <v>13</v>
      </c>
      <c r="E5608" s="1">
        <v>14</v>
      </c>
      <c r="F5608" s="6">
        <v>0</v>
      </c>
      <c r="G5608" s="7">
        <v>0</v>
      </c>
      <c r="H5608" t="s">
        <v>6</v>
      </c>
      <c r="I5608" s="4">
        <v>3307.21479514977</v>
      </c>
      <c r="J5608" s="14">
        <f t="shared" si="526"/>
        <v>0</v>
      </c>
      <c r="K5608" s="14">
        <f t="shared" si="527"/>
        <v>0.99999980619191786</v>
      </c>
      <c r="M5608" s="8">
        <v>1999.9919455570448</v>
      </c>
      <c r="N5608" s="8">
        <v>1184.5666348122602</v>
      </c>
      <c r="O5608" s="8">
        <v>82.085525883504104</v>
      </c>
      <c r="P5608" s="11">
        <v>40.570688896961087</v>
      </c>
      <c r="Q5608" s="8">
        <f t="shared" si="522"/>
        <v>3307.21479514977</v>
      </c>
      <c r="R5608" s="8"/>
      <c r="S5608" s="8">
        <f t="shared" si="523"/>
        <v>40.570688896961087</v>
      </c>
      <c r="T5608" s="8"/>
      <c r="U5608" s="8">
        <v>0</v>
      </c>
      <c r="V5608" s="8">
        <v>0</v>
      </c>
      <c r="W5608" s="8"/>
      <c r="X5608" s="8"/>
      <c r="Y5608" s="8">
        <f t="shared" si="524"/>
        <v>0</v>
      </c>
      <c r="AA5608" s="15">
        <f t="shared" si="525"/>
        <v>3266.6441062528088</v>
      </c>
      <c r="AB5608">
        <v>5168</v>
      </c>
    </row>
    <row r="5609" spans="1:28">
      <c r="A5609">
        <v>6837</v>
      </c>
      <c r="B5609" s="1">
        <v>2022</v>
      </c>
      <c r="C5609" s="1">
        <v>4</v>
      </c>
      <c r="D5609" s="1">
        <v>11</v>
      </c>
      <c r="E5609" s="1">
        <v>20</v>
      </c>
      <c r="F5609" s="6">
        <v>9.9129600000000005E-10</v>
      </c>
      <c r="G5609" s="7">
        <v>0</v>
      </c>
      <c r="H5609" t="s">
        <v>7</v>
      </c>
      <c r="I5609" s="4">
        <v>3307.1543418134002</v>
      </c>
      <c r="J5609" s="14">
        <f t="shared" si="526"/>
        <v>1.247200608698432E-9</v>
      </c>
      <c r="K5609" s="14">
        <f t="shared" si="527"/>
        <v>0.99999980743911843</v>
      </c>
      <c r="M5609" s="8">
        <v>1985.8055014609454</v>
      </c>
      <c r="N5609" s="8">
        <v>1219.7071346269699</v>
      </c>
      <c r="O5609" s="8">
        <v>57.767665419009226</v>
      </c>
      <c r="P5609" s="11">
        <v>43.874040306465673</v>
      </c>
      <c r="Q5609" s="8">
        <f t="shared" si="522"/>
        <v>3307.1543418133901</v>
      </c>
      <c r="R5609" s="8"/>
      <c r="S5609" s="8">
        <f t="shared" si="523"/>
        <v>43.874040306465673</v>
      </c>
      <c r="T5609" s="8"/>
      <c r="U5609" s="8">
        <v>0</v>
      </c>
      <c r="V5609" s="8">
        <v>0</v>
      </c>
      <c r="W5609" s="8"/>
      <c r="X5609" s="8"/>
      <c r="Y5609" s="8">
        <f t="shared" si="524"/>
        <v>-1.0004441719502211E-11</v>
      </c>
      <c r="AA5609" s="15">
        <f t="shared" si="525"/>
        <v>3263.2803015069244</v>
      </c>
      <c r="AB5609">
        <v>5168</v>
      </c>
    </row>
    <row r="5610" spans="1:28">
      <c r="A5610">
        <v>7769</v>
      </c>
      <c r="B5610" s="1">
        <v>2022</v>
      </c>
      <c r="C5610" s="1">
        <v>5</v>
      </c>
      <c r="D5610" s="1">
        <v>20</v>
      </c>
      <c r="E5610" s="1">
        <v>16</v>
      </c>
      <c r="F5610" s="6">
        <v>1.14472E-9</v>
      </c>
      <c r="G5610" s="7">
        <v>0</v>
      </c>
      <c r="H5610" t="s">
        <v>7</v>
      </c>
      <c r="I5610" s="4">
        <v>3306.7942283193102</v>
      </c>
      <c r="J5610" s="14">
        <f t="shared" si="526"/>
        <v>1.4402312536207843E-9</v>
      </c>
      <c r="K5610" s="14">
        <f t="shared" si="527"/>
        <v>0.99999980887934969</v>
      </c>
      <c r="M5610" s="8">
        <v>1928.6517250548113</v>
      </c>
      <c r="N5610" s="8">
        <v>1281.0312117158298</v>
      </c>
      <c r="O5610" s="8">
        <v>52.543026107136107</v>
      </c>
      <c r="P5610" s="11">
        <v>44.568265441522513</v>
      </c>
      <c r="Q5610" s="8">
        <f t="shared" si="522"/>
        <v>3306.7942283193001</v>
      </c>
      <c r="R5610" s="8"/>
      <c r="S5610" s="8">
        <f t="shared" si="523"/>
        <v>44.568265441522513</v>
      </c>
      <c r="T5610" s="8"/>
      <c r="U5610" s="8">
        <v>103.31</v>
      </c>
      <c r="V5610" s="8">
        <v>161</v>
      </c>
      <c r="W5610" s="8"/>
      <c r="X5610" s="8"/>
      <c r="Y5610" s="8">
        <f t="shared" si="524"/>
        <v>-1.0004441719502211E-11</v>
      </c>
      <c r="AA5610" s="15">
        <f t="shared" si="525"/>
        <v>3262.2259628777774</v>
      </c>
      <c r="AB5610">
        <v>5168</v>
      </c>
    </row>
    <row r="5611" spans="1:28">
      <c r="A5611">
        <v>3745</v>
      </c>
      <c r="B5611" s="1">
        <v>2021</v>
      </c>
      <c r="C5611" s="1">
        <v>12</v>
      </c>
      <c r="D5611" s="1">
        <v>4</v>
      </c>
      <c r="E5611" s="1">
        <v>0</v>
      </c>
      <c r="F5611" s="6">
        <v>0</v>
      </c>
      <c r="G5611" s="7">
        <v>0</v>
      </c>
      <c r="H5611" t="s">
        <v>6</v>
      </c>
      <c r="I5611" s="4">
        <v>3306.5498353974999</v>
      </c>
      <c r="J5611" s="14">
        <f t="shared" si="526"/>
        <v>0</v>
      </c>
      <c r="K5611" s="14">
        <f t="shared" si="527"/>
        <v>0.99999980887934969</v>
      </c>
      <c r="M5611" s="8">
        <v>2022.2537806347518</v>
      </c>
      <c r="N5611" s="8">
        <v>1162.3210712820201</v>
      </c>
      <c r="O5611" s="8">
        <v>78.251783068048226</v>
      </c>
      <c r="P5611" s="11">
        <v>43.72320041267966</v>
      </c>
      <c r="Q5611" s="8">
        <f t="shared" si="522"/>
        <v>3306.5498353974995</v>
      </c>
      <c r="R5611" s="8"/>
      <c r="S5611" s="8">
        <f t="shared" si="523"/>
        <v>43.72320041267966</v>
      </c>
      <c r="T5611" s="8"/>
      <c r="U5611" s="8">
        <v>0</v>
      </c>
      <c r="V5611" s="8">
        <v>0</v>
      </c>
      <c r="W5611" s="8"/>
      <c r="X5611" s="8"/>
      <c r="Y5611" s="8">
        <f t="shared" si="524"/>
        <v>0</v>
      </c>
      <c r="AA5611" s="15">
        <f t="shared" si="525"/>
        <v>3262.82663498482</v>
      </c>
      <c r="AB5611">
        <v>5168</v>
      </c>
    </row>
    <row r="5612" spans="1:28">
      <c r="A5612">
        <v>6980</v>
      </c>
      <c r="B5612" s="1">
        <v>2022</v>
      </c>
      <c r="C5612" s="1">
        <v>4</v>
      </c>
      <c r="D5612" s="1">
        <v>17</v>
      </c>
      <c r="E5612" s="1">
        <v>19</v>
      </c>
      <c r="F5612" s="6">
        <v>9.9129600000000005E-10</v>
      </c>
      <c r="G5612" s="7">
        <v>0</v>
      </c>
      <c r="H5612" t="s">
        <v>7</v>
      </c>
      <c r="I5612" s="4">
        <v>3306.44867443371</v>
      </c>
      <c r="J5612" s="14">
        <f t="shared" si="526"/>
        <v>1.247200608698432E-9</v>
      </c>
      <c r="K5612" s="14">
        <f t="shared" si="527"/>
        <v>0.99999981012655026</v>
      </c>
      <c r="M5612" s="8">
        <v>1865.7195364651766</v>
      </c>
      <c r="N5612" s="8">
        <v>1333.8818422531099</v>
      </c>
      <c r="O5612" s="8">
        <v>61.169987939697059</v>
      </c>
      <c r="P5612" s="11">
        <v>45.677307775725957</v>
      </c>
      <c r="Q5612" s="8">
        <f t="shared" si="522"/>
        <v>3306.4486744337096</v>
      </c>
      <c r="R5612" s="8"/>
      <c r="S5612" s="8">
        <f t="shared" si="523"/>
        <v>45.677307775725957</v>
      </c>
      <c r="T5612" s="8"/>
      <c r="U5612" s="8">
        <v>0</v>
      </c>
      <c r="V5612" s="8">
        <v>0</v>
      </c>
      <c r="W5612" s="8"/>
      <c r="X5612" s="8"/>
      <c r="Y5612" s="8">
        <f t="shared" si="524"/>
        <v>0</v>
      </c>
      <c r="AA5612" s="15">
        <f t="shared" si="525"/>
        <v>3260.7713666579834</v>
      </c>
      <c r="AB5612">
        <v>5168</v>
      </c>
    </row>
    <row r="5613" spans="1:28">
      <c r="A5613">
        <v>146</v>
      </c>
      <c r="B5613" s="1">
        <v>2021</v>
      </c>
      <c r="C5613" s="1">
        <v>7</v>
      </c>
      <c r="D5613" s="1">
        <v>7</v>
      </c>
      <c r="E5613" s="1">
        <v>1</v>
      </c>
      <c r="F5613" s="6">
        <v>1.47213E-9</v>
      </c>
      <c r="G5613" s="7">
        <v>0</v>
      </c>
      <c r="H5613" t="s">
        <v>8</v>
      </c>
      <c r="I5613" s="4">
        <v>3306.0889892538398</v>
      </c>
      <c r="J5613" s="14">
        <f t="shared" si="526"/>
        <v>1.8521626558396509E-9</v>
      </c>
      <c r="K5613" s="14">
        <f t="shared" si="527"/>
        <v>0.9999998119787129</v>
      </c>
      <c r="M5613" s="8">
        <v>1834.0509793115339</v>
      </c>
      <c r="N5613" s="8">
        <v>1388.0557805213198</v>
      </c>
      <c r="O5613" s="8">
        <v>44.021814359949147</v>
      </c>
      <c r="P5613" s="11">
        <v>39.96041506104693</v>
      </c>
      <c r="Q5613" s="8">
        <f t="shared" si="522"/>
        <v>3306.0889892538498</v>
      </c>
      <c r="R5613" s="8"/>
      <c r="S5613" s="8">
        <f t="shared" si="523"/>
        <v>39.96041506104693</v>
      </c>
      <c r="T5613" s="8"/>
      <c r="U5613" s="8">
        <v>0</v>
      </c>
      <c r="V5613" s="8">
        <v>0</v>
      </c>
      <c r="W5613" s="8"/>
      <c r="X5613" s="8"/>
      <c r="Y5613" s="8">
        <f t="shared" si="524"/>
        <v>1.0004441719502211E-11</v>
      </c>
      <c r="AA5613" s="15">
        <f t="shared" si="525"/>
        <v>3266.1285741928027</v>
      </c>
      <c r="AB5613">
        <v>5168</v>
      </c>
    </row>
    <row r="5614" spans="1:28">
      <c r="A5614">
        <v>6450</v>
      </c>
      <c r="B5614" s="1">
        <v>2022</v>
      </c>
      <c r="C5614" s="1">
        <v>3</v>
      </c>
      <c r="D5614" s="1">
        <v>26</v>
      </c>
      <c r="E5614" s="1">
        <v>17</v>
      </c>
      <c r="F5614" s="6">
        <v>0</v>
      </c>
      <c r="G5614" s="7">
        <v>0</v>
      </c>
      <c r="H5614" t="s">
        <v>7</v>
      </c>
      <c r="I5614" s="4">
        <v>3305.9108190939801</v>
      </c>
      <c r="J5614" s="14">
        <f t="shared" si="526"/>
        <v>0</v>
      </c>
      <c r="K5614" s="14">
        <f t="shared" si="527"/>
        <v>0.9999998119787129</v>
      </c>
      <c r="M5614" s="8">
        <v>1982.5131758018542</v>
      </c>
      <c r="N5614" s="8">
        <v>1208.25708505785</v>
      </c>
      <c r="O5614" s="8">
        <v>67.835940863074498</v>
      </c>
      <c r="P5614" s="11">
        <v>47.304617371191554</v>
      </c>
      <c r="Q5614" s="8">
        <f t="shared" si="522"/>
        <v>3305.9108190939701</v>
      </c>
      <c r="R5614" s="8"/>
      <c r="S5614" s="8">
        <f t="shared" si="523"/>
        <v>47.304617371191554</v>
      </c>
      <c r="T5614" s="8"/>
      <c r="U5614" s="8">
        <v>0</v>
      </c>
      <c r="V5614" s="8">
        <v>68.290000000000006</v>
      </c>
      <c r="W5614" s="8"/>
      <c r="X5614" s="8"/>
      <c r="Y5614" s="8">
        <f t="shared" si="524"/>
        <v>-1.0004441719502211E-11</v>
      </c>
      <c r="AA5614" s="15">
        <f t="shared" si="525"/>
        <v>3258.6062017227787</v>
      </c>
      <c r="AB5614">
        <v>5168</v>
      </c>
    </row>
    <row r="5615" spans="1:28">
      <c r="A5615">
        <v>6906</v>
      </c>
      <c r="B5615" s="1">
        <v>2022</v>
      </c>
      <c r="C5615" s="1">
        <v>4</v>
      </c>
      <c r="D5615" s="1">
        <v>14</v>
      </c>
      <c r="E5615" s="1">
        <v>17</v>
      </c>
      <c r="F5615" s="6">
        <v>9.4991599999999993E-10</v>
      </c>
      <c r="G5615" s="7">
        <v>0</v>
      </c>
      <c r="H5615" t="s">
        <v>7</v>
      </c>
      <c r="I5615" s="4">
        <v>3305.52647057177</v>
      </c>
      <c r="J5615" s="14">
        <f t="shared" si="526"/>
        <v>1.19513829715078E-9</v>
      </c>
      <c r="K5615" s="14">
        <f t="shared" si="527"/>
        <v>0.99999981317385123</v>
      </c>
      <c r="M5615" s="8">
        <v>1982.7226380155687</v>
      </c>
      <c r="N5615" s="8">
        <v>1218.0700198510001</v>
      </c>
      <c r="O5615" s="8">
        <v>58.424334012776775</v>
      </c>
      <c r="P5615" s="11">
        <v>46.309478692424541</v>
      </c>
      <c r="Q5615" s="8">
        <f t="shared" si="522"/>
        <v>3305.52647057177</v>
      </c>
      <c r="R5615" s="8"/>
      <c r="S5615" s="8">
        <f t="shared" si="523"/>
        <v>46.309478692424541</v>
      </c>
      <c r="T5615" s="8"/>
      <c r="U5615" s="8">
        <v>0</v>
      </c>
      <c r="V5615" s="8">
        <v>0</v>
      </c>
      <c r="W5615" s="8"/>
      <c r="X5615" s="8"/>
      <c r="Y5615" s="8">
        <f t="shared" si="524"/>
        <v>0</v>
      </c>
      <c r="AA5615" s="15">
        <f t="shared" si="525"/>
        <v>3259.2169918793456</v>
      </c>
      <c r="AB5615">
        <v>5168</v>
      </c>
    </row>
    <row r="5616" spans="1:28">
      <c r="A5616">
        <v>6661</v>
      </c>
      <c r="B5616" s="1">
        <v>2022</v>
      </c>
      <c r="C5616" s="1">
        <v>4</v>
      </c>
      <c r="D5616" s="1">
        <v>4</v>
      </c>
      <c r="E5616" s="1">
        <v>12</v>
      </c>
      <c r="F5616" s="6">
        <v>9.6731900000000002E-10</v>
      </c>
      <c r="G5616" s="7">
        <v>0</v>
      </c>
      <c r="H5616" t="s">
        <v>7</v>
      </c>
      <c r="I5616" s="4">
        <v>3305.3571629610901</v>
      </c>
      <c r="J5616" s="14">
        <f t="shared" si="526"/>
        <v>1.2170339087472951E-9</v>
      </c>
      <c r="K5616" s="14">
        <f t="shared" si="527"/>
        <v>0.99999981439088514</v>
      </c>
      <c r="M5616" s="8">
        <v>1968.0005374376042</v>
      </c>
      <c r="N5616" s="8">
        <v>1230.4283977396603</v>
      </c>
      <c r="O5616" s="8">
        <v>65.415353114689481</v>
      </c>
      <c r="P5616" s="11">
        <v>41.512874669136352</v>
      </c>
      <c r="Q5616" s="8">
        <f t="shared" si="522"/>
        <v>3305.3571629610901</v>
      </c>
      <c r="R5616" s="8"/>
      <c r="S5616" s="8">
        <f t="shared" si="523"/>
        <v>41.512874669136352</v>
      </c>
      <c r="T5616" s="8"/>
      <c r="U5616" s="8">
        <v>0</v>
      </c>
      <c r="V5616" s="8">
        <v>0</v>
      </c>
      <c r="W5616" s="8"/>
      <c r="X5616" s="8"/>
      <c r="Y5616" s="8">
        <f t="shared" si="524"/>
        <v>0</v>
      </c>
      <c r="AA5616" s="15">
        <f t="shared" si="525"/>
        <v>3263.8442882919539</v>
      </c>
      <c r="AB5616">
        <v>5168</v>
      </c>
    </row>
    <row r="5617" spans="1:28">
      <c r="A5617">
        <v>817</v>
      </c>
      <c r="B5617" s="1">
        <v>2021</v>
      </c>
      <c r="C5617" s="1">
        <v>8</v>
      </c>
      <c r="D5617" s="1">
        <v>4</v>
      </c>
      <c r="E5617" s="1">
        <v>0</v>
      </c>
      <c r="F5617" s="6">
        <v>1.47213E-9</v>
      </c>
      <c r="G5617" s="7">
        <v>0</v>
      </c>
      <c r="H5617" t="s">
        <v>8</v>
      </c>
      <c r="I5617" s="4">
        <v>3305.2791608421699</v>
      </c>
      <c r="J5617" s="14">
        <f t="shared" si="526"/>
        <v>1.8521626558396509E-9</v>
      </c>
      <c r="K5617" s="14">
        <f t="shared" si="527"/>
        <v>0.99999981624304779</v>
      </c>
      <c r="M5617" s="8">
        <v>1901.22169701505</v>
      </c>
      <c r="N5617" s="8">
        <v>1313.9165720281496</v>
      </c>
      <c r="O5617" s="8">
        <v>44.368602796960495</v>
      </c>
      <c r="P5617" s="11">
        <v>45.772289002009536</v>
      </c>
      <c r="Q5617" s="8">
        <f t="shared" si="522"/>
        <v>3305.2791608421699</v>
      </c>
      <c r="R5617" s="8"/>
      <c r="S5617" s="8">
        <f t="shared" si="523"/>
        <v>45.772289002009536</v>
      </c>
      <c r="T5617" s="8"/>
      <c r="U5617" s="8">
        <v>0</v>
      </c>
      <c r="V5617" s="8">
        <v>0</v>
      </c>
      <c r="W5617" s="8"/>
      <c r="X5617" s="8"/>
      <c r="Y5617" s="8">
        <f t="shared" si="524"/>
        <v>0</v>
      </c>
      <c r="AA5617" s="15">
        <f t="shared" si="525"/>
        <v>3259.5068718401603</v>
      </c>
      <c r="AB5617">
        <v>5168</v>
      </c>
    </row>
    <row r="5618" spans="1:28">
      <c r="A5618">
        <v>7437</v>
      </c>
      <c r="B5618" s="1">
        <v>2022</v>
      </c>
      <c r="C5618" s="1">
        <v>5</v>
      </c>
      <c r="D5618" s="1">
        <v>6</v>
      </c>
      <c r="E5618" s="1">
        <v>20</v>
      </c>
      <c r="F5618" s="6">
        <v>9.7437600000000007E-10</v>
      </c>
      <c r="G5618" s="7">
        <v>0</v>
      </c>
      <c r="H5618" t="s">
        <v>7</v>
      </c>
      <c r="I5618" s="4">
        <v>3304.6295216406502</v>
      </c>
      <c r="J5618" s="14">
        <f t="shared" si="526"/>
        <v>1.2259126843053371E-9</v>
      </c>
      <c r="K5618" s="14">
        <f t="shared" si="527"/>
        <v>0.99999981746896049</v>
      </c>
      <c r="M5618" s="8">
        <v>1933.6399584745425</v>
      </c>
      <c r="N5618" s="8">
        <v>1264.81408735426</v>
      </c>
      <c r="O5618" s="8">
        <v>61.739038605381488</v>
      </c>
      <c r="P5618" s="11">
        <v>44.43643720647627</v>
      </c>
      <c r="Q5618" s="8">
        <f t="shared" si="522"/>
        <v>3304.6295216406602</v>
      </c>
      <c r="R5618" s="8"/>
      <c r="S5618" s="8">
        <f t="shared" si="523"/>
        <v>44.43643720647627</v>
      </c>
      <c r="T5618" s="8"/>
      <c r="U5618" s="8">
        <v>0</v>
      </c>
      <c r="V5618" s="8">
        <v>0</v>
      </c>
      <c r="W5618" s="8"/>
      <c r="X5618" s="8"/>
      <c r="Y5618" s="8">
        <f t="shared" si="524"/>
        <v>1.0004441719502211E-11</v>
      </c>
      <c r="AA5618" s="15">
        <f t="shared" si="525"/>
        <v>3260.1930844341841</v>
      </c>
      <c r="AB5618">
        <v>5168</v>
      </c>
    </row>
    <row r="5619" spans="1:28">
      <c r="A5619">
        <v>2155</v>
      </c>
      <c r="B5619" s="1">
        <v>2021</v>
      </c>
      <c r="C5619" s="1">
        <v>9</v>
      </c>
      <c r="D5619" s="1">
        <v>28</v>
      </c>
      <c r="E5619" s="1">
        <v>18</v>
      </c>
      <c r="F5619" s="6">
        <v>2.3506100000000002E-10</v>
      </c>
      <c r="G5619" s="7">
        <v>0</v>
      </c>
      <c r="H5619" t="s">
        <v>9</v>
      </c>
      <c r="I5619" s="4">
        <v>3304.56233676693</v>
      </c>
      <c r="J5619" s="14">
        <f t="shared" si="526"/>
        <v>2.9574236381591587E-10</v>
      </c>
      <c r="K5619" s="14">
        <f t="shared" si="527"/>
        <v>0.99999981776470281</v>
      </c>
      <c r="M5619" s="8">
        <v>1894.5009984550768</v>
      </c>
      <c r="N5619" s="8">
        <v>1321.5035746542603</v>
      </c>
      <c r="O5619" s="8">
        <v>50.194849029885752</v>
      </c>
      <c r="P5619" s="11">
        <v>38.362914627707525</v>
      </c>
      <c r="Q5619" s="8">
        <f t="shared" si="522"/>
        <v>3304.5623367669305</v>
      </c>
      <c r="R5619" s="8"/>
      <c r="S5619" s="8">
        <f t="shared" si="523"/>
        <v>38.362914627707525</v>
      </c>
      <c r="T5619" s="8"/>
      <c r="U5619" s="8">
        <v>0</v>
      </c>
      <c r="V5619" s="8">
        <v>0</v>
      </c>
      <c r="W5619" s="8"/>
      <c r="X5619" s="8"/>
      <c r="Y5619" s="8">
        <f t="shared" si="524"/>
        <v>0</v>
      </c>
      <c r="AA5619" s="15">
        <f t="shared" si="525"/>
        <v>3266.1994221392229</v>
      </c>
      <c r="AB5619">
        <v>5168</v>
      </c>
    </row>
    <row r="5620" spans="1:28">
      <c r="A5620">
        <v>7591</v>
      </c>
      <c r="B5620" s="1">
        <v>2022</v>
      </c>
      <c r="C5620" s="1">
        <v>5</v>
      </c>
      <c r="D5620" s="1">
        <v>13</v>
      </c>
      <c r="E5620" s="1">
        <v>6</v>
      </c>
      <c r="F5620" s="6">
        <v>1.14424E-9</v>
      </c>
      <c r="G5620" s="7">
        <v>0</v>
      </c>
      <c r="H5620" t="s">
        <v>7</v>
      </c>
      <c r="I5620" s="4">
        <v>3304.4814161505401</v>
      </c>
      <c r="J5620" s="14">
        <f t="shared" si="526"/>
        <v>1.4396273408720441E-9</v>
      </c>
      <c r="K5620" s="14">
        <f t="shared" si="527"/>
        <v>0.99999981920433012</v>
      </c>
      <c r="M5620" s="8">
        <v>1930.9218945635321</v>
      </c>
      <c r="N5620" s="8">
        <v>1264.83969398975</v>
      </c>
      <c r="O5620" s="8">
        <v>64.154463647756344</v>
      </c>
      <c r="P5620" s="11">
        <v>44.565363949501787</v>
      </c>
      <c r="Q5620" s="8">
        <f t="shared" si="522"/>
        <v>3304.4814161505406</v>
      </c>
      <c r="R5620" s="8"/>
      <c r="S5620" s="8">
        <f t="shared" si="523"/>
        <v>44.565363949501787</v>
      </c>
      <c r="T5620" s="8"/>
      <c r="U5620" s="8">
        <v>0</v>
      </c>
      <c r="V5620" s="8">
        <v>0</v>
      </c>
      <c r="W5620" s="8"/>
      <c r="X5620" s="8"/>
      <c r="Y5620" s="8">
        <f t="shared" si="524"/>
        <v>0</v>
      </c>
      <c r="AA5620" s="15">
        <f t="shared" si="525"/>
        <v>3259.9160522010388</v>
      </c>
      <c r="AB5620">
        <v>5168</v>
      </c>
    </row>
    <row r="5621" spans="1:28">
      <c r="A5621">
        <v>5308</v>
      </c>
      <c r="B5621" s="1">
        <v>2022</v>
      </c>
      <c r="C5621" s="1">
        <v>2</v>
      </c>
      <c r="D5621" s="1">
        <v>7</v>
      </c>
      <c r="E5621" s="1">
        <v>3</v>
      </c>
      <c r="F5621" s="6">
        <v>0</v>
      </c>
      <c r="G5621" s="7">
        <v>0</v>
      </c>
      <c r="H5621" t="s">
        <v>6</v>
      </c>
      <c r="I5621" s="4">
        <v>3304.30966368693</v>
      </c>
      <c r="J5621" s="14">
        <f t="shared" si="526"/>
        <v>0</v>
      </c>
      <c r="K5621" s="14">
        <f t="shared" si="527"/>
        <v>0.99999981920433012</v>
      </c>
      <c r="M5621" s="8">
        <v>2068.5052666508905</v>
      </c>
      <c r="N5621" s="8">
        <v>1119.36559926053</v>
      </c>
      <c r="O5621" s="8">
        <v>71.622629091406168</v>
      </c>
      <c r="P5621" s="11">
        <v>44.816168684103161</v>
      </c>
      <c r="Q5621" s="8">
        <f t="shared" si="522"/>
        <v>3304.3096636869295</v>
      </c>
      <c r="R5621" s="8"/>
      <c r="S5621" s="8">
        <f t="shared" si="523"/>
        <v>44.816168684103161</v>
      </c>
      <c r="T5621" s="8"/>
      <c r="U5621" s="8">
        <v>0</v>
      </c>
      <c r="V5621" s="8">
        <v>0</v>
      </c>
      <c r="W5621" s="8"/>
      <c r="X5621" s="8"/>
      <c r="Y5621" s="8">
        <f t="shared" si="524"/>
        <v>0</v>
      </c>
      <c r="AA5621" s="15">
        <f t="shared" si="525"/>
        <v>3259.4934950028264</v>
      </c>
      <c r="AB5621">
        <v>5168</v>
      </c>
    </row>
    <row r="5622" spans="1:28">
      <c r="A5622">
        <v>3699</v>
      </c>
      <c r="B5622" s="1">
        <v>2021</v>
      </c>
      <c r="C5622" s="1">
        <v>12</v>
      </c>
      <c r="D5622" s="1">
        <v>2</v>
      </c>
      <c r="E5622" s="1">
        <v>2</v>
      </c>
      <c r="F5622" s="6">
        <v>0</v>
      </c>
      <c r="G5622" s="7">
        <v>0</v>
      </c>
      <c r="H5622" t="s">
        <v>6</v>
      </c>
      <c r="I5622" s="4">
        <v>3304.3078379980998</v>
      </c>
      <c r="J5622" s="14">
        <f t="shared" si="526"/>
        <v>0</v>
      </c>
      <c r="K5622" s="14">
        <f t="shared" si="527"/>
        <v>0.99999981920433012</v>
      </c>
      <c r="M5622" s="8">
        <v>2031.2199954522746</v>
      </c>
      <c r="N5622" s="8">
        <v>1133.8390781277299</v>
      </c>
      <c r="O5622" s="8">
        <v>101.51108113959319</v>
      </c>
      <c r="P5622" s="11">
        <v>37.73768327851171</v>
      </c>
      <c r="Q5622" s="8">
        <f t="shared" si="522"/>
        <v>3304.3078379981089</v>
      </c>
      <c r="R5622" s="8"/>
      <c r="S5622" s="8">
        <f t="shared" si="523"/>
        <v>37.73768327851171</v>
      </c>
      <c r="T5622" s="8"/>
      <c r="U5622" s="8">
        <v>0</v>
      </c>
      <c r="V5622" s="8">
        <v>0</v>
      </c>
      <c r="W5622" s="8"/>
      <c r="X5622" s="8"/>
      <c r="Y5622" s="8">
        <f t="shared" si="524"/>
        <v>9.0949470177292824E-12</v>
      </c>
      <c r="AA5622" s="15">
        <f t="shared" si="525"/>
        <v>3266.5701547195972</v>
      </c>
      <c r="AB5622">
        <v>5168</v>
      </c>
    </row>
    <row r="5623" spans="1:28">
      <c r="A5623">
        <v>557</v>
      </c>
      <c r="B5623" s="1">
        <v>2021</v>
      </c>
      <c r="C5623" s="1">
        <v>7</v>
      </c>
      <c r="D5623" s="1">
        <v>24</v>
      </c>
      <c r="E5623" s="1">
        <v>4</v>
      </c>
      <c r="F5623" s="6">
        <v>1.4477000000000001E-9</v>
      </c>
      <c r="G5623" s="7">
        <v>0</v>
      </c>
      <c r="H5623" t="s">
        <v>8</v>
      </c>
      <c r="I5623" s="4">
        <v>3304.1511237207501</v>
      </c>
      <c r="J5623" s="14">
        <f t="shared" si="526"/>
        <v>1.8214260132318904E-9</v>
      </c>
      <c r="K5623" s="14">
        <f t="shared" si="527"/>
        <v>0.99999982102575613</v>
      </c>
      <c r="M5623" s="8">
        <v>1791.349020713945</v>
      </c>
      <c r="N5623" s="8">
        <v>1413.4510069757498</v>
      </c>
      <c r="O5623" s="8">
        <v>52.533712884368548</v>
      </c>
      <c r="P5623" s="11">
        <v>46.817383146685955</v>
      </c>
      <c r="Q5623" s="8">
        <f t="shared" si="522"/>
        <v>3304.1511237207492</v>
      </c>
      <c r="R5623" s="8"/>
      <c r="S5623" s="8">
        <f t="shared" si="523"/>
        <v>46.817383146685955</v>
      </c>
      <c r="T5623" s="8"/>
      <c r="U5623" s="8">
        <v>0</v>
      </c>
      <c r="V5623" s="8">
        <v>0</v>
      </c>
      <c r="W5623" s="8"/>
      <c r="X5623" s="8"/>
      <c r="Y5623" s="8">
        <f t="shared" si="524"/>
        <v>0</v>
      </c>
      <c r="AA5623" s="15">
        <f t="shared" si="525"/>
        <v>3257.3337405740631</v>
      </c>
      <c r="AB5623">
        <v>5168</v>
      </c>
    </row>
    <row r="5624" spans="1:28">
      <c r="A5624">
        <v>8192</v>
      </c>
      <c r="B5624" s="1">
        <v>2022</v>
      </c>
      <c r="C5624" s="1">
        <v>6</v>
      </c>
      <c r="D5624" s="1">
        <v>7</v>
      </c>
      <c r="E5624" s="1">
        <v>7</v>
      </c>
      <c r="F5624" s="6">
        <v>1.7097E-9</v>
      </c>
      <c r="G5624" s="7">
        <v>0</v>
      </c>
      <c r="H5624" t="s">
        <v>8</v>
      </c>
      <c r="I5624" s="4">
        <v>3303.8050545924398</v>
      </c>
      <c r="J5624" s="14">
        <f t="shared" si="526"/>
        <v>2.1510617219192948E-9</v>
      </c>
      <c r="K5624" s="14">
        <f t="shared" si="527"/>
        <v>0.9999998231768179</v>
      </c>
      <c r="M5624" s="8">
        <v>1887.73757900449</v>
      </c>
      <c r="N5624" s="8">
        <v>1299.0732729682898</v>
      </c>
      <c r="O5624" s="8">
        <v>69.620063212460892</v>
      </c>
      <c r="P5624" s="11">
        <v>47.374139407199515</v>
      </c>
      <c r="Q5624" s="8">
        <f t="shared" si="522"/>
        <v>3303.8050545924402</v>
      </c>
      <c r="R5624" s="8"/>
      <c r="S5624" s="8">
        <f t="shared" si="523"/>
        <v>47.374139407199515</v>
      </c>
      <c r="T5624" s="8"/>
      <c r="U5624" s="8">
        <v>0</v>
      </c>
      <c r="V5624" s="8">
        <v>0</v>
      </c>
      <c r="W5624" s="8"/>
      <c r="X5624" s="8"/>
      <c r="Y5624" s="8">
        <f t="shared" si="524"/>
        <v>0</v>
      </c>
      <c r="AA5624" s="15">
        <f t="shared" si="525"/>
        <v>3256.4309151852408</v>
      </c>
      <c r="AB5624">
        <v>5168</v>
      </c>
    </row>
    <row r="5625" spans="1:28">
      <c r="A5625">
        <v>8572</v>
      </c>
      <c r="B5625" s="1">
        <v>2022</v>
      </c>
      <c r="C5625" s="1">
        <v>6</v>
      </c>
      <c r="D5625" s="1">
        <v>23</v>
      </c>
      <c r="E5625" s="1">
        <v>3</v>
      </c>
      <c r="F5625" s="6">
        <v>1.54441E-9</v>
      </c>
      <c r="G5625" s="7">
        <v>0</v>
      </c>
      <c r="H5625" t="s">
        <v>8</v>
      </c>
      <c r="I5625" s="4">
        <v>3303.3084828844399</v>
      </c>
      <c r="J5625" s="14">
        <f t="shared" si="526"/>
        <v>1.9431018505874585E-9</v>
      </c>
      <c r="K5625" s="14">
        <f t="shared" si="527"/>
        <v>0.99999982511991981</v>
      </c>
      <c r="M5625" s="8">
        <v>1776.3184607988821</v>
      </c>
      <c r="N5625" s="8">
        <v>1426.8776481315497</v>
      </c>
      <c r="O5625" s="8">
        <v>49.142842798658215</v>
      </c>
      <c r="P5625" s="11">
        <v>50.969531155339354</v>
      </c>
      <c r="Q5625" s="8">
        <f t="shared" si="522"/>
        <v>3303.3084828844294</v>
      </c>
      <c r="R5625" s="8"/>
      <c r="S5625" s="8">
        <f t="shared" si="523"/>
        <v>50.969531155339354</v>
      </c>
      <c r="T5625" s="8"/>
      <c r="U5625" s="8">
        <v>0</v>
      </c>
      <c r="V5625" s="8">
        <v>0</v>
      </c>
      <c r="W5625" s="8"/>
      <c r="X5625" s="8"/>
      <c r="Y5625" s="8">
        <f t="shared" si="524"/>
        <v>-1.0459189070388675E-11</v>
      </c>
      <c r="AA5625" s="15">
        <f t="shared" si="525"/>
        <v>3252.3389517290902</v>
      </c>
      <c r="AB5625">
        <v>5168</v>
      </c>
    </row>
    <row r="5626" spans="1:28">
      <c r="A5626">
        <v>5665</v>
      </c>
      <c r="B5626" s="1">
        <v>2022</v>
      </c>
      <c r="C5626" s="1">
        <v>2</v>
      </c>
      <c r="D5626" s="1">
        <v>22</v>
      </c>
      <c r="E5626" s="1">
        <v>0</v>
      </c>
      <c r="F5626" s="6">
        <v>0</v>
      </c>
      <c r="G5626" s="7">
        <v>0</v>
      </c>
      <c r="H5626" t="s">
        <v>6</v>
      </c>
      <c r="I5626" s="4">
        <v>3303.27549388546</v>
      </c>
      <c r="J5626" s="14">
        <f t="shared" si="526"/>
        <v>0</v>
      </c>
      <c r="K5626" s="14">
        <f t="shared" si="527"/>
        <v>0.99999982511991981</v>
      </c>
      <c r="M5626" s="8">
        <v>2035.2139977020261</v>
      </c>
      <c r="N5626" s="8">
        <v>1132.9988942327798</v>
      </c>
      <c r="O5626" s="8">
        <v>95.397848687570956</v>
      </c>
      <c r="P5626" s="11">
        <v>39.664753263083334</v>
      </c>
      <c r="Q5626" s="8">
        <f t="shared" si="522"/>
        <v>3303.27549388546</v>
      </c>
      <c r="R5626" s="8"/>
      <c r="S5626" s="8">
        <f t="shared" si="523"/>
        <v>39.664753263083334</v>
      </c>
      <c r="T5626" s="8"/>
      <c r="U5626" s="8">
        <v>0</v>
      </c>
      <c r="V5626" s="8">
        <v>0</v>
      </c>
      <c r="W5626" s="8"/>
      <c r="X5626" s="8"/>
      <c r="Y5626" s="8">
        <f t="shared" si="524"/>
        <v>0</v>
      </c>
      <c r="AA5626" s="15">
        <f t="shared" si="525"/>
        <v>3263.6107406223769</v>
      </c>
      <c r="AB5626">
        <v>5168</v>
      </c>
    </row>
    <row r="5627" spans="1:28">
      <c r="A5627">
        <v>2043</v>
      </c>
      <c r="B5627" s="1">
        <v>2021</v>
      </c>
      <c r="C5627" s="1">
        <v>9</v>
      </c>
      <c r="D5627" s="1">
        <v>24</v>
      </c>
      <c r="E5627" s="1">
        <v>2</v>
      </c>
      <c r="F5627" s="6">
        <v>2.1966200000000001E-10</v>
      </c>
      <c r="G5627" s="7">
        <v>0</v>
      </c>
      <c r="H5627" t="s">
        <v>9</v>
      </c>
      <c r="I5627" s="4">
        <v>3303.1247561416499</v>
      </c>
      <c r="J5627" s="14">
        <f t="shared" si="526"/>
        <v>2.7636808794539169E-10</v>
      </c>
      <c r="K5627" s="14">
        <f t="shared" si="527"/>
        <v>0.99999982539628784</v>
      </c>
      <c r="M5627" s="8">
        <v>1825.7699047434394</v>
      </c>
      <c r="N5627" s="8">
        <v>1385.7469167776499</v>
      </c>
      <c r="O5627" s="8">
        <v>44.966466561557603</v>
      </c>
      <c r="P5627" s="11">
        <v>46.641468059003088</v>
      </c>
      <c r="Q5627" s="8">
        <f t="shared" si="522"/>
        <v>3303.1247561416503</v>
      </c>
      <c r="R5627" s="8"/>
      <c r="S5627" s="8">
        <f t="shared" si="523"/>
        <v>46.641468059003088</v>
      </c>
      <c r="T5627" s="8"/>
      <c r="U5627" s="8">
        <v>0</v>
      </c>
      <c r="V5627" s="8">
        <v>0</v>
      </c>
      <c r="W5627" s="8"/>
      <c r="X5627" s="8"/>
      <c r="Y5627" s="8">
        <f t="shared" si="524"/>
        <v>0</v>
      </c>
      <c r="AA5627" s="15">
        <f t="shared" si="525"/>
        <v>3256.4832880826471</v>
      </c>
      <c r="AB5627">
        <v>5168</v>
      </c>
    </row>
    <row r="5628" spans="1:28">
      <c r="A5628">
        <v>3750</v>
      </c>
      <c r="B5628" s="1">
        <v>2021</v>
      </c>
      <c r="C5628" s="1">
        <v>12</v>
      </c>
      <c r="D5628" s="1">
        <v>4</v>
      </c>
      <c r="E5628" s="1">
        <v>5</v>
      </c>
      <c r="F5628" s="6">
        <v>0</v>
      </c>
      <c r="G5628" s="7">
        <v>0</v>
      </c>
      <c r="H5628" t="s">
        <v>6</v>
      </c>
      <c r="I5628" s="4">
        <v>3302.83142139541</v>
      </c>
      <c r="J5628" s="14">
        <f t="shared" si="526"/>
        <v>0</v>
      </c>
      <c r="K5628" s="14">
        <f t="shared" si="527"/>
        <v>0.99999982539628784</v>
      </c>
      <c r="M5628" s="8">
        <v>2055.7042327831045</v>
      </c>
      <c r="N5628" s="8">
        <v>1117.0327172735397</v>
      </c>
      <c r="O5628" s="8">
        <v>85.623252632226396</v>
      </c>
      <c r="P5628" s="11">
        <v>44.471218706538295</v>
      </c>
      <c r="Q5628" s="8">
        <f t="shared" si="522"/>
        <v>3302.8314213954091</v>
      </c>
      <c r="R5628" s="8"/>
      <c r="S5628" s="8">
        <f t="shared" si="523"/>
        <v>44.471218706538295</v>
      </c>
      <c r="T5628" s="8"/>
      <c r="U5628" s="8">
        <v>0</v>
      </c>
      <c r="V5628" s="8">
        <v>0</v>
      </c>
      <c r="W5628" s="8"/>
      <c r="X5628" s="8"/>
      <c r="Y5628" s="8">
        <f t="shared" si="524"/>
        <v>0</v>
      </c>
      <c r="AA5628" s="15">
        <f t="shared" si="525"/>
        <v>3258.3602026888707</v>
      </c>
      <c r="AB5628">
        <v>5168</v>
      </c>
    </row>
    <row r="5629" spans="1:28">
      <c r="A5629">
        <v>4779</v>
      </c>
      <c r="B5629" s="1">
        <v>2022</v>
      </c>
      <c r="C5629" s="1">
        <v>1</v>
      </c>
      <c r="D5629" s="1">
        <v>16</v>
      </c>
      <c r="E5629" s="1">
        <v>2</v>
      </c>
      <c r="F5629" s="6">
        <v>0</v>
      </c>
      <c r="G5629" s="7">
        <v>0</v>
      </c>
      <c r="H5629" t="s">
        <v>6</v>
      </c>
      <c r="I5629" s="4">
        <v>3302.3137852038999</v>
      </c>
      <c r="J5629" s="14">
        <f t="shared" si="526"/>
        <v>0</v>
      </c>
      <c r="K5629" s="14">
        <f t="shared" si="527"/>
        <v>0.99999982539628784</v>
      </c>
      <c r="M5629" s="8">
        <v>2069.9285767408787</v>
      </c>
      <c r="N5629" s="8">
        <v>1082.0772794385105</v>
      </c>
      <c r="O5629" s="8">
        <v>107.50728025619473</v>
      </c>
      <c r="P5629" s="11">
        <v>42.800648768316606</v>
      </c>
      <c r="Q5629" s="8">
        <f t="shared" si="522"/>
        <v>3302.3137852039008</v>
      </c>
      <c r="R5629" s="8"/>
      <c r="S5629" s="8">
        <f t="shared" si="523"/>
        <v>42.800648768316606</v>
      </c>
      <c r="T5629" s="8"/>
      <c r="U5629" s="8">
        <v>0</v>
      </c>
      <c r="V5629" s="8">
        <v>0</v>
      </c>
      <c r="W5629" s="8"/>
      <c r="X5629" s="8"/>
      <c r="Y5629" s="8">
        <f t="shared" si="524"/>
        <v>0</v>
      </c>
      <c r="AA5629" s="15">
        <f t="shared" si="525"/>
        <v>3259.5131364355843</v>
      </c>
      <c r="AB5629">
        <v>5168</v>
      </c>
    </row>
    <row r="5630" spans="1:28">
      <c r="A5630">
        <v>7675</v>
      </c>
      <c r="B5630" s="1">
        <v>2022</v>
      </c>
      <c r="C5630" s="1">
        <v>5</v>
      </c>
      <c r="D5630" s="1">
        <v>16</v>
      </c>
      <c r="E5630" s="1">
        <v>18</v>
      </c>
      <c r="F5630" s="6">
        <v>1.0741500000000001E-9</v>
      </c>
      <c r="G5630" s="7">
        <v>0</v>
      </c>
      <c r="H5630" t="s">
        <v>7</v>
      </c>
      <c r="I5630" s="4">
        <v>3302.0249302418902</v>
      </c>
      <c r="J5630" s="14">
        <f t="shared" si="526"/>
        <v>1.3514434980403642E-9</v>
      </c>
      <c r="K5630" s="14">
        <f t="shared" si="527"/>
        <v>0.99999982674773136</v>
      </c>
      <c r="M5630" s="8">
        <v>1936.2305854268202</v>
      </c>
      <c r="N5630" s="8">
        <v>1271.5391662058803</v>
      </c>
      <c r="O5630" s="8">
        <v>51.165284035269885</v>
      </c>
      <c r="P5630" s="11">
        <v>43.089894573929598</v>
      </c>
      <c r="Q5630" s="8">
        <f t="shared" si="522"/>
        <v>3302.0249302419002</v>
      </c>
      <c r="R5630" s="8"/>
      <c r="S5630" s="8">
        <f t="shared" si="523"/>
        <v>43.089894573929598</v>
      </c>
      <c r="T5630" s="8"/>
      <c r="U5630" s="8">
        <v>0</v>
      </c>
      <c r="V5630" s="8">
        <v>0</v>
      </c>
      <c r="W5630" s="8"/>
      <c r="X5630" s="8"/>
      <c r="Y5630" s="8">
        <f t="shared" si="524"/>
        <v>1.0004441719502211E-11</v>
      </c>
      <c r="AA5630" s="15">
        <f t="shared" si="525"/>
        <v>3258.9350356679706</v>
      </c>
      <c r="AB5630">
        <v>5168</v>
      </c>
    </row>
    <row r="5631" spans="1:28">
      <c r="A5631">
        <v>6221</v>
      </c>
      <c r="B5631" s="1">
        <v>2022</v>
      </c>
      <c r="C5631" s="1">
        <v>3</v>
      </c>
      <c r="D5631" s="1">
        <v>17</v>
      </c>
      <c r="E5631" s="1">
        <v>4</v>
      </c>
      <c r="F5631" s="6">
        <v>0</v>
      </c>
      <c r="G5631" s="7">
        <v>0</v>
      </c>
      <c r="H5631" t="s">
        <v>7</v>
      </c>
      <c r="I5631" s="4">
        <v>3301.9975172407599</v>
      </c>
      <c r="J5631" s="14">
        <f t="shared" si="526"/>
        <v>0</v>
      </c>
      <c r="K5631" s="14">
        <f t="shared" si="527"/>
        <v>0.99999982674773136</v>
      </c>
      <c r="M5631" s="8">
        <v>2070.3110098379766</v>
      </c>
      <c r="N5631" s="8">
        <v>1102.5871654524799</v>
      </c>
      <c r="O5631" s="8">
        <v>83.023914568958901</v>
      </c>
      <c r="P5631" s="11">
        <v>46.075427381344653</v>
      </c>
      <c r="Q5631" s="8">
        <f t="shared" si="522"/>
        <v>3301.9975172407599</v>
      </c>
      <c r="R5631" s="8"/>
      <c r="S5631" s="8">
        <f t="shared" si="523"/>
        <v>46.075427381344653</v>
      </c>
      <c r="T5631" s="8"/>
      <c r="U5631" s="8">
        <v>0</v>
      </c>
      <c r="V5631" s="8">
        <v>0</v>
      </c>
      <c r="W5631" s="8"/>
      <c r="X5631" s="8"/>
      <c r="Y5631" s="8">
        <f t="shared" si="524"/>
        <v>0</v>
      </c>
      <c r="AA5631" s="15">
        <f t="shared" si="525"/>
        <v>3255.9220898594153</v>
      </c>
      <c r="AB5631">
        <v>5168</v>
      </c>
    </row>
    <row r="5632" spans="1:28">
      <c r="A5632">
        <v>6321</v>
      </c>
      <c r="B5632" s="1">
        <v>2022</v>
      </c>
      <c r="C5632" s="1">
        <v>3</v>
      </c>
      <c r="D5632" s="1">
        <v>21</v>
      </c>
      <c r="E5632" s="1">
        <v>8</v>
      </c>
      <c r="F5632" s="6">
        <v>0</v>
      </c>
      <c r="G5632" s="7">
        <v>0</v>
      </c>
      <c r="H5632" t="s">
        <v>7</v>
      </c>
      <c r="I5632" s="4">
        <v>3301.8045169622101</v>
      </c>
      <c r="J5632" s="14">
        <f t="shared" si="526"/>
        <v>0</v>
      </c>
      <c r="K5632" s="14">
        <f t="shared" si="527"/>
        <v>0.99999982674773136</v>
      </c>
      <c r="M5632" s="8">
        <v>1960.1367521106047</v>
      </c>
      <c r="N5632" s="8">
        <v>1219.4221697483299</v>
      </c>
      <c r="O5632" s="8">
        <v>84.569819741955953</v>
      </c>
      <c r="P5632" s="11">
        <v>37.675775361319836</v>
      </c>
      <c r="Q5632" s="8">
        <f t="shared" si="522"/>
        <v>3301.8045169622105</v>
      </c>
      <c r="R5632" s="8"/>
      <c r="S5632" s="8">
        <f t="shared" si="523"/>
        <v>37.675775361319836</v>
      </c>
      <c r="T5632" s="8"/>
      <c r="U5632" s="8">
        <v>0</v>
      </c>
      <c r="V5632" s="8">
        <v>58.44</v>
      </c>
      <c r="W5632" s="8"/>
      <c r="X5632" s="8"/>
      <c r="Y5632" s="8">
        <f t="shared" si="524"/>
        <v>0</v>
      </c>
      <c r="AA5632" s="15">
        <f t="shared" si="525"/>
        <v>3264.1287416008909</v>
      </c>
      <c r="AB5632">
        <v>5168</v>
      </c>
    </row>
    <row r="5633" spans="1:28">
      <c r="A5633">
        <v>2518</v>
      </c>
      <c r="B5633" s="1">
        <v>2021</v>
      </c>
      <c r="C5633" s="1">
        <v>10</v>
      </c>
      <c r="D5633" s="1">
        <v>13</v>
      </c>
      <c r="E5633" s="1">
        <v>21</v>
      </c>
      <c r="F5633" s="6">
        <v>8.7297900000000001E-10</v>
      </c>
      <c r="G5633" s="7">
        <v>0</v>
      </c>
      <c r="H5633" t="s">
        <v>9</v>
      </c>
      <c r="I5633" s="4">
        <v>3301.6776745772099</v>
      </c>
      <c r="J5633" s="14">
        <f t="shared" si="526"/>
        <v>1.0983398905886319E-9</v>
      </c>
      <c r="K5633" s="14">
        <f t="shared" si="527"/>
        <v>0.99999982784607122</v>
      </c>
      <c r="M5633" s="8">
        <v>1932.4040839350032</v>
      </c>
      <c r="N5633" s="8">
        <v>1265.9998446167497</v>
      </c>
      <c r="O5633" s="8">
        <v>59.990699135922746</v>
      </c>
      <c r="P5633" s="11">
        <v>43.283046889533999</v>
      </c>
      <c r="Q5633" s="8">
        <f t="shared" si="522"/>
        <v>3301.6776745772095</v>
      </c>
      <c r="R5633" s="8"/>
      <c r="S5633" s="8">
        <f t="shared" si="523"/>
        <v>43.283046889533999</v>
      </c>
      <c r="T5633" s="8"/>
      <c r="U5633" s="8">
        <v>0</v>
      </c>
      <c r="V5633" s="8">
        <v>0</v>
      </c>
      <c r="W5633" s="8"/>
      <c r="X5633" s="8"/>
      <c r="Y5633" s="8">
        <f t="shared" si="524"/>
        <v>0</v>
      </c>
      <c r="AA5633" s="15">
        <f t="shared" si="525"/>
        <v>3258.3946276876754</v>
      </c>
      <c r="AB5633">
        <v>5168</v>
      </c>
    </row>
    <row r="5634" spans="1:28">
      <c r="A5634">
        <v>2733</v>
      </c>
      <c r="B5634" s="1">
        <v>2021</v>
      </c>
      <c r="C5634" s="1">
        <v>10</v>
      </c>
      <c r="D5634" s="1">
        <v>22</v>
      </c>
      <c r="E5634" s="1">
        <v>20</v>
      </c>
      <c r="F5634" s="6">
        <v>8.6506599999999996E-10</v>
      </c>
      <c r="G5634" s="7">
        <v>0</v>
      </c>
      <c r="H5634" t="s">
        <v>9</v>
      </c>
      <c r="I5634" s="4">
        <v>3301.0781233599901</v>
      </c>
      <c r="J5634" s="14">
        <f t="shared" si="526"/>
        <v>1.0883841372953363E-9</v>
      </c>
      <c r="K5634" s="14">
        <f t="shared" si="527"/>
        <v>0.99999982893445538</v>
      </c>
      <c r="M5634" s="8">
        <v>1950.5342957924406</v>
      </c>
      <c r="N5634" s="8">
        <v>1249.8309901122902</v>
      </c>
      <c r="O5634" s="8">
        <v>60.573109109539054</v>
      </c>
      <c r="P5634" s="11">
        <v>40.139728345720442</v>
      </c>
      <c r="Q5634" s="8">
        <f t="shared" si="522"/>
        <v>3301.0781233599901</v>
      </c>
      <c r="R5634" s="8"/>
      <c r="S5634" s="8">
        <f t="shared" si="523"/>
        <v>40.139728345720442</v>
      </c>
      <c r="T5634" s="8"/>
      <c r="U5634" s="8">
        <v>0</v>
      </c>
      <c r="V5634" s="8">
        <v>0</v>
      </c>
      <c r="W5634" s="8"/>
      <c r="X5634" s="8"/>
      <c r="Y5634" s="8">
        <f t="shared" si="524"/>
        <v>0</v>
      </c>
      <c r="AA5634" s="15">
        <f t="shared" si="525"/>
        <v>3260.9383950142696</v>
      </c>
      <c r="AB5634">
        <v>5168</v>
      </c>
    </row>
    <row r="5635" spans="1:28">
      <c r="A5635">
        <v>3503</v>
      </c>
      <c r="B5635" s="1">
        <v>2021</v>
      </c>
      <c r="C5635" s="1">
        <v>11</v>
      </c>
      <c r="D5635" s="1">
        <v>23</v>
      </c>
      <c r="E5635" s="1">
        <v>22</v>
      </c>
      <c r="F5635" s="6">
        <v>0</v>
      </c>
      <c r="G5635" s="7">
        <v>0</v>
      </c>
      <c r="H5635" t="s">
        <v>9</v>
      </c>
      <c r="I5635" s="4">
        <v>3301.0277569076802</v>
      </c>
      <c r="J5635" s="14">
        <f t="shared" si="526"/>
        <v>0</v>
      </c>
      <c r="K5635" s="14">
        <f t="shared" si="527"/>
        <v>0.99999982893445538</v>
      </c>
      <c r="M5635" s="8">
        <v>1952.0909244869129</v>
      </c>
      <c r="N5635" s="8">
        <v>1226.1713499758298</v>
      </c>
      <c r="O5635" s="8">
        <v>79.231587594020795</v>
      </c>
      <c r="P5635" s="11">
        <v>43.533894850916482</v>
      </c>
      <c r="Q5635" s="8">
        <f t="shared" si="522"/>
        <v>3301.0277569076798</v>
      </c>
      <c r="R5635" s="8"/>
      <c r="S5635" s="8">
        <f t="shared" si="523"/>
        <v>43.533894850916482</v>
      </c>
      <c r="T5635" s="8"/>
      <c r="U5635" s="8">
        <v>0</v>
      </c>
      <c r="V5635" s="8">
        <v>0</v>
      </c>
      <c r="W5635" s="8"/>
      <c r="X5635" s="8"/>
      <c r="Y5635" s="8">
        <f t="shared" si="524"/>
        <v>0</v>
      </c>
      <c r="AA5635" s="15">
        <f t="shared" si="525"/>
        <v>3257.4938620567632</v>
      </c>
      <c r="AB5635">
        <v>5168</v>
      </c>
    </row>
    <row r="5636" spans="1:28">
      <c r="A5636">
        <v>8431</v>
      </c>
      <c r="B5636" s="1">
        <v>2022</v>
      </c>
      <c r="C5636" s="1">
        <v>6</v>
      </c>
      <c r="D5636" s="1">
        <v>17</v>
      </c>
      <c r="E5636" s="1">
        <v>6</v>
      </c>
      <c r="F5636" s="6">
        <v>1.69449E-9</v>
      </c>
      <c r="G5636" s="7">
        <v>0</v>
      </c>
      <c r="H5636" t="s">
        <v>8</v>
      </c>
      <c r="I5636" s="4">
        <v>3300.6301364332999</v>
      </c>
      <c r="J5636" s="14">
        <f t="shared" si="526"/>
        <v>2.131925236693587E-9</v>
      </c>
      <c r="K5636" s="14">
        <f t="shared" si="527"/>
        <v>0.99999983106638057</v>
      </c>
      <c r="M5636" s="8">
        <v>1911.0512763163586</v>
      </c>
      <c r="N5636" s="8">
        <v>1291.8812486470802</v>
      </c>
      <c r="O5636" s="8">
        <v>53.354205625601161</v>
      </c>
      <c r="P5636" s="11">
        <v>44.34340584425982</v>
      </c>
      <c r="Q5636" s="8">
        <f t="shared" si="522"/>
        <v>3300.6301364332994</v>
      </c>
      <c r="R5636" s="8"/>
      <c r="S5636" s="8">
        <f t="shared" si="523"/>
        <v>44.34340584425982</v>
      </c>
      <c r="T5636" s="8"/>
      <c r="U5636" s="8">
        <v>0</v>
      </c>
      <c r="V5636" s="8">
        <v>0</v>
      </c>
      <c r="W5636" s="8"/>
      <c r="X5636" s="8"/>
      <c r="Y5636" s="8">
        <f t="shared" si="524"/>
        <v>0</v>
      </c>
      <c r="AA5636" s="15">
        <f t="shared" si="525"/>
        <v>3256.2867305890395</v>
      </c>
      <c r="AB5636">
        <v>5168</v>
      </c>
    </row>
    <row r="5637" spans="1:28">
      <c r="A5637">
        <v>8407</v>
      </c>
      <c r="B5637" s="1">
        <v>2022</v>
      </c>
      <c r="C5637" s="1">
        <v>6</v>
      </c>
      <c r="D5637" s="1">
        <v>16</v>
      </c>
      <c r="E5637" s="1">
        <v>6</v>
      </c>
      <c r="F5637" s="6">
        <v>1.69449E-9</v>
      </c>
      <c r="G5637" s="7">
        <v>0</v>
      </c>
      <c r="H5637" t="s">
        <v>8</v>
      </c>
      <c r="I5637" s="4">
        <v>3300.5358172019701</v>
      </c>
      <c r="J5637" s="14">
        <f t="shared" si="526"/>
        <v>2.131925236693587E-9</v>
      </c>
      <c r="K5637" s="14">
        <f t="shared" si="527"/>
        <v>0.99999983319830577</v>
      </c>
      <c r="M5637" s="8">
        <v>1880.878669150266</v>
      </c>
      <c r="N5637" s="8">
        <v>1314.5098336713304</v>
      </c>
      <c r="O5637" s="8">
        <v>58.464499560563354</v>
      </c>
      <c r="P5637" s="11">
        <v>46.682814819820706</v>
      </c>
      <c r="Q5637" s="8">
        <f t="shared" si="522"/>
        <v>3300.5358172019801</v>
      </c>
      <c r="R5637" s="8"/>
      <c r="S5637" s="8">
        <f t="shared" si="523"/>
        <v>46.682814819820706</v>
      </c>
      <c r="T5637" s="8"/>
      <c r="U5637" s="8">
        <v>0</v>
      </c>
      <c r="V5637" s="8">
        <v>0</v>
      </c>
      <c r="W5637" s="8"/>
      <c r="X5637" s="8"/>
      <c r="Y5637" s="8">
        <f t="shared" si="524"/>
        <v>1.0004441719502211E-11</v>
      </c>
      <c r="AA5637" s="15">
        <f t="shared" si="525"/>
        <v>3253.8530023821595</v>
      </c>
      <c r="AB5637">
        <v>5168</v>
      </c>
    </row>
    <row r="5638" spans="1:28">
      <c r="A5638">
        <v>7673</v>
      </c>
      <c r="B5638" s="1">
        <v>2022</v>
      </c>
      <c r="C5638" s="1">
        <v>5</v>
      </c>
      <c r="D5638" s="1">
        <v>16</v>
      </c>
      <c r="E5638" s="1">
        <v>16</v>
      </c>
      <c r="F5638" s="6">
        <v>1.02798E-9</v>
      </c>
      <c r="G5638" s="7">
        <v>0</v>
      </c>
      <c r="H5638" t="s">
        <v>7</v>
      </c>
      <c r="I5638" s="4">
        <v>3300.4892303730699</v>
      </c>
      <c r="J5638" s="14">
        <f t="shared" si="526"/>
        <v>1.2933546405209082E-9</v>
      </c>
      <c r="K5638" s="14">
        <f t="shared" si="527"/>
        <v>0.99999983449166041</v>
      </c>
      <c r="M5638" s="8">
        <v>1938.1671957078236</v>
      </c>
      <c r="N5638" s="8">
        <v>1268.7234290914701</v>
      </c>
      <c r="O5638" s="8">
        <v>50.642452569897756</v>
      </c>
      <c r="P5638" s="11">
        <v>42.956153003878427</v>
      </c>
      <c r="Q5638" s="8">
        <f t="shared" si="522"/>
        <v>3300.4892303730699</v>
      </c>
      <c r="R5638" s="8"/>
      <c r="S5638" s="8">
        <f t="shared" si="523"/>
        <v>42.956153003878427</v>
      </c>
      <c r="T5638" s="8"/>
      <c r="U5638" s="8">
        <v>0</v>
      </c>
      <c r="V5638" s="8">
        <v>0</v>
      </c>
      <c r="W5638" s="8"/>
      <c r="X5638" s="8"/>
      <c r="Y5638" s="8">
        <f t="shared" si="524"/>
        <v>0</v>
      </c>
      <c r="AA5638" s="15">
        <f t="shared" si="525"/>
        <v>3257.5330773691912</v>
      </c>
      <c r="AB5638">
        <v>5168</v>
      </c>
    </row>
    <row r="5639" spans="1:28">
      <c r="A5639">
        <v>580</v>
      </c>
      <c r="B5639" s="1">
        <v>2021</v>
      </c>
      <c r="C5639" s="1">
        <v>7</v>
      </c>
      <c r="D5639" s="1">
        <v>25</v>
      </c>
      <c r="E5639" s="1">
        <v>3</v>
      </c>
      <c r="F5639" s="6">
        <v>1.41247E-9</v>
      </c>
      <c r="G5639" s="7">
        <v>0</v>
      </c>
      <c r="H5639" t="s">
        <v>8</v>
      </c>
      <c r="I5639" s="4">
        <v>3300.3596259477599</v>
      </c>
      <c r="J5639" s="14">
        <f t="shared" si="526"/>
        <v>1.7771013337774732E-9</v>
      </c>
      <c r="K5639" s="14">
        <f t="shared" si="527"/>
        <v>0.99999983626876177</v>
      </c>
      <c r="M5639" s="8">
        <v>1757.7937907610019</v>
      </c>
      <c r="N5639" s="8">
        <v>1447.69521995997</v>
      </c>
      <c r="O5639" s="8">
        <v>47.72855287164797</v>
      </c>
      <c r="P5639" s="11">
        <v>47.142062355139956</v>
      </c>
      <c r="Q5639" s="8">
        <f t="shared" si="522"/>
        <v>3300.3596259477599</v>
      </c>
      <c r="R5639" s="8"/>
      <c r="S5639" s="8">
        <f t="shared" si="523"/>
        <v>47.142062355139956</v>
      </c>
      <c r="T5639" s="8"/>
      <c r="U5639" s="8">
        <v>0</v>
      </c>
      <c r="V5639" s="8">
        <v>0</v>
      </c>
      <c r="W5639" s="8"/>
      <c r="X5639" s="8"/>
      <c r="Y5639" s="8">
        <f t="shared" si="524"/>
        <v>0</v>
      </c>
      <c r="AA5639" s="15">
        <f t="shared" si="525"/>
        <v>3253.2175635926201</v>
      </c>
      <c r="AB5639">
        <v>5168</v>
      </c>
    </row>
    <row r="5640" spans="1:28">
      <c r="A5640">
        <v>6320</v>
      </c>
      <c r="B5640" s="1">
        <v>2022</v>
      </c>
      <c r="C5640" s="1">
        <v>3</v>
      </c>
      <c r="D5640" s="1">
        <v>21</v>
      </c>
      <c r="E5640" s="1">
        <v>7</v>
      </c>
      <c r="F5640" s="6">
        <v>0</v>
      </c>
      <c r="G5640" s="7">
        <v>0</v>
      </c>
      <c r="H5640" t="s">
        <v>7</v>
      </c>
      <c r="I5640" s="4">
        <v>3300.2005638570199</v>
      </c>
      <c r="J5640" s="14">
        <f t="shared" si="526"/>
        <v>0</v>
      </c>
      <c r="K5640" s="14">
        <f t="shared" si="527"/>
        <v>0.99999983626876177</v>
      </c>
      <c r="M5640" s="8">
        <v>1947.7356212617021</v>
      </c>
      <c r="N5640" s="8">
        <v>1226.8985175315802</v>
      </c>
      <c r="O5640" s="8">
        <v>87.692481697545077</v>
      </c>
      <c r="P5640" s="11">
        <v>37.873943366182985</v>
      </c>
      <c r="Q5640" s="8">
        <f t="shared" si="522"/>
        <v>3300.2005638570108</v>
      </c>
      <c r="R5640" s="8"/>
      <c r="S5640" s="8">
        <f t="shared" si="523"/>
        <v>37.873943366182985</v>
      </c>
      <c r="T5640" s="8"/>
      <c r="U5640" s="8">
        <v>0</v>
      </c>
      <c r="V5640" s="8">
        <v>162.43</v>
      </c>
      <c r="W5640" s="8"/>
      <c r="X5640" s="8"/>
      <c r="Y5640" s="8">
        <f t="shared" si="524"/>
        <v>-9.0949470177292824E-12</v>
      </c>
      <c r="AA5640" s="15">
        <f t="shared" si="525"/>
        <v>3262.3266204908277</v>
      </c>
      <c r="AB5640">
        <v>5168</v>
      </c>
    </row>
    <row r="5641" spans="1:28">
      <c r="A5641">
        <v>1350</v>
      </c>
      <c r="B5641" s="1">
        <v>2021</v>
      </c>
      <c r="C5641" s="1">
        <v>8</v>
      </c>
      <c r="D5641" s="1">
        <v>26</v>
      </c>
      <c r="E5641" s="1">
        <v>5</v>
      </c>
      <c r="F5641" s="6">
        <v>1.41247E-9</v>
      </c>
      <c r="G5641" s="7">
        <v>0</v>
      </c>
      <c r="H5641" t="s">
        <v>8</v>
      </c>
      <c r="I5641" s="4">
        <v>3300.1566023304299</v>
      </c>
      <c r="J5641" s="14">
        <f t="shared" si="526"/>
        <v>1.7771013337774732E-9</v>
      </c>
      <c r="K5641" s="14">
        <f t="shared" si="527"/>
        <v>0.99999983804586312</v>
      </c>
      <c r="M5641" s="8">
        <v>1893.1478495968474</v>
      </c>
      <c r="N5641" s="8">
        <v>1310.7436636599098</v>
      </c>
      <c r="O5641" s="8">
        <v>53.911370894422184</v>
      </c>
      <c r="P5641" s="11">
        <v>42.353718179250436</v>
      </c>
      <c r="Q5641" s="8">
        <f t="shared" si="522"/>
        <v>3300.1566023304299</v>
      </c>
      <c r="R5641" s="8"/>
      <c r="S5641" s="8">
        <f t="shared" si="523"/>
        <v>42.353718179250436</v>
      </c>
      <c r="T5641" s="8"/>
      <c r="U5641" s="8">
        <v>0</v>
      </c>
      <c r="V5641" s="8">
        <v>0</v>
      </c>
      <c r="W5641" s="8"/>
      <c r="X5641" s="8"/>
      <c r="Y5641" s="8">
        <f t="shared" si="524"/>
        <v>0</v>
      </c>
      <c r="AA5641" s="15">
        <f t="shared" si="525"/>
        <v>3257.8028841511796</v>
      </c>
      <c r="AB5641">
        <v>5168</v>
      </c>
    </row>
    <row r="5642" spans="1:28">
      <c r="A5642">
        <v>7063</v>
      </c>
      <c r="B5642" s="1">
        <v>2022</v>
      </c>
      <c r="C5642" s="1">
        <v>4</v>
      </c>
      <c r="D5642" s="1">
        <v>21</v>
      </c>
      <c r="E5642" s="1">
        <v>6</v>
      </c>
      <c r="F5642" s="6">
        <v>8.5313100000000004E-10</v>
      </c>
      <c r="G5642" s="7">
        <v>0</v>
      </c>
      <c r="H5642" t="s">
        <v>7</v>
      </c>
      <c r="I5642" s="4">
        <v>3300.12264165956</v>
      </c>
      <c r="J5642" s="14">
        <f t="shared" si="526"/>
        <v>1.0733680984282212E-9</v>
      </c>
      <c r="K5642" s="14">
        <f t="shared" si="527"/>
        <v>0.99999983911923118</v>
      </c>
      <c r="M5642" s="8">
        <v>1934.5852402159196</v>
      </c>
      <c r="N5642" s="8">
        <v>1257.8998714286299</v>
      </c>
      <c r="O5642" s="8">
        <v>63.984959825845856</v>
      </c>
      <c r="P5642" s="11">
        <v>43.652570189164621</v>
      </c>
      <c r="Q5642" s="8">
        <f t="shared" ref="Q5642:Q5705" si="528">SUM(M5642:P5642)</f>
        <v>3300.12264165956</v>
      </c>
      <c r="R5642" s="8"/>
      <c r="S5642" s="8">
        <f t="shared" ref="S5642:S5705" si="529">+P5642-G5642</f>
        <v>43.652570189164621</v>
      </c>
      <c r="T5642" s="8"/>
      <c r="U5642" s="8">
        <v>0</v>
      </c>
      <c r="V5642" s="8">
        <v>10</v>
      </c>
      <c r="W5642" s="8"/>
      <c r="X5642" s="8"/>
      <c r="Y5642" s="8">
        <f t="shared" ref="Y5642:Y5705" si="530">+Q5642-I5642</f>
        <v>0</v>
      </c>
      <c r="AA5642" s="15">
        <f t="shared" si="525"/>
        <v>3256.4700714703954</v>
      </c>
      <c r="AB5642">
        <v>5168</v>
      </c>
    </row>
    <row r="5643" spans="1:28">
      <c r="A5643">
        <v>3407</v>
      </c>
      <c r="B5643" s="1">
        <v>2021</v>
      </c>
      <c r="C5643" s="1">
        <v>11</v>
      </c>
      <c r="D5643" s="1">
        <v>19</v>
      </c>
      <c r="E5643" s="1">
        <v>22</v>
      </c>
      <c r="F5643" s="6">
        <v>0</v>
      </c>
      <c r="G5643" s="7">
        <v>0</v>
      </c>
      <c r="H5643" t="s">
        <v>9</v>
      </c>
      <c r="I5643" s="4">
        <v>3299.5881966995198</v>
      </c>
      <c r="J5643" s="14">
        <f t="shared" si="526"/>
        <v>0</v>
      </c>
      <c r="K5643" s="14">
        <f t="shared" si="527"/>
        <v>0.99999983911923118</v>
      </c>
      <c r="M5643" s="8">
        <v>1976.3465718694742</v>
      </c>
      <c r="N5643" s="8">
        <v>1198.2533753509597</v>
      </c>
      <c r="O5643" s="8">
        <v>82.348542480998304</v>
      </c>
      <c r="P5643" s="11">
        <v>42.639706998087391</v>
      </c>
      <c r="Q5643" s="8">
        <f t="shared" si="528"/>
        <v>3299.5881966995198</v>
      </c>
      <c r="R5643" s="8"/>
      <c r="S5643" s="8">
        <f t="shared" si="529"/>
        <v>42.639706998087391</v>
      </c>
      <c r="T5643" s="8"/>
      <c r="U5643" s="8">
        <v>0</v>
      </c>
      <c r="V5643" s="8">
        <v>0</v>
      </c>
      <c r="W5643" s="8"/>
      <c r="X5643" s="8"/>
      <c r="Y5643" s="8">
        <f t="shared" si="530"/>
        <v>0</v>
      </c>
      <c r="AA5643" s="15">
        <f t="shared" ref="AA5643:AA5706" si="531">+M5643+N5643+O5643</f>
        <v>3256.9484897014322</v>
      </c>
      <c r="AB5643">
        <v>5168</v>
      </c>
    </row>
    <row r="5644" spans="1:28">
      <c r="A5644">
        <v>7096</v>
      </c>
      <c r="B5644" s="1">
        <v>2022</v>
      </c>
      <c r="C5644" s="1">
        <v>4</v>
      </c>
      <c r="D5644" s="1">
        <v>22</v>
      </c>
      <c r="E5644" s="1">
        <v>15</v>
      </c>
      <c r="F5644" s="6">
        <v>8.0068299999999999E-10</v>
      </c>
      <c r="G5644" s="7">
        <v>0</v>
      </c>
      <c r="H5644" t="s">
        <v>7</v>
      </c>
      <c r="I5644" s="4">
        <v>3298.9999794433402</v>
      </c>
      <c r="J5644" s="14">
        <f t="shared" ref="J5644:J5707" si="532">+F5644/F$8771</f>
        <v>1.0073805654158663E-9</v>
      </c>
      <c r="K5644" s="14">
        <f t="shared" ref="K5644:K5707" si="533">+J5644+K5643</f>
        <v>0.99999984012661169</v>
      </c>
      <c r="M5644" s="8">
        <v>1942.6499510593339</v>
      </c>
      <c r="N5644" s="8">
        <v>1245.5731364574303</v>
      </c>
      <c r="O5644" s="8">
        <v>65.135403399138255</v>
      </c>
      <c r="P5644" s="11">
        <v>45.641488527437744</v>
      </c>
      <c r="Q5644" s="8">
        <f t="shared" si="528"/>
        <v>3298.9999794433402</v>
      </c>
      <c r="R5644" s="8"/>
      <c r="S5644" s="8">
        <f t="shared" si="529"/>
        <v>45.641488527437744</v>
      </c>
      <c r="T5644" s="8"/>
      <c r="U5644" s="8">
        <v>0</v>
      </c>
      <c r="V5644" s="8">
        <v>0</v>
      </c>
      <c r="W5644" s="8"/>
      <c r="X5644" s="8"/>
      <c r="Y5644" s="8">
        <f t="shared" si="530"/>
        <v>0</v>
      </c>
      <c r="AA5644" s="15">
        <f t="shared" si="531"/>
        <v>3253.3584909159026</v>
      </c>
      <c r="AB5644">
        <v>5168</v>
      </c>
    </row>
    <row r="5645" spans="1:28">
      <c r="A5645">
        <v>1541</v>
      </c>
      <c r="B5645" s="1">
        <v>2021</v>
      </c>
      <c r="C5645" s="1">
        <v>9</v>
      </c>
      <c r="D5645" s="1">
        <v>3</v>
      </c>
      <c r="E5645" s="1">
        <v>4</v>
      </c>
      <c r="F5645" s="6">
        <v>0</v>
      </c>
      <c r="G5645" s="7">
        <v>0</v>
      </c>
      <c r="H5645" t="s">
        <v>9</v>
      </c>
      <c r="I5645" s="4">
        <v>3298.84055216451</v>
      </c>
      <c r="J5645" s="14">
        <f t="shared" si="532"/>
        <v>0</v>
      </c>
      <c r="K5645" s="14">
        <f t="shared" si="533"/>
        <v>0.99999984012661169</v>
      </c>
      <c r="M5645" s="8">
        <v>1816.1783960957293</v>
      </c>
      <c r="N5645" s="8">
        <v>1383.1993844423603</v>
      </c>
      <c r="O5645" s="8">
        <v>56.268344189916625</v>
      </c>
      <c r="P5645" s="11">
        <v>43.194427436503972</v>
      </c>
      <c r="Q5645" s="8">
        <f t="shared" si="528"/>
        <v>3298.8405521645104</v>
      </c>
      <c r="R5645" s="8"/>
      <c r="S5645" s="8">
        <f t="shared" si="529"/>
        <v>43.194427436503972</v>
      </c>
      <c r="T5645" s="8"/>
      <c r="U5645" s="8">
        <v>0</v>
      </c>
      <c r="V5645" s="8">
        <v>0</v>
      </c>
      <c r="W5645" s="8"/>
      <c r="X5645" s="8"/>
      <c r="Y5645" s="8">
        <f t="shared" si="530"/>
        <v>0</v>
      </c>
      <c r="AA5645" s="15">
        <f t="shared" si="531"/>
        <v>3255.6461247280063</v>
      </c>
      <c r="AB5645">
        <v>5168</v>
      </c>
    </row>
    <row r="5646" spans="1:28">
      <c r="A5646">
        <v>7927</v>
      </c>
      <c r="B5646" s="1">
        <v>2022</v>
      </c>
      <c r="C5646" s="1">
        <v>5</v>
      </c>
      <c r="D5646" s="1">
        <v>27</v>
      </c>
      <c r="E5646" s="1">
        <v>6</v>
      </c>
      <c r="F5646" s="6">
        <v>1.03495E-9</v>
      </c>
      <c r="G5646" s="7">
        <v>0</v>
      </c>
      <c r="H5646" t="s">
        <v>7</v>
      </c>
      <c r="I5646" s="4">
        <v>3298.6165842887999</v>
      </c>
      <c r="J5646" s="14">
        <f t="shared" si="532"/>
        <v>1.302123956893241E-9</v>
      </c>
      <c r="K5646" s="14">
        <f t="shared" si="533"/>
        <v>0.99999984142873566</v>
      </c>
      <c r="M5646" s="8">
        <v>1899.2995854757642</v>
      </c>
      <c r="N5646" s="8">
        <v>1285.8010454140099</v>
      </c>
      <c r="O5646" s="8">
        <v>65.664494458684388</v>
      </c>
      <c r="P5646" s="11">
        <v>47.851458940341672</v>
      </c>
      <c r="Q5646" s="8">
        <f t="shared" si="528"/>
        <v>3298.6165842887999</v>
      </c>
      <c r="R5646" s="8"/>
      <c r="S5646" s="8">
        <f t="shared" si="529"/>
        <v>47.851458940341672</v>
      </c>
      <c r="T5646" s="8"/>
      <c r="U5646" s="8">
        <v>0</v>
      </c>
      <c r="V5646" s="8">
        <v>0</v>
      </c>
      <c r="W5646" s="8"/>
      <c r="X5646" s="8"/>
      <c r="Y5646" s="8">
        <f t="shared" si="530"/>
        <v>0</v>
      </c>
      <c r="AA5646" s="15">
        <f t="shared" si="531"/>
        <v>3250.7651253484582</v>
      </c>
      <c r="AB5646">
        <v>5168</v>
      </c>
    </row>
    <row r="5647" spans="1:28">
      <c r="A5647">
        <v>7257</v>
      </c>
      <c r="B5647" s="1">
        <v>2022</v>
      </c>
      <c r="C5647" s="1">
        <v>4</v>
      </c>
      <c r="D5647" s="1">
        <v>29</v>
      </c>
      <c r="E5647" s="1">
        <v>8</v>
      </c>
      <c r="F5647" s="6">
        <v>1.02673E-9</v>
      </c>
      <c r="G5647" s="7">
        <v>0</v>
      </c>
      <c r="H5647" t="s">
        <v>7</v>
      </c>
      <c r="I5647" s="4">
        <v>3298.6045553542799</v>
      </c>
      <c r="J5647" s="14">
        <f t="shared" si="532"/>
        <v>1.2917819510710637E-9</v>
      </c>
      <c r="K5647" s="14">
        <f t="shared" si="533"/>
        <v>0.99999984272051756</v>
      </c>
      <c r="M5647" s="8">
        <v>1931.6063962208668</v>
      </c>
      <c r="N5647" s="8">
        <v>1263.06307638048</v>
      </c>
      <c r="O5647" s="8">
        <v>62.387798071471607</v>
      </c>
      <c r="P5647" s="11">
        <v>41.547284681461562</v>
      </c>
      <c r="Q5647" s="8">
        <f t="shared" si="528"/>
        <v>3298.6045553542795</v>
      </c>
      <c r="R5647" s="8"/>
      <c r="S5647" s="8">
        <f t="shared" si="529"/>
        <v>41.547284681461562</v>
      </c>
      <c r="T5647" s="8"/>
      <c r="U5647" s="8">
        <v>0</v>
      </c>
      <c r="V5647" s="8">
        <v>0</v>
      </c>
      <c r="W5647" s="8"/>
      <c r="X5647" s="8"/>
      <c r="Y5647" s="8">
        <f t="shared" si="530"/>
        <v>0</v>
      </c>
      <c r="AA5647" s="15">
        <f t="shared" si="531"/>
        <v>3257.057270672818</v>
      </c>
      <c r="AB5647">
        <v>5168</v>
      </c>
    </row>
    <row r="5648" spans="1:28">
      <c r="A5648">
        <v>5638</v>
      </c>
      <c r="B5648" s="1">
        <v>2022</v>
      </c>
      <c r="C5648" s="1">
        <v>2</v>
      </c>
      <c r="D5648" s="1">
        <v>20</v>
      </c>
      <c r="E5648" s="1">
        <v>21</v>
      </c>
      <c r="F5648" s="6">
        <v>0</v>
      </c>
      <c r="G5648" s="7">
        <v>0</v>
      </c>
      <c r="H5648" t="s">
        <v>6</v>
      </c>
      <c r="I5648" s="4">
        <v>3298.1962766514998</v>
      </c>
      <c r="J5648" s="14">
        <f t="shared" si="532"/>
        <v>0</v>
      </c>
      <c r="K5648" s="14">
        <f t="shared" si="533"/>
        <v>0.99999984272051756</v>
      </c>
      <c r="M5648" s="8">
        <v>1931.4879322673587</v>
      </c>
      <c r="N5648" s="8">
        <v>1235.85617234647</v>
      </c>
      <c r="O5648" s="8">
        <v>90.672833533817183</v>
      </c>
      <c r="P5648" s="11">
        <v>40.17933850385387</v>
      </c>
      <c r="Q5648" s="8">
        <f t="shared" si="528"/>
        <v>3298.1962766514998</v>
      </c>
      <c r="R5648" s="8"/>
      <c r="S5648" s="8">
        <f t="shared" si="529"/>
        <v>40.17933850385387</v>
      </c>
      <c r="T5648" s="8"/>
      <c r="U5648" s="8">
        <v>0</v>
      </c>
      <c r="V5648" s="8">
        <v>0</v>
      </c>
      <c r="W5648" s="8"/>
      <c r="X5648" s="8"/>
      <c r="Y5648" s="8">
        <f t="shared" si="530"/>
        <v>0</v>
      </c>
      <c r="AA5648" s="15">
        <f t="shared" si="531"/>
        <v>3258.0169381476458</v>
      </c>
      <c r="AB5648">
        <v>5168</v>
      </c>
    </row>
    <row r="5649" spans="1:28">
      <c r="A5649">
        <v>4389</v>
      </c>
      <c r="B5649" s="1">
        <v>2021</v>
      </c>
      <c r="C5649" s="1">
        <v>12</v>
      </c>
      <c r="D5649" s="1">
        <v>30</v>
      </c>
      <c r="E5649" s="1">
        <v>20</v>
      </c>
      <c r="F5649" s="6">
        <v>0</v>
      </c>
      <c r="G5649" s="7">
        <v>0</v>
      </c>
      <c r="H5649" t="s">
        <v>6</v>
      </c>
      <c r="I5649" s="4">
        <v>3298.0501881247001</v>
      </c>
      <c r="J5649" s="14">
        <f t="shared" si="532"/>
        <v>0</v>
      </c>
      <c r="K5649" s="14">
        <f t="shared" si="533"/>
        <v>0.99999984272051756</v>
      </c>
      <c r="M5649" s="8">
        <v>1871.3041330889907</v>
      </c>
      <c r="N5649" s="8">
        <v>1286.0881936114399</v>
      </c>
      <c r="O5649" s="8">
        <v>104.07272206407177</v>
      </c>
      <c r="P5649" s="11">
        <v>36.585139360198085</v>
      </c>
      <c r="Q5649" s="8">
        <f t="shared" si="528"/>
        <v>3298.0501881247005</v>
      </c>
      <c r="R5649" s="8"/>
      <c r="S5649" s="8">
        <f t="shared" si="529"/>
        <v>36.585139360198085</v>
      </c>
      <c r="T5649" s="8"/>
      <c r="U5649" s="8">
        <v>0</v>
      </c>
      <c r="V5649" s="8">
        <v>0</v>
      </c>
      <c r="W5649" s="8"/>
      <c r="X5649" s="8"/>
      <c r="Y5649" s="8">
        <f t="shared" si="530"/>
        <v>0</v>
      </c>
      <c r="AA5649" s="15">
        <f t="shared" si="531"/>
        <v>3261.4650487645026</v>
      </c>
      <c r="AB5649">
        <v>5168</v>
      </c>
    </row>
    <row r="5650" spans="1:28">
      <c r="A5650">
        <v>7760</v>
      </c>
      <c r="B5650" s="1">
        <v>2022</v>
      </c>
      <c r="C5650" s="1">
        <v>5</v>
      </c>
      <c r="D5650" s="1">
        <v>20</v>
      </c>
      <c r="E5650" s="1">
        <v>7</v>
      </c>
      <c r="F5650" s="6">
        <v>1.0103999999999999E-9</v>
      </c>
      <c r="G5650" s="7">
        <v>0</v>
      </c>
      <c r="H5650" t="s">
        <v>7</v>
      </c>
      <c r="I5650" s="4">
        <v>3297.0319291280898</v>
      </c>
      <c r="J5650" s="14">
        <f t="shared" si="532"/>
        <v>1.2712363360982952E-9</v>
      </c>
      <c r="K5650" s="14">
        <f t="shared" si="533"/>
        <v>0.9999998439917539</v>
      </c>
      <c r="M5650" s="8">
        <v>1937.663661740703</v>
      </c>
      <c r="N5650" s="8">
        <v>1252.6314527741899</v>
      </c>
      <c r="O5650" s="8">
        <v>63.524277712290811</v>
      </c>
      <c r="P5650" s="11">
        <v>43.212536900906244</v>
      </c>
      <c r="Q5650" s="8">
        <f t="shared" si="528"/>
        <v>3297.0319291280898</v>
      </c>
      <c r="R5650" s="8"/>
      <c r="S5650" s="8">
        <f t="shared" si="529"/>
        <v>43.212536900906244</v>
      </c>
      <c r="T5650" s="8"/>
      <c r="U5650" s="8">
        <v>0</v>
      </c>
      <c r="V5650" s="8">
        <v>0</v>
      </c>
      <c r="W5650" s="8"/>
      <c r="X5650" s="8"/>
      <c r="Y5650" s="8">
        <f t="shared" si="530"/>
        <v>0</v>
      </c>
      <c r="AA5650" s="15">
        <f t="shared" si="531"/>
        <v>3253.8193922271835</v>
      </c>
      <c r="AB5650">
        <v>5168</v>
      </c>
    </row>
    <row r="5651" spans="1:28">
      <c r="A5651">
        <v>7687</v>
      </c>
      <c r="B5651" s="1">
        <v>2022</v>
      </c>
      <c r="C5651" s="1">
        <v>5</v>
      </c>
      <c r="D5651" s="1">
        <v>17</v>
      </c>
      <c r="E5651" s="1">
        <v>6</v>
      </c>
      <c r="F5651" s="6">
        <v>1.02554E-9</v>
      </c>
      <c r="G5651" s="7">
        <v>0</v>
      </c>
      <c r="H5651" t="s">
        <v>7</v>
      </c>
      <c r="I5651" s="4">
        <v>3297.00424863739</v>
      </c>
      <c r="J5651" s="14">
        <f t="shared" si="532"/>
        <v>1.2902847507148115E-9</v>
      </c>
      <c r="K5651" s="14">
        <f t="shared" si="533"/>
        <v>0.99999984528203867</v>
      </c>
      <c r="M5651" s="8">
        <v>1945.2265406211818</v>
      </c>
      <c r="N5651" s="8">
        <v>1233.5673099841297</v>
      </c>
      <c r="O5651" s="8">
        <v>70.978308464214692</v>
      </c>
      <c r="P5651" s="11">
        <v>47.232089567862815</v>
      </c>
      <c r="Q5651" s="8">
        <f t="shared" si="528"/>
        <v>3297.0042486373886</v>
      </c>
      <c r="R5651" s="8"/>
      <c r="S5651" s="8">
        <f t="shared" si="529"/>
        <v>47.232089567862815</v>
      </c>
      <c r="T5651" s="8"/>
      <c r="U5651" s="8">
        <v>0</v>
      </c>
      <c r="V5651" s="8">
        <v>0</v>
      </c>
      <c r="W5651" s="8"/>
      <c r="X5651" s="8"/>
      <c r="Y5651" s="8">
        <f t="shared" si="530"/>
        <v>0</v>
      </c>
      <c r="AA5651" s="15">
        <f t="shared" si="531"/>
        <v>3249.772159069526</v>
      </c>
      <c r="AB5651">
        <v>5168</v>
      </c>
    </row>
    <row r="5652" spans="1:28">
      <c r="A5652">
        <v>4591</v>
      </c>
      <c r="B5652" s="1">
        <v>2022</v>
      </c>
      <c r="C5652" s="1">
        <v>1</v>
      </c>
      <c r="D5652" s="1">
        <v>8</v>
      </c>
      <c r="E5652" s="1">
        <v>6</v>
      </c>
      <c r="F5652" s="6">
        <v>0</v>
      </c>
      <c r="G5652" s="7">
        <v>0</v>
      </c>
      <c r="H5652" t="s">
        <v>6</v>
      </c>
      <c r="I5652" s="4">
        <v>3296.5967193650899</v>
      </c>
      <c r="J5652" s="14">
        <f t="shared" si="532"/>
        <v>0</v>
      </c>
      <c r="K5652" s="14">
        <f t="shared" si="533"/>
        <v>0.99999984528203867</v>
      </c>
      <c r="M5652" s="8">
        <v>1993.7681391074389</v>
      </c>
      <c r="N5652" s="8">
        <v>1163.3105172338101</v>
      </c>
      <c r="O5652" s="8">
        <v>93.105328354441454</v>
      </c>
      <c r="P5652" s="11">
        <v>46.412734669399484</v>
      </c>
      <c r="Q5652" s="8">
        <f t="shared" si="528"/>
        <v>3296.5967193650899</v>
      </c>
      <c r="R5652" s="8"/>
      <c r="S5652" s="8">
        <f t="shared" si="529"/>
        <v>46.412734669399484</v>
      </c>
      <c r="T5652" s="8"/>
      <c r="U5652" s="8">
        <v>0</v>
      </c>
      <c r="V5652" s="8">
        <v>100</v>
      </c>
      <c r="W5652" s="8"/>
      <c r="X5652" s="8"/>
      <c r="Y5652" s="8">
        <f t="shared" si="530"/>
        <v>0</v>
      </c>
      <c r="AA5652" s="15">
        <f t="shared" si="531"/>
        <v>3250.1839846956905</v>
      </c>
      <c r="AB5652">
        <v>5168</v>
      </c>
    </row>
    <row r="5653" spans="1:28">
      <c r="A5653">
        <v>5623</v>
      </c>
      <c r="B5653" s="1">
        <v>2022</v>
      </c>
      <c r="C5653" s="1">
        <v>2</v>
      </c>
      <c r="D5653" s="1">
        <v>20</v>
      </c>
      <c r="E5653" s="1">
        <v>6</v>
      </c>
      <c r="F5653" s="6">
        <v>0</v>
      </c>
      <c r="G5653" s="7">
        <v>0</v>
      </c>
      <c r="H5653" t="s">
        <v>6</v>
      </c>
      <c r="I5653" s="4">
        <v>3295.6663650841801</v>
      </c>
      <c r="J5653" s="14">
        <f t="shared" si="532"/>
        <v>0</v>
      </c>
      <c r="K5653" s="14">
        <f t="shared" si="533"/>
        <v>0.99999984528203867</v>
      </c>
      <c r="M5653" s="8">
        <v>2083.831149641695</v>
      </c>
      <c r="N5653" s="8">
        <v>1068.7058329060001</v>
      </c>
      <c r="O5653" s="8">
        <v>105.28905365770574</v>
      </c>
      <c r="P5653" s="11">
        <v>37.840328878777939</v>
      </c>
      <c r="Q5653" s="8">
        <f t="shared" si="528"/>
        <v>3295.6663650841788</v>
      </c>
      <c r="R5653" s="8"/>
      <c r="S5653" s="8">
        <f t="shared" si="529"/>
        <v>37.840328878777939</v>
      </c>
      <c r="T5653" s="8"/>
      <c r="U5653" s="8">
        <v>0</v>
      </c>
      <c r="V5653" s="8">
        <v>0</v>
      </c>
      <c r="W5653" s="8"/>
      <c r="X5653" s="8"/>
      <c r="Y5653" s="8">
        <f t="shared" si="530"/>
        <v>0</v>
      </c>
      <c r="AA5653" s="15">
        <f t="shared" si="531"/>
        <v>3257.8260362054007</v>
      </c>
      <c r="AB5653">
        <v>5168</v>
      </c>
    </row>
    <row r="5654" spans="1:28">
      <c r="A5654">
        <v>744</v>
      </c>
      <c r="B5654" s="1">
        <v>2021</v>
      </c>
      <c r="C5654" s="1">
        <v>7</v>
      </c>
      <c r="D5654" s="1">
        <v>31</v>
      </c>
      <c r="E5654" s="1">
        <v>23</v>
      </c>
      <c r="F5654" s="6">
        <v>1.34341E-9</v>
      </c>
      <c r="G5654" s="7">
        <v>0</v>
      </c>
      <c r="H5654" t="s">
        <v>8</v>
      </c>
      <c r="I5654" s="4">
        <v>3295.5973709633299</v>
      </c>
      <c r="J5654" s="14">
        <f t="shared" si="532"/>
        <v>1.6902133870524652E-9</v>
      </c>
      <c r="K5654" s="14">
        <f t="shared" si="533"/>
        <v>0.99999984697225208</v>
      </c>
      <c r="M5654" s="8">
        <v>1785.0206839241309</v>
      </c>
      <c r="N5654" s="8">
        <v>1425.4881465953702</v>
      </c>
      <c r="O5654" s="8">
        <v>42.743107338445007</v>
      </c>
      <c r="P5654" s="11">
        <v>42.345433105383862</v>
      </c>
      <c r="Q5654" s="8">
        <f t="shared" si="528"/>
        <v>3295.5973709633304</v>
      </c>
      <c r="R5654" s="8"/>
      <c r="S5654" s="8">
        <f t="shared" si="529"/>
        <v>42.345433105383862</v>
      </c>
      <c r="T5654" s="8"/>
      <c r="U5654" s="8">
        <v>0</v>
      </c>
      <c r="V5654" s="8">
        <v>0</v>
      </c>
      <c r="W5654" s="8"/>
      <c r="X5654" s="8"/>
      <c r="Y5654" s="8">
        <f t="shared" si="530"/>
        <v>0</v>
      </c>
      <c r="AA5654" s="15">
        <f t="shared" si="531"/>
        <v>3253.2519378579464</v>
      </c>
      <c r="AB5654">
        <v>5168</v>
      </c>
    </row>
    <row r="5655" spans="1:28">
      <c r="A5655">
        <v>2662</v>
      </c>
      <c r="B5655" s="1">
        <v>2021</v>
      </c>
      <c r="C5655" s="1">
        <v>10</v>
      </c>
      <c r="D5655" s="1">
        <v>19</v>
      </c>
      <c r="E5655" s="1">
        <v>21</v>
      </c>
      <c r="F5655" s="6">
        <v>7.2787300000000002E-10</v>
      </c>
      <c r="G5655" s="7">
        <v>0</v>
      </c>
      <c r="H5655" t="s">
        <v>9</v>
      </c>
      <c r="I5655" s="4">
        <v>3295.5962498885101</v>
      </c>
      <c r="J5655" s="14">
        <f t="shared" si="532"/>
        <v>9.1577455034132464E-10</v>
      </c>
      <c r="K5655" s="14">
        <f t="shared" si="533"/>
        <v>0.99999984788802665</v>
      </c>
      <c r="M5655" s="8">
        <v>1946.1869375726933</v>
      </c>
      <c r="N5655" s="8">
        <v>1239.2812444153101</v>
      </c>
      <c r="O5655" s="8">
        <v>66.275828172265776</v>
      </c>
      <c r="P5655" s="11">
        <v>43.852239728241408</v>
      </c>
      <c r="Q5655" s="8">
        <f t="shared" si="528"/>
        <v>3295.5962498885106</v>
      </c>
      <c r="R5655" s="8"/>
      <c r="S5655" s="8">
        <f t="shared" si="529"/>
        <v>43.852239728241408</v>
      </c>
      <c r="T5655" s="8"/>
      <c r="U5655" s="8">
        <v>0</v>
      </c>
      <c r="V5655" s="8">
        <v>0</v>
      </c>
      <c r="W5655" s="8"/>
      <c r="X5655" s="8"/>
      <c r="Y5655" s="8">
        <f t="shared" si="530"/>
        <v>0</v>
      </c>
      <c r="AA5655" s="15">
        <f t="shared" si="531"/>
        <v>3251.7440101602692</v>
      </c>
      <c r="AB5655">
        <v>5168</v>
      </c>
    </row>
    <row r="5656" spans="1:28">
      <c r="A5656">
        <v>2565</v>
      </c>
      <c r="B5656" s="1">
        <v>2021</v>
      </c>
      <c r="C5656" s="1">
        <v>10</v>
      </c>
      <c r="D5656" s="1">
        <v>15</v>
      </c>
      <c r="E5656" s="1">
        <v>20</v>
      </c>
      <c r="F5656" s="6">
        <v>7.2787300000000002E-10</v>
      </c>
      <c r="G5656" s="7">
        <v>0</v>
      </c>
      <c r="H5656" t="s">
        <v>9</v>
      </c>
      <c r="I5656" s="4">
        <v>3295.3919653560502</v>
      </c>
      <c r="J5656" s="14">
        <f t="shared" si="532"/>
        <v>9.1577455034132464E-10</v>
      </c>
      <c r="K5656" s="14">
        <f t="shared" si="533"/>
        <v>0.99999984880380122</v>
      </c>
      <c r="M5656" s="8">
        <v>1943.2668236847799</v>
      </c>
      <c r="N5656" s="8">
        <v>1247.1374279884301</v>
      </c>
      <c r="O5656" s="8">
        <v>62.880285239446387</v>
      </c>
      <c r="P5656" s="11">
        <v>42.107428443393701</v>
      </c>
      <c r="Q5656" s="8">
        <f t="shared" si="528"/>
        <v>3295.3919653560497</v>
      </c>
      <c r="R5656" s="8"/>
      <c r="S5656" s="8">
        <f t="shared" si="529"/>
        <v>42.107428443393701</v>
      </c>
      <c r="T5656" s="8"/>
      <c r="U5656" s="8">
        <v>0</v>
      </c>
      <c r="V5656" s="8">
        <v>0</v>
      </c>
      <c r="W5656" s="8"/>
      <c r="X5656" s="8"/>
      <c r="Y5656" s="8">
        <f t="shared" si="530"/>
        <v>0</v>
      </c>
      <c r="AA5656" s="15">
        <f t="shared" si="531"/>
        <v>3253.2845369126562</v>
      </c>
      <c r="AB5656">
        <v>5168</v>
      </c>
    </row>
    <row r="5657" spans="1:28">
      <c r="A5657">
        <v>7816</v>
      </c>
      <c r="B5657" s="1">
        <v>2022</v>
      </c>
      <c r="C5657" s="1">
        <v>5</v>
      </c>
      <c r="D5657" s="1">
        <v>22</v>
      </c>
      <c r="E5657" s="1">
        <v>15</v>
      </c>
      <c r="F5657" s="6">
        <v>8.5705299999999998E-10</v>
      </c>
      <c r="G5657" s="7">
        <v>0</v>
      </c>
      <c r="H5657" t="s">
        <v>7</v>
      </c>
      <c r="I5657" s="4">
        <v>3295.32231274168</v>
      </c>
      <c r="J5657" s="14">
        <f t="shared" si="532"/>
        <v>1.0783025688460532E-9</v>
      </c>
      <c r="K5657" s="14">
        <f t="shared" si="533"/>
        <v>0.99999984988210378</v>
      </c>
      <c r="M5657" s="8">
        <v>1809.7981393733487</v>
      </c>
      <c r="N5657" s="8">
        <v>1380.9425172245103</v>
      </c>
      <c r="O5657" s="8">
        <v>58.815639485696146</v>
      </c>
      <c r="P5657" s="11">
        <v>45.766016658125068</v>
      </c>
      <c r="Q5657" s="8">
        <f t="shared" si="528"/>
        <v>3295.32231274168</v>
      </c>
      <c r="R5657" s="8"/>
      <c r="S5657" s="8">
        <f t="shared" si="529"/>
        <v>45.766016658125068</v>
      </c>
      <c r="T5657" s="8"/>
      <c r="U5657" s="8">
        <v>0</v>
      </c>
      <c r="V5657" s="8">
        <v>0</v>
      </c>
      <c r="W5657" s="8"/>
      <c r="X5657" s="8"/>
      <c r="Y5657" s="8">
        <f t="shared" si="530"/>
        <v>0</v>
      </c>
      <c r="AA5657" s="15">
        <f t="shared" si="531"/>
        <v>3249.556296083555</v>
      </c>
      <c r="AB5657">
        <v>5168</v>
      </c>
    </row>
    <row r="5658" spans="1:28">
      <c r="A5658">
        <v>2216</v>
      </c>
      <c r="B5658" s="1">
        <v>2021</v>
      </c>
      <c r="C5658" s="1">
        <v>10</v>
      </c>
      <c r="D5658" s="1">
        <v>1</v>
      </c>
      <c r="E5658" s="1">
        <v>7</v>
      </c>
      <c r="F5658" s="6">
        <v>7.0604600000000002E-10</v>
      </c>
      <c r="G5658" s="7">
        <v>0</v>
      </c>
      <c r="H5658" t="s">
        <v>9</v>
      </c>
      <c r="I5658" s="4">
        <v>3295.28869305541</v>
      </c>
      <c r="J5658" s="14">
        <f t="shared" si="532"/>
        <v>8.8831287624392019E-10</v>
      </c>
      <c r="K5658" s="14">
        <f t="shared" si="533"/>
        <v>0.99999985077041664</v>
      </c>
      <c r="M5658" s="8">
        <v>1940.0354069250668</v>
      </c>
      <c r="N5658" s="8">
        <v>1236.8624055565999</v>
      </c>
      <c r="O5658" s="8">
        <v>75.313850617738225</v>
      </c>
      <c r="P5658" s="11">
        <v>43.07702995600502</v>
      </c>
      <c r="Q5658" s="8">
        <f t="shared" si="528"/>
        <v>3295.28869305541</v>
      </c>
      <c r="R5658" s="8"/>
      <c r="S5658" s="8">
        <f t="shared" si="529"/>
        <v>43.07702995600502</v>
      </c>
      <c r="T5658" s="8"/>
      <c r="U5658" s="8">
        <v>0</v>
      </c>
      <c r="V5658" s="8">
        <v>0</v>
      </c>
      <c r="W5658" s="8"/>
      <c r="X5658" s="8"/>
      <c r="Y5658" s="8">
        <f t="shared" si="530"/>
        <v>0</v>
      </c>
      <c r="AA5658" s="15">
        <f t="shared" si="531"/>
        <v>3252.2116630994051</v>
      </c>
      <c r="AB5658">
        <v>5168</v>
      </c>
    </row>
    <row r="5659" spans="1:28">
      <c r="A5659">
        <v>290</v>
      </c>
      <c r="B5659" s="1">
        <v>2021</v>
      </c>
      <c r="C5659" s="1">
        <v>7</v>
      </c>
      <c r="D5659" s="1">
        <v>13</v>
      </c>
      <c r="E5659" s="1">
        <v>1</v>
      </c>
      <c r="F5659" s="6">
        <v>1.34341E-9</v>
      </c>
      <c r="G5659" s="7">
        <v>0</v>
      </c>
      <c r="H5659" t="s">
        <v>8</v>
      </c>
      <c r="I5659" s="4">
        <v>3295.08178266395</v>
      </c>
      <c r="J5659" s="14">
        <f t="shared" si="532"/>
        <v>1.6902133870524652E-9</v>
      </c>
      <c r="K5659" s="14">
        <f t="shared" si="533"/>
        <v>0.99999985246063006</v>
      </c>
      <c r="M5659" s="8">
        <v>1822.4835249797861</v>
      </c>
      <c r="N5659" s="8">
        <v>1381.3520348263201</v>
      </c>
      <c r="O5659" s="8">
        <v>44.277504119613774</v>
      </c>
      <c r="P5659" s="11">
        <v>46.968718738230542</v>
      </c>
      <c r="Q5659" s="8">
        <f t="shared" si="528"/>
        <v>3295.0817826639504</v>
      </c>
      <c r="R5659" s="8"/>
      <c r="S5659" s="8">
        <f t="shared" si="529"/>
        <v>46.968718738230542</v>
      </c>
      <c r="T5659" s="8"/>
      <c r="U5659" s="8">
        <v>0</v>
      </c>
      <c r="V5659" s="8">
        <v>0</v>
      </c>
      <c r="W5659" s="8"/>
      <c r="X5659" s="8"/>
      <c r="Y5659" s="8">
        <f t="shared" si="530"/>
        <v>0</v>
      </c>
      <c r="AA5659" s="15">
        <f t="shared" si="531"/>
        <v>3248.1130639257199</v>
      </c>
      <c r="AB5659">
        <v>5168</v>
      </c>
    </row>
    <row r="5660" spans="1:28">
      <c r="A5660">
        <v>8359</v>
      </c>
      <c r="B5660" s="1">
        <v>2022</v>
      </c>
      <c r="C5660" s="1">
        <v>6</v>
      </c>
      <c r="D5660" s="1">
        <v>14</v>
      </c>
      <c r="E5660" s="1">
        <v>6</v>
      </c>
      <c r="F5660" s="6">
        <v>1.61214E-9</v>
      </c>
      <c r="G5660" s="7">
        <v>0</v>
      </c>
      <c r="H5660" t="s">
        <v>8</v>
      </c>
      <c r="I5660" s="4">
        <v>3294.8000197444699</v>
      </c>
      <c r="J5660" s="14">
        <f t="shared" si="532"/>
        <v>2.0283164557378322E-9</v>
      </c>
      <c r="K5660" s="14">
        <f t="shared" si="533"/>
        <v>0.99999985448894646</v>
      </c>
      <c r="M5660" s="8">
        <v>1871.0622455428709</v>
      </c>
      <c r="N5660" s="8">
        <v>1325.04862553769</v>
      </c>
      <c r="O5660" s="8">
        <v>54.640556362291569</v>
      </c>
      <c r="P5660" s="11">
        <v>44.048592301617688</v>
      </c>
      <c r="Q5660" s="8">
        <f t="shared" si="528"/>
        <v>3294.8000197444703</v>
      </c>
      <c r="R5660" s="8"/>
      <c r="S5660" s="8">
        <f t="shared" si="529"/>
        <v>44.048592301617688</v>
      </c>
      <c r="T5660" s="8"/>
      <c r="U5660" s="8">
        <v>0</v>
      </c>
      <c r="V5660" s="8">
        <v>0</v>
      </c>
      <c r="W5660" s="8"/>
      <c r="X5660" s="8"/>
      <c r="Y5660" s="8">
        <f t="shared" si="530"/>
        <v>0</v>
      </c>
      <c r="AA5660" s="15">
        <f t="shared" si="531"/>
        <v>3250.7514274428527</v>
      </c>
      <c r="AB5660">
        <v>5168</v>
      </c>
    </row>
    <row r="5661" spans="1:28">
      <c r="A5661">
        <v>2455</v>
      </c>
      <c r="B5661" s="1">
        <v>2021</v>
      </c>
      <c r="C5661" s="1">
        <v>10</v>
      </c>
      <c r="D5661" s="1">
        <v>11</v>
      </c>
      <c r="E5661" s="1">
        <v>6</v>
      </c>
      <c r="F5661" s="6">
        <v>7.1171000000000002E-10</v>
      </c>
      <c r="G5661" s="7">
        <v>0</v>
      </c>
      <c r="H5661" t="s">
        <v>9</v>
      </c>
      <c r="I5661" s="4">
        <v>3294.6659259498801</v>
      </c>
      <c r="J5661" s="14">
        <f t="shared" si="532"/>
        <v>8.9543904667905551E-10</v>
      </c>
      <c r="K5661" s="14">
        <f t="shared" si="533"/>
        <v>0.99999985538438552</v>
      </c>
      <c r="M5661" s="8">
        <v>1938.0834234997549</v>
      </c>
      <c r="N5661" s="8">
        <v>1251.32188132378</v>
      </c>
      <c r="O5661" s="8">
        <v>59.036140712265578</v>
      </c>
      <c r="P5661" s="11">
        <v>46.22448041407948</v>
      </c>
      <c r="Q5661" s="8">
        <f t="shared" si="528"/>
        <v>3294.6659259498797</v>
      </c>
      <c r="R5661" s="8"/>
      <c r="S5661" s="8">
        <f t="shared" si="529"/>
        <v>46.22448041407948</v>
      </c>
      <c r="T5661" s="8"/>
      <c r="U5661" s="8">
        <v>0</v>
      </c>
      <c r="V5661" s="8">
        <v>0</v>
      </c>
      <c r="W5661" s="8"/>
      <c r="X5661" s="8"/>
      <c r="Y5661" s="8">
        <f t="shared" si="530"/>
        <v>0</v>
      </c>
      <c r="AA5661" s="15">
        <f t="shared" si="531"/>
        <v>3248.4414455358001</v>
      </c>
      <c r="AB5661">
        <v>5168</v>
      </c>
    </row>
    <row r="5662" spans="1:28">
      <c r="A5662">
        <v>6235</v>
      </c>
      <c r="B5662" s="1">
        <v>2022</v>
      </c>
      <c r="C5662" s="1">
        <v>3</v>
      </c>
      <c r="D5662" s="1">
        <v>17</v>
      </c>
      <c r="E5662" s="1">
        <v>18</v>
      </c>
      <c r="F5662" s="6">
        <v>0</v>
      </c>
      <c r="G5662" s="7">
        <v>0</v>
      </c>
      <c r="H5662" t="s">
        <v>7</v>
      </c>
      <c r="I5662" s="4">
        <v>3294.4438912404598</v>
      </c>
      <c r="J5662" s="14">
        <f t="shared" si="532"/>
        <v>0</v>
      </c>
      <c r="K5662" s="14">
        <f t="shared" si="533"/>
        <v>0.99999985538438552</v>
      </c>
      <c r="M5662" s="8">
        <v>1977.0769284181476</v>
      </c>
      <c r="N5662" s="8">
        <v>1200.6101436900196</v>
      </c>
      <c r="O5662" s="8">
        <v>75.483601125588052</v>
      </c>
      <c r="P5662" s="11">
        <v>41.273218006704219</v>
      </c>
      <c r="Q5662" s="8">
        <f t="shared" si="528"/>
        <v>3294.4438912404594</v>
      </c>
      <c r="R5662" s="8"/>
      <c r="S5662" s="8">
        <f t="shared" si="529"/>
        <v>41.273218006704219</v>
      </c>
      <c r="T5662" s="8"/>
      <c r="U5662" s="8">
        <v>0</v>
      </c>
      <c r="V5662" s="8">
        <v>0</v>
      </c>
      <c r="W5662" s="8"/>
      <c r="X5662" s="8"/>
      <c r="Y5662" s="8">
        <f t="shared" si="530"/>
        <v>0</v>
      </c>
      <c r="AA5662" s="15">
        <f t="shared" si="531"/>
        <v>3253.1706732337552</v>
      </c>
      <c r="AB5662">
        <v>5168</v>
      </c>
    </row>
    <row r="5663" spans="1:28">
      <c r="A5663">
        <v>1620</v>
      </c>
      <c r="B5663" s="1">
        <v>2021</v>
      </c>
      <c r="C5663" s="1">
        <v>9</v>
      </c>
      <c r="D5663" s="1">
        <v>6</v>
      </c>
      <c r="E5663" s="1">
        <v>11</v>
      </c>
      <c r="F5663" s="6">
        <v>0</v>
      </c>
      <c r="G5663" s="7">
        <v>0</v>
      </c>
      <c r="H5663" t="s">
        <v>9</v>
      </c>
      <c r="I5663" s="4">
        <v>3294.4096366518402</v>
      </c>
      <c r="J5663" s="14">
        <f t="shared" si="532"/>
        <v>0</v>
      </c>
      <c r="K5663" s="14">
        <f t="shared" si="533"/>
        <v>0.99999985538438552</v>
      </c>
      <c r="M5663" s="8">
        <v>1848.255130026233</v>
      </c>
      <c r="N5663" s="8">
        <v>1355.1217631072095</v>
      </c>
      <c r="O5663" s="8">
        <v>52.681411552924992</v>
      </c>
      <c r="P5663" s="11">
        <v>38.35133196548226</v>
      </c>
      <c r="Q5663" s="8">
        <f t="shared" si="528"/>
        <v>3294.4096366518497</v>
      </c>
      <c r="R5663" s="8"/>
      <c r="S5663" s="8">
        <f t="shared" si="529"/>
        <v>38.35133196548226</v>
      </c>
      <c r="T5663" s="8"/>
      <c r="U5663" s="8">
        <v>0</v>
      </c>
      <c r="V5663" s="8">
        <v>0</v>
      </c>
      <c r="W5663" s="8"/>
      <c r="X5663" s="8"/>
      <c r="Y5663" s="8">
        <f t="shared" si="530"/>
        <v>9.5496943686157465E-12</v>
      </c>
      <c r="AA5663" s="15">
        <f t="shared" si="531"/>
        <v>3256.0583046863676</v>
      </c>
      <c r="AB5663">
        <v>5168</v>
      </c>
    </row>
    <row r="5664" spans="1:28">
      <c r="A5664">
        <v>509</v>
      </c>
      <c r="B5664" s="1">
        <v>2021</v>
      </c>
      <c r="C5664" s="1">
        <v>7</v>
      </c>
      <c r="D5664" s="1">
        <v>22</v>
      </c>
      <c r="E5664" s="1">
        <v>4</v>
      </c>
      <c r="F5664" s="6">
        <v>1.33213E-9</v>
      </c>
      <c r="G5664" s="7">
        <v>0</v>
      </c>
      <c r="H5664" t="s">
        <v>8</v>
      </c>
      <c r="I5664" s="4">
        <v>3294.0202893135702</v>
      </c>
      <c r="J5664" s="14">
        <f t="shared" si="532"/>
        <v>1.6760214374570685E-9</v>
      </c>
      <c r="K5664" s="14">
        <f t="shared" si="533"/>
        <v>0.99999985706040695</v>
      </c>
      <c r="M5664" s="8">
        <v>1833.3887469460092</v>
      </c>
      <c r="N5664" s="8">
        <v>1371.9506444913002</v>
      </c>
      <c r="O5664" s="8">
        <v>47.373442110400092</v>
      </c>
      <c r="P5664" s="11">
        <v>41.307455765860915</v>
      </c>
      <c r="Q5664" s="8">
        <f t="shared" si="528"/>
        <v>3294.0202893135702</v>
      </c>
      <c r="R5664" s="8"/>
      <c r="S5664" s="8">
        <f t="shared" si="529"/>
        <v>41.307455765860915</v>
      </c>
      <c r="T5664" s="8"/>
      <c r="U5664" s="8">
        <v>0</v>
      </c>
      <c r="V5664" s="8">
        <v>0</v>
      </c>
      <c r="W5664" s="8"/>
      <c r="X5664" s="8"/>
      <c r="Y5664" s="8">
        <f t="shared" si="530"/>
        <v>0</v>
      </c>
      <c r="AA5664" s="15">
        <f t="shared" si="531"/>
        <v>3252.7128335477091</v>
      </c>
      <c r="AB5664">
        <v>5168</v>
      </c>
    </row>
    <row r="5665" spans="1:28">
      <c r="A5665">
        <v>3084</v>
      </c>
      <c r="B5665" s="1">
        <v>2021</v>
      </c>
      <c r="C5665" s="1">
        <v>11</v>
      </c>
      <c r="D5665" s="1">
        <v>6</v>
      </c>
      <c r="E5665" s="1">
        <v>11</v>
      </c>
      <c r="F5665" s="6">
        <v>0</v>
      </c>
      <c r="G5665" s="7">
        <v>0</v>
      </c>
      <c r="H5665" t="s">
        <v>9</v>
      </c>
      <c r="I5665" s="4">
        <v>3293.0615551474798</v>
      </c>
      <c r="J5665" s="14">
        <f t="shared" si="532"/>
        <v>0</v>
      </c>
      <c r="K5665" s="14">
        <f t="shared" si="533"/>
        <v>0.99999985706040695</v>
      </c>
      <c r="M5665" s="8">
        <v>2003.9190139039592</v>
      </c>
      <c r="N5665" s="8">
        <v>1179.1290463069199</v>
      </c>
      <c r="O5665" s="8">
        <v>68.664231129019882</v>
      </c>
      <c r="P5665" s="11">
        <v>41.349263807580748</v>
      </c>
      <c r="Q5665" s="8">
        <f t="shared" si="528"/>
        <v>3293.0615551474798</v>
      </c>
      <c r="R5665" s="8"/>
      <c r="S5665" s="8">
        <f t="shared" si="529"/>
        <v>41.349263807580748</v>
      </c>
      <c r="T5665" s="8"/>
      <c r="U5665" s="8">
        <v>0</v>
      </c>
      <c r="V5665" s="8">
        <v>0</v>
      </c>
      <c r="W5665" s="8"/>
      <c r="X5665" s="8"/>
      <c r="Y5665" s="8">
        <f t="shared" si="530"/>
        <v>0</v>
      </c>
      <c r="AA5665" s="15">
        <f t="shared" si="531"/>
        <v>3251.7122913398989</v>
      </c>
      <c r="AB5665">
        <v>5168</v>
      </c>
    </row>
    <row r="5666" spans="1:28">
      <c r="A5666">
        <v>4781</v>
      </c>
      <c r="B5666" s="1">
        <v>2022</v>
      </c>
      <c r="C5666" s="1">
        <v>1</v>
      </c>
      <c r="D5666" s="1">
        <v>16</v>
      </c>
      <c r="E5666" s="1">
        <v>4</v>
      </c>
      <c r="F5666" s="6">
        <v>0</v>
      </c>
      <c r="G5666" s="7">
        <v>0</v>
      </c>
      <c r="H5666" t="s">
        <v>6</v>
      </c>
      <c r="I5666" s="4">
        <v>3292.9023176191099</v>
      </c>
      <c r="J5666" s="14">
        <f t="shared" si="532"/>
        <v>0</v>
      </c>
      <c r="K5666" s="14">
        <f t="shared" si="533"/>
        <v>0.99999985706040695</v>
      </c>
      <c r="M5666" s="8">
        <v>2072.0135442548731</v>
      </c>
      <c r="N5666" s="8">
        <v>1069.08276282009</v>
      </c>
      <c r="O5666" s="8">
        <v>109.86188507712346</v>
      </c>
      <c r="P5666" s="11">
        <v>41.944125467033558</v>
      </c>
      <c r="Q5666" s="8">
        <f t="shared" si="528"/>
        <v>3292.9023176191204</v>
      </c>
      <c r="R5666" s="8"/>
      <c r="S5666" s="8">
        <f t="shared" si="529"/>
        <v>41.944125467033558</v>
      </c>
      <c r="T5666" s="8"/>
      <c r="U5666" s="8">
        <v>0</v>
      </c>
      <c r="V5666" s="8">
        <v>0</v>
      </c>
      <c r="W5666" s="8"/>
      <c r="X5666" s="8"/>
      <c r="Y5666" s="8">
        <f t="shared" si="530"/>
        <v>1.0459189070388675E-11</v>
      </c>
      <c r="AA5666" s="15">
        <f t="shared" si="531"/>
        <v>3250.9581921520867</v>
      </c>
      <c r="AB5666">
        <v>5168</v>
      </c>
    </row>
    <row r="5667" spans="1:28">
      <c r="A5667">
        <v>5926</v>
      </c>
      <c r="B5667" s="1">
        <v>2022</v>
      </c>
      <c r="C5667" s="1">
        <v>3</v>
      </c>
      <c r="D5667" s="1">
        <v>4</v>
      </c>
      <c r="E5667" s="1">
        <v>21</v>
      </c>
      <c r="F5667" s="6">
        <v>0</v>
      </c>
      <c r="G5667" s="7">
        <v>0</v>
      </c>
      <c r="H5667" t="s">
        <v>7</v>
      </c>
      <c r="I5667" s="4">
        <v>3292.8976446034299</v>
      </c>
      <c r="J5667" s="14">
        <f t="shared" si="532"/>
        <v>0</v>
      </c>
      <c r="K5667" s="14">
        <f t="shared" si="533"/>
        <v>0.99999985706040695</v>
      </c>
      <c r="M5667" s="8">
        <v>1961.3676683729805</v>
      </c>
      <c r="N5667" s="8">
        <v>1210.1942488725397</v>
      </c>
      <c r="O5667" s="8">
        <v>76.293073528173423</v>
      </c>
      <c r="P5667" s="11">
        <v>45.042653829736054</v>
      </c>
      <c r="Q5667" s="8">
        <f t="shared" si="528"/>
        <v>3292.8976446034294</v>
      </c>
      <c r="R5667" s="8"/>
      <c r="S5667" s="8">
        <f t="shared" si="529"/>
        <v>45.042653829736054</v>
      </c>
      <c r="T5667" s="8"/>
      <c r="U5667" s="8">
        <v>0</v>
      </c>
      <c r="V5667" s="8">
        <v>0</v>
      </c>
      <c r="W5667" s="8"/>
      <c r="X5667" s="8"/>
      <c r="Y5667" s="8">
        <f t="shared" si="530"/>
        <v>0</v>
      </c>
      <c r="AA5667" s="15">
        <f t="shared" si="531"/>
        <v>3247.8549907736933</v>
      </c>
      <c r="AB5667">
        <v>5168</v>
      </c>
    </row>
    <row r="5668" spans="1:28">
      <c r="A5668">
        <v>4495</v>
      </c>
      <c r="B5668" s="1">
        <v>2022</v>
      </c>
      <c r="C5668" s="1">
        <v>1</v>
      </c>
      <c r="D5668" s="1">
        <v>4</v>
      </c>
      <c r="E5668" s="1">
        <v>6</v>
      </c>
      <c r="F5668" s="6">
        <v>0</v>
      </c>
      <c r="G5668" s="7">
        <v>0</v>
      </c>
      <c r="H5668" t="s">
        <v>6</v>
      </c>
      <c r="I5668" s="4">
        <v>3292.82400796204</v>
      </c>
      <c r="J5668" s="14">
        <f t="shared" si="532"/>
        <v>0</v>
      </c>
      <c r="K5668" s="14">
        <f t="shared" si="533"/>
        <v>0.99999985706040695</v>
      </c>
      <c r="M5668" s="8">
        <v>1988.0553330219973</v>
      </c>
      <c r="N5668" s="8">
        <v>1173.6722733881197</v>
      </c>
      <c r="O5668" s="8">
        <v>89.944557968951159</v>
      </c>
      <c r="P5668" s="11">
        <v>41.151843582971679</v>
      </c>
      <c r="Q5668" s="8">
        <f t="shared" si="528"/>
        <v>3292.82400796204</v>
      </c>
      <c r="R5668" s="8"/>
      <c r="S5668" s="8">
        <f t="shared" si="529"/>
        <v>41.151843582971679</v>
      </c>
      <c r="T5668" s="8"/>
      <c r="U5668" s="8">
        <v>0</v>
      </c>
      <c r="V5668" s="8">
        <v>0</v>
      </c>
      <c r="W5668" s="8"/>
      <c r="X5668" s="8"/>
      <c r="Y5668" s="8">
        <f t="shared" si="530"/>
        <v>0</v>
      </c>
      <c r="AA5668" s="15">
        <f t="shared" si="531"/>
        <v>3251.6721643790684</v>
      </c>
      <c r="AB5668">
        <v>5168</v>
      </c>
    </row>
    <row r="5669" spans="1:28">
      <c r="A5669">
        <v>3366</v>
      </c>
      <c r="B5669" s="1">
        <v>2021</v>
      </c>
      <c r="C5669" s="1">
        <v>11</v>
      </c>
      <c r="D5669" s="1">
        <v>18</v>
      </c>
      <c r="E5669" s="1">
        <v>5</v>
      </c>
      <c r="F5669" s="6">
        <v>0</v>
      </c>
      <c r="G5669" s="7">
        <v>0</v>
      </c>
      <c r="H5669" t="s">
        <v>9</v>
      </c>
      <c r="I5669" s="4">
        <v>3292.80029522829</v>
      </c>
      <c r="J5669" s="14">
        <f t="shared" si="532"/>
        <v>0</v>
      </c>
      <c r="K5669" s="14">
        <f t="shared" si="533"/>
        <v>0.99999985706040695</v>
      </c>
      <c r="M5669" s="8">
        <v>2037.6591395606322</v>
      </c>
      <c r="N5669" s="8">
        <v>1134.5888491117903</v>
      </c>
      <c r="O5669" s="8">
        <v>80.77833345475301</v>
      </c>
      <c r="P5669" s="11">
        <v>39.773973101104957</v>
      </c>
      <c r="Q5669" s="8">
        <f t="shared" si="528"/>
        <v>3292.8002952282804</v>
      </c>
      <c r="R5669" s="8"/>
      <c r="S5669" s="8">
        <f t="shared" si="529"/>
        <v>39.773973101104957</v>
      </c>
      <c r="T5669" s="8"/>
      <c r="U5669" s="8">
        <v>0</v>
      </c>
      <c r="V5669" s="8">
        <v>0</v>
      </c>
      <c r="W5669" s="8"/>
      <c r="X5669" s="8"/>
      <c r="Y5669" s="8">
        <f t="shared" si="530"/>
        <v>-9.5496943686157465E-12</v>
      </c>
      <c r="AA5669" s="15">
        <f t="shared" si="531"/>
        <v>3253.0263221271753</v>
      </c>
      <c r="AB5669">
        <v>5168</v>
      </c>
    </row>
    <row r="5670" spans="1:28">
      <c r="A5670">
        <v>1575</v>
      </c>
      <c r="B5670" s="1">
        <v>2021</v>
      </c>
      <c r="C5670" s="1">
        <v>9</v>
      </c>
      <c r="D5670" s="1">
        <v>4</v>
      </c>
      <c r="E5670" s="1">
        <v>14</v>
      </c>
      <c r="F5670" s="6">
        <v>0</v>
      </c>
      <c r="G5670" s="7">
        <v>0</v>
      </c>
      <c r="H5670" t="s">
        <v>9</v>
      </c>
      <c r="I5670" s="4">
        <v>3292.5089557353299</v>
      </c>
      <c r="J5670" s="14">
        <f t="shared" si="532"/>
        <v>0</v>
      </c>
      <c r="K5670" s="14">
        <f t="shared" si="533"/>
        <v>0.99999985706040695</v>
      </c>
      <c r="M5670" s="8">
        <v>1863.4729452490687</v>
      </c>
      <c r="N5670" s="8">
        <v>1337.7220277317101</v>
      </c>
      <c r="O5670" s="8">
        <v>53.420926536754358</v>
      </c>
      <c r="P5670" s="11">
        <v>37.893056217797039</v>
      </c>
      <c r="Q5670" s="8">
        <f t="shared" si="528"/>
        <v>3292.5089557353303</v>
      </c>
      <c r="R5670" s="8"/>
      <c r="S5670" s="8">
        <f t="shared" si="529"/>
        <v>37.893056217797039</v>
      </c>
      <c r="T5670" s="8"/>
      <c r="U5670" s="8">
        <v>0</v>
      </c>
      <c r="V5670" s="8">
        <v>0</v>
      </c>
      <c r="W5670" s="8"/>
      <c r="X5670" s="8"/>
      <c r="Y5670" s="8">
        <f t="shared" si="530"/>
        <v>0</v>
      </c>
      <c r="AA5670" s="15">
        <f t="shared" si="531"/>
        <v>3254.6158995175333</v>
      </c>
      <c r="AB5670">
        <v>5168</v>
      </c>
    </row>
    <row r="5671" spans="1:28">
      <c r="A5671">
        <v>2982</v>
      </c>
      <c r="B5671" s="1">
        <v>2021</v>
      </c>
      <c r="C5671" s="1">
        <v>11</v>
      </c>
      <c r="D5671" s="1">
        <v>2</v>
      </c>
      <c r="E5671" s="1">
        <v>5</v>
      </c>
      <c r="F5671" s="6">
        <v>0</v>
      </c>
      <c r="G5671" s="7">
        <v>0</v>
      </c>
      <c r="H5671" t="s">
        <v>9</v>
      </c>
      <c r="I5671" s="4">
        <v>3292.49676713177</v>
      </c>
      <c r="J5671" s="14">
        <f t="shared" si="532"/>
        <v>0</v>
      </c>
      <c r="K5671" s="14">
        <f t="shared" si="533"/>
        <v>0.99999985706040695</v>
      </c>
      <c r="M5671" s="8">
        <v>2006.7721199997904</v>
      </c>
      <c r="N5671" s="8">
        <v>1158.51555347727</v>
      </c>
      <c r="O5671" s="8">
        <v>79.456061451249425</v>
      </c>
      <c r="P5671" s="11">
        <v>47.753032203450346</v>
      </c>
      <c r="Q5671" s="8">
        <f t="shared" si="528"/>
        <v>3292.4967671317604</v>
      </c>
      <c r="R5671" s="8"/>
      <c r="S5671" s="8">
        <f t="shared" si="529"/>
        <v>47.753032203450346</v>
      </c>
      <c r="T5671" s="8"/>
      <c r="U5671" s="8">
        <v>0</v>
      </c>
      <c r="V5671" s="8">
        <v>0</v>
      </c>
      <c r="W5671" s="8"/>
      <c r="X5671" s="8"/>
      <c r="Y5671" s="8">
        <f t="shared" si="530"/>
        <v>-9.5496943686157465E-12</v>
      </c>
      <c r="AA5671" s="15">
        <f t="shared" si="531"/>
        <v>3244.74373492831</v>
      </c>
      <c r="AB5671">
        <v>5168</v>
      </c>
    </row>
    <row r="5672" spans="1:28">
      <c r="A5672">
        <v>2154</v>
      </c>
      <c r="B5672" s="1">
        <v>2021</v>
      </c>
      <c r="C5672" s="1">
        <v>9</v>
      </c>
      <c r="D5672" s="1">
        <v>28</v>
      </c>
      <c r="E5672" s="1">
        <v>17</v>
      </c>
      <c r="F5672" s="6">
        <v>1.6594199999999999E-10</v>
      </c>
      <c r="G5672" s="7">
        <v>0</v>
      </c>
      <c r="H5672" t="s">
        <v>9</v>
      </c>
      <c r="I5672" s="4">
        <v>3292.3383174271098</v>
      </c>
      <c r="J5672" s="14">
        <f t="shared" si="532"/>
        <v>2.08780186148875E-10</v>
      </c>
      <c r="K5672" s="14">
        <f t="shared" si="533"/>
        <v>0.99999985726918716</v>
      </c>
      <c r="M5672" s="8">
        <v>1878.5369040868604</v>
      </c>
      <c r="N5672" s="8">
        <v>1326.6748516518303</v>
      </c>
      <c r="O5672" s="8">
        <v>49.240295237064693</v>
      </c>
      <c r="P5672" s="11">
        <v>37.886266451354828</v>
      </c>
      <c r="Q5672" s="8">
        <f t="shared" si="528"/>
        <v>3292.3383174271107</v>
      </c>
      <c r="R5672" s="8"/>
      <c r="S5672" s="8">
        <f t="shared" si="529"/>
        <v>37.886266451354828</v>
      </c>
      <c r="T5672" s="8"/>
      <c r="U5672" s="8">
        <v>0</v>
      </c>
      <c r="V5672" s="8">
        <v>0</v>
      </c>
      <c r="W5672" s="8"/>
      <c r="X5672" s="8"/>
      <c r="Y5672" s="8">
        <f t="shared" si="530"/>
        <v>0</v>
      </c>
      <c r="AA5672" s="15">
        <f t="shared" si="531"/>
        <v>3254.4520509757558</v>
      </c>
      <c r="AB5672">
        <v>5168</v>
      </c>
    </row>
    <row r="5673" spans="1:28">
      <c r="A5673">
        <v>7433</v>
      </c>
      <c r="B5673" s="1">
        <v>2022</v>
      </c>
      <c r="C5673" s="1">
        <v>5</v>
      </c>
      <c r="D5673" s="1">
        <v>6</v>
      </c>
      <c r="E5673" s="1">
        <v>16</v>
      </c>
      <c r="F5673" s="6">
        <v>6.4382900000000003E-10</v>
      </c>
      <c r="G5673" s="7">
        <v>0</v>
      </c>
      <c r="H5673" t="s">
        <v>7</v>
      </c>
      <c r="I5673" s="4">
        <v>3291.98482647423</v>
      </c>
      <c r="J5673" s="14">
        <f t="shared" si="532"/>
        <v>8.1003446064314074E-10</v>
      </c>
      <c r="K5673" s="14">
        <f t="shared" si="533"/>
        <v>0.99999985807922165</v>
      </c>
      <c r="M5673" s="8">
        <v>1913.6629698798497</v>
      </c>
      <c r="N5673" s="8">
        <v>1276.0619001708903</v>
      </c>
      <c r="O5673" s="8">
        <v>60.941800889691265</v>
      </c>
      <c r="P5673" s="11">
        <v>41.31815553380973</v>
      </c>
      <c r="Q5673" s="8">
        <f t="shared" si="528"/>
        <v>3291.9848264742409</v>
      </c>
      <c r="R5673" s="8"/>
      <c r="S5673" s="8">
        <f t="shared" si="529"/>
        <v>41.31815553380973</v>
      </c>
      <c r="T5673" s="8"/>
      <c r="U5673" s="8">
        <v>0</v>
      </c>
      <c r="V5673" s="8">
        <v>0</v>
      </c>
      <c r="W5673" s="8"/>
      <c r="X5673" s="8"/>
      <c r="Y5673" s="8">
        <f t="shared" si="530"/>
        <v>1.0913936421275139E-11</v>
      </c>
      <c r="AA5673" s="15">
        <f t="shared" si="531"/>
        <v>3250.6666709404312</v>
      </c>
      <c r="AB5673">
        <v>5168</v>
      </c>
    </row>
    <row r="5674" spans="1:28">
      <c r="A5674">
        <v>392</v>
      </c>
      <c r="B5674" s="1">
        <v>2021</v>
      </c>
      <c r="C5674" s="1">
        <v>7</v>
      </c>
      <c r="D5674" s="1">
        <v>17</v>
      </c>
      <c r="E5674" s="1">
        <v>7</v>
      </c>
      <c r="F5674" s="6">
        <v>1.2995999999999999E-9</v>
      </c>
      <c r="G5674" s="7">
        <v>0</v>
      </c>
      <c r="H5674" t="s">
        <v>8</v>
      </c>
      <c r="I5674" s="4">
        <v>3291.74603267568</v>
      </c>
      <c r="J5674" s="14">
        <f t="shared" si="532"/>
        <v>1.6350937672143155E-9</v>
      </c>
      <c r="K5674" s="14">
        <f t="shared" si="533"/>
        <v>0.99999985971431538</v>
      </c>
      <c r="M5674" s="8">
        <v>1870.9787909940014</v>
      </c>
      <c r="N5674" s="8">
        <v>1323.22712445089</v>
      </c>
      <c r="O5674" s="8">
        <v>51.057907001982656</v>
      </c>
      <c r="P5674" s="11">
        <v>46.482210228806039</v>
      </c>
      <c r="Q5674" s="8">
        <f t="shared" si="528"/>
        <v>3291.7460326756805</v>
      </c>
      <c r="R5674" s="8"/>
      <c r="S5674" s="8">
        <f t="shared" si="529"/>
        <v>46.482210228806039</v>
      </c>
      <c r="T5674" s="8"/>
      <c r="U5674" s="8">
        <v>0</v>
      </c>
      <c r="V5674" s="8">
        <v>0</v>
      </c>
      <c r="W5674" s="8"/>
      <c r="X5674" s="8"/>
      <c r="Y5674" s="8">
        <f t="shared" si="530"/>
        <v>0</v>
      </c>
      <c r="AA5674" s="15">
        <f t="shared" si="531"/>
        <v>3245.2638224468742</v>
      </c>
      <c r="AB5674">
        <v>5168</v>
      </c>
    </row>
    <row r="5675" spans="1:28">
      <c r="A5675">
        <v>1850</v>
      </c>
      <c r="B5675" s="1">
        <v>2021</v>
      </c>
      <c r="C5675" s="1">
        <v>9</v>
      </c>
      <c r="D5675" s="1">
        <v>16</v>
      </c>
      <c r="E5675" s="1">
        <v>1</v>
      </c>
      <c r="F5675" s="6">
        <v>1.6727300000000001E-10</v>
      </c>
      <c r="G5675" s="7">
        <v>0</v>
      </c>
      <c r="H5675" t="s">
        <v>9</v>
      </c>
      <c r="I5675" s="4">
        <v>3291.6171179954999</v>
      </c>
      <c r="J5675" s="14">
        <f t="shared" si="532"/>
        <v>2.1045478587506943E-10</v>
      </c>
      <c r="K5675" s="14">
        <f t="shared" si="533"/>
        <v>0.99999985992477014</v>
      </c>
      <c r="M5675" s="8">
        <v>1840.1082189107879</v>
      </c>
      <c r="N5675" s="8">
        <v>1359.7130160555796</v>
      </c>
      <c r="O5675" s="8">
        <v>50.592389026899369</v>
      </c>
      <c r="P5675" s="11">
        <v>41.203494002232908</v>
      </c>
      <c r="Q5675" s="8">
        <f t="shared" si="528"/>
        <v>3291.6171179954999</v>
      </c>
      <c r="R5675" s="8"/>
      <c r="S5675" s="8">
        <f t="shared" si="529"/>
        <v>41.203494002232908</v>
      </c>
      <c r="T5675" s="8"/>
      <c r="U5675" s="8">
        <v>0</v>
      </c>
      <c r="V5675" s="8">
        <v>0</v>
      </c>
      <c r="W5675" s="8"/>
      <c r="X5675" s="8"/>
      <c r="Y5675" s="8">
        <f t="shared" si="530"/>
        <v>0</v>
      </c>
      <c r="AA5675" s="15">
        <f t="shared" si="531"/>
        <v>3250.4136239932668</v>
      </c>
      <c r="AB5675">
        <v>5168</v>
      </c>
    </row>
    <row r="5676" spans="1:28">
      <c r="A5676">
        <v>6923</v>
      </c>
      <c r="B5676" s="1">
        <v>2022</v>
      </c>
      <c r="C5676" s="1">
        <v>4</v>
      </c>
      <c r="D5676" s="1">
        <v>15</v>
      </c>
      <c r="E5676" s="1">
        <v>10</v>
      </c>
      <c r="F5676" s="6">
        <v>6.1388900000000003E-10</v>
      </c>
      <c r="G5676" s="7">
        <v>0</v>
      </c>
      <c r="H5676" t="s">
        <v>7</v>
      </c>
      <c r="I5676" s="4">
        <v>3291.5965102081</v>
      </c>
      <c r="J5676" s="14">
        <f t="shared" si="532"/>
        <v>7.7236540294046554E-10</v>
      </c>
      <c r="K5676" s="14">
        <f t="shared" si="533"/>
        <v>0.99999986069713553</v>
      </c>
      <c r="M5676" s="8">
        <v>1947.0493267789911</v>
      </c>
      <c r="N5676" s="8">
        <v>1238.9737031030695</v>
      </c>
      <c r="O5676" s="8">
        <v>61.501610924373729</v>
      </c>
      <c r="P5676" s="11">
        <v>44.071869401664841</v>
      </c>
      <c r="Q5676" s="8">
        <f t="shared" si="528"/>
        <v>3291.5965102080995</v>
      </c>
      <c r="R5676" s="8"/>
      <c r="S5676" s="8">
        <f t="shared" si="529"/>
        <v>44.071869401664841</v>
      </c>
      <c r="T5676" s="8"/>
      <c r="U5676" s="8">
        <v>0</v>
      </c>
      <c r="V5676" s="8">
        <v>0</v>
      </c>
      <c r="W5676" s="8"/>
      <c r="X5676" s="8"/>
      <c r="Y5676" s="8">
        <f t="shared" si="530"/>
        <v>0</v>
      </c>
      <c r="AA5676" s="15">
        <f t="shared" si="531"/>
        <v>3247.5246408064345</v>
      </c>
      <c r="AB5676">
        <v>5168</v>
      </c>
    </row>
    <row r="5677" spans="1:28">
      <c r="A5677">
        <v>416</v>
      </c>
      <c r="B5677" s="1">
        <v>2021</v>
      </c>
      <c r="C5677" s="1">
        <v>7</v>
      </c>
      <c r="D5677" s="1">
        <v>18</v>
      </c>
      <c r="E5677" s="1">
        <v>7</v>
      </c>
      <c r="F5677" s="6">
        <v>1.2892299999999999E-9</v>
      </c>
      <c r="G5677" s="7">
        <v>0</v>
      </c>
      <c r="H5677" t="s">
        <v>8</v>
      </c>
      <c r="I5677" s="4">
        <v>3291.5358510254</v>
      </c>
      <c r="J5677" s="14">
        <f t="shared" si="532"/>
        <v>1.6220467355384057E-9</v>
      </c>
      <c r="K5677" s="14">
        <f t="shared" si="533"/>
        <v>0.99999986231918225</v>
      </c>
      <c r="M5677" s="8">
        <v>1832.3564370784115</v>
      </c>
      <c r="N5677" s="8">
        <v>1368.7998070859403</v>
      </c>
      <c r="O5677" s="8">
        <v>47.309698747527783</v>
      </c>
      <c r="P5677" s="11">
        <v>43.069908113520512</v>
      </c>
      <c r="Q5677" s="8">
        <f t="shared" si="528"/>
        <v>3291.5358510254</v>
      </c>
      <c r="R5677" s="8"/>
      <c r="S5677" s="8">
        <f t="shared" si="529"/>
        <v>43.069908113520512</v>
      </c>
      <c r="T5677" s="8"/>
      <c r="U5677" s="8">
        <v>0</v>
      </c>
      <c r="V5677" s="8">
        <v>0</v>
      </c>
      <c r="W5677" s="8"/>
      <c r="X5677" s="8"/>
      <c r="Y5677" s="8">
        <f t="shared" si="530"/>
        <v>0</v>
      </c>
      <c r="AA5677" s="15">
        <f t="shared" si="531"/>
        <v>3248.4659429118797</v>
      </c>
      <c r="AB5677">
        <v>5168</v>
      </c>
    </row>
    <row r="5678" spans="1:28">
      <c r="A5678">
        <v>9</v>
      </c>
      <c r="B5678" s="1">
        <v>2021</v>
      </c>
      <c r="C5678" s="1">
        <v>7</v>
      </c>
      <c r="D5678" s="1">
        <v>1</v>
      </c>
      <c r="E5678" s="1">
        <v>8</v>
      </c>
      <c r="F5678" s="6">
        <v>1.2357199999999999E-9</v>
      </c>
      <c r="G5678" s="7">
        <v>0</v>
      </c>
      <c r="H5678" t="s">
        <v>8</v>
      </c>
      <c r="I5678" s="4">
        <v>3291.4509396687399</v>
      </c>
      <c r="J5678" s="14">
        <f t="shared" si="532"/>
        <v>1.554723045569463E-9</v>
      </c>
      <c r="K5678" s="14">
        <f t="shared" si="533"/>
        <v>0.99999986387390527</v>
      </c>
      <c r="M5678" s="8">
        <v>1900.0310027212906</v>
      </c>
      <c r="N5678" s="8">
        <v>1299.1258723838303</v>
      </c>
      <c r="O5678" s="8">
        <v>51.189463518723933</v>
      </c>
      <c r="P5678" s="11">
        <v>41.104601044905181</v>
      </c>
      <c r="Q5678" s="8">
        <f t="shared" si="528"/>
        <v>3291.4509396687504</v>
      </c>
      <c r="R5678" s="8"/>
      <c r="S5678" s="8">
        <f t="shared" si="529"/>
        <v>41.104601044905181</v>
      </c>
      <c r="T5678" s="8"/>
      <c r="U5678" s="8">
        <v>0</v>
      </c>
      <c r="V5678" s="8">
        <v>0</v>
      </c>
      <c r="W5678" s="8"/>
      <c r="X5678" s="8"/>
      <c r="Y5678" s="8">
        <f t="shared" si="530"/>
        <v>1.0459189070388675E-11</v>
      </c>
      <c r="AA5678" s="15">
        <f t="shared" si="531"/>
        <v>3250.346338623845</v>
      </c>
      <c r="AB5678">
        <v>5168</v>
      </c>
    </row>
    <row r="5679" spans="1:28">
      <c r="A5679">
        <v>7495</v>
      </c>
      <c r="B5679" s="1">
        <v>2022</v>
      </c>
      <c r="C5679" s="1">
        <v>5</v>
      </c>
      <c r="D5679" s="1">
        <v>9</v>
      </c>
      <c r="E5679" s="1">
        <v>6</v>
      </c>
      <c r="F5679" s="6">
        <v>7.6300800000000002E-10</v>
      </c>
      <c r="G5679" s="7">
        <v>0</v>
      </c>
      <c r="H5679" t="s">
        <v>7</v>
      </c>
      <c r="I5679" s="4">
        <v>3291.4124037656802</v>
      </c>
      <c r="J5679" s="14">
        <f t="shared" si="532"/>
        <v>9.5997970539755361E-10</v>
      </c>
      <c r="K5679" s="14">
        <f t="shared" si="533"/>
        <v>0.99999986483388492</v>
      </c>
      <c r="M5679" s="8">
        <v>1907.0403940900496</v>
      </c>
      <c r="N5679" s="8">
        <v>1279.2098829831195</v>
      </c>
      <c r="O5679" s="8">
        <v>59.160028619466033</v>
      </c>
      <c r="P5679" s="11">
        <v>46.0020980730445</v>
      </c>
      <c r="Q5679" s="8">
        <f t="shared" si="528"/>
        <v>3291.4124037656798</v>
      </c>
      <c r="R5679" s="8"/>
      <c r="S5679" s="8">
        <f t="shared" si="529"/>
        <v>46.0020980730445</v>
      </c>
      <c r="T5679" s="8"/>
      <c r="U5679" s="8">
        <v>0</v>
      </c>
      <c r="V5679" s="8">
        <v>0</v>
      </c>
      <c r="W5679" s="8"/>
      <c r="X5679" s="8"/>
      <c r="Y5679" s="8">
        <f t="shared" si="530"/>
        <v>0</v>
      </c>
      <c r="AA5679" s="15">
        <f t="shared" si="531"/>
        <v>3245.4103056926351</v>
      </c>
      <c r="AB5679">
        <v>5168</v>
      </c>
    </row>
    <row r="5680" spans="1:28">
      <c r="A5680">
        <v>1092</v>
      </c>
      <c r="B5680" s="1">
        <v>2021</v>
      </c>
      <c r="C5680" s="1">
        <v>8</v>
      </c>
      <c r="D5680" s="1">
        <v>15</v>
      </c>
      <c r="E5680" s="1">
        <v>11</v>
      </c>
      <c r="F5680" s="6">
        <v>1.2147199999999999E-9</v>
      </c>
      <c r="G5680" s="7">
        <v>0</v>
      </c>
      <c r="H5680" t="s">
        <v>8</v>
      </c>
      <c r="I5680" s="4">
        <v>3291.3473016795901</v>
      </c>
      <c r="J5680" s="14">
        <f t="shared" si="532"/>
        <v>1.5283018628120756E-9</v>
      </c>
      <c r="K5680" s="14">
        <f t="shared" si="533"/>
        <v>0.99999986636218674</v>
      </c>
      <c r="M5680" s="8">
        <v>1869.5252248938286</v>
      </c>
      <c r="N5680" s="8">
        <v>1324.4489490402198</v>
      </c>
      <c r="O5680" s="8">
        <v>55.107715646258541</v>
      </c>
      <c r="P5680" s="11">
        <v>42.265412099272574</v>
      </c>
      <c r="Q5680" s="8">
        <f t="shared" si="528"/>
        <v>3291.3473016795792</v>
      </c>
      <c r="R5680" s="8"/>
      <c r="S5680" s="8">
        <f t="shared" si="529"/>
        <v>42.265412099272574</v>
      </c>
      <c r="T5680" s="8"/>
      <c r="U5680" s="8">
        <v>0</v>
      </c>
      <c r="V5680" s="8">
        <v>0</v>
      </c>
      <c r="W5680" s="8"/>
      <c r="X5680" s="8"/>
      <c r="Y5680" s="8">
        <f t="shared" si="530"/>
        <v>-1.0913936421275139E-11</v>
      </c>
      <c r="AA5680" s="15">
        <f t="shared" si="531"/>
        <v>3249.0818895803068</v>
      </c>
      <c r="AB5680">
        <v>5168</v>
      </c>
    </row>
    <row r="5681" spans="1:28">
      <c r="A5681">
        <v>7040</v>
      </c>
      <c r="B5681" s="1">
        <v>2022</v>
      </c>
      <c r="C5681" s="1">
        <v>4</v>
      </c>
      <c r="D5681" s="1">
        <v>20</v>
      </c>
      <c r="E5681" s="1">
        <v>7</v>
      </c>
      <c r="F5681" s="6">
        <v>7.5593699999999995E-10</v>
      </c>
      <c r="G5681" s="7">
        <v>0</v>
      </c>
      <c r="H5681" t="s">
        <v>7</v>
      </c>
      <c r="I5681" s="4">
        <v>3291.1667733230902</v>
      </c>
      <c r="J5681" s="14">
        <f t="shared" si="532"/>
        <v>9.5108331571767303E-10</v>
      </c>
      <c r="K5681" s="14">
        <f t="shared" si="533"/>
        <v>0.99999986731327006</v>
      </c>
      <c r="M5681" s="8">
        <v>1932.5994140458743</v>
      </c>
      <c r="N5681" s="8">
        <v>1242.71934751924</v>
      </c>
      <c r="O5681" s="8">
        <v>79.352303234407458</v>
      </c>
      <c r="P5681" s="11">
        <v>36.495708523558072</v>
      </c>
      <c r="Q5681" s="8">
        <f t="shared" si="528"/>
        <v>3291.1667733230797</v>
      </c>
      <c r="R5681" s="8"/>
      <c r="S5681" s="8">
        <f t="shared" si="529"/>
        <v>36.495708523558072</v>
      </c>
      <c r="T5681" s="8"/>
      <c r="U5681" s="8">
        <v>0</v>
      </c>
      <c r="V5681" s="8">
        <v>0</v>
      </c>
      <c r="W5681" s="8"/>
      <c r="X5681" s="8"/>
      <c r="Y5681" s="8">
        <f t="shared" si="530"/>
        <v>-1.0459189070388675E-11</v>
      </c>
      <c r="AA5681" s="15">
        <f t="shared" si="531"/>
        <v>3254.6710647995214</v>
      </c>
      <c r="AB5681">
        <v>5168</v>
      </c>
    </row>
    <row r="5682" spans="1:28">
      <c r="A5682">
        <v>3700</v>
      </c>
      <c r="B5682" s="1">
        <v>2021</v>
      </c>
      <c r="C5682" s="1">
        <v>12</v>
      </c>
      <c r="D5682" s="1">
        <v>2</v>
      </c>
      <c r="E5682" s="1">
        <v>3</v>
      </c>
      <c r="F5682" s="6">
        <v>0</v>
      </c>
      <c r="G5682" s="7">
        <v>0</v>
      </c>
      <c r="H5682" t="s">
        <v>6</v>
      </c>
      <c r="I5682" s="4">
        <v>3290.7925515311299</v>
      </c>
      <c r="J5682" s="14">
        <f t="shared" si="532"/>
        <v>0</v>
      </c>
      <c r="K5682" s="14">
        <f t="shared" si="533"/>
        <v>0.99999986731327006</v>
      </c>
      <c r="M5682" s="8">
        <v>2019.6919608902408</v>
      </c>
      <c r="N5682" s="8">
        <v>1135.7788920236101</v>
      </c>
      <c r="O5682" s="8">
        <v>98.854398268105328</v>
      </c>
      <c r="P5682" s="11">
        <v>36.46730034917428</v>
      </c>
      <c r="Q5682" s="8">
        <f t="shared" si="528"/>
        <v>3290.7925515311304</v>
      </c>
      <c r="R5682" s="8"/>
      <c r="S5682" s="8">
        <f t="shared" si="529"/>
        <v>36.46730034917428</v>
      </c>
      <c r="T5682" s="8"/>
      <c r="U5682" s="8">
        <v>0</v>
      </c>
      <c r="V5682" s="8">
        <v>0</v>
      </c>
      <c r="W5682" s="8"/>
      <c r="X5682" s="8"/>
      <c r="Y5682" s="8">
        <f t="shared" si="530"/>
        <v>0</v>
      </c>
      <c r="AA5682" s="15">
        <f t="shared" si="531"/>
        <v>3254.325251181956</v>
      </c>
      <c r="AB5682">
        <v>5168</v>
      </c>
    </row>
    <row r="5683" spans="1:28">
      <c r="A5683">
        <v>6749</v>
      </c>
      <c r="B5683" s="1">
        <v>2022</v>
      </c>
      <c r="C5683" s="1">
        <v>4</v>
      </c>
      <c r="D5683" s="1">
        <v>8</v>
      </c>
      <c r="E5683" s="1">
        <v>4</v>
      </c>
      <c r="F5683" s="6">
        <v>7.5575599999999995E-10</v>
      </c>
      <c r="G5683" s="7">
        <v>0</v>
      </c>
      <c r="H5683" t="s">
        <v>7</v>
      </c>
      <c r="I5683" s="4">
        <v>3290.1904110064502</v>
      </c>
      <c r="J5683" s="14">
        <f t="shared" si="532"/>
        <v>9.5085559028533571E-10</v>
      </c>
      <c r="K5683" s="14">
        <f t="shared" si="533"/>
        <v>0.99999986826412568</v>
      </c>
      <c r="M5683" s="8">
        <v>2037.8928422780862</v>
      </c>
      <c r="N5683" s="8">
        <v>1139.0934088881897</v>
      </c>
      <c r="O5683" s="8">
        <v>64.638463088628782</v>
      </c>
      <c r="P5683" s="11">
        <v>48.56569675155491</v>
      </c>
      <c r="Q5683" s="8">
        <f t="shared" si="528"/>
        <v>3290.1904110064593</v>
      </c>
      <c r="R5683" s="8"/>
      <c r="S5683" s="8">
        <f t="shared" si="529"/>
        <v>48.56569675155491</v>
      </c>
      <c r="T5683" s="8"/>
      <c r="U5683" s="8">
        <v>0</v>
      </c>
      <c r="V5683" s="8">
        <v>0</v>
      </c>
      <c r="W5683" s="8"/>
      <c r="X5683" s="8"/>
      <c r="Y5683" s="8">
        <f t="shared" si="530"/>
        <v>9.0949470177292824E-12</v>
      </c>
      <c r="AA5683" s="15">
        <f t="shared" si="531"/>
        <v>3241.6247142549046</v>
      </c>
      <c r="AB5683">
        <v>5168</v>
      </c>
    </row>
    <row r="5684" spans="1:28">
      <c r="A5684">
        <v>3095</v>
      </c>
      <c r="B5684" s="1">
        <v>2021</v>
      </c>
      <c r="C5684" s="1">
        <v>11</v>
      </c>
      <c r="D5684" s="1">
        <v>6</v>
      </c>
      <c r="E5684" s="1">
        <v>22</v>
      </c>
      <c r="F5684" s="6">
        <v>0</v>
      </c>
      <c r="G5684" s="7">
        <v>0</v>
      </c>
      <c r="H5684" t="s">
        <v>9</v>
      </c>
      <c r="I5684" s="4">
        <v>3289.9298231190701</v>
      </c>
      <c r="J5684" s="14">
        <f t="shared" si="532"/>
        <v>0</v>
      </c>
      <c r="K5684" s="14">
        <f t="shared" si="533"/>
        <v>0.99999986826412568</v>
      </c>
      <c r="M5684" s="8">
        <v>2034.2075796349286</v>
      </c>
      <c r="N5684" s="8">
        <v>1145.4728817349999</v>
      </c>
      <c r="O5684" s="8">
        <v>68.186333814351329</v>
      </c>
      <c r="P5684" s="11">
        <v>42.063027934790512</v>
      </c>
      <c r="Q5684" s="8">
        <f t="shared" si="528"/>
        <v>3289.9298231190705</v>
      </c>
      <c r="R5684" s="8"/>
      <c r="S5684" s="8">
        <f t="shared" si="529"/>
        <v>42.063027934790512</v>
      </c>
      <c r="T5684" s="8"/>
      <c r="U5684" s="8">
        <v>0</v>
      </c>
      <c r="V5684" s="8">
        <v>0</v>
      </c>
      <c r="W5684" s="8"/>
      <c r="X5684" s="8"/>
      <c r="Y5684" s="8">
        <f t="shared" si="530"/>
        <v>0</v>
      </c>
      <c r="AA5684" s="15">
        <f t="shared" si="531"/>
        <v>3247.8667951842799</v>
      </c>
      <c r="AB5684">
        <v>5168</v>
      </c>
    </row>
    <row r="5685" spans="1:28">
      <c r="A5685">
        <v>6498</v>
      </c>
      <c r="B5685" s="1">
        <v>2022</v>
      </c>
      <c r="C5685" s="1">
        <v>3</v>
      </c>
      <c r="D5685" s="1">
        <v>28</v>
      </c>
      <c r="E5685" s="1">
        <v>17</v>
      </c>
      <c r="F5685" s="6">
        <v>0</v>
      </c>
      <c r="G5685" s="7">
        <v>0</v>
      </c>
      <c r="H5685" t="s">
        <v>7</v>
      </c>
      <c r="I5685" s="4">
        <v>3289.9129862910299</v>
      </c>
      <c r="J5685" s="14">
        <f t="shared" si="532"/>
        <v>0</v>
      </c>
      <c r="K5685" s="14">
        <f t="shared" si="533"/>
        <v>0.99999986826412568</v>
      </c>
      <c r="M5685" s="8">
        <v>1985.1449602515411</v>
      </c>
      <c r="N5685" s="8">
        <v>1191.8943295373001</v>
      </c>
      <c r="O5685" s="8">
        <v>70.920441026491545</v>
      </c>
      <c r="P5685" s="11">
        <v>41.953255475697375</v>
      </c>
      <c r="Q5685" s="8">
        <f t="shared" si="528"/>
        <v>3289.9129862910304</v>
      </c>
      <c r="R5685" s="8"/>
      <c r="S5685" s="8">
        <f t="shared" si="529"/>
        <v>41.953255475697375</v>
      </c>
      <c r="T5685" s="8"/>
      <c r="U5685" s="8">
        <v>0</v>
      </c>
      <c r="V5685" s="8">
        <v>0</v>
      </c>
      <c r="W5685" s="8"/>
      <c r="X5685" s="8"/>
      <c r="Y5685" s="8">
        <f t="shared" si="530"/>
        <v>0</v>
      </c>
      <c r="AA5685" s="15">
        <f t="shared" si="531"/>
        <v>3247.9597308153329</v>
      </c>
      <c r="AB5685">
        <v>5168</v>
      </c>
    </row>
    <row r="5686" spans="1:28">
      <c r="A5686">
        <v>8218</v>
      </c>
      <c r="B5686" s="1">
        <v>2022</v>
      </c>
      <c r="C5686" s="1">
        <v>6</v>
      </c>
      <c r="D5686" s="1">
        <v>8</v>
      </c>
      <c r="E5686" s="1">
        <v>9</v>
      </c>
      <c r="F5686" s="6">
        <v>1.4615100000000001E-9</v>
      </c>
      <c r="G5686" s="7">
        <v>0</v>
      </c>
      <c r="H5686" t="s">
        <v>8</v>
      </c>
      <c r="I5686" s="4">
        <v>3289.8144398363302</v>
      </c>
      <c r="J5686" s="14">
        <f t="shared" si="532"/>
        <v>1.8388010862737722E-9</v>
      </c>
      <c r="K5686" s="14">
        <f t="shared" si="533"/>
        <v>0.99999987010292679</v>
      </c>
      <c r="M5686" s="8">
        <v>1909.783110210981</v>
      </c>
      <c r="N5686" s="8">
        <v>1281.4424794039601</v>
      </c>
      <c r="O5686" s="8">
        <v>58.422812341502272</v>
      </c>
      <c r="P5686" s="11">
        <v>40.166037879887092</v>
      </c>
      <c r="Q5686" s="8">
        <f t="shared" si="528"/>
        <v>3289.8144398363302</v>
      </c>
      <c r="R5686" s="8"/>
      <c r="S5686" s="8">
        <f t="shared" si="529"/>
        <v>40.166037879887092</v>
      </c>
      <c r="T5686" s="8"/>
      <c r="U5686" s="8">
        <v>0</v>
      </c>
      <c r="V5686" s="8">
        <v>0</v>
      </c>
      <c r="W5686" s="8"/>
      <c r="X5686" s="8"/>
      <c r="Y5686" s="8">
        <f t="shared" si="530"/>
        <v>0</v>
      </c>
      <c r="AA5686" s="15">
        <f t="shared" si="531"/>
        <v>3249.6484019564432</v>
      </c>
      <c r="AB5686">
        <v>5168</v>
      </c>
    </row>
    <row r="5687" spans="1:28">
      <c r="A5687">
        <v>2334</v>
      </c>
      <c r="B5687" s="1">
        <v>2021</v>
      </c>
      <c r="C5687" s="1">
        <v>10</v>
      </c>
      <c r="D5687" s="1">
        <v>6</v>
      </c>
      <c r="E5687" s="1">
        <v>5</v>
      </c>
      <c r="F5687" s="6">
        <v>6.7350599999999995E-10</v>
      </c>
      <c r="G5687" s="7">
        <v>0</v>
      </c>
      <c r="H5687" t="s">
        <v>9</v>
      </c>
      <c r="I5687" s="4">
        <v>3289.6614284585298</v>
      </c>
      <c r="J5687" s="14">
        <f t="shared" si="532"/>
        <v>8.4737262448556847E-10</v>
      </c>
      <c r="K5687" s="14">
        <f t="shared" si="533"/>
        <v>0.99999987095029941</v>
      </c>
      <c r="M5687" s="8">
        <v>1957.3761788716452</v>
      </c>
      <c r="N5687" s="8">
        <v>1212.0829927192394</v>
      </c>
      <c r="O5687" s="8">
        <v>72.979908649009175</v>
      </c>
      <c r="P5687" s="11">
        <v>47.222348218635922</v>
      </c>
      <c r="Q5687" s="8">
        <f t="shared" si="528"/>
        <v>3289.6614284585298</v>
      </c>
      <c r="R5687" s="8"/>
      <c r="S5687" s="8">
        <f t="shared" si="529"/>
        <v>47.222348218635922</v>
      </c>
      <c r="T5687" s="8"/>
      <c r="U5687" s="8">
        <v>0</v>
      </c>
      <c r="V5687" s="8">
        <v>0</v>
      </c>
      <c r="W5687" s="8"/>
      <c r="X5687" s="8"/>
      <c r="Y5687" s="8">
        <f t="shared" si="530"/>
        <v>0</v>
      </c>
      <c r="AA5687" s="15">
        <f t="shared" si="531"/>
        <v>3242.4390802398939</v>
      </c>
      <c r="AB5687">
        <v>5168</v>
      </c>
    </row>
    <row r="5688" spans="1:28">
      <c r="A5688">
        <v>915</v>
      </c>
      <c r="B5688" s="1">
        <v>2021</v>
      </c>
      <c r="C5688" s="1">
        <v>8</v>
      </c>
      <c r="D5688" s="1">
        <v>8</v>
      </c>
      <c r="E5688" s="1">
        <v>2</v>
      </c>
      <c r="F5688" s="6">
        <v>1.28871E-9</v>
      </c>
      <c r="G5688" s="7">
        <v>0</v>
      </c>
      <c r="H5688" t="s">
        <v>8</v>
      </c>
      <c r="I5688" s="4">
        <v>3289.3137463985499</v>
      </c>
      <c r="J5688" s="14">
        <f t="shared" si="532"/>
        <v>1.6213924967272703E-9</v>
      </c>
      <c r="K5688" s="14">
        <f t="shared" si="533"/>
        <v>0.99999987257169187</v>
      </c>
      <c r="M5688" s="8">
        <v>1767.2717528843148</v>
      </c>
      <c r="N5688" s="8">
        <v>1423.0870392506702</v>
      </c>
      <c r="O5688" s="8">
        <v>51.516093656363438</v>
      </c>
      <c r="P5688" s="11">
        <v>47.438860607211957</v>
      </c>
      <c r="Q5688" s="8">
        <f t="shared" si="528"/>
        <v>3289.3137463985604</v>
      </c>
      <c r="R5688" s="8"/>
      <c r="S5688" s="8">
        <f t="shared" si="529"/>
        <v>47.438860607211957</v>
      </c>
      <c r="T5688" s="8"/>
      <c r="U5688" s="8">
        <v>0</v>
      </c>
      <c r="V5688" s="8">
        <v>0</v>
      </c>
      <c r="W5688" s="8"/>
      <c r="X5688" s="8"/>
      <c r="Y5688" s="8">
        <f t="shared" si="530"/>
        <v>1.0459189070388675E-11</v>
      </c>
      <c r="AA5688" s="15">
        <f t="shared" si="531"/>
        <v>3241.8748857913483</v>
      </c>
      <c r="AB5688">
        <v>5168</v>
      </c>
    </row>
    <row r="5689" spans="1:28">
      <c r="A5689">
        <v>6527</v>
      </c>
      <c r="B5689" s="1">
        <v>2022</v>
      </c>
      <c r="C5689" s="1">
        <v>3</v>
      </c>
      <c r="D5689" s="1">
        <v>29</v>
      </c>
      <c r="E5689" s="1">
        <v>22</v>
      </c>
      <c r="F5689" s="6">
        <v>0</v>
      </c>
      <c r="G5689" s="7">
        <v>0</v>
      </c>
      <c r="H5689" t="s">
        <v>7</v>
      </c>
      <c r="I5689" s="4">
        <v>3289.23411648415</v>
      </c>
      <c r="J5689" s="14">
        <f t="shared" si="532"/>
        <v>0</v>
      </c>
      <c r="K5689" s="14">
        <f t="shared" si="533"/>
        <v>0.99999987257169187</v>
      </c>
      <c r="M5689" s="8">
        <v>1980.1911435601376</v>
      </c>
      <c r="N5689" s="8">
        <v>1179.41237384737</v>
      </c>
      <c r="O5689" s="8">
        <v>83.368516320135498</v>
      </c>
      <c r="P5689" s="11">
        <v>46.262082756507525</v>
      </c>
      <c r="Q5689" s="8">
        <f t="shared" si="528"/>
        <v>3289.2341164841505</v>
      </c>
      <c r="R5689" s="8"/>
      <c r="S5689" s="8">
        <f t="shared" si="529"/>
        <v>46.262082756507525</v>
      </c>
      <c r="T5689" s="8"/>
      <c r="U5689" s="8">
        <v>0</v>
      </c>
      <c r="V5689" s="8">
        <v>0</v>
      </c>
      <c r="W5689" s="8"/>
      <c r="X5689" s="8"/>
      <c r="Y5689" s="8">
        <f t="shared" si="530"/>
        <v>0</v>
      </c>
      <c r="AA5689" s="15">
        <f t="shared" si="531"/>
        <v>3242.9720337276431</v>
      </c>
      <c r="AB5689">
        <v>5168</v>
      </c>
    </row>
    <row r="5690" spans="1:28">
      <c r="A5690">
        <v>2872</v>
      </c>
      <c r="B5690" s="1">
        <v>2021</v>
      </c>
      <c r="C5690" s="1">
        <v>10</v>
      </c>
      <c r="D5690" s="1">
        <v>28</v>
      </c>
      <c r="E5690" s="1">
        <v>15</v>
      </c>
      <c r="F5690" s="6">
        <v>6.1511700000000002E-10</v>
      </c>
      <c r="G5690" s="7">
        <v>0</v>
      </c>
      <c r="H5690" t="s">
        <v>9</v>
      </c>
      <c r="I5690" s="4">
        <v>3288.9768147459099</v>
      </c>
      <c r="J5690" s="14">
        <f t="shared" si="532"/>
        <v>7.7391041305599275E-10</v>
      </c>
      <c r="K5690" s="14">
        <f t="shared" si="533"/>
        <v>0.99999987334560225</v>
      </c>
      <c r="M5690" s="8">
        <v>1940.2682160887498</v>
      </c>
      <c r="N5690" s="8">
        <v>1242.6695810148301</v>
      </c>
      <c r="O5690" s="8">
        <v>65.025753795538733</v>
      </c>
      <c r="P5690" s="11">
        <v>41.013263846791261</v>
      </c>
      <c r="Q5690" s="8">
        <f t="shared" si="528"/>
        <v>3288.9768147459099</v>
      </c>
      <c r="R5690" s="8"/>
      <c r="S5690" s="8">
        <f t="shared" si="529"/>
        <v>41.013263846791261</v>
      </c>
      <c r="T5690" s="8"/>
      <c r="U5690" s="8">
        <v>0</v>
      </c>
      <c r="V5690" s="8">
        <v>0</v>
      </c>
      <c r="W5690" s="8"/>
      <c r="X5690" s="8"/>
      <c r="Y5690" s="8">
        <f t="shared" si="530"/>
        <v>0</v>
      </c>
      <c r="AA5690" s="15">
        <f t="shared" si="531"/>
        <v>3247.9635508991187</v>
      </c>
      <c r="AB5690">
        <v>5168</v>
      </c>
    </row>
    <row r="5691" spans="1:28">
      <c r="A5691">
        <v>3361</v>
      </c>
      <c r="B5691" s="1">
        <v>2021</v>
      </c>
      <c r="C5691" s="1">
        <v>11</v>
      </c>
      <c r="D5691" s="1">
        <v>18</v>
      </c>
      <c r="E5691" s="1">
        <v>0</v>
      </c>
      <c r="F5691" s="6">
        <v>0</v>
      </c>
      <c r="G5691" s="7">
        <v>0</v>
      </c>
      <c r="H5691" t="s">
        <v>9</v>
      </c>
      <c r="I5691" s="4">
        <v>3288.7937240387901</v>
      </c>
      <c r="J5691" s="14">
        <f t="shared" si="532"/>
        <v>0</v>
      </c>
      <c r="K5691" s="14">
        <f t="shared" si="533"/>
        <v>0.99999987334560225</v>
      </c>
      <c r="M5691" s="8">
        <v>2023.4621068676063</v>
      </c>
      <c r="N5691" s="8">
        <v>1139.7581207674498</v>
      </c>
      <c r="O5691" s="8">
        <v>84.583603591325968</v>
      </c>
      <c r="P5691" s="11">
        <v>40.989892812407945</v>
      </c>
      <c r="Q5691" s="8">
        <f t="shared" si="528"/>
        <v>3288.7937240387901</v>
      </c>
      <c r="R5691" s="8"/>
      <c r="S5691" s="8">
        <f t="shared" si="529"/>
        <v>40.989892812407945</v>
      </c>
      <c r="T5691" s="8"/>
      <c r="U5691" s="8">
        <v>0</v>
      </c>
      <c r="V5691" s="8">
        <v>0</v>
      </c>
      <c r="W5691" s="8"/>
      <c r="X5691" s="8"/>
      <c r="Y5691" s="8">
        <f t="shared" si="530"/>
        <v>0</v>
      </c>
      <c r="AA5691" s="15">
        <f t="shared" si="531"/>
        <v>3247.803831226382</v>
      </c>
      <c r="AB5691">
        <v>5168</v>
      </c>
    </row>
    <row r="5692" spans="1:28">
      <c r="A5692">
        <v>8147</v>
      </c>
      <c r="B5692" s="1">
        <v>2022</v>
      </c>
      <c r="C5692" s="1">
        <v>6</v>
      </c>
      <c r="D5692" s="1">
        <v>5</v>
      </c>
      <c r="E5692" s="1">
        <v>10</v>
      </c>
      <c r="F5692" s="6">
        <v>1.4380399999999999E-9</v>
      </c>
      <c r="G5692" s="7">
        <v>0</v>
      </c>
      <c r="H5692" t="s">
        <v>8</v>
      </c>
      <c r="I5692" s="4">
        <v>3288.7417748839998</v>
      </c>
      <c r="J5692" s="14">
        <f t="shared" si="532"/>
        <v>1.809272269163492E-9</v>
      </c>
      <c r="K5692" s="14">
        <f t="shared" si="533"/>
        <v>0.99999987515487454</v>
      </c>
      <c r="M5692" s="8">
        <v>1800.48209611517</v>
      </c>
      <c r="N5692" s="8">
        <v>1399.6100427631302</v>
      </c>
      <c r="O5692" s="8">
        <v>46.362287591412432</v>
      </c>
      <c r="P5692" s="11">
        <v>42.287348414287706</v>
      </c>
      <c r="Q5692" s="8">
        <f t="shared" si="528"/>
        <v>3288.7417748840003</v>
      </c>
      <c r="R5692" s="8"/>
      <c r="S5692" s="8">
        <f t="shared" si="529"/>
        <v>42.287348414287706</v>
      </c>
      <c r="T5692" s="8"/>
      <c r="U5692" s="8">
        <v>0</v>
      </c>
      <c r="V5692" s="8">
        <v>0</v>
      </c>
      <c r="W5692" s="8"/>
      <c r="X5692" s="8"/>
      <c r="Y5692" s="8">
        <f t="shared" si="530"/>
        <v>0</v>
      </c>
      <c r="AA5692" s="15">
        <f t="shared" si="531"/>
        <v>3246.4544264697124</v>
      </c>
      <c r="AB5692">
        <v>5168</v>
      </c>
    </row>
    <row r="5693" spans="1:28">
      <c r="A5693">
        <v>773</v>
      </c>
      <c r="B5693" s="1">
        <v>2021</v>
      </c>
      <c r="C5693" s="1">
        <v>8</v>
      </c>
      <c r="D5693" s="1">
        <v>2</v>
      </c>
      <c r="E5693" s="1">
        <v>4</v>
      </c>
      <c r="F5693" s="6">
        <v>1.28871E-9</v>
      </c>
      <c r="G5693" s="7">
        <v>0</v>
      </c>
      <c r="H5693" t="s">
        <v>8</v>
      </c>
      <c r="I5693" s="4">
        <v>3288.66229169914</v>
      </c>
      <c r="J5693" s="14">
        <f t="shared" si="532"/>
        <v>1.6213924967272703E-9</v>
      </c>
      <c r="K5693" s="14">
        <f t="shared" si="533"/>
        <v>0.999999876776267</v>
      </c>
      <c r="M5693" s="8">
        <v>1850.0304852414129</v>
      </c>
      <c r="N5693" s="8">
        <v>1346.0829777558799</v>
      </c>
      <c r="O5693" s="8">
        <v>47.278482434492673</v>
      </c>
      <c r="P5693" s="11">
        <v>45.270346267364815</v>
      </c>
      <c r="Q5693" s="8">
        <f t="shared" si="528"/>
        <v>3288.6622916991505</v>
      </c>
      <c r="R5693" s="8"/>
      <c r="S5693" s="8">
        <f t="shared" si="529"/>
        <v>45.270346267364815</v>
      </c>
      <c r="T5693" s="8"/>
      <c r="U5693" s="8">
        <v>0</v>
      </c>
      <c r="V5693" s="8">
        <v>0</v>
      </c>
      <c r="W5693" s="8"/>
      <c r="X5693" s="8"/>
      <c r="Y5693" s="8">
        <f t="shared" si="530"/>
        <v>1.0459189070388675E-11</v>
      </c>
      <c r="AA5693" s="15">
        <f t="shared" si="531"/>
        <v>3243.3919454317856</v>
      </c>
      <c r="AB5693">
        <v>5168</v>
      </c>
    </row>
    <row r="5694" spans="1:28">
      <c r="A5694">
        <v>8304</v>
      </c>
      <c r="B5694" s="1">
        <v>2022</v>
      </c>
      <c r="C5694" s="1">
        <v>6</v>
      </c>
      <c r="D5694" s="1">
        <v>11</v>
      </c>
      <c r="E5694" s="1">
        <v>23</v>
      </c>
      <c r="F5694" s="6">
        <v>1.54441E-9</v>
      </c>
      <c r="G5694" s="7">
        <v>0</v>
      </c>
      <c r="H5694" t="s">
        <v>8</v>
      </c>
      <c r="I5694" s="4">
        <v>3288.4610939392201</v>
      </c>
      <c r="J5694" s="14">
        <f t="shared" si="532"/>
        <v>1.9431018505874585E-9</v>
      </c>
      <c r="K5694" s="14">
        <f t="shared" si="533"/>
        <v>0.99999987871936891</v>
      </c>
      <c r="M5694" s="8">
        <v>1808.1767560945029</v>
      </c>
      <c r="N5694" s="8">
        <v>1389.7773907655303</v>
      </c>
      <c r="O5694" s="8">
        <v>43.333406889025945</v>
      </c>
      <c r="P5694" s="11">
        <v>47.173540190170691</v>
      </c>
      <c r="Q5694" s="8">
        <f t="shared" si="528"/>
        <v>3288.4610939392296</v>
      </c>
      <c r="R5694" s="8"/>
      <c r="S5694" s="8">
        <f t="shared" si="529"/>
        <v>47.173540190170691</v>
      </c>
      <c r="T5694" s="8"/>
      <c r="U5694" s="8">
        <v>0</v>
      </c>
      <c r="V5694" s="8">
        <v>0</v>
      </c>
      <c r="W5694" s="8"/>
      <c r="X5694" s="8"/>
      <c r="Y5694" s="8">
        <f t="shared" si="530"/>
        <v>9.5496943686157465E-12</v>
      </c>
      <c r="AA5694" s="15">
        <f t="shared" si="531"/>
        <v>3241.287553749059</v>
      </c>
      <c r="AB5694">
        <v>5168</v>
      </c>
    </row>
    <row r="5695" spans="1:28">
      <c r="A5695">
        <v>7832</v>
      </c>
      <c r="B5695" s="1">
        <v>2022</v>
      </c>
      <c r="C5695" s="1">
        <v>5</v>
      </c>
      <c r="D5695" s="1">
        <v>23</v>
      </c>
      <c r="E5695" s="1">
        <v>7</v>
      </c>
      <c r="F5695" s="6">
        <v>8.12713E-10</v>
      </c>
      <c r="G5695" s="7">
        <v>0</v>
      </c>
      <c r="H5695" t="s">
        <v>7</v>
      </c>
      <c r="I5695" s="4">
        <v>3287.8967776404902</v>
      </c>
      <c r="J5695" s="14">
        <f t="shared" si="532"/>
        <v>1.0225161286811697E-9</v>
      </c>
      <c r="K5695" s="14">
        <f t="shared" si="533"/>
        <v>0.99999987974188509</v>
      </c>
      <c r="M5695" s="8">
        <v>1938.6289128801566</v>
      </c>
      <c r="N5695" s="8">
        <v>1247.3552211451699</v>
      </c>
      <c r="O5695" s="8">
        <v>58.845087558428013</v>
      </c>
      <c r="P5695" s="11">
        <v>43.067556056735604</v>
      </c>
      <c r="Q5695" s="8">
        <f t="shared" si="528"/>
        <v>3287.8967776404902</v>
      </c>
      <c r="R5695" s="8"/>
      <c r="S5695" s="8">
        <f t="shared" si="529"/>
        <v>43.067556056735604</v>
      </c>
      <c r="T5695" s="8"/>
      <c r="U5695" s="8">
        <v>0</v>
      </c>
      <c r="V5695" s="8">
        <v>0</v>
      </c>
      <c r="W5695" s="8"/>
      <c r="X5695" s="8"/>
      <c r="Y5695" s="8">
        <f t="shared" si="530"/>
        <v>0</v>
      </c>
      <c r="AA5695" s="15">
        <f t="shared" si="531"/>
        <v>3244.8292215837546</v>
      </c>
      <c r="AB5695">
        <v>5168</v>
      </c>
    </row>
    <row r="5696" spans="1:28">
      <c r="A5696">
        <v>7342</v>
      </c>
      <c r="B5696" s="1">
        <v>2022</v>
      </c>
      <c r="C5696" s="1">
        <v>5</v>
      </c>
      <c r="D5696" s="1">
        <v>2</v>
      </c>
      <c r="E5696" s="1">
        <v>21</v>
      </c>
      <c r="F5696" s="6">
        <v>9.5714999999999995E-10</v>
      </c>
      <c r="G5696" s="7">
        <v>0</v>
      </c>
      <c r="H5696" t="s">
        <v>7</v>
      </c>
      <c r="I5696" s="4">
        <v>3287.6963220294601</v>
      </c>
      <c r="J5696" s="14">
        <f t="shared" si="532"/>
        <v>1.20423976553492E-9</v>
      </c>
      <c r="K5696" s="14">
        <f t="shared" si="533"/>
        <v>0.99999988094612491</v>
      </c>
      <c r="M5696" s="8">
        <v>1937.0075695857997</v>
      </c>
      <c r="N5696" s="8">
        <v>1256.3532255966402</v>
      </c>
      <c r="O5696" s="8">
        <v>51.868286286918554</v>
      </c>
      <c r="P5696" s="11">
        <v>42.467240560101416</v>
      </c>
      <c r="Q5696" s="8">
        <f t="shared" si="528"/>
        <v>3287.6963220294597</v>
      </c>
      <c r="R5696" s="8"/>
      <c r="S5696" s="8">
        <f t="shared" si="529"/>
        <v>42.467240560101416</v>
      </c>
      <c r="T5696" s="8"/>
      <c r="U5696" s="8">
        <v>0</v>
      </c>
      <c r="V5696" s="8">
        <v>0</v>
      </c>
      <c r="W5696" s="8"/>
      <c r="X5696" s="8"/>
      <c r="Y5696" s="8">
        <f t="shared" si="530"/>
        <v>0</v>
      </c>
      <c r="AA5696" s="15">
        <f t="shared" si="531"/>
        <v>3245.2290814693583</v>
      </c>
      <c r="AB5696">
        <v>5168</v>
      </c>
    </row>
    <row r="5697" spans="1:28">
      <c r="A5697">
        <v>7773</v>
      </c>
      <c r="B5697" s="1">
        <v>2022</v>
      </c>
      <c r="C5697" s="1">
        <v>5</v>
      </c>
      <c r="D5697" s="1">
        <v>20</v>
      </c>
      <c r="E5697" s="1">
        <v>20</v>
      </c>
      <c r="F5697" s="6">
        <v>8.5313100000000004E-10</v>
      </c>
      <c r="G5697" s="7">
        <v>0</v>
      </c>
      <c r="H5697" t="s">
        <v>7</v>
      </c>
      <c r="I5697" s="4">
        <v>3286.9248259461801</v>
      </c>
      <c r="J5697" s="14">
        <f t="shared" si="532"/>
        <v>1.0733680984282212E-9</v>
      </c>
      <c r="K5697" s="14">
        <f t="shared" si="533"/>
        <v>0.99999988201949297</v>
      </c>
      <c r="M5697" s="8">
        <v>1926.212602069211</v>
      </c>
      <c r="N5697" s="8">
        <v>1260.7188854436201</v>
      </c>
      <c r="O5697" s="8">
        <v>54.236935978107553</v>
      </c>
      <c r="P5697" s="11">
        <v>45.756402455231559</v>
      </c>
      <c r="Q5697" s="8">
        <f t="shared" si="528"/>
        <v>3286.9248259461701</v>
      </c>
      <c r="R5697" s="8"/>
      <c r="S5697" s="8">
        <f t="shared" si="529"/>
        <v>45.756402455231559</v>
      </c>
      <c r="T5697" s="8"/>
      <c r="U5697" s="8">
        <v>0</v>
      </c>
      <c r="V5697" s="8">
        <v>0</v>
      </c>
      <c r="W5697" s="8"/>
      <c r="X5697" s="8"/>
      <c r="Y5697" s="8">
        <f t="shared" si="530"/>
        <v>-1.0004441719502211E-11</v>
      </c>
      <c r="AA5697" s="15">
        <f t="shared" si="531"/>
        <v>3241.1684234909385</v>
      </c>
      <c r="AB5697">
        <v>5168</v>
      </c>
    </row>
    <row r="5698" spans="1:28">
      <c r="A5698">
        <v>2383</v>
      </c>
      <c r="B5698" s="1">
        <v>2021</v>
      </c>
      <c r="C5698" s="1">
        <v>10</v>
      </c>
      <c r="D5698" s="1">
        <v>8</v>
      </c>
      <c r="E5698" s="1">
        <v>6</v>
      </c>
      <c r="F5698" s="6">
        <v>6.2468700000000002E-10</v>
      </c>
      <c r="G5698" s="7">
        <v>0</v>
      </c>
      <c r="H5698" t="s">
        <v>9</v>
      </c>
      <c r="I5698" s="4">
        <v>3286.23625120113</v>
      </c>
      <c r="J5698" s="14">
        <f t="shared" si="532"/>
        <v>7.8595092348400215E-10</v>
      </c>
      <c r="K5698" s="14">
        <f t="shared" si="533"/>
        <v>0.99999988280544394</v>
      </c>
      <c r="M5698" s="8">
        <v>1939.5807222149772</v>
      </c>
      <c r="N5698" s="8">
        <v>1241.85734037116</v>
      </c>
      <c r="O5698" s="8">
        <v>63.312068078241154</v>
      </c>
      <c r="P5698" s="11">
        <v>41.4861205367514</v>
      </c>
      <c r="Q5698" s="8">
        <f t="shared" si="528"/>
        <v>3286.23625120113</v>
      </c>
      <c r="R5698" s="8"/>
      <c r="S5698" s="8">
        <f t="shared" si="529"/>
        <v>41.4861205367514</v>
      </c>
      <c r="T5698" s="8"/>
      <c r="U5698" s="8">
        <v>0</v>
      </c>
      <c r="V5698" s="8">
        <v>0</v>
      </c>
      <c r="W5698" s="8"/>
      <c r="X5698" s="8"/>
      <c r="Y5698" s="8">
        <f t="shared" si="530"/>
        <v>0</v>
      </c>
      <c r="AA5698" s="15">
        <f t="shared" si="531"/>
        <v>3244.7501306643785</v>
      </c>
      <c r="AB5698">
        <v>5168</v>
      </c>
    </row>
    <row r="5699" spans="1:28">
      <c r="A5699">
        <v>7016</v>
      </c>
      <c r="B5699" s="1">
        <v>2022</v>
      </c>
      <c r="C5699" s="1">
        <v>4</v>
      </c>
      <c r="D5699" s="1">
        <v>19</v>
      </c>
      <c r="E5699" s="1">
        <v>7</v>
      </c>
      <c r="F5699" s="6">
        <v>6.1067699999999998E-10</v>
      </c>
      <c r="G5699" s="7">
        <v>0</v>
      </c>
      <c r="H5699" t="s">
        <v>7</v>
      </c>
      <c r="I5699" s="4">
        <v>3286.1545179159298</v>
      </c>
      <c r="J5699" s="14">
        <f t="shared" si="532"/>
        <v>7.6832422013014505E-10</v>
      </c>
      <c r="K5699" s="14">
        <f t="shared" si="533"/>
        <v>0.99999988357376812</v>
      </c>
      <c r="M5699" s="8">
        <v>1944.0959106180892</v>
      </c>
      <c r="N5699" s="8">
        <v>1223.6876872603402</v>
      </c>
      <c r="O5699" s="8">
        <v>73.55065942888514</v>
      </c>
      <c r="P5699" s="11">
        <v>44.820260608615747</v>
      </c>
      <c r="Q5699" s="8">
        <f t="shared" si="528"/>
        <v>3286.1545179159302</v>
      </c>
      <c r="R5699" s="8"/>
      <c r="S5699" s="8">
        <f t="shared" si="529"/>
        <v>44.820260608615747</v>
      </c>
      <c r="T5699" s="8"/>
      <c r="U5699" s="8">
        <v>0</v>
      </c>
      <c r="V5699" s="8">
        <v>0</v>
      </c>
      <c r="W5699" s="8"/>
      <c r="X5699" s="8"/>
      <c r="Y5699" s="8">
        <f t="shared" si="530"/>
        <v>0</v>
      </c>
      <c r="AA5699" s="15">
        <f t="shared" si="531"/>
        <v>3241.3342573073146</v>
      </c>
      <c r="AB5699">
        <v>5168</v>
      </c>
    </row>
    <row r="5700" spans="1:28">
      <c r="A5700">
        <v>7945</v>
      </c>
      <c r="B5700" s="1">
        <v>2022</v>
      </c>
      <c r="C5700" s="1">
        <v>5</v>
      </c>
      <c r="D5700" s="1">
        <v>28</v>
      </c>
      <c r="E5700" s="1">
        <v>0</v>
      </c>
      <c r="F5700" s="6">
        <v>8.4583199999999998E-10</v>
      </c>
      <c r="G5700" s="7">
        <v>0</v>
      </c>
      <c r="H5700" t="s">
        <v>7</v>
      </c>
      <c r="I5700" s="4">
        <v>3285.7899667742199</v>
      </c>
      <c r="J5700" s="14">
        <f t="shared" si="532"/>
        <v>1.0641848501926893E-9</v>
      </c>
      <c r="K5700" s="14">
        <f t="shared" si="533"/>
        <v>0.99999988463795297</v>
      </c>
      <c r="M5700" s="8">
        <v>1787.9810093597243</v>
      </c>
      <c r="N5700" s="8">
        <v>1410.5097925229197</v>
      </c>
      <c r="O5700" s="8">
        <v>42.404469799578067</v>
      </c>
      <c r="P5700" s="11">
        <v>44.894695091997527</v>
      </c>
      <c r="Q5700" s="8">
        <f t="shared" si="528"/>
        <v>3285.7899667742199</v>
      </c>
      <c r="R5700" s="8"/>
      <c r="S5700" s="8">
        <f t="shared" si="529"/>
        <v>44.894695091997527</v>
      </c>
      <c r="T5700" s="8"/>
      <c r="U5700" s="8">
        <v>0</v>
      </c>
      <c r="V5700" s="8">
        <v>0</v>
      </c>
      <c r="W5700" s="8"/>
      <c r="X5700" s="8"/>
      <c r="Y5700" s="8">
        <f t="shared" si="530"/>
        <v>0</v>
      </c>
      <c r="AA5700" s="15">
        <f t="shared" si="531"/>
        <v>3240.8952716822223</v>
      </c>
      <c r="AB5700">
        <v>5168</v>
      </c>
    </row>
    <row r="5701" spans="1:28">
      <c r="A5701">
        <v>2310</v>
      </c>
      <c r="B5701" s="1">
        <v>2021</v>
      </c>
      <c r="C5701" s="1">
        <v>10</v>
      </c>
      <c r="D5701" s="1">
        <v>5</v>
      </c>
      <c r="E5701" s="1">
        <v>5</v>
      </c>
      <c r="F5701" s="6">
        <v>6.2468700000000002E-10</v>
      </c>
      <c r="G5701" s="7">
        <v>0</v>
      </c>
      <c r="H5701" t="s">
        <v>9</v>
      </c>
      <c r="I5701" s="4">
        <v>3285.7738309213501</v>
      </c>
      <c r="J5701" s="14">
        <f t="shared" si="532"/>
        <v>7.8595092348400215E-10</v>
      </c>
      <c r="K5701" s="14">
        <f t="shared" si="533"/>
        <v>0.99999988542390394</v>
      </c>
      <c r="M5701" s="8">
        <v>1961.3043590517559</v>
      </c>
      <c r="N5701" s="8">
        <v>1215.5774368988998</v>
      </c>
      <c r="O5701" s="8">
        <v>65.314766859320613</v>
      </c>
      <c r="P5701" s="11">
        <v>43.577268111363381</v>
      </c>
      <c r="Q5701" s="8">
        <f t="shared" si="528"/>
        <v>3285.77383092134</v>
      </c>
      <c r="R5701" s="8"/>
      <c r="S5701" s="8">
        <f t="shared" si="529"/>
        <v>43.577268111363381</v>
      </c>
      <c r="T5701" s="8"/>
      <c r="U5701" s="8">
        <v>0</v>
      </c>
      <c r="V5701" s="8">
        <v>0</v>
      </c>
      <c r="W5701" s="8"/>
      <c r="X5701" s="8"/>
      <c r="Y5701" s="8">
        <f t="shared" si="530"/>
        <v>-1.0004441719502211E-11</v>
      </c>
      <c r="AA5701" s="15">
        <f t="shared" si="531"/>
        <v>3242.1965628099765</v>
      </c>
      <c r="AB5701">
        <v>5168</v>
      </c>
    </row>
    <row r="5702" spans="1:28">
      <c r="A5702">
        <v>6668</v>
      </c>
      <c r="B5702" s="1">
        <v>2022</v>
      </c>
      <c r="C5702" s="1">
        <v>4</v>
      </c>
      <c r="D5702" s="1">
        <v>4</v>
      </c>
      <c r="E5702" s="1">
        <v>19</v>
      </c>
      <c r="F5702" s="6">
        <v>6.1535499999999999E-10</v>
      </c>
      <c r="G5702" s="7">
        <v>0</v>
      </c>
      <c r="H5702" t="s">
        <v>7</v>
      </c>
      <c r="I5702" s="4">
        <v>3285.7324479017202</v>
      </c>
      <c r="J5702" s="14">
        <f t="shared" si="532"/>
        <v>7.7420985312724317E-10</v>
      </c>
      <c r="K5702" s="14">
        <f t="shared" si="533"/>
        <v>0.99999988619811375</v>
      </c>
      <c r="M5702" s="8">
        <v>1980.5660136254671</v>
      </c>
      <c r="N5702" s="8">
        <v>1203.2693550367799</v>
      </c>
      <c r="O5702" s="8">
        <v>59.072624380475567</v>
      </c>
      <c r="P5702" s="11">
        <v>42.82445485899698</v>
      </c>
      <c r="Q5702" s="8">
        <f t="shared" si="528"/>
        <v>3285.7324479017193</v>
      </c>
      <c r="R5702" s="8"/>
      <c r="S5702" s="8">
        <f t="shared" si="529"/>
        <v>42.82445485899698</v>
      </c>
      <c r="T5702" s="8"/>
      <c r="U5702" s="8">
        <v>0</v>
      </c>
      <c r="V5702" s="8">
        <v>0</v>
      </c>
      <c r="W5702" s="8"/>
      <c r="X5702" s="8"/>
      <c r="Y5702" s="8">
        <f t="shared" si="530"/>
        <v>0</v>
      </c>
      <c r="AA5702" s="15">
        <f t="shared" si="531"/>
        <v>3242.9079930427224</v>
      </c>
      <c r="AB5702">
        <v>5168</v>
      </c>
    </row>
    <row r="5703" spans="1:28">
      <c r="A5703">
        <v>7387</v>
      </c>
      <c r="B5703" s="1">
        <v>2022</v>
      </c>
      <c r="C5703" s="1">
        <v>5</v>
      </c>
      <c r="D5703" s="1">
        <v>4</v>
      </c>
      <c r="E5703" s="1">
        <v>18</v>
      </c>
      <c r="F5703" s="6">
        <v>6.0515599999999997E-10</v>
      </c>
      <c r="G5703" s="7">
        <v>0</v>
      </c>
      <c r="H5703" t="s">
        <v>7</v>
      </c>
      <c r="I5703" s="4">
        <v>3285.4675896507802</v>
      </c>
      <c r="J5703" s="14">
        <f t="shared" si="532"/>
        <v>7.6137796536807195E-10</v>
      </c>
      <c r="K5703" s="14">
        <f t="shared" si="533"/>
        <v>0.99999988695949171</v>
      </c>
      <c r="M5703" s="8">
        <v>1952.2304058054631</v>
      </c>
      <c r="N5703" s="8">
        <v>1245.0502435968701</v>
      </c>
      <c r="O5703" s="8">
        <v>47.579629066791618</v>
      </c>
      <c r="P5703" s="11">
        <v>40.60731118165512</v>
      </c>
      <c r="Q5703" s="8">
        <f t="shared" si="528"/>
        <v>3285.4675896507802</v>
      </c>
      <c r="R5703" s="8"/>
      <c r="S5703" s="8">
        <f t="shared" si="529"/>
        <v>40.60731118165512</v>
      </c>
      <c r="T5703" s="8"/>
      <c r="U5703" s="8">
        <v>0</v>
      </c>
      <c r="V5703" s="8">
        <v>0</v>
      </c>
      <c r="W5703" s="8"/>
      <c r="X5703" s="8"/>
      <c r="Y5703" s="8">
        <f t="shared" si="530"/>
        <v>0</v>
      </c>
      <c r="AA5703" s="15">
        <f t="shared" si="531"/>
        <v>3244.8602784691252</v>
      </c>
      <c r="AB5703">
        <v>5168</v>
      </c>
    </row>
    <row r="5704" spans="1:28">
      <c r="A5704">
        <v>3233</v>
      </c>
      <c r="B5704" s="1">
        <v>2021</v>
      </c>
      <c r="C5704" s="1">
        <v>11</v>
      </c>
      <c r="D5704" s="1">
        <v>12</v>
      </c>
      <c r="E5704" s="1">
        <v>16</v>
      </c>
      <c r="F5704" s="6">
        <v>0</v>
      </c>
      <c r="G5704" s="7">
        <v>0</v>
      </c>
      <c r="H5704" t="s">
        <v>9</v>
      </c>
      <c r="I5704" s="4">
        <v>3284.9506457306902</v>
      </c>
      <c r="J5704" s="14">
        <f t="shared" si="532"/>
        <v>0</v>
      </c>
      <c r="K5704" s="14">
        <f t="shared" si="533"/>
        <v>0.99999988695949171</v>
      </c>
      <c r="M5704" s="8">
        <v>1941.5478696267824</v>
      </c>
      <c r="N5704" s="8">
        <v>1230.9663981199401</v>
      </c>
      <c r="O5704" s="8">
        <v>70.235220065136588</v>
      </c>
      <c r="P5704" s="11">
        <v>42.20115791883137</v>
      </c>
      <c r="Q5704" s="8">
        <f t="shared" si="528"/>
        <v>3284.9506457306907</v>
      </c>
      <c r="R5704" s="8"/>
      <c r="S5704" s="8">
        <f t="shared" si="529"/>
        <v>42.20115791883137</v>
      </c>
      <c r="T5704" s="8"/>
      <c r="U5704" s="8">
        <v>0</v>
      </c>
      <c r="V5704" s="8">
        <v>0</v>
      </c>
      <c r="W5704" s="8"/>
      <c r="X5704" s="8"/>
      <c r="Y5704" s="8">
        <f t="shared" si="530"/>
        <v>0</v>
      </c>
      <c r="AA5704" s="15">
        <f t="shared" si="531"/>
        <v>3242.7494878118591</v>
      </c>
      <c r="AB5704">
        <v>5168</v>
      </c>
    </row>
    <row r="5705" spans="1:28">
      <c r="A5705">
        <v>1604</v>
      </c>
      <c r="B5705" s="1">
        <v>2021</v>
      </c>
      <c r="C5705" s="1">
        <v>9</v>
      </c>
      <c r="D5705" s="1">
        <v>5</v>
      </c>
      <c r="E5705" s="1">
        <v>19</v>
      </c>
      <c r="F5705" s="6">
        <v>0</v>
      </c>
      <c r="G5705" s="7">
        <v>0</v>
      </c>
      <c r="H5705" t="s">
        <v>9</v>
      </c>
      <c r="I5705" s="4">
        <v>3284.9189529622699</v>
      </c>
      <c r="J5705" s="14">
        <f t="shared" si="532"/>
        <v>0</v>
      </c>
      <c r="K5705" s="14">
        <f t="shared" si="533"/>
        <v>0.99999988695949171</v>
      </c>
      <c r="M5705" s="8">
        <v>1809.0292792459802</v>
      </c>
      <c r="N5705" s="8">
        <v>1388.13393982361</v>
      </c>
      <c r="O5705" s="8">
        <v>50.23789448656926</v>
      </c>
      <c r="P5705" s="11">
        <v>37.517839406110738</v>
      </c>
      <c r="Q5705" s="8">
        <f t="shared" si="528"/>
        <v>3284.9189529622699</v>
      </c>
      <c r="R5705" s="8"/>
      <c r="S5705" s="8">
        <f t="shared" si="529"/>
        <v>37.517839406110738</v>
      </c>
      <c r="T5705" s="8"/>
      <c r="U5705" s="8">
        <v>0</v>
      </c>
      <c r="V5705" s="8">
        <v>0</v>
      </c>
      <c r="W5705" s="8"/>
      <c r="X5705" s="8"/>
      <c r="Y5705" s="8">
        <f t="shared" si="530"/>
        <v>0</v>
      </c>
      <c r="AA5705" s="15">
        <f t="shared" si="531"/>
        <v>3247.4011135561591</v>
      </c>
      <c r="AB5705">
        <v>5168</v>
      </c>
    </row>
    <row r="5706" spans="1:28">
      <c r="A5706">
        <v>2121</v>
      </c>
      <c r="B5706" s="1">
        <v>2021</v>
      </c>
      <c r="C5706" s="1">
        <v>9</v>
      </c>
      <c r="D5706" s="1">
        <v>27</v>
      </c>
      <c r="E5706" s="1">
        <v>8</v>
      </c>
      <c r="F5706" s="6">
        <v>0</v>
      </c>
      <c r="G5706" s="7">
        <v>0</v>
      </c>
      <c r="H5706" t="s">
        <v>9</v>
      </c>
      <c r="I5706" s="4">
        <v>3284.7739189290201</v>
      </c>
      <c r="J5706" s="14">
        <f t="shared" si="532"/>
        <v>0</v>
      </c>
      <c r="K5706" s="14">
        <f t="shared" si="533"/>
        <v>0.99999988695949171</v>
      </c>
      <c r="M5706" s="8">
        <v>1961.4333305567395</v>
      </c>
      <c r="N5706" s="8">
        <v>1225.7103723355101</v>
      </c>
      <c r="O5706" s="8">
        <v>57.112896384330227</v>
      </c>
      <c r="P5706" s="11">
        <v>40.517319652439909</v>
      </c>
      <c r="Q5706" s="8">
        <f t="shared" ref="Q5706:Q5769" si="534">SUM(M5706:P5706)</f>
        <v>3284.7739189290196</v>
      </c>
      <c r="R5706" s="8"/>
      <c r="S5706" s="8">
        <f t="shared" ref="S5706:S5769" si="535">+P5706-G5706</f>
        <v>40.517319652439909</v>
      </c>
      <c r="T5706" s="8"/>
      <c r="U5706" s="8">
        <v>0</v>
      </c>
      <c r="V5706" s="8">
        <v>0</v>
      </c>
      <c r="W5706" s="8"/>
      <c r="X5706" s="8"/>
      <c r="Y5706" s="8">
        <f t="shared" ref="Y5706:Y5769" si="536">+Q5706-I5706</f>
        <v>0</v>
      </c>
      <c r="AA5706" s="15">
        <f t="shared" si="531"/>
        <v>3244.2565992765799</v>
      </c>
      <c r="AB5706">
        <v>5168</v>
      </c>
    </row>
    <row r="5707" spans="1:28">
      <c r="A5707">
        <v>2730</v>
      </c>
      <c r="B5707" s="1">
        <v>2021</v>
      </c>
      <c r="C5707" s="1">
        <v>10</v>
      </c>
      <c r="D5707" s="1">
        <v>22</v>
      </c>
      <c r="E5707" s="1">
        <v>17</v>
      </c>
      <c r="F5707" s="6">
        <v>5.6959999999999998E-10</v>
      </c>
      <c r="G5707" s="7">
        <v>0</v>
      </c>
      <c r="H5707" t="s">
        <v>9</v>
      </c>
      <c r="I5707" s="4">
        <v>3284.5895956476002</v>
      </c>
      <c r="J5707" s="14">
        <f t="shared" si="532"/>
        <v>7.1664312850513554E-10</v>
      </c>
      <c r="K5707" s="14">
        <f t="shared" si="533"/>
        <v>0.99999988767613479</v>
      </c>
      <c r="M5707" s="8">
        <v>1941.6625286361693</v>
      </c>
      <c r="N5707" s="8">
        <v>1246.5277147853599</v>
      </c>
      <c r="O5707" s="8">
        <v>58.39123677563078</v>
      </c>
      <c r="P5707" s="11">
        <v>38.008115450440116</v>
      </c>
      <c r="Q5707" s="8">
        <f t="shared" si="534"/>
        <v>3284.5895956475997</v>
      </c>
      <c r="R5707" s="8"/>
      <c r="S5707" s="8">
        <f t="shared" si="535"/>
        <v>38.008115450440116</v>
      </c>
      <c r="T5707" s="8"/>
      <c r="U5707" s="8">
        <v>0</v>
      </c>
      <c r="V5707" s="8">
        <v>0</v>
      </c>
      <c r="W5707" s="8"/>
      <c r="X5707" s="8"/>
      <c r="Y5707" s="8">
        <f t="shared" si="536"/>
        <v>0</v>
      </c>
      <c r="AA5707" s="15">
        <f t="shared" ref="AA5707:AA5770" si="537">+M5707+N5707+O5707</f>
        <v>3246.5814801971596</v>
      </c>
      <c r="AB5707">
        <v>5168</v>
      </c>
    </row>
    <row r="5708" spans="1:28">
      <c r="A5708">
        <v>5921</v>
      </c>
      <c r="B5708" s="1">
        <v>2022</v>
      </c>
      <c r="C5708" s="1">
        <v>3</v>
      </c>
      <c r="D5708" s="1">
        <v>4</v>
      </c>
      <c r="E5708" s="1">
        <v>16</v>
      </c>
      <c r="F5708" s="6">
        <v>0</v>
      </c>
      <c r="G5708" s="7">
        <v>0</v>
      </c>
      <c r="H5708" t="s">
        <v>7</v>
      </c>
      <c r="I5708" s="4">
        <v>3284.3517314299402</v>
      </c>
      <c r="J5708" s="14">
        <f t="shared" ref="J5708:J5771" si="538">+F5708/F$8771</f>
        <v>0</v>
      </c>
      <c r="K5708" s="14">
        <f t="shared" ref="K5708:K5771" si="539">+J5708+K5707</f>
        <v>0.99999988767613479</v>
      </c>
      <c r="M5708" s="8">
        <v>1943.0843125104775</v>
      </c>
      <c r="N5708" s="8">
        <v>1226.4999484691898</v>
      </c>
      <c r="O5708" s="8">
        <v>71.832635846197931</v>
      </c>
      <c r="P5708" s="11">
        <v>42.934834604074567</v>
      </c>
      <c r="Q5708" s="8">
        <f t="shared" si="534"/>
        <v>3284.3517314299397</v>
      </c>
      <c r="R5708" s="8"/>
      <c r="S5708" s="8">
        <f t="shared" si="535"/>
        <v>42.934834604074567</v>
      </c>
      <c r="T5708" s="8"/>
      <c r="U5708" s="8">
        <v>0</v>
      </c>
      <c r="V5708" s="8">
        <v>0</v>
      </c>
      <c r="W5708" s="8"/>
      <c r="X5708" s="8"/>
      <c r="Y5708" s="8">
        <f t="shared" si="536"/>
        <v>0</v>
      </c>
      <c r="AA5708" s="15">
        <f t="shared" si="537"/>
        <v>3241.416896825865</v>
      </c>
      <c r="AB5708">
        <v>5168</v>
      </c>
    </row>
    <row r="5709" spans="1:28">
      <c r="A5709">
        <v>5473</v>
      </c>
      <c r="B5709" s="1">
        <v>2022</v>
      </c>
      <c r="C5709" s="1">
        <v>2</v>
      </c>
      <c r="D5709" s="1">
        <v>14</v>
      </c>
      <c r="E5709" s="1">
        <v>0</v>
      </c>
      <c r="F5709" s="6">
        <v>0</v>
      </c>
      <c r="G5709" s="7">
        <v>0</v>
      </c>
      <c r="H5709" t="s">
        <v>6</v>
      </c>
      <c r="I5709" s="4">
        <v>3284.07698141231</v>
      </c>
      <c r="J5709" s="14">
        <f t="shared" si="538"/>
        <v>0</v>
      </c>
      <c r="K5709" s="14">
        <f t="shared" si="539"/>
        <v>0.99999988767613479</v>
      </c>
      <c r="M5709" s="8">
        <v>2048.6711701708928</v>
      </c>
      <c r="N5709" s="8">
        <v>1104.6306767015501</v>
      </c>
      <c r="O5709" s="8">
        <v>84.834613691146558</v>
      </c>
      <c r="P5709" s="11">
        <v>45.940520848720858</v>
      </c>
      <c r="Q5709" s="8">
        <f t="shared" si="534"/>
        <v>3284.0769814123105</v>
      </c>
      <c r="R5709" s="8"/>
      <c r="S5709" s="8">
        <f t="shared" si="535"/>
        <v>45.940520848720858</v>
      </c>
      <c r="T5709" s="8"/>
      <c r="U5709" s="8">
        <v>0</v>
      </c>
      <c r="V5709" s="8">
        <v>0</v>
      </c>
      <c r="W5709" s="8"/>
      <c r="X5709" s="8"/>
      <c r="Y5709" s="8">
        <f t="shared" si="536"/>
        <v>0</v>
      </c>
      <c r="AA5709" s="15">
        <f t="shared" si="537"/>
        <v>3238.1364605635895</v>
      </c>
      <c r="AB5709">
        <v>5168</v>
      </c>
    </row>
    <row r="5710" spans="1:28">
      <c r="A5710">
        <v>3839</v>
      </c>
      <c r="B5710" s="1">
        <v>2021</v>
      </c>
      <c r="C5710" s="1">
        <v>12</v>
      </c>
      <c r="D5710" s="1">
        <v>7</v>
      </c>
      <c r="E5710" s="1">
        <v>22</v>
      </c>
      <c r="F5710" s="6">
        <v>0</v>
      </c>
      <c r="G5710" s="7">
        <v>0</v>
      </c>
      <c r="H5710" t="s">
        <v>6</v>
      </c>
      <c r="I5710" s="4">
        <v>3283.7103479955999</v>
      </c>
      <c r="J5710" s="14">
        <f t="shared" si="538"/>
        <v>0</v>
      </c>
      <c r="K5710" s="14">
        <f t="shared" si="539"/>
        <v>0.99999988767613479</v>
      </c>
      <c r="M5710" s="8">
        <v>1926.7245182866382</v>
      </c>
      <c r="N5710" s="8">
        <v>1230.5356807004</v>
      </c>
      <c r="O5710" s="8">
        <v>82.450395270575612</v>
      </c>
      <c r="P5710" s="11">
        <v>43.999753737986396</v>
      </c>
      <c r="Q5710" s="8">
        <f t="shared" si="534"/>
        <v>3283.7103479955999</v>
      </c>
      <c r="R5710" s="8"/>
      <c r="S5710" s="8">
        <f t="shared" si="535"/>
        <v>43.999753737986396</v>
      </c>
      <c r="T5710" s="8"/>
      <c r="U5710" s="8">
        <v>0</v>
      </c>
      <c r="V5710" s="8">
        <v>0</v>
      </c>
      <c r="W5710" s="8"/>
      <c r="X5710" s="8"/>
      <c r="Y5710" s="8">
        <f t="shared" si="536"/>
        <v>0</v>
      </c>
      <c r="AA5710" s="15">
        <f t="shared" si="537"/>
        <v>3239.7105942576136</v>
      </c>
      <c r="AB5710">
        <v>5168</v>
      </c>
    </row>
    <row r="5711" spans="1:28">
      <c r="A5711">
        <v>7375</v>
      </c>
      <c r="B5711" s="1">
        <v>2022</v>
      </c>
      <c r="C5711" s="1">
        <v>5</v>
      </c>
      <c r="D5711" s="1">
        <v>4</v>
      </c>
      <c r="E5711" s="1">
        <v>6</v>
      </c>
      <c r="F5711" s="6">
        <v>6.0502000000000005E-10</v>
      </c>
      <c r="G5711" s="7">
        <v>0</v>
      </c>
      <c r="H5711" t="s">
        <v>7</v>
      </c>
      <c r="I5711" s="4">
        <v>3283.6295492568802</v>
      </c>
      <c r="J5711" s="14">
        <f t="shared" si="538"/>
        <v>7.6120685675592903E-10</v>
      </c>
      <c r="K5711" s="14">
        <f t="shared" si="539"/>
        <v>0.99999988843734167</v>
      </c>
      <c r="M5711" s="8">
        <v>1982.9544616161077</v>
      </c>
      <c r="N5711" s="8">
        <v>1187.6165934365099</v>
      </c>
      <c r="O5711" s="8">
        <v>67.180225471702371</v>
      </c>
      <c r="P5711" s="11">
        <v>45.878268732559945</v>
      </c>
      <c r="Q5711" s="8">
        <f t="shared" si="534"/>
        <v>3283.6295492568797</v>
      </c>
      <c r="R5711" s="8"/>
      <c r="S5711" s="8">
        <f t="shared" si="535"/>
        <v>45.878268732559945</v>
      </c>
      <c r="T5711" s="8"/>
      <c r="U5711" s="8">
        <v>0</v>
      </c>
      <c r="V5711" s="8">
        <v>0</v>
      </c>
      <c r="W5711" s="8"/>
      <c r="X5711" s="8"/>
      <c r="Y5711" s="8">
        <f t="shared" si="536"/>
        <v>0</v>
      </c>
      <c r="AA5711" s="15">
        <f t="shared" si="537"/>
        <v>3237.7512805243196</v>
      </c>
      <c r="AB5711">
        <v>5168</v>
      </c>
    </row>
    <row r="5712" spans="1:28">
      <c r="A5712">
        <v>6469</v>
      </c>
      <c r="B5712" s="1">
        <v>2022</v>
      </c>
      <c r="C5712" s="1">
        <v>3</v>
      </c>
      <c r="D5712" s="1">
        <v>27</v>
      </c>
      <c r="E5712" s="1">
        <v>12</v>
      </c>
      <c r="F5712" s="6">
        <v>0</v>
      </c>
      <c r="G5712" s="7">
        <v>0</v>
      </c>
      <c r="H5712" t="s">
        <v>7</v>
      </c>
      <c r="I5712" s="4">
        <v>3283.6223172939099</v>
      </c>
      <c r="J5712" s="14">
        <f t="shared" si="538"/>
        <v>0</v>
      </c>
      <c r="K5712" s="14">
        <f t="shared" si="539"/>
        <v>0.99999988843734167</v>
      </c>
      <c r="M5712" s="8">
        <v>1997.56437437001</v>
      </c>
      <c r="N5712" s="8">
        <v>1170.1787372899</v>
      </c>
      <c r="O5712" s="8">
        <v>71.375395678332282</v>
      </c>
      <c r="P5712" s="11">
        <v>44.503809955677681</v>
      </c>
      <c r="Q5712" s="8">
        <f t="shared" si="534"/>
        <v>3283.6223172939199</v>
      </c>
      <c r="R5712" s="8"/>
      <c r="S5712" s="8">
        <f t="shared" si="535"/>
        <v>44.503809955677681</v>
      </c>
      <c r="T5712" s="8"/>
      <c r="U5712" s="8">
        <v>235.98</v>
      </c>
      <c r="V5712" s="8">
        <v>0</v>
      </c>
      <c r="W5712" s="8"/>
      <c r="X5712" s="8"/>
      <c r="Y5712" s="8">
        <f t="shared" si="536"/>
        <v>1.0004441719502211E-11</v>
      </c>
      <c r="AA5712" s="15">
        <f t="shared" si="537"/>
        <v>3239.1185073382421</v>
      </c>
      <c r="AB5712">
        <v>5168</v>
      </c>
    </row>
    <row r="5713" spans="1:28">
      <c r="A5713">
        <v>4621</v>
      </c>
      <c r="B5713" s="1">
        <v>2022</v>
      </c>
      <c r="C5713" s="1">
        <v>1</v>
      </c>
      <c r="D5713" s="1">
        <v>9</v>
      </c>
      <c r="E5713" s="1">
        <v>12</v>
      </c>
      <c r="F5713" s="6">
        <v>0</v>
      </c>
      <c r="G5713" s="7">
        <v>0</v>
      </c>
      <c r="H5713" t="s">
        <v>6</v>
      </c>
      <c r="I5713" s="4">
        <v>3282.84281028348</v>
      </c>
      <c r="J5713" s="14">
        <f t="shared" si="538"/>
        <v>0</v>
      </c>
      <c r="K5713" s="14">
        <f t="shared" si="539"/>
        <v>0.99999988843734167</v>
      </c>
      <c r="M5713" s="8">
        <v>1954.0494026329964</v>
      </c>
      <c r="N5713" s="8">
        <v>1194.4686562546901</v>
      </c>
      <c r="O5713" s="8">
        <v>83.365665995656144</v>
      </c>
      <c r="P5713" s="11">
        <v>50.959085400137624</v>
      </c>
      <c r="Q5713" s="8">
        <f t="shared" si="534"/>
        <v>3282.84281028348</v>
      </c>
      <c r="R5713" s="8"/>
      <c r="S5713" s="8">
        <f t="shared" si="535"/>
        <v>50.959085400137624</v>
      </c>
      <c r="T5713" s="8"/>
      <c r="U5713" s="8">
        <v>0</v>
      </c>
      <c r="V5713" s="8">
        <v>0</v>
      </c>
      <c r="W5713" s="8"/>
      <c r="X5713" s="8"/>
      <c r="Y5713" s="8">
        <f t="shared" si="536"/>
        <v>0</v>
      </c>
      <c r="AA5713" s="15">
        <f t="shared" si="537"/>
        <v>3231.8837248833424</v>
      </c>
      <c r="AB5713">
        <v>5168</v>
      </c>
    </row>
    <row r="5714" spans="1:28">
      <c r="A5714">
        <v>4386</v>
      </c>
      <c r="B5714" s="1">
        <v>2021</v>
      </c>
      <c r="C5714" s="1">
        <v>12</v>
      </c>
      <c r="D5714" s="1">
        <v>30</v>
      </c>
      <c r="E5714" s="1">
        <v>17</v>
      </c>
      <c r="F5714" s="6">
        <v>0</v>
      </c>
      <c r="G5714" s="7">
        <v>0</v>
      </c>
      <c r="H5714" t="s">
        <v>6</v>
      </c>
      <c r="I5714" s="4">
        <v>3282.3347625565102</v>
      </c>
      <c r="J5714" s="14">
        <f t="shared" si="538"/>
        <v>0</v>
      </c>
      <c r="K5714" s="14">
        <f t="shared" si="539"/>
        <v>0.99999988843734167</v>
      </c>
      <c r="M5714" s="8">
        <v>1857.4667167236139</v>
      </c>
      <c r="N5714" s="8">
        <v>1287.00390819265</v>
      </c>
      <c r="O5714" s="8">
        <v>99.733223004221813</v>
      </c>
      <c r="P5714" s="11">
        <v>38.130914636034518</v>
      </c>
      <c r="Q5714" s="8">
        <f t="shared" si="534"/>
        <v>3282.3347625565198</v>
      </c>
      <c r="R5714" s="8"/>
      <c r="S5714" s="8">
        <f t="shared" si="535"/>
        <v>38.130914636034518</v>
      </c>
      <c r="T5714" s="8"/>
      <c r="U5714" s="8">
        <v>0</v>
      </c>
      <c r="V5714" s="8">
        <v>0</v>
      </c>
      <c r="W5714" s="8"/>
      <c r="X5714" s="8"/>
      <c r="Y5714" s="8">
        <f t="shared" si="536"/>
        <v>9.5496943686157465E-12</v>
      </c>
      <c r="AA5714" s="15">
        <f t="shared" si="537"/>
        <v>3244.2038479204853</v>
      </c>
      <c r="AB5714">
        <v>5168</v>
      </c>
    </row>
    <row r="5715" spans="1:28">
      <c r="A5715">
        <v>2686</v>
      </c>
      <c r="B5715" s="1">
        <v>2021</v>
      </c>
      <c r="C5715" s="1">
        <v>10</v>
      </c>
      <c r="D5715" s="1">
        <v>20</v>
      </c>
      <c r="E5715" s="1">
        <v>21</v>
      </c>
      <c r="F5715" s="6">
        <v>5.5376399999999999E-10</v>
      </c>
      <c r="G5715" s="7">
        <v>0</v>
      </c>
      <c r="H5715" t="s">
        <v>9</v>
      </c>
      <c r="I5715" s="4">
        <v>3282.1542725455201</v>
      </c>
      <c r="J5715" s="14">
        <f t="shared" si="538"/>
        <v>6.9671904040294575E-10</v>
      </c>
      <c r="K5715" s="14">
        <f t="shared" si="539"/>
        <v>0.99999988913406068</v>
      </c>
      <c r="M5715" s="8">
        <v>1937.0916097310987</v>
      </c>
      <c r="N5715" s="8">
        <v>1244.3766402146196</v>
      </c>
      <c r="O5715" s="8">
        <v>59.224740970529908</v>
      </c>
      <c r="P5715" s="11">
        <v>41.461281629271156</v>
      </c>
      <c r="Q5715" s="8">
        <f t="shared" si="534"/>
        <v>3282.1542725455197</v>
      </c>
      <c r="R5715" s="8"/>
      <c r="S5715" s="8">
        <f t="shared" si="535"/>
        <v>41.461281629271156</v>
      </c>
      <c r="T5715" s="8"/>
      <c r="U5715" s="8">
        <v>0</v>
      </c>
      <c r="V5715" s="8">
        <v>0</v>
      </c>
      <c r="W5715" s="8"/>
      <c r="X5715" s="8"/>
      <c r="Y5715" s="8">
        <f t="shared" si="536"/>
        <v>0</v>
      </c>
      <c r="AA5715" s="15">
        <f t="shared" si="537"/>
        <v>3240.6929909162486</v>
      </c>
      <c r="AB5715">
        <v>5168</v>
      </c>
    </row>
    <row r="5716" spans="1:28">
      <c r="A5716">
        <v>5114</v>
      </c>
      <c r="B5716" s="1">
        <v>2022</v>
      </c>
      <c r="C5716" s="1">
        <v>1</v>
      </c>
      <c r="D5716" s="1">
        <v>30</v>
      </c>
      <c r="E5716" s="1">
        <v>1</v>
      </c>
      <c r="F5716" s="6">
        <v>0</v>
      </c>
      <c r="G5716" s="7">
        <v>0</v>
      </c>
      <c r="H5716" t="s">
        <v>6</v>
      </c>
      <c r="I5716" s="4">
        <v>3282.1435118199902</v>
      </c>
      <c r="J5716" s="14">
        <f t="shared" si="538"/>
        <v>0</v>
      </c>
      <c r="K5716" s="14">
        <f t="shared" si="539"/>
        <v>0.99999988913406068</v>
      </c>
      <c r="M5716" s="8">
        <v>2052.7221271280705</v>
      </c>
      <c r="N5716" s="8">
        <v>1093.2281883412202</v>
      </c>
      <c r="O5716" s="8">
        <v>82.051326466600742</v>
      </c>
      <c r="P5716" s="11">
        <v>54.141869884089076</v>
      </c>
      <c r="Q5716" s="8">
        <f t="shared" si="534"/>
        <v>3282.1435118199802</v>
      </c>
      <c r="R5716" s="8"/>
      <c r="S5716" s="8">
        <f t="shared" si="535"/>
        <v>54.141869884089076</v>
      </c>
      <c r="T5716" s="8"/>
      <c r="U5716" s="8">
        <v>0</v>
      </c>
      <c r="V5716" s="8">
        <v>0</v>
      </c>
      <c r="W5716" s="8"/>
      <c r="X5716" s="8"/>
      <c r="Y5716" s="8">
        <f t="shared" si="536"/>
        <v>-1.0004441719502211E-11</v>
      </c>
      <c r="AA5716" s="15">
        <f t="shared" si="537"/>
        <v>3228.0016419358913</v>
      </c>
      <c r="AB5716">
        <v>5168</v>
      </c>
    </row>
    <row r="5717" spans="1:28">
      <c r="A5717">
        <v>7770</v>
      </c>
      <c r="B5717" s="1">
        <v>2022</v>
      </c>
      <c r="C5717" s="1">
        <v>5</v>
      </c>
      <c r="D5717" s="1">
        <v>20</v>
      </c>
      <c r="E5717" s="1">
        <v>17</v>
      </c>
      <c r="F5717" s="6">
        <v>7.6968900000000005E-10</v>
      </c>
      <c r="G5717" s="7">
        <v>0</v>
      </c>
      <c r="H5717" t="s">
        <v>7</v>
      </c>
      <c r="I5717" s="4">
        <v>3282.0321523165298</v>
      </c>
      <c r="J5717" s="14">
        <f t="shared" si="538"/>
        <v>9.6838541596908236E-10</v>
      </c>
      <c r="K5717" s="14">
        <f t="shared" si="539"/>
        <v>0.99999989010244605</v>
      </c>
      <c r="M5717" s="8">
        <v>1930.7238377536892</v>
      </c>
      <c r="N5717" s="8">
        <v>1253.3379965306597</v>
      </c>
      <c r="O5717" s="8">
        <v>52.609455824184508</v>
      </c>
      <c r="P5717" s="11">
        <v>45.360862207996334</v>
      </c>
      <c r="Q5717" s="8">
        <f t="shared" si="534"/>
        <v>3282.0321523165298</v>
      </c>
      <c r="R5717" s="8"/>
      <c r="S5717" s="8">
        <f t="shared" si="535"/>
        <v>45.360862207996334</v>
      </c>
      <c r="T5717" s="8"/>
      <c r="U5717" s="8">
        <v>0</v>
      </c>
      <c r="V5717" s="8">
        <v>0</v>
      </c>
      <c r="W5717" s="8"/>
      <c r="X5717" s="8"/>
      <c r="Y5717" s="8">
        <f t="shared" si="536"/>
        <v>0</v>
      </c>
      <c r="AA5717" s="15">
        <f t="shared" si="537"/>
        <v>3236.6712901085334</v>
      </c>
      <c r="AB5717">
        <v>5168</v>
      </c>
    </row>
    <row r="5718" spans="1:28">
      <c r="A5718">
        <v>1202</v>
      </c>
      <c r="B5718" s="1">
        <v>2021</v>
      </c>
      <c r="C5718" s="1">
        <v>8</v>
      </c>
      <c r="D5718" s="1">
        <v>20</v>
      </c>
      <c r="E5718" s="1">
        <v>1</v>
      </c>
      <c r="F5718" s="6">
        <v>1.2122800000000001E-9</v>
      </c>
      <c r="G5718" s="7">
        <v>0</v>
      </c>
      <c r="H5718" t="s">
        <v>8</v>
      </c>
      <c r="I5718" s="4">
        <v>3281.9520198507998</v>
      </c>
      <c r="J5718" s="14">
        <f t="shared" si="538"/>
        <v>1.5252319730059793E-9</v>
      </c>
      <c r="K5718" s="14">
        <f t="shared" si="539"/>
        <v>0.99999989162767799</v>
      </c>
      <c r="M5718" s="8">
        <v>1841.4757277992887</v>
      </c>
      <c r="N5718" s="8">
        <v>1346.8571640804503</v>
      </c>
      <c r="O5718" s="8">
        <v>48.699681601334866</v>
      </c>
      <c r="P5718" s="11">
        <v>44.919446369726913</v>
      </c>
      <c r="Q5718" s="8">
        <f t="shared" si="534"/>
        <v>3281.9520198508003</v>
      </c>
      <c r="R5718" s="8"/>
      <c r="S5718" s="8">
        <f t="shared" si="535"/>
        <v>44.919446369726913</v>
      </c>
      <c r="T5718" s="8"/>
      <c r="U5718" s="8">
        <v>0</v>
      </c>
      <c r="V5718" s="8">
        <v>0</v>
      </c>
      <c r="W5718" s="8"/>
      <c r="X5718" s="8"/>
      <c r="Y5718" s="8">
        <f t="shared" si="536"/>
        <v>0</v>
      </c>
      <c r="AA5718" s="15">
        <f t="shared" si="537"/>
        <v>3237.0325734810735</v>
      </c>
      <c r="AB5718">
        <v>5168</v>
      </c>
    </row>
    <row r="5719" spans="1:28">
      <c r="A5719">
        <v>3601</v>
      </c>
      <c r="B5719" s="1">
        <v>2021</v>
      </c>
      <c r="C5719" s="1">
        <v>11</v>
      </c>
      <c r="D5719" s="1">
        <v>28</v>
      </c>
      <c r="E5719" s="1">
        <v>0</v>
      </c>
      <c r="F5719" s="6">
        <v>0</v>
      </c>
      <c r="G5719" s="7">
        <v>0</v>
      </c>
      <c r="H5719" t="s">
        <v>9</v>
      </c>
      <c r="I5719" s="4">
        <v>3281.1190833013502</v>
      </c>
      <c r="J5719" s="14">
        <f t="shared" si="538"/>
        <v>0</v>
      </c>
      <c r="K5719" s="14">
        <f t="shared" si="539"/>
        <v>0.99999989162767799</v>
      </c>
      <c r="M5719" s="8">
        <v>1989.1541338805407</v>
      </c>
      <c r="N5719" s="8">
        <v>1144.44891069305</v>
      </c>
      <c r="O5719" s="8">
        <v>95.141399561347896</v>
      </c>
      <c r="P5719" s="11">
        <v>52.374639166411271</v>
      </c>
      <c r="Q5719" s="8">
        <f t="shared" si="534"/>
        <v>3281.1190833013497</v>
      </c>
      <c r="R5719" s="8"/>
      <c r="S5719" s="8">
        <f t="shared" si="535"/>
        <v>52.374639166411271</v>
      </c>
      <c r="T5719" s="8"/>
      <c r="U5719" s="8">
        <v>0</v>
      </c>
      <c r="V5719" s="8">
        <v>0</v>
      </c>
      <c r="W5719" s="8"/>
      <c r="X5719" s="8"/>
      <c r="Y5719" s="8">
        <f t="shared" si="536"/>
        <v>0</v>
      </c>
      <c r="AA5719" s="15">
        <f t="shared" si="537"/>
        <v>3228.7444441349385</v>
      </c>
      <c r="AB5719">
        <v>5168</v>
      </c>
    </row>
    <row r="5720" spans="1:28">
      <c r="A5720">
        <v>4435</v>
      </c>
      <c r="B5720" s="1">
        <v>2022</v>
      </c>
      <c r="C5720" s="1">
        <v>1</v>
      </c>
      <c r="D5720" s="1">
        <v>1</v>
      </c>
      <c r="E5720" s="1">
        <v>18</v>
      </c>
      <c r="F5720" s="6">
        <v>0</v>
      </c>
      <c r="G5720" s="7">
        <v>0</v>
      </c>
      <c r="H5720" t="s">
        <v>6</v>
      </c>
      <c r="I5720" s="4">
        <v>3281.11490442586</v>
      </c>
      <c r="J5720" s="14">
        <f t="shared" si="538"/>
        <v>0</v>
      </c>
      <c r="K5720" s="14">
        <f t="shared" si="539"/>
        <v>0.99999989162767799</v>
      </c>
      <c r="M5720" s="8">
        <v>1930.3312572177208</v>
      </c>
      <c r="N5720" s="8">
        <v>1234.8036105478197</v>
      </c>
      <c r="O5720" s="8">
        <v>73.507256828614032</v>
      </c>
      <c r="P5720" s="11">
        <v>42.472779831704713</v>
      </c>
      <c r="Q5720" s="8">
        <f t="shared" si="534"/>
        <v>3281.1149044258595</v>
      </c>
      <c r="R5720" s="8"/>
      <c r="S5720" s="8">
        <f t="shared" si="535"/>
        <v>42.472779831704713</v>
      </c>
      <c r="T5720" s="8"/>
      <c r="U5720" s="8">
        <v>0</v>
      </c>
      <c r="V5720" s="8">
        <v>0</v>
      </c>
      <c r="W5720" s="8"/>
      <c r="X5720" s="8"/>
      <c r="Y5720" s="8">
        <f t="shared" si="536"/>
        <v>0</v>
      </c>
      <c r="AA5720" s="15">
        <f t="shared" si="537"/>
        <v>3238.6421245941547</v>
      </c>
      <c r="AB5720">
        <v>5168</v>
      </c>
    </row>
    <row r="5721" spans="1:28">
      <c r="A5721">
        <v>650</v>
      </c>
      <c r="B5721" s="1">
        <v>2021</v>
      </c>
      <c r="C5721" s="1">
        <v>7</v>
      </c>
      <c r="D5721" s="1">
        <v>28</v>
      </c>
      <c r="E5721" s="1">
        <v>1</v>
      </c>
      <c r="F5721" s="6">
        <v>1.1926899999999999E-9</v>
      </c>
      <c r="G5721" s="7">
        <v>0</v>
      </c>
      <c r="H5721" t="s">
        <v>8</v>
      </c>
      <c r="I5721" s="4">
        <v>3281.06799412895</v>
      </c>
      <c r="J5721" s="14">
        <f t="shared" si="538"/>
        <v>1.5005847839480162E-9</v>
      </c>
      <c r="K5721" s="14">
        <f t="shared" si="539"/>
        <v>0.99999989312826276</v>
      </c>
      <c r="M5721" s="8">
        <v>1802.6652232163922</v>
      </c>
      <c r="N5721" s="8">
        <v>1397.2560878035797</v>
      </c>
      <c r="O5721" s="8">
        <v>39.377747223758263</v>
      </c>
      <c r="P5721" s="11">
        <v>41.768935885219733</v>
      </c>
      <c r="Q5721" s="8">
        <f t="shared" si="534"/>
        <v>3281.06799412895</v>
      </c>
      <c r="R5721" s="8"/>
      <c r="S5721" s="8">
        <f t="shared" si="535"/>
        <v>41.768935885219733</v>
      </c>
      <c r="T5721" s="8"/>
      <c r="U5721" s="8">
        <v>0</v>
      </c>
      <c r="V5721" s="8">
        <v>0</v>
      </c>
      <c r="W5721" s="8"/>
      <c r="X5721" s="8"/>
      <c r="Y5721" s="8">
        <f t="shared" si="536"/>
        <v>0</v>
      </c>
      <c r="AA5721" s="15">
        <f t="shared" si="537"/>
        <v>3239.2990582437301</v>
      </c>
      <c r="AB5721">
        <v>5168</v>
      </c>
    </row>
    <row r="5722" spans="1:28">
      <c r="A5722">
        <v>2993</v>
      </c>
      <c r="B5722" s="1">
        <v>2021</v>
      </c>
      <c r="C5722" s="1">
        <v>11</v>
      </c>
      <c r="D5722" s="1">
        <v>2</v>
      </c>
      <c r="E5722" s="1">
        <v>16</v>
      </c>
      <c r="F5722" s="6">
        <v>0</v>
      </c>
      <c r="G5722" s="7">
        <v>0</v>
      </c>
      <c r="H5722" t="s">
        <v>9</v>
      </c>
      <c r="I5722" s="4">
        <v>3280.9055520005199</v>
      </c>
      <c r="J5722" s="14">
        <f t="shared" si="538"/>
        <v>0</v>
      </c>
      <c r="K5722" s="14">
        <f t="shared" si="539"/>
        <v>0.99999989312826276</v>
      </c>
      <c r="M5722" s="8">
        <v>1979.2377685578024</v>
      </c>
      <c r="N5722" s="8">
        <v>1192.5512691478502</v>
      </c>
      <c r="O5722" s="8">
        <v>67.382679169953548</v>
      </c>
      <c r="P5722" s="11">
        <v>41.733835124914194</v>
      </c>
      <c r="Q5722" s="8">
        <f t="shared" si="534"/>
        <v>3280.9055520005204</v>
      </c>
      <c r="R5722" s="8"/>
      <c r="S5722" s="8">
        <f t="shared" si="535"/>
        <v>41.733835124914194</v>
      </c>
      <c r="T5722" s="8"/>
      <c r="U5722" s="8">
        <v>0</v>
      </c>
      <c r="V5722" s="8">
        <v>0</v>
      </c>
      <c r="W5722" s="8"/>
      <c r="X5722" s="8"/>
      <c r="Y5722" s="8">
        <f t="shared" si="536"/>
        <v>0</v>
      </c>
      <c r="AA5722" s="15">
        <f t="shared" si="537"/>
        <v>3239.1717168756063</v>
      </c>
      <c r="AB5722">
        <v>5168</v>
      </c>
    </row>
    <row r="5723" spans="1:28">
      <c r="A5723">
        <v>3400</v>
      </c>
      <c r="B5723" s="1">
        <v>2021</v>
      </c>
      <c r="C5723" s="1">
        <v>11</v>
      </c>
      <c r="D5723" s="1">
        <v>19</v>
      </c>
      <c r="E5723" s="1">
        <v>15</v>
      </c>
      <c r="F5723" s="6">
        <v>0</v>
      </c>
      <c r="G5723" s="7">
        <v>0</v>
      </c>
      <c r="H5723" t="s">
        <v>9</v>
      </c>
      <c r="I5723" s="4">
        <v>3280.7326932477699</v>
      </c>
      <c r="J5723" s="14">
        <f t="shared" si="538"/>
        <v>0</v>
      </c>
      <c r="K5723" s="14">
        <f t="shared" si="539"/>
        <v>0.99999989312826276</v>
      </c>
      <c r="M5723" s="8">
        <v>1955.8538819876724</v>
      </c>
      <c r="N5723" s="8">
        <v>1206.0878078366004</v>
      </c>
      <c r="O5723" s="8">
        <v>73.580648362839071</v>
      </c>
      <c r="P5723" s="11">
        <v>45.210355060658458</v>
      </c>
      <c r="Q5723" s="8">
        <f t="shared" si="534"/>
        <v>3280.7326932477699</v>
      </c>
      <c r="R5723" s="8"/>
      <c r="S5723" s="8">
        <f t="shared" si="535"/>
        <v>45.210355060658458</v>
      </c>
      <c r="T5723" s="8"/>
      <c r="U5723" s="8">
        <v>0</v>
      </c>
      <c r="V5723" s="8">
        <v>0</v>
      </c>
      <c r="W5723" s="8"/>
      <c r="X5723" s="8"/>
      <c r="Y5723" s="8">
        <f t="shared" si="536"/>
        <v>0</v>
      </c>
      <c r="AA5723" s="15">
        <f t="shared" si="537"/>
        <v>3235.5223381871115</v>
      </c>
      <c r="AB5723">
        <v>5168</v>
      </c>
    </row>
    <row r="5724" spans="1:28">
      <c r="A5724">
        <v>7726</v>
      </c>
      <c r="B5724" s="1">
        <v>2022</v>
      </c>
      <c r="C5724" s="1">
        <v>5</v>
      </c>
      <c r="D5724" s="1">
        <v>18</v>
      </c>
      <c r="E5724" s="1">
        <v>21</v>
      </c>
      <c r="F5724" s="6">
        <v>7.8228499999999995E-10</v>
      </c>
      <c r="G5724" s="7">
        <v>0</v>
      </c>
      <c r="H5724" t="s">
        <v>7</v>
      </c>
      <c r="I5724" s="4">
        <v>3280.69846383</v>
      </c>
      <c r="J5724" s="14">
        <f t="shared" si="538"/>
        <v>9.8423309301727522E-10</v>
      </c>
      <c r="K5724" s="14">
        <f t="shared" si="539"/>
        <v>0.9999998941124959</v>
      </c>
      <c r="M5724" s="8">
        <v>1925.433835558362</v>
      </c>
      <c r="N5724" s="8">
        <v>1250.9230792647802</v>
      </c>
      <c r="O5724" s="8">
        <v>57.823658431696551</v>
      </c>
      <c r="P5724" s="11">
        <v>46.517890575161744</v>
      </c>
      <c r="Q5724" s="8">
        <f t="shared" si="534"/>
        <v>3280.6984638300005</v>
      </c>
      <c r="R5724" s="8"/>
      <c r="S5724" s="8">
        <f t="shared" si="535"/>
        <v>46.517890575161744</v>
      </c>
      <c r="T5724" s="8"/>
      <c r="U5724" s="8">
        <v>0</v>
      </c>
      <c r="V5724" s="8">
        <v>0</v>
      </c>
      <c r="W5724" s="8"/>
      <c r="X5724" s="8"/>
      <c r="Y5724" s="8">
        <f t="shared" si="536"/>
        <v>0</v>
      </c>
      <c r="AA5724" s="15">
        <f t="shared" si="537"/>
        <v>3234.1805732548387</v>
      </c>
      <c r="AB5724">
        <v>5168</v>
      </c>
    </row>
    <row r="5725" spans="1:28">
      <c r="A5725">
        <v>5947</v>
      </c>
      <c r="B5725" s="1">
        <v>2022</v>
      </c>
      <c r="C5725" s="1">
        <v>3</v>
      </c>
      <c r="D5725" s="1">
        <v>5</v>
      </c>
      <c r="E5725" s="1">
        <v>18</v>
      </c>
      <c r="F5725" s="6">
        <v>0</v>
      </c>
      <c r="G5725" s="7">
        <v>0</v>
      </c>
      <c r="H5725" t="s">
        <v>7</v>
      </c>
      <c r="I5725" s="4">
        <v>3280.22547092589</v>
      </c>
      <c r="J5725" s="14">
        <f t="shared" si="538"/>
        <v>0</v>
      </c>
      <c r="K5725" s="14">
        <f t="shared" si="539"/>
        <v>0.9999998941124959</v>
      </c>
      <c r="M5725" s="8">
        <v>1906.094811777446</v>
      </c>
      <c r="N5725" s="8">
        <v>1261.4004429773101</v>
      </c>
      <c r="O5725" s="8">
        <v>68.682972144157645</v>
      </c>
      <c r="P5725" s="11">
        <v>44.047244026976216</v>
      </c>
      <c r="Q5725" s="8">
        <f t="shared" si="534"/>
        <v>3280.2254709258905</v>
      </c>
      <c r="R5725" s="8"/>
      <c r="S5725" s="8">
        <f t="shared" si="535"/>
        <v>44.047244026976216</v>
      </c>
      <c r="T5725" s="8"/>
      <c r="U5725" s="8">
        <v>162</v>
      </c>
      <c r="V5725" s="8">
        <v>138</v>
      </c>
      <c r="W5725" s="8"/>
      <c r="X5725" s="8"/>
      <c r="Y5725" s="8">
        <f t="shared" si="536"/>
        <v>0</v>
      </c>
      <c r="AA5725" s="15">
        <f t="shared" si="537"/>
        <v>3236.1782268989141</v>
      </c>
      <c r="AB5725">
        <v>5168</v>
      </c>
    </row>
    <row r="5726" spans="1:28">
      <c r="A5726">
        <v>6669</v>
      </c>
      <c r="B5726" s="1">
        <v>2022</v>
      </c>
      <c r="C5726" s="1">
        <v>4</v>
      </c>
      <c r="D5726" s="1">
        <v>4</v>
      </c>
      <c r="E5726" s="1">
        <v>20</v>
      </c>
      <c r="F5726" s="6">
        <v>5.6964400000000004E-10</v>
      </c>
      <c r="G5726" s="7">
        <v>0</v>
      </c>
      <c r="H5726" t="s">
        <v>7</v>
      </c>
      <c r="I5726" s="4">
        <v>3279.7510885675301</v>
      </c>
      <c r="J5726" s="14">
        <f t="shared" si="538"/>
        <v>7.1669848717377015E-10</v>
      </c>
      <c r="K5726" s="14">
        <f t="shared" si="539"/>
        <v>0.99999989482919438</v>
      </c>
      <c r="M5726" s="8">
        <v>1976.5601260150231</v>
      </c>
      <c r="N5726" s="8">
        <v>1198.2015831921999</v>
      </c>
      <c r="O5726" s="8">
        <v>60.469722941758292</v>
      </c>
      <c r="P5726" s="11">
        <v>44.519656418548848</v>
      </c>
      <c r="Q5726" s="8">
        <f t="shared" si="534"/>
        <v>3279.7510885675306</v>
      </c>
      <c r="R5726" s="8"/>
      <c r="S5726" s="8">
        <f t="shared" si="535"/>
        <v>44.519656418548848</v>
      </c>
      <c r="T5726" s="8"/>
      <c r="U5726" s="8">
        <v>0</v>
      </c>
      <c r="V5726" s="8">
        <v>0</v>
      </c>
      <c r="W5726" s="8"/>
      <c r="X5726" s="8"/>
      <c r="Y5726" s="8">
        <f t="shared" si="536"/>
        <v>0</v>
      </c>
      <c r="AA5726" s="15">
        <f t="shared" si="537"/>
        <v>3235.2314321489816</v>
      </c>
      <c r="AB5726">
        <v>5168</v>
      </c>
    </row>
    <row r="5727" spans="1:28">
      <c r="A5727">
        <v>6379</v>
      </c>
      <c r="B5727" s="1">
        <v>2022</v>
      </c>
      <c r="C5727" s="1">
        <v>3</v>
      </c>
      <c r="D5727" s="1">
        <v>23</v>
      </c>
      <c r="E5727" s="1">
        <v>18</v>
      </c>
      <c r="F5727" s="6">
        <v>0</v>
      </c>
      <c r="G5727" s="7">
        <v>0</v>
      </c>
      <c r="H5727" t="s">
        <v>7</v>
      </c>
      <c r="I5727" s="4">
        <v>3279.7283656591799</v>
      </c>
      <c r="J5727" s="14">
        <f t="shared" si="538"/>
        <v>0</v>
      </c>
      <c r="K5727" s="14">
        <f t="shared" si="539"/>
        <v>0.99999989482919438</v>
      </c>
      <c r="M5727" s="8">
        <v>1947.1495242024478</v>
      </c>
      <c r="N5727" s="8">
        <v>1217.3594976709201</v>
      </c>
      <c r="O5727" s="8">
        <v>71.487637083272944</v>
      </c>
      <c r="P5727" s="11">
        <v>43.731706702528854</v>
      </c>
      <c r="Q5727" s="8">
        <f t="shared" si="534"/>
        <v>3279.7283656591694</v>
      </c>
      <c r="R5727" s="8"/>
      <c r="S5727" s="8">
        <f t="shared" si="535"/>
        <v>43.731706702528854</v>
      </c>
      <c r="T5727" s="8"/>
      <c r="U5727" s="8">
        <v>0</v>
      </c>
      <c r="V5727" s="8">
        <v>0</v>
      </c>
      <c r="W5727" s="8"/>
      <c r="X5727" s="8"/>
      <c r="Y5727" s="8">
        <f t="shared" si="536"/>
        <v>-1.0459189070388675E-11</v>
      </c>
      <c r="AA5727" s="15">
        <f t="shared" si="537"/>
        <v>3235.9966589566407</v>
      </c>
      <c r="AB5727">
        <v>5168</v>
      </c>
    </row>
    <row r="5728" spans="1:28">
      <c r="A5728">
        <v>5950</v>
      </c>
      <c r="B5728" s="1">
        <v>2022</v>
      </c>
      <c r="C5728" s="1">
        <v>3</v>
      </c>
      <c r="D5728" s="1">
        <v>5</v>
      </c>
      <c r="E5728" s="1">
        <v>21</v>
      </c>
      <c r="F5728" s="6">
        <v>0</v>
      </c>
      <c r="G5728" s="7">
        <v>0</v>
      </c>
      <c r="H5728" t="s">
        <v>7</v>
      </c>
      <c r="I5728" s="4">
        <v>3279.5510703639802</v>
      </c>
      <c r="J5728" s="14">
        <f t="shared" si="538"/>
        <v>0</v>
      </c>
      <c r="K5728" s="14">
        <f t="shared" si="539"/>
        <v>0.99999989482919438</v>
      </c>
      <c r="M5728" s="8">
        <v>1908.7375664458732</v>
      </c>
      <c r="N5728" s="8">
        <v>1247.56448964582</v>
      </c>
      <c r="O5728" s="8">
        <v>76.714252810468139</v>
      </c>
      <c r="P5728" s="11">
        <v>46.534761461818704</v>
      </c>
      <c r="Q5728" s="8">
        <f t="shared" si="534"/>
        <v>3279.5510703639798</v>
      </c>
      <c r="R5728" s="8"/>
      <c r="S5728" s="8">
        <f t="shared" si="535"/>
        <v>46.534761461818704</v>
      </c>
      <c r="T5728" s="8"/>
      <c r="U5728" s="8">
        <v>139</v>
      </c>
      <c r="V5728" s="8">
        <v>161</v>
      </c>
      <c r="W5728" s="8"/>
      <c r="X5728" s="8"/>
      <c r="Y5728" s="8">
        <f t="shared" si="536"/>
        <v>0</v>
      </c>
      <c r="AA5728" s="15">
        <f t="shared" si="537"/>
        <v>3233.0163089021612</v>
      </c>
      <c r="AB5728">
        <v>5168</v>
      </c>
    </row>
    <row r="5729" spans="1:28">
      <c r="A5729">
        <v>4462</v>
      </c>
      <c r="B5729" s="1">
        <v>2022</v>
      </c>
      <c r="C5729" s="1">
        <v>1</v>
      </c>
      <c r="D5729" s="1">
        <v>2</v>
      </c>
      <c r="E5729" s="1">
        <v>21</v>
      </c>
      <c r="F5729" s="6">
        <v>0</v>
      </c>
      <c r="G5729" s="7">
        <v>0</v>
      </c>
      <c r="H5729" t="s">
        <v>6</v>
      </c>
      <c r="I5729" s="4">
        <v>3279.4375768396899</v>
      </c>
      <c r="J5729" s="14">
        <f t="shared" si="538"/>
        <v>0</v>
      </c>
      <c r="K5729" s="14">
        <f t="shared" si="539"/>
        <v>0.99999989482919438</v>
      </c>
      <c r="M5729" s="8">
        <v>1931.7242786944671</v>
      </c>
      <c r="N5729" s="8">
        <v>1224.9068662924797</v>
      </c>
      <c r="O5729" s="8">
        <v>79.067320893946658</v>
      </c>
      <c r="P5729" s="11">
        <v>43.739110958786597</v>
      </c>
      <c r="Q5729" s="8">
        <f t="shared" si="534"/>
        <v>3279.4375768396799</v>
      </c>
      <c r="R5729" s="8"/>
      <c r="S5729" s="8">
        <f t="shared" si="535"/>
        <v>43.739110958786597</v>
      </c>
      <c r="T5729" s="8"/>
      <c r="U5729" s="8">
        <v>0</v>
      </c>
      <c r="V5729" s="8">
        <v>0</v>
      </c>
      <c r="W5729" s="8"/>
      <c r="X5729" s="8"/>
      <c r="Y5729" s="8">
        <f t="shared" si="536"/>
        <v>-1.0004441719502211E-11</v>
      </c>
      <c r="AA5729" s="15">
        <f t="shared" si="537"/>
        <v>3235.6984658808933</v>
      </c>
      <c r="AB5729">
        <v>5168</v>
      </c>
    </row>
    <row r="5730" spans="1:28">
      <c r="A5730">
        <v>6900</v>
      </c>
      <c r="B5730" s="1">
        <v>2022</v>
      </c>
      <c r="C5730" s="1">
        <v>4</v>
      </c>
      <c r="D5730" s="1">
        <v>14</v>
      </c>
      <c r="E5730" s="1">
        <v>11</v>
      </c>
      <c r="F5730" s="6">
        <v>4.5449E-10</v>
      </c>
      <c r="G5730" s="7">
        <v>0</v>
      </c>
      <c r="H5730" t="s">
        <v>7</v>
      </c>
      <c r="I5730" s="4">
        <v>3279.40709506134</v>
      </c>
      <c r="J5730" s="14">
        <f t="shared" si="538"/>
        <v>5.7181730244785652E-10</v>
      </c>
      <c r="K5730" s="14">
        <f t="shared" si="539"/>
        <v>0.99999989540101164</v>
      </c>
      <c r="M5730" s="8">
        <v>1951.3366957940457</v>
      </c>
      <c r="N5730" s="8">
        <v>1215.0538399105801</v>
      </c>
      <c r="O5730" s="8">
        <v>69.058241877700368</v>
      </c>
      <c r="P5730" s="11">
        <v>43.95831747901353</v>
      </c>
      <c r="Q5730" s="8">
        <f t="shared" si="534"/>
        <v>3279.40709506134</v>
      </c>
      <c r="R5730" s="8"/>
      <c r="S5730" s="8">
        <f t="shared" si="535"/>
        <v>43.95831747901353</v>
      </c>
      <c r="T5730" s="8"/>
      <c r="U5730" s="8">
        <v>0</v>
      </c>
      <c r="V5730" s="8">
        <v>0</v>
      </c>
      <c r="W5730" s="8"/>
      <c r="X5730" s="8"/>
      <c r="Y5730" s="8">
        <f t="shared" si="536"/>
        <v>0</v>
      </c>
      <c r="AA5730" s="15">
        <f t="shared" si="537"/>
        <v>3235.4487775823263</v>
      </c>
      <c r="AB5730">
        <v>5168</v>
      </c>
    </row>
    <row r="5731" spans="1:28">
      <c r="A5731">
        <v>8720</v>
      </c>
      <c r="B5731" s="1">
        <v>2022</v>
      </c>
      <c r="C5731" s="1">
        <v>6</v>
      </c>
      <c r="D5731" s="1">
        <v>29</v>
      </c>
      <c r="E5731" s="1">
        <v>7</v>
      </c>
      <c r="F5731" s="6">
        <v>1.24481E-9</v>
      </c>
      <c r="G5731" s="7">
        <v>0</v>
      </c>
      <c r="H5731" t="s">
        <v>8</v>
      </c>
      <c r="I5731" s="4">
        <v>3279.2998898097298</v>
      </c>
      <c r="J5731" s="14">
        <f t="shared" si="538"/>
        <v>1.5661596432487319E-9</v>
      </c>
      <c r="K5731" s="14">
        <f t="shared" si="539"/>
        <v>0.99999989696717129</v>
      </c>
      <c r="M5731" s="8">
        <v>1893.0503247106276</v>
      </c>
      <c r="N5731" s="8">
        <v>1280.7980933692299</v>
      </c>
      <c r="O5731" s="8">
        <v>62.751298468587883</v>
      </c>
      <c r="P5731" s="11">
        <v>42.700173261284618</v>
      </c>
      <c r="Q5731" s="8">
        <f t="shared" si="534"/>
        <v>3279.2998898097303</v>
      </c>
      <c r="R5731" s="8"/>
      <c r="S5731" s="8">
        <f t="shared" si="535"/>
        <v>42.700173261284618</v>
      </c>
      <c r="T5731" s="8"/>
      <c r="U5731" s="8">
        <v>0</v>
      </c>
      <c r="V5731" s="8">
        <v>0</v>
      </c>
      <c r="W5731" s="8"/>
      <c r="X5731" s="8"/>
      <c r="Y5731" s="8">
        <f t="shared" si="536"/>
        <v>0</v>
      </c>
      <c r="AA5731" s="15">
        <f t="shared" si="537"/>
        <v>3236.5997165484455</v>
      </c>
      <c r="AB5731">
        <v>5168</v>
      </c>
    </row>
    <row r="5732" spans="1:28">
      <c r="A5732">
        <v>3864</v>
      </c>
      <c r="B5732" s="1">
        <v>2021</v>
      </c>
      <c r="C5732" s="1">
        <v>12</v>
      </c>
      <c r="D5732" s="1">
        <v>8</v>
      </c>
      <c r="E5732" s="1">
        <v>23</v>
      </c>
      <c r="F5732" s="6">
        <v>0</v>
      </c>
      <c r="G5732" s="7">
        <v>0</v>
      </c>
      <c r="H5732" t="s">
        <v>6</v>
      </c>
      <c r="I5732" s="4">
        <v>3279.12763542128</v>
      </c>
      <c r="J5732" s="14">
        <f t="shared" si="538"/>
        <v>0</v>
      </c>
      <c r="K5732" s="14">
        <f t="shared" si="539"/>
        <v>0.99999989696717129</v>
      </c>
      <c r="M5732" s="8">
        <v>1938.4020938320496</v>
      </c>
      <c r="N5732" s="8">
        <v>1200.35642482</v>
      </c>
      <c r="O5732" s="8">
        <v>99.371927290728777</v>
      </c>
      <c r="P5732" s="11">
        <v>40.997189478491897</v>
      </c>
      <c r="Q5732" s="8">
        <f t="shared" si="534"/>
        <v>3279.12763542127</v>
      </c>
      <c r="R5732" s="8"/>
      <c r="S5732" s="8">
        <f t="shared" si="535"/>
        <v>40.997189478491897</v>
      </c>
      <c r="T5732" s="8"/>
      <c r="U5732" s="8">
        <v>0</v>
      </c>
      <c r="V5732" s="8">
        <v>0</v>
      </c>
      <c r="W5732" s="8"/>
      <c r="X5732" s="8"/>
      <c r="Y5732" s="8">
        <f t="shared" si="536"/>
        <v>-1.0004441719502211E-11</v>
      </c>
      <c r="AA5732" s="15">
        <f t="shared" si="537"/>
        <v>3238.1304459427784</v>
      </c>
      <c r="AB5732">
        <v>5168</v>
      </c>
    </row>
    <row r="5733" spans="1:28">
      <c r="A5733">
        <v>6831</v>
      </c>
      <c r="B5733" s="1">
        <v>2022</v>
      </c>
      <c r="C5733" s="1">
        <v>4</v>
      </c>
      <c r="D5733" s="1">
        <v>11</v>
      </c>
      <c r="E5733" s="1">
        <v>14</v>
      </c>
      <c r="F5733" s="6">
        <v>4.9113000000000004E-10</v>
      </c>
      <c r="G5733" s="7">
        <v>0</v>
      </c>
      <c r="H5733" t="s">
        <v>7</v>
      </c>
      <c r="I5733" s="4">
        <v>3278.8583987725101</v>
      </c>
      <c r="J5733" s="14">
        <f t="shared" si="538"/>
        <v>6.1791597560169814E-10</v>
      </c>
      <c r="K5733" s="14">
        <f t="shared" si="539"/>
        <v>0.99999989758508723</v>
      </c>
      <c r="M5733" s="8">
        <v>1951.4879599251819</v>
      </c>
      <c r="N5733" s="8">
        <v>1225.5721406754599</v>
      </c>
      <c r="O5733" s="8">
        <v>59.402416675111112</v>
      </c>
      <c r="P5733" s="11">
        <v>42.395881496757525</v>
      </c>
      <c r="Q5733" s="8">
        <f t="shared" si="534"/>
        <v>3278.8583987725106</v>
      </c>
      <c r="R5733" s="8"/>
      <c r="S5733" s="8">
        <f t="shared" si="535"/>
        <v>42.395881496757525</v>
      </c>
      <c r="T5733" s="8"/>
      <c r="U5733" s="8">
        <v>0</v>
      </c>
      <c r="V5733" s="8">
        <v>0</v>
      </c>
      <c r="W5733" s="8"/>
      <c r="X5733" s="8"/>
      <c r="Y5733" s="8">
        <f t="shared" si="536"/>
        <v>0</v>
      </c>
      <c r="AA5733" s="15">
        <f t="shared" si="537"/>
        <v>3236.4625172757528</v>
      </c>
      <c r="AB5733">
        <v>5168</v>
      </c>
    </row>
    <row r="5734" spans="1:28">
      <c r="A5734">
        <v>387</v>
      </c>
      <c r="B5734" s="1">
        <v>2021</v>
      </c>
      <c r="C5734" s="1">
        <v>7</v>
      </c>
      <c r="D5734" s="1">
        <v>17</v>
      </c>
      <c r="E5734" s="1">
        <v>2</v>
      </c>
      <c r="F5734" s="6">
        <v>1.17269E-9</v>
      </c>
      <c r="G5734" s="7">
        <v>0</v>
      </c>
      <c r="H5734" t="s">
        <v>8</v>
      </c>
      <c r="I5734" s="4">
        <v>3278.7330028612701</v>
      </c>
      <c r="J5734" s="14">
        <f t="shared" si="538"/>
        <v>1.4754217527505046E-9</v>
      </c>
      <c r="K5734" s="14">
        <f t="shared" si="539"/>
        <v>0.99999989906050901</v>
      </c>
      <c r="M5734" s="8">
        <v>1789.5382685365028</v>
      </c>
      <c r="N5734" s="8">
        <v>1398.0613382344202</v>
      </c>
      <c r="O5734" s="8">
        <v>45.891543698762646</v>
      </c>
      <c r="P5734" s="11">
        <v>45.241852391594961</v>
      </c>
      <c r="Q5734" s="8">
        <f t="shared" si="534"/>
        <v>3278.7330028612805</v>
      </c>
      <c r="R5734" s="8"/>
      <c r="S5734" s="8">
        <f t="shared" si="535"/>
        <v>45.241852391594961</v>
      </c>
      <c r="T5734" s="8"/>
      <c r="U5734" s="8">
        <v>0</v>
      </c>
      <c r="V5734" s="8">
        <v>0</v>
      </c>
      <c r="W5734" s="8"/>
      <c r="X5734" s="8"/>
      <c r="Y5734" s="8">
        <f t="shared" si="536"/>
        <v>1.0459189070388675E-11</v>
      </c>
      <c r="AA5734" s="15">
        <f t="shared" si="537"/>
        <v>3233.4911504696856</v>
      </c>
      <c r="AB5734">
        <v>5168</v>
      </c>
    </row>
    <row r="5735" spans="1:28">
      <c r="A5735">
        <v>5592</v>
      </c>
      <c r="B5735" s="1">
        <v>2022</v>
      </c>
      <c r="C5735" s="1">
        <v>2</v>
      </c>
      <c r="D5735" s="1">
        <v>18</v>
      </c>
      <c r="E5735" s="1">
        <v>23</v>
      </c>
      <c r="F5735" s="6">
        <v>0</v>
      </c>
      <c r="G5735" s="7">
        <v>0</v>
      </c>
      <c r="H5735" t="s">
        <v>6</v>
      </c>
      <c r="I5735" s="4">
        <v>3278.6793064398998</v>
      </c>
      <c r="J5735" s="14">
        <f t="shared" si="538"/>
        <v>0</v>
      </c>
      <c r="K5735" s="14">
        <f t="shared" si="539"/>
        <v>0.99999989906050901</v>
      </c>
      <c r="M5735" s="8">
        <v>1977.2455911327313</v>
      </c>
      <c r="N5735" s="8">
        <v>1167.9345989342496</v>
      </c>
      <c r="O5735" s="8">
        <v>87.0245259293022</v>
      </c>
      <c r="P5735" s="11">
        <v>46.474590443616556</v>
      </c>
      <c r="Q5735" s="8">
        <f t="shared" si="534"/>
        <v>3278.6793064398998</v>
      </c>
      <c r="R5735" s="8"/>
      <c r="S5735" s="8">
        <f t="shared" si="535"/>
        <v>46.474590443616556</v>
      </c>
      <c r="T5735" s="8"/>
      <c r="U5735" s="8">
        <v>0</v>
      </c>
      <c r="V5735" s="8">
        <v>0</v>
      </c>
      <c r="W5735" s="8"/>
      <c r="X5735" s="8"/>
      <c r="Y5735" s="8">
        <f t="shared" si="536"/>
        <v>0</v>
      </c>
      <c r="AA5735" s="15">
        <f t="shared" si="537"/>
        <v>3232.2047159962831</v>
      </c>
      <c r="AB5735">
        <v>5168</v>
      </c>
    </row>
    <row r="5736" spans="1:28">
      <c r="A5736">
        <v>6343</v>
      </c>
      <c r="B5736" s="1">
        <v>2022</v>
      </c>
      <c r="C5736" s="1">
        <v>3</v>
      </c>
      <c r="D5736" s="1">
        <v>22</v>
      </c>
      <c r="E5736" s="1">
        <v>6</v>
      </c>
      <c r="F5736" s="6">
        <v>0</v>
      </c>
      <c r="G5736" s="7">
        <v>0</v>
      </c>
      <c r="H5736" t="s">
        <v>7</v>
      </c>
      <c r="I5736" s="4">
        <v>3278.4733600991099</v>
      </c>
      <c r="J5736" s="14">
        <f t="shared" si="538"/>
        <v>0</v>
      </c>
      <c r="K5736" s="14">
        <f t="shared" si="539"/>
        <v>0.99999989906050901</v>
      </c>
      <c r="M5736" s="8">
        <v>1951.4737864764368</v>
      </c>
      <c r="N5736" s="8">
        <v>1197.9534457791303</v>
      </c>
      <c r="O5736" s="8">
        <v>92.36101051232724</v>
      </c>
      <c r="P5736" s="11">
        <v>36.685117331216077</v>
      </c>
      <c r="Q5736" s="8">
        <f t="shared" si="534"/>
        <v>3278.4733600991103</v>
      </c>
      <c r="R5736" s="8"/>
      <c r="S5736" s="8">
        <f t="shared" si="535"/>
        <v>36.685117331216077</v>
      </c>
      <c r="T5736" s="8"/>
      <c r="U5736" s="8">
        <v>22.7</v>
      </c>
      <c r="V5736" s="8">
        <v>0</v>
      </c>
      <c r="W5736" s="8"/>
      <c r="X5736" s="8"/>
      <c r="Y5736" s="8">
        <f t="shared" si="536"/>
        <v>0</v>
      </c>
      <c r="AA5736" s="15">
        <f t="shared" si="537"/>
        <v>3241.7882427678942</v>
      </c>
      <c r="AB5736">
        <v>5168</v>
      </c>
    </row>
    <row r="5737" spans="1:28">
      <c r="A5737">
        <v>4205</v>
      </c>
      <c r="B5737" s="1">
        <v>2021</v>
      </c>
      <c r="C5737" s="1">
        <v>12</v>
      </c>
      <c r="D5737" s="1">
        <v>23</v>
      </c>
      <c r="E5737" s="1">
        <v>4</v>
      </c>
      <c r="F5737" s="6">
        <v>0</v>
      </c>
      <c r="G5737" s="7">
        <v>0</v>
      </c>
      <c r="H5737" t="s">
        <v>6</v>
      </c>
      <c r="I5737" s="4">
        <v>3278.23982515847</v>
      </c>
      <c r="J5737" s="14">
        <f t="shared" si="538"/>
        <v>0</v>
      </c>
      <c r="K5737" s="14">
        <f t="shared" si="539"/>
        <v>0.99999989906050901</v>
      </c>
      <c r="M5737" s="8">
        <v>1927.893004809787</v>
      </c>
      <c r="N5737" s="8">
        <v>1216.5884046539798</v>
      </c>
      <c r="O5737" s="8">
        <v>93.071448175747975</v>
      </c>
      <c r="P5737" s="11">
        <v>40.686967518954802</v>
      </c>
      <c r="Q5737" s="8">
        <f t="shared" si="534"/>
        <v>3278.2398251584696</v>
      </c>
      <c r="R5737" s="8"/>
      <c r="S5737" s="8">
        <f t="shared" si="535"/>
        <v>40.686967518954802</v>
      </c>
      <c r="T5737" s="8"/>
      <c r="U5737" s="8">
        <v>0</v>
      </c>
      <c r="V5737" s="8">
        <v>0</v>
      </c>
      <c r="W5737" s="8"/>
      <c r="X5737" s="8"/>
      <c r="Y5737" s="8">
        <f t="shared" si="536"/>
        <v>0</v>
      </c>
      <c r="AA5737" s="15">
        <f t="shared" si="537"/>
        <v>3237.552857639515</v>
      </c>
      <c r="AB5737">
        <v>5168</v>
      </c>
    </row>
    <row r="5738" spans="1:28">
      <c r="A5738">
        <v>6197</v>
      </c>
      <c r="B5738" s="1">
        <v>2022</v>
      </c>
      <c r="C5738" s="1">
        <v>3</v>
      </c>
      <c r="D5738" s="1">
        <v>16</v>
      </c>
      <c r="E5738" s="1">
        <v>4</v>
      </c>
      <c r="F5738" s="6">
        <v>0</v>
      </c>
      <c r="G5738" s="7">
        <v>0</v>
      </c>
      <c r="H5738" t="s">
        <v>7</v>
      </c>
      <c r="I5738" s="4">
        <v>3277.8719481550202</v>
      </c>
      <c r="J5738" s="14">
        <f t="shared" si="538"/>
        <v>0</v>
      </c>
      <c r="K5738" s="14">
        <f t="shared" si="539"/>
        <v>0.99999989906050901</v>
      </c>
      <c r="M5738" s="8">
        <v>1969.2130039164899</v>
      </c>
      <c r="N5738" s="8">
        <v>1177.6733284111299</v>
      </c>
      <c r="O5738" s="8">
        <v>79.23511296084429</v>
      </c>
      <c r="P5738" s="11">
        <v>51.750502866556204</v>
      </c>
      <c r="Q5738" s="8">
        <f t="shared" si="534"/>
        <v>3277.8719481550206</v>
      </c>
      <c r="R5738" s="8"/>
      <c r="S5738" s="8">
        <f t="shared" si="535"/>
        <v>51.750502866556204</v>
      </c>
      <c r="T5738" s="8"/>
      <c r="U5738" s="8">
        <v>0</v>
      </c>
      <c r="V5738" s="8">
        <v>0</v>
      </c>
      <c r="W5738" s="8"/>
      <c r="X5738" s="8"/>
      <c r="Y5738" s="8">
        <f t="shared" si="536"/>
        <v>0</v>
      </c>
      <c r="AA5738" s="15">
        <f t="shared" si="537"/>
        <v>3226.1214452884642</v>
      </c>
      <c r="AB5738">
        <v>5168</v>
      </c>
    </row>
    <row r="5739" spans="1:28">
      <c r="A5739">
        <v>603</v>
      </c>
      <c r="B5739" s="1">
        <v>2021</v>
      </c>
      <c r="C5739" s="1">
        <v>7</v>
      </c>
      <c r="D5739" s="1">
        <v>26</v>
      </c>
      <c r="E5739" s="1">
        <v>2</v>
      </c>
      <c r="F5739" s="6">
        <v>1.1628400000000001E-9</v>
      </c>
      <c r="G5739" s="7">
        <v>0</v>
      </c>
      <c r="H5739" t="s">
        <v>8</v>
      </c>
      <c r="I5739" s="4">
        <v>3277.8536245384498</v>
      </c>
      <c r="J5739" s="14">
        <f t="shared" si="538"/>
        <v>1.4630289598857301E-9</v>
      </c>
      <c r="K5739" s="14">
        <f t="shared" si="539"/>
        <v>0.99999990052353793</v>
      </c>
      <c r="M5739" s="8">
        <v>1776.501562381668</v>
      </c>
      <c r="N5739" s="8">
        <v>1412.5452899952402</v>
      </c>
      <c r="O5739" s="8">
        <v>44.524175564155428</v>
      </c>
      <c r="P5739" s="11">
        <v>44.282596597397053</v>
      </c>
      <c r="Q5739" s="8">
        <f t="shared" si="534"/>
        <v>3277.8536245384607</v>
      </c>
      <c r="R5739" s="8"/>
      <c r="S5739" s="8">
        <f t="shared" si="535"/>
        <v>44.282596597397053</v>
      </c>
      <c r="T5739" s="8"/>
      <c r="U5739" s="8">
        <v>0</v>
      </c>
      <c r="V5739" s="8">
        <v>0</v>
      </c>
      <c r="W5739" s="8"/>
      <c r="X5739" s="8"/>
      <c r="Y5739" s="8">
        <f t="shared" si="536"/>
        <v>1.0913936421275139E-11</v>
      </c>
      <c r="AA5739" s="15">
        <f t="shared" si="537"/>
        <v>3233.5710279410637</v>
      </c>
      <c r="AB5739">
        <v>5168</v>
      </c>
    </row>
    <row r="5740" spans="1:28">
      <c r="A5740">
        <v>1012</v>
      </c>
      <c r="B5740" s="1">
        <v>2021</v>
      </c>
      <c r="C5740" s="1">
        <v>8</v>
      </c>
      <c r="D5740" s="1">
        <v>12</v>
      </c>
      <c r="E5740" s="1">
        <v>3</v>
      </c>
      <c r="F5740" s="6">
        <v>1.1628400000000001E-9</v>
      </c>
      <c r="G5740" s="7">
        <v>0</v>
      </c>
      <c r="H5740" t="s">
        <v>8</v>
      </c>
      <c r="I5740" s="4">
        <v>3277.6968435346098</v>
      </c>
      <c r="J5740" s="14">
        <f t="shared" si="538"/>
        <v>1.4630289598857301E-9</v>
      </c>
      <c r="K5740" s="14">
        <f t="shared" si="539"/>
        <v>0.99999990198656685</v>
      </c>
      <c r="M5740" s="8">
        <v>1816.799908033644</v>
      </c>
      <c r="N5740" s="8">
        <v>1367.2336111989596</v>
      </c>
      <c r="O5740" s="8">
        <v>50.603220241258548</v>
      </c>
      <c r="P5740" s="11">
        <v>43.060104060747321</v>
      </c>
      <c r="Q5740" s="8">
        <f t="shared" si="534"/>
        <v>3277.6968435346093</v>
      </c>
      <c r="R5740" s="8"/>
      <c r="S5740" s="8">
        <f t="shared" si="535"/>
        <v>43.060104060747321</v>
      </c>
      <c r="T5740" s="8"/>
      <c r="U5740" s="8">
        <v>0</v>
      </c>
      <c r="V5740" s="8">
        <v>0</v>
      </c>
      <c r="W5740" s="8"/>
      <c r="X5740" s="8"/>
      <c r="Y5740" s="8">
        <f t="shared" si="536"/>
        <v>0</v>
      </c>
      <c r="AA5740" s="15">
        <f t="shared" si="537"/>
        <v>3234.6367394738622</v>
      </c>
      <c r="AB5740">
        <v>5168</v>
      </c>
    </row>
    <row r="5741" spans="1:28">
      <c r="A5741">
        <v>5881</v>
      </c>
      <c r="B5741" s="1">
        <v>2022</v>
      </c>
      <c r="C5741" s="1">
        <v>3</v>
      </c>
      <c r="D5741" s="1">
        <v>3</v>
      </c>
      <c r="E5741" s="1">
        <v>0</v>
      </c>
      <c r="F5741" s="6">
        <v>0</v>
      </c>
      <c r="G5741" s="7">
        <v>0</v>
      </c>
      <c r="H5741" t="s">
        <v>7</v>
      </c>
      <c r="I5741" s="4">
        <v>3277.6729227217102</v>
      </c>
      <c r="J5741" s="14">
        <f t="shared" si="538"/>
        <v>0</v>
      </c>
      <c r="K5741" s="14">
        <f t="shared" si="539"/>
        <v>0.99999990198656685</v>
      </c>
      <c r="M5741" s="8">
        <v>1998.1851601565795</v>
      </c>
      <c r="N5741" s="8">
        <v>1159.3118655584601</v>
      </c>
      <c r="O5741" s="8">
        <v>73.957165028297055</v>
      </c>
      <c r="P5741" s="11">
        <v>46.218731978363451</v>
      </c>
      <c r="Q5741" s="8">
        <f t="shared" si="534"/>
        <v>3277.6729227217002</v>
      </c>
      <c r="R5741" s="8"/>
      <c r="S5741" s="8">
        <f t="shared" si="535"/>
        <v>46.218731978363451</v>
      </c>
      <c r="T5741" s="8"/>
      <c r="U5741" s="8">
        <v>0</v>
      </c>
      <c r="V5741" s="8">
        <v>0</v>
      </c>
      <c r="W5741" s="8"/>
      <c r="X5741" s="8"/>
      <c r="Y5741" s="8">
        <f t="shared" si="536"/>
        <v>-1.0004441719502211E-11</v>
      </c>
      <c r="AA5741" s="15">
        <f t="shared" si="537"/>
        <v>3231.4541907433368</v>
      </c>
      <c r="AB5741">
        <v>5168</v>
      </c>
    </row>
    <row r="5742" spans="1:28">
      <c r="A5742">
        <v>2302</v>
      </c>
      <c r="B5742" s="1">
        <v>2021</v>
      </c>
      <c r="C5742" s="1">
        <v>10</v>
      </c>
      <c r="D5742" s="1">
        <v>4</v>
      </c>
      <c r="E5742" s="1">
        <v>21</v>
      </c>
      <c r="F5742" s="6">
        <v>4.9063600000000004E-10</v>
      </c>
      <c r="G5742" s="7">
        <v>0</v>
      </c>
      <c r="H5742" t="s">
        <v>9</v>
      </c>
      <c r="I5742" s="4">
        <v>3277.5519736726801</v>
      </c>
      <c r="J5742" s="14">
        <f t="shared" si="538"/>
        <v>6.1729444873111954E-10</v>
      </c>
      <c r="K5742" s="14">
        <f t="shared" si="539"/>
        <v>0.99999990260386129</v>
      </c>
      <c r="M5742" s="8">
        <v>1944.1388267443726</v>
      </c>
      <c r="N5742" s="8">
        <v>1222.2112658039102</v>
      </c>
      <c r="O5742" s="8">
        <v>68.241648219825052</v>
      </c>
      <c r="P5742" s="11">
        <v>42.960232904572173</v>
      </c>
      <c r="Q5742" s="8">
        <f t="shared" si="534"/>
        <v>3277.5519736726801</v>
      </c>
      <c r="R5742" s="8"/>
      <c r="S5742" s="8">
        <f t="shared" si="535"/>
        <v>42.960232904572173</v>
      </c>
      <c r="T5742" s="8"/>
      <c r="U5742" s="8">
        <v>0</v>
      </c>
      <c r="V5742" s="8">
        <v>0</v>
      </c>
      <c r="W5742" s="8"/>
      <c r="X5742" s="8"/>
      <c r="Y5742" s="8">
        <f t="shared" si="536"/>
        <v>0</v>
      </c>
      <c r="AA5742" s="15">
        <f t="shared" si="537"/>
        <v>3234.5917407681081</v>
      </c>
      <c r="AB5742">
        <v>5168</v>
      </c>
    </row>
    <row r="5743" spans="1:28">
      <c r="A5743">
        <v>4094</v>
      </c>
      <c r="B5743" s="1">
        <v>2021</v>
      </c>
      <c r="C5743" s="1">
        <v>12</v>
      </c>
      <c r="D5743" s="1">
        <v>18</v>
      </c>
      <c r="E5743" s="1">
        <v>13</v>
      </c>
      <c r="F5743" s="6">
        <v>0</v>
      </c>
      <c r="G5743" s="7">
        <v>0</v>
      </c>
      <c r="H5743" t="s">
        <v>6</v>
      </c>
      <c r="I5743" s="4">
        <v>3277.5430975678</v>
      </c>
      <c r="J5743" s="14">
        <f t="shared" si="538"/>
        <v>0</v>
      </c>
      <c r="K5743" s="14">
        <f t="shared" si="539"/>
        <v>0.99999990260386129</v>
      </c>
      <c r="M5743" s="8">
        <v>1973.4299760068852</v>
      </c>
      <c r="N5743" s="8">
        <v>1185.1510402259901</v>
      </c>
      <c r="O5743" s="8">
        <v>82.134066181872413</v>
      </c>
      <c r="P5743" s="11">
        <v>36.828015153052483</v>
      </c>
      <c r="Q5743" s="8">
        <f t="shared" si="534"/>
        <v>3277.5430975678</v>
      </c>
      <c r="R5743" s="8"/>
      <c r="S5743" s="8">
        <f t="shared" si="535"/>
        <v>36.828015153052483</v>
      </c>
      <c r="T5743" s="8"/>
      <c r="U5743" s="8">
        <v>0</v>
      </c>
      <c r="V5743" s="8">
        <v>0</v>
      </c>
      <c r="W5743" s="8"/>
      <c r="X5743" s="8"/>
      <c r="Y5743" s="8">
        <f t="shared" si="536"/>
        <v>0</v>
      </c>
      <c r="AA5743" s="15">
        <f t="shared" si="537"/>
        <v>3240.7150824147475</v>
      </c>
      <c r="AB5743">
        <v>5168</v>
      </c>
    </row>
    <row r="5744" spans="1:28">
      <c r="A5744">
        <v>2974</v>
      </c>
      <c r="B5744" s="1">
        <v>2021</v>
      </c>
      <c r="C5744" s="1">
        <v>11</v>
      </c>
      <c r="D5744" s="1">
        <v>1</v>
      </c>
      <c r="E5744" s="1">
        <v>21</v>
      </c>
      <c r="F5744" s="6">
        <v>0</v>
      </c>
      <c r="G5744" s="7">
        <v>0</v>
      </c>
      <c r="H5744" t="s">
        <v>9</v>
      </c>
      <c r="I5744" s="4">
        <v>3277.5057604558301</v>
      </c>
      <c r="J5744" s="14">
        <f t="shared" si="538"/>
        <v>0</v>
      </c>
      <c r="K5744" s="14">
        <f t="shared" si="539"/>
        <v>0.99999990260386129</v>
      </c>
      <c r="M5744" s="8">
        <v>1980.4061132497409</v>
      </c>
      <c r="N5744" s="8">
        <v>1193.0863748068898</v>
      </c>
      <c r="O5744" s="8">
        <v>65.252505714654447</v>
      </c>
      <c r="P5744" s="11">
        <v>38.760766684544819</v>
      </c>
      <c r="Q5744" s="8">
        <f t="shared" si="534"/>
        <v>3277.5057604558297</v>
      </c>
      <c r="R5744" s="8"/>
      <c r="S5744" s="8">
        <f t="shared" si="535"/>
        <v>38.760766684544819</v>
      </c>
      <c r="T5744" s="8"/>
      <c r="U5744" s="8">
        <v>0</v>
      </c>
      <c r="V5744" s="8">
        <v>0</v>
      </c>
      <c r="W5744" s="8"/>
      <c r="X5744" s="8"/>
      <c r="Y5744" s="8">
        <f t="shared" si="536"/>
        <v>0</v>
      </c>
      <c r="AA5744" s="15">
        <f t="shared" si="537"/>
        <v>3238.744993771285</v>
      </c>
      <c r="AB5744">
        <v>5168</v>
      </c>
    </row>
    <row r="5745" spans="1:28">
      <c r="A5745">
        <v>2958</v>
      </c>
      <c r="B5745" s="1">
        <v>2021</v>
      </c>
      <c r="C5745" s="1">
        <v>11</v>
      </c>
      <c r="D5745" s="1">
        <v>1</v>
      </c>
      <c r="E5745" s="1">
        <v>5</v>
      </c>
      <c r="F5745" s="6">
        <v>0</v>
      </c>
      <c r="G5745" s="7">
        <v>0</v>
      </c>
      <c r="H5745" t="s">
        <v>9</v>
      </c>
      <c r="I5745" s="4">
        <v>3277.49898209312</v>
      </c>
      <c r="J5745" s="14">
        <f t="shared" si="538"/>
        <v>0</v>
      </c>
      <c r="K5745" s="14">
        <f t="shared" si="539"/>
        <v>0.99999990260386129</v>
      </c>
      <c r="M5745" s="8">
        <v>1964.5695389708519</v>
      </c>
      <c r="N5745" s="8">
        <v>1190.75080797891</v>
      </c>
      <c r="O5745" s="8">
        <v>75.796774532933</v>
      </c>
      <c r="P5745" s="11">
        <v>46.38186061042498</v>
      </c>
      <c r="Q5745" s="8">
        <f t="shared" si="534"/>
        <v>3277.49898209312</v>
      </c>
      <c r="R5745" s="8"/>
      <c r="S5745" s="8">
        <f t="shared" si="535"/>
        <v>46.38186061042498</v>
      </c>
      <c r="T5745" s="8"/>
      <c r="U5745" s="8">
        <v>0</v>
      </c>
      <c r="V5745" s="8">
        <v>0</v>
      </c>
      <c r="W5745" s="8"/>
      <c r="X5745" s="8"/>
      <c r="Y5745" s="8">
        <f t="shared" si="536"/>
        <v>0</v>
      </c>
      <c r="AA5745" s="15">
        <f t="shared" si="537"/>
        <v>3231.117121482695</v>
      </c>
      <c r="AB5745">
        <v>5168</v>
      </c>
    </row>
    <row r="5746" spans="1:28">
      <c r="A5746">
        <v>6901</v>
      </c>
      <c r="B5746" s="1">
        <v>2022</v>
      </c>
      <c r="C5746" s="1">
        <v>4</v>
      </c>
      <c r="D5746" s="1">
        <v>14</v>
      </c>
      <c r="E5746" s="1">
        <v>12</v>
      </c>
      <c r="F5746" s="6">
        <v>4.50567E-10</v>
      </c>
      <c r="G5746" s="7">
        <v>0</v>
      </c>
      <c r="H5746" t="s">
        <v>7</v>
      </c>
      <c r="I5746" s="4">
        <v>3277.4152817751301</v>
      </c>
      <c r="J5746" s="14">
        <f t="shared" si="538"/>
        <v>5.6688157387846458E-10</v>
      </c>
      <c r="K5746" s="14">
        <f t="shared" si="539"/>
        <v>0.99999990317074283</v>
      </c>
      <c r="M5746" s="8">
        <v>1942.9579151330158</v>
      </c>
      <c r="N5746" s="8">
        <v>1230.9095111331003</v>
      </c>
      <c r="O5746" s="8">
        <v>61.568336043866445</v>
      </c>
      <c r="P5746" s="11">
        <v>41.979519465147739</v>
      </c>
      <c r="Q5746" s="8">
        <f t="shared" si="534"/>
        <v>3277.4152817751306</v>
      </c>
      <c r="R5746" s="8"/>
      <c r="S5746" s="8">
        <f t="shared" si="535"/>
        <v>41.979519465147739</v>
      </c>
      <c r="T5746" s="8"/>
      <c r="U5746" s="8">
        <v>0</v>
      </c>
      <c r="V5746" s="8">
        <v>0</v>
      </c>
      <c r="W5746" s="8"/>
      <c r="X5746" s="8"/>
      <c r="Y5746" s="8">
        <f t="shared" si="536"/>
        <v>0</v>
      </c>
      <c r="AA5746" s="15">
        <f t="shared" si="537"/>
        <v>3235.4357623099827</v>
      </c>
      <c r="AB5746">
        <v>5168</v>
      </c>
    </row>
    <row r="5747" spans="1:28">
      <c r="A5747">
        <v>842</v>
      </c>
      <c r="B5747" s="1">
        <v>2021</v>
      </c>
      <c r="C5747" s="1">
        <v>8</v>
      </c>
      <c r="D5747" s="1">
        <v>5</v>
      </c>
      <c r="E5747" s="1">
        <v>1</v>
      </c>
      <c r="F5747" s="6">
        <v>1.1628400000000001E-9</v>
      </c>
      <c r="G5747" s="7">
        <v>0</v>
      </c>
      <c r="H5747" t="s">
        <v>8</v>
      </c>
      <c r="I5747" s="4">
        <v>3276.5956495919099</v>
      </c>
      <c r="J5747" s="14">
        <f t="shared" si="538"/>
        <v>1.4630289598857301E-9</v>
      </c>
      <c r="K5747" s="14">
        <f t="shared" si="539"/>
        <v>0.99999990463377175</v>
      </c>
      <c r="M5747" s="8">
        <v>1872.3913836820125</v>
      </c>
      <c r="N5747" s="8">
        <v>1315.8524422513697</v>
      </c>
      <c r="O5747" s="8">
        <v>43.030526577608995</v>
      </c>
      <c r="P5747" s="11">
        <v>45.321297080918285</v>
      </c>
      <c r="Q5747" s="8">
        <f t="shared" si="534"/>
        <v>3276.5956495919095</v>
      </c>
      <c r="R5747" s="8"/>
      <c r="S5747" s="8">
        <f t="shared" si="535"/>
        <v>45.321297080918285</v>
      </c>
      <c r="T5747" s="8"/>
      <c r="U5747" s="8">
        <v>0</v>
      </c>
      <c r="V5747" s="8">
        <v>0</v>
      </c>
      <c r="W5747" s="8"/>
      <c r="X5747" s="8"/>
      <c r="Y5747" s="8">
        <f t="shared" si="536"/>
        <v>0</v>
      </c>
      <c r="AA5747" s="15">
        <f t="shared" si="537"/>
        <v>3231.2743525109913</v>
      </c>
      <c r="AB5747">
        <v>5168</v>
      </c>
    </row>
    <row r="5748" spans="1:28">
      <c r="A5748">
        <v>2074</v>
      </c>
      <c r="B5748" s="1">
        <v>2021</v>
      </c>
      <c r="C5748" s="1">
        <v>9</v>
      </c>
      <c r="D5748" s="1">
        <v>25</v>
      </c>
      <c r="E5748" s="1">
        <v>9</v>
      </c>
      <c r="F5748" s="6">
        <v>0</v>
      </c>
      <c r="G5748" s="7">
        <v>0</v>
      </c>
      <c r="H5748" t="s">
        <v>9</v>
      </c>
      <c r="I5748" s="4">
        <v>3276.5253952613998</v>
      </c>
      <c r="J5748" s="14">
        <f t="shared" si="538"/>
        <v>0</v>
      </c>
      <c r="K5748" s="14">
        <f t="shared" si="539"/>
        <v>0.99999990463377175</v>
      </c>
      <c r="M5748" s="8">
        <v>1925.0132257738842</v>
      </c>
      <c r="N5748" s="8">
        <v>1246.0880817963496</v>
      </c>
      <c r="O5748" s="8">
        <v>58.619892806213201</v>
      </c>
      <c r="P5748" s="11">
        <v>46.804194884952366</v>
      </c>
      <c r="Q5748" s="8">
        <f t="shared" si="534"/>
        <v>3276.5253952613994</v>
      </c>
      <c r="R5748" s="8"/>
      <c r="S5748" s="8">
        <f t="shared" si="535"/>
        <v>46.804194884952366</v>
      </c>
      <c r="T5748" s="8"/>
      <c r="U5748" s="8">
        <v>0</v>
      </c>
      <c r="V5748" s="8">
        <v>0</v>
      </c>
      <c r="W5748" s="8"/>
      <c r="X5748" s="8"/>
      <c r="Y5748" s="8">
        <f t="shared" si="536"/>
        <v>0</v>
      </c>
      <c r="AA5748" s="15">
        <f t="shared" si="537"/>
        <v>3229.7212003764471</v>
      </c>
      <c r="AB5748">
        <v>5168</v>
      </c>
    </row>
    <row r="5749" spans="1:28">
      <c r="A5749">
        <v>2133</v>
      </c>
      <c r="B5749" s="1">
        <v>2021</v>
      </c>
      <c r="C5749" s="1">
        <v>9</v>
      </c>
      <c r="D5749" s="1">
        <v>27</v>
      </c>
      <c r="E5749" s="1">
        <v>20</v>
      </c>
      <c r="F5749" s="6">
        <v>0</v>
      </c>
      <c r="G5749" s="7">
        <v>0</v>
      </c>
      <c r="H5749" t="s">
        <v>9</v>
      </c>
      <c r="I5749" s="4">
        <v>3276.49398089739</v>
      </c>
      <c r="J5749" s="14">
        <f t="shared" si="538"/>
        <v>0</v>
      </c>
      <c r="K5749" s="14">
        <f t="shared" si="539"/>
        <v>0.99999990463377175</v>
      </c>
      <c r="M5749" s="8">
        <v>1913.2553627424272</v>
      </c>
      <c r="N5749" s="8">
        <v>1272.6389543301102</v>
      </c>
      <c r="O5749" s="8">
        <v>50.545999831861835</v>
      </c>
      <c r="P5749" s="11">
        <v>40.053663992991353</v>
      </c>
      <c r="Q5749" s="8">
        <f t="shared" si="534"/>
        <v>3276.4939808973909</v>
      </c>
      <c r="R5749" s="8"/>
      <c r="S5749" s="8">
        <f t="shared" si="535"/>
        <v>40.053663992991353</v>
      </c>
      <c r="T5749" s="8"/>
      <c r="U5749" s="8">
        <v>0</v>
      </c>
      <c r="V5749" s="8">
        <v>0</v>
      </c>
      <c r="W5749" s="8"/>
      <c r="X5749" s="8"/>
      <c r="Y5749" s="8">
        <f t="shared" si="536"/>
        <v>0</v>
      </c>
      <c r="AA5749" s="15">
        <f t="shared" si="537"/>
        <v>3236.4403169043994</v>
      </c>
      <c r="AB5749">
        <v>5168</v>
      </c>
    </row>
    <row r="5750" spans="1:28">
      <c r="A5750">
        <v>8524</v>
      </c>
      <c r="B5750" s="1">
        <v>2022</v>
      </c>
      <c r="C5750" s="1">
        <v>6</v>
      </c>
      <c r="D5750" s="1">
        <v>21</v>
      </c>
      <c r="E5750" s="1">
        <v>3</v>
      </c>
      <c r="F5750" s="6">
        <v>1.23368E-9</v>
      </c>
      <c r="G5750" s="7">
        <v>0</v>
      </c>
      <c r="H5750" t="s">
        <v>8</v>
      </c>
      <c r="I5750" s="4">
        <v>3276.4186013887002</v>
      </c>
      <c r="J5750" s="14">
        <f t="shared" si="538"/>
        <v>1.5521564163873167E-9</v>
      </c>
      <c r="K5750" s="14">
        <f t="shared" si="539"/>
        <v>0.99999990618592816</v>
      </c>
      <c r="M5750" s="8">
        <v>1778.9836885381371</v>
      </c>
      <c r="N5750" s="8">
        <v>1397.0929461744997</v>
      </c>
      <c r="O5750" s="8">
        <v>49.255544541734849</v>
      </c>
      <c r="P5750" s="11">
        <v>51.086422134327698</v>
      </c>
      <c r="Q5750" s="8">
        <f t="shared" si="534"/>
        <v>3276.4186013886992</v>
      </c>
      <c r="R5750" s="8"/>
      <c r="S5750" s="8">
        <f t="shared" si="535"/>
        <v>51.086422134327698</v>
      </c>
      <c r="T5750" s="8"/>
      <c r="U5750" s="8">
        <v>0</v>
      </c>
      <c r="V5750" s="8">
        <v>0</v>
      </c>
      <c r="W5750" s="8"/>
      <c r="X5750" s="8"/>
      <c r="Y5750" s="8">
        <f t="shared" si="536"/>
        <v>0</v>
      </c>
      <c r="AA5750" s="15">
        <f t="shared" si="537"/>
        <v>3225.3321792543716</v>
      </c>
      <c r="AB5750">
        <v>5168</v>
      </c>
    </row>
    <row r="5751" spans="1:28">
      <c r="A5751">
        <v>4780</v>
      </c>
      <c r="B5751" s="1">
        <v>2022</v>
      </c>
      <c r="C5751" s="1">
        <v>1</v>
      </c>
      <c r="D5751" s="1">
        <v>16</v>
      </c>
      <c r="E5751" s="1">
        <v>3</v>
      </c>
      <c r="F5751" s="6">
        <v>0</v>
      </c>
      <c r="G5751" s="7">
        <v>0</v>
      </c>
      <c r="H5751" t="s">
        <v>6</v>
      </c>
      <c r="I5751" s="4">
        <v>3276.1875057505499</v>
      </c>
      <c r="J5751" s="14">
        <f t="shared" si="538"/>
        <v>0</v>
      </c>
      <c r="K5751" s="14">
        <f t="shared" si="539"/>
        <v>0.99999990618592816</v>
      </c>
      <c r="M5751" s="8">
        <v>2071.5999840088025</v>
      </c>
      <c r="N5751" s="8">
        <v>1050.93850176604</v>
      </c>
      <c r="O5751" s="8">
        <v>110.95997085002955</v>
      </c>
      <c r="P5751" s="11">
        <v>42.689049125667786</v>
      </c>
      <c r="Q5751" s="8">
        <f t="shared" si="534"/>
        <v>3276.1875057505395</v>
      </c>
      <c r="R5751" s="8"/>
      <c r="S5751" s="8">
        <f t="shared" si="535"/>
        <v>42.689049125667786</v>
      </c>
      <c r="T5751" s="8"/>
      <c r="U5751" s="8">
        <v>0</v>
      </c>
      <c r="V5751" s="8">
        <v>0</v>
      </c>
      <c r="W5751" s="8"/>
      <c r="X5751" s="8"/>
      <c r="Y5751" s="8">
        <f t="shared" si="536"/>
        <v>-1.0459189070388675E-11</v>
      </c>
      <c r="AA5751" s="15">
        <f t="shared" si="537"/>
        <v>3233.4984566248718</v>
      </c>
      <c r="AB5751">
        <v>5168</v>
      </c>
    </row>
    <row r="5752" spans="1:28">
      <c r="A5752">
        <v>7872</v>
      </c>
      <c r="B5752" s="1">
        <v>2022</v>
      </c>
      <c r="C5752" s="1">
        <v>5</v>
      </c>
      <c r="D5752" s="1">
        <v>24</v>
      </c>
      <c r="E5752" s="1">
        <v>23</v>
      </c>
      <c r="F5752" s="6">
        <v>7.3828199999999997E-10</v>
      </c>
      <c r="G5752" s="7">
        <v>0</v>
      </c>
      <c r="H5752" t="s">
        <v>7</v>
      </c>
      <c r="I5752" s="4">
        <v>3276.1529596164801</v>
      </c>
      <c r="J5752" s="14">
        <f t="shared" si="538"/>
        <v>9.2887064992806963E-10</v>
      </c>
      <c r="K5752" s="14">
        <f t="shared" si="539"/>
        <v>0.9999999071147988</v>
      </c>
      <c r="M5752" s="8">
        <v>1826.1824860223323</v>
      </c>
      <c r="N5752" s="8">
        <v>1346.8454783682696</v>
      </c>
      <c r="O5752" s="8">
        <v>53.982398146908274</v>
      </c>
      <c r="P5752" s="11">
        <v>49.142597078969388</v>
      </c>
      <c r="Q5752" s="8">
        <f t="shared" si="534"/>
        <v>3276.1529596164792</v>
      </c>
      <c r="R5752" s="8"/>
      <c r="S5752" s="8">
        <f t="shared" si="535"/>
        <v>49.142597078969388</v>
      </c>
      <c r="T5752" s="8"/>
      <c r="U5752" s="8">
        <v>0</v>
      </c>
      <c r="V5752" s="8">
        <v>0</v>
      </c>
      <c r="W5752" s="8"/>
      <c r="X5752" s="8"/>
      <c r="Y5752" s="8">
        <f t="shared" si="536"/>
        <v>0</v>
      </c>
      <c r="AA5752" s="15">
        <f t="shared" si="537"/>
        <v>3227.01036253751</v>
      </c>
      <c r="AB5752">
        <v>5168</v>
      </c>
    </row>
    <row r="5753" spans="1:28">
      <c r="A5753">
        <v>6979</v>
      </c>
      <c r="B5753" s="1">
        <v>2022</v>
      </c>
      <c r="C5753" s="1">
        <v>4</v>
      </c>
      <c r="D5753" s="1">
        <v>17</v>
      </c>
      <c r="E5753" s="1">
        <v>18</v>
      </c>
      <c r="F5753" s="6">
        <v>4.9474600000000004E-10</v>
      </c>
      <c r="G5753" s="7">
        <v>0</v>
      </c>
      <c r="H5753" t="s">
        <v>7</v>
      </c>
      <c r="I5753" s="4">
        <v>3276.0811236109198</v>
      </c>
      <c r="J5753" s="14">
        <f t="shared" si="538"/>
        <v>6.2246545164220831E-10</v>
      </c>
      <c r="K5753" s="14">
        <f t="shared" si="539"/>
        <v>0.99999990773726422</v>
      </c>
      <c r="M5753" s="8">
        <v>1840.0068150683064</v>
      </c>
      <c r="N5753" s="8">
        <v>1333.8325253172902</v>
      </c>
      <c r="O5753" s="8">
        <v>57.476112050067883</v>
      </c>
      <c r="P5753" s="11">
        <v>44.765671175255378</v>
      </c>
      <c r="Q5753" s="8">
        <f t="shared" si="534"/>
        <v>3276.0811236109198</v>
      </c>
      <c r="R5753" s="8"/>
      <c r="S5753" s="8">
        <f t="shared" si="535"/>
        <v>44.765671175255378</v>
      </c>
      <c r="T5753" s="8"/>
      <c r="U5753" s="8">
        <v>0</v>
      </c>
      <c r="V5753" s="8">
        <v>0</v>
      </c>
      <c r="W5753" s="8"/>
      <c r="X5753" s="8"/>
      <c r="Y5753" s="8">
        <f t="shared" si="536"/>
        <v>0</v>
      </c>
      <c r="AA5753" s="15">
        <f t="shared" si="537"/>
        <v>3231.3154524356646</v>
      </c>
      <c r="AB5753">
        <v>5168</v>
      </c>
    </row>
    <row r="5754" spans="1:28">
      <c r="A5754">
        <v>920</v>
      </c>
      <c r="B5754" s="1">
        <v>2021</v>
      </c>
      <c r="C5754" s="1">
        <v>8</v>
      </c>
      <c r="D5754" s="1">
        <v>8</v>
      </c>
      <c r="E5754" s="1">
        <v>7</v>
      </c>
      <c r="F5754" s="6">
        <v>1.14318E-9</v>
      </c>
      <c r="G5754" s="7">
        <v>0</v>
      </c>
      <c r="H5754" t="s">
        <v>8</v>
      </c>
      <c r="I5754" s="4">
        <v>3276.0308646603698</v>
      </c>
      <c r="J5754" s="14">
        <f t="shared" si="538"/>
        <v>1.438293700218576E-9</v>
      </c>
      <c r="K5754" s="14">
        <f t="shared" si="539"/>
        <v>0.99999990917555792</v>
      </c>
      <c r="M5754" s="8">
        <v>1818.4304058937646</v>
      </c>
      <c r="N5754" s="8">
        <v>1353.0866201171402</v>
      </c>
      <c r="O5754" s="8">
        <v>59.00191989027541</v>
      </c>
      <c r="P5754" s="11">
        <v>45.511918759200483</v>
      </c>
      <c r="Q5754" s="8">
        <f t="shared" si="534"/>
        <v>3276.0308646603808</v>
      </c>
      <c r="R5754" s="8"/>
      <c r="S5754" s="8">
        <f t="shared" si="535"/>
        <v>45.511918759200483</v>
      </c>
      <c r="T5754" s="8"/>
      <c r="U5754" s="8">
        <v>0</v>
      </c>
      <c r="V5754" s="8">
        <v>0</v>
      </c>
      <c r="W5754" s="8"/>
      <c r="X5754" s="8"/>
      <c r="Y5754" s="8">
        <f t="shared" si="536"/>
        <v>1.0913936421275139E-11</v>
      </c>
      <c r="AA5754" s="15">
        <f t="shared" si="537"/>
        <v>3230.5189459011804</v>
      </c>
      <c r="AB5754">
        <v>5168</v>
      </c>
    </row>
    <row r="5755" spans="1:28">
      <c r="A5755">
        <v>5307</v>
      </c>
      <c r="B5755" s="1">
        <v>2022</v>
      </c>
      <c r="C5755" s="1">
        <v>2</v>
      </c>
      <c r="D5755" s="1">
        <v>7</v>
      </c>
      <c r="E5755" s="1">
        <v>2</v>
      </c>
      <c r="F5755" s="6">
        <v>0</v>
      </c>
      <c r="G5755" s="7">
        <v>0</v>
      </c>
      <c r="H5755" t="s">
        <v>6</v>
      </c>
      <c r="I5755" s="4">
        <v>3275.97880343424</v>
      </c>
      <c r="J5755" s="14">
        <f t="shared" si="538"/>
        <v>0</v>
      </c>
      <c r="K5755" s="14">
        <f t="shared" si="539"/>
        <v>0.99999990917555792</v>
      </c>
      <c r="M5755" s="8">
        <v>2049.9792191116712</v>
      </c>
      <c r="N5755" s="8">
        <v>1113.1150187738597</v>
      </c>
      <c r="O5755" s="8">
        <v>68.763443567651237</v>
      </c>
      <c r="P5755" s="11">
        <v>44.121121981057499</v>
      </c>
      <c r="Q5755" s="8">
        <f t="shared" si="534"/>
        <v>3275.9788034342396</v>
      </c>
      <c r="R5755" s="8"/>
      <c r="S5755" s="8">
        <f t="shared" si="535"/>
        <v>44.121121981057499</v>
      </c>
      <c r="T5755" s="8"/>
      <c r="U5755" s="8">
        <v>0</v>
      </c>
      <c r="V5755" s="8">
        <v>0</v>
      </c>
      <c r="W5755" s="8"/>
      <c r="X5755" s="8"/>
      <c r="Y5755" s="8">
        <f t="shared" si="536"/>
        <v>0</v>
      </c>
      <c r="AA5755" s="15">
        <f t="shared" si="537"/>
        <v>3231.8576814531821</v>
      </c>
      <c r="AB5755">
        <v>5168</v>
      </c>
    </row>
    <row r="5756" spans="1:28">
      <c r="A5756">
        <v>3312</v>
      </c>
      <c r="B5756" s="1">
        <v>2021</v>
      </c>
      <c r="C5756" s="1">
        <v>11</v>
      </c>
      <c r="D5756" s="1">
        <v>15</v>
      </c>
      <c r="E5756" s="1">
        <v>23</v>
      </c>
      <c r="F5756" s="6">
        <v>0</v>
      </c>
      <c r="G5756" s="7">
        <v>0</v>
      </c>
      <c r="H5756" t="s">
        <v>9</v>
      </c>
      <c r="I5756" s="4">
        <v>3275.94631089224</v>
      </c>
      <c r="J5756" s="14">
        <f t="shared" si="538"/>
        <v>0</v>
      </c>
      <c r="K5756" s="14">
        <f t="shared" si="539"/>
        <v>0.99999990917555792</v>
      </c>
      <c r="M5756" s="8">
        <v>1985.3169596894529</v>
      </c>
      <c r="N5756" s="8">
        <v>1175.70961588258</v>
      </c>
      <c r="O5756" s="8">
        <v>77.22820867449812</v>
      </c>
      <c r="P5756" s="11">
        <v>37.691526645709331</v>
      </c>
      <c r="Q5756" s="8">
        <f t="shared" si="534"/>
        <v>3275.9463108922405</v>
      </c>
      <c r="R5756" s="8"/>
      <c r="S5756" s="8">
        <f t="shared" si="535"/>
        <v>37.691526645709331</v>
      </c>
      <c r="T5756" s="8"/>
      <c r="U5756" s="8">
        <v>0</v>
      </c>
      <c r="V5756" s="8">
        <v>0</v>
      </c>
      <c r="W5756" s="8"/>
      <c r="X5756" s="8"/>
      <c r="Y5756" s="8">
        <f t="shared" si="536"/>
        <v>0</v>
      </c>
      <c r="AA5756" s="15">
        <f t="shared" si="537"/>
        <v>3238.254784246531</v>
      </c>
      <c r="AB5756">
        <v>5168</v>
      </c>
    </row>
    <row r="5757" spans="1:28">
      <c r="A5757">
        <v>5465</v>
      </c>
      <c r="B5757" s="1">
        <v>2022</v>
      </c>
      <c r="C5757" s="1">
        <v>2</v>
      </c>
      <c r="D5757" s="1">
        <v>13</v>
      </c>
      <c r="E5757" s="1">
        <v>16</v>
      </c>
      <c r="F5757" s="6">
        <v>0</v>
      </c>
      <c r="G5757" s="7">
        <v>0</v>
      </c>
      <c r="H5757" t="s">
        <v>6</v>
      </c>
      <c r="I5757" s="4">
        <v>3275.9359467990498</v>
      </c>
      <c r="J5757" s="14">
        <f t="shared" si="538"/>
        <v>0</v>
      </c>
      <c r="K5757" s="14">
        <f t="shared" si="539"/>
        <v>0.99999990917555792</v>
      </c>
      <c r="M5757" s="8">
        <v>1979.3558501776811</v>
      </c>
      <c r="N5757" s="8">
        <v>1178.3424395355801</v>
      </c>
      <c r="O5757" s="8">
        <v>77.896652854959186</v>
      </c>
      <c r="P5757" s="11">
        <v>40.341004230820218</v>
      </c>
      <c r="Q5757" s="8">
        <f t="shared" si="534"/>
        <v>3275.9359467990403</v>
      </c>
      <c r="R5757" s="8"/>
      <c r="S5757" s="8">
        <f t="shared" si="535"/>
        <v>40.341004230820218</v>
      </c>
      <c r="T5757" s="8"/>
      <c r="U5757" s="8">
        <v>0</v>
      </c>
      <c r="V5757" s="8">
        <v>0</v>
      </c>
      <c r="W5757" s="8"/>
      <c r="X5757" s="8"/>
      <c r="Y5757" s="8">
        <f t="shared" si="536"/>
        <v>-9.5496943686157465E-12</v>
      </c>
      <c r="AA5757" s="15">
        <f t="shared" si="537"/>
        <v>3235.5949425682202</v>
      </c>
      <c r="AB5757">
        <v>5168</v>
      </c>
    </row>
    <row r="5758" spans="1:28">
      <c r="A5758">
        <v>3815</v>
      </c>
      <c r="B5758" s="1">
        <v>2021</v>
      </c>
      <c r="C5758" s="1">
        <v>12</v>
      </c>
      <c r="D5758" s="1">
        <v>6</v>
      </c>
      <c r="E5758" s="1">
        <v>22</v>
      </c>
      <c r="F5758" s="6">
        <v>0</v>
      </c>
      <c r="G5758" s="7">
        <v>0</v>
      </c>
      <c r="H5758" t="s">
        <v>6</v>
      </c>
      <c r="I5758" s="4">
        <v>3275.8172893248102</v>
      </c>
      <c r="J5758" s="14">
        <f t="shared" si="538"/>
        <v>0</v>
      </c>
      <c r="K5758" s="14">
        <f t="shared" si="539"/>
        <v>0.99999990917555792</v>
      </c>
      <c r="M5758" s="8">
        <v>1940.1735649200907</v>
      </c>
      <c r="N5758" s="8">
        <v>1204.45221362388</v>
      </c>
      <c r="O5758" s="8">
        <v>89.320509995981837</v>
      </c>
      <c r="P5758" s="11">
        <v>41.871000784857827</v>
      </c>
      <c r="Q5758" s="8">
        <f t="shared" si="534"/>
        <v>3275.8172893248102</v>
      </c>
      <c r="R5758" s="8"/>
      <c r="S5758" s="8">
        <f t="shared" si="535"/>
        <v>41.871000784857827</v>
      </c>
      <c r="T5758" s="8"/>
      <c r="U5758" s="8">
        <v>0</v>
      </c>
      <c r="V5758" s="8">
        <v>0</v>
      </c>
      <c r="W5758" s="8"/>
      <c r="X5758" s="8"/>
      <c r="Y5758" s="8">
        <f t="shared" si="536"/>
        <v>0</v>
      </c>
      <c r="AA5758" s="15">
        <f t="shared" si="537"/>
        <v>3233.9462885399525</v>
      </c>
      <c r="AB5758">
        <v>5168</v>
      </c>
    </row>
    <row r="5759" spans="1:28">
      <c r="A5759">
        <v>3647</v>
      </c>
      <c r="B5759" s="1">
        <v>2021</v>
      </c>
      <c r="C5759" s="1">
        <v>11</v>
      </c>
      <c r="D5759" s="1">
        <v>29</v>
      </c>
      <c r="E5759" s="1">
        <v>22</v>
      </c>
      <c r="F5759" s="6">
        <v>0</v>
      </c>
      <c r="G5759" s="7">
        <v>0</v>
      </c>
      <c r="H5759" t="s">
        <v>9</v>
      </c>
      <c r="I5759" s="4">
        <v>3275.7495321327001</v>
      </c>
      <c r="J5759" s="14">
        <f t="shared" si="538"/>
        <v>0</v>
      </c>
      <c r="K5759" s="14">
        <f t="shared" si="539"/>
        <v>0.99999990917555792</v>
      </c>
      <c r="M5759" s="8">
        <v>1937.9897433575723</v>
      </c>
      <c r="N5759" s="8">
        <v>1221.6583389413597</v>
      </c>
      <c r="O5759" s="8">
        <v>79.440034380551523</v>
      </c>
      <c r="P5759" s="11">
        <v>36.661415453216534</v>
      </c>
      <c r="Q5759" s="8">
        <f t="shared" si="534"/>
        <v>3275.7495321327001</v>
      </c>
      <c r="R5759" s="8"/>
      <c r="S5759" s="8">
        <f t="shared" si="535"/>
        <v>36.661415453216534</v>
      </c>
      <c r="T5759" s="8"/>
      <c r="U5759" s="8">
        <v>0</v>
      </c>
      <c r="V5759" s="8">
        <v>0</v>
      </c>
      <c r="W5759" s="8"/>
      <c r="X5759" s="8"/>
      <c r="Y5759" s="8">
        <f t="shared" si="536"/>
        <v>0</v>
      </c>
      <c r="AA5759" s="15">
        <f t="shared" si="537"/>
        <v>3239.0881166794834</v>
      </c>
      <c r="AB5759">
        <v>5168</v>
      </c>
    </row>
    <row r="5760" spans="1:28">
      <c r="A5760">
        <v>3384</v>
      </c>
      <c r="B5760" s="1">
        <v>2021</v>
      </c>
      <c r="C5760" s="1">
        <v>11</v>
      </c>
      <c r="D5760" s="1">
        <v>18</v>
      </c>
      <c r="E5760" s="1">
        <v>23</v>
      </c>
      <c r="F5760" s="6">
        <v>0</v>
      </c>
      <c r="G5760" s="7">
        <v>0</v>
      </c>
      <c r="H5760" t="s">
        <v>9</v>
      </c>
      <c r="I5760" s="4">
        <v>3275.7372745450398</v>
      </c>
      <c r="J5760" s="14">
        <f t="shared" si="538"/>
        <v>0</v>
      </c>
      <c r="K5760" s="14">
        <f t="shared" si="539"/>
        <v>0.99999990917555792</v>
      </c>
      <c r="M5760" s="8">
        <v>1989.7341781217365</v>
      </c>
      <c r="N5760" s="8">
        <v>1171.5086929111501</v>
      </c>
      <c r="O5760" s="8">
        <v>75.51181332850193</v>
      </c>
      <c r="P5760" s="11">
        <v>38.982590183651368</v>
      </c>
      <c r="Q5760" s="8">
        <f t="shared" si="534"/>
        <v>3275.7372745450398</v>
      </c>
      <c r="R5760" s="8"/>
      <c r="S5760" s="8">
        <f t="shared" si="535"/>
        <v>38.982590183651368</v>
      </c>
      <c r="T5760" s="8"/>
      <c r="U5760" s="8">
        <v>0</v>
      </c>
      <c r="V5760" s="8">
        <v>0</v>
      </c>
      <c r="W5760" s="8"/>
      <c r="X5760" s="8"/>
      <c r="Y5760" s="8">
        <f t="shared" si="536"/>
        <v>0</v>
      </c>
      <c r="AA5760" s="15">
        <f t="shared" si="537"/>
        <v>3236.7546843613886</v>
      </c>
      <c r="AB5760">
        <v>5168</v>
      </c>
    </row>
    <row r="5761" spans="1:28">
      <c r="A5761">
        <v>5306</v>
      </c>
      <c r="B5761" s="1">
        <v>2022</v>
      </c>
      <c r="C5761" s="1">
        <v>2</v>
      </c>
      <c r="D5761" s="1">
        <v>7</v>
      </c>
      <c r="E5761" s="1">
        <v>1</v>
      </c>
      <c r="F5761" s="6">
        <v>0</v>
      </c>
      <c r="G5761" s="7">
        <v>0</v>
      </c>
      <c r="H5761" t="s">
        <v>6</v>
      </c>
      <c r="I5761" s="4">
        <v>3275.5608660814801</v>
      </c>
      <c r="J5761" s="14">
        <f t="shared" si="538"/>
        <v>0</v>
      </c>
      <c r="K5761" s="14">
        <f t="shared" si="539"/>
        <v>0.99999990917555792</v>
      </c>
      <c r="M5761" s="8">
        <v>2037.4877847265186</v>
      </c>
      <c r="N5761" s="8">
        <v>1125.1716294489797</v>
      </c>
      <c r="O5761" s="8">
        <v>69.157511567238387</v>
      </c>
      <c r="P5761" s="11">
        <v>43.743940338743151</v>
      </c>
      <c r="Q5761" s="8">
        <f t="shared" si="534"/>
        <v>3275.5608660814801</v>
      </c>
      <c r="R5761" s="8"/>
      <c r="S5761" s="8">
        <f t="shared" si="535"/>
        <v>43.743940338743151</v>
      </c>
      <c r="T5761" s="8"/>
      <c r="U5761" s="8">
        <v>0</v>
      </c>
      <c r="V5761" s="8">
        <v>0</v>
      </c>
      <c r="W5761" s="8"/>
      <c r="X5761" s="8"/>
      <c r="Y5761" s="8">
        <f t="shared" si="536"/>
        <v>0</v>
      </c>
      <c r="AA5761" s="15">
        <f t="shared" si="537"/>
        <v>3231.8169257427371</v>
      </c>
      <c r="AB5761">
        <v>5168</v>
      </c>
    </row>
    <row r="5762" spans="1:28">
      <c r="A5762">
        <v>6800</v>
      </c>
      <c r="B5762" s="1">
        <v>2022</v>
      </c>
      <c r="C5762" s="1">
        <v>4</v>
      </c>
      <c r="D5762" s="1">
        <v>10</v>
      </c>
      <c r="E5762" s="1">
        <v>7</v>
      </c>
      <c r="F5762" s="6">
        <v>4.9474600000000004E-10</v>
      </c>
      <c r="G5762" s="7">
        <v>0</v>
      </c>
      <c r="H5762" t="s">
        <v>7</v>
      </c>
      <c r="I5762" s="4">
        <v>3275.5505812217898</v>
      </c>
      <c r="J5762" s="14">
        <f t="shared" si="538"/>
        <v>6.2246545164220831E-10</v>
      </c>
      <c r="K5762" s="14">
        <f t="shared" si="539"/>
        <v>0.99999990979802333</v>
      </c>
      <c r="M5762" s="8">
        <v>2059.0363901945198</v>
      </c>
      <c r="N5762" s="8">
        <v>1090.8485417744703</v>
      </c>
      <c r="O5762" s="8">
        <v>75.479300455427236</v>
      </c>
      <c r="P5762" s="11">
        <v>50.186348797372716</v>
      </c>
      <c r="Q5762" s="8">
        <f t="shared" si="534"/>
        <v>3275.5505812217898</v>
      </c>
      <c r="R5762" s="8"/>
      <c r="S5762" s="8">
        <f t="shared" si="535"/>
        <v>50.186348797372716</v>
      </c>
      <c r="T5762" s="8"/>
      <c r="U5762" s="8">
        <v>0</v>
      </c>
      <c r="V5762" s="8">
        <v>0</v>
      </c>
      <c r="W5762" s="8"/>
      <c r="X5762" s="8"/>
      <c r="Y5762" s="8">
        <f t="shared" si="536"/>
        <v>0</v>
      </c>
      <c r="AA5762" s="15">
        <f t="shared" si="537"/>
        <v>3225.364232424417</v>
      </c>
      <c r="AB5762">
        <v>5168</v>
      </c>
    </row>
    <row r="5763" spans="1:28">
      <c r="A5763">
        <v>6258</v>
      </c>
      <c r="B5763" s="1">
        <v>2022</v>
      </c>
      <c r="C5763" s="1">
        <v>3</v>
      </c>
      <c r="D5763" s="1">
        <v>18</v>
      </c>
      <c r="E5763" s="1">
        <v>17</v>
      </c>
      <c r="F5763" s="6">
        <v>0</v>
      </c>
      <c r="G5763" s="7">
        <v>0</v>
      </c>
      <c r="H5763" t="s">
        <v>7</v>
      </c>
      <c r="I5763" s="4">
        <v>3275.4755437138201</v>
      </c>
      <c r="J5763" s="14">
        <f t="shared" si="538"/>
        <v>0</v>
      </c>
      <c r="K5763" s="14">
        <f t="shared" si="539"/>
        <v>0.99999990979802333</v>
      </c>
      <c r="M5763" s="8">
        <v>1930.4048427428274</v>
      </c>
      <c r="N5763" s="8">
        <v>1231.3568525080098</v>
      </c>
      <c r="O5763" s="8">
        <v>67.743756242136698</v>
      </c>
      <c r="P5763" s="11">
        <v>45.970092220836023</v>
      </c>
      <c r="Q5763" s="8">
        <f t="shared" si="534"/>
        <v>3275.4755437138101</v>
      </c>
      <c r="R5763" s="8"/>
      <c r="S5763" s="8">
        <f t="shared" si="535"/>
        <v>45.970092220836023</v>
      </c>
      <c r="T5763" s="8"/>
      <c r="U5763" s="8">
        <v>0</v>
      </c>
      <c r="V5763" s="8">
        <v>0</v>
      </c>
      <c r="W5763" s="8"/>
      <c r="X5763" s="8"/>
      <c r="Y5763" s="8">
        <f t="shared" si="536"/>
        <v>-1.0004441719502211E-11</v>
      </c>
      <c r="AA5763" s="15">
        <f t="shared" si="537"/>
        <v>3229.5054514929739</v>
      </c>
      <c r="AB5763">
        <v>5168</v>
      </c>
    </row>
    <row r="5764" spans="1:28">
      <c r="A5764">
        <v>5606</v>
      </c>
      <c r="B5764" s="1">
        <v>2022</v>
      </c>
      <c r="C5764" s="1">
        <v>2</v>
      </c>
      <c r="D5764" s="1">
        <v>19</v>
      </c>
      <c r="E5764" s="1">
        <v>13</v>
      </c>
      <c r="F5764" s="6">
        <v>0</v>
      </c>
      <c r="G5764" s="7">
        <v>0</v>
      </c>
      <c r="H5764" t="s">
        <v>6</v>
      </c>
      <c r="I5764" s="4">
        <v>3275.21678022266</v>
      </c>
      <c r="J5764" s="14">
        <f t="shared" si="538"/>
        <v>0</v>
      </c>
      <c r="K5764" s="14">
        <f t="shared" si="539"/>
        <v>0.99999990979802333</v>
      </c>
      <c r="M5764" s="8">
        <v>1981.9148960009884</v>
      </c>
      <c r="N5764" s="8">
        <v>1167.23676883845</v>
      </c>
      <c r="O5764" s="8">
        <v>85.679299605559692</v>
      </c>
      <c r="P5764" s="11">
        <v>40.385815777652638</v>
      </c>
      <c r="Q5764" s="8">
        <f t="shared" si="534"/>
        <v>3275.2167802226504</v>
      </c>
      <c r="R5764" s="8"/>
      <c r="S5764" s="8">
        <f t="shared" si="535"/>
        <v>40.385815777652638</v>
      </c>
      <c r="T5764" s="8"/>
      <c r="U5764" s="8">
        <v>0</v>
      </c>
      <c r="V5764" s="8">
        <v>0</v>
      </c>
      <c r="W5764" s="8"/>
      <c r="X5764" s="8"/>
      <c r="Y5764" s="8">
        <f t="shared" si="536"/>
        <v>-9.5496943686157465E-12</v>
      </c>
      <c r="AA5764" s="15">
        <f t="shared" si="537"/>
        <v>3234.8309644449978</v>
      </c>
      <c r="AB5764">
        <v>5168</v>
      </c>
    </row>
    <row r="5765" spans="1:28">
      <c r="A5765">
        <v>5647</v>
      </c>
      <c r="B5765" s="1">
        <v>2022</v>
      </c>
      <c r="C5765" s="1">
        <v>2</v>
      </c>
      <c r="D5765" s="1">
        <v>21</v>
      </c>
      <c r="E5765" s="1">
        <v>6</v>
      </c>
      <c r="F5765" s="6">
        <v>0</v>
      </c>
      <c r="G5765" s="7">
        <v>0</v>
      </c>
      <c r="H5765" t="s">
        <v>6</v>
      </c>
      <c r="I5765" s="4">
        <v>3275.1257115337498</v>
      </c>
      <c r="J5765" s="14">
        <f t="shared" si="538"/>
        <v>0</v>
      </c>
      <c r="K5765" s="14">
        <f t="shared" si="539"/>
        <v>0.99999990979802333</v>
      </c>
      <c r="M5765" s="8">
        <v>1986.6237537045868</v>
      </c>
      <c r="N5765" s="8">
        <v>1154.29595619679</v>
      </c>
      <c r="O5765" s="8">
        <v>98.724822650968648</v>
      </c>
      <c r="P5765" s="11">
        <v>35.481178981403744</v>
      </c>
      <c r="Q5765" s="8">
        <f t="shared" si="534"/>
        <v>3275.1257115337494</v>
      </c>
      <c r="R5765" s="8"/>
      <c r="S5765" s="8">
        <f t="shared" si="535"/>
        <v>35.481178981403744</v>
      </c>
      <c r="T5765" s="8"/>
      <c r="U5765" s="8">
        <v>0</v>
      </c>
      <c r="V5765" s="8">
        <v>0</v>
      </c>
      <c r="W5765" s="8"/>
      <c r="X5765" s="8"/>
      <c r="Y5765" s="8">
        <f t="shared" si="536"/>
        <v>0</v>
      </c>
      <c r="AA5765" s="15">
        <f t="shared" si="537"/>
        <v>3239.6445325523455</v>
      </c>
      <c r="AB5765">
        <v>5168</v>
      </c>
    </row>
    <row r="5766" spans="1:28">
      <c r="A5766">
        <v>5472</v>
      </c>
      <c r="B5766" s="1">
        <v>2022</v>
      </c>
      <c r="C5766" s="1">
        <v>2</v>
      </c>
      <c r="D5766" s="1">
        <v>13</v>
      </c>
      <c r="E5766" s="1">
        <v>23</v>
      </c>
      <c r="F5766" s="6">
        <v>0</v>
      </c>
      <c r="G5766" s="7">
        <v>0</v>
      </c>
      <c r="H5766" t="s">
        <v>6</v>
      </c>
      <c r="I5766" s="4">
        <v>3274.8909165139598</v>
      </c>
      <c r="J5766" s="14">
        <f t="shared" si="538"/>
        <v>0</v>
      </c>
      <c r="K5766" s="14">
        <f t="shared" si="539"/>
        <v>0.99999990979802333</v>
      </c>
      <c r="M5766" s="8">
        <v>2001.8967024613223</v>
      </c>
      <c r="N5766" s="8">
        <v>1137.1678972303102</v>
      </c>
      <c r="O5766" s="8">
        <v>91.644418143335102</v>
      </c>
      <c r="P5766" s="11">
        <v>44.181898678992809</v>
      </c>
      <c r="Q5766" s="8">
        <f t="shared" si="534"/>
        <v>3274.8909165139607</v>
      </c>
      <c r="R5766" s="8"/>
      <c r="S5766" s="8">
        <f t="shared" si="535"/>
        <v>44.181898678992809</v>
      </c>
      <c r="T5766" s="8"/>
      <c r="U5766" s="8">
        <v>0</v>
      </c>
      <c r="V5766" s="8">
        <v>0</v>
      </c>
      <c r="W5766" s="8"/>
      <c r="X5766" s="8"/>
      <c r="Y5766" s="8">
        <f t="shared" si="536"/>
        <v>0</v>
      </c>
      <c r="AA5766" s="15">
        <f t="shared" si="537"/>
        <v>3230.7090178349681</v>
      </c>
      <c r="AB5766">
        <v>5168</v>
      </c>
    </row>
    <row r="5767" spans="1:28">
      <c r="A5767">
        <v>2896</v>
      </c>
      <c r="B5767" s="1">
        <v>2021</v>
      </c>
      <c r="C5767" s="1">
        <v>10</v>
      </c>
      <c r="D5767" s="1">
        <v>29</v>
      </c>
      <c r="E5767" s="1">
        <v>15</v>
      </c>
      <c r="F5767" s="6">
        <v>4.1549699999999999E-10</v>
      </c>
      <c r="G5767" s="7">
        <v>0</v>
      </c>
      <c r="H5767" t="s">
        <v>9</v>
      </c>
      <c r="I5767" s="4">
        <v>3274.8686821481601</v>
      </c>
      <c r="J5767" s="14">
        <f t="shared" si="538"/>
        <v>5.2275819867362758E-10</v>
      </c>
      <c r="K5767" s="14">
        <f t="shared" si="539"/>
        <v>0.9999999103207815</v>
      </c>
      <c r="M5767" s="8">
        <v>1941.3707557645187</v>
      </c>
      <c r="N5767" s="8">
        <v>1226.3132395714999</v>
      </c>
      <c r="O5767" s="8">
        <v>63.880270532870099</v>
      </c>
      <c r="P5767" s="11">
        <v>43.304416279271464</v>
      </c>
      <c r="Q5767" s="8">
        <f t="shared" si="534"/>
        <v>3274.8686821481601</v>
      </c>
      <c r="R5767" s="8"/>
      <c r="S5767" s="8">
        <f t="shared" si="535"/>
        <v>43.304416279271464</v>
      </c>
      <c r="T5767" s="8"/>
      <c r="U5767" s="8">
        <v>0</v>
      </c>
      <c r="V5767" s="8">
        <v>0</v>
      </c>
      <c r="W5767" s="8"/>
      <c r="X5767" s="8"/>
      <c r="Y5767" s="8">
        <f t="shared" si="536"/>
        <v>0</v>
      </c>
      <c r="AA5767" s="15">
        <f t="shared" si="537"/>
        <v>3231.5642658688885</v>
      </c>
      <c r="AB5767">
        <v>5168</v>
      </c>
    </row>
    <row r="5768" spans="1:28">
      <c r="A5768">
        <v>6655</v>
      </c>
      <c r="B5768" s="1">
        <v>2022</v>
      </c>
      <c r="C5768" s="1">
        <v>4</v>
      </c>
      <c r="D5768" s="1">
        <v>4</v>
      </c>
      <c r="E5768" s="1">
        <v>6</v>
      </c>
      <c r="F5768" s="6">
        <v>4.9361799999999998E-10</v>
      </c>
      <c r="G5768" s="7">
        <v>0</v>
      </c>
      <c r="H5768" t="s">
        <v>7</v>
      </c>
      <c r="I5768" s="4">
        <v>3274.8393415620199</v>
      </c>
      <c r="J5768" s="14">
        <f t="shared" si="538"/>
        <v>6.2104625668266849E-10</v>
      </c>
      <c r="K5768" s="14">
        <f t="shared" si="539"/>
        <v>0.99999991094182772</v>
      </c>
      <c r="M5768" s="8">
        <v>2010.5083975058885</v>
      </c>
      <c r="N5768" s="8">
        <v>1148.2908655033402</v>
      </c>
      <c r="O5768" s="8">
        <v>73.102761359685246</v>
      </c>
      <c r="P5768" s="11">
        <v>42.937317193106395</v>
      </c>
      <c r="Q5768" s="8">
        <f t="shared" si="534"/>
        <v>3274.8393415620203</v>
      </c>
      <c r="R5768" s="8"/>
      <c r="S5768" s="8">
        <f t="shared" si="535"/>
        <v>42.937317193106395</v>
      </c>
      <c r="T5768" s="8"/>
      <c r="U5768" s="8">
        <v>0</v>
      </c>
      <c r="V5768" s="8">
        <v>0</v>
      </c>
      <c r="W5768" s="8"/>
      <c r="X5768" s="8"/>
      <c r="Y5768" s="8">
        <f t="shared" si="536"/>
        <v>0</v>
      </c>
      <c r="AA5768" s="15">
        <f t="shared" si="537"/>
        <v>3231.9020243689138</v>
      </c>
      <c r="AB5768">
        <v>5168</v>
      </c>
    </row>
    <row r="5769" spans="1:28">
      <c r="A5769">
        <v>5018</v>
      </c>
      <c r="B5769" s="1">
        <v>2022</v>
      </c>
      <c r="C5769" s="1">
        <v>1</v>
      </c>
      <c r="D5769" s="1">
        <v>26</v>
      </c>
      <c r="E5769" s="1">
        <v>1</v>
      </c>
      <c r="F5769" s="6">
        <v>0</v>
      </c>
      <c r="G5769" s="7">
        <v>0</v>
      </c>
      <c r="H5769" t="s">
        <v>6</v>
      </c>
      <c r="I5769" s="4">
        <v>3274.5506528912701</v>
      </c>
      <c r="J5769" s="14">
        <f t="shared" si="538"/>
        <v>0</v>
      </c>
      <c r="K5769" s="14">
        <f t="shared" si="539"/>
        <v>0.99999991094182772</v>
      </c>
      <c r="M5769" s="8">
        <v>2049.1033983722382</v>
      </c>
      <c r="N5769" s="8">
        <v>1081.8329058281799</v>
      </c>
      <c r="O5769" s="8">
        <v>90.557470902414806</v>
      </c>
      <c r="P5769" s="11">
        <v>53.056877788436708</v>
      </c>
      <c r="Q5769" s="8">
        <f t="shared" si="534"/>
        <v>3274.5506528912697</v>
      </c>
      <c r="R5769" s="8"/>
      <c r="S5769" s="8">
        <f t="shared" si="535"/>
        <v>53.056877788436708</v>
      </c>
      <c r="T5769" s="8"/>
      <c r="U5769" s="8">
        <v>0</v>
      </c>
      <c r="V5769" s="8">
        <v>0</v>
      </c>
      <c r="W5769" s="8"/>
      <c r="X5769" s="8"/>
      <c r="Y5769" s="8">
        <f t="shared" si="536"/>
        <v>0</v>
      </c>
      <c r="AA5769" s="15">
        <f t="shared" si="537"/>
        <v>3221.4937751028328</v>
      </c>
      <c r="AB5769">
        <v>5168</v>
      </c>
    </row>
    <row r="5770" spans="1:28">
      <c r="A5770">
        <v>8689</v>
      </c>
      <c r="B5770" s="1">
        <v>2022</v>
      </c>
      <c r="C5770" s="1">
        <v>6</v>
      </c>
      <c r="D5770" s="1">
        <v>28</v>
      </c>
      <c r="E5770" s="1">
        <v>0</v>
      </c>
      <c r="F5770" s="6">
        <v>1.2135E-9</v>
      </c>
      <c r="G5770" s="7">
        <v>0</v>
      </c>
      <c r="H5770" t="s">
        <v>8</v>
      </c>
      <c r="I5770" s="4">
        <v>3274.33730002323</v>
      </c>
      <c r="J5770" s="14">
        <f t="shared" si="538"/>
        <v>1.5267669179090274E-9</v>
      </c>
      <c r="K5770" s="14">
        <f t="shared" si="539"/>
        <v>0.99999991246859465</v>
      </c>
      <c r="M5770" s="8">
        <v>1823.1657592795509</v>
      </c>
      <c r="N5770" s="8">
        <v>1368.1033865944603</v>
      </c>
      <c r="O5770" s="8">
        <v>38.021997379464281</v>
      </c>
      <c r="P5770" s="11">
        <v>45.046156769754873</v>
      </c>
      <c r="Q5770" s="8">
        <f t="shared" ref="Q5770:Q5833" si="540">SUM(M5770:P5770)</f>
        <v>3274.33730002323</v>
      </c>
      <c r="R5770" s="8"/>
      <c r="S5770" s="8">
        <f t="shared" ref="S5770:S5833" si="541">+P5770-G5770</f>
        <v>45.046156769754873</v>
      </c>
      <c r="T5770" s="8"/>
      <c r="U5770" s="8">
        <v>0</v>
      </c>
      <c r="V5770" s="8">
        <v>0</v>
      </c>
      <c r="W5770" s="8"/>
      <c r="X5770" s="8"/>
      <c r="Y5770" s="8">
        <f t="shared" ref="Y5770:Y5833" si="542">+Q5770-I5770</f>
        <v>0</v>
      </c>
      <c r="AA5770" s="15">
        <f t="shared" si="537"/>
        <v>3229.2911432534752</v>
      </c>
      <c r="AB5770">
        <v>5168</v>
      </c>
    </row>
    <row r="5771" spans="1:28">
      <c r="A5771">
        <v>1463</v>
      </c>
      <c r="B5771" s="1">
        <v>2021</v>
      </c>
      <c r="C5771" s="1">
        <v>8</v>
      </c>
      <c r="D5771" s="1">
        <v>30</v>
      </c>
      <c r="E5771" s="1">
        <v>22</v>
      </c>
      <c r="F5771" s="6">
        <v>1.13328E-9</v>
      </c>
      <c r="G5771" s="7">
        <v>0</v>
      </c>
      <c r="H5771" t="s">
        <v>8</v>
      </c>
      <c r="I5771" s="4">
        <v>3274.0586047777902</v>
      </c>
      <c r="J5771" s="14">
        <f t="shared" si="538"/>
        <v>1.4258379997758077E-9</v>
      </c>
      <c r="K5771" s="14">
        <f t="shared" si="539"/>
        <v>0.99999991389443266</v>
      </c>
      <c r="M5771" s="8">
        <v>1860.0061624881207</v>
      </c>
      <c r="N5771" s="8">
        <v>1326.99915398696</v>
      </c>
      <c r="O5771" s="8">
        <v>45.937855180092434</v>
      </c>
      <c r="P5771" s="11">
        <v>41.115433122617162</v>
      </c>
      <c r="Q5771" s="8">
        <f t="shared" si="540"/>
        <v>3274.0586047777902</v>
      </c>
      <c r="R5771" s="8"/>
      <c r="S5771" s="8">
        <f t="shared" si="541"/>
        <v>41.115433122617162</v>
      </c>
      <c r="T5771" s="8"/>
      <c r="U5771" s="8">
        <v>0</v>
      </c>
      <c r="V5771" s="8">
        <v>0</v>
      </c>
      <c r="W5771" s="8"/>
      <c r="X5771" s="8"/>
      <c r="Y5771" s="8">
        <f t="shared" si="542"/>
        <v>0</v>
      </c>
      <c r="AA5771" s="15">
        <f t="shared" ref="AA5771:AA5834" si="543">+M5771+N5771+O5771</f>
        <v>3232.943171655173</v>
      </c>
      <c r="AB5771">
        <v>5168</v>
      </c>
    </row>
    <row r="5772" spans="1:28">
      <c r="A5772">
        <v>5939</v>
      </c>
      <c r="B5772" s="1">
        <v>2022</v>
      </c>
      <c r="C5772" s="1">
        <v>3</v>
      </c>
      <c r="D5772" s="1">
        <v>5</v>
      </c>
      <c r="E5772" s="1">
        <v>10</v>
      </c>
      <c r="F5772" s="6">
        <v>0</v>
      </c>
      <c r="G5772" s="7">
        <v>0</v>
      </c>
      <c r="H5772" t="s">
        <v>7</v>
      </c>
      <c r="I5772" s="4">
        <v>3274.0084317941</v>
      </c>
      <c r="J5772" s="14">
        <f t="shared" ref="J5772:J5835" si="544">+F5772/F$8771</f>
        <v>0</v>
      </c>
      <c r="K5772" s="14">
        <f t="shared" ref="K5772:K5835" si="545">+J5772+K5771</f>
        <v>0.99999991389443266</v>
      </c>
      <c r="M5772" s="8">
        <v>1949.057493308778</v>
      </c>
      <c r="N5772" s="8">
        <v>1199.86800974979</v>
      </c>
      <c r="O5772" s="8">
        <v>79.932710614663122</v>
      </c>
      <c r="P5772" s="11">
        <v>45.1502181208688</v>
      </c>
      <c r="Q5772" s="8">
        <f t="shared" si="540"/>
        <v>3274.0084317941</v>
      </c>
      <c r="R5772" s="8"/>
      <c r="S5772" s="8">
        <f t="shared" si="541"/>
        <v>45.1502181208688</v>
      </c>
      <c r="T5772" s="8"/>
      <c r="U5772" s="8">
        <v>10</v>
      </c>
      <c r="V5772" s="8">
        <v>0</v>
      </c>
      <c r="W5772" s="8"/>
      <c r="X5772" s="8"/>
      <c r="Y5772" s="8">
        <f t="shared" si="542"/>
        <v>0</v>
      </c>
      <c r="AA5772" s="15">
        <f t="shared" si="543"/>
        <v>3228.8582136732311</v>
      </c>
      <c r="AB5772">
        <v>5168</v>
      </c>
    </row>
    <row r="5773" spans="1:28">
      <c r="A5773">
        <v>507</v>
      </c>
      <c r="B5773" s="1">
        <v>2021</v>
      </c>
      <c r="C5773" s="1">
        <v>7</v>
      </c>
      <c r="D5773" s="1">
        <v>22</v>
      </c>
      <c r="E5773" s="1">
        <v>2</v>
      </c>
      <c r="F5773" s="6">
        <v>1.1228700000000001E-9</v>
      </c>
      <c r="G5773" s="7">
        <v>0</v>
      </c>
      <c r="H5773" t="s">
        <v>8</v>
      </c>
      <c r="I5773" s="4">
        <v>3273.8424323798999</v>
      </c>
      <c r="J5773" s="14">
        <f t="shared" si="544"/>
        <v>1.4127406420375028E-9</v>
      </c>
      <c r="K5773" s="14">
        <f t="shared" si="545"/>
        <v>0.99999991530717325</v>
      </c>
      <c r="M5773" s="8">
        <v>1811.9058069199871</v>
      </c>
      <c r="N5773" s="8">
        <v>1373.1131385349499</v>
      </c>
      <c r="O5773" s="8">
        <v>46.830399607435041</v>
      </c>
      <c r="P5773" s="11">
        <v>41.993087317528278</v>
      </c>
      <c r="Q5773" s="8">
        <f t="shared" si="540"/>
        <v>3273.8424323799004</v>
      </c>
      <c r="R5773" s="8"/>
      <c r="S5773" s="8">
        <f t="shared" si="541"/>
        <v>41.993087317528278</v>
      </c>
      <c r="T5773" s="8"/>
      <c r="U5773" s="8">
        <v>0</v>
      </c>
      <c r="V5773" s="8">
        <v>0</v>
      </c>
      <c r="W5773" s="8"/>
      <c r="X5773" s="8"/>
      <c r="Y5773" s="8">
        <f t="shared" si="542"/>
        <v>0</v>
      </c>
      <c r="AA5773" s="15">
        <f t="shared" si="543"/>
        <v>3231.8493450623723</v>
      </c>
      <c r="AB5773">
        <v>5168</v>
      </c>
    </row>
    <row r="5774" spans="1:28">
      <c r="A5774">
        <v>265</v>
      </c>
      <c r="B5774" s="1">
        <v>2021</v>
      </c>
      <c r="C5774" s="1">
        <v>7</v>
      </c>
      <c r="D5774" s="1">
        <v>12</v>
      </c>
      <c r="E5774" s="1">
        <v>0</v>
      </c>
      <c r="F5774" s="6">
        <v>1.11303E-9</v>
      </c>
      <c r="G5774" s="7">
        <v>0</v>
      </c>
      <c r="H5774" t="s">
        <v>8</v>
      </c>
      <c r="I5774" s="4">
        <v>3273.3443040647498</v>
      </c>
      <c r="J5774" s="14">
        <f t="shared" si="544"/>
        <v>1.4003604306883269E-9</v>
      </c>
      <c r="K5774" s="14">
        <f t="shared" si="545"/>
        <v>0.99999991670753363</v>
      </c>
      <c r="M5774" s="8">
        <v>1774.0239360340286</v>
      </c>
      <c r="N5774" s="8">
        <v>1416.24073207831</v>
      </c>
      <c r="O5774" s="8">
        <v>42.414585121846962</v>
      </c>
      <c r="P5774" s="11">
        <v>40.665050830574486</v>
      </c>
      <c r="Q5774" s="8">
        <f t="shared" si="540"/>
        <v>3273.3443040647599</v>
      </c>
      <c r="R5774" s="8"/>
      <c r="S5774" s="8">
        <f t="shared" si="541"/>
        <v>40.665050830574486</v>
      </c>
      <c r="T5774" s="8"/>
      <c r="U5774" s="8">
        <v>0</v>
      </c>
      <c r="V5774" s="8">
        <v>0</v>
      </c>
      <c r="W5774" s="8"/>
      <c r="X5774" s="8"/>
      <c r="Y5774" s="8">
        <f t="shared" si="542"/>
        <v>1.0004441719502211E-11</v>
      </c>
      <c r="AA5774" s="15">
        <f t="shared" si="543"/>
        <v>3232.6792532341856</v>
      </c>
      <c r="AB5774">
        <v>5168</v>
      </c>
    </row>
    <row r="5775" spans="1:28">
      <c r="A5775">
        <v>7519</v>
      </c>
      <c r="B5775" s="1">
        <v>2022</v>
      </c>
      <c r="C5775" s="1">
        <v>5</v>
      </c>
      <c r="D5775" s="1">
        <v>10</v>
      </c>
      <c r="E5775" s="1">
        <v>6</v>
      </c>
      <c r="F5775" s="6">
        <v>6.4044200000000003E-10</v>
      </c>
      <c r="G5775" s="7">
        <v>0</v>
      </c>
      <c r="H5775" t="s">
        <v>7</v>
      </c>
      <c r="I5775" s="4">
        <v>3273.2856161945301</v>
      </c>
      <c r="J5775" s="14">
        <f t="shared" si="544"/>
        <v>8.0577310130984211E-10</v>
      </c>
      <c r="K5775" s="14">
        <f t="shared" si="545"/>
        <v>0.99999991751330675</v>
      </c>
      <c r="M5775" s="8">
        <v>1903.3334235069608</v>
      </c>
      <c r="N5775" s="8">
        <v>1256.35191196958</v>
      </c>
      <c r="O5775" s="8">
        <v>66.496047542629796</v>
      </c>
      <c r="P5775" s="11">
        <v>47.104233175359369</v>
      </c>
      <c r="Q5775" s="8">
        <f t="shared" si="540"/>
        <v>3273.2856161945297</v>
      </c>
      <c r="R5775" s="8"/>
      <c r="S5775" s="8">
        <f t="shared" si="541"/>
        <v>47.104233175359369</v>
      </c>
      <c r="T5775" s="8"/>
      <c r="U5775" s="8">
        <v>0</v>
      </c>
      <c r="V5775" s="8">
        <v>0</v>
      </c>
      <c r="W5775" s="8"/>
      <c r="X5775" s="8"/>
      <c r="Y5775" s="8">
        <f t="shared" si="542"/>
        <v>0</v>
      </c>
      <c r="AA5775" s="15">
        <f t="shared" si="543"/>
        <v>3226.1813830191704</v>
      </c>
      <c r="AB5775">
        <v>5168</v>
      </c>
    </row>
    <row r="5776" spans="1:28">
      <c r="A5776">
        <v>3190</v>
      </c>
      <c r="B5776" s="1">
        <v>2021</v>
      </c>
      <c r="C5776" s="1">
        <v>11</v>
      </c>
      <c r="D5776" s="1">
        <v>10</v>
      </c>
      <c r="E5776" s="1">
        <v>21</v>
      </c>
      <c r="F5776" s="6">
        <v>0</v>
      </c>
      <c r="G5776" s="7">
        <v>0</v>
      </c>
      <c r="H5776" t="s">
        <v>9</v>
      </c>
      <c r="I5776" s="4">
        <v>3272.9630527958402</v>
      </c>
      <c r="J5776" s="14">
        <f t="shared" si="544"/>
        <v>0</v>
      </c>
      <c r="K5776" s="14">
        <f t="shared" si="545"/>
        <v>0.99999991751330675</v>
      </c>
      <c r="M5776" s="8">
        <v>1933.9243019510839</v>
      </c>
      <c r="N5776" s="8">
        <v>1225.1893519040195</v>
      </c>
      <c r="O5776" s="8">
        <v>73.053375056570459</v>
      </c>
      <c r="P5776" s="11">
        <v>40.796023884165564</v>
      </c>
      <c r="Q5776" s="8">
        <f t="shared" si="540"/>
        <v>3272.9630527958398</v>
      </c>
      <c r="R5776" s="8"/>
      <c r="S5776" s="8">
        <f t="shared" si="541"/>
        <v>40.796023884165564</v>
      </c>
      <c r="T5776" s="8"/>
      <c r="U5776" s="8">
        <v>0</v>
      </c>
      <c r="V5776" s="8">
        <v>0</v>
      </c>
      <c r="W5776" s="8"/>
      <c r="X5776" s="8"/>
      <c r="Y5776" s="8">
        <f t="shared" si="542"/>
        <v>0</v>
      </c>
      <c r="AA5776" s="15">
        <f t="shared" si="543"/>
        <v>3232.1670289116742</v>
      </c>
      <c r="AB5776">
        <v>5168</v>
      </c>
    </row>
    <row r="5777" spans="1:28">
      <c r="A5777">
        <v>8593</v>
      </c>
      <c r="B5777" s="1">
        <v>2022</v>
      </c>
      <c r="C5777" s="1">
        <v>6</v>
      </c>
      <c r="D5777" s="1">
        <v>24</v>
      </c>
      <c r="E5777" s="1">
        <v>0</v>
      </c>
      <c r="F5777" s="6">
        <v>1.2033100000000001E-9</v>
      </c>
      <c r="G5777" s="7">
        <v>0</v>
      </c>
      <c r="H5777" t="s">
        <v>8</v>
      </c>
      <c r="I5777" s="4">
        <v>3272.9040145297299</v>
      </c>
      <c r="J5777" s="14">
        <f t="shared" si="544"/>
        <v>1.5139463535138951E-9</v>
      </c>
      <c r="K5777" s="14">
        <f t="shared" si="545"/>
        <v>0.99999991902725305</v>
      </c>
      <c r="M5777" s="8">
        <v>1823.8077226968508</v>
      </c>
      <c r="N5777" s="8">
        <v>1355.3113759737703</v>
      </c>
      <c r="O5777" s="8">
        <v>44.17044141870138</v>
      </c>
      <c r="P5777" s="11">
        <v>49.614474440407761</v>
      </c>
      <c r="Q5777" s="8">
        <f t="shared" si="540"/>
        <v>3272.9040145297304</v>
      </c>
      <c r="R5777" s="8"/>
      <c r="S5777" s="8">
        <f t="shared" si="541"/>
        <v>49.614474440407761</v>
      </c>
      <c r="T5777" s="8"/>
      <c r="U5777" s="8">
        <v>0</v>
      </c>
      <c r="V5777" s="8">
        <v>0</v>
      </c>
      <c r="W5777" s="8"/>
      <c r="X5777" s="8"/>
      <c r="Y5777" s="8">
        <f t="shared" si="542"/>
        <v>0</v>
      </c>
      <c r="AA5777" s="15">
        <f t="shared" si="543"/>
        <v>3223.2895400893226</v>
      </c>
      <c r="AB5777">
        <v>5168</v>
      </c>
    </row>
    <row r="5778" spans="1:28">
      <c r="A5778">
        <v>677</v>
      </c>
      <c r="B5778" s="1">
        <v>2021</v>
      </c>
      <c r="C5778" s="1">
        <v>7</v>
      </c>
      <c r="D5778" s="1">
        <v>29</v>
      </c>
      <c r="E5778" s="1">
        <v>4</v>
      </c>
      <c r="F5778" s="6">
        <v>1.10269E-9</v>
      </c>
      <c r="G5778" s="7">
        <v>0</v>
      </c>
      <c r="H5778" t="s">
        <v>8</v>
      </c>
      <c r="I5778" s="4">
        <v>3272.7234014467399</v>
      </c>
      <c r="J5778" s="14">
        <f t="shared" si="544"/>
        <v>1.3873511435592135E-9</v>
      </c>
      <c r="K5778" s="14">
        <f t="shared" si="545"/>
        <v>0.99999992041460417</v>
      </c>
      <c r="M5778" s="8">
        <v>1816.0595491677218</v>
      </c>
      <c r="N5778" s="8">
        <v>1366.4797981564404</v>
      </c>
      <c r="O5778" s="8">
        <v>48.035612073548698</v>
      </c>
      <c r="P5778" s="11">
        <v>42.148442049029526</v>
      </c>
      <c r="Q5778" s="8">
        <f t="shared" si="540"/>
        <v>3272.7234014467404</v>
      </c>
      <c r="R5778" s="8"/>
      <c r="S5778" s="8">
        <f t="shared" si="541"/>
        <v>42.148442049029526</v>
      </c>
      <c r="T5778" s="8"/>
      <c r="U5778" s="8">
        <v>0</v>
      </c>
      <c r="V5778" s="8">
        <v>0</v>
      </c>
      <c r="W5778" s="8"/>
      <c r="X5778" s="8"/>
      <c r="Y5778" s="8">
        <f t="shared" si="542"/>
        <v>0</v>
      </c>
      <c r="AA5778" s="15">
        <f t="shared" si="543"/>
        <v>3230.5749593977107</v>
      </c>
      <c r="AB5778">
        <v>5168</v>
      </c>
    </row>
    <row r="5779" spans="1:28">
      <c r="A5779">
        <v>3419</v>
      </c>
      <c r="B5779" s="1">
        <v>2021</v>
      </c>
      <c r="C5779" s="1">
        <v>11</v>
      </c>
      <c r="D5779" s="1">
        <v>20</v>
      </c>
      <c r="E5779" s="1">
        <v>10</v>
      </c>
      <c r="F5779" s="6">
        <v>0</v>
      </c>
      <c r="G5779" s="7">
        <v>0</v>
      </c>
      <c r="H5779" t="s">
        <v>9</v>
      </c>
      <c r="I5779" s="4">
        <v>3272.3139305303898</v>
      </c>
      <c r="J5779" s="14">
        <f t="shared" si="544"/>
        <v>0</v>
      </c>
      <c r="K5779" s="14">
        <f t="shared" si="545"/>
        <v>0.99999992041460417</v>
      </c>
      <c r="M5779" s="8">
        <v>1954.640752184029</v>
      </c>
      <c r="N5779" s="8">
        <v>1183.7436126810899</v>
      </c>
      <c r="O5779" s="8">
        <v>86.467025201367377</v>
      </c>
      <c r="P5779" s="11">
        <v>47.462540463913442</v>
      </c>
      <c r="Q5779" s="8">
        <f t="shared" si="540"/>
        <v>3272.3139305303998</v>
      </c>
      <c r="R5779" s="8"/>
      <c r="S5779" s="8">
        <f t="shared" si="541"/>
        <v>47.462540463913442</v>
      </c>
      <c r="T5779" s="8"/>
      <c r="U5779" s="8">
        <v>0</v>
      </c>
      <c r="V5779" s="8">
        <v>0</v>
      </c>
      <c r="W5779" s="8"/>
      <c r="X5779" s="8"/>
      <c r="Y5779" s="8">
        <f t="shared" si="542"/>
        <v>1.0004441719502211E-11</v>
      </c>
      <c r="AA5779" s="15">
        <f t="shared" si="543"/>
        <v>3224.8513900664866</v>
      </c>
      <c r="AB5779">
        <v>5168</v>
      </c>
    </row>
    <row r="5780" spans="1:28">
      <c r="A5780">
        <v>6977</v>
      </c>
      <c r="B5780" s="1">
        <v>2022</v>
      </c>
      <c r="C5780" s="1">
        <v>4</v>
      </c>
      <c r="D5780" s="1">
        <v>17</v>
      </c>
      <c r="E5780" s="1">
        <v>16</v>
      </c>
      <c r="F5780" s="6">
        <v>4.1656000000000001E-10</v>
      </c>
      <c r="G5780" s="7">
        <v>0</v>
      </c>
      <c r="H5780" t="s">
        <v>7</v>
      </c>
      <c r="I5780" s="4">
        <v>3272.2379915107899</v>
      </c>
      <c r="J5780" s="14">
        <f t="shared" si="544"/>
        <v>5.2409561378177543E-10</v>
      </c>
      <c r="K5780" s="14">
        <f t="shared" si="545"/>
        <v>0.99999992093869983</v>
      </c>
      <c r="M5780" s="8">
        <v>1846.1310844273116</v>
      </c>
      <c r="N5780" s="8">
        <v>1321.3946299281499</v>
      </c>
      <c r="O5780" s="8">
        <v>59.855684086784933</v>
      </c>
      <c r="P5780" s="11">
        <v>44.856593068553707</v>
      </c>
      <c r="Q5780" s="8">
        <f t="shared" si="540"/>
        <v>3272.2379915108004</v>
      </c>
      <c r="R5780" s="8"/>
      <c r="S5780" s="8">
        <f t="shared" si="541"/>
        <v>44.856593068553707</v>
      </c>
      <c r="T5780" s="8"/>
      <c r="U5780" s="8">
        <v>0</v>
      </c>
      <c r="V5780" s="8">
        <v>0</v>
      </c>
      <c r="W5780" s="8"/>
      <c r="X5780" s="8"/>
      <c r="Y5780" s="8">
        <f t="shared" si="542"/>
        <v>1.0459189070388675E-11</v>
      </c>
      <c r="AA5780" s="15">
        <f t="shared" si="543"/>
        <v>3227.3813984422468</v>
      </c>
      <c r="AB5780">
        <v>5168</v>
      </c>
    </row>
    <row r="5781" spans="1:28">
      <c r="A5781">
        <v>4436</v>
      </c>
      <c r="B5781" s="1">
        <v>2022</v>
      </c>
      <c r="C5781" s="1">
        <v>1</v>
      </c>
      <c r="D5781" s="1">
        <v>1</v>
      </c>
      <c r="E5781" s="1">
        <v>19</v>
      </c>
      <c r="F5781" s="6">
        <v>0</v>
      </c>
      <c r="G5781" s="7">
        <v>0</v>
      </c>
      <c r="H5781" t="s">
        <v>6</v>
      </c>
      <c r="I5781" s="4">
        <v>3272.06918964121</v>
      </c>
      <c r="J5781" s="14">
        <f t="shared" si="544"/>
        <v>0</v>
      </c>
      <c r="K5781" s="14">
        <f t="shared" si="545"/>
        <v>0.99999992093869983</v>
      </c>
      <c r="M5781" s="8">
        <v>1920.1501574431643</v>
      </c>
      <c r="N5781" s="8">
        <v>1233.9794913465598</v>
      </c>
      <c r="O5781" s="8">
        <v>75.624963006637543</v>
      </c>
      <c r="P5781" s="11">
        <v>42.314577844858604</v>
      </c>
      <c r="Q5781" s="8">
        <f t="shared" si="540"/>
        <v>3272.0691896412209</v>
      </c>
      <c r="R5781" s="8"/>
      <c r="S5781" s="8">
        <f t="shared" si="541"/>
        <v>42.314577844858604</v>
      </c>
      <c r="T5781" s="8"/>
      <c r="U5781" s="8">
        <v>0</v>
      </c>
      <c r="V5781" s="8">
        <v>0</v>
      </c>
      <c r="W5781" s="8"/>
      <c r="X5781" s="8"/>
      <c r="Y5781" s="8">
        <f t="shared" si="542"/>
        <v>1.0913936421275139E-11</v>
      </c>
      <c r="AA5781" s="15">
        <f t="shared" si="543"/>
        <v>3229.754611796362</v>
      </c>
      <c r="AB5781">
        <v>5168</v>
      </c>
    </row>
    <row r="5782" spans="1:28">
      <c r="A5782">
        <v>1247</v>
      </c>
      <c r="B5782" s="1">
        <v>2021</v>
      </c>
      <c r="C5782" s="1">
        <v>8</v>
      </c>
      <c r="D5782" s="1">
        <v>21</v>
      </c>
      <c r="E5782" s="1">
        <v>22</v>
      </c>
      <c r="F5782" s="6">
        <v>1.11303E-9</v>
      </c>
      <c r="G5782" s="7">
        <v>0</v>
      </c>
      <c r="H5782" t="s">
        <v>8</v>
      </c>
      <c r="I5782" s="4">
        <v>3271.9013642157101</v>
      </c>
      <c r="J5782" s="14">
        <f t="shared" si="544"/>
        <v>1.4003604306883269E-9</v>
      </c>
      <c r="K5782" s="14">
        <f t="shared" si="545"/>
        <v>0.99999992233906021</v>
      </c>
      <c r="M5782" s="8">
        <v>1766.470079051267</v>
      </c>
      <c r="N5782" s="8">
        <v>1410.6341520114597</v>
      </c>
      <c r="O5782" s="8">
        <v>50.635486356017857</v>
      </c>
      <c r="P5782" s="11">
        <v>44.161646796965101</v>
      </c>
      <c r="Q5782" s="8">
        <f t="shared" si="540"/>
        <v>3271.9013642157097</v>
      </c>
      <c r="R5782" s="8"/>
      <c r="S5782" s="8">
        <f t="shared" si="541"/>
        <v>44.161646796965101</v>
      </c>
      <c r="T5782" s="8"/>
      <c r="U5782" s="8">
        <v>0</v>
      </c>
      <c r="V5782" s="8">
        <v>0</v>
      </c>
      <c r="W5782" s="8"/>
      <c r="X5782" s="8"/>
      <c r="Y5782" s="8">
        <f t="shared" si="542"/>
        <v>0</v>
      </c>
      <c r="AA5782" s="15">
        <f t="shared" si="543"/>
        <v>3227.7397174187445</v>
      </c>
      <c r="AB5782">
        <v>5168</v>
      </c>
    </row>
    <row r="5783" spans="1:28">
      <c r="A5783">
        <v>6233</v>
      </c>
      <c r="B5783" s="1">
        <v>2022</v>
      </c>
      <c r="C5783" s="1">
        <v>3</v>
      </c>
      <c r="D5783" s="1">
        <v>17</v>
      </c>
      <c r="E5783" s="1">
        <v>16</v>
      </c>
      <c r="F5783" s="6">
        <v>0</v>
      </c>
      <c r="G5783" s="7">
        <v>0</v>
      </c>
      <c r="H5783" t="s">
        <v>7</v>
      </c>
      <c r="I5783" s="4">
        <v>3271.79824664437</v>
      </c>
      <c r="J5783" s="14">
        <f t="shared" si="544"/>
        <v>0</v>
      </c>
      <c r="K5783" s="14">
        <f t="shared" si="545"/>
        <v>0.99999992233906021</v>
      </c>
      <c r="M5783" s="8">
        <v>1951.9643233020345</v>
      </c>
      <c r="N5783" s="8">
        <v>1203.77848685751</v>
      </c>
      <c r="O5783" s="8">
        <v>73.830625436027276</v>
      </c>
      <c r="P5783" s="11">
        <v>42.224811048798337</v>
      </c>
      <c r="Q5783" s="8">
        <f t="shared" si="540"/>
        <v>3271.79824664437</v>
      </c>
      <c r="R5783" s="8"/>
      <c r="S5783" s="8">
        <f t="shared" si="541"/>
        <v>42.224811048798337</v>
      </c>
      <c r="T5783" s="8"/>
      <c r="U5783" s="8">
        <v>0</v>
      </c>
      <c r="V5783" s="8">
        <v>0</v>
      </c>
      <c r="W5783" s="8"/>
      <c r="X5783" s="8"/>
      <c r="Y5783" s="8">
        <f t="shared" si="542"/>
        <v>0</v>
      </c>
      <c r="AA5783" s="15">
        <f t="shared" si="543"/>
        <v>3229.5734355955715</v>
      </c>
      <c r="AB5783">
        <v>5168</v>
      </c>
    </row>
    <row r="5784" spans="1:28">
      <c r="A5784">
        <v>1658</v>
      </c>
      <c r="B5784" s="1">
        <v>2021</v>
      </c>
      <c r="C5784" s="1">
        <v>9</v>
      </c>
      <c r="D5784" s="1">
        <v>8</v>
      </c>
      <c r="E5784" s="1">
        <v>1</v>
      </c>
      <c r="F5784" s="6">
        <v>0</v>
      </c>
      <c r="G5784" s="7">
        <v>0</v>
      </c>
      <c r="H5784" t="s">
        <v>9</v>
      </c>
      <c r="I5784" s="4">
        <v>3271.5671360975898</v>
      </c>
      <c r="J5784" s="14">
        <f t="shared" si="544"/>
        <v>0</v>
      </c>
      <c r="K5784" s="14">
        <f t="shared" si="545"/>
        <v>0.99999992233906021</v>
      </c>
      <c r="M5784" s="8">
        <v>1864.9385946701163</v>
      </c>
      <c r="N5784" s="8">
        <v>1318.9584154797999</v>
      </c>
      <c r="O5784" s="8">
        <v>42.20556591436894</v>
      </c>
      <c r="P5784" s="11">
        <v>45.464560033295015</v>
      </c>
      <c r="Q5784" s="8">
        <f t="shared" si="540"/>
        <v>3271.5671360975803</v>
      </c>
      <c r="R5784" s="8"/>
      <c r="S5784" s="8">
        <f t="shared" si="541"/>
        <v>45.464560033295015</v>
      </c>
      <c r="T5784" s="8"/>
      <c r="U5784" s="8">
        <v>0</v>
      </c>
      <c r="V5784" s="8">
        <v>0</v>
      </c>
      <c r="W5784" s="8"/>
      <c r="X5784" s="8"/>
      <c r="Y5784" s="8">
        <f t="shared" si="542"/>
        <v>-9.5496943686157465E-12</v>
      </c>
      <c r="AA5784" s="15">
        <f t="shared" si="543"/>
        <v>3226.1025760642851</v>
      </c>
      <c r="AB5784">
        <v>5168</v>
      </c>
    </row>
    <row r="5785" spans="1:28">
      <c r="A5785">
        <v>7771</v>
      </c>
      <c r="B5785" s="1">
        <v>2022</v>
      </c>
      <c r="C5785" s="1">
        <v>5</v>
      </c>
      <c r="D5785" s="1">
        <v>20</v>
      </c>
      <c r="E5785" s="1">
        <v>18</v>
      </c>
      <c r="F5785" s="6">
        <v>6.0515599999999997E-10</v>
      </c>
      <c r="G5785" s="7">
        <v>0</v>
      </c>
      <c r="H5785" t="s">
        <v>7</v>
      </c>
      <c r="I5785" s="4">
        <v>3271.471568856</v>
      </c>
      <c r="J5785" s="14">
        <f t="shared" si="544"/>
        <v>7.6137796536807195E-10</v>
      </c>
      <c r="K5785" s="14">
        <f t="shared" si="545"/>
        <v>0.99999992310043817</v>
      </c>
      <c r="M5785" s="8">
        <v>1933.0486502380777</v>
      </c>
      <c r="N5785" s="8">
        <v>1240.7049398763797</v>
      </c>
      <c r="O5785" s="8">
        <v>53.045023217169522</v>
      </c>
      <c r="P5785" s="11">
        <v>44.672955524372199</v>
      </c>
      <c r="Q5785" s="8">
        <f t="shared" si="540"/>
        <v>3271.4715688559995</v>
      </c>
      <c r="R5785" s="8"/>
      <c r="S5785" s="8">
        <f t="shared" si="541"/>
        <v>44.672955524372199</v>
      </c>
      <c r="T5785" s="8"/>
      <c r="U5785" s="8">
        <v>0</v>
      </c>
      <c r="V5785" s="8">
        <v>0</v>
      </c>
      <c r="W5785" s="8"/>
      <c r="X5785" s="8"/>
      <c r="Y5785" s="8">
        <f t="shared" si="542"/>
        <v>0</v>
      </c>
      <c r="AA5785" s="15">
        <f t="shared" si="543"/>
        <v>3226.7986133316272</v>
      </c>
      <c r="AB5785">
        <v>5168</v>
      </c>
    </row>
    <row r="5786" spans="1:28">
      <c r="A5786">
        <v>2170</v>
      </c>
      <c r="B5786" s="1">
        <v>2021</v>
      </c>
      <c r="C5786" s="1">
        <v>9</v>
      </c>
      <c r="D5786" s="1">
        <v>29</v>
      </c>
      <c r="E5786" s="1">
        <v>9</v>
      </c>
      <c r="F5786" s="6">
        <v>0</v>
      </c>
      <c r="G5786" s="7">
        <v>0</v>
      </c>
      <c r="H5786" t="s">
        <v>9</v>
      </c>
      <c r="I5786" s="4">
        <v>3271.2685495007399</v>
      </c>
      <c r="J5786" s="14">
        <f t="shared" si="544"/>
        <v>0</v>
      </c>
      <c r="K5786" s="14">
        <f t="shared" si="545"/>
        <v>0.99999992310043817</v>
      </c>
      <c r="M5786" s="8">
        <v>1912.2111419057594</v>
      </c>
      <c r="N5786" s="8">
        <v>1262.94000726637</v>
      </c>
      <c r="O5786" s="8">
        <v>55.76934773244691</v>
      </c>
      <c r="P5786" s="11">
        <v>40.348052596153266</v>
      </c>
      <c r="Q5786" s="8">
        <f t="shared" si="540"/>
        <v>3271.2685495007295</v>
      </c>
      <c r="R5786" s="8"/>
      <c r="S5786" s="8">
        <f t="shared" si="541"/>
        <v>40.348052596153266</v>
      </c>
      <c r="T5786" s="8"/>
      <c r="U5786" s="8">
        <v>0</v>
      </c>
      <c r="V5786" s="8">
        <v>0</v>
      </c>
      <c r="W5786" s="8"/>
      <c r="X5786" s="8"/>
      <c r="Y5786" s="8">
        <f t="shared" si="542"/>
        <v>-1.0459189070388675E-11</v>
      </c>
      <c r="AA5786" s="15">
        <f t="shared" si="543"/>
        <v>3230.9204969045763</v>
      </c>
      <c r="AB5786">
        <v>5168</v>
      </c>
    </row>
    <row r="5787" spans="1:28">
      <c r="A5787">
        <v>3488</v>
      </c>
      <c r="B5787" s="1">
        <v>2021</v>
      </c>
      <c r="C5787" s="1">
        <v>11</v>
      </c>
      <c r="D5787" s="1">
        <v>23</v>
      </c>
      <c r="E5787" s="1">
        <v>7</v>
      </c>
      <c r="F5787" s="6">
        <v>0</v>
      </c>
      <c r="G5787" s="7">
        <v>0</v>
      </c>
      <c r="H5787" t="s">
        <v>9</v>
      </c>
      <c r="I5787" s="4">
        <v>3270.9038880142998</v>
      </c>
      <c r="J5787" s="14">
        <f t="shared" si="544"/>
        <v>0</v>
      </c>
      <c r="K5787" s="14">
        <f t="shared" si="545"/>
        <v>0.99999992310043817</v>
      </c>
      <c r="M5787" s="8">
        <v>1799.646725981585</v>
      </c>
      <c r="N5787" s="8">
        <v>1350.3773549606897</v>
      </c>
      <c r="O5787" s="8">
        <v>82.432702336113522</v>
      </c>
      <c r="P5787" s="11">
        <v>38.447104735901604</v>
      </c>
      <c r="Q5787" s="8">
        <f t="shared" si="540"/>
        <v>3270.9038880142898</v>
      </c>
      <c r="R5787" s="8"/>
      <c r="S5787" s="8">
        <f t="shared" si="541"/>
        <v>38.447104735901604</v>
      </c>
      <c r="T5787" s="8"/>
      <c r="U5787" s="8">
        <v>90</v>
      </c>
      <c r="V5787" s="8">
        <v>210</v>
      </c>
      <c r="W5787" s="8"/>
      <c r="X5787" s="8"/>
      <c r="Y5787" s="8">
        <f t="shared" si="542"/>
        <v>-1.0004441719502211E-11</v>
      </c>
      <c r="AA5787" s="15">
        <f t="shared" si="543"/>
        <v>3232.4567832783882</v>
      </c>
      <c r="AB5787">
        <v>5168</v>
      </c>
    </row>
    <row r="5788" spans="1:28">
      <c r="A5788">
        <v>5979</v>
      </c>
      <c r="B5788" s="1">
        <v>2022</v>
      </c>
      <c r="C5788" s="1">
        <v>3</v>
      </c>
      <c r="D5788" s="1">
        <v>7</v>
      </c>
      <c r="E5788" s="1">
        <v>2</v>
      </c>
      <c r="F5788" s="6">
        <v>0</v>
      </c>
      <c r="G5788" s="7">
        <v>0</v>
      </c>
      <c r="H5788" t="s">
        <v>7</v>
      </c>
      <c r="I5788" s="4">
        <v>3270.8233998032301</v>
      </c>
      <c r="J5788" s="14">
        <f t="shared" si="544"/>
        <v>0</v>
      </c>
      <c r="K5788" s="14">
        <f t="shared" si="545"/>
        <v>0.99999992310043817</v>
      </c>
      <c r="M5788" s="8">
        <v>2027.2568259269724</v>
      </c>
      <c r="N5788" s="8">
        <v>1109.4140929632999</v>
      </c>
      <c r="O5788" s="8">
        <v>95.785507465796172</v>
      </c>
      <c r="P5788" s="11">
        <v>38.366973447151537</v>
      </c>
      <c r="Q5788" s="8">
        <f t="shared" si="540"/>
        <v>3270.8233998032201</v>
      </c>
      <c r="R5788" s="8"/>
      <c r="S5788" s="8">
        <f t="shared" si="541"/>
        <v>38.366973447151537</v>
      </c>
      <c r="T5788" s="8"/>
      <c r="U5788" s="8">
        <v>0</v>
      </c>
      <c r="V5788" s="8">
        <v>0</v>
      </c>
      <c r="W5788" s="8"/>
      <c r="X5788" s="8"/>
      <c r="Y5788" s="8">
        <f t="shared" si="542"/>
        <v>-1.0004441719502211E-11</v>
      </c>
      <c r="AA5788" s="15">
        <f t="shared" si="543"/>
        <v>3232.4564263560687</v>
      </c>
      <c r="AB5788">
        <v>5168</v>
      </c>
    </row>
    <row r="5789" spans="1:28">
      <c r="A5789">
        <v>1703</v>
      </c>
      <c r="B5789" s="1">
        <v>2021</v>
      </c>
      <c r="C5789" s="1">
        <v>9</v>
      </c>
      <c r="D5789" s="1">
        <v>9</v>
      </c>
      <c r="E5789" s="1">
        <v>22</v>
      </c>
      <c r="F5789" s="6">
        <v>0</v>
      </c>
      <c r="G5789" s="7">
        <v>0</v>
      </c>
      <c r="H5789" t="s">
        <v>9</v>
      </c>
      <c r="I5789" s="4">
        <v>3270.7700560203598</v>
      </c>
      <c r="J5789" s="14">
        <f t="shared" si="544"/>
        <v>0</v>
      </c>
      <c r="K5789" s="14">
        <f t="shared" si="545"/>
        <v>0.99999992310043817</v>
      </c>
      <c r="M5789" s="8">
        <v>1873.9104262846149</v>
      </c>
      <c r="N5789" s="8">
        <v>1304.9248059028901</v>
      </c>
      <c r="O5789" s="8">
        <v>48.194753400994237</v>
      </c>
      <c r="P5789" s="11">
        <v>43.740070431871168</v>
      </c>
      <c r="Q5789" s="8">
        <f t="shared" si="540"/>
        <v>3270.7700560203702</v>
      </c>
      <c r="R5789" s="8"/>
      <c r="S5789" s="8">
        <f t="shared" si="541"/>
        <v>43.740070431871168</v>
      </c>
      <c r="T5789" s="8"/>
      <c r="U5789" s="8">
        <v>0</v>
      </c>
      <c r="V5789" s="8">
        <v>0</v>
      </c>
      <c r="W5789" s="8"/>
      <c r="X5789" s="8"/>
      <c r="Y5789" s="8">
        <f t="shared" si="542"/>
        <v>1.0459189070388675E-11</v>
      </c>
      <c r="AA5789" s="15">
        <f t="shared" si="543"/>
        <v>3227.0299855884991</v>
      </c>
      <c r="AB5789">
        <v>5168</v>
      </c>
    </row>
    <row r="5790" spans="1:28">
      <c r="A5790">
        <v>7674</v>
      </c>
      <c r="B5790" s="1">
        <v>2022</v>
      </c>
      <c r="C5790" s="1">
        <v>5</v>
      </c>
      <c r="D5790" s="1">
        <v>16</v>
      </c>
      <c r="E5790" s="1">
        <v>17</v>
      </c>
      <c r="F5790" s="6">
        <v>6.0055199999999998E-10</v>
      </c>
      <c r="G5790" s="7">
        <v>0</v>
      </c>
      <c r="H5790" t="s">
        <v>7</v>
      </c>
      <c r="I5790" s="4">
        <v>3270.5673627804899</v>
      </c>
      <c r="J5790" s="14">
        <f t="shared" si="544"/>
        <v>7.5558543558640478E-10</v>
      </c>
      <c r="K5790" s="14">
        <f t="shared" si="545"/>
        <v>0.99999992385602365</v>
      </c>
      <c r="M5790" s="8">
        <v>1909.7965095897869</v>
      </c>
      <c r="N5790" s="8">
        <v>1267.51736898229</v>
      </c>
      <c r="O5790" s="8">
        <v>50.076545186908525</v>
      </c>
      <c r="P5790" s="11">
        <v>43.176939021514194</v>
      </c>
      <c r="Q5790" s="8">
        <f t="shared" si="540"/>
        <v>3270.567362780499</v>
      </c>
      <c r="R5790" s="8"/>
      <c r="S5790" s="8">
        <f t="shared" si="541"/>
        <v>43.176939021514194</v>
      </c>
      <c r="T5790" s="8"/>
      <c r="U5790" s="8">
        <v>0</v>
      </c>
      <c r="V5790" s="8">
        <v>0</v>
      </c>
      <c r="W5790" s="8"/>
      <c r="X5790" s="8"/>
      <c r="Y5790" s="8">
        <f t="shared" si="542"/>
        <v>9.0949470177292824E-12</v>
      </c>
      <c r="AA5790" s="15">
        <f t="shared" si="543"/>
        <v>3227.390423758985</v>
      </c>
      <c r="AB5790">
        <v>5168</v>
      </c>
    </row>
    <row r="5791" spans="1:28">
      <c r="A5791">
        <v>7351</v>
      </c>
      <c r="B5791" s="1">
        <v>2022</v>
      </c>
      <c r="C5791" s="1">
        <v>5</v>
      </c>
      <c r="D5791" s="1">
        <v>3</v>
      </c>
      <c r="E5791" s="1">
        <v>6</v>
      </c>
      <c r="F5791" s="6">
        <v>4.52049E-10</v>
      </c>
      <c r="G5791" s="7">
        <v>0</v>
      </c>
      <c r="H5791" t="s">
        <v>7</v>
      </c>
      <c r="I5791" s="4">
        <v>3270.2229819163899</v>
      </c>
      <c r="J5791" s="14">
        <f t="shared" si="544"/>
        <v>5.6874615449020017E-10</v>
      </c>
      <c r="K5791" s="14">
        <f t="shared" si="545"/>
        <v>0.99999992442476981</v>
      </c>
      <c r="M5791" s="8">
        <v>1931.7429614095199</v>
      </c>
      <c r="N5791" s="8">
        <v>1225.41223591828</v>
      </c>
      <c r="O5791" s="8">
        <v>67.185745889413852</v>
      </c>
      <c r="P5791" s="11">
        <v>45.882038699175929</v>
      </c>
      <c r="Q5791" s="8">
        <f t="shared" si="540"/>
        <v>3270.2229819163899</v>
      </c>
      <c r="R5791" s="8"/>
      <c r="S5791" s="8">
        <f t="shared" si="541"/>
        <v>45.882038699175929</v>
      </c>
      <c r="T5791" s="8"/>
      <c r="U5791" s="8">
        <v>0</v>
      </c>
      <c r="V5791" s="8">
        <v>0</v>
      </c>
      <c r="W5791" s="8"/>
      <c r="X5791" s="8"/>
      <c r="Y5791" s="8">
        <f t="shared" si="542"/>
        <v>0</v>
      </c>
      <c r="AA5791" s="15">
        <f t="shared" si="543"/>
        <v>3224.3409432172139</v>
      </c>
      <c r="AB5791">
        <v>5168</v>
      </c>
    </row>
    <row r="5792" spans="1:28">
      <c r="A5792">
        <v>150</v>
      </c>
      <c r="B5792" s="1">
        <v>2021</v>
      </c>
      <c r="C5792" s="1">
        <v>7</v>
      </c>
      <c r="D5792" s="1">
        <v>7</v>
      </c>
      <c r="E5792" s="1">
        <v>5</v>
      </c>
      <c r="F5792" s="6">
        <v>1.0830000000000001E-9</v>
      </c>
      <c r="G5792" s="7">
        <v>0</v>
      </c>
      <c r="H5792" t="s">
        <v>8</v>
      </c>
      <c r="I5792" s="4">
        <v>3270.0980361675402</v>
      </c>
      <c r="J5792" s="14">
        <f t="shared" si="544"/>
        <v>1.362578139345263E-9</v>
      </c>
      <c r="K5792" s="14">
        <f t="shared" si="545"/>
        <v>0.99999992578734798</v>
      </c>
      <c r="M5792" s="8">
        <v>1851.1102287195461</v>
      </c>
      <c r="N5792" s="8">
        <v>1331.6905451334899</v>
      </c>
      <c r="O5792" s="8">
        <v>46.963755793234064</v>
      </c>
      <c r="P5792" s="11">
        <v>40.333506521269818</v>
      </c>
      <c r="Q5792" s="8">
        <f t="shared" si="540"/>
        <v>3270.0980361675402</v>
      </c>
      <c r="R5792" s="8"/>
      <c r="S5792" s="8">
        <f t="shared" si="541"/>
        <v>40.333506521269818</v>
      </c>
      <c r="T5792" s="8"/>
      <c r="U5792" s="8">
        <v>0</v>
      </c>
      <c r="V5792" s="8">
        <v>0</v>
      </c>
      <c r="W5792" s="8"/>
      <c r="X5792" s="8"/>
      <c r="Y5792" s="8">
        <f t="shared" si="542"/>
        <v>0</v>
      </c>
      <c r="AA5792" s="15">
        <f t="shared" si="543"/>
        <v>3229.7645296462701</v>
      </c>
      <c r="AB5792">
        <v>5168</v>
      </c>
    </row>
    <row r="5793" spans="1:28">
      <c r="A5793">
        <v>6905</v>
      </c>
      <c r="B5793" s="1">
        <v>2022</v>
      </c>
      <c r="C5793" s="1">
        <v>4</v>
      </c>
      <c r="D5793" s="1">
        <v>14</v>
      </c>
      <c r="E5793" s="1">
        <v>16</v>
      </c>
      <c r="F5793" s="6">
        <v>4.09412E-10</v>
      </c>
      <c r="G5793" s="7">
        <v>0</v>
      </c>
      <c r="H5793" t="s">
        <v>7</v>
      </c>
      <c r="I5793" s="4">
        <v>3269.7297088621799</v>
      </c>
      <c r="J5793" s="14">
        <f t="shared" si="544"/>
        <v>5.1510234643178472E-10</v>
      </c>
      <c r="K5793" s="14">
        <f t="shared" si="545"/>
        <v>0.99999992630245027</v>
      </c>
      <c r="M5793" s="8">
        <v>1947.1243090262797</v>
      </c>
      <c r="N5793" s="8">
        <v>1221.4485341731499</v>
      </c>
      <c r="O5793" s="8">
        <v>57.534630444119593</v>
      </c>
      <c r="P5793" s="11">
        <v>43.622235218630593</v>
      </c>
      <c r="Q5793" s="8">
        <f t="shared" si="540"/>
        <v>3269.7297088621795</v>
      </c>
      <c r="R5793" s="8"/>
      <c r="S5793" s="8">
        <f t="shared" si="541"/>
        <v>43.622235218630593</v>
      </c>
      <c r="T5793" s="8"/>
      <c r="U5793" s="8">
        <v>0</v>
      </c>
      <c r="V5793" s="8">
        <v>0</v>
      </c>
      <c r="W5793" s="8"/>
      <c r="X5793" s="8"/>
      <c r="Y5793" s="8">
        <f t="shared" si="542"/>
        <v>0</v>
      </c>
      <c r="AA5793" s="15">
        <f t="shared" si="543"/>
        <v>3226.1074736435489</v>
      </c>
      <c r="AB5793">
        <v>5168</v>
      </c>
    </row>
    <row r="5794" spans="1:28">
      <c r="A5794">
        <v>1559</v>
      </c>
      <c r="B5794" s="1">
        <v>2021</v>
      </c>
      <c r="C5794" s="1">
        <v>9</v>
      </c>
      <c r="D5794" s="1">
        <v>3</v>
      </c>
      <c r="E5794" s="1">
        <v>22</v>
      </c>
      <c r="F5794" s="6">
        <v>0</v>
      </c>
      <c r="G5794" s="7">
        <v>0</v>
      </c>
      <c r="H5794" t="s">
        <v>9</v>
      </c>
      <c r="I5794" s="4">
        <v>3269.5775388939001</v>
      </c>
      <c r="J5794" s="14">
        <f t="shared" si="544"/>
        <v>0</v>
      </c>
      <c r="K5794" s="14">
        <f t="shared" si="545"/>
        <v>0.99999992630245027</v>
      </c>
      <c r="M5794" s="8">
        <v>1849.6300553124972</v>
      </c>
      <c r="N5794" s="8">
        <v>1325.1710861316096</v>
      </c>
      <c r="O5794" s="8">
        <v>51.051291464908552</v>
      </c>
      <c r="P5794" s="11">
        <v>43.725105984883974</v>
      </c>
      <c r="Q5794" s="8">
        <f t="shared" si="540"/>
        <v>3269.5775388938996</v>
      </c>
      <c r="R5794" s="8"/>
      <c r="S5794" s="8">
        <f t="shared" si="541"/>
        <v>43.725105984883974</v>
      </c>
      <c r="T5794" s="8"/>
      <c r="U5794" s="8">
        <v>0</v>
      </c>
      <c r="V5794" s="8">
        <v>0</v>
      </c>
      <c r="W5794" s="8"/>
      <c r="X5794" s="8"/>
      <c r="Y5794" s="8">
        <f t="shared" si="542"/>
        <v>0</v>
      </c>
      <c r="AA5794" s="15">
        <f t="shared" si="543"/>
        <v>3225.8524329090155</v>
      </c>
      <c r="AB5794">
        <v>5168</v>
      </c>
    </row>
    <row r="5795" spans="1:28">
      <c r="A5795">
        <v>3078</v>
      </c>
      <c r="B5795" s="1">
        <v>2021</v>
      </c>
      <c r="C5795" s="1">
        <v>11</v>
      </c>
      <c r="D5795" s="1">
        <v>6</v>
      </c>
      <c r="E5795" s="1">
        <v>5</v>
      </c>
      <c r="F5795" s="6">
        <v>0</v>
      </c>
      <c r="G5795" s="7">
        <v>0</v>
      </c>
      <c r="H5795" t="s">
        <v>9</v>
      </c>
      <c r="I5795" s="4">
        <v>3269.55310515981</v>
      </c>
      <c r="J5795" s="14">
        <f t="shared" si="544"/>
        <v>0</v>
      </c>
      <c r="K5795" s="14">
        <f t="shared" si="545"/>
        <v>0.99999992630245027</v>
      </c>
      <c r="M5795" s="8">
        <v>2046.2297912342551</v>
      </c>
      <c r="N5795" s="8">
        <v>1109.7507544638499</v>
      </c>
      <c r="O5795" s="8">
        <v>68.488475195062207</v>
      </c>
      <c r="P5795" s="11">
        <v>45.084084266642449</v>
      </c>
      <c r="Q5795" s="8">
        <f t="shared" si="540"/>
        <v>3269.5531051598095</v>
      </c>
      <c r="R5795" s="8"/>
      <c r="S5795" s="8">
        <f t="shared" si="541"/>
        <v>45.084084266642449</v>
      </c>
      <c r="T5795" s="8"/>
      <c r="U5795" s="8">
        <v>0</v>
      </c>
      <c r="V5795" s="8">
        <v>0</v>
      </c>
      <c r="W5795" s="8"/>
      <c r="X5795" s="8"/>
      <c r="Y5795" s="8">
        <f t="shared" si="542"/>
        <v>0</v>
      </c>
      <c r="AA5795" s="15">
        <f t="shared" si="543"/>
        <v>3224.469020893167</v>
      </c>
      <c r="AB5795">
        <v>5168</v>
      </c>
    </row>
    <row r="5796" spans="1:28">
      <c r="A5796">
        <v>4274</v>
      </c>
      <c r="B5796" s="1">
        <v>2021</v>
      </c>
      <c r="C5796" s="1">
        <v>12</v>
      </c>
      <c r="D5796" s="1">
        <v>26</v>
      </c>
      <c r="E5796" s="1">
        <v>1</v>
      </c>
      <c r="F5796" s="6">
        <v>0</v>
      </c>
      <c r="G5796" s="7">
        <v>0</v>
      </c>
      <c r="H5796" t="s">
        <v>6</v>
      </c>
      <c r="I5796" s="4">
        <v>3269.2628452683798</v>
      </c>
      <c r="J5796" s="14">
        <f t="shared" si="544"/>
        <v>0</v>
      </c>
      <c r="K5796" s="14">
        <f t="shared" si="545"/>
        <v>0.99999992630245027</v>
      </c>
      <c r="M5796" s="8">
        <v>2013.0121200131191</v>
      </c>
      <c r="N5796" s="8">
        <v>1122.7727936133599</v>
      </c>
      <c r="O5796" s="8">
        <v>90.761639965479361</v>
      </c>
      <c r="P5796" s="11">
        <v>42.716291676421591</v>
      </c>
      <c r="Q5796" s="8">
        <f t="shared" si="540"/>
        <v>3269.2628452683798</v>
      </c>
      <c r="R5796" s="8"/>
      <c r="S5796" s="8">
        <f t="shared" si="541"/>
        <v>42.716291676421591</v>
      </c>
      <c r="T5796" s="8"/>
      <c r="U5796" s="8">
        <v>0</v>
      </c>
      <c r="V5796" s="8">
        <v>0</v>
      </c>
      <c r="W5796" s="8"/>
      <c r="X5796" s="8"/>
      <c r="Y5796" s="8">
        <f t="shared" si="542"/>
        <v>0</v>
      </c>
      <c r="AA5796" s="15">
        <f t="shared" si="543"/>
        <v>3226.5465535919584</v>
      </c>
      <c r="AB5796">
        <v>5168</v>
      </c>
    </row>
    <row r="5797" spans="1:28">
      <c r="A5797">
        <v>8001</v>
      </c>
      <c r="B5797" s="1">
        <v>2022</v>
      </c>
      <c r="C5797" s="1">
        <v>5</v>
      </c>
      <c r="D5797" s="1">
        <v>30</v>
      </c>
      <c r="E5797" s="1">
        <v>8</v>
      </c>
      <c r="F5797" s="6">
        <v>5.4028699999999998E-10</v>
      </c>
      <c r="G5797" s="7">
        <v>0</v>
      </c>
      <c r="H5797" t="s">
        <v>7</v>
      </c>
      <c r="I5797" s="4">
        <v>3269.1241525714699</v>
      </c>
      <c r="J5797" s="14">
        <f t="shared" si="544"/>
        <v>6.7976293183050237E-10</v>
      </c>
      <c r="K5797" s="14">
        <f t="shared" si="545"/>
        <v>0.99999992698221318</v>
      </c>
      <c r="M5797" s="8">
        <v>1765.1349634369965</v>
      </c>
      <c r="N5797" s="8">
        <v>1421.9906343001599</v>
      </c>
      <c r="O5797" s="8">
        <v>43.724683551321476</v>
      </c>
      <c r="P5797" s="11">
        <v>38.273871282991962</v>
      </c>
      <c r="Q5797" s="8">
        <f t="shared" si="540"/>
        <v>3269.1241525714699</v>
      </c>
      <c r="R5797" s="8"/>
      <c r="S5797" s="8">
        <f t="shared" si="541"/>
        <v>38.273871282991962</v>
      </c>
      <c r="T5797" s="8"/>
      <c r="U5797" s="8">
        <v>0</v>
      </c>
      <c r="V5797" s="8">
        <v>0</v>
      </c>
      <c r="W5797" s="8"/>
      <c r="X5797" s="8"/>
      <c r="Y5797" s="8">
        <f t="shared" si="542"/>
        <v>0</v>
      </c>
      <c r="AA5797" s="15">
        <f t="shared" si="543"/>
        <v>3230.8502812884781</v>
      </c>
      <c r="AB5797">
        <v>5168</v>
      </c>
    </row>
    <row r="5798" spans="1:28">
      <c r="A5798">
        <v>1853</v>
      </c>
      <c r="B5798" s="1">
        <v>2021</v>
      </c>
      <c r="C5798" s="1">
        <v>9</v>
      </c>
      <c r="D5798" s="1">
        <v>16</v>
      </c>
      <c r="E5798" s="1">
        <v>4</v>
      </c>
      <c r="F5798" s="6">
        <v>0</v>
      </c>
      <c r="G5798" s="7">
        <v>0</v>
      </c>
      <c r="H5798" t="s">
        <v>9</v>
      </c>
      <c r="I5798" s="4">
        <v>3269.0009226954298</v>
      </c>
      <c r="J5798" s="14">
        <f t="shared" si="544"/>
        <v>0</v>
      </c>
      <c r="K5798" s="14">
        <f t="shared" si="545"/>
        <v>0.99999992698221318</v>
      </c>
      <c r="M5798" s="8">
        <v>1813.5256784350524</v>
      </c>
      <c r="N5798" s="8">
        <v>1357.7259057594295</v>
      </c>
      <c r="O5798" s="8">
        <v>55.299016236612971</v>
      </c>
      <c r="P5798" s="11">
        <v>42.450322264334133</v>
      </c>
      <c r="Q5798" s="8">
        <f t="shared" si="540"/>
        <v>3269.0009226954294</v>
      </c>
      <c r="R5798" s="8"/>
      <c r="S5798" s="8">
        <f t="shared" si="541"/>
        <v>42.450322264334133</v>
      </c>
      <c r="T5798" s="8"/>
      <c r="U5798" s="8">
        <v>0</v>
      </c>
      <c r="V5798" s="8">
        <v>0</v>
      </c>
      <c r="W5798" s="8"/>
      <c r="X5798" s="8"/>
      <c r="Y5798" s="8">
        <f t="shared" si="542"/>
        <v>0</v>
      </c>
      <c r="AA5798" s="15">
        <f t="shared" si="543"/>
        <v>3226.5506004310951</v>
      </c>
      <c r="AB5798">
        <v>5168</v>
      </c>
    </row>
    <row r="5799" spans="1:28">
      <c r="A5799">
        <v>7207</v>
      </c>
      <c r="B5799" s="1">
        <v>2022</v>
      </c>
      <c r="C5799" s="1">
        <v>4</v>
      </c>
      <c r="D5799" s="1">
        <v>27</v>
      </c>
      <c r="E5799" s="1">
        <v>6</v>
      </c>
      <c r="F5799" s="6">
        <v>6.0991400000000005E-10</v>
      </c>
      <c r="G5799" s="7">
        <v>0</v>
      </c>
      <c r="H5799" t="s">
        <v>7</v>
      </c>
      <c r="I5799" s="4">
        <v>3268.78808674325</v>
      </c>
      <c r="J5799" s="14">
        <f t="shared" si="544"/>
        <v>7.673642504899601E-10</v>
      </c>
      <c r="K5799" s="14">
        <f t="shared" si="545"/>
        <v>0.99999992774957747</v>
      </c>
      <c r="M5799" s="8">
        <v>1894.8905255586124</v>
      </c>
      <c r="N5799" s="8">
        <v>1250.8292368094503</v>
      </c>
      <c r="O5799" s="8">
        <v>79.859256101493401</v>
      </c>
      <c r="P5799" s="11">
        <v>43.209068273693873</v>
      </c>
      <c r="Q5799" s="8">
        <f t="shared" si="540"/>
        <v>3268.78808674325</v>
      </c>
      <c r="R5799" s="8"/>
      <c r="S5799" s="8">
        <f t="shared" si="541"/>
        <v>43.209068273693873</v>
      </c>
      <c r="T5799" s="8"/>
      <c r="U5799" s="8">
        <v>0</v>
      </c>
      <c r="V5799" s="8">
        <v>105.42</v>
      </c>
      <c r="W5799" s="8"/>
      <c r="X5799" s="8"/>
      <c r="Y5799" s="8">
        <f t="shared" si="542"/>
        <v>0</v>
      </c>
      <c r="AA5799" s="15">
        <f t="shared" si="543"/>
        <v>3225.5790184695561</v>
      </c>
      <c r="AB5799">
        <v>5168</v>
      </c>
    </row>
    <row r="5800" spans="1:28">
      <c r="A5800">
        <v>2542</v>
      </c>
      <c r="B5800" s="1">
        <v>2021</v>
      </c>
      <c r="C5800" s="1">
        <v>10</v>
      </c>
      <c r="D5800" s="1">
        <v>14</v>
      </c>
      <c r="E5800" s="1">
        <v>21</v>
      </c>
      <c r="F5800" s="6">
        <v>3.8778500000000002E-10</v>
      </c>
      <c r="G5800" s="7">
        <v>0</v>
      </c>
      <c r="H5800" t="s">
        <v>9</v>
      </c>
      <c r="I5800" s="4">
        <v>3268.3012367128499</v>
      </c>
      <c r="J5800" s="14">
        <f t="shared" si="544"/>
        <v>4.8789230264635537E-10</v>
      </c>
      <c r="K5800" s="14">
        <f t="shared" si="545"/>
        <v>0.99999992823746975</v>
      </c>
      <c r="M5800" s="8">
        <v>1939.2406607090295</v>
      </c>
      <c r="N5800" s="8">
        <v>1225.26069645397</v>
      </c>
      <c r="O5800" s="8">
        <v>60.543574225020215</v>
      </c>
      <c r="P5800" s="11">
        <v>43.256305324830265</v>
      </c>
      <c r="Q5800" s="8">
        <f t="shared" si="540"/>
        <v>3268.3012367128504</v>
      </c>
      <c r="R5800" s="8"/>
      <c r="S5800" s="8">
        <f t="shared" si="541"/>
        <v>43.256305324830265</v>
      </c>
      <c r="T5800" s="8"/>
      <c r="U5800" s="8">
        <v>0</v>
      </c>
      <c r="V5800" s="8">
        <v>0</v>
      </c>
      <c r="W5800" s="8"/>
      <c r="X5800" s="8"/>
      <c r="Y5800" s="8">
        <f t="shared" si="542"/>
        <v>0</v>
      </c>
      <c r="AA5800" s="15">
        <f t="shared" si="543"/>
        <v>3225.0449313880199</v>
      </c>
      <c r="AB5800">
        <v>5168</v>
      </c>
    </row>
    <row r="5801" spans="1:28">
      <c r="A5801">
        <v>2874</v>
      </c>
      <c r="B5801" s="1">
        <v>2021</v>
      </c>
      <c r="C5801" s="1">
        <v>10</v>
      </c>
      <c r="D5801" s="1">
        <v>28</v>
      </c>
      <c r="E5801" s="1">
        <v>17</v>
      </c>
      <c r="F5801" s="6">
        <v>3.8778500000000002E-10</v>
      </c>
      <c r="G5801" s="7">
        <v>0</v>
      </c>
      <c r="H5801" t="s">
        <v>9</v>
      </c>
      <c r="I5801" s="4">
        <v>3268.2171608701401</v>
      </c>
      <c r="J5801" s="14">
        <f t="shared" si="544"/>
        <v>4.8789230264635537E-10</v>
      </c>
      <c r="K5801" s="14">
        <f t="shared" si="545"/>
        <v>0.99999992872536203</v>
      </c>
      <c r="M5801" s="8">
        <v>1923.318476291674</v>
      </c>
      <c r="N5801" s="8">
        <v>1236.4148201348298</v>
      </c>
      <c r="O5801" s="8">
        <v>67.841410702052499</v>
      </c>
      <c r="P5801" s="11">
        <v>40.642453741573426</v>
      </c>
      <c r="Q5801" s="8">
        <f t="shared" si="540"/>
        <v>3268.2171608701296</v>
      </c>
      <c r="R5801" s="8"/>
      <c r="S5801" s="8">
        <f t="shared" si="541"/>
        <v>40.642453741573426</v>
      </c>
      <c r="T5801" s="8"/>
      <c r="U5801" s="8">
        <v>0</v>
      </c>
      <c r="V5801" s="8">
        <v>0</v>
      </c>
      <c r="W5801" s="8"/>
      <c r="X5801" s="8"/>
      <c r="Y5801" s="8">
        <f t="shared" si="542"/>
        <v>-1.0459189070388675E-11</v>
      </c>
      <c r="AA5801" s="15">
        <f t="shared" si="543"/>
        <v>3227.5747071285564</v>
      </c>
      <c r="AB5801">
        <v>5168</v>
      </c>
    </row>
    <row r="5802" spans="1:28">
      <c r="A5802">
        <v>583</v>
      </c>
      <c r="B5802" s="1">
        <v>2021</v>
      </c>
      <c r="C5802" s="1">
        <v>7</v>
      </c>
      <c r="D5802" s="1">
        <v>25</v>
      </c>
      <c r="E5802" s="1">
        <v>6</v>
      </c>
      <c r="F5802" s="6">
        <v>1.0644400000000001E-9</v>
      </c>
      <c r="G5802" s="7">
        <v>0</v>
      </c>
      <c r="H5802" t="s">
        <v>8</v>
      </c>
      <c r="I5802" s="4">
        <v>3268.1676953322499</v>
      </c>
      <c r="J5802" s="14">
        <f t="shared" si="544"/>
        <v>1.3392268463939723E-9</v>
      </c>
      <c r="K5802" s="14">
        <f t="shared" si="545"/>
        <v>0.99999993006458887</v>
      </c>
      <c r="M5802" s="8">
        <v>1770.6650845753441</v>
      </c>
      <c r="N5802" s="8">
        <v>1405.2949026655103</v>
      </c>
      <c r="O5802" s="8">
        <v>48.186861498975198</v>
      </c>
      <c r="P5802" s="11">
        <v>44.020846592420781</v>
      </c>
      <c r="Q5802" s="8">
        <f t="shared" si="540"/>
        <v>3268.1676953322503</v>
      </c>
      <c r="R5802" s="8"/>
      <c r="S5802" s="8">
        <f t="shared" si="541"/>
        <v>44.020846592420781</v>
      </c>
      <c r="T5802" s="8"/>
      <c r="U5802" s="8">
        <v>0</v>
      </c>
      <c r="V5802" s="8">
        <v>0</v>
      </c>
      <c r="W5802" s="8"/>
      <c r="X5802" s="8"/>
      <c r="Y5802" s="8">
        <f t="shared" si="542"/>
        <v>0</v>
      </c>
      <c r="AA5802" s="15">
        <f t="shared" si="543"/>
        <v>3224.1468487398297</v>
      </c>
      <c r="AB5802">
        <v>5168</v>
      </c>
    </row>
    <row r="5803" spans="1:28">
      <c r="A5803">
        <v>4263</v>
      </c>
      <c r="B5803" s="1">
        <v>2021</v>
      </c>
      <c r="C5803" s="1">
        <v>12</v>
      </c>
      <c r="D5803" s="1">
        <v>25</v>
      </c>
      <c r="E5803" s="1">
        <v>14</v>
      </c>
      <c r="F5803" s="6">
        <v>0</v>
      </c>
      <c r="G5803" s="7">
        <v>0</v>
      </c>
      <c r="H5803" t="s">
        <v>6</v>
      </c>
      <c r="I5803" s="4">
        <v>3268.0787476525702</v>
      </c>
      <c r="J5803" s="14">
        <f t="shared" si="544"/>
        <v>0</v>
      </c>
      <c r="K5803" s="14">
        <f t="shared" si="545"/>
        <v>0.99999993006458887</v>
      </c>
      <c r="M5803" s="8">
        <v>1963.7140255475288</v>
      </c>
      <c r="N5803" s="8">
        <v>1194.7589512163199</v>
      </c>
      <c r="O5803" s="8">
        <v>69.516054553629814</v>
      </c>
      <c r="P5803" s="11">
        <v>40.089716335091595</v>
      </c>
      <c r="Q5803" s="8">
        <f t="shared" si="540"/>
        <v>3268.0787476525697</v>
      </c>
      <c r="R5803" s="8"/>
      <c r="S5803" s="8">
        <f t="shared" si="541"/>
        <v>40.089716335091595</v>
      </c>
      <c r="T5803" s="8"/>
      <c r="U5803" s="8">
        <v>0</v>
      </c>
      <c r="V5803" s="8">
        <v>0</v>
      </c>
      <c r="W5803" s="8"/>
      <c r="X5803" s="8"/>
      <c r="Y5803" s="8">
        <f t="shared" si="542"/>
        <v>0</v>
      </c>
      <c r="AA5803" s="15">
        <f t="shared" si="543"/>
        <v>3227.9890313174783</v>
      </c>
      <c r="AB5803">
        <v>5168</v>
      </c>
    </row>
    <row r="5804" spans="1:28">
      <c r="A5804">
        <v>6259</v>
      </c>
      <c r="B5804" s="1">
        <v>2022</v>
      </c>
      <c r="C5804" s="1">
        <v>3</v>
      </c>
      <c r="D5804" s="1">
        <v>18</v>
      </c>
      <c r="E5804" s="1">
        <v>18</v>
      </c>
      <c r="F5804" s="6">
        <v>0</v>
      </c>
      <c r="G5804" s="7">
        <v>0</v>
      </c>
      <c r="H5804" t="s">
        <v>7</v>
      </c>
      <c r="I5804" s="4">
        <v>3268.03393207623</v>
      </c>
      <c r="J5804" s="14">
        <f t="shared" si="544"/>
        <v>0</v>
      </c>
      <c r="K5804" s="14">
        <f t="shared" si="545"/>
        <v>0.99999993006458887</v>
      </c>
      <c r="M5804" s="8">
        <v>1929.0668086194248</v>
      </c>
      <c r="N5804" s="8">
        <v>1222.1352691173597</v>
      </c>
      <c r="O5804" s="8">
        <v>71.041398687062582</v>
      </c>
      <c r="P5804" s="11">
        <v>45.790455652392652</v>
      </c>
      <c r="Q5804" s="8">
        <f t="shared" si="540"/>
        <v>3268.0339320762396</v>
      </c>
      <c r="R5804" s="8"/>
      <c r="S5804" s="8">
        <f t="shared" si="541"/>
        <v>45.790455652392652</v>
      </c>
      <c r="T5804" s="8"/>
      <c r="U5804" s="8">
        <v>0</v>
      </c>
      <c r="V5804" s="8">
        <v>0</v>
      </c>
      <c r="W5804" s="8"/>
      <c r="X5804" s="8"/>
      <c r="Y5804" s="8">
        <f t="shared" si="542"/>
        <v>9.5496943686157465E-12</v>
      </c>
      <c r="AA5804" s="15">
        <f t="shared" si="543"/>
        <v>3222.2434764238469</v>
      </c>
      <c r="AB5804">
        <v>5168</v>
      </c>
    </row>
    <row r="5805" spans="1:28">
      <c r="A5805">
        <v>2898</v>
      </c>
      <c r="B5805" s="1">
        <v>2021</v>
      </c>
      <c r="C5805" s="1">
        <v>10</v>
      </c>
      <c r="D5805" s="1">
        <v>29</v>
      </c>
      <c r="E5805" s="1">
        <v>17</v>
      </c>
      <c r="F5805" s="6">
        <v>3.8778500000000002E-10</v>
      </c>
      <c r="G5805" s="7">
        <v>0</v>
      </c>
      <c r="H5805" t="s">
        <v>9</v>
      </c>
      <c r="I5805" s="4">
        <v>3267.9380524675198</v>
      </c>
      <c r="J5805" s="14">
        <f t="shared" si="544"/>
        <v>4.8789230264635537E-10</v>
      </c>
      <c r="K5805" s="14">
        <f t="shared" si="545"/>
        <v>0.99999993055248115</v>
      </c>
      <c r="M5805" s="8">
        <v>1957.6619863104149</v>
      </c>
      <c r="N5805" s="8">
        <v>1201.4297645183199</v>
      </c>
      <c r="O5805" s="8">
        <v>65.114663913942053</v>
      </c>
      <c r="P5805" s="11">
        <v>43.731637724843416</v>
      </c>
      <c r="Q5805" s="8">
        <f t="shared" si="540"/>
        <v>3267.9380524675203</v>
      </c>
      <c r="R5805" s="8"/>
      <c r="S5805" s="8">
        <f t="shared" si="541"/>
        <v>43.731637724843416</v>
      </c>
      <c r="T5805" s="8"/>
      <c r="U5805" s="8">
        <v>0</v>
      </c>
      <c r="V5805" s="8">
        <v>0</v>
      </c>
      <c r="W5805" s="8"/>
      <c r="X5805" s="8"/>
      <c r="Y5805" s="8">
        <f t="shared" si="542"/>
        <v>0</v>
      </c>
      <c r="AA5805" s="15">
        <f t="shared" si="543"/>
        <v>3224.2064147426768</v>
      </c>
      <c r="AB5805">
        <v>5168</v>
      </c>
    </row>
    <row r="5806" spans="1:28">
      <c r="A5806">
        <v>5466</v>
      </c>
      <c r="B5806" s="1">
        <v>2022</v>
      </c>
      <c r="C5806" s="1">
        <v>2</v>
      </c>
      <c r="D5806" s="1">
        <v>13</v>
      </c>
      <c r="E5806" s="1">
        <v>17</v>
      </c>
      <c r="F5806" s="6">
        <v>0</v>
      </c>
      <c r="G5806" s="7">
        <v>0</v>
      </c>
      <c r="H5806" t="s">
        <v>6</v>
      </c>
      <c r="I5806" s="4">
        <v>3267.71674154527</v>
      </c>
      <c r="J5806" s="14">
        <f t="shared" si="544"/>
        <v>0</v>
      </c>
      <c r="K5806" s="14">
        <f t="shared" si="545"/>
        <v>0.99999993055248115</v>
      </c>
      <c r="M5806" s="8">
        <v>1972.2001896544677</v>
      </c>
      <c r="N5806" s="8">
        <v>1179.3639912485903</v>
      </c>
      <c r="O5806" s="8">
        <v>76.429873681667857</v>
      </c>
      <c r="P5806" s="11">
        <v>39.722686960544827</v>
      </c>
      <c r="Q5806" s="8">
        <f t="shared" si="540"/>
        <v>3267.7167415452705</v>
      </c>
      <c r="R5806" s="8"/>
      <c r="S5806" s="8">
        <f t="shared" si="541"/>
        <v>39.722686960544827</v>
      </c>
      <c r="T5806" s="8"/>
      <c r="U5806" s="8">
        <v>0</v>
      </c>
      <c r="V5806" s="8">
        <v>0</v>
      </c>
      <c r="W5806" s="8"/>
      <c r="X5806" s="8"/>
      <c r="Y5806" s="8">
        <f t="shared" si="542"/>
        <v>0</v>
      </c>
      <c r="AA5806" s="15">
        <f t="shared" si="543"/>
        <v>3227.9940545847257</v>
      </c>
      <c r="AB5806">
        <v>5168</v>
      </c>
    </row>
    <row r="5807" spans="1:28">
      <c r="A5807">
        <v>3563</v>
      </c>
      <c r="B5807" s="1">
        <v>2021</v>
      </c>
      <c r="C5807" s="1">
        <v>11</v>
      </c>
      <c r="D5807" s="1">
        <v>26</v>
      </c>
      <c r="E5807" s="1">
        <v>10</v>
      </c>
      <c r="F5807" s="6">
        <v>0</v>
      </c>
      <c r="G5807" s="7">
        <v>0</v>
      </c>
      <c r="H5807" t="s">
        <v>9</v>
      </c>
      <c r="I5807" s="4">
        <v>3266.8888394742598</v>
      </c>
      <c r="J5807" s="14">
        <f t="shared" si="544"/>
        <v>0</v>
      </c>
      <c r="K5807" s="14">
        <f t="shared" si="545"/>
        <v>0.99999993055248115</v>
      </c>
      <c r="M5807" s="8">
        <v>1922.8064927077749</v>
      </c>
      <c r="N5807" s="8">
        <v>1211.2108542548399</v>
      </c>
      <c r="O5807" s="8">
        <v>86.853114808032402</v>
      </c>
      <c r="P5807" s="11">
        <v>46.018377703612217</v>
      </c>
      <c r="Q5807" s="8">
        <f t="shared" si="540"/>
        <v>3266.8888394742594</v>
      </c>
      <c r="R5807" s="8"/>
      <c r="S5807" s="8">
        <f t="shared" si="541"/>
        <v>46.018377703612217</v>
      </c>
      <c r="T5807" s="8"/>
      <c r="U5807" s="8">
        <v>0</v>
      </c>
      <c r="V5807" s="8">
        <v>0</v>
      </c>
      <c r="W5807" s="8"/>
      <c r="X5807" s="8"/>
      <c r="Y5807" s="8">
        <f t="shared" si="542"/>
        <v>0</v>
      </c>
      <c r="AA5807" s="15">
        <f t="shared" si="543"/>
        <v>3220.8704617706471</v>
      </c>
      <c r="AB5807">
        <v>5168</v>
      </c>
    </row>
    <row r="5808" spans="1:28">
      <c r="A5808">
        <v>5802</v>
      </c>
      <c r="B5808" s="1">
        <v>2022</v>
      </c>
      <c r="C5808" s="1">
        <v>2</v>
      </c>
      <c r="D5808" s="1">
        <v>27</v>
      </c>
      <c r="E5808" s="1">
        <v>17</v>
      </c>
      <c r="F5808" s="6">
        <v>0</v>
      </c>
      <c r="G5808" s="7">
        <v>0</v>
      </c>
      <c r="H5808" t="s">
        <v>6</v>
      </c>
      <c r="I5808" s="4">
        <v>3266.7649355492499</v>
      </c>
      <c r="J5808" s="14">
        <f t="shared" si="544"/>
        <v>0</v>
      </c>
      <c r="K5808" s="14">
        <f t="shared" si="545"/>
        <v>0.99999993055248115</v>
      </c>
      <c r="M5808" s="8">
        <v>1869.9090200908608</v>
      </c>
      <c r="N5808" s="8">
        <v>1278.38742884723</v>
      </c>
      <c r="O5808" s="8">
        <v>80.391421891191769</v>
      </c>
      <c r="P5808" s="11">
        <v>38.077064719967211</v>
      </c>
      <c r="Q5808" s="8">
        <f t="shared" si="540"/>
        <v>3266.7649355492504</v>
      </c>
      <c r="R5808" s="8"/>
      <c r="S5808" s="8">
        <f t="shared" si="541"/>
        <v>38.077064719967211</v>
      </c>
      <c r="T5808" s="8"/>
      <c r="U5808" s="8">
        <v>0</v>
      </c>
      <c r="V5808" s="8">
        <v>0</v>
      </c>
      <c r="W5808" s="8"/>
      <c r="X5808" s="8"/>
      <c r="Y5808" s="8">
        <f t="shared" si="542"/>
        <v>0</v>
      </c>
      <c r="AA5808" s="15">
        <f t="shared" si="543"/>
        <v>3228.6878708292829</v>
      </c>
      <c r="AB5808">
        <v>5168</v>
      </c>
    </row>
    <row r="5809" spans="1:28">
      <c r="A5809">
        <v>2471</v>
      </c>
      <c r="B5809" s="1">
        <v>2021</v>
      </c>
      <c r="C5809" s="1">
        <v>10</v>
      </c>
      <c r="D5809" s="1">
        <v>11</v>
      </c>
      <c r="E5809" s="1">
        <v>22</v>
      </c>
      <c r="F5809" s="6">
        <v>3.8405500000000002E-10</v>
      </c>
      <c r="G5809" s="7">
        <v>0</v>
      </c>
      <c r="H5809" t="s">
        <v>9</v>
      </c>
      <c r="I5809" s="4">
        <v>3266.7482700353698</v>
      </c>
      <c r="J5809" s="14">
        <f t="shared" si="544"/>
        <v>4.8319939732801943E-10</v>
      </c>
      <c r="K5809" s="14">
        <f t="shared" si="545"/>
        <v>0.99999993103568052</v>
      </c>
      <c r="M5809" s="8">
        <v>1903.0971558999154</v>
      </c>
      <c r="N5809" s="8">
        <v>1264.56322461335</v>
      </c>
      <c r="O5809" s="8">
        <v>55.825521216940508</v>
      </c>
      <c r="P5809" s="11">
        <v>43.262368305164088</v>
      </c>
      <c r="Q5809" s="8">
        <f t="shared" si="540"/>
        <v>3266.7482700353703</v>
      </c>
      <c r="R5809" s="8"/>
      <c r="S5809" s="8">
        <f t="shared" si="541"/>
        <v>43.262368305164088</v>
      </c>
      <c r="T5809" s="8"/>
      <c r="U5809" s="8">
        <v>0</v>
      </c>
      <c r="V5809" s="8">
        <v>0</v>
      </c>
      <c r="W5809" s="8"/>
      <c r="X5809" s="8"/>
      <c r="Y5809" s="8">
        <f t="shared" si="542"/>
        <v>0</v>
      </c>
      <c r="AA5809" s="15">
        <f t="shared" si="543"/>
        <v>3223.485901730206</v>
      </c>
      <c r="AB5809">
        <v>5168</v>
      </c>
    </row>
    <row r="5810" spans="1:28">
      <c r="A5810">
        <v>3953</v>
      </c>
      <c r="B5810" s="1">
        <v>2021</v>
      </c>
      <c r="C5810" s="1">
        <v>12</v>
      </c>
      <c r="D5810" s="1">
        <v>12</v>
      </c>
      <c r="E5810" s="1">
        <v>16</v>
      </c>
      <c r="F5810" s="6">
        <v>0</v>
      </c>
      <c r="G5810" s="7">
        <v>0</v>
      </c>
      <c r="H5810" t="s">
        <v>6</v>
      </c>
      <c r="I5810" s="4">
        <v>3266.2294671935201</v>
      </c>
      <c r="J5810" s="14">
        <f t="shared" si="544"/>
        <v>0</v>
      </c>
      <c r="K5810" s="14">
        <f t="shared" si="545"/>
        <v>0.99999993103568052</v>
      </c>
      <c r="M5810" s="8">
        <v>1940.9331904849323</v>
      </c>
      <c r="N5810" s="8">
        <v>1193.88469736609</v>
      </c>
      <c r="O5810" s="8">
        <v>85.714803119686053</v>
      </c>
      <c r="P5810" s="11">
        <v>45.696776222801496</v>
      </c>
      <c r="Q5810" s="8">
        <f t="shared" si="540"/>
        <v>3266.2294671935101</v>
      </c>
      <c r="R5810" s="8"/>
      <c r="S5810" s="8">
        <f t="shared" si="541"/>
        <v>45.696776222801496</v>
      </c>
      <c r="T5810" s="8"/>
      <c r="U5810" s="8">
        <v>0</v>
      </c>
      <c r="V5810" s="8">
        <v>0</v>
      </c>
      <c r="W5810" s="8"/>
      <c r="X5810" s="8"/>
      <c r="Y5810" s="8">
        <f t="shared" si="542"/>
        <v>-1.0004441719502211E-11</v>
      </c>
      <c r="AA5810" s="15">
        <f t="shared" si="543"/>
        <v>3220.5326909707087</v>
      </c>
      <c r="AB5810">
        <v>5168</v>
      </c>
    </row>
    <row r="5811" spans="1:28">
      <c r="A5811">
        <v>3605</v>
      </c>
      <c r="B5811" s="1">
        <v>2021</v>
      </c>
      <c r="C5811" s="1">
        <v>11</v>
      </c>
      <c r="D5811" s="1">
        <v>28</v>
      </c>
      <c r="E5811" s="1">
        <v>4</v>
      </c>
      <c r="F5811" s="6">
        <v>0</v>
      </c>
      <c r="G5811" s="7">
        <v>0</v>
      </c>
      <c r="H5811" t="s">
        <v>9</v>
      </c>
      <c r="I5811" s="4">
        <v>3266.0711226793801</v>
      </c>
      <c r="J5811" s="14">
        <f t="shared" si="544"/>
        <v>0</v>
      </c>
      <c r="K5811" s="14">
        <f t="shared" si="545"/>
        <v>0.99999993103568052</v>
      </c>
      <c r="M5811" s="8">
        <v>2020.3275178790266</v>
      </c>
      <c r="N5811" s="8">
        <v>1087.2898268182203</v>
      </c>
      <c r="O5811" s="8">
        <v>107.64868886574985</v>
      </c>
      <c r="P5811" s="11">
        <v>50.805089116384224</v>
      </c>
      <c r="Q5811" s="8">
        <f t="shared" si="540"/>
        <v>3266.0711226793815</v>
      </c>
      <c r="R5811" s="8"/>
      <c r="S5811" s="8">
        <f t="shared" si="541"/>
        <v>50.805089116384224</v>
      </c>
      <c r="T5811" s="8"/>
      <c r="U5811" s="8">
        <v>0</v>
      </c>
      <c r="V5811" s="8">
        <v>0</v>
      </c>
      <c r="W5811" s="8"/>
      <c r="X5811" s="8"/>
      <c r="Y5811" s="8">
        <f t="shared" si="542"/>
        <v>0</v>
      </c>
      <c r="AA5811" s="15">
        <f t="shared" si="543"/>
        <v>3215.2660335629971</v>
      </c>
      <c r="AB5811">
        <v>5168</v>
      </c>
    </row>
    <row r="5812" spans="1:28">
      <c r="A5812">
        <v>3107</v>
      </c>
      <c r="B5812" s="1">
        <v>2021</v>
      </c>
      <c r="C5812" s="1">
        <v>11</v>
      </c>
      <c r="D5812" s="1">
        <v>7</v>
      </c>
      <c r="E5812" s="1">
        <v>10</v>
      </c>
      <c r="F5812" s="6">
        <v>0</v>
      </c>
      <c r="G5812" s="7">
        <v>0</v>
      </c>
      <c r="H5812" t="s">
        <v>9</v>
      </c>
      <c r="I5812" s="4">
        <v>3265.8022687895</v>
      </c>
      <c r="J5812" s="14">
        <f t="shared" si="544"/>
        <v>0</v>
      </c>
      <c r="K5812" s="14">
        <f t="shared" si="545"/>
        <v>0.99999993103568052</v>
      </c>
      <c r="M5812" s="8">
        <v>1966.6454896866526</v>
      </c>
      <c r="N5812" s="8">
        <v>1168.4135830888397</v>
      </c>
      <c r="O5812" s="8">
        <v>85.461927153255743</v>
      </c>
      <c r="P5812" s="11">
        <v>45.281268860761671</v>
      </c>
      <c r="Q5812" s="8">
        <f t="shared" si="540"/>
        <v>3265.80226878951</v>
      </c>
      <c r="R5812" s="8"/>
      <c r="S5812" s="8">
        <f t="shared" si="541"/>
        <v>45.281268860761671</v>
      </c>
      <c r="T5812" s="8"/>
      <c r="U5812" s="8">
        <v>0</v>
      </c>
      <c r="V5812" s="8">
        <v>0</v>
      </c>
      <c r="W5812" s="8"/>
      <c r="X5812" s="8"/>
      <c r="Y5812" s="8">
        <f t="shared" si="542"/>
        <v>1.0004441719502211E-11</v>
      </c>
      <c r="AA5812" s="15">
        <f t="shared" si="543"/>
        <v>3220.5209999287481</v>
      </c>
      <c r="AB5812">
        <v>5168</v>
      </c>
    </row>
    <row r="5813" spans="1:28">
      <c r="A5813">
        <v>7147</v>
      </c>
      <c r="B5813" s="1">
        <v>2022</v>
      </c>
      <c r="C5813" s="1">
        <v>4</v>
      </c>
      <c r="D5813" s="1">
        <v>24</v>
      </c>
      <c r="E5813" s="1">
        <v>18</v>
      </c>
      <c r="F5813" s="6">
        <v>3.8336399999999999E-10</v>
      </c>
      <c r="G5813" s="7">
        <v>0</v>
      </c>
      <c r="H5813" t="s">
        <v>7</v>
      </c>
      <c r="I5813" s="4">
        <v>3265.6728779090399</v>
      </c>
      <c r="J5813" s="14">
        <f t="shared" si="544"/>
        <v>4.8233001460014533E-10</v>
      </c>
      <c r="K5813" s="14">
        <f t="shared" si="545"/>
        <v>0.99999993151801059</v>
      </c>
      <c r="M5813" s="8">
        <v>1857.8222215600315</v>
      </c>
      <c r="N5813" s="8">
        <v>1310.2274572121103</v>
      </c>
      <c r="O5813" s="8">
        <v>54.879734637577272</v>
      </c>
      <c r="P5813" s="11">
        <v>42.743464499320723</v>
      </c>
      <c r="Q5813" s="8">
        <f t="shared" si="540"/>
        <v>3265.6728779090399</v>
      </c>
      <c r="R5813" s="8"/>
      <c r="S5813" s="8">
        <f t="shared" si="541"/>
        <v>42.743464499320723</v>
      </c>
      <c r="T5813" s="8"/>
      <c r="U5813" s="8">
        <v>0</v>
      </c>
      <c r="V5813" s="8">
        <v>0</v>
      </c>
      <c r="W5813" s="8"/>
      <c r="X5813" s="8"/>
      <c r="Y5813" s="8">
        <f t="shared" si="542"/>
        <v>0</v>
      </c>
      <c r="AA5813" s="15">
        <f t="shared" si="543"/>
        <v>3222.929413409719</v>
      </c>
      <c r="AB5813">
        <v>5168</v>
      </c>
    </row>
    <row r="5814" spans="1:28">
      <c r="A5814">
        <v>7232</v>
      </c>
      <c r="B5814" s="1">
        <v>2022</v>
      </c>
      <c r="C5814" s="1">
        <v>4</v>
      </c>
      <c r="D5814" s="1">
        <v>28</v>
      </c>
      <c r="E5814" s="1">
        <v>7</v>
      </c>
      <c r="F5814" s="6">
        <v>5.6023299999999996E-10</v>
      </c>
      <c r="G5814" s="7">
        <v>0</v>
      </c>
      <c r="H5814" t="s">
        <v>7</v>
      </c>
      <c r="I5814" s="4">
        <v>3265.5829384447302</v>
      </c>
      <c r="J5814" s="14">
        <f t="shared" si="544"/>
        <v>7.0485802284378083E-10</v>
      </c>
      <c r="K5814" s="14">
        <f t="shared" si="545"/>
        <v>0.99999993222286865</v>
      </c>
      <c r="M5814" s="8">
        <v>1912.2914040435383</v>
      </c>
      <c r="N5814" s="8">
        <v>1242.2308573286602</v>
      </c>
      <c r="O5814" s="8">
        <v>69.008385106032108</v>
      </c>
      <c r="P5814" s="11">
        <v>42.052291966499908</v>
      </c>
      <c r="Q5814" s="8">
        <f t="shared" si="540"/>
        <v>3265.5829384447306</v>
      </c>
      <c r="R5814" s="8"/>
      <c r="S5814" s="8">
        <f t="shared" si="541"/>
        <v>42.052291966499908</v>
      </c>
      <c r="T5814" s="8"/>
      <c r="U5814" s="8">
        <v>0</v>
      </c>
      <c r="V5814" s="8">
        <v>0</v>
      </c>
      <c r="W5814" s="8"/>
      <c r="X5814" s="8"/>
      <c r="Y5814" s="8">
        <f t="shared" si="542"/>
        <v>0</v>
      </c>
      <c r="AA5814" s="15">
        <f t="shared" si="543"/>
        <v>3223.5306464782307</v>
      </c>
      <c r="AB5814">
        <v>5168</v>
      </c>
    </row>
    <row r="5815" spans="1:28">
      <c r="A5815">
        <v>6449</v>
      </c>
      <c r="B5815" s="1">
        <v>2022</v>
      </c>
      <c r="C5815" s="1">
        <v>3</v>
      </c>
      <c r="D5815" s="1">
        <v>26</v>
      </c>
      <c r="E5815" s="1">
        <v>16</v>
      </c>
      <c r="F5815" s="6">
        <v>0</v>
      </c>
      <c r="G5815" s="7">
        <v>0</v>
      </c>
      <c r="H5815" t="s">
        <v>7</v>
      </c>
      <c r="I5815" s="4">
        <v>3265.3221357636598</v>
      </c>
      <c r="J5815" s="14">
        <f t="shared" si="544"/>
        <v>0</v>
      </c>
      <c r="K5815" s="14">
        <f t="shared" si="545"/>
        <v>0.99999993222286865</v>
      </c>
      <c r="M5815" s="8">
        <v>1945.2757948118035</v>
      </c>
      <c r="N5815" s="8">
        <v>1203.3054854945101</v>
      </c>
      <c r="O5815" s="8">
        <v>69.512216992280216</v>
      </c>
      <c r="P5815" s="11">
        <v>47.22863846505679</v>
      </c>
      <c r="Q5815" s="8">
        <f t="shared" si="540"/>
        <v>3265.3221357636507</v>
      </c>
      <c r="R5815" s="8"/>
      <c r="S5815" s="8">
        <f t="shared" si="541"/>
        <v>47.22863846505679</v>
      </c>
      <c r="T5815" s="8"/>
      <c r="U5815" s="8">
        <v>0</v>
      </c>
      <c r="V5815" s="8">
        <v>0</v>
      </c>
      <c r="W5815" s="8"/>
      <c r="X5815" s="8"/>
      <c r="Y5815" s="8">
        <f t="shared" si="542"/>
        <v>-9.0949470177292824E-12</v>
      </c>
      <c r="AA5815" s="15">
        <f t="shared" si="543"/>
        <v>3218.0934972985938</v>
      </c>
      <c r="AB5815">
        <v>5168</v>
      </c>
    </row>
    <row r="5816" spans="1:28">
      <c r="A5816">
        <v>1471</v>
      </c>
      <c r="B5816" s="1">
        <v>2021</v>
      </c>
      <c r="C5816" s="1">
        <v>8</v>
      </c>
      <c r="D5816" s="1">
        <v>31</v>
      </c>
      <c r="E5816" s="1">
        <v>6</v>
      </c>
      <c r="F5816" s="6">
        <v>1.04666E-9</v>
      </c>
      <c r="G5816" s="7">
        <v>0</v>
      </c>
      <c r="H5816" t="s">
        <v>8</v>
      </c>
      <c r="I5816" s="4">
        <v>3265.1430436287901</v>
      </c>
      <c r="J5816" s="14">
        <f t="shared" si="544"/>
        <v>1.3168569116593841E-9</v>
      </c>
      <c r="K5816" s="14">
        <f t="shared" si="545"/>
        <v>0.99999993353972561</v>
      </c>
      <c r="M5816" s="8">
        <v>1937.4148187349761</v>
      </c>
      <c r="N5816" s="8">
        <v>1238.12402848029</v>
      </c>
      <c r="O5816" s="8">
        <v>48.716184905745557</v>
      </c>
      <c r="P5816" s="11">
        <v>40.888011507778899</v>
      </c>
      <c r="Q5816" s="8">
        <f t="shared" si="540"/>
        <v>3265.143043628791</v>
      </c>
      <c r="R5816" s="8"/>
      <c r="S5816" s="8">
        <f t="shared" si="541"/>
        <v>40.888011507778899</v>
      </c>
      <c r="T5816" s="8"/>
      <c r="U5816" s="8">
        <v>0</v>
      </c>
      <c r="V5816" s="8">
        <v>0</v>
      </c>
      <c r="W5816" s="8"/>
      <c r="X5816" s="8"/>
      <c r="Y5816" s="8">
        <f t="shared" si="542"/>
        <v>0</v>
      </c>
      <c r="AA5816" s="15">
        <f t="shared" si="543"/>
        <v>3224.2550321210119</v>
      </c>
      <c r="AB5816">
        <v>5168</v>
      </c>
    </row>
    <row r="5817" spans="1:28">
      <c r="A5817">
        <v>7146</v>
      </c>
      <c r="B5817" s="1">
        <v>2022</v>
      </c>
      <c r="C5817" s="1">
        <v>4</v>
      </c>
      <c r="D5817" s="1">
        <v>24</v>
      </c>
      <c r="E5817" s="1">
        <v>17</v>
      </c>
      <c r="F5817" s="6">
        <v>3.3809299999999999E-10</v>
      </c>
      <c r="G5817" s="7">
        <v>0</v>
      </c>
      <c r="H5817" t="s">
        <v>7</v>
      </c>
      <c r="I5817" s="4">
        <v>3265.1315617804198</v>
      </c>
      <c r="J5817" s="14">
        <f t="shared" si="544"/>
        <v>4.2537223533301752E-10</v>
      </c>
      <c r="K5817" s="14">
        <f t="shared" si="545"/>
        <v>0.99999993396509779</v>
      </c>
      <c r="M5817" s="8">
        <v>1852.4889476655344</v>
      </c>
      <c r="N5817" s="8">
        <v>1315.9598486029802</v>
      </c>
      <c r="O5817" s="8">
        <v>54.573163564976007</v>
      </c>
      <c r="P5817" s="11">
        <v>42.109601946929843</v>
      </c>
      <c r="Q5817" s="8">
        <f t="shared" si="540"/>
        <v>3265.1315617804203</v>
      </c>
      <c r="R5817" s="8"/>
      <c r="S5817" s="8">
        <f t="shared" si="541"/>
        <v>42.109601946929843</v>
      </c>
      <c r="T5817" s="8"/>
      <c r="U5817" s="8">
        <v>0</v>
      </c>
      <c r="V5817" s="8">
        <v>0</v>
      </c>
      <c r="W5817" s="8"/>
      <c r="X5817" s="8"/>
      <c r="Y5817" s="8">
        <f t="shared" si="542"/>
        <v>0</v>
      </c>
      <c r="AA5817" s="15">
        <f t="shared" si="543"/>
        <v>3223.0219598334902</v>
      </c>
      <c r="AB5817">
        <v>5168</v>
      </c>
    </row>
    <row r="5818" spans="1:28">
      <c r="A5818">
        <v>2350</v>
      </c>
      <c r="B5818" s="1">
        <v>2021</v>
      </c>
      <c r="C5818" s="1">
        <v>10</v>
      </c>
      <c r="D5818" s="1">
        <v>6</v>
      </c>
      <c r="E5818" s="1">
        <v>21</v>
      </c>
      <c r="F5818" s="6">
        <v>3.6035200000000002E-10</v>
      </c>
      <c r="G5818" s="7">
        <v>0</v>
      </c>
      <c r="H5818" t="s">
        <v>9</v>
      </c>
      <c r="I5818" s="4">
        <v>3265.0952794329501</v>
      </c>
      <c r="J5818" s="14">
        <f t="shared" si="544"/>
        <v>4.5337743090428829E-10</v>
      </c>
      <c r="K5818" s="14">
        <f t="shared" si="545"/>
        <v>0.99999993441847523</v>
      </c>
      <c r="M5818" s="8">
        <v>1910.0910774078795</v>
      </c>
      <c r="N5818" s="8">
        <v>1242.2992467772101</v>
      </c>
      <c r="O5818" s="8">
        <v>71.123637743707974</v>
      </c>
      <c r="P5818" s="11">
        <v>41.581317504142035</v>
      </c>
      <c r="Q5818" s="8">
        <f t="shared" si="540"/>
        <v>3265.0952794329396</v>
      </c>
      <c r="R5818" s="8"/>
      <c r="S5818" s="8">
        <f t="shared" si="541"/>
        <v>41.581317504142035</v>
      </c>
      <c r="T5818" s="8"/>
      <c r="U5818" s="8">
        <v>0</v>
      </c>
      <c r="V5818" s="8">
        <v>0</v>
      </c>
      <c r="W5818" s="8"/>
      <c r="X5818" s="8"/>
      <c r="Y5818" s="8">
        <f t="shared" si="542"/>
        <v>-1.0459189070388675E-11</v>
      </c>
      <c r="AA5818" s="15">
        <f t="shared" si="543"/>
        <v>3223.5139619287975</v>
      </c>
      <c r="AB5818">
        <v>5168</v>
      </c>
    </row>
    <row r="5819" spans="1:28">
      <c r="A5819">
        <v>6662</v>
      </c>
      <c r="B5819" s="1">
        <v>2022</v>
      </c>
      <c r="C5819" s="1">
        <v>4</v>
      </c>
      <c r="D5819" s="1">
        <v>4</v>
      </c>
      <c r="E5819" s="1">
        <v>13</v>
      </c>
      <c r="F5819" s="6">
        <v>3.20406E-10</v>
      </c>
      <c r="G5819" s="7">
        <v>0</v>
      </c>
      <c r="H5819" t="s">
        <v>7</v>
      </c>
      <c r="I5819" s="4">
        <v>3265.0467254145301</v>
      </c>
      <c r="J5819" s="14">
        <f t="shared" si="544"/>
        <v>4.0311930869349798E-10</v>
      </c>
      <c r="K5819" s="14">
        <f t="shared" si="545"/>
        <v>0.99999993482159455</v>
      </c>
      <c r="M5819" s="8">
        <v>1937.2789886357893</v>
      </c>
      <c r="N5819" s="8">
        <v>1224.8907293439497</v>
      </c>
      <c r="O5819" s="8">
        <v>62.866211908062155</v>
      </c>
      <c r="P5819" s="11">
        <v>40.010795526728195</v>
      </c>
      <c r="Q5819" s="8">
        <f t="shared" si="540"/>
        <v>3265.0467254145296</v>
      </c>
      <c r="R5819" s="8"/>
      <c r="S5819" s="8">
        <f t="shared" si="541"/>
        <v>40.010795526728195</v>
      </c>
      <c r="T5819" s="8"/>
      <c r="U5819" s="8">
        <v>0</v>
      </c>
      <c r="V5819" s="8">
        <v>0</v>
      </c>
      <c r="W5819" s="8"/>
      <c r="X5819" s="8"/>
      <c r="Y5819" s="8">
        <f t="shared" si="542"/>
        <v>0</v>
      </c>
      <c r="AA5819" s="15">
        <f t="shared" si="543"/>
        <v>3225.0359298878016</v>
      </c>
      <c r="AB5819">
        <v>5168</v>
      </c>
    </row>
    <row r="5820" spans="1:28">
      <c r="A5820">
        <v>5884</v>
      </c>
      <c r="B5820" s="1">
        <v>2022</v>
      </c>
      <c r="C5820" s="1">
        <v>3</v>
      </c>
      <c r="D5820" s="1">
        <v>3</v>
      </c>
      <c r="E5820" s="1">
        <v>3</v>
      </c>
      <c r="F5820" s="6">
        <v>0</v>
      </c>
      <c r="G5820" s="7">
        <v>0</v>
      </c>
      <c r="H5820" t="s">
        <v>7</v>
      </c>
      <c r="I5820" s="4">
        <v>3264.8637737470999</v>
      </c>
      <c r="J5820" s="14">
        <f t="shared" si="544"/>
        <v>0</v>
      </c>
      <c r="K5820" s="14">
        <f t="shared" si="545"/>
        <v>0.99999993482159455</v>
      </c>
      <c r="M5820" s="8">
        <v>2005.7710476431835</v>
      </c>
      <c r="N5820" s="8">
        <v>1136.8534178837799</v>
      </c>
      <c r="O5820" s="8">
        <v>77.498907621920125</v>
      </c>
      <c r="P5820" s="11">
        <v>44.740400598226515</v>
      </c>
      <c r="Q5820" s="8">
        <f t="shared" si="540"/>
        <v>3264.8637737471104</v>
      </c>
      <c r="R5820" s="8"/>
      <c r="S5820" s="8">
        <f t="shared" si="541"/>
        <v>44.740400598226515</v>
      </c>
      <c r="T5820" s="8"/>
      <c r="U5820" s="8">
        <v>0</v>
      </c>
      <c r="V5820" s="8">
        <v>0</v>
      </c>
      <c r="W5820" s="8"/>
      <c r="X5820" s="8"/>
      <c r="Y5820" s="8">
        <f t="shared" si="542"/>
        <v>1.0459189070388675E-11</v>
      </c>
      <c r="AA5820" s="15">
        <f t="shared" si="543"/>
        <v>3220.1233731488837</v>
      </c>
      <c r="AB5820">
        <v>5168</v>
      </c>
    </row>
    <row r="5821" spans="1:28">
      <c r="A5821">
        <v>1539</v>
      </c>
      <c r="B5821" s="1">
        <v>2021</v>
      </c>
      <c r="C5821" s="1">
        <v>9</v>
      </c>
      <c r="D5821" s="1">
        <v>3</v>
      </c>
      <c r="E5821" s="1">
        <v>2</v>
      </c>
      <c r="F5821" s="6">
        <v>0</v>
      </c>
      <c r="G5821" s="7">
        <v>0</v>
      </c>
      <c r="H5821" t="s">
        <v>9</v>
      </c>
      <c r="I5821" s="4">
        <v>3264.6315937110999</v>
      </c>
      <c r="J5821" s="14">
        <f t="shared" si="544"/>
        <v>0</v>
      </c>
      <c r="K5821" s="14">
        <f t="shared" si="545"/>
        <v>0.99999993482159455</v>
      </c>
      <c r="M5821" s="8">
        <v>1798.7911974062652</v>
      </c>
      <c r="N5821" s="8">
        <v>1370.8560104753399</v>
      </c>
      <c r="O5821" s="8">
        <v>52.525819252887949</v>
      </c>
      <c r="P5821" s="11">
        <v>42.45856657660655</v>
      </c>
      <c r="Q5821" s="8">
        <f t="shared" si="540"/>
        <v>3264.6315937110999</v>
      </c>
      <c r="R5821" s="8"/>
      <c r="S5821" s="8">
        <f t="shared" si="541"/>
        <v>42.45856657660655</v>
      </c>
      <c r="T5821" s="8"/>
      <c r="U5821" s="8">
        <v>0</v>
      </c>
      <c r="V5821" s="8">
        <v>0</v>
      </c>
      <c r="W5821" s="8"/>
      <c r="X5821" s="8"/>
      <c r="Y5821" s="8">
        <f t="shared" si="542"/>
        <v>0</v>
      </c>
      <c r="AA5821" s="15">
        <f t="shared" si="543"/>
        <v>3222.1730271344932</v>
      </c>
      <c r="AB5821">
        <v>5168</v>
      </c>
    </row>
    <row r="5822" spans="1:28">
      <c r="A5822">
        <v>4367</v>
      </c>
      <c r="B5822" s="1">
        <v>2021</v>
      </c>
      <c r="C5822" s="1">
        <v>12</v>
      </c>
      <c r="D5822" s="1">
        <v>29</v>
      </c>
      <c r="E5822" s="1">
        <v>22</v>
      </c>
      <c r="F5822" s="6">
        <v>0</v>
      </c>
      <c r="G5822" s="7">
        <v>0</v>
      </c>
      <c r="H5822" t="s">
        <v>6</v>
      </c>
      <c r="I5822" s="4">
        <v>3264.6032765919999</v>
      </c>
      <c r="J5822" s="14">
        <f t="shared" si="544"/>
        <v>0</v>
      </c>
      <c r="K5822" s="14">
        <f t="shared" si="545"/>
        <v>0.99999993482159455</v>
      </c>
      <c r="M5822" s="8">
        <v>1898.2131437548496</v>
      </c>
      <c r="N5822" s="8">
        <v>1228.6582466928999</v>
      </c>
      <c r="O5822" s="8">
        <v>95.518751282511687</v>
      </c>
      <c r="P5822" s="11">
        <v>42.213134861748941</v>
      </c>
      <c r="Q5822" s="8">
        <f t="shared" si="540"/>
        <v>3264.6032765920104</v>
      </c>
      <c r="R5822" s="8"/>
      <c r="S5822" s="8">
        <f t="shared" si="541"/>
        <v>42.213134861748941</v>
      </c>
      <c r="T5822" s="8"/>
      <c r="U5822" s="8">
        <v>0</v>
      </c>
      <c r="V5822" s="8">
        <v>0</v>
      </c>
      <c r="W5822" s="8"/>
      <c r="X5822" s="8"/>
      <c r="Y5822" s="8">
        <f t="shared" si="542"/>
        <v>1.0459189070388675E-11</v>
      </c>
      <c r="AA5822" s="15">
        <f t="shared" si="543"/>
        <v>3222.3901417302613</v>
      </c>
      <c r="AB5822">
        <v>5168</v>
      </c>
    </row>
    <row r="5823" spans="1:28">
      <c r="A5823">
        <v>8666</v>
      </c>
      <c r="B5823" s="1">
        <v>2022</v>
      </c>
      <c r="C5823" s="1">
        <v>6</v>
      </c>
      <c r="D5823" s="1">
        <v>27</v>
      </c>
      <c r="E5823" s="1">
        <v>1</v>
      </c>
      <c r="F5823" s="6">
        <v>1.12089E-9</v>
      </c>
      <c r="G5823" s="7">
        <v>0</v>
      </c>
      <c r="H5823" t="s">
        <v>8</v>
      </c>
      <c r="I5823" s="4">
        <v>3264.4835568028602</v>
      </c>
      <c r="J5823" s="14">
        <f t="shared" si="544"/>
        <v>1.4102495019489492E-9</v>
      </c>
      <c r="K5823" s="14">
        <f t="shared" si="545"/>
        <v>0.99999993623184402</v>
      </c>
      <c r="M5823" s="8">
        <v>1785.8866614205829</v>
      </c>
      <c r="N5823" s="8">
        <v>1381.9331349879403</v>
      </c>
      <c r="O5823" s="8">
        <v>46.632615621434631</v>
      </c>
      <c r="P5823" s="11">
        <v>50.031144772902373</v>
      </c>
      <c r="Q5823" s="8">
        <f t="shared" si="540"/>
        <v>3264.4835568028598</v>
      </c>
      <c r="R5823" s="8"/>
      <c r="S5823" s="8">
        <f t="shared" si="541"/>
        <v>50.031144772902373</v>
      </c>
      <c r="T5823" s="8"/>
      <c r="U5823" s="8">
        <v>0</v>
      </c>
      <c r="V5823" s="8">
        <v>0</v>
      </c>
      <c r="W5823" s="8"/>
      <c r="X5823" s="8"/>
      <c r="Y5823" s="8">
        <f t="shared" si="542"/>
        <v>0</v>
      </c>
      <c r="AA5823" s="15">
        <f t="shared" si="543"/>
        <v>3214.4524120299575</v>
      </c>
      <c r="AB5823">
        <v>5168</v>
      </c>
    </row>
    <row r="5824" spans="1:28">
      <c r="A5824">
        <v>1580</v>
      </c>
      <c r="B5824" s="1">
        <v>2021</v>
      </c>
      <c r="C5824" s="1">
        <v>9</v>
      </c>
      <c r="D5824" s="1">
        <v>4</v>
      </c>
      <c r="E5824" s="1">
        <v>19</v>
      </c>
      <c r="F5824" s="6">
        <v>0</v>
      </c>
      <c r="G5824" s="7">
        <v>0</v>
      </c>
      <c r="H5824" t="s">
        <v>9</v>
      </c>
      <c r="I5824" s="4">
        <v>3264.36464994068</v>
      </c>
      <c r="J5824" s="14">
        <f t="shared" si="544"/>
        <v>0</v>
      </c>
      <c r="K5824" s="14">
        <f t="shared" si="545"/>
        <v>0.99999993623184402</v>
      </c>
      <c r="M5824" s="8">
        <v>1816.7905192510066</v>
      </c>
      <c r="N5824" s="8">
        <v>1355.3941968013398</v>
      </c>
      <c r="O5824" s="8">
        <v>52.770634886649006</v>
      </c>
      <c r="P5824" s="11">
        <v>39.409299001674881</v>
      </c>
      <c r="Q5824" s="8">
        <f t="shared" si="540"/>
        <v>3264.3646499406705</v>
      </c>
      <c r="R5824" s="8"/>
      <c r="S5824" s="8">
        <f t="shared" si="541"/>
        <v>39.409299001674881</v>
      </c>
      <c r="T5824" s="8"/>
      <c r="U5824" s="8">
        <v>202.8</v>
      </c>
      <c r="V5824" s="8">
        <v>0</v>
      </c>
      <c r="W5824" s="8"/>
      <c r="X5824" s="8"/>
      <c r="Y5824" s="8">
        <f t="shared" si="542"/>
        <v>-9.5496943686157465E-12</v>
      </c>
      <c r="AA5824" s="15">
        <f t="shared" si="543"/>
        <v>3224.9553509389957</v>
      </c>
      <c r="AB5824">
        <v>5168</v>
      </c>
    </row>
    <row r="5825" spans="1:28">
      <c r="A5825">
        <v>2886</v>
      </c>
      <c r="B5825" s="1">
        <v>2021</v>
      </c>
      <c r="C5825" s="1">
        <v>10</v>
      </c>
      <c r="D5825" s="1">
        <v>29</v>
      </c>
      <c r="E5825" s="1">
        <v>5</v>
      </c>
      <c r="F5825" s="6">
        <v>3.6035200000000002E-10</v>
      </c>
      <c r="G5825" s="7">
        <v>0</v>
      </c>
      <c r="H5825" t="s">
        <v>9</v>
      </c>
      <c r="I5825" s="4">
        <v>3264.27763478105</v>
      </c>
      <c r="J5825" s="14">
        <f t="shared" si="544"/>
        <v>4.5337743090428829E-10</v>
      </c>
      <c r="K5825" s="14">
        <f t="shared" si="545"/>
        <v>0.99999993668522147</v>
      </c>
      <c r="M5825" s="8">
        <v>1934.7109667130153</v>
      </c>
      <c r="N5825" s="8">
        <v>1217.5047219515498</v>
      </c>
      <c r="O5825" s="8">
        <v>66.830128906632012</v>
      </c>
      <c r="P5825" s="11">
        <v>45.231817209853062</v>
      </c>
      <c r="Q5825" s="8">
        <f t="shared" si="540"/>
        <v>3264.2776347810504</v>
      </c>
      <c r="R5825" s="8"/>
      <c r="S5825" s="8">
        <f t="shared" si="541"/>
        <v>45.231817209853062</v>
      </c>
      <c r="T5825" s="8"/>
      <c r="U5825" s="8">
        <v>0</v>
      </c>
      <c r="V5825" s="8">
        <v>0</v>
      </c>
      <c r="W5825" s="8"/>
      <c r="X5825" s="8"/>
      <c r="Y5825" s="8">
        <f t="shared" si="542"/>
        <v>0</v>
      </c>
      <c r="AA5825" s="15">
        <f t="shared" si="543"/>
        <v>3219.0458175711974</v>
      </c>
      <c r="AB5825">
        <v>5168</v>
      </c>
    </row>
    <row r="5826" spans="1:28">
      <c r="A5826">
        <v>96</v>
      </c>
      <c r="B5826" s="1">
        <v>2021</v>
      </c>
      <c r="C5826" s="1">
        <v>7</v>
      </c>
      <c r="D5826" s="1">
        <v>4</v>
      </c>
      <c r="E5826" s="1">
        <v>23</v>
      </c>
      <c r="F5826" s="6">
        <v>9.8500400000000004E-10</v>
      </c>
      <c r="G5826" s="7">
        <v>0</v>
      </c>
      <c r="H5826" t="s">
        <v>8</v>
      </c>
      <c r="I5826" s="4">
        <v>3264.0584342353</v>
      </c>
      <c r="J5826" s="14">
        <f t="shared" si="544"/>
        <v>1.2392843190836949E-9</v>
      </c>
      <c r="K5826" s="14">
        <f t="shared" si="545"/>
        <v>0.99999993792450581</v>
      </c>
      <c r="M5826" s="8">
        <v>1722.7294511290938</v>
      </c>
      <c r="N5826" s="8">
        <v>1465.2131917426998</v>
      </c>
      <c r="O5826" s="8">
        <v>38.235765044633297</v>
      </c>
      <c r="P5826" s="11">
        <v>37.880026318872616</v>
      </c>
      <c r="Q5826" s="8">
        <f t="shared" si="540"/>
        <v>3264.0584342352995</v>
      </c>
      <c r="R5826" s="8"/>
      <c r="S5826" s="8">
        <f t="shared" si="541"/>
        <v>37.880026318872616</v>
      </c>
      <c r="T5826" s="8"/>
      <c r="U5826" s="8">
        <v>0</v>
      </c>
      <c r="V5826" s="8">
        <v>0</v>
      </c>
      <c r="W5826" s="8"/>
      <c r="X5826" s="8"/>
      <c r="Y5826" s="8">
        <f t="shared" si="542"/>
        <v>0</v>
      </c>
      <c r="AA5826" s="15">
        <f t="shared" si="543"/>
        <v>3226.1784079164267</v>
      </c>
      <c r="AB5826">
        <v>5168</v>
      </c>
    </row>
    <row r="5827" spans="1:28">
      <c r="A5827">
        <v>7327</v>
      </c>
      <c r="B5827" s="1">
        <v>2022</v>
      </c>
      <c r="C5827" s="1">
        <v>5</v>
      </c>
      <c r="D5827" s="1">
        <v>2</v>
      </c>
      <c r="E5827" s="1">
        <v>6</v>
      </c>
      <c r="F5827" s="6">
        <v>5.6976500000000005E-10</v>
      </c>
      <c r="G5827" s="7">
        <v>0</v>
      </c>
      <c r="H5827" t="s">
        <v>7</v>
      </c>
      <c r="I5827" s="4">
        <v>3263.59968165598</v>
      </c>
      <c r="J5827" s="14">
        <f t="shared" si="544"/>
        <v>7.1685072351251511E-10</v>
      </c>
      <c r="K5827" s="14">
        <f t="shared" si="545"/>
        <v>0.9999999386413565</v>
      </c>
      <c r="M5827" s="8">
        <v>1911.7531790925377</v>
      </c>
      <c r="N5827" s="8">
        <v>1243.8321238696599</v>
      </c>
      <c r="O5827" s="8">
        <v>61.214315106339669</v>
      </c>
      <c r="P5827" s="11">
        <v>46.80006358744248</v>
      </c>
      <c r="Q5827" s="8">
        <f t="shared" si="540"/>
        <v>3263.5996816559796</v>
      </c>
      <c r="R5827" s="8"/>
      <c r="S5827" s="8">
        <f t="shared" si="541"/>
        <v>46.80006358744248</v>
      </c>
      <c r="T5827" s="8"/>
      <c r="U5827" s="8">
        <v>0</v>
      </c>
      <c r="V5827" s="8">
        <v>0</v>
      </c>
      <c r="W5827" s="8"/>
      <c r="X5827" s="8"/>
      <c r="Y5827" s="8">
        <f t="shared" si="542"/>
        <v>0</v>
      </c>
      <c r="AA5827" s="15">
        <f t="shared" si="543"/>
        <v>3216.7996180685373</v>
      </c>
      <c r="AB5827">
        <v>5168</v>
      </c>
    </row>
    <row r="5828" spans="1:28">
      <c r="A5828">
        <v>7267</v>
      </c>
      <c r="B5828" s="1">
        <v>2022</v>
      </c>
      <c r="C5828" s="1">
        <v>4</v>
      </c>
      <c r="D5828" s="1">
        <v>29</v>
      </c>
      <c r="E5828" s="1">
        <v>18</v>
      </c>
      <c r="F5828" s="6">
        <v>5.6011000000000004E-10</v>
      </c>
      <c r="G5828" s="7">
        <v>0</v>
      </c>
      <c r="H5828" t="s">
        <v>7</v>
      </c>
      <c r="I5828" s="4">
        <v>3263.5760217335701</v>
      </c>
      <c r="J5828" s="14">
        <f t="shared" si="544"/>
        <v>7.0470327020191628E-10</v>
      </c>
      <c r="K5828" s="14">
        <f t="shared" si="545"/>
        <v>0.9999999393460598</v>
      </c>
      <c r="M5828" s="8">
        <v>1874.4117355319834</v>
      </c>
      <c r="N5828" s="8">
        <v>1285.6614266972499</v>
      </c>
      <c r="O5828" s="8">
        <v>60.878512243175123</v>
      </c>
      <c r="P5828" s="11">
        <v>42.624347261161745</v>
      </c>
      <c r="Q5828" s="8">
        <f t="shared" si="540"/>
        <v>3263.5760217335701</v>
      </c>
      <c r="R5828" s="8"/>
      <c r="S5828" s="8">
        <f t="shared" si="541"/>
        <v>42.624347261161745</v>
      </c>
      <c r="T5828" s="8"/>
      <c r="U5828" s="8">
        <v>0</v>
      </c>
      <c r="V5828" s="8">
        <v>0</v>
      </c>
      <c r="W5828" s="8"/>
      <c r="X5828" s="8"/>
      <c r="Y5828" s="8">
        <f t="shared" si="542"/>
        <v>0</v>
      </c>
      <c r="AA5828" s="15">
        <f t="shared" si="543"/>
        <v>3220.9516744724083</v>
      </c>
      <c r="AB5828">
        <v>5168</v>
      </c>
    </row>
    <row r="5829" spans="1:28">
      <c r="A5829">
        <v>5785</v>
      </c>
      <c r="B5829" s="1">
        <v>2022</v>
      </c>
      <c r="C5829" s="1">
        <v>2</v>
      </c>
      <c r="D5829" s="1">
        <v>27</v>
      </c>
      <c r="E5829" s="1">
        <v>0</v>
      </c>
      <c r="F5829" s="6">
        <v>0</v>
      </c>
      <c r="G5829" s="7">
        <v>0</v>
      </c>
      <c r="H5829" t="s">
        <v>6</v>
      </c>
      <c r="I5829" s="4">
        <v>3263.5188935332699</v>
      </c>
      <c r="J5829" s="14">
        <f t="shared" si="544"/>
        <v>0</v>
      </c>
      <c r="K5829" s="14">
        <f t="shared" si="545"/>
        <v>0.9999999393460598</v>
      </c>
      <c r="M5829" s="8">
        <v>1956.2429614569403</v>
      </c>
      <c r="N5829" s="8">
        <v>1178.9255628921901</v>
      </c>
      <c r="O5829" s="8">
        <v>90.719424779657245</v>
      </c>
      <c r="P5829" s="11">
        <v>37.630944404482349</v>
      </c>
      <c r="Q5829" s="8">
        <f t="shared" si="540"/>
        <v>3263.5188935332699</v>
      </c>
      <c r="R5829" s="8"/>
      <c r="S5829" s="8">
        <f t="shared" si="541"/>
        <v>37.630944404482349</v>
      </c>
      <c r="T5829" s="8"/>
      <c r="U5829" s="8">
        <v>0</v>
      </c>
      <c r="V5829" s="8">
        <v>0</v>
      </c>
      <c r="W5829" s="8"/>
      <c r="X5829" s="8"/>
      <c r="Y5829" s="8">
        <f t="shared" si="542"/>
        <v>0</v>
      </c>
      <c r="AA5829" s="15">
        <f t="shared" si="543"/>
        <v>3225.8879491287876</v>
      </c>
      <c r="AB5829">
        <v>5168</v>
      </c>
    </row>
    <row r="5830" spans="1:28">
      <c r="A5830">
        <v>629</v>
      </c>
      <c r="B5830" s="1">
        <v>2021</v>
      </c>
      <c r="C5830" s="1">
        <v>7</v>
      </c>
      <c r="D5830" s="1">
        <v>27</v>
      </c>
      <c r="E5830" s="1">
        <v>4</v>
      </c>
      <c r="F5830" s="6">
        <v>1.01867E-9</v>
      </c>
      <c r="G5830" s="7">
        <v>0</v>
      </c>
      <c r="H5830" t="s">
        <v>8</v>
      </c>
      <c r="I5830" s="4">
        <v>3263.3061307804401</v>
      </c>
      <c r="J5830" s="14">
        <f t="shared" si="544"/>
        <v>1.2816412494984662E-9</v>
      </c>
      <c r="K5830" s="14">
        <f t="shared" si="545"/>
        <v>0.99999994062770103</v>
      </c>
      <c r="M5830" s="8">
        <v>1789.5126886776309</v>
      </c>
      <c r="N5830" s="8">
        <v>1384.2730460770995</v>
      </c>
      <c r="O5830" s="8">
        <v>46.911882274475218</v>
      </c>
      <c r="P5830" s="11">
        <v>42.608513751234192</v>
      </c>
      <c r="Q5830" s="8">
        <f t="shared" si="540"/>
        <v>3263.3061307804401</v>
      </c>
      <c r="R5830" s="8"/>
      <c r="S5830" s="8">
        <f t="shared" si="541"/>
        <v>42.608513751234192</v>
      </c>
      <c r="T5830" s="8"/>
      <c r="U5830" s="8">
        <v>0</v>
      </c>
      <c r="V5830" s="8">
        <v>0</v>
      </c>
      <c r="W5830" s="8"/>
      <c r="X5830" s="8"/>
      <c r="Y5830" s="8">
        <f t="shared" si="542"/>
        <v>0</v>
      </c>
      <c r="AA5830" s="15">
        <f t="shared" si="543"/>
        <v>3220.697617029206</v>
      </c>
      <c r="AB5830">
        <v>5168</v>
      </c>
    </row>
    <row r="5831" spans="1:28">
      <c r="A5831">
        <v>988</v>
      </c>
      <c r="B5831" s="1">
        <v>2021</v>
      </c>
      <c r="C5831" s="1">
        <v>8</v>
      </c>
      <c r="D5831" s="1">
        <v>11</v>
      </c>
      <c r="E5831" s="1">
        <v>3</v>
      </c>
      <c r="F5831" s="6">
        <v>1.02738E-9</v>
      </c>
      <c r="G5831" s="7">
        <v>0</v>
      </c>
      <c r="H5831" t="s">
        <v>8</v>
      </c>
      <c r="I5831" s="4">
        <v>3263.1775394054898</v>
      </c>
      <c r="J5831" s="14">
        <f t="shared" si="544"/>
        <v>1.2925997495849828E-9</v>
      </c>
      <c r="K5831" s="14">
        <f t="shared" si="545"/>
        <v>0.99999994192030084</v>
      </c>
      <c r="M5831" s="8">
        <v>1835.3813681627403</v>
      </c>
      <c r="N5831" s="8">
        <v>1341.2276328671094</v>
      </c>
      <c r="O5831" s="8">
        <v>43.152219765851129</v>
      </c>
      <c r="P5831" s="11">
        <v>43.416318609788803</v>
      </c>
      <c r="Q5831" s="8">
        <f t="shared" si="540"/>
        <v>3263.1775394054894</v>
      </c>
      <c r="R5831" s="8"/>
      <c r="S5831" s="8">
        <f t="shared" si="541"/>
        <v>43.416318609788803</v>
      </c>
      <c r="T5831" s="8"/>
      <c r="U5831" s="8">
        <v>0</v>
      </c>
      <c r="V5831" s="8">
        <v>0</v>
      </c>
      <c r="W5831" s="8"/>
      <c r="X5831" s="8"/>
      <c r="Y5831" s="8">
        <f t="shared" si="542"/>
        <v>0</v>
      </c>
      <c r="AA5831" s="15">
        <f t="shared" si="543"/>
        <v>3219.7612207957004</v>
      </c>
      <c r="AB5831">
        <v>5168</v>
      </c>
    </row>
    <row r="5832" spans="1:28">
      <c r="A5832">
        <v>8328</v>
      </c>
      <c r="B5832" s="1">
        <v>2022</v>
      </c>
      <c r="C5832" s="1">
        <v>6</v>
      </c>
      <c r="D5832" s="1">
        <v>12</v>
      </c>
      <c r="E5832" s="1">
        <v>23</v>
      </c>
      <c r="F5832" s="6">
        <v>1.2440300000000001E-9</v>
      </c>
      <c r="G5832" s="7">
        <v>0</v>
      </c>
      <c r="H5832" t="s">
        <v>8</v>
      </c>
      <c r="I5832" s="4">
        <v>3263.1602716177999</v>
      </c>
      <c r="J5832" s="14">
        <f t="shared" si="544"/>
        <v>1.5651782850320291E-9</v>
      </c>
      <c r="K5832" s="14">
        <f t="shared" si="545"/>
        <v>0.99999994348547916</v>
      </c>
      <c r="M5832" s="8">
        <v>1856.6598559268148</v>
      </c>
      <c r="N5832" s="8">
        <v>1305.2582073951701</v>
      </c>
      <c r="O5832" s="8">
        <v>51.25355802285933</v>
      </c>
      <c r="P5832" s="11">
        <v>49.988650272955567</v>
      </c>
      <c r="Q5832" s="8">
        <f t="shared" si="540"/>
        <v>3263.1602716177995</v>
      </c>
      <c r="R5832" s="8"/>
      <c r="S5832" s="8">
        <f t="shared" si="541"/>
        <v>49.988650272955567</v>
      </c>
      <c r="T5832" s="8"/>
      <c r="U5832" s="8">
        <v>0</v>
      </c>
      <c r="V5832" s="8">
        <v>0</v>
      </c>
      <c r="W5832" s="8"/>
      <c r="X5832" s="8"/>
      <c r="Y5832" s="8">
        <f t="shared" si="542"/>
        <v>0</v>
      </c>
      <c r="AA5832" s="15">
        <f t="shared" si="543"/>
        <v>3213.171621344844</v>
      </c>
      <c r="AB5832">
        <v>5168</v>
      </c>
    </row>
    <row r="5833" spans="1:28">
      <c r="A5833">
        <v>270</v>
      </c>
      <c r="B5833" s="1">
        <v>2021</v>
      </c>
      <c r="C5833" s="1">
        <v>7</v>
      </c>
      <c r="D5833" s="1">
        <v>12</v>
      </c>
      <c r="E5833" s="1">
        <v>5</v>
      </c>
      <c r="F5833" s="6">
        <v>1.01867E-9</v>
      </c>
      <c r="G5833" s="7">
        <v>0</v>
      </c>
      <c r="H5833" t="s">
        <v>8</v>
      </c>
      <c r="I5833" s="4">
        <v>3262.9302854243801</v>
      </c>
      <c r="J5833" s="14">
        <f t="shared" si="544"/>
        <v>1.2816412494984662E-9</v>
      </c>
      <c r="K5833" s="14">
        <f t="shared" si="545"/>
        <v>0.9999999447671204</v>
      </c>
      <c r="M5833" s="8">
        <v>1817.9639080153165</v>
      </c>
      <c r="N5833" s="8">
        <v>1360.89824439637</v>
      </c>
      <c r="O5833" s="8">
        <v>45.358908243951468</v>
      </c>
      <c r="P5833" s="11">
        <v>38.709224768742125</v>
      </c>
      <c r="Q5833" s="8">
        <f t="shared" si="540"/>
        <v>3262.9302854243801</v>
      </c>
      <c r="R5833" s="8"/>
      <c r="S5833" s="8">
        <f t="shared" si="541"/>
        <v>38.709224768742125</v>
      </c>
      <c r="T5833" s="8"/>
      <c r="U5833" s="8">
        <v>0</v>
      </c>
      <c r="V5833" s="8">
        <v>0</v>
      </c>
      <c r="W5833" s="8"/>
      <c r="X5833" s="8"/>
      <c r="Y5833" s="8">
        <f t="shared" si="542"/>
        <v>0</v>
      </c>
      <c r="AA5833" s="15">
        <f t="shared" si="543"/>
        <v>3224.2210606556382</v>
      </c>
      <c r="AB5833">
        <v>5168</v>
      </c>
    </row>
    <row r="5834" spans="1:28">
      <c r="A5834">
        <v>8255</v>
      </c>
      <c r="B5834" s="1">
        <v>2022</v>
      </c>
      <c r="C5834" s="1">
        <v>6</v>
      </c>
      <c r="D5834" s="1">
        <v>9</v>
      </c>
      <c r="E5834" s="1">
        <v>22</v>
      </c>
      <c r="F5834" s="6">
        <v>1.23368E-9</v>
      </c>
      <c r="G5834" s="7">
        <v>0</v>
      </c>
      <c r="H5834" t="s">
        <v>8</v>
      </c>
      <c r="I5834" s="4">
        <v>3262.58247733594</v>
      </c>
      <c r="J5834" s="14">
        <f t="shared" si="544"/>
        <v>1.5521564163873167E-9</v>
      </c>
      <c r="K5834" s="14">
        <f t="shared" si="545"/>
        <v>0.9999999463192768</v>
      </c>
      <c r="M5834" s="8">
        <v>1803.270639569181</v>
      </c>
      <c r="N5834" s="8">
        <v>1372.3878913834496</v>
      </c>
      <c r="O5834" s="8">
        <v>44.621433842838336</v>
      </c>
      <c r="P5834" s="11">
        <v>42.302512540470715</v>
      </c>
      <c r="Q5834" s="8">
        <f t="shared" ref="Q5834:Q5897" si="546">SUM(M5834:P5834)</f>
        <v>3262.58247733594</v>
      </c>
      <c r="R5834" s="8"/>
      <c r="S5834" s="8">
        <f t="shared" ref="S5834:S5897" si="547">+P5834-G5834</f>
        <v>42.302512540470715</v>
      </c>
      <c r="T5834" s="8"/>
      <c r="U5834" s="8">
        <v>0</v>
      </c>
      <c r="V5834" s="8">
        <v>0</v>
      </c>
      <c r="W5834" s="8"/>
      <c r="X5834" s="8"/>
      <c r="Y5834" s="8">
        <f t="shared" ref="Y5834:Y5897" si="548">+Q5834-I5834</f>
        <v>0</v>
      </c>
      <c r="AA5834" s="15">
        <f t="shared" si="543"/>
        <v>3220.2799647954694</v>
      </c>
      <c r="AB5834">
        <v>5168</v>
      </c>
    </row>
    <row r="5835" spans="1:28">
      <c r="A5835">
        <v>8376</v>
      </c>
      <c r="B5835" s="1">
        <v>2022</v>
      </c>
      <c r="C5835" s="1">
        <v>6</v>
      </c>
      <c r="D5835" s="1">
        <v>14</v>
      </c>
      <c r="E5835" s="1">
        <v>23</v>
      </c>
      <c r="F5835" s="6">
        <v>1.2440300000000001E-9</v>
      </c>
      <c r="G5835" s="7">
        <v>0</v>
      </c>
      <c r="H5835" t="s">
        <v>8</v>
      </c>
      <c r="I5835" s="4">
        <v>3262.5758677385202</v>
      </c>
      <c r="J5835" s="14">
        <f t="shared" si="544"/>
        <v>1.5651782850320291E-9</v>
      </c>
      <c r="K5835" s="14">
        <f t="shared" si="545"/>
        <v>0.99999994788445512</v>
      </c>
      <c r="M5835" s="8">
        <v>1861.4033397246694</v>
      </c>
      <c r="N5835" s="8">
        <v>1316.0424080452201</v>
      </c>
      <c r="O5835" s="8">
        <v>41.08032355846354</v>
      </c>
      <c r="P5835" s="11">
        <v>44.049796410166593</v>
      </c>
      <c r="Q5835" s="8">
        <f t="shared" si="546"/>
        <v>3262.5758677385197</v>
      </c>
      <c r="R5835" s="8"/>
      <c r="S5835" s="8">
        <f t="shared" si="547"/>
        <v>44.049796410166593</v>
      </c>
      <c r="T5835" s="8"/>
      <c r="U5835" s="8">
        <v>0</v>
      </c>
      <c r="V5835" s="8">
        <v>0</v>
      </c>
      <c r="W5835" s="8"/>
      <c r="X5835" s="8"/>
      <c r="Y5835" s="8">
        <f t="shared" si="548"/>
        <v>0</v>
      </c>
      <c r="AA5835" s="15">
        <f t="shared" ref="AA5835:AA5898" si="549">+M5835+N5835+O5835</f>
        <v>3218.5260713283533</v>
      </c>
      <c r="AB5835">
        <v>5168</v>
      </c>
    </row>
    <row r="5836" spans="1:28">
      <c r="A5836">
        <v>2992</v>
      </c>
      <c r="B5836" s="1">
        <v>2021</v>
      </c>
      <c r="C5836" s="1">
        <v>11</v>
      </c>
      <c r="D5836" s="1">
        <v>2</v>
      </c>
      <c r="E5836" s="1">
        <v>15</v>
      </c>
      <c r="F5836" s="6">
        <v>0</v>
      </c>
      <c r="G5836" s="7">
        <v>0</v>
      </c>
      <c r="H5836" t="s">
        <v>9</v>
      </c>
      <c r="I5836" s="4">
        <v>3262.1492895034298</v>
      </c>
      <c r="J5836" s="14">
        <f t="shared" ref="J5836:J5899" si="550">+F5836/F$8771</f>
        <v>0</v>
      </c>
      <c r="K5836" s="14">
        <f t="shared" ref="K5836:K5899" si="551">+J5836+K5835</f>
        <v>0.99999994788445512</v>
      </c>
      <c r="M5836" s="8">
        <v>1967.8355943660758</v>
      </c>
      <c r="N5836" s="8">
        <v>1192.6820290130602</v>
      </c>
      <c r="O5836" s="8">
        <v>62.028388531544124</v>
      </c>
      <c r="P5836" s="11">
        <v>39.60327759275075</v>
      </c>
      <c r="Q5836" s="8">
        <f t="shared" si="546"/>
        <v>3262.1492895034307</v>
      </c>
      <c r="R5836" s="8"/>
      <c r="S5836" s="8">
        <f t="shared" si="547"/>
        <v>39.60327759275075</v>
      </c>
      <c r="T5836" s="8"/>
      <c r="U5836" s="8">
        <v>0</v>
      </c>
      <c r="V5836" s="8">
        <v>0</v>
      </c>
      <c r="W5836" s="8"/>
      <c r="X5836" s="8"/>
      <c r="Y5836" s="8">
        <f t="shared" si="548"/>
        <v>0</v>
      </c>
      <c r="AA5836" s="15">
        <f t="shared" si="549"/>
        <v>3222.5460119106801</v>
      </c>
      <c r="AB5836">
        <v>5168</v>
      </c>
    </row>
    <row r="5837" spans="1:28">
      <c r="A5837">
        <v>4351</v>
      </c>
      <c r="B5837" s="1">
        <v>2021</v>
      </c>
      <c r="C5837" s="1">
        <v>12</v>
      </c>
      <c r="D5837" s="1">
        <v>29</v>
      </c>
      <c r="E5837" s="1">
        <v>6</v>
      </c>
      <c r="F5837" s="6">
        <v>0</v>
      </c>
      <c r="G5837" s="7">
        <v>0</v>
      </c>
      <c r="H5837" t="s">
        <v>6</v>
      </c>
      <c r="I5837" s="4">
        <v>3262.1229030817999</v>
      </c>
      <c r="J5837" s="14">
        <f t="shared" si="550"/>
        <v>0</v>
      </c>
      <c r="K5837" s="14">
        <f t="shared" si="551"/>
        <v>0.99999994788445512</v>
      </c>
      <c r="M5837" s="8">
        <v>1974.1895796266349</v>
      </c>
      <c r="N5837" s="8">
        <v>1152.1617700132597</v>
      </c>
      <c r="O5837" s="8">
        <v>90.101181641542325</v>
      </c>
      <c r="P5837" s="11">
        <v>45.670371800362688</v>
      </c>
      <c r="Q5837" s="8">
        <f t="shared" si="546"/>
        <v>3262.1229030817994</v>
      </c>
      <c r="R5837" s="8"/>
      <c r="S5837" s="8">
        <f t="shared" si="547"/>
        <v>45.670371800362688</v>
      </c>
      <c r="T5837" s="8"/>
      <c r="U5837" s="8">
        <v>0</v>
      </c>
      <c r="V5837" s="8">
        <v>100</v>
      </c>
      <c r="W5837" s="8"/>
      <c r="X5837" s="8"/>
      <c r="Y5837" s="8">
        <f t="shared" si="548"/>
        <v>0</v>
      </c>
      <c r="AA5837" s="15">
        <f t="shared" si="549"/>
        <v>3216.4525312814367</v>
      </c>
      <c r="AB5837">
        <v>5168</v>
      </c>
    </row>
    <row r="5838" spans="1:28">
      <c r="A5838">
        <v>6922</v>
      </c>
      <c r="B5838" s="1">
        <v>2022</v>
      </c>
      <c r="C5838" s="1">
        <v>4</v>
      </c>
      <c r="D5838" s="1">
        <v>15</v>
      </c>
      <c r="E5838" s="1">
        <v>9</v>
      </c>
      <c r="F5838" s="6">
        <v>3.0561599999999999E-10</v>
      </c>
      <c r="G5838" s="7">
        <v>0</v>
      </c>
      <c r="H5838" t="s">
        <v>7</v>
      </c>
      <c r="I5838" s="4">
        <v>3262.0775115287702</v>
      </c>
      <c r="J5838" s="14">
        <f t="shared" si="550"/>
        <v>3.8451124712293801E-10</v>
      </c>
      <c r="K5838" s="14">
        <f t="shared" si="551"/>
        <v>0.99999994826896632</v>
      </c>
      <c r="M5838" s="8">
        <v>1946.219535410617</v>
      </c>
      <c r="N5838" s="8">
        <v>1202.5586863910098</v>
      </c>
      <c r="O5838" s="8">
        <v>68.591708619764631</v>
      </c>
      <c r="P5838" s="11">
        <v>44.707581107377855</v>
      </c>
      <c r="Q5838" s="8">
        <f t="shared" si="546"/>
        <v>3262.0775115287693</v>
      </c>
      <c r="R5838" s="8"/>
      <c r="S5838" s="8">
        <f t="shared" si="547"/>
        <v>44.707581107377855</v>
      </c>
      <c r="T5838" s="8"/>
      <c r="U5838" s="8">
        <v>0</v>
      </c>
      <c r="V5838" s="8">
        <v>0</v>
      </c>
      <c r="W5838" s="8"/>
      <c r="X5838" s="8"/>
      <c r="Y5838" s="8">
        <f t="shared" si="548"/>
        <v>0</v>
      </c>
      <c r="AA5838" s="15">
        <f t="shared" si="549"/>
        <v>3217.3699304213915</v>
      </c>
      <c r="AB5838">
        <v>5168</v>
      </c>
    </row>
    <row r="5839" spans="1:28">
      <c r="A5839">
        <v>2215</v>
      </c>
      <c r="B5839" s="1">
        <v>2021</v>
      </c>
      <c r="C5839" s="1">
        <v>10</v>
      </c>
      <c r="D5839" s="1">
        <v>1</v>
      </c>
      <c r="E5839" s="1">
        <v>6</v>
      </c>
      <c r="F5839" s="6">
        <v>3.2663300000000001E-10</v>
      </c>
      <c r="G5839" s="7">
        <v>0</v>
      </c>
      <c r="H5839" t="s">
        <v>9</v>
      </c>
      <c r="I5839" s="4">
        <v>3261.96657466444</v>
      </c>
      <c r="J5839" s="14">
        <f t="shared" si="550"/>
        <v>4.109538184568433E-10</v>
      </c>
      <c r="K5839" s="14">
        <f t="shared" si="551"/>
        <v>0.99999994867992015</v>
      </c>
      <c r="M5839" s="8">
        <v>1917.3694936123363</v>
      </c>
      <c r="N5839" s="8">
        <v>1225.9209811431699</v>
      </c>
      <c r="O5839" s="8">
        <v>75.271905137917386</v>
      </c>
      <c r="P5839" s="11">
        <v>43.404194771016151</v>
      </c>
      <c r="Q5839" s="8">
        <f t="shared" si="546"/>
        <v>3261.9665746644396</v>
      </c>
      <c r="R5839" s="8"/>
      <c r="S5839" s="8">
        <f t="shared" si="547"/>
        <v>43.404194771016151</v>
      </c>
      <c r="T5839" s="8"/>
      <c r="U5839" s="8">
        <v>300</v>
      </c>
      <c r="V5839" s="8">
        <v>0</v>
      </c>
      <c r="W5839" s="8"/>
      <c r="X5839" s="8"/>
      <c r="Y5839" s="8">
        <f t="shared" si="548"/>
        <v>0</v>
      </c>
      <c r="AA5839" s="15">
        <f t="shared" si="549"/>
        <v>3218.5623798934234</v>
      </c>
      <c r="AB5839">
        <v>5168</v>
      </c>
    </row>
    <row r="5840" spans="1:28">
      <c r="A5840">
        <v>2145</v>
      </c>
      <c r="B5840" s="1">
        <v>2021</v>
      </c>
      <c r="C5840" s="1">
        <v>9</v>
      </c>
      <c r="D5840" s="1">
        <v>28</v>
      </c>
      <c r="E5840" s="1">
        <v>8</v>
      </c>
      <c r="F5840" s="6">
        <v>0</v>
      </c>
      <c r="G5840" s="7">
        <v>0</v>
      </c>
      <c r="H5840" t="s">
        <v>9</v>
      </c>
      <c r="I5840" s="4">
        <v>3261.7607856227</v>
      </c>
      <c r="J5840" s="14">
        <f t="shared" si="550"/>
        <v>0</v>
      </c>
      <c r="K5840" s="14">
        <f t="shared" si="551"/>
        <v>0.99999994867992015</v>
      </c>
      <c r="M5840" s="8">
        <v>1935.7690248380866</v>
      </c>
      <c r="N5840" s="8">
        <v>1226.2070650296405</v>
      </c>
      <c r="O5840" s="8">
        <v>58.373249806692328</v>
      </c>
      <c r="P5840" s="11">
        <v>41.411445948281255</v>
      </c>
      <c r="Q5840" s="8">
        <f t="shared" si="546"/>
        <v>3261.7607856227005</v>
      </c>
      <c r="R5840" s="8"/>
      <c r="S5840" s="8">
        <f t="shared" si="547"/>
        <v>41.411445948281255</v>
      </c>
      <c r="T5840" s="8"/>
      <c r="U5840" s="8">
        <v>0</v>
      </c>
      <c r="V5840" s="8">
        <v>0</v>
      </c>
      <c r="W5840" s="8"/>
      <c r="X5840" s="8"/>
      <c r="Y5840" s="8">
        <f t="shared" si="548"/>
        <v>0</v>
      </c>
      <c r="AA5840" s="15">
        <f t="shared" si="549"/>
        <v>3220.3493396744193</v>
      </c>
      <c r="AB5840">
        <v>5168</v>
      </c>
    </row>
    <row r="5841" spans="1:28">
      <c r="A5841">
        <v>7434</v>
      </c>
      <c r="B5841" s="1">
        <v>2022</v>
      </c>
      <c r="C5841" s="1">
        <v>5</v>
      </c>
      <c r="D5841" s="1">
        <v>6</v>
      </c>
      <c r="E5841" s="1">
        <v>17</v>
      </c>
      <c r="F5841" s="6">
        <v>3.0452999999999998E-10</v>
      </c>
      <c r="G5841" s="7">
        <v>0</v>
      </c>
      <c r="H5841" t="s">
        <v>7</v>
      </c>
      <c r="I5841" s="4">
        <v>3261.4697394837499</v>
      </c>
      <c r="J5841" s="14">
        <f t="shared" si="550"/>
        <v>3.8314489452891312E-10</v>
      </c>
      <c r="K5841" s="14">
        <f t="shared" si="551"/>
        <v>0.999999949063065</v>
      </c>
      <c r="M5841" s="8">
        <v>1891.9305694816401</v>
      </c>
      <c r="N5841" s="8">
        <v>1263.8426624512899</v>
      </c>
      <c r="O5841" s="8">
        <v>62.509752228193264</v>
      </c>
      <c r="P5841" s="11">
        <v>43.186755322627263</v>
      </c>
      <c r="Q5841" s="8">
        <f t="shared" si="546"/>
        <v>3261.4697394837499</v>
      </c>
      <c r="R5841" s="8"/>
      <c r="S5841" s="8">
        <f t="shared" si="547"/>
        <v>43.186755322627263</v>
      </c>
      <c r="T5841" s="8"/>
      <c r="U5841" s="8">
        <v>0</v>
      </c>
      <c r="V5841" s="8">
        <v>0</v>
      </c>
      <c r="W5841" s="8"/>
      <c r="X5841" s="8"/>
      <c r="Y5841" s="8">
        <f t="shared" si="548"/>
        <v>0</v>
      </c>
      <c r="AA5841" s="15">
        <f t="shared" si="549"/>
        <v>3218.2829841611228</v>
      </c>
      <c r="AB5841">
        <v>5168</v>
      </c>
    </row>
    <row r="5842" spans="1:28">
      <c r="A5842">
        <v>3767</v>
      </c>
      <c r="B5842" s="1">
        <v>2021</v>
      </c>
      <c r="C5842" s="1">
        <v>12</v>
      </c>
      <c r="D5842" s="1">
        <v>4</v>
      </c>
      <c r="E5842" s="1">
        <v>22</v>
      </c>
      <c r="F5842" s="6">
        <v>0</v>
      </c>
      <c r="G5842" s="7">
        <v>0</v>
      </c>
      <c r="H5842" t="s">
        <v>6</v>
      </c>
      <c r="I5842" s="4">
        <v>3261.0758870787699</v>
      </c>
      <c r="J5842" s="14">
        <f t="shared" si="550"/>
        <v>0</v>
      </c>
      <c r="K5842" s="14">
        <f t="shared" si="551"/>
        <v>0.999999949063065</v>
      </c>
      <c r="M5842" s="8">
        <v>1953.8557975223462</v>
      </c>
      <c r="N5842" s="8">
        <v>1181.22473684385</v>
      </c>
      <c r="O5842" s="8">
        <v>87.379321487686141</v>
      </c>
      <c r="P5842" s="11">
        <v>38.616031224888317</v>
      </c>
      <c r="Q5842" s="8">
        <f t="shared" si="546"/>
        <v>3261.0758870787704</v>
      </c>
      <c r="R5842" s="8"/>
      <c r="S5842" s="8">
        <f t="shared" si="547"/>
        <v>38.616031224888317</v>
      </c>
      <c r="T5842" s="8"/>
      <c r="U5842" s="8">
        <v>0</v>
      </c>
      <c r="V5842" s="8">
        <v>0</v>
      </c>
      <c r="W5842" s="8"/>
      <c r="X5842" s="8"/>
      <c r="Y5842" s="8">
        <f t="shared" si="548"/>
        <v>0</v>
      </c>
      <c r="AA5842" s="15">
        <f t="shared" si="549"/>
        <v>3222.4598558538819</v>
      </c>
      <c r="AB5842">
        <v>5168</v>
      </c>
    </row>
    <row r="5843" spans="1:28">
      <c r="A5843">
        <v>772</v>
      </c>
      <c r="B5843" s="1">
        <v>2021</v>
      </c>
      <c r="C5843" s="1">
        <v>8</v>
      </c>
      <c r="D5843" s="1">
        <v>2</v>
      </c>
      <c r="E5843" s="1">
        <v>3</v>
      </c>
      <c r="F5843" s="6">
        <v>9.8500400000000004E-10</v>
      </c>
      <c r="G5843" s="7">
        <v>0</v>
      </c>
      <c r="H5843" t="s">
        <v>8</v>
      </c>
      <c r="I5843" s="4">
        <v>3261.0494486642601</v>
      </c>
      <c r="J5843" s="14">
        <f t="shared" si="550"/>
        <v>1.2392843190836949E-9</v>
      </c>
      <c r="K5843" s="14">
        <f t="shared" si="551"/>
        <v>0.99999995030234934</v>
      </c>
      <c r="M5843" s="8">
        <v>1835.9932999242801</v>
      </c>
      <c r="N5843" s="8">
        <v>1333.0224135718397</v>
      </c>
      <c r="O5843" s="8">
        <v>45.876481691473856</v>
      </c>
      <c r="P5843" s="11">
        <v>46.157253476665637</v>
      </c>
      <c r="Q5843" s="8">
        <f t="shared" si="546"/>
        <v>3261.0494486642597</v>
      </c>
      <c r="R5843" s="8"/>
      <c r="S5843" s="8">
        <f t="shared" si="547"/>
        <v>46.157253476665637</v>
      </c>
      <c r="T5843" s="8"/>
      <c r="U5843" s="8">
        <v>0</v>
      </c>
      <c r="V5843" s="8">
        <v>0</v>
      </c>
      <c r="W5843" s="8"/>
      <c r="X5843" s="8"/>
      <c r="Y5843" s="8">
        <f t="shared" si="548"/>
        <v>0</v>
      </c>
      <c r="AA5843" s="15">
        <f t="shared" si="549"/>
        <v>3214.8921951875941</v>
      </c>
      <c r="AB5843">
        <v>5168</v>
      </c>
    </row>
    <row r="5844" spans="1:28">
      <c r="A5844">
        <v>6334</v>
      </c>
      <c r="B5844" s="1">
        <v>2022</v>
      </c>
      <c r="C5844" s="1">
        <v>3</v>
      </c>
      <c r="D5844" s="1">
        <v>21</v>
      </c>
      <c r="E5844" s="1">
        <v>21</v>
      </c>
      <c r="F5844" s="6">
        <v>0</v>
      </c>
      <c r="G5844" s="7">
        <v>0</v>
      </c>
      <c r="H5844" t="s">
        <v>7</v>
      </c>
      <c r="I5844" s="4">
        <v>3260.7347554129901</v>
      </c>
      <c r="J5844" s="14">
        <f t="shared" si="550"/>
        <v>0</v>
      </c>
      <c r="K5844" s="14">
        <f t="shared" si="551"/>
        <v>0.99999995030234934</v>
      </c>
      <c r="M5844" s="8">
        <v>1938.9893915511634</v>
      </c>
      <c r="N5844" s="8">
        <v>1206.51404848479</v>
      </c>
      <c r="O5844" s="8">
        <v>72.608143975314874</v>
      </c>
      <c r="P5844" s="11">
        <v>42.623171401731355</v>
      </c>
      <c r="Q5844" s="8">
        <f t="shared" si="546"/>
        <v>3260.7347554129997</v>
      </c>
      <c r="R5844" s="8"/>
      <c r="S5844" s="8">
        <f t="shared" si="547"/>
        <v>42.623171401731355</v>
      </c>
      <c r="T5844" s="8"/>
      <c r="U5844" s="8">
        <v>0</v>
      </c>
      <c r="V5844" s="8">
        <v>0</v>
      </c>
      <c r="W5844" s="8"/>
      <c r="X5844" s="8"/>
      <c r="Y5844" s="8">
        <f t="shared" si="548"/>
        <v>9.5496943686157465E-12</v>
      </c>
      <c r="AA5844" s="15">
        <f t="shared" si="549"/>
        <v>3218.1115840112684</v>
      </c>
      <c r="AB5844">
        <v>5168</v>
      </c>
    </row>
    <row r="5845" spans="1:28">
      <c r="A5845">
        <v>197</v>
      </c>
      <c r="B5845" s="1">
        <v>2021</v>
      </c>
      <c r="C5845" s="1">
        <v>7</v>
      </c>
      <c r="D5845" s="1">
        <v>9</v>
      </c>
      <c r="E5845" s="1">
        <v>4</v>
      </c>
      <c r="F5845" s="6">
        <v>9.7663199999999998E-10</v>
      </c>
      <c r="G5845" s="7">
        <v>0</v>
      </c>
      <c r="H5845" t="s">
        <v>8</v>
      </c>
      <c r="I5845" s="4">
        <v>3260.64605512444</v>
      </c>
      <c r="J5845" s="14">
        <f t="shared" si="550"/>
        <v>1.2287510742244163E-9</v>
      </c>
      <c r="K5845" s="14">
        <f t="shared" si="551"/>
        <v>0.99999995153110044</v>
      </c>
      <c r="M5845" s="8">
        <v>1863.1635341862464</v>
      </c>
      <c r="N5845" s="8">
        <v>1309.7220344154898</v>
      </c>
      <c r="O5845" s="8">
        <v>46.39017692376963</v>
      </c>
      <c r="P5845" s="11">
        <v>41.370309598933986</v>
      </c>
      <c r="Q5845" s="8">
        <f t="shared" si="546"/>
        <v>3260.6460551244395</v>
      </c>
      <c r="R5845" s="8"/>
      <c r="S5845" s="8">
        <f t="shared" si="547"/>
        <v>41.370309598933986</v>
      </c>
      <c r="T5845" s="8"/>
      <c r="U5845" s="8">
        <v>0</v>
      </c>
      <c r="V5845" s="8">
        <v>0</v>
      </c>
      <c r="W5845" s="8"/>
      <c r="X5845" s="8"/>
      <c r="Y5845" s="8">
        <f t="shared" si="548"/>
        <v>0</v>
      </c>
      <c r="AA5845" s="15">
        <f t="shared" si="549"/>
        <v>3219.2757455255055</v>
      </c>
      <c r="AB5845">
        <v>5168</v>
      </c>
    </row>
    <row r="5846" spans="1:28">
      <c r="A5846">
        <v>3294</v>
      </c>
      <c r="B5846" s="1">
        <v>2021</v>
      </c>
      <c r="C5846" s="1">
        <v>11</v>
      </c>
      <c r="D5846" s="1">
        <v>15</v>
      </c>
      <c r="E5846" s="1">
        <v>5</v>
      </c>
      <c r="F5846" s="6">
        <v>0</v>
      </c>
      <c r="G5846" s="7">
        <v>0</v>
      </c>
      <c r="H5846" t="s">
        <v>9</v>
      </c>
      <c r="I5846" s="4">
        <v>3260.5515366679401</v>
      </c>
      <c r="J5846" s="14">
        <f t="shared" si="550"/>
        <v>0</v>
      </c>
      <c r="K5846" s="14">
        <f t="shared" si="551"/>
        <v>0.99999995153110044</v>
      </c>
      <c r="M5846" s="8">
        <v>1999.042409127682</v>
      </c>
      <c r="N5846" s="8">
        <v>1146.5855201434601</v>
      </c>
      <c r="O5846" s="8">
        <v>75.596507108915318</v>
      </c>
      <c r="P5846" s="11">
        <v>39.327100287892065</v>
      </c>
      <c r="Q5846" s="8">
        <f t="shared" si="546"/>
        <v>3260.5515366679497</v>
      </c>
      <c r="R5846" s="8"/>
      <c r="S5846" s="8">
        <f t="shared" si="547"/>
        <v>39.327100287892065</v>
      </c>
      <c r="T5846" s="8"/>
      <c r="U5846" s="8">
        <v>0</v>
      </c>
      <c r="V5846" s="8">
        <v>0</v>
      </c>
      <c r="W5846" s="8"/>
      <c r="X5846" s="8"/>
      <c r="Y5846" s="8">
        <f t="shared" si="548"/>
        <v>9.5496943686157465E-12</v>
      </c>
      <c r="AA5846" s="15">
        <f t="shared" si="549"/>
        <v>3221.2244363800578</v>
      </c>
      <c r="AB5846">
        <v>5168</v>
      </c>
    </row>
    <row r="5847" spans="1:28">
      <c r="A5847">
        <v>4586</v>
      </c>
      <c r="B5847" s="1">
        <v>2022</v>
      </c>
      <c r="C5847" s="1">
        <v>1</v>
      </c>
      <c r="D5847" s="1">
        <v>8</v>
      </c>
      <c r="E5847" s="1">
        <v>1</v>
      </c>
      <c r="F5847" s="6">
        <v>0</v>
      </c>
      <c r="G5847" s="7">
        <v>0</v>
      </c>
      <c r="H5847" t="s">
        <v>6</v>
      </c>
      <c r="I5847" s="4">
        <v>3260.4611359159499</v>
      </c>
      <c r="J5847" s="14">
        <f t="shared" si="550"/>
        <v>0</v>
      </c>
      <c r="K5847" s="14">
        <f t="shared" si="551"/>
        <v>0.99999995153110044</v>
      </c>
      <c r="M5847" s="8">
        <v>1983.0875847165667</v>
      </c>
      <c r="N5847" s="8">
        <v>1149.38681103162</v>
      </c>
      <c r="O5847" s="8">
        <v>81.432781372718097</v>
      </c>
      <c r="P5847" s="11">
        <v>46.553958795055237</v>
      </c>
      <c r="Q5847" s="8">
        <f t="shared" si="546"/>
        <v>3260.4611359159603</v>
      </c>
      <c r="R5847" s="8"/>
      <c r="S5847" s="8">
        <f t="shared" si="547"/>
        <v>46.553958795055237</v>
      </c>
      <c r="T5847" s="8"/>
      <c r="U5847" s="8">
        <v>0</v>
      </c>
      <c r="V5847" s="8">
        <v>0</v>
      </c>
      <c r="W5847" s="8"/>
      <c r="X5847" s="8"/>
      <c r="Y5847" s="8">
        <f t="shared" si="548"/>
        <v>1.0459189070388675E-11</v>
      </c>
      <c r="AA5847" s="15">
        <f t="shared" si="549"/>
        <v>3213.9071771209051</v>
      </c>
      <c r="AB5847">
        <v>5168</v>
      </c>
    </row>
    <row r="5848" spans="1:28">
      <c r="A5848">
        <v>5632</v>
      </c>
      <c r="B5848" s="1">
        <v>2022</v>
      </c>
      <c r="C5848" s="1">
        <v>2</v>
      </c>
      <c r="D5848" s="1">
        <v>20</v>
      </c>
      <c r="E5848" s="1">
        <v>15</v>
      </c>
      <c r="F5848" s="6">
        <v>0</v>
      </c>
      <c r="G5848" s="7">
        <v>0</v>
      </c>
      <c r="H5848" t="s">
        <v>6</v>
      </c>
      <c r="I5848" s="4">
        <v>3260.3412887991099</v>
      </c>
      <c r="J5848" s="14">
        <f t="shared" si="550"/>
        <v>0</v>
      </c>
      <c r="K5848" s="14">
        <f t="shared" si="551"/>
        <v>0.99999995153110044</v>
      </c>
      <c r="M5848" s="8">
        <v>1960.3119112965478</v>
      </c>
      <c r="N5848" s="8">
        <v>1174.0633733190498</v>
      </c>
      <c r="O5848" s="8">
        <v>84.502080542350697</v>
      </c>
      <c r="P5848" s="11">
        <v>41.463923641171313</v>
      </c>
      <c r="Q5848" s="8">
        <f t="shared" si="546"/>
        <v>3260.3412887991194</v>
      </c>
      <c r="R5848" s="8"/>
      <c r="S5848" s="8">
        <f t="shared" si="547"/>
        <v>41.463923641171313</v>
      </c>
      <c r="T5848" s="8"/>
      <c r="U5848" s="8">
        <v>0</v>
      </c>
      <c r="V5848" s="8">
        <v>0</v>
      </c>
      <c r="W5848" s="8"/>
      <c r="X5848" s="8"/>
      <c r="Y5848" s="8">
        <f t="shared" si="548"/>
        <v>9.5496943686157465E-12</v>
      </c>
      <c r="AA5848" s="15">
        <f t="shared" si="549"/>
        <v>3218.8773651579481</v>
      </c>
      <c r="AB5848">
        <v>5168</v>
      </c>
    </row>
    <row r="5849" spans="1:28">
      <c r="A5849">
        <v>2710</v>
      </c>
      <c r="B5849" s="1">
        <v>2021</v>
      </c>
      <c r="C5849" s="1">
        <v>10</v>
      </c>
      <c r="D5849" s="1">
        <v>21</v>
      </c>
      <c r="E5849" s="1">
        <v>21</v>
      </c>
      <c r="F5849" s="6">
        <v>3.2663300000000001E-10</v>
      </c>
      <c r="G5849" s="7">
        <v>0</v>
      </c>
      <c r="H5849" t="s">
        <v>9</v>
      </c>
      <c r="I5849" s="4">
        <v>3260.2639709052401</v>
      </c>
      <c r="J5849" s="14">
        <f t="shared" si="550"/>
        <v>4.109538184568433E-10</v>
      </c>
      <c r="K5849" s="14">
        <f t="shared" si="551"/>
        <v>0.99999995194205427</v>
      </c>
      <c r="M5849" s="8">
        <v>1896.4585053560138</v>
      </c>
      <c r="N5849" s="8">
        <v>1241.7411391640298</v>
      </c>
      <c r="O5849" s="8">
        <v>79.058756476432492</v>
      </c>
      <c r="P5849" s="11">
        <v>43.005569908763547</v>
      </c>
      <c r="Q5849" s="8">
        <f t="shared" si="546"/>
        <v>3260.2639709052396</v>
      </c>
      <c r="R5849" s="8"/>
      <c r="S5849" s="8">
        <f t="shared" si="547"/>
        <v>43.005569908763547</v>
      </c>
      <c r="T5849" s="8"/>
      <c r="U5849" s="8">
        <v>0</v>
      </c>
      <c r="V5849" s="8">
        <v>0</v>
      </c>
      <c r="W5849" s="8"/>
      <c r="X5849" s="8"/>
      <c r="Y5849" s="8">
        <f t="shared" si="548"/>
        <v>0</v>
      </c>
      <c r="AA5849" s="15">
        <f t="shared" si="549"/>
        <v>3217.2584009964762</v>
      </c>
      <c r="AB5849">
        <v>5168</v>
      </c>
    </row>
    <row r="5850" spans="1:28">
      <c r="A5850">
        <v>6098</v>
      </c>
      <c r="B5850" s="1">
        <v>2022</v>
      </c>
      <c r="C5850" s="1">
        <v>3</v>
      </c>
      <c r="D5850" s="1">
        <v>12</v>
      </c>
      <c r="E5850" s="1">
        <v>1</v>
      </c>
      <c r="F5850" s="6">
        <v>0</v>
      </c>
      <c r="G5850" s="7">
        <v>0</v>
      </c>
      <c r="H5850" t="s">
        <v>7</v>
      </c>
      <c r="I5850" s="4">
        <v>3259.8449108407499</v>
      </c>
      <c r="J5850" s="14">
        <f t="shared" si="550"/>
        <v>0</v>
      </c>
      <c r="K5850" s="14">
        <f t="shared" si="551"/>
        <v>0.99999995194205427</v>
      </c>
      <c r="M5850" s="8">
        <v>1983.4224805882186</v>
      </c>
      <c r="N5850" s="8">
        <v>1133.5625518331501</v>
      </c>
      <c r="O5850" s="8">
        <v>88.328975433516149</v>
      </c>
      <c r="P5850" s="11">
        <v>54.530902985865339</v>
      </c>
      <c r="Q5850" s="8">
        <f t="shared" si="546"/>
        <v>3259.8449108407499</v>
      </c>
      <c r="R5850" s="8"/>
      <c r="S5850" s="8">
        <f t="shared" si="547"/>
        <v>54.530902985865339</v>
      </c>
      <c r="T5850" s="8"/>
      <c r="U5850" s="8">
        <v>0</v>
      </c>
      <c r="V5850" s="8">
        <v>0</v>
      </c>
      <c r="W5850" s="8"/>
      <c r="X5850" s="8"/>
      <c r="Y5850" s="8">
        <f t="shared" si="548"/>
        <v>0</v>
      </c>
      <c r="AA5850" s="15">
        <f t="shared" si="549"/>
        <v>3205.3140078548845</v>
      </c>
      <c r="AB5850">
        <v>5168</v>
      </c>
    </row>
    <row r="5851" spans="1:28">
      <c r="A5851">
        <v>7268</v>
      </c>
      <c r="B5851" s="1">
        <v>2022</v>
      </c>
      <c r="C5851" s="1">
        <v>4</v>
      </c>
      <c r="D5851" s="1">
        <v>29</v>
      </c>
      <c r="E5851" s="1">
        <v>19</v>
      </c>
      <c r="F5851" s="6">
        <v>4.9361799999999998E-10</v>
      </c>
      <c r="G5851" s="7">
        <v>0</v>
      </c>
      <c r="H5851" t="s">
        <v>7</v>
      </c>
      <c r="I5851" s="4">
        <v>3259.5106768578598</v>
      </c>
      <c r="J5851" s="14">
        <f t="shared" si="550"/>
        <v>6.2104625668266849E-10</v>
      </c>
      <c r="K5851" s="14">
        <f t="shared" si="551"/>
        <v>0.99999995256310048</v>
      </c>
      <c r="M5851" s="8">
        <v>1859.3031517911102</v>
      </c>
      <c r="N5851" s="8">
        <v>1298.6204004796898</v>
      </c>
      <c r="O5851" s="8">
        <v>59.839986657392856</v>
      </c>
      <c r="P5851" s="11">
        <v>41.747137929666778</v>
      </c>
      <c r="Q5851" s="8">
        <f t="shared" si="546"/>
        <v>3259.5106768578594</v>
      </c>
      <c r="R5851" s="8"/>
      <c r="S5851" s="8">
        <f t="shared" si="547"/>
        <v>41.747137929666778</v>
      </c>
      <c r="T5851" s="8"/>
      <c r="U5851" s="8">
        <v>0</v>
      </c>
      <c r="V5851" s="8">
        <v>0</v>
      </c>
      <c r="W5851" s="8"/>
      <c r="X5851" s="8"/>
      <c r="Y5851" s="8">
        <f t="shared" si="548"/>
        <v>0</v>
      </c>
      <c r="AA5851" s="15">
        <f t="shared" si="549"/>
        <v>3217.7635389281927</v>
      </c>
      <c r="AB5851">
        <v>5168</v>
      </c>
    </row>
    <row r="5852" spans="1:28">
      <c r="A5852">
        <v>4536</v>
      </c>
      <c r="B5852" s="1">
        <v>2022</v>
      </c>
      <c r="C5852" s="1">
        <v>1</v>
      </c>
      <c r="D5852" s="1">
        <v>5</v>
      </c>
      <c r="E5852" s="1">
        <v>23</v>
      </c>
      <c r="F5852" s="6">
        <v>0</v>
      </c>
      <c r="G5852" s="7">
        <v>0</v>
      </c>
      <c r="H5852" t="s">
        <v>6</v>
      </c>
      <c r="I5852" s="4">
        <v>3259.1299530404699</v>
      </c>
      <c r="J5852" s="14">
        <f t="shared" si="550"/>
        <v>0</v>
      </c>
      <c r="K5852" s="14">
        <f t="shared" si="551"/>
        <v>0.99999995256310048</v>
      </c>
      <c r="M5852" s="8">
        <v>1929.118166815083</v>
      </c>
      <c r="N5852" s="8">
        <v>1198.5148634833199</v>
      </c>
      <c r="O5852" s="8">
        <v>90.913663815519115</v>
      </c>
      <c r="P5852" s="11">
        <v>40.583258926547785</v>
      </c>
      <c r="Q5852" s="8">
        <f t="shared" si="546"/>
        <v>3259.1299530404699</v>
      </c>
      <c r="R5852" s="8"/>
      <c r="S5852" s="8">
        <f t="shared" si="547"/>
        <v>40.583258926547785</v>
      </c>
      <c r="T5852" s="8"/>
      <c r="U5852" s="8">
        <v>0</v>
      </c>
      <c r="V5852" s="8">
        <v>0</v>
      </c>
      <c r="W5852" s="8"/>
      <c r="X5852" s="8"/>
      <c r="Y5852" s="8">
        <f t="shared" si="548"/>
        <v>0</v>
      </c>
      <c r="AA5852" s="15">
        <f t="shared" si="549"/>
        <v>3218.5466941139221</v>
      </c>
      <c r="AB5852">
        <v>5168</v>
      </c>
    </row>
    <row r="5853" spans="1:28">
      <c r="A5853">
        <v>4730</v>
      </c>
      <c r="B5853" s="1">
        <v>2022</v>
      </c>
      <c r="C5853" s="1">
        <v>1</v>
      </c>
      <c r="D5853" s="1">
        <v>14</v>
      </c>
      <c r="E5853" s="1">
        <v>1</v>
      </c>
      <c r="F5853" s="6">
        <v>0</v>
      </c>
      <c r="G5853" s="7">
        <v>0</v>
      </c>
      <c r="H5853" t="s">
        <v>6</v>
      </c>
      <c r="I5853" s="4">
        <v>3258.7101440678798</v>
      </c>
      <c r="J5853" s="14">
        <f t="shared" si="550"/>
        <v>0</v>
      </c>
      <c r="K5853" s="14">
        <f t="shared" si="551"/>
        <v>0.99999995256310048</v>
      </c>
      <c r="M5853" s="8">
        <v>1993.6980244132358</v>
      </c>
      <c r="N5853" s="8">
        <v>1133.5422080863398</v>
      </c>
      <c r="O5853" s="8">
        <v>82.899674022246415</v>
      </c>
      <c r="P5853" s="11">
        <v>48.57023754604748</v>
      </c>
      <c r="Q5853" s="8">
        <f t="shared" si="546"/>
        <v>3258.7101440678694</v>
      </c>
      <c r="R5853" s="8"/>
      <c r="S5853" s="8">
        <f t="shared" si="547"/>
        <v>48.57023754604748</v>
      </c>
      <c r="T5853" s="8"/>
      <c r="U5853" s="8">
        <v>0</v>
      </c>
      <c r="V5853" s="8">
        <v>0</v>
      </c>
      <c r="W5853" s="8"/>
      <c r="X5853" s="8"/>
      <c r="Y5853" s="8">
        <f t="shared" si="548"/>
        <v>-1.0459189070388675E-11</v>
      </c>
      <c r="AA5853" s="15">
        <f t="shared" si="549"/>
        <v>3210.139906521822</v>
      </c>
      <c r="AB5853">
        <v>5168</v>
      </c>
    </row>
    <row r="5854" spans="1:28">
      <c r="A5854">
        <v>2414</v>
      </c>
      <c r="B5854" s="1">
        <v>2021</v>
      </c>
      <c r="C5854" s="1">
        <v>10</v>
      </c>
      <c r="D5854" s="1">
        <v>9</v>
      </c>
      <c r="E5854" s="1">
        <v>13</v>
      </c>
      <c r="F5854" s="6">
        <v>2.03016E-10</v>
      </c>
      <c r="G5854" s="7">
        <v>0</v>
      </c>
      <c r="H5854" t="s">
        <v>9</v>
      </c>
      <c r="I5854" s="4">
        <v>3258.1205423010301</v>
      </c>
      <c r="J5854" s="14">
        <f t="shared" si="550"/>
        <v>2.5542489707970259E-10</v>
      </c>
      <c r="K5854" s="14">
        <f t="shared" si="551"/>
        <v>0.99999995281852538</v>
      </c>
      <c r="M5854" s="8">
        <v>1886.1474726662361</v>
      </c>
      <c r="N5854" s="8">
        <v>1255.3748914636997</v>
      </c>
      <c r="O5854" s="8">
        <v>67.836175848501952</v>
      </c>
      <c r="P5854" s="11">
        <v>48.762002322602093</v>
      </c>
      <c r="Q5854" s="8">
        <f t="shared" si="546"/>
        <v>3258.1205423010401</v>
      </c>
      <c r="R5854" s="8"/>
      <c r="S5854" s="8">
        <f t="shared" si="547"/>
        <v>48.762002322602093</v>
      </c>
      <c r="T5854" s="8"/>
      <c r="U5854" s="8">
        <v>0</v>
      </c>
      <c r="V5854" s="8">
        <v>0</v>
      </c>
      <c r="W5854" s="8"/>
      <c r="X5854" s="8"/>
      <c r="Y5854" s="8">
        <f t="shared" si="548"/>
        <v>1.0004441719502211E-11</v>
      </c>
      <c r="AA5854" s="15">
        <f t="shared" si="549"/>
        <v>3209.3585399784379</v>
      </c>
      <c r="AB5854">
        <v>5168</v>
      </c>
    </row>
    <row r="5855" spans="1:28">
      <c r="A5855">
        <v>6319</v>
      </c>
      <c r="B5855" s="1">
        <v>2022</v>
      </c>
      <c r="C5855" s="1">
        <v>3</v>
      </c>
      <c r="D5855" s="1">
        <v>21</v>
      </c>
      <c r="E5855" s="1">
        <v>6</v>
      </c>
      <c r="F5855" s="6">
        <v>0</v>
      </c>
      <c r="G5855" s="7">
        <v>0</v>
      </c>
      <c r="H5855" t="s">
        <v>7</v>
      </c>
      <c r="I5855" s="4">
        <v>3258.0367029786398</v>
      </c>
      <c r="J5855" s="14">
        <f t="shared" si="550"/>
        <v>0</v>
      </c>
      <c r="K5855" s="14">
        <f t="shared" si="551"/>
        <v>0.99999995281852538</v>
      </c>
      <c r="M5855" s="8">
        <v>1913.6075497540546</v>
      </c>
      <c r="N5855" s="8">
        <v>1218.83021910822</v>
      </c>
      <c r="O5855" s="8">
        <v>88.23463123361779</v>
      </c>
      <c r="P5855" s="11">
        <v>37.364302882747481</v>
      </c>
      <c r="Q5855" s="8">
        <f t="shared" si="546"/>
        <v>3258.0367029786394</v>
      </c>
      <c r="R5855" s="8"/>
      <c r="S5855" s="8">
        <f t="shared" si="547"/>
        <v>37.364302882747481</v>
      </c>
      <c r="T5855" s="8"/>
      <c r="U5855" s="8">
        <v>0</v>
      </c>
      <c r="V5855" s="8">
        <v>99.7</v>
      </c>
      <c r="W5855" s="8"/>
      <c r="X5855" s="8"/>
      <c r="Y5855" s="8">
        <f t="shared" si="548"/>
        <v>0</v>
      </c>
      <c r="AA5855" s="15">
        <f t="shared" si="549"/>
        <v>3220.672400095892</v>
      </c>
      <c r="AB5855">
        <v>5168</v>
      </c>
    </row>
    <row r="5856" spans="1:28">
      <c r="A5856">
        <v>6743</v>
      </c>
      <c r="B5856" s="1">
        <v>2022</v>
      </c>
      <c r="C5856" s="1">
        <v>4</v>
      </c>
      <c r="D5856" s="1">
        <v>7</v>
      </c>
      <c r="E5856" s="1">
        <v>22</v>
      </c>
      <c r="F5856" s="6">
        <v>3.1806699999999999E-10</v>
      </c>
      <c r="G5856" s="7">
        <v>0</v>
      </c>
      <c r="H5856" t="s">
        <v>7</v>
      </c>
      <c r="I5856" s="4">
        <v>3257.8283737023598</v>
      </c>
      <c r="J5856" s="14">
        <f t="shared" si="550"/>
        <v>4.0017649219494897E-10</v>
      </c>
      <c r="K5856" s="14">
        <f t="shared" si="551"/>
        <v>0.99999995321870183</v>
      </c>
      <c r="M5856" s="8">
        <v>1987.6831853501808</v>
      </c>
      <c r="N5856" s="8">
        <v>1157.8127714305101</v>
      </c>
      <c r="O5856" s="8">
        <v>63.812618729209433</v>
      </c>
      <c r="P5856" s="11">
        <v>48.519798192459817</v>
      </c>
      <c r="Q5856" s="8">
        <f t="shared" si="546"/>
        <v>3257.8283737023603</v>
      </c>
      <c r="R5856" s="8"/>
      <c r="S5856" s="8">
        <f t="shared" si="547"/>
        <v>48.519798192459817</v>
      </c>
      <c r="T5856" s="8"/>
      <c r="U5856" s="8">
        <v>0</v>
      </c>
      <c r="V5856" s="8">
        <v>0</v>
      </c>
      <c r="W5856" s="8"/>
      <c r="X5856" s="8"/>
      <c r="Y5856" s="8">
        <f t="shared" si="548"/>
        <v>0</v>
      </c>
      <c r="AA5856" s="15">
        <f t="shared" si="549"/>
        <v>3209.3085755099005</v>
      </c>
      <c r="AB5856">
        <v>5168</v>
      </c>
    </row>
    <row r="5857" spans="1:28">
      <c r="A5857">
        <v>3590</v>
      </c>
      <c r="B5857" s="1">
        <v>2021</v>
      </c>
      <c r="C5857" s="1">
        <v>11</v>
      </c>
      <c r="D5857" s="1">
        <v>27</v>
      </c>
      <c r="E5857" s="1">
        <v>13</v>
      </c>
      <c r="F5857" s="6">
        <v>0</v>
      </c>
      <c r="G5857" s="7">
        <v>0</v>
      </c>
      <c r="H5857" t="s">
        <v>9</v>
      </c>
      <c r="I5857" s="4">
        <v>3257.7815587166101</v>
      </c>
      <c r="J5857" s="14">
        <f t="shared" si="550"/>
        <v>0</v>
      </c>
      <c r="K5857" s="14">
        <f t="shared" si="551"/>
        <v>0.99999995321870183</v>
      </c>
      <c r="M5857" s="8">
        <v>1940.2991433065565</v>
      </c>
      <c r="N5857" s="8">
        <v>1196.5434786174399</v>
      </c>
      <c r="O5857" s="8">
        <v>72.210090794849862</v>
      </c>
      <c r="P5857" s="11">
        <v>48.728845997763642</v>
      </c>
      <c r="Q5857" s="8">
        <f t="shared" si="546"/>
        <v>3257.7815587166097</v>
      </c>
      <c r="R5857" s="8"/>
      <c r="S5857" s="8">
        <f t="shared" si="547"/>
        <v>48.728845997763642</v>
      </c>
      <c r="T5857" s="8"/>
      <c r="U5857" s="8">
        <v>0</v>
      </c>
      <c r="V5857" s="8">
        <v>0</v>
      </c>
      <c r="W5857" s="8"/>
      <c r="X5857" s="8"/>
      <c r="Y5857" s="8">
        <f t="shared" si="548"/>
        <v>0</v>
      </c>
      <c r="AA5857" s="15">
        <f t="shared" si="549"/>
        <v>3209.0527127188461</v>
      </c>
      <c r="AB5857">
        <v>5168</v>
      </c>
    </row>
    <row r="5858" spans="1:28">
      <c r="A5858">
        <v>3949</v>
      </c>
      <c r="B5858" s="1">
        <v>2021</v>
      </c>
      <c r="C5858" s="1">
        <v>12</v>
      </c>
      <c r="D5858" s="1">
        <v>12</v>
      </c>
      <c r="E5858" s="1">
        <v>12</v>
      </c>
      <c r="F5858" s="6">
        <v>0</v>
      </c>
      <c r="G5858" s="7">
        <v>0</v>
      </c>
      <c r="H5858" t="s">
        <v>6</v>
      </c>
      <c r="I5858" s="4">
        <v>3257.7352696049002</v>
      </c>
      <c r="J5858" s="14">
        <f t="shared" si="550"/>
        <v>0</v>
      </c>
      <c r="K5858" s="14">
        <f t="shared" si="551"/>
        <v>0.99999995321870183</v>
      </c>
      <c r="M5858" s="8">
        <v>1949.5845561138444</v>
      </c>
      <c r="N5858" s="8">
        <v>1175.6400781277605</v>
      </c>
      <c r="O5858" s="8">
        <v>87.963823577278148</v>
      </c>
      <c r="P5858" s="11">
        <v>44.546811786027533</v>
      </c>
      <c r="Q5858" s="8">
        <f t="shared" si="546"/>
        <v>3257.7352696049102</v>
      </c>
      <c r="R5858" s="8"/>
      <c r="S5858" s="8">
        <f t="shared" si="547"/>
        <v>44.546811786027533</v>
      </c>
      <c r="T5858" s="8"/>
      <c r="U5858" s="8">
        <v>0</v>
      </c>
      <c r="V5858" s="8">
        <v>0</v>
      </c>
      <c r="W5858" s="8"/>
      <c r="X5858" s="8"/>
      <c r="Y5858" s="8">
        <f t="shared" si="548"/>
        <v>1.0004441719502211E-11</v>
      </c>
      <c r="AA5858" s="15">
        <f t="shared" si="549"/>
        <v>3213.1884578188829</v>
      </c>
      <c r="AB5858">
        <v>5168</v>
      </c>
    </row>
    <row r="5859" spans="1:28">
      <c r="A5859">
        <v>3966</v>
      </c>
      <c r="B5859" s="1">
        <v>2021</v>
      </c>
      <c r="C5859" s="1">
        <v>12</v>
      </c>
      <c r="D5859" s="1">
        <v>13</v>
      </c>
      <c r="E5859" s="1">
        <v>5</v>
      </c>
      <c r="F5859" s="6">
        <v>0</v>
      </c>
      <c r="G5859" s="7">
        <v>0</v>
      </c>
      <c r="H5859" t="s">
        <v>6</v>
      </c>
      <c r="I5859" s="4">
        <v>3257.3770141632299</v>
      </c>
      <c r="J5859" s="14">
        <f t="shared" si="550"/>
        <v>0</v>
      </c>
      <c r="K5859" s="14">
        <f t="shared" si="551"/>
        <v>0.99999995321870183</v>
      </c>
      <c r="M5859" s="8">
        <v>1983.5748618856587</v>
      </c>
      <c r="N5859" s="8">
        <v>1151.2199512522</v>
      </c>
      <c r="O5859" s="8">
        <v>86.086939766935203</v>
      </c>
      <c r="P5859" s="11">
        <v>36.495261258436528</v>
      </c>
      <c r="Q5859" s="8">
        <f t="shared" si="546"/>
        <v>3257.3770141632308</v>
      </c>
      <c r="R5859" s="8"/>
      <c r="S5859" s="8">
        <f t="shared" si="547"/>
        <v>36.495261258436528</v>
      </c>
      <c r="T5859" s="8"/>
      <c r="U5859" s="8">
        <v>0</v>
      </c>
      <c r="V5859" s="8">
        <v>0</v>
      </c>
      <c r="W5859" s="8"/>
      <c r="X5859" s="8"/>
      <c r="Y5859" s="8">
        <f t="shared" si="548"/>
        <v>0</v>
      </c>
      <c r="AA5859" s="15">
        <f t="shared" si="549"/>
        <v>3220.8817529047942</v>
      </c>
      <c r="AB5859">
        <v>5168</v>
      </c>
    </row>
    <row r="5860" spans="1:28">
      <c r="A5860">
        <v>7398</v>
      </c>
      <c r="B5860" s="1">
        <v>2022</v>
      </c>
      <c r="C5860" s="1">
        <v>5</v>
      </c>
      <c r="D5860" s="1">
        <v>5</v>
      </c>
      <c r="E5860" s="1">
        <v>5</v>
      </c>
      <c r="F5860" s="6">
        <v>3.1806699999999999E-10</v>
      </c>
      <c r="G5860" s="7">
        <v>0</v>
      </c>
      <c r="H5860" t="s">
        <v>7</v>
      </c>
      <c r="I5860" s="4">
        <v>3257.36831580129</v>
      </c>
      <c r="J5860" s="14">
        <f t="shared" si="550"/>
        <v>4.0017649219494897E-10</v>
      </c>
      <c r="K5860" s="14">
        <f t="shared" si="551"/>
        <v>0.99999995361887828</v>
      </c>
      <c r="M5860" s="8">
        <v>1946.5240022977343</v>
      </c>
      <c r="N5860" s="8">
        <v>1195.5407129595399</v>
      </c>
      <c r="O5860" s="8">
        <v>67.006770931676499</v>
      </c>
      <c r="P5860" s="11">
        <v>48.296829612339351</v>
      </c>
      <c r="Q5860" s="8">
        <f t="shared" si="546"/>
        <v>3257.36831580129</v>
      </c>
      <c r="R5860" s="8"/>
      <c r="S5860" s="8">
        <f t="shared" si="547"/>
        <v>48.296829612339351</v>
      </c>
      <c r="T5860" s="8"/>
      <c r="U5860" s="8">
        <v>0</v>
      </c>
      <c r="V5860" s="8">
        <v>0</v>
      </c>
      <c r="W5860" s="8"/>
      <c r="X5860" s="8"/>
      <c r="Y5860" s="8">
        <f t="shared" si="548"/>
        <v>0</v>
      </c>
      <c r="AA5860" s="15">
        <f t="shared" si="549"/>
        <v>3209.0714861889505</v>
      </c>
      <c r="AB5860">
        <v>5168</v>
      </c>
    </row>
    <row r="5861" spans="1:28">
      <c r="A5861">
        <v>5669</v>
      </c>
      <c r="B5861" s="1">
        <v>2022</v>
      </c>
      <c r="C5861" s="1">
        <v>2</v>
      </c>
      <c r="D5861" s="1">
        <v>22</v>
      </c>
      <c r="E5861" s="1">
        <v>4</v>
      </c>
      <c r="F5861" s="6">
        <v>0</v>
      </c>
      <c r="G5861" s="7">
        <v>0</v>
      </c>
      <c r="H5861" t="s">
        <v>6</v>
      </c>
      <c r="I5861" s="4">
        <v>3257.0874233641098</v>
      </c>
      <c r="J5861" s="14">
        <f t="shared" si="550"/>
        <v>0</v>
      </c>
      <c r="K5861" s="14">
        <f t="shared" si="551"/>
        <v>0.99999995361887828</v>
      </c>
      <c r="M5861" s="8">
        <v>2012.1548906994894</v>
      </c>
      <c r="N5861" s="8">
        <v>1111.8521285535899</v>
      </c>
      <c r="O5861" s="8">
        <v>95.000584494714786</v>
      </c>
      <c r="P5861" s="11">
        <v>38.07981961630562</v>
      </c>
      <c r="Q5861" s="8">
        <f t="shared" si="546"/>
        <v>3257.0874233640998</v>
      </c>
      <c r="R5861" s="8"/>
      <c r="S5861" s="8">
        <f t="shared" si="547"/>
        <v>38.07981961630562</v>
      </c>
      <c r="T5861" s="8"/>
      <c r="U5861" s="8">
        <v>0</v>
      </c>
      <c r="V5861" s="8">
        <v>0</v>
      </c>
      <c r="W5861" s="8"/>
      <c r="X5861" s="8"/>
      <c r="Y5861" s="8">
        <f t="shared" si="548"/>
        <v>-1.0004441719502211E-11</v>
      </c>
      <c r="AA5861" s="15">
        <f t="shared" si="549"/>
        <v>3219.0076037477943</v>
      </c>
      <c r="AB5861">
        <v>5168</v>
      </c>
    </row>
    <row r="5862" spans="1:28">
      <c r="A5862">
        <v>6921</v>
      </c>
      <c r="B5862" s="1">
        <v>2022</v>
      </c>
      <c r="C5862" s="1">
        <v>4</v>
      </c>
      <c r="D5862" s="1">
        <v>15</v>
      </c>
      <c r="E5862" s="1">
        <v>8</v>
      </c>
      <c r="F5862" s="6">
        <v>2.7146199999999998E-10</v>
      </c>
      <c r="G5862" s="7">
        <v>0</v>
      </c>
      <c r="H5862" t="s">
        <v>7</v>
      </c>
      <c r="I5862" s="4">
        <v>3256.48673583149</v>
      </c>
      <c r="J5862" s="14">
        <f t="shared" si="550"/>
        <v>3.4154033874694716E-10</v>
      </c>
      <c r="K5862" s="14">
        <f t="shared" si="551"/>
        <v>0.99999995396041863</v>
      </c>
      <c r="M5862" s="8">
        <v>1950.9566771951736</v>
      </c>
      <c r="N5862" s="8">
        <v>1191.7154656836799</v>
      </c>
      <c r="O5862" s="8">
        <v>69.444957002663955</v>
      </c>
      <c r="P5862" s="11">
        <v>44.369635949971951</v>
      </c>
      <c r="Q5862" s="8">
        <f t="shared" si="546"/>
        <v>3256.4867358314891</v>
      </c>
      <c r="R5862" s="8"/>
      <c r="S5862" s="8">
        <f t="shared" si="547"/>
        <v>44.369635949971951</v>
      </c>
      <c r="T5862" s="8"/>
      <c r="U5862" s="8">
        <v>0</v>
      </c>
      <c r="V5862" s="8">
        <v>0</v>
      </c>
      <c r="W5862" s="8"/>
      <c r="X5862" s="8"/>
      <c r="Y5862" s="8">
        <f t="shared" si="548"/>
        <v>0</v>
      </c>
      <c r="AA5862" s="15">
        <f t="shared" si="549"/>
        <v>3212.1170998815173</v>
      </c>
      <c r="AB5862">
        <v>5168</v>
      </c>
    </row>
    <row r="5863" spans="1:28">
      <c r="A5863">
        <v>5118</v>
      </c>
      <c r="B5863" s="1">
        <v>2022</v>
      </c>
      <c r="C5863" s="1">
        <v>1</v>
      </c>
      <c r="D5863" s="1">
        <v>30</v>
      </c>
      <c r="E5863" s="1">
        <v>5</v>
      </c>
      <c r="F5863" s="6">
        <v>0</v>
      </c>
      <c r="G5863" s="7">
        <v>0</v>
      </c>
      <c r="H5863" t="s">
        <v>6</v>
      </c>
      <c r="I5863" s="4">
        <v>3256.1928233823801</v>
      </c>
      <c r="J5863" s="14">
        <f t="shared" si="550"/>
        <v>0</v>
      </c>
      <c r="K5863" s="14">
        <f t="shared" si="551"/>
        <v>0.99999995396041863</v>
      </c>
      <c r="M5863" s="8">
        <v>2043.8827603990094</v>
      </c>
      <c r="N5863" s="8">
        <v>1073.9361449808002</v>
      </c>
      <c r="O5863" s="8">
        <v>86.541334276852211</v>
      </c>
      <c r="P5863" s="11">
        <v>51.832583725718578</v>
      </c>
      <c r="Q5863" s="8">
        <f t="shared" si="546"/>
        <v>3256.1928233823801</v>
      </c>
      <c r="R5863" s="8"/>
      <c r="S5863" s="8">
        <f t="shared" si="547"/>
        <v>51.832583725718578</v>
      </c>
      <c r="T5863" s="8"/>
      <c r="U5863" s="8">
        <v>0</v>
      </c>
      <c r="V5863" s="8">
        <v>0</v>
      </c>
      <c r="W5863" s="8"/>
      <c r="X5863" s="8"/>
      <c r="Y5863" s="8">
        <f t="shared" si="548"/>
        <v>0</v>
      </c>
      <c r="AA5863" s="15">
        <f t="shared" si="549"/>
        <v>3204.3602396566616</v>
      </c>
      <c r="AB5863">
        <v>5168</v>
      </c>
    </row>
    <row r="5864" spans="1:28">
      <c r="A5864">
        <v>4657</v>
      </c>
      <c r="B5864" s="1">
        <v>2022</v>
      </c>
      <c r="C5864" s="1">
        <v>1</v>
      </c>
      <c r="D5864" s="1">
        <v>11</v>
      </c>
      <c r="E5864" s="1">
        <v>0</v>
      </c>
      <c r="F5864" s="6">
        <v>0</v>
      </c>
      <c r="G5864" s="7">
        <v>0</v>
      </c>
      <c r="H5864" t="s">
        <v>6</v>
      </c>
      <c r="I5864" s="4">
        <v>3255.5810807560201</v>
      </c>
      <c r="J5864" s="14">
        <f t="shared" si="550"/>
        <v>0</v>
      </c>
      <c r="K5864" s="14">
        <f t="shared" si="551"/>
        <v>0.99999995396041863</v>
      </c>
      <c r="M5864" s="8">
        <v>1993.957707468194</v>
      </c>
      <c r="N5864" s="8">
        <v>1124.5548646722402</v>
      </c>
      <c r="O5864" s="8">
        <v>96.46722733878434</v>
      </c>
      <c r="P5864" s="11">
        <v>40.60128127680148</v>
      </c>
      <c r="Q5864" s="8">
        <f t="shared" si="546"/>
        <v>3255.5810807560197</v>
      </c>
      <c r="R5864" s="8"/>
      <c r="S5864" s="8">
        <f t="shared" si="547"/>
        <v>40.60128127680148</v>
      </c>
      <c r="T5864" s="8"/>
      <c r="U5864" s="8">
        <v>0</v>
      </c>
      <c r="V5864" s="8">
        <v>0</v>
      </c>
      <c r="W5864" s="8"/>
      <c r="X5864" s="8"/>
      <c r="Y5864" s="8">
        <f t="shared" si="548"/>
        <v>0</v>
      </c>
      <c r="AA5864" s="15">
        <f t="shared" si="549"/>
        <v>3214.9797994792184</v>
      </c>
      <c r="AB5864">
        <v>5168</v>
      </c>
    </row>
    <row r="5865" spans="1:28">
      <c r="A5865">
        <v>2206</v>
      </c>
      <c r="B5865" s="1">
        <v>2021</v>
      </c>
      <c r="C5865" s="1">
        <v>9</v>
      </c>
      <c r="D5865" s="1">
        <v>30</v>
      </c>
      <c r="E5865" s="1">
        <v>21</v>
      </c>
      <c r="F5865" s="6">
        <v>0</v>
      </c>
      <c r="G5865" s="7">
        <v>0</v>
      </c>
      <c r="H5865" t="s">
        <v>9</v>
      </c>
      <c r="I5865" s="4">
        <v>3255.2970716926102</v>
      </c>
      <c r="J5865" s="14">
        <f t="shared" si="550"/>
        <v>0</v>
      </c>
      <c r="K5865" s="14">
        <f t="shared" si="551"/>
        <v>0.99999995396041863</v>
      </c>
      <c r="M5865" s="8">
        <v>1867.513717663875</v>
      </c>
      <c r="N5865" s="8">
        <v>1293.79398506246</v>
      </c>
      <c r="O5865" s="8">
        <v>51.957439953726997</v>
      </c>
      <c r="P5865" s="11">
        <v>42.03192901254797</v>
      </c>
      <c r="Q5865" s="8">
        <f t="shared" si="546"/>
        <v>3255.2970716926102</v>
      </c>
      <c r="R5865" s="8"/>
      <c r="S5865" s="8">
        <f t="shared" si="547"/>
        <v>42.03192901254797</v>
      </c>
      <c r="T5865" s="8"/>
      <c r="U5865" s="8">
        <v>0</v>
      </c>
      <c r="V5865" s="8">
        <v>0</v>
      </c>
      <c r="W5865" s="8"/>
      <c r="X5865" s="8"/>
      <c r="Y5865" s="8">
        <f t="shared" si="548"/>
        <v>0</v>
      </c>
      <c r="AA5865" s="15">
        <f t="shared" si="549"/>
        <v>3213.2651426800621</v>
      </c>
      <c r="AB5865">
        <v>5168</v>
      </c>
    </row>
    <row r="5866" spans="1:28">
      <c r="A5866">
        <v>2873</v>
      </c>
      <c r="B5866" s="1">
        <v>2021</v>
      </c>
      <c r="C5866" s="1">
        <v>10</v>
      </c>
      <c r="D5866" s="1">
        <v>28</v>
      </c>
      <c r="E5866" s="1">
        <v>16</v>
      </c>
      <c r="F5866" s="6">
        <v>2.2004700000000001E-10</v>
      </c>
      <c r="G5866" s="7">
        <v>0</v>
      </c>
      <c r="H5866" t="s">
        <v>9</v>
      </c>
      <c r="I5866" s="4">
        <v>3255.1027472042201</v>
      </c>
      <c r="J5866" s="14">
        <f t="shared" si="550"/>
        <v>2.7685247629594376E-10</v>
      </c>
      <c r="K5866" s="14">
        <f t="shared" si="551"/>
        <v>0.99999995423727106</v>
      </c>
      <c r="M5866" s="8">
        <v>1923.6742710682224</v>
      </c>
      <c r="N5866" s="8">
        <v>1226.1863809448896</v>
      </c>
      <c r="O5866" s="8">
        <v>64.941884715970247</v>
      </c>
      <c r="P5866" s="11">
        <v>40.300210475137369</v>
      </c>
      <c r="Q5866" s="8">
        <f t="shared" si="546"/>
        <v>3255.1027472042197</v>
      </c>
      <c r="R5866" s="8"/>
      <c r="S5866" s="8">
        <f t="shared" si="547"/>
        <v>40.300210475137369</v>
      </c>
      <c r="T5866" s="8"/>
      <c r="U5866" s="8">
        <v>0</v>
      </c>
      <c r="V5866" s="8">
        <v>0</v>
      </c>
      <c r="W5866" s="8"/>
      <c r="X5866" s="8"/>
      <c r="Y5866" s="8">
        <f t="shared" si="548"/>
        <v>0</v>
      </c>
      <c r="AA5866" s="15">
        <f t="shared" si="549"/>
        <v>3214.8025367290825</v>
      </c>
      <c r="AB5866">
        <v>5168</v>
      </c>
    </row>
    <row r="5867" spans="1:28">
      <c r="A5867">
        <v>3336</v>
      </c>
      <c r="B5867" s="1">
        <v>2021</v>
      </c>
      <c r="C5867" s="1">
        <v>11</v>
      </c>
      <c r="D5867" s="1">
        <v>16</v>
      </c>
      <c r="E5867" s="1">
        <v>23</v>
      </c>
      <c r="F5867" s="6">
        <v>0</v>
      </c>
      <c r="G5867" s="7">
        <v>0</v>
      </c>
      <c r="H5867" t="s">
        <v>9</v>
      </c>
      <c r="I5867" s="4">
        <v>3255.02193844883</v>
      </c>
      <c r="J5867" s="14">
        <f t="shared" si="550"/>
        <v>0</v>
      </c>
      <c r="K5867" s="14">
        <f t="shared" si="551"/>
        <v>0.99999995423727106</v>
      </c>
      <c r="M5867" s="8">
        <v>1958.1314905697038</v>
      </c>
      <c r="N5867" s="8">
        <v>1172.4167261940299</v>
      </c>
      <c r="O5867" s="8">
        <v>82.48530793438357</v>
      </c>
      <c r="P5867" s="11">
        <v>41.988413750712837</v>
      </c>
      <c r="Q5867" s="8">
        <f t="shared" si="546"/>
        <v>3255.02193844883</v>
      </c>
      <c r="R5867" s="8"/>
      <c r="S5867" s="8">
        <f t="shared" si="547"/>
        <v>41.988413750712837</v>
      </c>
      <c r="T5867" s="8"/>
      <c r="U5867" s="8">
        <v>0</v>
      </c>
      <c r="V5867" s="8">
        <v>0</v>
      </c>
      <c r="W5867" s="8"/>
      <c r="X5867" s="8"/>
      <c r="Y5867" s="8">
        <f t="shared" si="548"/>
        <v>0</v>
      </c>
      <c r="AA5867" s="15">
        <f t="shared" si="549"/>
        <v>3213.0335246981172</v>
      </c>
      <c r="AB5867">
        <v>5168</v>
      </c>
    </row>
    <row r="5868" spans="1:28">
      <c r="A5868">
        <v>7222</v>
      </c>
      <c r="B5868" s="1">
        <v>2022</v>
      </c>
      <c r="C5868" s="1">
        <v>4</v>
      </c>
      <c r="D5868" s="1">
        <v>27</v>
      </c>
      <c r="E5868" s="1">
        <v>21</v>
      </c>
      <c r="F5868" s="6">
        <v>4.51664E-10</v>
      </c>
      <c r="G5868" s="7">
        <v>0</v>
      </c>
      <c r="H5868" t="s">
        <v>7</v>
      </c>
      <c r="I5868" s="4">
        <v>3254.8209245349399</v>
      </c>
      <c r="J5868" s="14">
        <f t="shared" si="550"/>
        <v>5.6826176613964805E-10</v>
      </c>
      <c r="K5868" s="14">
        <f t="shared" si="551"/>
        <v>0.99999995480553283</v>
      </c>
      <c r="M5868" s="8">
        <v>1894.3437053010402</v>
      </c>
      <c r="N5868" s="8">
        <v>1268.6015333870303</v>
      </c>
      <c r="O5868" s="8">
        <v>52.027897707849547</v>
      </c>
      <c r="P5868" s="11">
        <v>39.847788139020381</v>
      </c>
      <c r="Q5868" s="8">
        <f t="shared" si="546"/>
        <v>3254.8209245349403</v>
      </c>
      <c r="R5868" s="8"/>
      <c r="S5868" s="8">
        <f t="shared" si="547"/>
        <v>39.847788139020381</v>
      </c>
      <c r="T5868" s="8"/>
      <c r="U5868" s="8">
        <v>0</v>
      </c>
      <c r="V5868" s="8">
        <v>0</v>
      </c>
      <c r="W5868" s="8"/>
      <c r="X5868" s="8"/>
      <c r="Y5868" s="8">
        <f t="shared" si="548"/>
        <v>0</v>
      </c>
      <c r="AA5868" s="15">
        <f t="shared" si="549"/>
        <v>3214.9731363959199</v>
      </c>
      <c r="AB5868">
        <v>5168</v>
      </c>
    </row>
    <row r="5869" spans="1:28">
      <c r="A5869">
        <v>7457</v>
      </c>
      <c r="B5869" s="1">
        <v>2022</v>
      </c>
      <c r="C5869" s="1">
        <v>5</v>
      </c>
      <c r="D5869" s="1">
        <v>7</v>
      </c>
      <c r="E5869" s="1">
        <v>16</v>
      </c>
      <c r="F5869" s="6">
        <v>2.6663400000000002E-10</v>
      </c>
      <c r="G5869" s="7">
        <v>0</v>
      </c>
      <c r="H5869" t="s">
        <v>7</v>
      </c>
      <c r="I5869" s="4">
        <v>3254.7724257432201</v>
      </c>
      <c r="J5869" s="14">
        <f t="shared" si="550"/>
        <v>3.3546598301586785E-10</v>
      </c>
      <c r="K5869" s="14">
        <f t="shared" si="551"/>
        <v>0.99999995514099882</v>
      </c>
      <c r="M5869" s="8">
        <v>1836.0302368122123</v>
      </c>
      <c r="N5869" s="8">
        <v>1314.3532309647996</v>
      </c>
      <c r="O5869" s="8">
        <v>57.225715908495332</v>
      </c>
      <c r="P5869" s="11">
        <v>47.163242057712466</v>
      </c>
      <c r="Q5869" s="8">
        <f t="shared" si="546"/>
        <v>3254.7724257432196</v>
      </c>
      <c r="R5869" s="8"/>
      <c r="S5869" s="8">
        <f t="shared" si="547"/>
        <v>47.163242057712466</v>
      </c>
      <c r="T5869" s="8"/>
      <c r="U5869" s="8">
        <v>80</v>
      </c>
      <c r="V5869" s="8">
        <v>220</v>
      </c>
      <c r="W5869" s="8"/>
      <c r="X5869" s="8"/>
      <c r="Y5869" s="8">
        <f t="shared" si="548"/>
        <v>0</v>
      </c>
      <c r="AA5869" s="15">
        <f t="shared" si="549"/>
        <v>3207.6091836855071</v>
      </c>
      <c r="AB5869">
        <v>5168</v>
      </c>
    </row>
    <row r="5870" spans="1:28">
      <c r="A5870">
        <v>6789</v>
      </c>
      <c r="B5870" s="1">
        <v>2022</v>
      </c>
      <c r="C5870" s="1">
        <v>4</v>
      </c>
      <c r="D5870" s="1">
        <v>9</v>
      </c>
      <c r="E5870" s="1">
        <v>20</v>
      </c>
      <c r="F5870" s="6">
        <v>2.7549499999999999E-10</v>
      </c>
      <c r="G5870" s="7">
        <v>0</v>
      </c>
      <c r="H5870" t="s">
        <v>7</v>
      </c>
      <c r="I5870" s="4">
        <v>3254.6234580256701</v>
      </c>
      <c r="J5870" s="14">
        <f t="shared" si="550"/>
        <v>3.4661446398792538E-10</v>
      </c>
      <c r="K5870" s="14">
        <f t="shared" si="551"/>
        <v>0.99999995548761333</v>
      </c>
      <c r="M5870" s="8">
        <v>1943.292386260795</v>
      </c>
      <c r="N5870" s="8">
        <v>1184.5481309050701</v>
      </c>
      <c r="O5870" s="8">
        <v>79.53706646493211</v>
      </c>
      <c r="P5870" s="11">
        <v>47.245874394872864</v>
      </c>
      <c r="Q5870" s="8">
        <f t="shared" si="546"/>
        <v>3254.6234580256701</v>
      </c>
      <c r="R5870" s="8"/>
      <c r="S5870" s="8">
        <f t="shared" si="547"/>
        <v>47.245874394872864</v>
      </c>
      <c r="T5870" s="8"/>
      <c r="U5870" s="8">
        <v>80</v>
      </c>
      <c r="V5870" s="8">
        <v>220</v>
      </c>
      <c r="W5870" s="8"/>
      <c r="X5870" s="8"/>
      <c r="Y5870" s="8">
        <f t="shared" si="548"/>
        <v>0</v>
      </c>
      <c r="AA5870" s="15">
        <f t="shared" si="549"/>
        <v>3207.3775836307973</v>
      </c>
      <c r="AB5870">
        <v>5168</v>
      </c>
    </row>
    <row r="5871" spans="1:28">
      <c r="A5871">
        <v>2421</v>
      </c>
      <c r="B5871" s="1">
        <v>2021</v>
      </c>
      <c r="C5871" s="1">
        <v>10</v>
      </c>
      <c r="D5871" s="1">
        <v>9</v>
      </c>
      <c r="E5871" s="1">
        <v>20</v>
      </c>
      <c r="F5871" s="6">
        <v>2.3279399999999999E-10</v>
      </c>
      <c r="G5871" s="7">
        <v>0</v>
      </c>
      <c r="H5871" t="s">
        <v>9</v>
      </c>
      <c r="I5871" s="4">
        <v>3253.6713447510701</v>
      </c>
      <c r="J5871" s="14">
        <f t="shared" si="550"/>
        <v>2.9289013422967786E-10</v>
      </c>
      <c r="K5871" s="14">
        <f t="shared" si="551"/>
        <v>0.99999995578050349</v>
      </c>
      <c r="M5871" s="8">
        <v>1866.6105958829478</v>
      </c>
      <c r="N5871" s="8">
        <v>1269.7529187676605</v>
      </c>
      <c r="O5871" s="8">
        <v>70.240740873151637</v>
      </c>
      <c r="P5871" s="11">
        <v>47.067089227310504</v>
      </c>
      <c r="Q5871" s="8">
        <f t="shared" si="546"/>
        <v>3253.6713447510706</v>
      </c>
      <c r="R5871" s="8"/>
      <c r="S5871" s="8">
        <f t="shared" si="547"/>
        <v>47.067089227310504</v>
      </c>
      <c r="T5871" s="8"/>
      <c r="U5871" s="8">
        <v>0</v>
      </c>
      <c r="V5871" s="8">
        <v>0</v>
      </c>
      <c r="W5871" s="8"/>
      <c r="X5871" s="8"/>
      <c r="Y5871" s="8">
        <f t="shared" si="548"/>
        <v>0</v>
      </c>
      <c r="AA5871" s="15">
        <f t="shared" si="549"/>
        <v>3206.60425552376</v>
      </c>
      <c r="AB5871">
        <v>5168</v>
      </c>
    </row>
    <row r="5872" spans="1:28">
      <c r="A5872">
        <v>4680</v>
      </c>
      <c r="B5872" s="1">
        <v>2022</v>
      </c>
      <c r="C5872" s="1">
        <v>1</v>
      </c>
      <c r="D5872" s="1">
        <v>11</v>
      </c>
      <c r="E5872" s="1">
        <v>23</v>
      </c>
      <c r="F5872" s="6">
        <v>0</v>
      </c>
      <c r="G5872" s="7">
        <v>0</v>
      </c>
      <c r="H5872" t="s">
        <v>6</v>
      </c>
      <c r="I5872" s="4">
        <v>3253.3956419658002</v>
      </c>
      <c r="J5872" s="14">
        <f t="shared" si="550"/>
        <v>0</v>
      </c>
      <c r="K5872" s="14">
        <f t="shared" si="551"/>
        <v>0.99999995578050349</v>
      </c>
      <c r="M5872" s="8">
        <v>1983.9857629822707</v>
      </c>
      <c r="N5872" s="8">
        <v>1158.0664264848597</v>
      </c>
      <c r="O5872" s="8">
        <v>69.932223018128454</v>
      </c>
      <c r="P5872" s="11">
        <v>41.411229480540833</v>
      </c>
      <c r="Q5872" s="8">
        <f t="shared" si="546"/>
        <v>3253.3956419657993</v>
      </c>
      <c r="R5872" s="8"/>
      <c r="S5872" s="8">
        <f t="shared" si="547"/>
        <v>41.411229480540833</v>
      </c>
      <c r="T5872" s="8"/>
      <c r="U5872" s="8">
        <v>0</v>
      </c>
      <c r="V5872" s="8">
        <v>0</v>
      </c>
      <c r="W5872" s="8"/>
      <c r="X5872" s="8"/>
      <c r="Y5872" s="8">
        <f t="shared" si="548"/>
        <v>0</v>
      </c>
      <c r="AA5872" s="15">
        <f t="shared" si="549"/>
        <v>3211.9844124852584</v>
      </c>
      <c r="AB5872">
        <v>5168</v>
      </c>
    </row>
    <row r="5873" spans="1:28">
      <c r="A5873">
        <v>6107</v>
      </c>
      <c r="B5873" s="1">
        <v>2022</v>
      </c>
      <c r="C5873" s="1">
        <v>3</v>
      </c>
      <c r="D5873" s="1">
        <v>12</v>
      </c>
      <c r="E5873" s="1">
        <v>10</v>
      </c>
      <c r="F5873" s="6">
        <v>0</v>
      </c>
      <c r="G5873" s="7">
        <v>0</v>
      </c>
      <c r="H5873" t="s">
        <v>7</v>
      </c>
      <c r="I5873" s="4">
        <v>3253.3072137435001</v>
      </c>
      <c r="J5873" s="14">
        <f t="shared" si="550"/>
        <v>0</v>
      </c>
      <c r="K5873" s="14">
        <f t="shared" si="551"/>
        <v>0.99999995578050349</v>
      </c>
      <c r="M5873" s="8">
        <v>1986.8052022015934</v>
      </c>
      <c r="N5873" s="8">
        <v>1144.55022531696</v>
      </c>
      <c r="O5873" s="8">
        <v>73.685734473494932</v>
      </c>
      <c r="P5873" s="11">
        <v>48.266051751451641</v>
      </c>
      <c r="Q5873" s="8">
        <f t="shared" si="546"/>
        <v>3253.3072137435001</v>
      </c>
      <c r="R5873" s="8"/>
      <c r="S5873" s="8">
        <f t="shared" si="547"/>
        <v>48.266051751451641</v>
      </c>
      <c r="T5873" s="8"/>
      <c r="U5873" s="8">
        <v>80</v>
      </c>
      <c r="V5873" s="8">
        <v>220</v>
      </c>
      <c r="W5873" s="8"/>
      <c r="X5873" s="8"/>
      <c r="Y5873" s="8">
        <f t="shared" si="548"/>
        <v>0</v>
      </c>
      <c r="AA5873" s="15">
        <f t="shared" si="549"/>
        <v>3205.0411619920483</v>
      </c>
      <c r="AB5873">
        <v>5168</v>
      </c>
    </row>
    <row r="5874" spans="1:28">
      <c r="A5874">
        <v>6894</v>
      </c>
      <c r="B5874" s="1">
        <v>2022</v>
      </c>
      <c r="C5874" s="1">
        <v>4</v>
      </c>
      <c r="D5874" s="1">
        <v>14</v>
      </c>
      <c r="E5874" s="1">
        <v>5</v>
      </c>
      <c r="F5874" s="6">
        <v>2.7063699999999998E-10</v>
      </c>
      <c r="G5874" s="7">
        <v>0</v>
      </c>
      <c r="H5874" t="s">
        <v>7</v>
      </c>
      <c r="I5874" s="4">
        <v>3252.7180013766501</v>
      </c>
      <c r="J5874" s="14">
        <f t="shared" si="550"/>
        <v>3.4050236371004978E-10</v>
      </c>
      <c r="K5874" s="14">
        <f t="shared" si="551"/>
        <v>0.9999999561210059</v>
      </c>
      <c r="M5874" s="8">
        <v>1953.6617371709899</v>
      </c>
      <c r="N5874" s="8">
        <v>1179.0909657325403</v>
      </c>
      <c r="O5874" s="8">
        <v>74.812419837721137</v>
      </c>
      <c r="P5874" s="11">
        <v>45.152878635399333</v>
      </c>
      <c r="Q5874" s="8">
        <f t="shared" si="546"/>
        <v>3252.7180013766506</v>
      </c>
      <c r="R5874" s="8"/>
      <c r="S5874" s="8">
        <f t="shared" si="547"/>
        <v>45.152878635399333</v>
      </c>
      <c r="T5874" s="8"/>
      <c r="U5874" s="8">
        <v>0</v>
      </c>
      <c r="V5874" s="8">
        <v>0</v>
      </c>
      <c r="W5874" s="8"/>
      <c r="X5874" s="8"/>
      <c r="Y5874" s="8">
        <f t="shared" si="548"/>
        <v>0</v>
      </c>
      <c r="AA5874" s="15">
        <f t="shared" si="549"/>
        <v>3207.5651227412513</v>
      </c>
      <c r="AB5874">
        <v>5168</v>
      </c>
    </row>
    <row r="5875" spans="1:28">
      <c r="A5875">
        <v>3762</v>
      </c>
      <c r="B5875" s="1">
        <v>2021</v>
      </c>
      <c r="C5875" s="1">
        <v>12</v>
      </c>
      <c r="D5875" s="1">
        <v>4</v>
      </c>
      <c r="E5875" s="1">
        <v>17</v>
      </c>
      <c r="F5875" s="6">
        <v>0</v>
      </c>
      <c r="G5875" s="7">
        <v>0</v>
      </c>
      <c r="H5875" t="s">
        <v>6</v>
      </c>
      <c r="I5875" s="4">
        <v>3251.9935451285301</v>
      </c>
      <c r="J5875" s="14">
        <f t="shared" si="550"/>
        <v>0</v>
      </c>
      <c r="K5875" s="14">
        <f t="shared" si="551"/>
        <v>0.9999999561210059</v>
      </c>
      <c r="M5875" s="8">
        <v>1940.2263886436544</v>
      </c>
      <c r="N5875" s="8">
        <v>1192.3104173944798</v>
      </c>
      <c r="O5875" s="8">
        <v>83.041543097799277</v>
      </c>
      <c r="P5875" s="11">
        <v>36.415195992595962</v>
      </c>
      <c r="Q5875" s="8">
        <f t="shared" si="546"/>
        <v>3251.9935451285296</v>
      </c>
      <c r="R5875" s="8"/>
      <c r="S5875" s="8">
        <f t="shared" si="547"/>
        <v>36.415195992595962</v>
      </c>
      <c r="T5875" s="8"/>
      <c r="U5875" s="8">
        <v>139</v>
      </c>
      <c r="V5875" s="8">
        <v>161</v>
      </c>
      <c r="W5875" s="8"/>
      <c r="X5875" s="8"/>
      <c r="Y5875" s="8">
        <f t="shared" si="548"/>
        <v>0</v>
      </c>
      <c r="AA5875" s="15">
        <f t="shared" si="549"/>
        <v>3215.5783491359334</v>
      </c>
      <c r="AB5875">
        <v>5168</v>
      </c>
    </row>
    <row r="5876" spans="1:28">
      <c r="A5876">
        <v>8241</v>
      </c>
      <c r="B5876" s="1">
        <v>2022</v>
      </c>
      <c r="C5876" s="1">
        <v>6</v>
      </c>
      <c r="D5876" s="1">
        <v>9</v>
      </c>
      <c r="E5876" s="1">
        <v>8</v>
      </c>
      <c r="F5876" s="6">
        <v>1.0838900000000001E-9</v>
      </c>
      <c r="G5876" s="7">
        <v>0</v>
      </c>
      <c r="H5876" t="s">
        <v>8</v>
      </c>
      <c r="I5876" s="4">
        <v>3251.96697063386</v>
      </c>
      <c r="J5876" s="14">
        <f t="shared" si="550"/>
        <v>1.3636978942335524E-9</v>
      </c>
      <c r="K5876" s="14">
        <f t="shared" si="551"/>
        <v>0.99999995748470383</v>
      </c>
      <c r="M5876" s="8">
        <v>1886.516378453048</v>
      </c>
      <c r="N5876" s="8">
        <v>1262.76120387936</v>
      </c>
      <c r="O5876" s="8">
        <v>60.418385681381373</v>
      </c>
      <c r="P5876" s="11">
        <v>42.27100262006114</v>
      </c>
      <c r="Q5876" s="8">
        <f t="shared" si="546"/>
        <v>3251.9669706338509</v>
      </c>
      <c r="R5876" s="8"/>
      <c r="S5876" s="8">
        <f t="shared" si="547"/>
        <v>42.27100262006114</v>
      </c>
      <c r="T5876" s="8"/>
      <c r="U5876" s="8">
        <v>0</v>
      </c>
      <c r="V5876" s="8">
        <v>0</v>
      </c>
      <c r="W5876" s="8"/>
      <c r="X5876" s="8"/>
      <c r="Y5876" s="8">
        <f t="shared" si="548"/>
        <v>-9.0949470177292824E-12</v>
      </c>
      <c r="AA5876" s="15">
        <f t="shared" si="549"/>
        <v>3209.6959680137898</v>
      </c>
      <c r="AB5876">
        <v>5168</v>
      </c>
    </row>
    <row r="5877" spans="1:28">
      <c r="A5877">
        <v>7097</v>
      </c>
      <c r="B5877" s="1">
        <v>2022</v>
      </c>
      <c r="C5877" s="1">
        <v>4</v>
      </c>
      <c r="D5877" s="1">
        <v>22</v>
      </c>
      <c r="E5877" s="1">
        <v>16</v>
      </c>
      <c r="F5877" s="6">
        <v>2.3439700000000001E-10</v>
      </c>
      <c r="G5877" s="7">
        <v>0</v>
      </c>
      <c r="H5877" t="s">
        <v>7</v>
      </c>
      <c r="I5877" s="4">
        <v>3251.8856344186001</v>
      </c>
      <c r="J5877" s="14">
        <f t="shared" si="550"/>
        <v>2.9490695118015846E-10</v>
      </c>
      <c r="K5877" s="14">
        <f t="shared" si="551"/>
        <v>0.99999995777961082</v>
      </c>
      <c r="M5877" s="8">
        <v>1896.5235460449694</v>
      </c>
      <c r="N5877" s="8">
        <v>1251.4223275791298</v>
      </c>
      <c r="O5877" s="8">
        <v>60.820090151159185</v>
      </c>
      <c r="P5877" s="11">
        <v>43.119670643341642</v>
      </c>
      <c r="Q5877" s="8">
        <f t="shared" si="546"/>
        <v>3251.8856344186001</v>
      </c>
      <c r="R5877" s="8"/>
      <c r="S5877" s="8">
        <f t="shared" si="547"/>
        <v>43.119670643341642</v>
      </c>
      <c r="T5877" s="8"/>
      <c r="U5877" s="8">
        <v>0</v>
      </c>
      <c r="V5877" s="8">
        <v>0</v>
      </c>
      <c r="W5877" s="8"/>
      <c r="X5877" s="8"/>
      <c r="Y5877" s="8">
        <f t="shared" si="548"/>
        <v>0</v>
      </c>
      <c r="AA5877" s="15">
        <f t="shared" si="549"/>
        <v>3208.7659637752586</v>
      </c>
      <c r="AB5877">
        <v>5168</v>
      </c>
    </row>
    <row r="5878" spans="1:28">
      <c r="A5878">
        <v>4265</v>
      </c>
      <c r="B5878" s="1">
        <v>2021</v>
      </c>
      <c r="C5878" s="1">
        <v>12</v>
      </c>
      <c r="D5878" s="1">
        <v>25</v>
      </c>
      <c r="E5878" s="1">
        <v>16</v>
      </c>
      <c r="F5878" s="6">
        <v>0</v>
      </c>
      <c r="G5878" s="7">
        <v>0</v>
      </c>
      <c r="H5878" t="s">
        <v>6</v>
      </c>
      <c r="I5878" s="4">
        <v>3251.7333448455802</v>
      </c>
      <c r="J5878" s="14">
        <f t="shared" si="550"/>
        <v>0</v>
      </c>
      <c r="K5878" s="14">
        <f t="shared" si="551"/>
        <v>0.99999995777961082</v>
      </c>
      <c r="M5878" s="8">
        <v>1943.2561623057259</v>
      </c>
      <c r="N5878" s="8">
        <v>1203.7946044911303</v>
      </c>
      <c r="O5878" s="8">
        <v>67.026905633964972</v>
      </c>
      <c r="P5878" s="11">
        <v>37.655672414759152</v>
      </c>
      <c r="Q5878" s="8">
        <f t="shared" si="546"/>
        <v>3251.7333448455797</v>
      </c>
      <c r="R5878" s="8"/>
      <c r="S5878" s="8">
        <f t="shared" si="547"/>
        <v>37.655672414759152</v>
      </c>
      <c r="T5878" s="8"/>
      <c r="U5878" s="8">
        <v>35</v>
      </c>
      <c r="V5878" s="8">
        <v>265</v>
      </c>
      <c r="W5878" s="8"/>
      <c r="X5878" s="8"/>
      <c r="Y5878" s="8">
        <f t="shared" si="548"/>
        <v>0</v>
      </c>
      <c r="AA5878" s="15">
        <f t="shared" si="549"/>
        <v>3214.0776724308207</v>
      </c>
      <c r="AB5878">
        <v>5168</v>
      </c>
    </row>
    <row r="5879" spans="1:28">
      <c r="A5879">
        <v>4182</v>
      </c>
      <c r="B5879" s="1">
        <v>2021</v>
      </c>
      <c r="C5879" s="1">
        <v>12</v>
      </c>
      <c r="D5879" s="1">
        <v>22</v>
      </c>
      <c r="E5879" s="1">
        <v>5</v>
      </c>
      <c r="F5879" s="6">
        <v>0</v>
      </c>
      <c r="G5879" s="7">
        <v>0</v>
      </c>
      <c r="H5879" t="s">
        <v>6</v>
      </c>
      <c r="I5879" s="4">
        <v>3251.4391161492399</v>
      </c>
      <c r="J5879" s="14">
        <f t="shared" si="550"/>
        <v>0</v>
      </c>
      <c r="K5879" s="14">
        <f t="shared" si="551"/>
        <v>0.99999995777961082</v>
      </c>
      <c r="M5879" s="8">
        <v>1940.8399866297973</v>
      </c>
      <c r="N5879" s="8">
        <v>1177.4411100862699</v>
      </c>
      <c r="O5879" s="8">
        <v>92.841152290680142</v>
      </c>
      <c r="P5879" s="11">
        <v>40.316867142492711</v>
      </c>
      <c r="Q5879" s="8">
        <f t="shared" si="546"/>
        <v>3251.4391161492399</v>
      </c>
      <c r="R5879" s="8"/>
      <c r="S5879" s="8">
        <f t="shared" si="547"/>
        <v>40.316867142492711</v>
      </c>
      <c r="T5879" s="8"/>
      <c r="U5879" s="8">
        <v>0</v>
      </c>
      <c r="V5879" s="8">
        <v>0</v>
      </c>
      <c r="W5879" s="8"/>
      <c r="X5879" s="8"/>
      <c r="Y5879" s="8">
        <f t="shared" si="548"/>
        <v>0</v>
      </c>
      <c r="AA5879" s="15">
        <f t="shared" si="549"/>
        <v>3211.1222490067471</v>
      </c>
      <c r="AB5879">
        <v>5168</v>
      </c>
    </row>
    <row r="5880" spans="1:28">
      <c r="A5880">
        <v>3102</v>
      </c>
      <c r="B5880" s="1">
        <v>2021</v>
      </c>
      <c r="C5880" s="1">
        <v>11</v>
      </c>
      <c r="D5880" s="1">
        <v>7</v>
      </c>
      <c r="E5880" s="1">
        <v>5</v>
      </c>
      <c r="F5880" s="6">
        <v>0</v>
      </c>
      <c r="G5880" s="7">
        <v>0</v>
      </c>
      <c r="H5880" t="s">
        <v>9</v>
      </c>
      <c r="I5880" s="4">
        <v>3251.1658665566001</v>
      </c>
      <c r="J5880" s="14">
        <f t="shared" si="550"/>
        <v>0</v>
      </c>
      <c r="K5880" s="14">
        <f t="shared" si="551"/>
        <v>0.99999995777961082</v>
      </c>
      <c r="M5880" s="8">
        <v>2011.9434762639801</v>
      </c>
      <c r="N5880" s="8">
        <v>1081.9883015357302</v>
      </c>
      <c r="O5880" s="8">
        <v>107.96430984746243</v>
      </c>
      <c r="P5880" s="11">
        <v>49.269778909427785</v>
      </c>
      <c r="Q5880" s="8">
        <f t="shared" si="546"/>
        <v>3251.1658665566006</v>
      </c>
      <c r="R5880" s="8"/>
      <c r="S5880" s="8">
        <f t="shared" si="547"/>
        <v>49.269778909427785</v>
      </c>
      <c r="T5880" s="8"/>
      <c r="U5880" s="8">
        <v>0</v>
      </c>
      <c r="V5880" s="8">
        <v>0</v>
      </c>
      <c r="W5880" s="8"/>
      <c r="X5880" s="8"/>
      <c r="Y5880" s="8">
        <f t="shared" si="548"/>
        <v>0</v>
      </c>
      <c r="AA5880" s="15">
        <f t="shared" si="549"/>
        <v>3201.8960876471729</v>
      </c>
      <c r="AB5880">
        <v>5168</v>
      </c>
    </row>
    <row r="5881" spans="1:28">
      <c r="A5881">
        <v>4376</v>
      </c>
      <c r="B5881" s="1">
        <v>2021</v>
      </c>
      <c r="C5881" s="1">
        <v>12</v>
      </c>
      <c r="D5881" s="1">
        <v>30</v>
      </c>
      <c r="E5881" s="1">
        <v>7</v>
      </c>
      <c r="F5881" s="6">
        <v>0</v>
      </c>
      <c r="G5881" s="7">
        <v>0</v>
      </c>
      <c r="H5881" t="s">
        <v>6</v>
      </c>
      <c r="I5881" s="4">
        <v>3251.0901837725401</v>
      </c>
      <c r="J5881" s="14">
        <f t="shared" si="550"/>
        <v>0</v>
      </c>
      <c r="K5881" s="14">
        <f t="shared" si="551"/>
        <v>0.99999995777961082</v>
      </c>
      <c r="M5881" s="8">
        <v>1893.0330455515764</v>
      </c>
      <c r="N5881" s="8">
        <v>1206.50566232402</v>
      </c>
      <c r="O5881" s="8">
        <v>118.52024741078475</v>
      </c>
      <c r="P5881" s="11">
        <v>33.031228486148976</v>
      </c>
      <c r="Q5881" s="8">
        <f t="shared" si="546"/>
        <v>3251.0901837725301</v>
      </c>
      <c r="R5881" s="8"/>
      <c r="S5881" s="8">
        <f t="shared" si="547"/>
        <v>33.031228486148976</v>
      </c>
      <c r="T5881" s="8"/>
      <c r="U5881" s="8">
        <v>0</v>
      </c>
      <c r="V5881" s="8">
        <v>0</v>
      </c>
      <c r="W5881" s="8"/>
      <c r="X5881" s="8"/>
      <c r="Y5881" s="8">
        <f t="shared" si="548"/>
        <v>-1.0004441719502211E-11</v>
      </c>
      <c r="AA5881" s="15">
        <f t="shared" si="549"/>
        <v>3218.0589552863812</v>
      </c>
      <c r="AB5881">
        <v>5168</v>
      </c>
    </row>
    <row r="5882" spans="1:28">
      <c r="A5882">
        <v>1994</v>
      </c>
      <c r="B5882" s="1">
        <v>2021</v>
      </c>
      <c r="C5882" s="1">
        <v>9</v>
      </c>
      <c r="D5882" s="1">
        <v>22</v>
      </c>
      <c r="E5882" s="1">
        <v>1</v>
      </c>
      <c r="F5882" s="6">
        <v>0</v>
      </c>
      <c r="G5882" s="7">
        <v>0</v>
      </c>
      <c r="H5882" t="s">
        <v>9</v>
      </c>
      <c r="I5882" s="4">
        <v>3250.7018686292399</v>
      </c>
      <c r="J5882" s="14">
        <f t="shared" si="550"/>
        <v>0</v>
      </c>
      <c r="K5882" s="14">
        <f t="shared" si="551"/>
        <v>0.99999995777961082</v>
      </c>
      <c r="M5882" s="8">
        <v>1785.8342351445128</v>
      </c>
      <c r="N5882" s="8">
        <v>1379.5093589413002</v>
      </c>
      <c r="O5882" s="8">
        <v>43.228676058680499</v>
      </c>
      <c r="P5882" s="11">
        <v>42.129598484746637</v>
      </c>
      <c r="Q5882" s="8">
        <f t="shared" si="546"/>
        <v>3250.7018686292399</v>
      </c>
      <c r="R5882" s="8"/>
      <c r="S5882" s="8">
        <f t="shared" si="547"/>
        <v>42.129598484746637</v>
      </c>
      <c r="T5882" s="8"/>
      <c r="U5882" s="8">
        <v>0</v>
      </c>
      <c r="V5882" s="8">
        <v>0</v>
      </c>
      <c r="W5882" s="8"/>
      <c r="X5882" s="8"/>
      <c r="Y5882" s="8">
        <f t="shared" si="548"/>
        <v>0</v>
      </c>
      <c r="AA5882" s="15">
        <f t="shared" si="549"/>
        <v>3208.5722701444934</v>
      </c>
      <c r="AB5882">
        <v>5168</v>
      </c>
    </row>
    <row r="5883" spans="1:28">
      <c r="A5883">
        <v>6907</v>
      </c>
      <c r="B5883" s="1">
        <v>2022</v>
      </c>
      <c r="C5883" s="1">
        <v>4</v>
      </c>
      <c r="D5883" s="1">
        <v>14</v>
      </c>
      <c r="E5883" s="1">
        <v>18</v>
      </c>
      <c r="F5883" s="6">
        <v>2.4225799999999998E-10</v>
      </c>
      <c r="G5883" s="7">
        <v>0</v>
      </c>
      <c r="H5883" t="s">
        <v>7</v>
      </c>
      <c r="I5883" s="4">
        <v>3250.6777220287699</v>
      </c>
      <c r="J5883" s="14">
        <f t="shared" si="550"/>
        <v>3.0479728059234042E-10</v>
      </c>
      <c r="K5883" s="14">
        <f t="shared" si="551"/>
        <v>0.99999995808440811</v>
      </c>
      <c r="M5883" s="8">
        <v>1938.8395356852973</v>
      </c>
      <c r="N5883" s="8">
        <v>1212.6216252617796</v>
      </c>
      <c r="O5883" s="8">
        <v>55.852911224412331</v>
      </c>
      <c r="P5883" s="11">
        <v>43.363649857280208</v>
      </c>
      <c r="Q5883" s="8">
        <f t="shared" si="546"/>
        <v>3250.677722028769</v>
      </c>
      <c r="R5883" s="8"/>
      <c r="S5883" s="8">
        <f t="shared" si="547"/>
        <v>43.363649857280208</v>
      </c>
      <c r="T5883" s="8"/>
      <c r="U5883" s="8">
        <v>0</v>
      </c>
      <c r="V5883" s="8">
        <v>0</v>
      </c>
      <c r="W5883" s="8"/>
      <c r="X5883" s="8"/>
      <c r="Y5883" s="8">
        <f t="shared" si="548"/>
        <v>0</v>
      </c>
      <c r="AA5883" s="15">
        <f t="shared" si="549"/>
        <v>3207.314072171489</v>
      </c>
      <c r="AB5883">
        <v>5168</v>
      </c>
    </row>
    <row r="5884" spans="1:28">
      <c r="A5884">
        <v>2854</v>
      </c>
      <c r="B5884" s="1">
        <v>2021</v>
      </c>
      <c r="C5884" s="1">
        <v>10</v>
      </c>
      <c r="D5884" s="1">
        <v>27</v>
      </c>
      <c r="E5884" s="1">
        <v>21</v>
      </c>
      <c r="F5884" s="6">
        <v>2.0434299999999999E-10</v>
      </c>
      <c r="G5884" s="7">
        <v>0</v>
      </c>
      <c r="H5884" t="s">
        <v>9</v>
      </c>
      <c r="I5884" s="4">
        <v>3250.62845587327</v>
      </c>
      <c r="J5884" s="14">
        <f t="shared" si="550"/>
        <v>2.5709446419965749E-10</v>
      </c>
      <c r="K5884" s="14">
        <f t="shared" si="551"/>
        <v>0.99999995834150257</v>
      </c>
      <c r="M5884" s="8">
        <v>1901.773609403243</v>
      </c>
      <c r="N5884" s="8">
        <v>1251.0281579239595</v>
      </c>
      <c r="O5884" s="8">
        <v>57.542845963576546</v>
      </c>
      <c r="P5884" s="11">
        <v>40.283842582490735</v>
      </c>
      <c r="Q5884" s="8">
        <f t="shared" si="546"/>
        <v>3250.6284558732696</v>
      </c>
      <c r="R5884" s="8"/>
      <c r="S5884" s="8">
        <f t="shared" si="547"/>
        <v>40.283842582490735</v>
      </c>
      <c r="T5884" s="8"/>
      <c r="U5884" s="8">
        <v>0</v>
      </c>
      <c r="V5884" s="8">
        <v>0</v>
      </c>
      <c r="W5884" s="8"/>
      <c r="X5884" s="8"/>
      <c r="Y5884" s="8">
        <f t="shared" si="548"/>
        <v>0</v>
      </c>
      <c r="AA5884" s="15">
        <f t="shared" si="549"/>
        <v>3210.3446132907789</v>
      </c>
      <c r="AB5884">
        <v>5168</v>
      </c>
    </row>
    <row r="5885" spans="1:28">
      <c r="A5885">
        <v>6413</v>
      </c>
      <c r="B5885" s="1">
        <v>2022</v>
      </c>
      <c r="C5885" s="1">
        <v>3</v>
      </c>
      <c r="D5885" s="1">
        <v>25</v>
      </c>
      <c r="E5885" s="1">
        <v>4</v>
      </c>
      <c r="F5885" s="6">
        <v>0</v>
      </c>
      <c r="G5885" s="7">
        <v>0</v>
      </c>
      <c r="H5885" t="s">
        <v>7</v>
      </c>
      <c r="I5885" s="4">
        <v>3250.3858296085</v>
      </c>
      <c r="J5885" s="14">
        <f t="shared" si="550"/>
        <v>0</v>
      </c>
      <c r="K5885" s="14">
        <f t="shared" si="551"/>
        <v>0.99999995834150257</v>
      </c>
      <c r="M5885" s="8">
        <v>1984.518687244889</v>
      </c>
      <c r="N5885" s="8">
        <v>1138.0599779603299</v>
      </c>
      <c r="O5885" s="8">
        <v>90.931639883862218</v>
      </c>
      <c r="P5885" s="11">
        <v>36.875524519419145</v>
      </c>
      <c r="Q5885" s="8">
        <f t="shared" si="546"/>
        <v>3250.3858296085004</v>
      </c>
      <c r="R5885" s="8"/>
      <c r="S5885" s="8">
        <f t="shared" si="547"/>
        <v>36.875524519419145</v>
      </c>
      <c r="T5885" s="8"/>
      <c r="U5885" s="8">
        <v>0</v>
      </c>
      <c r="V5885" s="8">
        <v>0</v>
      </c>
      <c r="W5885" s="8"/>
      <c r="X5885" s="8"/>
      <c r="Y5885" s="8">
        <f t="shared" si="548"/>
        <v>0</v>
      </c>
      <c r="AA5885" s="15">
        <f t="shared" si="549"/>
        <v>3213.5103050890812</v>
      </c>
      <c r="AB5885">
        <v>5168</v>
      </c>
    </row>
    <row r="5886" spans="1:28">
      <c r="A5886">
        <v>794</v>
      </c>
      <c r="B5886" s="1">
        <v>2021</v>
      </c>
      <c r="C5886" s="1">
        <v>8</v>
      </c>
      <c r="D5886" s="1">
        <v>3</v>
      </c>
      <c r="E5886" s="1">
        <v>1</v>
      </c>
      <c r="F5886" s="6">
        <v>8.9724E-10</v>
      </c>
      <c r="G5886" s="7">
        <v>0</v>
      </c>
      <c r="H5886" t="s">
        <v>8</v>
      </c>
      <c r="I5886" s="4">
        <v>3250.33778369742</v>
      </c>
      <c r="J5886" s="14">
        <f t="shared" si="550"/>
        <v>1.1288639055827737E-9</v>
      </c>
      <c r="K5886" s="14">
        <f t="shared" si="551"/>
        <v>0.99999995947036646</v>
      </c>
      <c r="M5886" s="8">
        <v>1863.5708023151399</v>
      </c>
      <c r="N5886" s="8">
        <v>1299.6630523602898</v>
      </c>
      <c r="O5886" s="8">
        <v>44.744829099058364</v>
      </c>
      <c r="P5886" s="11">
        <v>42.359099922931748</v>
      </c>
      <c r="Q5886" s="8">
        <f t="shared" si="546"/>
        <v>3250.33778369742</v>
      </c>
      <c r="R5886" s="8"/>
      <c r="S5886" s="8">
        <f t="shared" si="547"/>
        <v>42.359099922931748</v>
      </c>
      <c r="T5886" s="8"/>
      <c r="U5886" s="8">
        <v>0</v>
      </c>
      <c r="V5886" s="8">
        <v>0</v>
      </c>
      <c r="W5886" s="8"/>
      <c r="X5886" s="8"/>
      <c r="Y5886" s="8">
        <f t="shared" si="548"/>
        <v>0</v>
      </c>
      <c r="AA5886" s="15">
        <f t="shared" si="549"/>
        <v>3207.9786837744882</v>
      </c>
      <c r="AB5886">
        <v>5168</v>
      </c>
    </row>
    <row r="5887" spans="1:28">
      <c r="A5887">
        <v>3576</v>
      </c>
      <c r="B5887" s="1">
        <v>2021</v>
      </c>
      <c r="C5887" s="1">
        <v>11</v>
      </c>
      <c r="D5887" s="1">
        <v>26</v>
      </c>
      <c r="E5887" s="1">
        <v>23</v>
      </c>
      <c r="F5887" s="6">
        <v>0</v>
      </c>
      <c r="G5887" s="7">
        <v>0</v>
      </c>
      <c r="H5887" t="s">
        <v>9</v>
      </c>
      <c r="I5887" s="4">
        <v>3250.32568076912</v>
      </c>
      <c r="J5887" s="14">
        <f t="shared" si="550"/>
        <v>0</v>
      </c>
      <c r="K5887" s="14">
        <f t="shared" si="551"/>
        <v>0.99999995947036646</v>
      </c>
      <c r="M5887" s="8">
        <v>1977.7731240724565</v>
      </c>
      <c r="N5887" s="8">
        <v>1159.3824485218197</v>
      </c>
      <c r="O5887" s="8">
        <v>65.063431808472103</v>
      </c>
      <c r="P5887" s="11">
        <v>48.10667636637173</v>
      </c>
      <c r="Q5887" s="8">
        <f t="shared" si="546"/>
        <v>3250.32568076912</v>
      </c>
      <c r="R5887" s="8"/>
      <c r="S5887" s="8">
        <f t="shared" si="547"/>
        <v>48.10667636637173</v>
      </c>
      <c r="T5887" s="8"/>
      <c r="U5887" s="8">
        <v>0</v>
      </c>
      <c r="V5887" s="8">
        <v>0</v>
      </c>
      <c r="W5887" s="8"/>
      <c r="X5887" s="8"/>
      <c r="Y5887" s="8">
        <f t="shared" si="548"/>
        <v>0</v>
      </c>
      <c r="AA5887" s="15">
        <f t="shared" si="549"/>
        <v>3202.2190044027484</v>
      </c>
      <c r="AB5887">
        <v>5168</v>
      </c>
    </row>
    <row r="5888" spans="1:28">
      <c r="A5888">
        <v>5795</v>
      </c>
      <c r="B5888" s="1">
        <v>2022</v>
      </c>
      <c r="C5888" s="1">
        <v>2</v>
      </c>
      <c r="D5888" s="1">
        <v>27</v>
      </c>
      <c r="E5888" s="1">
        <v>10</v>
      </c>
      <c r="F5888" s="6">
        <v>0</v>
      </c>
      <c r="G5888" s="7">
        <v>0</v>
      </c>
      <c r="H5888" t="s">
        <v>6</v>
      </c>
      <c r="I5888" s="4">
        <v>3248.8222196747301</v>
      </c>
      <c r="J5888" s="14">
        <f t="shared" si="550"/>
        <v>0</v>
      </c>
      <c r="K5888" s="14">
        <f t="shared" si="551"/>
        <v>0.99999995947036646</v>
      </c>
      <c r="M5888" s="8">
        <v>1881.5202812561593</v>
      </c>
      <c r="N5888" s="8">
        <v>1243.9839759355798</v>
      </c>
      <c r="O5888" s="8">
        <v>87.700780241763951</v>
      </c>
      <c r="P5888" s="11">
        <v>35.617182241226729</v>
      </c>
      <c r="Q5888" s="8">
        <f t="shared" si="546"/>
        <v>3248.8222196747297</v>
      </c>
      <c r="R5888" s="8"/>
      <c r="S5888" s="8">
        <f t="shared" si="547"/>
        <v>35.617182241226729</v>
      </c>
      <c r="T5888" s="8"/>
      <c r="U5888" s="8">
        <v>0</v>
      </c>
      <c r="V5888" s="8">
        <v>0</v>
      </c>
      <c r="W5888" s="8"/>
      <c r="X5888" s="8"/>
      <c r="Y5888" s="8">
        <f t="shared" si="548"/>
        <v>0</v>
      </c>
      <c r="AA5888" s="15">
        <f t="shared" si="549"/>
        <v>3213.2050374335031</v>
      </c>
      <c r="AB5888">
        <v>5168</v>
      </c>
    </row>
    <row r="5889" spans="1:28">
      <c r="A5889">
        <v>5115</v>
      </c>
      <c r="B5889" s="1">
        <v>2022</v>
      </c>
      <c r="C5889" s="1">
        <v>1</v>
      </c>
      <c r="D5889" s="1">
        <v>30</v>
      </c>
      <c r="E5889" s="1">
        <v>2</v>
      </c>
      <c r="F5889" s="6">
        <v>0</v>
      </c>
      <c r="G5889" s="7">
        <v>0</v>
      </c>
      <c r="H5889" t="s">
        <v>6</v>
      </c>
      <c r="I5889" s="4">
        <v>3248.36490341542</v>
      </c>
      <c r="J5889" s="14">
        <f t="shared" si="550"/>
        <v>0</v>
      </c>
      <c r="K5889" s="14">
        <f t="shared" si="551"/>
        <v>0.99999995947036646</v>
      </c>
      <c r="M5889" s="8">
        <v>2041.6504655732979</v>
      </c>
      <c r="N5889" s="8">
        <v>1067.9744765125499</v>
      </c>
      <c r="O5889" s="8">
        <v>84.235198200299294</v>
      </c>
      <c r="P5889" s="11">
        <v>54.504763129272703</v>
      </c>
      <c r="Q5889" s="8">
        <f t="shared" si="546"/>
        <v>3248.3649034154196</v>
      </c>
      <c r="R5889" s="8"/>
      <c r="S5889" s="8">
        <f t="shared" si="547"/>
        <v>54.504763129272703</v>
      </c>
      <c r="T5889" s="8"/>
      <c r="U5889" s="8">
        <v>0</v>
      </c>
      <c r="V5889" s="8">
        <v>0</v>
      </c>
      <c r="W5889" s="8"/>
      <c r="X5889" s="8"/>
      <c r="Y5889" s="8">
        <f t="shared" si="548"/>
        <v>0</v>
      </c>
      <c r="AA5889" s="15">
        <f t="shared" si="549"/>
        <v>3193.8601402861468</v>
      </c>
      <c r="AB5889">
        <v>5168</v>
      </c>
    </row>
    <row r="5890" spans="1:28">
      <c r="A5890">
        <v>3602</v>
      </c>
      <c r="B5890" s="1">
        <v>2021</v>
      </c>
      <c r="C5890" s="1">
        <v>11</v>
      </c>
      <c r="D5890" s="1">
        <v>28</v>
      </c>
      <c r="E5890" s="1">
        <v>1</v>
      </c>
      <c r="F5890" s="6">
        <v>0</v>
      </c>
      <c r="G5890" s="7">
        <v>0</v>
      </c>
      <c r="H5890" t="s">
        <v>9</v>
      </c>
      <c r="I5890" s="4">
        <v>3248.23635997982</v>
      </c>
      <c r="J5890" s="14">
        <f t="shared" si="550"/>
        <v>0</v>
      </c>
      <c r="K5890" s="14">
        <f t="shared" si="551"/>
        <v>0.99999995947036646</v>
      </c>
      <c r="M5890" s="8">
        <v>1973.1688519697427</v>
      </c>
      <c r="N5890" s="8">
        <v>1121.50387075351</v>
      </c>
      <c r="O5890" s="8">
        <v>100.85234319076203</v>
      </c>
      <c r="P5890" s="11">
        <v>52.711294065795265</v>
      </c>
      <c r="Q5890" s="8">
        <f t="shared" si="546"/>
        <v>3248.23635997981</v>
      </c>
      <c r="R5890" s="8"/>
      <c r="S5890" s="8">
        <f t="shared" si="547"/>
        <v>52.711294065795265</v>
      </c>
      <c r="T5890" s="8"/>
      <c r="U5890" s="8">
        <v>0</v>
      </c>
      <c r="V5890" s="8">
        <v>0</v>
      </c>
      <c r="W5890" s="8"/>
      <c r="X5890" s="8"/>
      <c r="Y5890" s="8">
        <f t="shared" si="548"/>
        <v>-1.0004441719502211E-11</v>
      </c>
      <c r="AA5890" s="15">
        <f t="shared" si="549"/>
        <v>3195.5250659140147</v>
      </c>
      <c r="AB5890">
        <v>5168</v>
      </c>
    </row>
    <row r="5891" spans="1:28">
      <c r="A5891">
        <v>8735</v>
      </c>
      <c r="B5891" s="1">
        <v>2022</v>
      </c>
      <c r="C5891" s="1">
        <v>6</v>
      </c>
      <c r="D5891" s="1">
        <v>29</v>
      </c>
      <c r="E5891" s="1">
        <v>22</v>
      </c>
      <c r="F5891" s="6">
        <v>9.627489999999999E-10</v>
      </c>
      <c r="G5891" s="7">
        <v>0</v>
      </c>
      <c r="H5891" t="s">
        <v>8</v>
      </c>
      <c r="I5891" s="4">
        <v>3248.0727007371202</v>
      </c>
      <c r="J5891" s="14">
        <f t="shared" si="550"/>
        <v>1.2112841561186633E-9</v>
      </c>
      <c r="K5891" s="14">
        <f t="shared" si="551"/>
        <v>0.99999996068165065</v>
      </c>
      <c r="M5891" s="8">
        <v>1817.7745378752591</v>
      </c>
      <c r="N5891" s="8">
        <v>1345.45352459676</v>
      </c>
      <c r="O5891" s="8">
        <v>43.554044320204767</v>
      </c>
      <c r="P5891" s="11">
        <v>41.290593944896031</v>
      </c>
      <c r="Q5891" s="8">
        <f t="shared" si="546"/>
        <v>3248.0727007371197</v>
      </c>
      <c r="R5891" s="8"/>
      <c r="S5891" s="8">
        <f t="shared" si="547"/>
        <v>41.290593944896031</v>
      </c>
      <c r="T5891" s="8"/>
      <c r="U5891" s="8">
        <v>0</v>
      </c>
      <c r="V5891" s="8">
        <v>0</v>
      </c>
      <c r="W5891" s="8"/>
      <c r="X5891" s="8"/>
      <c r="Y5891" s="8">
        <f t="shared" si="548"/>
        <v>0</v>
      </c>
      <c r="AA5891" s="15">
        <f t="shared" si="549"/>
        <v>3206.7821067922237</v>
      </c>
      <c r="AB5891">
        <v>5168</v>
      </c>
    </row>
    <row r="5892" spans="1:28">
      <c r="A5892">
        <v>5474</v>
      </c>
      <c r="B5892" s="1">
        <v>2022</v>
      </c>
      <c r="C5892" s="1">
        <v>2</v>
      </c>
      <c r="D5892" s="1">
        <v>14</v>
      </c>
      <c r="E5892" s="1">
        <v>1</v>
      </c>
      <c r="F5892" s="6">
        <v>0</v>
      </c>
      <c r="G5892" s="7">
        <v>0</v>
      </c>
      <c r="H5892" t="s">
        <v>6</v>
      </c>
      <c r="I5892" s="4">
        <v>3248.0194017261601</v>
      </c>
      <c r="J5892" s="14">
        <f t="shared" si="550"/>
        <v>0</v>
      </c>
      <c r="K5892" s="14">
        <f t="shared" si="551"/>
        <v>0.99999996068165065</v>
      </c>
      <c r="M5892" s="8">
        <v>2035.3412452236378</v>
      </c>
      <c r="N5892" s="8">
        <v>1079.36823599746</v>
      </c>
      <c r="O5892" s="8">
        <v>86.388433004319765</v>
      </c>
      <c r="P5892" s="11">
        <v>46.921487500741918</v>
      </c>
      <c r="Q5892" s="8">
        <f t="shared" si="546"/>
        <v>3248.0194017261597</v>
      </c>
      <c r="R5892" s="8"/>
      <c r="S5892" s="8">
        <f t="shared" si="547"/>
        <v>46.921487500741918</v>
      </c>
      <c r="T5892" s="8"/>
      <c r="U5892" s="8">
        <v>0</v>
      </c>
      <c r="V5892" s="8">
        <v>0</v>
      </c>
      <c r="W5892" s="8"/>
      <c r="X5892" s="8"/>
      <c r="Y5892" s="8">
        <f t="shared" si="548"/>
        <v>0</v>
      </c>
      <c r="AA5892" s="15">
        <f t="shared" si="549"/>
        <v>3201.0979142254178</v>
      </c>
      <c r="AB5892">
        <v>5168</v>
      </c>
    </row>
    <row r="5893" spans="1:28">
      <c r="A5893">
        <v>3564</v>
      </c>
      <c r="B5893" s="1">
        <v>2021</v>
      </c>
      <c r="C5893" s="1">
        <v>11</v>
      </c>
      <c r="D5893" s="1">
        <v>26</v>
      </c>
      <c r="E5893" s="1">
        <v>11</v>
      </c>
      <c r="F5893" s="6">
        <v>0</v>
      </c>
      <c r="G5893" s="7">
        <v>0</v>
      </c>
      <c r="H5893" t="s">
        <v>9</v>
      </c>
      <c r="I5893" s="4">
        <v>3247.9282441186901</v>
      </c>
      <c r="J5893" s="14">
        <f t="shared" si="550"/>
        <v>0</v>
      </c>
      <c r="K5893" s="14">
        <f t="shared" si="551"/>
        <v>0.99999996068165065</v>
      </c>
      <c r="M5893" s="8">
        <v>1906.7945195562263</v>
      </c>
      <c r="N5893" s="8">
        <v>1215.1932165915598</v>
      </c>
      <c r="O5893" s="8">
        <v>79.986936421669853</v>
      </c>
      <c r="P5893" s="11">
        <v>45.953571549224179</v>
      </c>
      <c r="Q5893" s="8">
        <f t="shared" si="546"/>
        <v>3247.9282441186801</v>
      </c>
      <c r="R5893" s="8"/>
      <c r="S5893" s="8">
        <f t="shared" si="547"/>
        <v>45.953571549224179</v>
      </c>
      <c r="T5893" s="8"/>
      <c r="U5893" s="8">
        <v>0</v>
      </c>
      <c r="V5893" s="8">
        <v>0</v>
      </c>
      <c r="W5893" s="8"/>
      <c r="X5893" s="8"/>
      <c r="Y5893" s="8">
        <f t="shared" si="548"/>
        <v>-1.0004441719502211E-11</v>
      </c>
      <c r="AA5893" s="15">
        <f t="shared" si="549"/>
        <v>3201.9746725694558</v>
      </c>
      <c r="AB5893">
        <v>5168</v>
      </c>
    </row>
    <row r="5894" spans="1:28">
      <c r="A5894">
        <v>6879</v>
      </c>
      <c r="B5894" s="1">
        <v>2022</v>
      </c>
      <c r="C5894" s="1">
        <v>4</v>
      </c>
      <c r="D5894" s="1">
        <v>13</v>
      </c>
      <c r="E5894" s="1">
        <v>14</v>
      </c>
      <c r="F5894" s="6">
        <v>1.34735E-10</v>
      </c>
      <c r="G5894" s="7">
        <v>0</v>
      </c>
      <c r="H5894" t="s">
        <v>7</v>
      </c>
      <c r="I5894" s="4">
        <v>3247.9193506501701</v>
      </c>
      <c r="J5894" s="14">
        <f t="shared" si="550"/>
        <v>1.695170504198375E-10</v>
      </c>
      <c r="K5894" s="14">
        <f t="shared" si="551"/>
        <v>0.99999996085116771</v>
      </c>
      <c r="M5894" s="8">
        <v>1933.2072518636733</v>
      </c>
      <c r="N5894" s="8">
        <v>1194.21034397986</v>
      </c>
      <c r="O5894" s="8">
        <v>77.91922234287199</v>
      </c>
      <c r="P5894" s="11">
        <v>42.582532463774953</v>
      </c>
      <c r="Q5894" s="8">
        <f t="shared" si="546"/>
        <v>3247.9193506501801</v>
      </c>
      <c r="R5894" s="8"/>
      <c r="S5894" s="8">
        <f t="shared" si="547"/>
        <v>42.582532463774953</v>
      </c>
      <c r="T5894" s="8"/>
      <c r="U5894" s="8">
        <v>0</v>
      </c>
      <c r="V5894" s="8">
        <v>0</v>
      </c>
      <c r="W5894" s="8"/>
      <c r="X5894" s="8"/>
      <c r="Y5894" s="8">
        <f t="shared" si="548"/>
        <v>1.0004441719502211E-11</v>
      </c>
      <c r="AA5894" s="15">
        <f t="shared" si="549"/>
        <v>3205.3368181864053</v>
      </c>
      <c r="AB5894">
        <v>5168</v>
      </c>
    </row>
    <row r="5895" spans="1:28">
      <c r="A5895">
        <v>604</v>
      </c>
      <c r="B5895" s="1">
        <v>2021</v>
      </c>
      <c r="C5895" s="1">
        <v>7</v>
      </c>
      <c r="D5895" s="1">
        <v>26</v>
      </c>
      <c r="E5895" s="1">
        <v>3</v>
      </c>
      <c r="F5895" s="6">
        <v>8.1730199999999998E-10</v>
      </c>
      <c r="G5895" s="7">
        <v>0</v>
      </c>
      <c r="H5895" t="s">
        <v>8</v>
      </c>
      <c r="I5895" s="4">
        <v>3247.82742953866</v>
      </c>
      <c r="J5895" s="14">
        <f t="shared" si="550"/>
        <v>1.0282897861894387E-9</v>
      </c>
      <c r="K5895" s="14">
        <f t="shared" si="551"/>
        <v>0.9999999618794575</v>
      </c>
      <c r="M5895" s="8">
        <v>1759.6021393134222</v>
      </c>
      <c r="N5895" s="8">
        <v>1401.13559290946</v>
      </c>
      <c r="O5895" s="8">
        <v>43.438262405429356</v>
      </c>
      <c r="P5895" s="11">
        <v>43.651434910348868</v>
      </c>
      <c r="Q5895" s="8">
        <f t="shared" si="546"/>
        <v>3247.8274295386605</v>
      </c>
      <c r="R5895" s="8"/>
      <c r="S5895" s="8">
        <f t="shared" si="547"/>
        <v>43.651434910348868</v>
      </c>
      <c r="T5895" s="8"/>
      <c r="U5895" s="8">
        <v>0</v>
      </c>
      <c r="V5895" s="8">
        <v>0</v>
      </c>
      <c r="W5895" s="8"/>
      <c r="X5895" s="8"/>
      <c r="Y5895" s="8">
        <f t="shared" si="548"/>
        <v>0</v>
      </c>
      <c r="AA5895" s="15">
        <f t="shared" si="549"/>
        <v>3204.1759946283114</v>
      </c>
      <c r="AB5895">
        <v>5168</v>
      </c>
    </row>
    <row r="5896" spans="1:28">
      <c r="A5896">
        <v>2915</v>
      </c>
      <c r="B5896" s="1">
        <v>2021</v>
      </c>
      <c r="C5896" s="1">
        <v>10</v>
      </c>
      <c r="D5896" s="1">
        <v>30</v>
      </c>
      <c r="E5896" s="1">
        <v>10</v>
      </c>
      <c r="F5896" s="6">
        <v>1.6789100000000001E-10</v>
      </c>
      <c r="G5896" s="7">
        <v>0</v>
      </c>
      <c r="H5896" t="s">
        <v>9</v>
      </c>
      <c r="I5896" s="4">
        <v>3247.3013835582901</v>
      </c>
      <c r="J5896" s="14">
        <f t="shared" si="550"/>
        <v>2.1123232353907255E-10</v>
      </c>
      <c r="K5896" s="14">
        <f t="shared" si="551"/>
        <v>0.99999996209068986</v>
      </c>
      <c r="M5896" s="8">
        <v>1943.054261004055</v>
      </c>
      <c r="N5896" s="8">
        <v>1184.9076793070099</v>
      </c>
      <c r="O5896" s="8">
        <v>71.936483648865988</v>
      </c>
      <c r="P5896" s="11">
        <v>47.402959598358706</v>
      </c>
      <c r="Q5896" s="8">
        <f t="shared" si="546"/>
        <v>3247.3013835582892</v>
      </c>
      <c r="R5896" s="8"/>
      <c r="S5896" s="8">
        <f t="shared" si="547"/>
        <v>47.402959598358706</v>
      </c>
      <c r="T5896" s="8"/>
      <c r="U5896" s="8">
        <v>0</v>
      </c>
      <c r="V5896" s="8">
        <v>0</v>
      </c>
      <c r="W5896" s="8"/>
      <c r="X5896" s="8"/>
      <c r="Y5896" s="8">
        <f t="shared" si="548"/>
        <v>0</v>
      </c>
      <c r="AA5896" s="15">
        <f t="shared" si="549"/>
        <v>3199.8984239599304</v>
      </c>
      <c r="AB5896">
        <v>5168</v>
      </c>
    </row>
    <row r="5897" spans="1:28">
      <c r="A5897">
        <v>4733</v>
      </c>
      <c r="B5897" s="1">
        <v>2022</v>
      </c>
      <c r="C5897" s="1">
        <v>1</v>
      </c>
      <c r="D5897" s="1">
        <v>14</v>
      </c>
      <c r="E5897" s="1">
        <v>4</v>
      </c>
      <c r="F5897" s="6">
        <v>0</v>
      </c>
      <c r="G5897" s="7">
        <v>0</v>
      </c>
      <c r="H5897" t="s">
        <v>6</v>
      </c>
      <c r="I5897" s="4">
        <v>3247.1242208267299</v>
      </c>
      <c r="J5897" s="14">
        <f t="shared" si="550"/>
        <v>0</v>
      </c>
      <c r="K5897" s="14">
        <f t="shared" si="551"/>
        <v>0.99999996209068986</v>
      </c>
      <c r="M5897" s="8">
        <v>1988.6696814357779</v>
      </c>
      <c r="N5897" s="8">
        <v>1118.3449089780299</v>
      </c>
      <c r="O5897" s="8">
        <v>91.753227954641886</v>
      </c>
      <c r="P5897" s="11">
        <v>48.356402458280584</v>
      </c>
      <c r="Q5897" s="8">
        <f t="shared" si="546"/>
        <v>3247.1242208267304</v>
      </c>
      <c r="R5897" s="8"/>
      <c r="S5897" s="8">
        <f t="shared" si="547"/>
        <v>48.356402458280584</v>
      </c>
      <c r="T5897" s="8"/>
      <c r="U5897" s="8">
        <v>0</v>
      </c>
      <c r="V5897" s="8">
        <v>0</v>
      </c>
      <c r="W5897" s="8"/>
      <c r="X5897" s="8"/>
      <c r="Y5897" s="8">
        <f t="shared" si="548"/>
        <v>0</v>
      </c>
      <c r="AA5897" s="15">
        <f t="shared" si="549"/>
        <v>3198.7678183684498</v>
      </c>
      <c r="AB5897">
        <v>5168</v>
      </c>
    </row>
    <row r="5898" spans="1:28">
      <c r="A5898">
        <v>8549</v>
      </c>
      <c r="B5898" s="1">
        <v>2022</v>
      </c>
      <c r="C5898" s="1">
        <v>6</v>
      </c>
      <c r="D5898" s="1">
        <v>22</v>
      </c>
      <c r="E5898" s="1">
        <v>4</v>
      </c>
      <c r="F5898" s="6">
        <v>9.5464300000000005E-10</v>
      </c>
      <c r="G5898" s="7">
        <v>0</v>
      </c>
      <c r="H5898" t="s">
        <v>8</v>
      </c>
      <c r="I5898" s="4">
        <v>3247.0758756222399</v>
      </c>
      <c r="J5898" s="14">
        <f t="shared" si="550"/>
        <v>1.2010855795743122E-9</v>
      </c>
      <c r="K5898" s="14">
        <f t="shared" si="551"/>
        <v>0.99999996329177543</v>
      </c>
      <c r="M5898" s="8">
        <v>1792.8433861238079</v>
      </c>
      <c r="N5898" s="8">
        <v>1363.7698056189902</v>
      </c>
      <c r="O5898" s="8">
        <v>44.764448564070108</v>
      </c>
      <c r="P5898" s="11">
        <v>45.698235315372031</v>
      </c>
      <c r="Q5898" s="8">
        <f t="shared" ref="Q5898:Q5961" si="552">SUM(M5898:P5898)</f>
        <v>3247.0758756222408</v>
      </c>
      <c r="R5898" s="8"/>
      <c r="S5898" s="8">
        <f t="shared" ref="S5898:S5961" si="553">+P5898-G5898</f>
        <v>45.698235315372031</v>
      </c>
      <c r="T5898" s="8"/>
      <c r="U5898" s="8">
        <v>0</v>
      </c>
      <c r="V5898" s="8">
        <v>0</v>
      </c>
      <c r="W5898" s="8"/>
      <c r="X5898" s="8"/>
      <c r="Y5898" s="8">
        <f t="shared" ref="Y5898:Y5961" si="554">+Q5898-I5898</f>
        <v>0</v>
      </c>
      <c r="AA5898" s="15">
        <f t="shared" si="549"/>
        <v>3201.3776403068687</v>
      </c>
      <c r="AB5898">
        <v>5168</v>
      </c>
    </row>
    <row r="5899" spans="1:28">
      <c r="A5899">
        <v>8669</v>
      </c>
      <c r="B5899" s="1">
        <v>2022</v>
      </c>
      <c r="C5899" s="1">
        <v>6</v>
      </c>
      <c r="D5899" s="1">
        <v>27</v>
      </c>
      <c r="E5899" s="1">
        <v>4</v>
      </c>
      <c r="F5899" s="6">
        <v>8.9763299999999995E-10</v>
      </c>
      <c r="G5899" s="7">
        <v>0</v>
      </c>
      <c r="H5899" t="s">
        <v>8</v>
      </c>
      <c r="I5899" s="4">
        <v>3246.7168680413301</v>
      </c>
      <c r="J5899" s="14">
        <f t="shared" si="550"/>
        <v>1.1293583591458045E-9</v>
      </c>
      <c r="K5899" s="14">
        <f t="shared" si="551"/>
        <v>0.99999996442113381</v>
      </c>
      <c r="M5899" s="8">
        <v>1791.555954106612</v>
      </c>
      <c r="N5899" s="8">
        <v>1351.2836424535701</v>
      </c>
      <c r="O5899" s="8">
        <v>53.250869464310142</v>
      </c>
      <c r="P5899" s="11">
        <v>50.626402016837517</v>
      </c>
      <c r="Q5899" s="8">
        <f t="shared" si="552"/>
        <v>3246.7168680413297</v>
      </c>
      <c r="R5899" s="8"/>
      <c r="S5899" s="8">
        <f t="shared" si="553"/>
        <v>50.626402016837517</v>
      </c>
      <c r="T5899" s="8"/>
      <c r="U5899" s="8">
        <v>0</v>
      </c>
      <c r="V5899" s="8">
        <v>0</v>
      </c>
      <c r="W5899" s="8"/>
      <c r="X5899" s="8"/>
      <c r="Y5899" s="8">
        <f t="shared" si="554"/>
        <v>0</v>
      </c>
      <c r="AA5899" s="15">
        <f t="shared" ref="AA5899:AA5962" si="555">+M5899+N5899+O5899</f>
        <v>3196.0904660244923</v>
      </c>
      <c r="AB5899">
        <v>5168</v>
      </c>
    </row>
    <row r="5900" spans="1:28">
      <c r="A5900">
        <v>4382</v>
      </c>
      <c r="B5900" s="1">
        <v>2021</v>
      </c>
      <c r="C5900" s="1">
        <v>12</v>
      </c>
      <c r="D5900" s="1">
        <v>30</v>
      </c>
      <c r="E5900" s="1">
        <v>13</v>
      </c>
      <c r="F5900" s="6">
        <v>0</v>
      </c>
      <c r="G5900" s="7">
        <v>0</v>
      </c>
      <c r="H5900" t="s">
        <v>6</v>
      </c>
      <c r="I5900" s="4">
        <v>3246.2211517843002</v>
      </c>
      <c r="J5900" s="14">
        <f t="shared" ref="J5900:J5963" si="556">+F5900/F$8771</f>
        <v>0</v>
      </c>
      <c r="K5900" s="14">
        <f t="shared" ref="K5900:K5963" si="557">+J5900+K5899</f>
        <v>0.99999996442113381</v>
      </c>
      <c r="M5900" s="8">
        <v>1871.9469866479596</v>
      </c>
      <c r="N5900" s="8">
        <v>1240.8794712986098</v>
      </c>
      <c r="O5900" s="8">
        <v>95.49546205753191</v>
      </c>
      <c r="P5900" s="11">
        <v>37.899231780198136</v>
      </c>
      <c r="Q5900" s="8">
        <f t="shared" si="552"/>
        <v>3246.2211517842993</v>
      </c>
      <c r="R5900" s="8"/>
      <c r="S5900" s="8">
        <f t="shared" si="553"/>
        <v>37.899231780198136</v>
      </c>
      <c r="T5900" s="8"/>
      <c r="U5900" s="8">
        <v>0</v>
      </c>
      <c r="V5900" s="8">
        <v>0</v>
      </c>
      <c r="W5900" s="8"/>
      <c r="X5900" s="8"/>
      <c r="Y5900" s="8">
        <f t="shared" si="554"/>
        <v>0</v>
      </c>
      <c r="AA5900" s="15">
        <f t="shared" si="555"/>
        <v>3208.3219200041012</v>
      </c>
      <c r="AB5900">
        <v>5168</v>
      </c>
    </row>
    <row r="5901" spans="1:28">
      <c r="A5901">
        <v>3006</v>
      </c>
      <c r="B5901" s="1">
        <v>2021</v>
      </c>
      <c r="C5901" s="1">
        <v>11</v>
      </c>
      <c r="D5901" s="1">
        <v>3</v>
      </c>
      <c r="E5901" s="1">
        <v>5</v>
      </c>
      <c r="F5901" s="6">
        <v>0</v>
      </c>
      <c r="G5901" s="7">
        <v>0</v>
      </c>
      <c r="H5901" t="s">
        <v>9</v>
      </c>
      <c r="I5901" s="4">
        <v>3245.9331891072502</v>
      </c>
      <c r="J5901" s="14">
        <f t="shared" si="556"/>
        <v>0</v>
      </c>
      <c r="K5901" s="14">
        <f t="shared" si="557"/>
        <v>0.99999996442113381</v>
      </c>
      <c r="M5901" s="8">
        <v>1949.6134261178063</v>
      </c>
      <c r="N5901" s="8">
        <v>1188.0977147700999</v>
      </c>
      <c r="O5901" s="8">
        <v>69.318357787809802</v>
      </c>
      <c r="P5901" s="11">
        <v>38.903690431534187</v>
      </c>
      <c r="Q5901" s="8">
        <f t="shared" si="552"/>
        <v>3245.9331891072507</v>
      </c>
      <c r="R5901" s="8"/>
      <c r="S5901" s="8">
        <f t="shared" si="553"/>
        <v>38.903690431534187</v>
      </c>
      <c r="T5901" s="8"/>
      <c r="U5901" s="8">
        <v>0</v>
      </c>
      <c r="V5901" s="8">
        <v>0</v>
      </c>
      <c r="W5901" s="8"/>
      <c r="X5901" s="8"/>
      <c r="Y5901" s="8">
        <f t="shared" si="554"/>
        <v>0</v>
      </c>
      <c r="AA5901" s="15">
        <f t="shared" si="555"/>
        <v>3207.0294986757162</v>
      </c>
      <c r="AB5901">
        <v>5168</v>
      </c>
    </row>
    <row r="5902" spans="1:28">
      <c r="A5902">
        <v>581</v>
      </c>
      <c r="B5902" s="1">
        <v>2021</v>
      </c>
      <c r="C5902" s="1">
        <v>7</v>
      </c>
      <c r="D5902" s="1">
        <v>25</v>
      </c>
      <c r="E5902" s="1">
        <v>4</v>
      </c>
      <c r="F5902" s="6">
        <v>7.9097899999999998E-10</v>
      </c>
      <c r="G5902" s="7">
        <v>0</v>
      </c>
      <c r="H5902" t="s">
        <v>8</v>
      </c>
      <c r="I5902" s="4">
        <v>3245.91812081943</v>
      </c>
      <c r="J5902" s="14">
        <f t="shared" si="556"/>
        <v>9.9517146267883359E-10</v>
      </c>
      <c r="K5902" s="14">
        <f t="shared" si="557"/>
        <v>0.99999996541630531</v>
      </c>
      <c r="M5902" s="8">
        <v>1732.1450291971537</v>
      </c>
      <c r="N5902" s="8">
        <v>1426.4703262959995</v>
      </c>
      <c r="O5902" s="8">
        <v>43.813240177729377</v>
      </c>
      <c r="P5902" s="11">
        <v>43.489525148546946</v>
      </c>
      <c r="Q5902" s="8">
        <f t="shared" si="552"/>
        <v>3245.9181208194295</v>
      </c>
      <c r="R5902" s="8"/>
      <c r="S5902" s="8">
        <f t="shared" si="553"/>
        <v>43.489525148546946</v>
      </c>
      <c r="T5902" s="8"/>
      <c r="U5902" s="8">
        <v>0</v>
      </c>
      <c r="V5902" s="8">
        <v>0</v>
      </c>
      <c r="W5902" s="8"/>
      <c r="X5902" s="8"/>
      <c r="Y5902" s="8">
        <f t="shared" si="554"/>
        <v>0</v>
      </c>
      <c r="AA5902" s="15">
        <f t="shared" si="555"/>
        <v>3202.4285956708827</v>
      </c>
      <c r="AB5902">
        <v>5168</v>
      </c>
    </row>
    <row r="5903" spans="1:28">
      <c r="A5903">
        <v>2398</v>
      </c>
      <c r="B5903" s="1">
        <v>2021</v>
      </c>
      <c r="C5903" s="1">
        <v>10</v>
      </c>
      <c r="D5903" s="1">
        <v>8</v>
      </c>
      <c r="E5903" s="1">
        <v>21</v>
      </c>
      <c r="F5903" s="6">
        <v>1.77635E-10</v>
      </c>
      <c r="G5903" s="7">
        <v>0</v>
      </c>
      <c r="H5903" t="s">
        <v>9</v>
      </c>
      <c r="I5903" s="4">
        <v>3245.3191901641599</v>
      </c>
      <c r="J5903" s="14">
        <f t="shared" si="556"/>
        <v>2.2349175233850027E-10</v>
      </c>
      <c r="K5903" s="14">
        <f t="shared" si="557"/>
        <v>0.99999996563979709</v>
      </c>
      <c r="M5903" s="8">
        <v>1913.9588611221125</v>
      </c>
      <c r="N5903" s="8">
        <v>1233.1643148991297</v>
      </c>
      <c r="O5903" s="8">
        <v>57.760087763803455</v>
      </c>
      <c r="P5903" s="11">
        <v>40.43592637911452</v>
      </c>
      <c r="Q5903" s="8">
        <f t="shared" si="552"/>
        <v>3245.3191901641599</v>
      </c>
      <c r="R5903" s="8"/>
      <c r="S5903" s="8">
        <f t="shared" si="553"/>
        <v>40.43592637911452</v>
      </c>
      <c r="T5903" s="8"/>
      <c r="U5903" s="8">
        <v>0</v>
      </c>
      <c r="V5903" s="8">
        <v>0</v>
      </c>
      <c r="W5903" s="8"/>
      <c r="X5903" s="8"/>
      <c r="Y5903" s="8">
        <f t="shared" si="554"/>
        <v>0</v>
      </c>
      <c r="AA5903" s="15">
        <f t="shared" si="555"/>
        <v>3204.8832637850455</v>
      </c>
      <c r="AB5903">
        <v>5168</v>
      </c>
    </row>
    <row r="5904" spans="1:28">
      <c r="A5904">
        <v>3497</v>
      </c>
      <c r="B5904" s="1">
        <v>2021</v>
      </c>
      <c r="C5904" s="1">
        <v>11</v>
      </c>
      <c r="D5904" s="1">
        <v>23</v>
      </c>
      <c r="E5904" s="1">
        <v>16</v>
      </c>
      <c r="F5904" s="6">
        <v>0</v>
      </c>
      <c r="G5904" s="7">
        <v>0</v>
      </c>
      <c r="H5904" t="s">
        <v>9</v>
      </c>
      <c r="I5904" s="4">
        <v>3245.1884439744699</v>
      </c>
      <c r="J5904" s="14">
        <f t="shared" si="556"/>
        <v>0</v>
      </c>
      <c r="K5904" s="14">
        <f t="shared" si="557"/>
        <v>0.99999996563979709</v>
      </c>
      <c r="M5904" s="8">
        <v>1890.3846753557009</v>
      </c>
      <c r="N5904" s="8">
        <v>1239.1095269955999</v>
      </c>
      <c r="O5904" s="8">
        <v>72.270297801935726</v>
      </c>
      <c r="P5904" s="11">
        <v>43.423943821233479</v>
      </c>
      <c r="Q5904" s="8">
        <f t="shared" si="552"/>
        <v>3245.1884439744699</v>
      </c>
      <c r="R5904" s="8"/>
      <c r="S5904" s="8">
        <f t="shared" si="553"/>
        <v>43.423943821233479</v>
      </c>
      <c r="T5904" s="8"/>
      <c r="U5904" s="8">
        <v>0</v>
      </c>
      <c r="V5904" s="8">
        <v>0</v>
      </c>
      <c r="W5904" s="8"/>
      <c r="X5904" s="8"/>
      <c r="Y5904" s="8">
        <f t="shared" si="554"/>
        <v>0</v>
      </c>
      <c r="AA5904" s="15">
        <f t="shared" si="555"/>
        <v>3201.7645001532364</v>
      </c>
      <c r="AB5904">
        <v>5168</v>
      </c>
    </row>
    <row r="5905" spans="1:28">
      <c r="A5905">
        <v>2830</v>
      </c>
      <c r="B5905" s="1">
        <v>2021</v>
      </c>
      <c r="C5905" s="1">
        <v>10</v>
      </c>
      <c r="D5905" s="1">
        <v>26</v>
      </c>
      <c r="E5905" s="1">
        <v>21</v>
      </c>
      <c r="F5905" s="6">
        <v>1.77635E-10</v>
      </c>
      <c r="G5905" s="7">
        <v>0</v>
      </c>
      <c r="H5905" t="s">
        <v>9</v>
      </c>
      <c r="I5905" s="4">
        <v>3244.9123802137601</v>
      </c>
      <c r="J5905" s="14">
        <f t="shared" si="556"/>
        <v>2.2349175233850027E-10</v>
      </c>
      <c r="K5905" s="14">
        <f t="shared" si="557"/>
        <v>0.99999996586328888</v>
      </c>
      <c r="M5905" s="8">
        <v>1919.5301625858895</v>
      </c>
      <c r="N5905" s="8">
        <v>1231.1908844770398</v>
      </c>
      <c r="O5905" s="8">
        <v>54.413870614706894</v>
      </c>
      <c r="P5905" s="11">
        <v>39.777462536124027</v>
      </c>
      <c r="Q5905" s="8">
        <f t="shared" si="552"/>
        <v>3244.9123802137601</v>
      </c>
      <c r="R5905" s="8"/>
      <c r="S5905" s="8">
        <f t="shared" si="553"/>
        <v>39.777462536124027</v>
      </c>
      <c r="T5905" s="8"/>
      <c r="U5905" s="8">
        <v>0</v>
      </c>
      <c r="V5905" s="8">
        <v>0</v>
      </c>
      <c r="W5905" s="8"/>
      <c r="X5905" s="8"/>
      <c r="Y5905" s="8">
        <f t="shared" si="554"/>
        <v>0</v>
      </c>
      <c r="AA5905" s="15">
        <f t="shared" si="555"/>
        <v>3205.1349176776362</v>
      </c>
      <c r="AB5905">
        <v>5168</v>
      </c>
    </row>
    <row r="5906" spans="1:28">
      <c r="A5906">
        <v>172</v>
      </c>
      <c r="B5906" s="1">
        <v>2021</v>
      </c>
      <c r="C5906" s="1">
        <v>7</v>
      </c>
      <c r="D5906" s="1">
        <v>8</v>
      </c>
      <c r="E5906" s="1">
        <v>3</v>
      </c>
      <c r="F5906" s="6">
        <v>7.9097899999999998E-10</v>
      </c>
      <c r="G5906" s="7">
        <v>0</v>
      </c>
      <c r="H5906" t="s">
        <v>8</v>
      </c>
      <c r="I5906" s="4">
        <v>3244.9036387921501</v>
      </c>
      <c r="J5906" s="14">
        <f t="shared" si="556"/>
        <v>9.9517146267883359E-10</v>
      </c>
      <c r="K5906" s="14">
        <f t="shared" si="557"/>
        <v>0.99999996685846038</v>
      </c>
      <c r="M5906" s="8">
        <v>1806.6640206510167</v>
      </c>
      <c r="N5906" s="8">
        <v>1355.2639062975402</v>
      </c>
      <c r="O5906" s="8">
        <v>41.716779567135134</v>
      </c>
      <c r="P5906" s="11">
        <v>41.258932276447823</v>
      </c>
      <c r="Q5906" s="8">
        <f t="shared" si="552"/>
        <v>3244.9036387921401</v>
      </c>
      <c r="R5906" s="8"/>
      <c r="S5906" s="8">
        <f t="shared" si="553"/>
        <v>41.258932276447823</v>
      </c>
      <c r="T5906" s="8"/>
      <c r="U5906" s="8">
        <v>0</v>
      </c>
      <c r="V5906" s="8">
        <v>0</v>
      </c>
      <c r="W5906" s="8"/>
      <c r="X5906" s="8"/>
      <c r="Y5906" s="8">
        <f t="shared" si="554"/>
        <v>-1.0004441719502211E-11</v>
      </c>
      <c r="AA5906" s="15">
        <f t="shared" si="555"/>
        <v>3203.6447065156922</v>
      </c>
      <c r="AB5906">
        <v>5168</v>
      </c>
    </row>
    <row r="5907" spans="1:28">
      <c r="A5907">
        <v>8184</v>
      </c>
      <c r="B5907" s="1">
        <v>2022</v>
      </c>
      <c r="C5907" s="1">
        <v>6</v>
      </c>
      <c r="D5907" s="1">
        <v>6</v>
      </c>
      <c r="E5907" s="1">
        <v>23</v>
      </c>
      <c r="F5907" s="6">
        <v>1.0436100000000001E-9</v>
      </c>
      <c r="G5907" s="7">
        <v>0</v>
      </c>
      <c r="H5907" t="s">
        <v>8</v>
      </c>
      <c r="I5907" s="4">
        <v>3244.6799927798902</v>
      </c>
      <c r="J5907" s="14">
        <f t="shared" si="556"/>
        <v>1.3130195494017637E-9</v>
      </c>
      <c r="K5907" s="14">
        <f t="shared" si="557"/>
        <v>0.99999996817147996</v>
      </c>
      <c r="M5907" s="8">
        <v>1823.9994644032813</v>
      </c>
      <c r="N5907" s="8">
        <v>1332.7292236804399</v>
      </c>
      <c r="O5907" s="8">
        <v>42.880384757462586</v>
      </c>
      <c r="P5907" s="11">
        <v>45.070919938706311</v>
      </c>
      <c r="Q5907" s="8">
        <f t="shared" si="552"/>
        <v>3244.6799927798902</v>
      </c>
      <c r="R5907" s="8"/>
      <c r="S5907" s="8">
        <f t="shared" si="553"/>
        <v>45.070919938706311</v>
      </c>
      <c r="T5907" s="8"/>
      <c r="U5907" s="8">
        <v>0</v>
      </c>
      <c r="V5907" s="8">
        <v>0</v>
      </c>
      <c r="W5907" s="8"/>
      <c r="X5907" s="8"/>
      <c r="Y5907" s="8">
        <f t="shared" si="554"/>
        <v>0</v>
      </c>
      <c r="AA5907" s="15">
        <f t="shared" si="555"/>
        <v>3199.6090728411837</v>
      </c>
      <c r="AB5907">
        <v>5168</v>
      </c>
    </row>
    <row r="5908" spans="1:28">
      <c r="A5908">
        <v>2878</v>
      </c>
      <c r="B5908" s="1">
        <v>2021</v>
      </c>
      <c r="C5908" s="1">
        <v>10</v>
      </c>
      <c r="D5908" s="1">
        <v>28</v>
      </c>
      <c r="E5908" s="1">
        <v>21</v>
      </c>
      <c r="F5908" s="6">
        <v>1.77635E-10</v>
      </c>
      <c r="G5908" s="7">
        <v>0</v>
      </c>
      <c r="H5908" t="s">
        <v>9</v>
      </c>
      <c r="I5908" s="4">
        <v>3244.6296060322802</v>
      </c>
      <c r="J5908" s="14">
        <f t="shared" si="556"/>
        <v>2.2349175233850027E-10</v>
      </c>
      <c r="K5908" s="14">
        <f t="shared" si="557"/>
        <v>0.99999996839497174</v>
      </c>
      <c r="M5908" s="8">
        <v>1907.5103234049254</v>
      </c>
      <c r="N5908" s="8">
        <v>1222.6206979224303</v>
      </c>
      <c r="O5908" s="8">
        <v>74.158568626489739</v>
      </c>
      <c r="P5908" s="11">
        <v>40.340016078434743</v>
      </c>
      <c r="Q5908" s="8">
        <f t="shared" si="552"/>
        <v>3244.6296060322802</v>
      </c>
      <c r="R5908" s="8"/>
      <c r="S5908" s="8">
        <f t="shared" si="553"/>
        <v>40.340016078434743</v>
      </c>
      <c r="T5908" s="8"/>
      <c r="U5908" s="8">
        <v>0</v>
      </c>
      <c r="V5908" s="8">
        <v>0</v>
      </c>
      <c r="W5908" s="8"/>
      <c r="X5908" s="8"/>
      <c r="Y5908" s="8">
        <f t="shared" si="554"/>
        <v>0</v>
      </c>
      <c r="AA5908" s="15">
        <f t="shared" si="555"/>
        <v>3204.2895899538453</v>
      </c>
      <c r="AB5908">
        <v>5168</v>
      </c>
    </row>
    <row r="5909" spans="1:28">
      <c r="A5909">
        <v>5545</v>
      </c>
      <c r="B5909" s="1">
        <v>2022</v>
      </c>
      <c r="C5909" s="1">
        <v>2</v>
      </c>
      <c r="D5909" s="1">
        <v>17</v>
      </c>
      <c r="E5909" s="1">
        <v>0</v>
      </c>
      <c r="F5909" s="6">
        <v>0</v>
      </c>
      <c r="G5909" s="7">
        <v>0</v>
      </c>
      <c r="H5909" t="s">
        <v>6</v>
      </c>
      <c r="I5909" s="4">
        <v>3244.4716564876899</v>
      </c>
      <c r="J5909" s="14">
        <f t="shared" si="556"/>
        <v>0</v>
      </c>
      <c r="K5909" s="14">
        <f t="shared" si="557"/>
        <v>0.99999996839497174</v>
      </c>
      <c r="M5909" s="8">
        <v>1963.7181672082168</v>
      </c>
      <c r="N5909" s="8">
        <v>1145.82651677272</v>
      </c>
      <c r="O5909" s="8">
        <v>94.917796816980797</v>
      </c>
      <c r="P5909" s="11">
        <v>40.009175689772384</v>
      </c>
      <c r="Q5909" s="8">
        <f t="shared" si="552"/>
        <v>3244.4716564876894</v>
      </c>
      <c r="R5909" s="8"/>
      <c r="S5909" s="8">
        <f t="shared" si="553"/>
        <v>40.009175689772384</v>
      </c>
      <c r="T5909" s="8"/>
      <c r="U5909" s="8">
        <v>0</v>
      </c>
      <c r="V5909" s="8">
        <v>0</v>
      </c>
      <c r="W5909" s="8"/>
      <c r="X5909" s="8"/>
      <c r="Y5909" s="8">
        <f t="shared" si="554"/>
        <v>0</v>
      </c>
      <c r="AA5909" s="15">
        <f t="shared" si="555"/>
        <v>3204.4624807979171</v>
      </c>
      <c r="AB5909">
        <v>5168</v>
      </c>
    </row>
    <row r="5910" spans="1:28">
      <c r="A5910">
        <v>1490</v>
      </c>
      <c r="B5910" s="1">
        <v>2021</v>
      </c>
      <c r="C5910" s="1">
        <v>9</v>
      </c>
      <c r="D5910" s="1">
        <v>1</v>
      </c>
      <c r="E5910" s="1">
        <v>1</v>
      </c>
      <c r="F5910" s="6">
        <v>0</v>
      </c>
      <c r="G5910" s="7">
        <v>0</v>
      </c>
      <c r="H5910" t="s">
        <v>9</v>
      </c>
      <c r="I5910" s="4">
        <v>3243.8835344563399</v>
      </c>
      <c r="J5910" s="14">
        <f t="shared" si="556"/>
        <v>0</v>
      </c>
      <c r="K5910" s="14">
        <f t="shared" si="557"/>
        <v>0.99999996839497174</v>
      </c>
      <c r="M5910" s="8">
        <v>1799.0129418182578</v>
      </c>
      <c r="N5910" s="8">
        <v>1364.7879358349699</v>
      </c>
      <c r="O5910" s="8">
        <v>39.974006684113078</v>
      </c>
      <c r="P5910" s="11">
        <v>40.108650118999307</v>
      </c>
      <c r="Q5910" s="8">
        <f t="shared" si="552"/>
        <v>3243.8835344563404</v>
      </c>
      <c r="R5910" s="8"/>
      <c r="S5910" s="8">
        <f t="shared" si="553"/>
        <v>40.108650118999307</v>
      </c>
      <c r="T5910" s="8"/>
      <c r="U5910" s="8">
        <v>0</v>
      </c>
      <c r="V5910" s="8">
        <v>0</v>
      </c>
      <c r="W5910" s="8"/>
      <c r="X5910" s="8"/>
      <c r="Y5910" s="8">
        <f t="shared" si="554"/>
        <v>0</v>
      </c>
      <c r="AA5910" s="15">
        <f t="shared" si="555"/>
        <v>3203.7748843373411</v>
      </c>
      <c r="AB5910">
        <v>5168</v>
      </c>
    </row>
    <row r="5911" spans="1:28">
      <c r="A5911">
        <v>6773</v>
      </c>
      <c r="B5911" s="1">
        <v>2022</v>
      </c>
      <c r="C5911" s="1">
        <v>4</v>
      </c>
      <c r="D5911" s="1">
        <v>9</v>
      </c>
      <c r="E5911" s="1">
        <v>4</v>
      </c>
      <c r="F5911" s="6">
        <v>1.49006E-10</v>
      </c>
      <c r="G5911" s="7">
        <v>0</v>
      </c>
      <c r="H5911" t="s">
        <v>7</v>
      </c>
      <c r="I5911" s="4">
        <v>3243.5127191401398</v>
      </c>
      <c r="J5911" s="14">
        <f t="shared" si="556"/>
        <v>1.8747213133082204E-10</v>
      </c>
      <c r="K5911" s="14">
        <f t="shared" si="557"/>
        <v>0.99999996858244389</v>
      </c>
      <c r="M5911" s="8">
        <v>2019.5922527794878</v>
      </c>
      <c r="N5911" s="8">
        <v>1096.69927815903</v>
      </c>
      <c r="O5911" s="8">
        <v>73.973720709329427</v>
      </c>
      <c r="P5911" s="11">
        <v>53.247467492293168</v>
      </c>
      <c r="Q5911" s="8">
        <f t="shared" si="552"/>
        <v>3243.5127191401407</v>
      </c>
      <c r="R5911" s="8"/>
      <c r="S5911" s="8">
        <f t="shared" si="553"/>
        <v>53.247467492293168</v>
      </c>
      <c r="T5911" s="8"/>
      <c r="U5911" s="8">
        <v>0</v>
      </c>
      <c r="V5911" s="8">
        <v>0</v>
      </c>
      <c r="W5911" s="8"/>
      <c r="X5911" s="8"/>
      <c r="Y5911" s="8">
        <f t="shared" si="554"/>
        <v>0</v>
      </c>
      <c r="AA5911" s="15">
        <f t="shared" si="555"/>
        <v>3190.2652516478474</v>
      </c>
      <c r="AB5911">
        <v>5168</v>
      </c>
    </row>
    <row r="5912" spans="1:28">
      <c r="A5912">
        <v>889</v>
      </c>
      <c r="B5912" s="1">
        <v>2021</v>
      </c>
      <c r="C5912" s="1">
        <v>8</v>
      </c>
      <c r="D5912" s="1">
        <v>7</v>
      </c>
      <c r="E5912" s="1">
        <v>0</v>
      </c>
      <c r="F5912" s="6">
        <v>7.7841200000000002E-10</v>
      </c>
      <c r="G5912" s="7">
        <v>0</v>
      </c>
      <c r="H5912" t="s">
        <v>8</v>
      </c>
      <c r="I5912" s="4">
        <v>3243.5017533495102</v>
      </c>
      <c r="J5912" s="14">
        <f t="shared" si="556"/>
        <v>9.7936027202587718E-10</v>
      </c>
      <c r="K5912" s="14">
        <f t="shared" si="557"/>
        <v>0.99999996956180415</v>
      </c>
      <c r="M5912" s="8">
        <v>1828.713973142711</v>
      </c>
      <c r="N5912" s="8">
        <v>1319.0825026132197</v>
      </c>
      <c r="O5912" s="8">
        <v>49.635875559665557</v>
      </c>
      <c r="P5912" s="11">
        <v>46.069402033913462</v>
      </c>
      <c r="Q5912" s="8">
        <f t="shared" si="552"/>
        <v>3243.5017533495097</v>
      </c>
      <c r="R5912" s="8"/>
      <c r="S5912" s="8">
        <f t="shared" si="553"/>
        <v>46.069402033913462</v>
      </c>
      <c r="T5912" s="8"/>
      <c r="U5912" s="8">
        <v>0</v>
      </c>
      <c r="V5912" s="8">
        <v>0</v>
      </c>
      <c r="W5912" s="8"/>
      <c r="X5912" s="8"/>
      <c r="Y5912" s="8">
        <f t="shared" si="554"/>
        <v>0</v>
      </c>
      <c r="AA5912" s="15">
        <f t="shared" si="555"/>
        <v>3197.4323513155964</v>
      </c>
      <c r="AB5912">
        <v>5168</v>
      </c>
    </row>
    <row r="5913" spans="1:28">
      <c r="A5913">
        <v>1181</v>
      </c>
      <c r="B5913" s="1">
        <v>2021</v>
      </c>
      <c r="C5913" s="1">
        <v>8</v>
      </c>
      <c r="D5913" s="1">
        <v>19</v>
      </c>
      <c r="E5913" s="1">
        <v>4</v>
      </c>
      <c r="F5913" s="6">
        <v>7.9097899999999998E-10</v>
      </c>
      <c r="G5913" s="7">
        <v>0</v>
      </c>
      <c r="H5913" t="s">
        <v>8</v>
      </c>
      <c r="I5913" s="4">
        <v>3243.4521433018199</v>
      </c>
      <c r="J5913" s="14">
        <f t="shared" si="556"/>
        <v>9.9517146267883359E-10</v>
      </c>
      <c r="K5913" s="14">
        <f t="shared" si="557"/>
        <v>0.99999997055697565</v>
      </c>
      <c r="M5913" s="8">
        <v>1852.0531014899091</v>
      </c>
      <c r="N5913" s="8">
        <v>1302.88294689343</v>
      </c>
      <c r="O5913" s="8">
        <v>45.798914528607511</v>
      </c>
      <c r="P5913" s="11">
        <v>42.717180389873477</v>
      </c>
      <c r="Q5913" s="8">
        <f t="shared" si="552"/>
        <v>3243.4521433018199</v>
      </c>
      <c r="R5913" s="8"/>
      <c r="S5913" s="8">
        <f t="shared" si="553"/>
        <v>42.717180389873477</v>
      </c>
      <c r="T5913" s="8"/>
      <c r="U5913" s="8">
        <v>0</v>
      </c>
      <c r="V5913" s="8">
        <v>0</v>
      </c>
      <c r="W5913" s="8"/>
      <c r="X5913" s="8"/>
      <c r="Y5913" s="8">
        <f t="shared" si="554"/>
        <v>0</v>
      </c>
      <c r="AA5913" s="15">
        <f t="shared" si="555"/>
        <v>3200.7349629119462</v>
      </c>
      <c r="AB5913">
        <v>5168</v>
      </c>
    </row>
    <row r="5914" spans="1:28">
      <c r="A5914">
        <v>5715</v>
      </c>
      <c r="B5914" s="1">
        <v>2022</v>
      </c>
      <c r="C5914" s="1">
        <v>2</v>
      </c>
      <c r="D5914" s="1">
        <v>24</v>
      </c>
      <c r="E5914" s="1">
        <v>2</v>
      </c>
      <c r="F5914" s="6">
        <v>0</v>
      </c>
      <c r="G5914" s="7">
        <v>0</v>
      </c>
      <c r="H5914" t="s">
        <v>6</v>
      </c>
      <c r="I5914" s="4">
        <v>3243.4072486423702</v>
      </c>
      <c r="J5914" s="14">
        <f t="shared" si="556"/>
        <v>0</v>
      </c>
      <c r="K5914" s="14">
        <f t="shared" si="557"/>
        <v>0.99999997055697565</v>
      </c>
      <c r="M5914" s="8">
        <v>2011.3957671805797</v>
      </c>
      <c r="N5914" s="8">
        <v>1115.9695414092801</v>
      </c>
      <c r="O5914" s="8">
        <v>74.601755204347469</v>
      </c>
      <c r="P5914" s="11">
        <v>41.440184848162652</v>
      </c>
      <c r="Q5914" s="8">
        <f t="shared" si="552"/>
        <v>3243.4072486423697</v>
      </c>
      <c r="R5914" s="8"/>
      <c r="S5914" s="8">
        <f t="shared" si="553"/>
        <v>41.440184848162652</v>
      </c>
      <c r="T5914" s="8"/>
      <c r="U5914" s="8">
        <v>0</v>
      </c>
      <c r="V5914" s="8">
        <v>0</v>
      </c>
      <c r="W5914" s="8"/>
      <c r="X5914" s="8"/>
      <c r="Y5914" s="8">
        <f t="shared" si="554"/>
        <v>0</v>
      </c>
      <c r="AA5914" s="15">
        <f t="shared" si="555"/>
        <v>3201.9670637942072</v>
      </c>
      <c r="AB5914">
        <v>5168</v>
      </c>
    </row>
    <row r="5915" spans="1:28">
      <c r="A5915">
        <v>7772</v>
      </c>
      <c r="B5915" s="1">
        <v>2022</v>
      </c>
      <c r="C5915" s="1">
        <v>5</v>
      </c>
      <c r="D5915" s="1">
        <v>20</v>
      </c>
      <c r="E5915" s="1">
        <v>19</v>
      </c>
      <c r="F5915" s="6">
        <v>3.0364100000000001E-10</v>
      </c>
      <c r="G5915" s="7">
        <v>0</v>
      </c>
      <c r="H5915" t="s">
        <v>7</v>
      </c>
      <c r="I5915" s="4">
        <v>3243.33212763552</v>
      </c>
      <c r="J5915" s="14">
        <f t="shared" si="556"/>
        <v>3.8202639779218377E-10</v>
      </c>
      <c r="K5915" s="14">
        <f t="shared" si="557"/>
        <v>0.99999997093900206</v>
      </c>
      <c r="M5915" s="8">
        <v>1896.5256189152874</v>
      </c>
      <c r="N5915" s="8">
        <v>1246.5182061208102</v>
      </c>
      <c r="O5915" s="8">
        <v>54.173837148624457</v>
      </c>
      <c r="P5915" s="11">
        <v>46.114465450797617</v>
      </c>
      <c r="Q5915" s="8">
        <f t="shared" si="552"/>
        <v>3243.3321276355196</v>
      </c>
      <c r="R5915" s="8"/>
      <c r="S5915" s="8">
        <f t="shared" si="553"/>
        <v>46.114465450797617</v>
      </c>
      <c r="T5915" s="8"/>
      <c r="U5915" s="8">
        <v>0</v>
      </c>
      <c r="V5915" s="8">
        <v>0</v>
      </c>
      <c r="W5915" s="8"/>
      <c r="X5915" s="8"/>
      <c r="Y5915" s="8">
        <f t="shared" si="554"/>
        <v>0</v>
      </c>
      <c r="AA5915" s="15">
        <f t="shared" si="555"/>
        <v>3197.217662184722</v>
      </c>
      <c r="AB5915">
        <v>5168</v>
      </c>
    </row>
    <row r="5916" spans="1:28">
      <c r="A5916">
        <v>6173</v>
      </c>
      <c r="B5916" s="1">
        <v>2022</v>
      </c>
      <c r="C5916" s="1">
        <v>3</v>
      </c>
      <c r="D5916" s="1">
        <v>15</v>
      </c>
      <c r="E5916" s="1">
        <v>4</v>
      </c>
      <c r="F5916" s="6">
        <v>0</v>
      </c>
      <c r="G5916" s="7">
        <v>0</v>
      </c>
      <c r="H5916" t="s">
        <v>7</v>
      </c>
      <c r="I5916" s="4">
        <v>3243.17723246061</v>
      </c>
      <c r="J5916" s="14">
        <f t="shared" si="556"/>
        <v>0</v>
      </c>
      <c r="K5916" s="14">
        <f t="shared" si="557"/>
        <v>0.99999997093900206</v>
      </c>
      <c r="M5916" s="8">
        <v>1968.1529111684142</v>
      </c>
      <c r="N5916" s="8">
        <v>1153.5861723952498</v>
      </c>
      <c r="O5916" s="8">
        <v>83.052189334674509</v>
      </c>
      <c r="P5916" s="11">
        <v>38.385959562270664</v>
      </c>
      <c r="Q5916" s="8">
        <f t="shared" si="552"/>
        <v>3243.1772324606095</v>
      </c>
      <c r="R5916" s="8"/>
      <c r="S5916" s="8">
        <f t="shared" si="553"/>
        <v>38.385959562270664</v>
      </c>
      <c r="T5916" s="8"/>
      <c r="U5916" s="8">
        <v>0</v>
      </c>
      <c r="V5916" s="8">
        <v>0</v>
      </c>
      <c r="W5916" s="8"/>
      <c r="X5916" s="8"/>
      <c r="Y5916" s="8">
        <f t="shared" si="554"/>
        <v>0</v>
      </c>
      <c r="AA5916" s="15">
        <f t="shared" si="555"/>
        <v>3204.7912728983388</v>
      </c>
      <c r="AB5916">
        <v>5168</v>
      </c>
    </row>
    <row r="5917" spans="1:28">
      <c r="A5917">
        <v>6799</v>
      </c>
      <c r="B5917" s="1">
        <v>2022</v>
      </c>
      <c r="C5917" s="1">
        <v>4</v>
      </c>
      <c r="D5917" s="1">
        <v>10</v>
      </c>
      <c r="E5917" s="1">
        <v>6</v>
      </c>
      <c r="F5917" s="6">
        <v>1.4752E-10</v>
      </c>
      <c r="G5917" s="7">
        <v>0</v>
      </c>
      <c r="H5917" t="s">
        <v>7</v>
      </c>
      <c r="I5917" s="4">
        <v>3242.8564865743101</v>
      </c>
      <c r="J5917" s="14">
        <f t="shared" si="556"/>
        <v>1.856025181128469E-10</v>
      </c>
      <c r="K5917" s="14">
        <f t="shared" si="557"/>
        <v>0.99999997112460459</v>
      </c>
      <c r="M5917" s="8">
        <v>2051.0641437269078</v>
      </c>
      <c r="N5917" s="8">
        <v>1058.7889197569798</v>
      </c>
      <c r="O5917" s="8">
        <v>79.821226731782872</v>
      </c>
      <c r="P5917" s="11">
        <v>53.182196358638969</v>
      </c>
      <c r="Q5917" s="8">
        <f t="shared" si="552"/>
        <v>3242.8564865743092</v>
      </c>
      <c r="R5917" s="8"/>
      <c r="S5917" s="8">
        <f t="shared" si="553"/>
        <v>53.182196358638969</v>
      </c>
      <c r="T5917" s="8"/>
      <c r="U5917" s="8">
        <v>0</v>
      </c>
      <c r="V5917" s="8">
        <v>0</v>
      </c>
      <c r="W5917" s="8"/>
      <c r="X5917" s="8"/>
      <c r="Y5917" s="8">
        <f t="shared" si="554"/>
        <v>0</v>
      </c>
      <c r="AA5917" s="15">
        <f t="shared" si="555"/>
        <v>3189.6742902156702</v>
      </c>
      <c r="AB5917">
        <v>5168</v>
      </c>
    </row>
    <row r="5918" spans="1:28">
      <c r="A5918">
        <v>5616</v>
      </c>
      <c r="B5918" s="1">
        <v>2022</v>
      </c>
      <c r="C5918" s="1">
        <v>2</v>
      </c>
      <c r="D5918" s="1">
        <v>19</v>
      </c>
      <c r="E5918" s="1">
        <v>23</v>
      </c>
      <c r="F5918" s="6">
        <v>0</v>
      </c>
      <c r="G5918" s="7">
        <v>0</v>
      </c>
      <c r="H5918" t="s">
        <v>6</v>
      </c>
      <c r="I5918" s="4">
        <v>3242.7883336423902</v>
      </c>
      <c r="J5918" s="14">
        <f t="shared" si="556"/>
        <v>0</v>
      </c>
      <c r="K5918" s="14">
        <f t="shared" si="557"/>
        <v>0.99999997112460459</v>
      </c>
      <c r="M5918" s="8">
        <v>1964.3540601855132</v>
      </c>
      <c r="N5918" s="8">
        <v>1138.70178623685</v>
      </c>
      <c r="O5918" s="8">
        <v>97.424600069402032</v>
      </c>
      <c r="P5918" s="11">
        <v>42.307887150623991</v>
      </c>
      <c r="Q5918" s="8">
        <f t="shared" si="552"/>
        <v>3242.7883336423893</v>
      </c>
      <c r="R5918" s="8"/>
      <c r="S5918" s="8">
        <f t="shared" si="553"/>
        <v>42.307887150623991</v>
      </c>
      <c r="T5918" s="8"/>
      <c r="U5918" s="8">
        <v>0</v>
      </c>
      <c r="V5918" s="8">
        <v>0</v>
      </c>
      <c r="W5918" s="8"/>
      <c r="X5918" s="8"/>
      <c r="Y5918" s="8">
        <f t="shared" si="554"/>
        <v>0</v>
      </c>
      <c r="AA5918" s="15">
        <f t="shared" si="555"/>
        <v>3200.4804464917652</v>
      </c>
      <c r="AB5918">
        <v>5168</v>
      </c>
    </row>
    <row r="5919" spans="1:28">
      <c r="A5919">
        <v>7366</v>
      </c>
      <c r="B5919" s="1">
        <v>2022</v>
      </c>
      <c r="C5919" s="1">
        <v>5</v>
      </c>
      <c r="D5919" s="1">
        <v>3</v>
      </c>
      <c r="E5919" s="1">
        <v>21</v>
      </c>
      <c r="F5919" s="6">
        <v>1.4752E-10</v>
      </c>
      <c r="G5919" s="7">
        <v>0</v>
      </c>
      <c r="H5919" t="s">
        <v>7</v>
      </c>
      <c r="I5919" s="4">
        <v>3242.6656209388402</v>
      </c>
      <c r="J5919" s="14">
        <f t="shared" si="556"/>
        <v>1.856025181128469E-10</v>
      </c>
      <c r="K5919" s="14">
        <f t="shared" si="557"/>
        <v>0.99999997131020713</v>
      </c>
      <c r="M5919" s="8">
        <v>1928.5218015449746</v>
      </c>
      <c r="N5919" s="8">
        <v>1220.10753930334</v>
      </c>
      <c r="O5919" s="8">
        <v>51.821532264321128</v>
      </c>
      <c r="P5919" s="11">
        <v>42.214747826204281</v>
      </c>
      <c r="Q5919" s="8">
        <f t="shared" si="552"/>
        <v>3242.6656209388393</v>
      </c>
      <c r="R5919" s="8"/>
      <c r="S5919" s="8">
        <f t="shared" si="553"/>
        <v>42.214747826204281</v>
      </c>
      <c r="T5919" s="8"/>
      <c r="U5919" s="8">
        <v>0</v>
      </c>
      <c r="V5919" s="8">
        <v>0</v>
      </c>
      <c r="W5919" s="8"/>
      <c r="X5919" s="8"/>
      <c r="Y5919" s="8">
        <f t="shared" si="554"/>
        <v>0</v>
      </c>
      <c r="AA5919" s="15">
        <f t="shared" si="555"/>
        <v>3200.4508731126352</v>
      </c>
      <c r="AB5919">
        <v>5168</v>
      </c>
    </row>
    <row r="5920" spans="1:28">
      <c r="A5920">
        <v>6238</v>
      </c>
      <c r="B5920" s="1">
        <v>2022</v>
      </c>
      <c r="C5920" s="1">
        <v>3</v>
      </c>
      <c r="D5920" s="1">
        <v>17</v>
      </c>
      <c r="E5920" s="1">
        <v>21</v>
      </c>
      <c r="F5920" s="6">
        <v>0</v>
      </c>
      <c r="G5920" s="7">
        <v>0</v>
      </c>
      <c r="H5920" t="s">
        <v>7</v>
      </c>
      <c r="I5920" s="4">
        <v>3242.4821619982999</v>
      </c>
      <c r="J5920" s="14">
        <f t="shared" si="556"/>
        <v>0</v>
      </c>
      <c r="K5920" s="14">
        <f t="shared" si="557"/>
        <v>0.99999997131020713</v>
      </c>
      <c r="M5920" s="8">
        <v>1925.6178728217112</v>
      </c>
      <c r="N5920" s="8">
        <v>1208.7526505074998</v>
      </c>
      <c r="O5920" s="8">
        <v>70.058146552091259</v>
      </c>
      <c r="P5920" s="11">
        <v>38.053492116997646</v>
      </c>
      <c r="Q5920" s="8">
        <f t="shared" si="552"/>
        <v>3242.4821619983004</v>
      </c>
      <c r="R5920" s="8"/>
      <c r="S5920" s="8">
        <f t="shared" si="553"/>
        <v>38.053492116997646</v>
      </c>
      <c r="T5920" s="8"/>
      <c r="U5920" s="8">
        <v>0</v>
      </c>
      <c r="V5920" s="8">
        <v>0</v>
      </c>
      <c r="W5920" s="8"/>
      <c r="X5920" s="8"/>
      <c r="Y5920" s="8">
        <f t="shared" si="554"/>
        <v>0</v>
      </c>
      <c r="AA5920" s="15">
        <f t="shared" si="555"/>
        <v>3204.4286698813025</v>
      </c>
      <c r="AB5920">
        <v>5168</v>
      </c>
    </row>
    <row r="5921" spans="1:28">
      <c r="A5921">
        <v>7390</v>
      </c>
      <c r="B5921" s="1">
        <v>2022</v>
      </c>
      <c r="C5921" s="1">
        <v>5</v>
      </c>
      <c r="D5921" s="1">
        <v>4</v>
      </c>
      <c r="E5921" s="1">
        <v>21</v>
      </c>
      <c r="F5921" s="6">
        <v>1.3568200000000001E-10</v>
      </c>
      <c r="G5921" s="7">
        <v>0</v>
      </c>
      <c r="H5921" t="s">
        <v>7</v>
      </c>
      <c r="I5921" s="4">
        <v>3242.3552405844398</v>
      </c>
      <c r="J5921" s="14">
        <f t="shared" si="556"/>
        <v>1.7070851994703968E-10</v>
      </c>
      <c r="K5921" s="14">
        <f t="shared" si="557"/>
        <v>0.99999997148091568</v>
      </c>
      <c r="M5921" s="8">
        <v>1910.5686650458244</v>
      </c>
      <c r="N5921" s="8">
        <v>1236.88683513507</v>
      </c>
      <c r="O5921" s="8">
        <v>52.29736814837625</v>
      </c>
      <c r="P5921" s="11">
        <v>42.602372255169229</v>
      </c>
      <c r="Q5921" s="8">
        <f t="shared" si="552"/>
        <v>3242.3552405844398</v>
      </c>
      <c r="R5921" s="8"/>
      <c r="S5921" s="8">
        <f t="shared" si="553"/>
        <v>42.602372255169229</v>
      </c>
      <c r="T5921" s="8"/>
      <c r="U5921" s="8">
        <v>0</v>
      </c>
      <c r="V5921" s="8">
        <v>0</v>
      </c>
      <c r="W5921" s="8"/>
      <c r="X5921" s="8"/>
      <c r="Y5921" s="8">
        <f t="shared" si="554"/>
        <v>0</v>
      </c>
      <c r="AA5921" s="15">
        <f t="shared" si="555"/>
        <v>3199.7528683292708</v>
      </c>
      <c r="AB5921">
        <v>5168</v>
      </c>
    </row>
    <row r="5922" spans="1:28">
      <c r="A5922">
        <v>1784</v>
      </c>
      <c r="B5922" s="1">
        <v>2021</v>
      </c>
      <c r="C5922" s="1">
        <v>9</v>
      </c>
      <c r="D5922" s="1">
        <v>13</v>
      </c>
      <c r="E5922" s="1">
        <v>7</v>
      </c>
      <c r="F5922" s="6">
        <v>0</v>
      </c>
      <c r="G5922" s="7">
        <v>0</v>
      </c>
      <c r="H5922" t="s">
        <v>9</v>
      </c>
      <c r="I5922" s="4">
        <v>3242.12824152547</v>
      </c>
      <c r="J5922" s="14">
        <f t="shared" si="556"/>
        <v>0</v>
      </c>
      <c r="K5922" s="14">
        <f t="shared" si="557"/>
        <v>0.99999997148091568</v>
      </c>
      <c r="M5922" s="8">
        <v>1906.667516393906</v>
      </c>
      <c r="N5922" s="8">
        <v>1237.7932169479602</v>
      </c>
      <c r="O5922" s="8">
        <v>56.692515232652418</v>
      </c>
      <c r="P5922" s="11">
        <v>40.974992950961855</v>
      </c>
      <c r="Q5922" s="8">
        <f t="shared" si="552"/>
        <v>3242.1282415254805</v>
      </c>
      <c r="R5922" s="8"/>
      <c r="S5922" s="8">
        <f t="shared" si="553"/>
        <v>40.974992950961855</v>
      </c>
      <c r="T5922" s="8"/>
      <c r="U5922" s="8">
        <v>0</v>
      </c>
      <c r="V5922" s="8">
        <v>0</v>
      </c>
      <c r="W5922" s="8"/>
      <c r="X5922" s="8"/>
      <c r="Y5922" s="8">
        <f t="shared" si="554"/>
        <v>1.0459189070388675E-11</v>
      </c>
      <c r="AA5922" s="15">
        <f t="shared" si="555"/>
        <v>3201.1532485745188</v>
      </c>
      <c r="AB5922">
        <v>5168</v>
      </c>
    </row>
    <row r="5923" spans="1:28">
      <c r="A5923">
        <v>8400</v>
      </c>
      <c r="B5923" s="1">
        <v>2022</v>
      </c>
      <c r="C5923" s="1">
        <v>6</v>
      </c>
      <c r="D5923" s="1">
        <v>15</v>
      </c>
      <c r="E5923" s="1">
        <v>23</v>
      </c>
      <c r="F5923" s="6">
        <v>1.03545E-9</v>
      </c>
      <c r="G5923" s="7">
        <v>0</v>
      </c>
      <c r="H5923" t="s">
        <v>8</v>
      </c>
      <c r="I5923" s="4">
        <v>3242.0829206108201</v>
      </c>
      <c r="J5923" s="14">
        <f t="shared" si="556"/>
        <v>1.3027530326731786E-9</v>
      </c>
      <c r="K5923" s="14">
        <f t="shared" si="557"/>
        <v>0.9999999727836687</v>
      </c>
      <c r="M5923" s="8">
        <v>1843.3179360552442</v>
      </c>
      <c r="N5923" s="8">
        <v>1308.7673150723899</v>
      </c>
      <c r="O5923" s="8">
        <v>43.908952173057855</v>
      </c>
      <c r="P5923" s="11">
        <v>46.088717310137874</v>
      </c>
      <c r="Q5923" s="8">
        <f t="shared" si="552"/>
        <v>3242.0829206108301</v>
      </c>
      <c r="R5923" s="8"/>
      <c r="S5923" s="8">
        <f t="shared" si="553"/>
        <v>46.088717310137874</v>
      </c>
      <c r="T5923" s="8"/>
      <c r="U5923" s="8">
        <v>0</v>
      </c>
      <c r="V5923" s="8">
        <v>0</v>
      </c>
      <c r="W5923" s="8"/>
      <c r="X5923" s="8"/>
      <c r="Y5923" s="8">
        <f t="shared" si="554"/>
        <v>1.0004441719502211E-11</v>
      </c>
      <c r="AA5923" s="15">
        <f t="shared" si="555"/>
        <v>3195.9942033006923</v>
      </c>
      <c r="AB5923">
        <v>5168</v>
      </c>
    </row>
    <row r="5924" spans="1:28">
      <c r="A5924">
        <v>8546</v>
      </c>
      <c r="B5924" s="1">
        <v>2022</v>
      </c>
      <c r="C5924" s="1">
        <v>6</v>
      </c>
      <c r="D5924" s="1">
        <v>22</v>
      </c>
      <c r="E5924" s="1">
        <v>1</v>
      </c>
      <c r="F5924" s="6">
        <v>8.5684300000000004E-10</v>
      </c>
      <c r="G5924" s="7">
        <v>0</v>
      </c>
      <c r="H5924" t="s">
        <v>8</v>
      </c>
      <c r="I5924" s="4">
        <v>3241.9684966649002</v>
      </c>
      <c r="J5924" s="14">
        <f t="shared" si="556"/>
        <v>1.0780383570184795E-9</v>
      </c>
      <c r="K5924" s="14">
        <f t="shared" si="557"/>
        <v>0.99999997386170703</v>
      </c>
      <c r="M5924" s="8">
        <v>1777.4299205471709</v>
      </c>
      <c r="N5924" s="8">
        <v>1379.3445743103002</v>
      </c>
      <c r="O5924" s="8">
        <v>39.71658475570451</v>
      </c>
      <c r="P5924" s="11">
        <v>45.477417051724466</v>
      </c>
      <c r="Q5924" s="8">
        <f t="shared" si="552"/>
        <v>3241.9684966648997</v>
      </c>
      <c r="R5924" s="8"/>
      <c r="S5924" s="8">
        <f t="shared" si="553"/>
        <v>45.477417051724466</v>
      </c>
      <c r="T5924" s="8"/>
      <c r="U5924" s="8">
        <v>0</v>
      </c>
      <c r="V5924" s="8">
        <v>0</v>
      </c>
      <c r="W5924" s="8"/>
      <c r="X5924" s="8"/>
      <c r="Y5924" s="8">
        <f t="shared" si="554"/>
        <v>0</v>
      </c>
      <c r="AA5924" s="15">
        <f t="shared" si="555"/>
        <v>3196.4910796131753</v>
      </c>
      <c r="AB5924">
        <v>5168</v>
      </c>
    </row>
    <row r="5925" spans="1:28">
      <c r="A5925">
        <v>3118</v>
      </c>
      <c r="B5925" s="1">
        <v>2021</v>
      </c>
      <c r="C5925" s="1">
        <v>11</v>
      </c>
      <c r="D5925" s="1">
        <v>7</v>
      </c>
      <c r="E5925" s="1">
        <v>21</v>
      </c>
      <c r="F5925" s="6">
        <v>0</v>
      </c>
      <c r="G5925" s="7">
        <v>0</v>
      </c>
      <c r="H5925" t="s">
        <v>9</v>
      </c>
      <c r="I5925" s="4">
        <v>3241.9251445293498</v>
      </c>
      <c r="J5925" s="14">
        <f t="shared" si="556"/>
        <v>0</v>
      </c>
      <c r="K5925" s="14">
        <f t="shared" si="557"/>
        <v>0.99999997386170703</v>
      </c>
      <c r="M5925" s="8">
        <v>1946.2140517436906</v>
      </c>
      <c r="N5925" s="8">
        <v>1187.4436714393203</v>
      </c>
      <c r="O5925" s="8">
        <v>65.310922406765002</v>
      </c>
      <c r="P5925" s="11">
        <v>42.956498939574516</v>
      </c>
      <c r="Q5925" s="8">
        <f t="shared" si="552"/>
        <v>3241.9251445293498</v>
      </c>
      <c r="R5925" s="8"/>
      <c r="S5925" s="8">
        <f t="shared" si="553"/>
        <v>42.956498939574516</v>
      </c>
      <c r="T5925" s="8"/>
      <c r="U5925" s="8">
        <v>0</v>
      </c>
      <c r="V5925" s="8">
        <v>0</v>
      </c>
      <c r="W5925" s="8"/>
      <c r="X5925" s="8"/>
      <c r="Y5925" s="8">
        <f t="shared" si="554"/>
        <v>0</v>
      </c>
      <c r="AA5925" s="15">
        <f t="shared" si="555"/>
        <v>3198.9686455897754</v>
      </c>
      <c r="AB5925">
        <v>5168</v>
      </c>
    </row>
    <row r="5926" spans="1:28">
      <c r="A5926">
        <v>7256</v>
      </c>
      <c r="B5926" s="1">
        <v>2022</v>
      </c>
      <c r="C5926" s="1">
        <v>4</v>
      </c>
      <c r="D5926" s="1">
        <v>29</v>
      </c>
      <c r="E5926" s="1">
        <v>7</v>
      </c>
      <c r="F5926" s="6">
        <v>2.7619899999999998E-10</v>
      </c>
      <c r="G5926" s="7">
        <v>0</v>
      </c>
      <c r="H5926" t="s">
        <v>7</v>
      </c>
      <c r="I5926" s="4">
        <v>3241.8146776830899</v>
      </c>
      <c r="J5926" s="14">
        <f t="shared" si="556"/>
        <v>3.4750020268607781E-10</v>
      </c>
      <c r="K5926" s="14">
        <f t="shared" si="557"/>
        <v>0.99999997420920728</v>
      </c>
      <c r="M5926" s="8">
        <v>1917.7929692628577</v>
      </c>
      <c r="N5926" s="8">
        <v>1224.5283225321202</v>
      </c>
      <c r="O5926" s="8">
        <v>59.56644483178578</v>
      </c>
      <c r="P5926" s="11">
        <v>39.926941056326505</v>
      </c>
      <c r="Q5926" s="8">
        <f t="shared" si="552"/>
        <v>3241.8146776830899</v>
      </c>
      <c r="R5926" s="8"/>
      <c r="S5926" s="8">
        <f t="shared" si="553"/>
        <v>39.926941056326505</v>
      </c>
      <c r="T5926" s="8"/>
      <c r="U5926" s="8">
        <v>0</v>
      </c>
      <c r="V5926" s="8">
        <v>0</v>
      </c>
      <c r="W5926" s="8"/>
      <c r="X5926" s="8"/>
      <c r="Y5926" s="8">
        <f t="shared" si="554"/>
        <v>0</v>
      </c>
      <c r="AA5926" s="15">
        <f t="shared" si="555"/>
        <v>3201.8877366267634</v>
      </c>
      <c r="AB5926">
        <v>5168</v>
      </c>
    </row>
    <row r="5927" spans="1:28">
      <c r="A5927">
        <v>7183</v>
      </c>
      <c r="B5927" s="1">
        <v>2022</v>
      </c>
      <c r="C5927" s="1">
        <v>4</v>
      </c>
      <c r="D5927" s="1">
        <v>26</v>
      </c>
      <c r="E5927" s="1">
        <v>6</v>
      </c>
      <c r="F5927" s="6">
        <v>3.0102299999999999E-10</v>
      </c>
      <c r="G5927" s="7">
        <v>0</v>
      </c>
      <c r="H5927" t="s">
        <v>7</v>
      </c>
      <c r="I5927" s="4">
        <v>3241.81367763137</v>
      </c>
      <c r="J5927" s="14">
        <f t="shared" si="556"/>
        <v>3.7873255700842943E-10</v>
      </c>
      <c r="K5927" s="14">
        <f t="shared" si="557"/>
        <v>0.99999997458793988</v>
      </c>
      <c r="M5927" s="8">
        <v>1872.4194579228297</v>
      </c>
      <c r="N5927" s="8">
        <v>1241.42033494251</v>
      </c>
      <c r="O5927" s="8">
        <v>87.918334751586627</v>
      </c>
      <c r="P5927" s="11">
        <v>40.055550014443043</v>
      </c>
      <c r="Q5927" s="8">
        <f t="shared" si="552"/>
        <v>3241.8136776313695</v>
      </c>
      <c r="R5927" s="8"/>
      <c r="S5927" s="8">
        <f t="shared" si="553"/>
        <v>40.055550014443043</v>
      </c>
      <c r="T5927" s="8"/>
      <c r="U5927" s="8">
        <v>0.89</v>
      </c>
      <c r="V5927" s="8">
        <v>217</v>
      </c>
      <c r="W5927" s="8"/>
      <c r="X5927" s="8"/>
      <c r="Y5927" s="8">
        <f t="shared" si="554"/>
        <v>0</v>
      </c>
      <c r="AA5927" s="15">
        <f t="shared" si="555"/>
        <v>3201.7581276169262</v>
      </c>
      <c r="AB5927">
        <v>5168</v>
      </c>
    </row>
    <row r="5928" spans="1:28">
      <c r="A5928">
        <v>771</v>
      </c>
      <c r="B5928" s="1">
        <v>2021</v>
      </c>
      <c r="C5928" s="1">
        <v>8</v>
      </c>
      <c r="D5928" s="1">
        <v>2</v>
      </c>
      <c r="E5928" s="1">
        <v>2</v>
      </c>
      <c r="F5928" s="6">
        <v>7.7205900000000001E-10</v>
      </c>
      <c r="G5928" s="7">
        <v>0</v>
      </c>
      <c r="H5928" t="s">
        <v>8</v>
      </c>
      <c r="I5928" s="4">
        <v>3241.7496381636802</v>
      </c>
      <c r="J5928" s="14">
        <f t="shared" si="556"/>
        <v>9.7136723516598756E-10</v>
      </c>
      <c r="K5928" s="14">
        <f t="shared" si="557"/>
        <v>0.99999997555930709</v>
      </c>
      <c r="M5928" s="8">
        <v>1796.0359878915096</v>
      </c>
      <c r="N5928" s="8">
        <v>1360.5156023077996</v>
      </c>
      <c r="O5928" s="8">
        <v>42.469808290070624</v>
      </c>
      <c r="P5928" s="11">
        <v>42.728239674299715</v>
      </c>
      <c r="Q5928" s="8">
        <f t="shared" si="552"/>
        <v>3241.7496381636797</v>
      </c>
      <c r="R5928" s="8"/>
      <c r="S5928" s="8">
        <f t="shared" si="553"/>
        <v>42.728239674299715</v>
      </c>
      <c r="T5928" s="8"/>
      <c r="U5928" s="8">
        <v>0</v>
      </c>
      <c r="V5928" s="8">
        <v>0</v>
      </c>
      <c r="W5928" s="8"/>
      <c r="X5928" s="8"/>
      <c r="Y5928" s="8">
        <f t="shared" si="554"/>
        <v>0</v>
      </c>
      <c r="AA5928" s="15">
        <f t="shared" si="555"/>
        <v>3199.0213984893799</v>
      </c>
      <c r="AB5928">
        <v>5168</v>
      </c>
    </row>
    <row r="5929" spans="1:28">
      <c r="A5929">
        <v>7855</v>
      </c>
      <c r="B5929" s="1">
        <v>2022</v>
      </c>
      <c r="C5929" s="1">
        <v>5</v>
      </c>
      <c r="D5929" s="1">
        <v>24</v>
      </c>
      <c r="E5929" s="1">
        <v>6</v>
      </c>
      <c r="F5929" s="6">
        <v>2.7075799999999999E-10</v>
      </c>
      <c r="G5929" s="7">
        <v>0</v>
      </c>
      <c r="H5929" t="s">
        <v>7</v>
      </c>
      <c r="I5929" s="4">
        <v>3241.1577057418799</v>
      </c>
      <c r="J5929" s="14">
        <f t="shared" si="556"/>
        <v>3.4065460004879474E-10</v>
      </c>
      <c r="K5929" s="14">
        <f t="shared" si="557"/>
        <v>0.9999999758999617</v>
      </c>
      <c r="M5929" s="8">
        <v>1896.8643186966756</v>
      </c>
      <c r="N5929" s="8">
        <v>1231.6924145017501</v>
      </c>
      <c r="O5929" s="8">
        <v>65.496283286987662</v>
      </c>
      <c r="P5929" s="11">
        <v>47.104689256466642</v>
      </c>
      <c r="Q5929" s="8">
        <f t="shared" si="552"/>
        <v>3241.1577057418804</v>
      </c>
      <c r="R5929" s="8"/>
      <c r="S5929" s="8">
        <f t="shared" si="553"/>
        <v>47.104689256466642</v>
      </c>
      <c r="T5929" s="8"/>
      <c r="U5929" s="8">
        <v>0</v>
      </c>
      <c r="V5929" s="8">
        <v>0</v>
      </c>
      <c r="W5929" s="8"/>
      <c r="X5929" s="8"/>
      <c r="Y5929" s="8">
        <f t="shared" si="554"/>
        <v>0</v>
      </c>
      <c r="AA5929" s="15">
        <f t="shared" si="555"/>
        <v>3194.0530164854135</v>
      </c>
      <c r="AB5929">
        <v>5168</v>
      </c>
    </row>
    <row r="5930" spans="1:28">
      <c r="A5930">
        <v>2326</v>
      </c>
      <c r="B5930" s="1">
        <v>2021</v>
      </c>
      <c r="C5930" s="1">
        <v>10</v>
      </c>
      <c r="D5930" s="1">
        <v>5</v>
      </c>
      <c r="E5930" s="1">
        <v>21</v>
      </c>
      <c r="F5930" s="6">
        <v>1.6571899999999999E-10</v>
      </c>
      <c r="G5930" s="7">
        <v>0</v>
      </c>
      <c r="H5930" t="s">
        <v>9</v>
      </c>
      <c r="I5930" s="4">
        <v>3241.0639954481899</v>
      </c>
      <c r="J5930" s="14">
        <f t="shared" si="556"/>
        <v>2.0849961835102273E-10</v>
      </c>
      <c r="K5930" s="14">
        <f t="shared" si="557"/>
        <v>0.99999997610846136</v>
      </c>
      <c r="M5930" s="8">
        <v>1931.3215687042648</v>
      </c>
      <c r="N5930" s="8">
        <v>1210.3159774889298</v>
      </c>
      <c r="O5930" s="8">
        <v>58.164835222917766</v>
      </c>
      <c r="P5930" s="11">
        <v>41.261614032077659</v>
      </c>
      <c r="Q5930" s="8">
        <f t="shared" si="552"/>
        <v>3241.0639954481903</v>
      </c>
      <c r="R5930" s="8"/>
      <c r="S5930" s="8">
        <f t="shared" si="553"/>
        <v>41.261614032077659</v>
      </c>
      <c r="T5930" s="8"/>
      <c r="U5930" s="8">
        <v>0</v>
      </c>
      <c r="V5930" s="8">
        <v>0</v>
      </c>
      <c r="W5930" s="8"/>
      <c r="X5930" s="8"/>
      <c r="Y5930" s="8">
        <f t="shared" si="554"/>
        <v>0</v>
      </c>
      <c r="AA5930" s="15">
        <f t="shared" si="555"/>
        <v>3199.8023814161124</v>
      </c>
      <c r="AB5930">
        <v>5168</v>
      </c>
    </row>
    <row r="5931" spans="1:28">
      <c r="A5931">
        <v>627</v>
      </c>
      <c r="B5931" s="1">
        <v>2021</v>
      </c>
      <c r="C5931" s="1">
        <v>7</v>
      </c>
      <c r="D5931" s="1">
        <v>27</v>
      </c>
      <c r="E5931" s="1">
        <v>2</v>
      </c>
      <c r="F5931" s="6">
        <v>7.5248600000000002E-10</v>
      </c>
      <c r="G5931" s="7">
        <v>0</v>
      </c>
      <c r="H5931" t="s">
        <v>8</v>
      </c>
      <c r="I5931" s="4">
        <v>3241.0549409980299</v>
      </c>
      <c r="J5931" s="14">
        <f t="shared" si="556"/>
        <v>9.4674143468454254E-10</v>
      </c>
      <c r="K5931" s="14">
        <f t="shared" si="557"/>
        <v>0.99999997705520283</v>
      </c>
      <c r="M5931" s="8">
        <v>1778.5530166878186</v>
      </c>
      <c r="N5931" s="8">
        <v>1380.4973659960699</v>
      </c>
      <c r="O5931" s="8">
        <v>41.896630648023994</v>
      </c>
      <c r="P5931" s="11">
        <v>40.1079276661075</v>
      </c>
      <c r="Q5931" s="8">
        <f t="shared" si="552"/>
        <v>3241.0549409980199</v>
      </c>
      <c r="R5931" s="8"/>
      <c r="S5931" s="8">
        <f t="shared" si="553"/>
        <v>40.1079276661075</v>
      </c>
      <c r="T5931" s="8"/>
      <c r="U5931" s="8">
        <v>0</v>
      </c>
      <c r="V5931" s="8">
        <v>0</v>
      </c>
      <c r="W5931" s="8"/>
      <c r="X5931" s="8"/>
      <c r="Y5931" s="8">
        <f t="shared" si="554"/>
        <v>-1.0004441719502211E-11</v>
      </c>
      <c r="AA5931" s="15">
        <f t="shared" si="555"/>
        <v>3200.9470133319123</v>
      </c>
      <c r="AB5931">
        <v>5168</v>
      </c>
    </row>
    <row r="5932" spans="1:28">
      <c r="A5932">
        <v>1393</v>
      </c>
      <c r="B5932" s="1">
        <v>2021</v>
      </c>
      <c r="C5932" s="1">
        <v>8</v>
      </c>
      <c r="D5932" s="1">
        <v>28</v>
      </c>
      <c r="E5932" s="1">
        <v>0</v>
      </c>
      <c r="F5932" s="6">
        <v>7.5946300000000001E-10</v>
      </c>
      <c r="G5932" s="7">
        <v>0</v>
      </c>
      <c r="H5932" t="s">
        <v>8</v>
      </c>
      <c r="I5932" s="4">
        <v>3240.8146918002699</v>
      </c>
      <c r="J5932" s="14">
        <f t="shared" si="556"/>
        <v>9.5551955811779449E-10</v>
      </c>
      <c r="K5932" s="14">
        <f t="shared" si="557"/>
        <v>0.99999997801072238</v>
      </c>
      <c r="M5932" s="8">
        <v>1772.5016165907668</v>
      </c>
      <c r="N5932" s="8">
        <v>1378.8851664122701</v>
      </c>
      <c r="O5932" s="8">
        <v>46.380227550982035</v>
      </c>
      <c r="P5932" s="11">
        <v>43.047681246241275</v>
      </c>
      <c r="Q5932" s="8">
        <f t="shared" si="552"/>
        <v>3240.8146918002599</v>
      </c>
      <c r="R5932" s="8"/>
      <c r="S5932" s="8">
        <f t="shared" si="553"/>
        <v>43.047681246241275</v>
      </c>
      <c r="T5932" s="8"/>
      <c r="U5932" s="8">
        <v>0</v>
      </c>
      <c r="V5932" s="8">
        <v>0</v>
      </c>
      <c r="W5932" s="8"/>
      <c r="X5932" s="8"/>
      <c r="Y5932" s="8">
        <f t="shared" si="554"/>
        <v>-1.0004441719502211E-11</v>
      </c>
      <c r="AA5932" s="15">
        <f t="shared" si="555"/>
        <v>3197.7670105540187</v>
      </c>
      <c r="AB5932">
        <v>5168</v>
      </c>
    </row>
    <row r="5933" spans="1:28">
      <c r="A5933">
        <v>2157</v>
      </c>
      <c r="B5933" s="1">
        <v>2021</v>
      </c>
      <c r="C5933" s="1">
        <v>9</v>
      </c>
      <c r="D5933" s="1">
        <v>28</v>
      </c>
      <c r="E5933" s="1">
        <v>20</v>
      </c>
      <c r="F5933" s="6">
        <v>0</v>
      </c>
      <c r="G5933" s="7">
        <v>0</v>
      </c>
      <c r="H5933" t="s">
        <v>9</v>
      </c>
      <c r="I5933" s="4">
        <v>3240.7977853909401</v>
      </c>
      <c r="J5933" s="14">
        <f t="shared" si="556"/>
        <v>0</v>
      </c>
      <c r="K5933" s="14">
        <f t="shared" si="557"/>
        <v>0.99999997801072238</v>
      </c>
      <c r="M5933" s="8">
        <v>1878.9828868219872</v>
      </c>
      <c r="N5933" s="8">
        <v>1271.4875475310898</v>
      </c>
      <c r="O5933" s="8">
        <v>50.394075183311031</v>
      </c>
      <c r="P5933" s="11">
        <v>39.933275854552136</v>
      </c>
      <c r="Q5933" s="8">
        <f t="shared" si="552"/>
        <v>3240.7977853909401</v>
      </c>
      <c r="R5933" s="8"/>
      <c r="S5933" s="8">
        <f t="shared" si="553"/>
        <v>39.933275854552136</v>
      </c>
      <c r="T5933" s="8"/>
      <c r="U5933" s="8">
        <v>0</v>
      </c>
      <c r="V5933" s="8">
        <v>0</v>
      </c>
      <c r="W5933" s="8"/>
      <c r="X5933" s="8"/>
      <c r="Y5933" s="8">
        <f t="shared" si="554"/>
        <v>0</v>
      </c>
      <c r="AA5933" s="15">
        <f t="shared" si="555"/>
        <v>3200.8645095363881</v>
      </c>
      <c r="AB5933">
        <v>5168</v>
      </c>
    </row>
    <row r="5934" spans="1:28">
      <c r="A5934">
        <v>5717</v>
      </c>
      <c r="B5934" s="1">
        <v>2022</v>
      </c>
      <c r="C5934" s="1">
        <v>2</v>
      </c>
      <c r="D5934" s="1">
        <v>24</v>
      </c>
      <c r="E5934" s="1">
        <v>4</v>
      </c>
      <c r="F5934" s="6">
        <v>0</v>
      </c>
      <c r="G5934" s="7">
        <v>0</v>
      </c>
      <c r="H5934" t="s">
        <v>6</v>
      </c>
      <c r="I5934" s="4">
        <v>3240.7681031557599</v>
      </c>
      <c r="J5934" s="14">
        <f t="shared" si="556"/>
        <v>0</v>
      </c>
      <c r="K5934" s="14">
        <f t="shared" si="557"/>
        <v>0.99999997801072238</v>
      </c>
      <c r="M5934" s="8">
        <v>2015.1582184247127</v>
      </c>
      <c r="N5934" s="8">
        <v>1109.6616122897697</v>
      </c>
      <c r="O5934" s="8">
        <v>75.344681695746601</v>
      </c>
      <c r="P5934" s="11">
        <v>40.603590745540245</v>
      </c>
      <c r="Q5934" s="8">
        <f t="shared" si="552"/>
        <v>3240.768103155769</v>
      </c>
      <c r="R5934" s="8"/>
      <c r="S5934" s="8">
        <f t="shared" si="553"/>
        <v>40.603590745540245</v>
      </c>
      <c r="T5934" s="8"/>
      <c r="U5934" s="8">
        <v>0</v>
      </c>
      <c r="V5934" s="8">
        <v>0</v>
      </c>
      <c r="W5934" s="8"/>
      <c r="X5934" s="8"/>
      <c r="Y5934" s="8">
        <f t="shared" si="554"/>
        <v>9.0949470177292824E-12</v>
      </c>
      <c r="AA5934" s="15">
        <f t="shared" si="555"/>
        <v>3200.1645124102288</v>
      </c>
      <c r="AB5934">
        <v>5168</v>
      </c>
    </row>
    <row r="5935" spans="1:28">
      <c r="A5935">
        <v>4512</v>
      </c>
      <c r="B5935" s="1">
        <v>2022</v>
      </c>
      <c r="C5935" s="1">
        <v>1</v>
      </c>
      <c r="D5935" s="1">
        <v>4</v>
      </c>
      <c r="E5935" s="1">
        <v>23</v>
      </c>
      <c r="F5935" s="6">
        <v>0</v>
      </c>
      <c r="G5935" s="7">
        <v>0</v>
      </c>
      <c r="H5935" t="s">
        <v>6</v>
      </c>
      <c r="I5935" s="4">
        <v>3240.70748044432</v>
      </c>
      <c r="J5935" s="14">
        <f t="shared" si="556"/>
        <v>0</v>
      </c>
      <c r="K5935" s="14">
        <f t="shared" si="557"/>
        <v>0.99999997801072238</v>
      </c>
      <c r="M5935" s="8">
        <v>1978.093545327748</v>
      </c>
      <c r="N5935" s="8">
        <v>1156.7960576257401</v>
      </c>
      <c r="O5935" s="8">
        <v>63.56995099365647</v>
      </c>
      <c r="P5935" s="11">
        <v>42.247926497175499</v>
      </c>
      <c r="Q5935" s="8">
        <f t="shared" si="552"/>
        <v>3240.70748044432</v>
      </c>
      <c r="R5935" s="8"/>
      <c r="S5935" s="8">
        <f t="shared" si="553"/>
        <v>42.247926497175499</v>
      </c>
      <c r="T5935" s="8"/>
      <c r="U5935" s="8">
        <v>0</v>
      </c>
      <c r="V5935" s="8">
        <v>0</v>
      </c>
      <c r="W5935" s="8"/>
      <c r="X5935" s="8"/>
      <c r="Y5935" s="8">
        <f t="shared" si="554"/>
        <v>0</v>
      </c>
      <c r="AA5935" s="15">
        <f t="shared" si="555"/>
        <v>3198.4595539471447</v>
      </c>
      <c r="AB5935">
        <v>5168</v>
      </c>
    </row>
    <row r="5936" spans="1:28">
      <c r="A5936">
        <v>3895</v>
      </c>
      <c r="B5936" s="1">
        <v>2021</v>
      </c>
      <c r="C5936" s="1">
        <v>12</v>
      </c>
      <c r="D5936" s="1">
        <v>10</v>
      </c>
      <c r="E5936" s="1">
        <v>6</v>
      </c>
      <c r="F5936" s="6">
        <v>0</v>
      </c>
      <c r="G5936" s="7">
        <v>0</v>
      </c>
      <c r="H5936" t="s">
        <v>6</v>
      </c>
      <c r="I5936" s="4">
        <v>3240.7051705416602</v>
      </c>
      <c r="J5936" s="14">
        <f t="shared" si="556"/>
        <v>0</v>
      </c>
      <c r="K5936" s="14">
        <f t="shared" si="557"/>
        <v>0.99999997801072238</v>
      </c>
      <c r="M5936" s="8">
        <v>1910.030484051144</v>
      </c>
      <c r="N5936" s="8">
        <v>1185.3757785957696</v>
      </c>
      <c r="O5936" s="8">
        <v>105.19476778120625</v>
      </c>
      <c r="P5936" s="11">
        <v>40.104140113539565</v>
      </c>
      <c r="Q5936" s="8">
        <f t="shared" si="552"/>
        <v>3240.7051705416593</v>
      </c>
      <c r="R5936" s="8"/>
      <c r="S5936" s="8">
        <f t="shared" si="553"/>
        <v>40.104140113539565</v>
      </c>
      <c r="T5936" s="8"/>
      <c r="U5936" s="8">
        <v>0</v>
      </c>
      <c r="V5936" s="8">
        <v>0</v>
      </c>
      <c r="W5936" s="8"/>
      <c r="X5936" s="8"/>
      <c r="Y5936" s="8">
        <f t="shared" si="554"/>
        <v>0</v>
      </c>
      <c r="AA5936" s="15">
        <f t="shared" si="555"/>
        <v>3200.6010304281199</v>
      </c>
      <c r="AB5936">
        <v>5168</v>
      </c>
    </row>
    <row r="5937" spans="1:28">
      <c r="A5937">
        <v>7098</v>
      </c>
      <c r="B5937" s="1">
        <v>2022</v>
      </c>
      <c r="C5937" s="1">
        <v>4</v>
      </c>
      <c r="D5937" s="1">
        <v>22</v>
      </c>
      <c r="E5937" s="1">
        <v>17</v>
      </c>
      <c r="F5937" s="6">
        <v>1.3115000000000001E-10</v>
      </c>
      <c r="G5937" s="7">
        <v>0</v>
      </c>
      <c r="H5937" t="s">
        <v>7</v>
      </c>
      <c r="I5937" s="4">
        <v>3240.4061681513099</v>
      </c>
      <c r="J5937" s="14">
        <f t="shared" si="556"/>
        <v>1.6500657707768352E-10</v>
      </c>
      <c r="K5937" s="14">
        <f t="shared" si="557"/>
        <v>0.99999997817572894</v>
      </c>
      <c r="M5937" s="8">
        <v>1888.878240202102</v>
      </c>
      <c r="N5937" s="8">
        <v>1240.5425899200202</v>
      </c>
      <c r="O5937" s="8">
        <v>64.751207056664057</v>
      </c>
      <c r="P5937" s="11">
        <v>46.234130972524156</v>
      </c>
      <c r="Q5937" s="8">
        <f t="shared" si="552"/>
        <v>3240.4061681513108</v>
      </c>
      <c r="R5937" s="8"/>
      <c r="S5937" s="8">
        <f t="shared" si="553"/>
        <v>46.234130972524156</v>
      </c>
      <c r="T5937" s="8"/>
      <c r="U5937" s="8">
        <v>0</v>
      </c>
      <c r="V5937" s="8">
        <v>0</v>
      </c>
      <c r="W5937" s="8"/>
      <c r="X5937" s="8"/>
      <c r="Y5937" s="8">
        <f t="shared" si="554"/>
        <v>0</v>
      </c>
      <c r="AA5937" s="15">
        <f t="shared" si="555"/>
        <v>3194.1720371787865</v>
      </c>
      <c r="AB5937">
        <v>5168</v>
      </c>
    </row>
    <row r="5938" spans="1:28">
      <c r="A5938">
        <v>3126</v>
      </c>
      <c r="B5938" s="1">
        <v>2021</v>
      </c>
      <c r="C5938" s="1">
        <v>11</v>
      </c>
      <c r="D5938" s="1">
        <v>8</v>
      </c>
      <c r="E5938" s="1">
        <v>5</v>
      </c>
      <c r="F5938" s="6">
        <v>0</v>
      </c>
      <c r="G5938" s="7">
        <v>0</v>
      </c>
      <c r="H5938" t="s">
        <v>9</v>
      </c>
      <c r="I5938" s="4">
        <v>3239.64313099215</v>
      </c>
      <c r="J5938" s="14">
        <f t="shared" si="556"/>
        <v>0</v>
      </c>
      <c r="K5938" s="14">
        <f t="shared" si="557"/>
        <v>0.99999997817572894</v>
      </c>
      <c r="M5938" s="8">
        <v>1971.3047128361513</v>
      </c>
      <c r="N5938" s="8">
        <v>1132.53458959774</v>
      </c>
      <c r="O5938" s="8">
        <v>89.549899580545755</v>
      </c>
      <c r="P5938" s="11">
        <v>46.253928977712718</v>
      </c>
      <c r="Q5938" s="8">
        <f t="shared" si="552"/>
        <v>3239.6431309921495</v>
      </c>
      <c r="R5938" s="8"/>
      <c r="S5938" s="8">
        <f t="shared" si="553"/>
        <v>46.253928977712718</v>
      </c>
      <c r="T5938" s="8"/>
      <c r="U5938" s="8">
        <v>0</v>
      </c>
      <c r="V5938" s="8">
        <v>0</v>
      </c>
      <c r="W5938" s="8"/>
      <c r="X5938" s="8"/>
      <c r="Y5938" s="8">
        <f t="shared" si="554"/>
        <v>0</v>
      </c>
      <c r="AA5938" s="15">
        <f t="shared" si="555"/>
        <v>3193.3892020144367</v>
      </c>
      <c r="AB5938">
        <v>5168</v>
      </c>
    </row>
    <row r="5939" spans="1:28">
      <c r="A5939">
        <v>1064</v>
      </c>
      <c r="B5939" s="1">
        <v>2021</v>
      </c>
      <c r="C5939" s="1">
        <v>8</v>
      </c>
      <c r="D5939" s="1">
        <v>14</v>
      </c>
      <c r="E5939" s="1">
        <v>7</v>
      </c>
      <c r="F5939" s="6">
        <v>6.8637700000000004E-10</v>
      </c>
      <c r="G5939" s="7">
        <v>0</v>
      </c>
      <c r="H5939" t="s">
        <v>8</v>
      </c>
      <c r="I5939" s="4">
        <v>3238.7089991673802</v>
      </c>
      <c r="J5939" s="14">
        <f t="shared" si="556"/>
        <v>8.6356629321272727E-10</v>
      </c>
      <c r="K5939" s="14">
        <f t="shared" si="557"/>
        <v>0.99999997903929527</v>
      </c>
      <c r="M5939" s="8">
        <v>1850.2794285872083</v>
      </c>
      <c r="N5939" s="8">
        <v>1283.81063796223</v>
      </c>
      <c r="O5939" s="8">
        <v>59.061249314861762</v>
      </c>
      <c r="P5939" s="11">
        <v>45.557683303080175</v>
      </c>
      <c r="Q5939" s="8">
        <f t="shared" si="552"/>
        <v>3238.7089991673802</v>
      </c>
      <c r="R5939" s="8"/>
      <c r="S5939" s="8">
        <f t="shared" si="553"/>
        <v>45.557683303080175</v>
      </c>
      <c r="T5939" s="8"/>
      <c r="U5939" s="8">
        <v>0</v>
      </c>
      <c r="V5939" s="8">
        <v>0</v>
      </c>
      <c r="W5939" s="8"/>
      <c r="X5939" s="8"/>
      <c r="Y5939" s="8">
        <f t="shared" si="554"/>
        <v>0</v>
      </c>
      <c r="AA5939" s="15">
        <f t="shared" si="555"/>
        <v>3193.1513158643002</v>
      </c>
      <c r="AB5939">
        <v>5168</v>
      </c>
    </row>
    <row r="5940" spans="1:28">
      <c r="A5940">
        <v>3562</v>
      </c>
      <c r="B5940" s="1">
        <v>2021</v>
      </c>
      <c r="C5940" s="1">
        <v>11</v>
      </c>
      <c r="D5940" s="1">
        <v>26</v>
      </c>
      <c r="E5940" s="1">
        <v>9</v>
      </c>
      <c r="F5940" s="6">
        <v>0</v>
      </c>
      <c r="G5940" s="7">
        <v>0</v>
      </c>
      <c r="H5940" t="s">
        <v>9</v>
      </c>
      <c r="I5940" s="4">
        <v>3238.6612186572002</v>
      </c>
      <c r="J5940" s="14">
        <f t="shared" si="556"/>
        <v>0</v>
      </c>
      <c r="K5940" s="14">
        <f t="shared" si="557"/>
        <v>0.99999997903929527</v>
      </c>
      <c r="M5940" s="8">
        <v>1904.2594727582623</v>
      </c>
      <c r="N5940" s="8">
        <v>1198.4305062481201</v>
      </c>
      <c r="O5940" s="8">
        <v>91.647863696151305</v>
      </c>
      <c r="P5940" s="11">
        <v>44.323375954666503</v>
      </c>
      <c r="Q5940" s="8">
        <f t="shared" si="552"/>
        <v>3238.6612186572006</v>
      </c>
      <c r="R5940" s="8"/>
      <c r="S5940" s="8">
        <f t="shared" si="553"/>
        <v>44.323375954666503</v>
      </c>
      <c r="T5940" s="8"/>
      <c r="U5940" s="8">
        <v>0</v>
      </c>
      <c r="V5940" s="8">
        <v>0</v>
      </c>
      <c r="W5940" s="8"/>
      <c r="X5940" s="8"/>
      <c r="Y5940" s="8">
        <f t="shared" si="554"/>
        <v>0</v>
      </c>
      <c r="AA5940" s="15">
        <f t="shared" si="555"/>
        <v>3194.3378427025341</v>
      </c>
      <c r="AB5940">
        <v>5168</v>
      </c>
    </row>
    <row r="5941" spans="1:28">
      <c r="A5941">
        <v>2120</v>
      </c>
      <c r="B5941" s="1">
        <v>2021</v>
      </c>
      <c r="C5941" s="1">
        <v>9</v>
      </c>
      <c r="D5941" s="1">
        <v>27</v>
      </c>
      <c r="E5941" s="1">
        <v>7</v>
      </c>
      <c r="F5941" s="6">
        <v>0</v>
      </c>
      <c r="G5941" s="7">
        <v>0</v>
      </c>
      <c r="H5941" t="s">
        <v>9</v>
      </c>
      <c r="I5941" s="4">
        <v>3238.6598612093999</v>
      </c>
      <c r="J5941" s="14">
        <f t="shared" si="556"/>
        <v>0</v>
      </c>
      <c r="K5941" s="14">
        <f t="shared" si="557"/>
        <v>0.99999997903929527</v>
      </c>
      <c r="M5941" s="8">
        <v>1935.2881915940573</v>
      </c>
      <c r="N5941" s="8">
        <v>1205.72449480706</v>
      </c>
      <c r="O5941" s="8">
        <v>56.662388884144463</v>
      </c>
      <c r="P5941" s="11">
        <v>40.984785924138365</v>
      </c>
      <c r="Q5941" s="8">
        <f t="shared" si="552"/>
        <v>3238.6598612094003</v>
      </c>
      <c r="R5941" s="8"/>
      <c r="S5941" s="8">
        <f t="shared" si="553"/>
        <v>40.984785924138365</v>
      </c>
      <c r="T5941" s="8"/>
      <c r="U5941" s="8">
        <v>0</v>
      </c>
      <c r="V5941" s="8">
        <v>0</v>
      </c>
      <c r="W5941" s="8"/>
      <c r="X5941" s="8"/>
      <c r="Y5941" s="8">
        <f t="shared" si="554"/>
        <v>0</v>
      </c>
      <c r="AA5941" s="15">
        <f t="shared" si="555"/>
        <v>3197.6750752852618</v>
      </c>
      <c r="AB5941">
        <v>5168</v>
      </c>
    </row>
    <row r="5942" spans="1:28">
      <c r="A5942">
        <v>7902</v>
      </c>
      <c r="B5942" s="1">
        <v>2022</v>
      </c>
      <c r="C5942" s="1">
        <v>5</v>
      </c>
      <c r="D5942" s="1">
        <v>26</v>
      </c>
      <c r="E5942" s="1">
        <v>5</v>
      </c>
      <c r="F5942" s="6">
        <v>2.6640699999999999E-10</v>
      </c>
      <c r="G5942" s="7">
        <v>0</v>
      </c>
      <c r="H5942" t="s">
        <v>7</v>
      </c>
      <c r="I5942" s="4">
        <v>3238.2826998157998</v>
      </c>
      <c r="J5942" s="14">
        <f t="shared" si="556"/>
        <v>3.3518038261177606E-10</v>
      </c>
      <c r="K5942" s="14">
        <f t="shared" si="557"/>
        <v>0.9999999793744756</v>
      </c>
      <c r="M5942" s="8">
        <v>1825.1805779557667</v>
      </c>
      <c r="N5942" s="8">
        <v>1311.16304348981</v>
      </c>
      <c r="O5942" s="8">
        <v>57.309179899527479</v>
      </c>
      <c r="P5942" s="11">
        <v>44.629898470686584</v>
      </c>
      <c r="Q5942" s="8">
        <f t="shared" si="552"/>
        <v>3238.2826998157907</v>
      </c>
      <c r="R5942" s="8"/>
      <c r="S5942" s="8">
        <f t="shared" si="553"/>
        <v>44.629898470686584</v>
      </c>
      <c r="T5942" s="8"/>
      <c r="U5942" s="8">
        <v>0</v>
      </c>
      <c r="V5942" s="8">
        <v>0</v>
      </c>
      <c r="W5942" s="8"/>
      <c r="X5942" s="8"/>
      <c r="Y5942" s="8">
        <f t="shared" si="554"/>
        <v>-9.0949470177292824E-12</v>
      </c>
      <c r="AA5942" s="15">
        <f t="shared" si="555"/>
        <v>3193.6528013451043</v>
      </c>
      <c r="AB5942">
        <v>5168</v>
      </c>
    </row>
    <row r="5943" spans="1:28">
      <c r="A5943">
        <v>2897</v>
      </c>
      <c r="B5943" s="1">
        <v>2021</v>
      </c>
      <c r="C5943" s="1">
        <v>10</v>
      </c>
      <c r="D5943" s="1">
        <v>29</v>
      </c>
      <c r="E5943" s="1">
        <v>16</v>
      </c>
      <c r="F5943" s="6">
        <v>0</v>
      </c>
      <c r="G5943" s="7">
        <v>0</v>
      </c>
      <c r="H5943" t="s">
        <v>9</v>
      </c>
      <c r="I5943" s="4">
        <v>3238.0309848460001</v>
      </c>
      <c r="J5943" s="14">
        <f t="shared" si="556"/>
        <v>0</v>
      </c>
      <c r="K5943" s="14">
        <f t="shared" si="557"/>
        <v>0.9999999793744756</v>
      </c>
      <c r="M5943" s="8">
        <v>1924.9310894512248</v>
      </c>
      <c r="N5943" s="8">
        <v>1206.1879231643898</v>
      </c>
      <c r="O5943" s="8">
        <v>63.428739122849954</v>
      </c>
      <c r="P5943" s="11">
        <v>43.483233107534986</v>
      </c>
      <c r="Q5943" s="8">
        <f t="shared" si="552"/>
        <v>3238.0309848459992</v>
      </c>
      <c r="R5943" s="8"/>
      <c r="S5943" s="8">
        <f t="shared" si="553"/>
        <v>43.483233107534986</v>
      </c>
      <c r="T5943" s="8"/>
      <c r="U5943" s="8">
        <v>0</v>
      </c>
      <c r="V5943" s="8">
        <v>0</v>
      </c>
      <c r="W5943" s="8"/>
      <c r="X5943" s="8"/>
      <c r="Y5943" s="8">
        <f t="shared" si="554"/>
        <v>0</v>
      </c>
      <c r="AA5943" s="15">
        <f t="shared" si="555"/>
        <v>3194.5477517384643</v>
      </c>
      <c r="AB5943">
        <v>5168</v>
      </c>
    </row>
    <row r="5944" spans="1:28">
      <c r="A5944">
        <v>6455</v>
      </c>
      <c r="B5944" s="1">
        <v>2022</v>
      </c>
      <c r="C5944" s="1">
        <v>3</v>
      </c>
      <c r="D5944" s="1">
        <v>26</v>
      </c>
      <c r="E5944" s="1">
        <v>22</v>
      </c>
      <c r="F5944" s="6">
        <v>0</v>
      </c>
      <c r="G5944" s="7">
        <v>0</v>
      </c>
      <c r="H5944" t="s">
        <v>7</v>
      </c>
      <c r="I5944" s="4">
        <v>3237.9930846645002</v>
      </c>
      <c r="J5944" s="14">
        <f t="shared" si="556"/>
        <v>0</v>
      </c>
      <c r="K5944" s="14">
        <f t="shared" si="557"/>
        <v>0.9999999793744756</v>
      </c>
      <c r="M5944" s="8">
        <v>1937.2048910287151</v>
      </c>
      <c r="N5944" s="8">
        <v>1182.7222469107801</v>
      </c>
      <c r="O5944" s="8">
        <v>70.776914137382377</v>
      </c>
      <c r="P5944" s="11">
        <v>47.289032587622529</v>
      </c>
      <c r="Q5944" s="8">
        <f t="shared" si="552"/>
        <v>3237.9930846644997</v>
      </c>
      <c r="R5944" s="8"/>
      <c r="S5944" s="8">
        <f t="shared" si="553"/>
        <v>47.289032587622529</v>
      </c>
      <c r="T5944" s="8"/>
      <c r="U5944" s="8">
        <v>0</v>
      </c>
      <c r="V5944" s="8">
        <v>0</v>
      </c>
      <c r="W5944" s="8"/>
      <c r="X5944" s="8"/>
      <c r="Y5944" s="8">
        <f t="shared" si="554"/>
        <v>0</v>
      </c>
      <c r="AA5944" s="15">
        <f t="shared" si="555"/>
        <v>3190.7040520768774</v>
      </c>
      <c r="AB5944">
        <v>5168</v>
      </c>
    </row>
    <row r="5945" spans="1:28">
      <c r="A5945">
        <v>7566</v>
      </c>
      <c r="B5945" s="1">
        <v>2022</v>
      </c>
      <c r="C5945" s="1">
        <v>5</v>
      </c>
      <c r="D5945" s="1">
        <v>12</v>
      </c>
      <c r="E5945" s="1">
        <v>5</v>
      </c>
      <c r="F5945" s="6">
        <v>2.6640699999999999E-10</v>
      </c>
      <c r="G5945" s="7">
        <v>0</v>
      </c>
      <c r="H5945" t="s">
        <v>7</v>
      </c>
      <c r="I5945" s="4">
        <v>3237.9632545137101</v>
      </c>
      <c r="J5945" s="14">
        <f t="shared" si="556"/>
        <v>3.3518038261177606E-10</v>
      </c>
      <c r="K5945" s="14">
        <f t="shared" si="557"/>
        <v>0.99999997970965593</v>
      </c>
      <c r="M5945" s="8">
        <v>1878.8402683396116</v>
      </c>
      <c r="N5945" s="8">
        <v>1264.0717083853199</v>
      </c>
      <c r="O5945" s="8">
        <v>52.72009876084222</v>
      </c>
      <c r="P5945" s="11">
        <v>42.331179027936003</v>
      </c>
      <c r="Q5945" s="8">
        <f t="shared" si="552"/>
        <v>3237.9632545137092</v>
      </c>
      <c r="R5945" s="8"/>
      <c r="S5945" s="8">
        <f t="shared" si="553"/>
        <v>42.331179027936003</v>
      </c>
      <c r="T5945" s="8"/>
      <c r="U5945" s="8">
        <v>0</v>
      </c>
      <c r="V5945" s="8">
        <v>0</v>
      </c>
      <c r="W5945" s="8"/>
      <c r="X5945" s="8"/>
      <c r="Y5945" s="8">
        <f t="shared" si="554"/>
        <v>0</v>
      </c>
      <c r="AA5945" s="15">
        <f t="shared" si="555"/>
        <v>3195.6320754857734</v>
      </c>
      <c r="AB5945">
        <v>5168</v>
      </c>
    </row>
    <row r="5946" spans="1:28">
      <c r="A5946">
        <v>5739</v>
      </c>
      <c r="B5946" s="1">
        <v>2022</v>
      </c>
      <c r="C5946" s="1">
        <v>2</v>
      </c>
      <c r="D5946" s="1">
        <v>25</v>
      </c>
      <c r="E5946" s="1">
        <v>2</v>
      </c>
      <c r="F5946" s="6">
        <v>0</v>
      </c>
      <c r="G5946" s="7">
        <v>0</v>
      </c>
      <c r="H5946" t="s">
        <v>6</v>
      </c>
      <c r="I5946" s="4">
        <v>3237.6221193860301</v>
      </c>
      <c r="J5946" s="14">
        <f t="shared" si="556"/>
        <v>0</v>
      </c>
      <c r="K5946" s="14">
        <f t="shared" si="557"/>
        <v>0.99999997970965593</v>
      </c>
      <c r="M5946" s="8">
        <v>1963.7949723207455</v>
      </c>
      <c r="N5946" s="8">
        <v>1164.0079365196598</v>
      </c>
      <c r="O5946" s="8">
        <v>71.715734315621305</v>
      </c>
      <c r="P5946" s="11">
        <v>38.103476230003267</v>
      </c>
      <c r="Q5946" s="8">
        <f t="shared" si="552"/>
        <v>3237.6221193860301</v>
      </c>
      <c r="R5946" s="8"/>
      <c r="S5946" s="8">
        <f t="shared" si="553"/>
        <v>38.103476230003267</v>
      </c>
      <c r="T5946" s="8"/>
      <c r="U5946" s="8">
        <v>0</v>
      </c>
      <c r="V5946" s="8">
        <v>0</v>
      </c>
      <c r="W5946" s="8"/>
      <c r="X5946" s="8"/>
      <c r="Y5946" s="8">
        <f t="shared" si="554"/>
        <v>0</v>
      </c>
      <c r="AA5946" s="15">
        <f t="shared" si="555"/>
        <v>3199.5186431560269</v>
      </c>
      <c r="AB5946">
        <v>5168</v>
      </c>
    </row>
    <row r="5947" spans="1:28">
      <c r="A5947">
        <v>2969</v>
      </c>
      <c r="B5947" s="1">
        <v>2021</v>
      </c>
      <c r="C5947" s="1">
        <v>11</v>
      </c>
      <c r="D5947" s="1">
        <v>1</v>
      </c>
      <c r="E5947" s="1">
        <v>16</v>
      </c>
      <c r="F5947" s="6">
        <v>0</v>
      </c>
      <c r="G5947" s="7">
        <v>0</v>
      </c>
      <c r="H5947" t="s">
        <v>9</v>
      </c>
      <c r="I5947" s="4">
        <v>3237.57720037326</v>
      </c>
      <c r="J5947" s="14">
        <f t="shared" si="556"/>
        <v>0</v>
      </c>
      <c r="K5947" s="14">
        <f t="shared" si="557"/>
        <v>0.99999997970965593</v>
      </c>
      <c r="M5947" s="8">
        <v>1922.7371977344153</v>
      </c>
      <c r="N5947" s="8">
        <v>1211.92440389937</v>
      </c>
      <c r="O5947" s="8">
        <v>64.955580687057889</v>
      </c>
      <c r="P5947" s="11">
        <v>37.96001805241675</v>
      </c>
      <c r="Q5947" s="8">
        <f t="shared" si="552"/>
        <v>3237.57720037326</v>
      </c>
      <c r="R5947" s="8"/>
      <c r="S5947" s="8">
        <f t="shared" si="553"/>
        <v>37.96001805241675</v>
      </c>
      <c r="T5947" s="8"/>
      <c r="U5947" s="8">
        <v>0</v>
      </c>
      <c r="V5947" s="8">
        <v>0</v>
      </c>
      <c r="W5947" s="8"/>
      <c r="X5947" s="8"/>
      <c r="Y5947" s="8">
        <f t="shared" si="554"/>
        <v>0</v>
      </c>
      <c r="AA5947" s="15">
        <f t="shared" si="555"/>
        <v>3199.6171823208433</v>
      </c>
      <c r="AB5947">
        <v>5168</v>
      </c>
    </row>
    <row r="5948" spans="1:28">
      <c r="A5948">
        <v>2911</v>
      </c>
      <c r="B5948" s="1">
        <v>2021</v>
      </c>
      <c r="C5948" s="1">
        <v>10</v>
      </c>
      <c r="D5948" s="1">
        <v>30</v>
      </c>
      <c r="E5948" s="1">
        <v>6</v>
      </c>
      <c r="F5948" s="6">
        <v>0</v>
      </c>
      <c r="G5948" s="7">
        <v>0</v>
      </c>
      <c r="H5948" t="s">
        <v>9</v>
      </c>
      <c r="I5948" s="4">
        <v>3237.3944834757899</v>
      </c>
      <c r="J5948" s="14">
        <f t="shared" si="556"/>
        <v>0</v>
      </c>
      <c r="K5948" s="14">
        <f t="shared" si="557"/>
        <v>0.99999997970965593</v>
      </c>
      <c r="M5948" s="8">
        <v>1963.6993327555272</v>
      </c>
      <c r="N5948" s="8">
        <v>1142.3327563595601</v>
      </c>
      <c r="O5948" s="8">
        <v>85.67531802635186</v>
      </c>
      <c r="P5948" s="11">
        <v>45.687076334340979</v>
      </c>
      <c r="Q5948" s="8">
        <f t="shared" si="552"/>
        <v>3237.3944834757799</v>
      </c>
      <c r="R5948" s="8"/>
      <c r="S5948" s="8">
        <f t="shared" si="553"/>
        <v>45.687076334340979</v>
      </c>
      <c r="T5948" s="8"/>
      <c r="U5948" s="8">
        <v>0</v>
      </c>
      <c r="V5948" s="8">
        <v>0</v>
      </c>
      <c r="W5948" s="8"/>
      <c r="X5948" s="8"/>
      <c r="Y5948" s="8">
        <f t="shared" si="554"/>
        <v>-1.0004441719502211E-11</v>
      </c>
      <c r="AA5948" s="15">
        <f t="shared" si="555"/>
        <v>3191.707407141439</v>
      </c>
      <c r="AB5948">
        <v>5168</v>
      </c>
    </row>
    <row r="5949" spans="1:28">
      <c r="A5949">
        <v>7662</v>
      </c>
      <c r="B5949" s="1">
        <v>2022</v>
      </c>
      <c r="C5949" s="1">
        <v>5</v>
      </c>
      <c r="D5949" s="1">
        <v>16</v>
      </c>
      <c r="E5949" s="1">
        <v>5</v>
      </c>
      <c r="F5949" s="6">
        <v>2.4163799999999999E-10</v>
      </c>
      <c r="G5949" s="7">
        <v>0</v>
      </c>
      <c r="H5949" t="s">
        <v>7</v>
      </c>
      <c r="I5949" s="4">
        <v>3237.2114863923998</v>
      </c>
      <c r="J5949" s="14">
        <f t="shared" si="556"/>
        <v>3.0401722662521758E-10</v>
      </c>
      <c r="K5949" s="14">
        <f t="shared" si="557"/>
        <v>0.99999998001367318</v>
      </c>
      <c r="M5949" s="8">
        <v>1938.2190264522992</v>
      </c>
      <c r="N5949" s="8">
        <v>1185.2948958052898</v>
      </c>
      <c r="O5949" s="8">
        <v>64.678837267856451</v>
      </c>
      <c r="P5949" s="11">
        <v>49.018726866954566</v>
      </c>
      <c r="Q5949" s="8">
        <f t="shared" si="552"/>
        <v>3237.2114863924003</v>
      </c>
      <c r="R5949" s="8"/>
      <c r="S5949" s="8">
        <f t="shared" si="553"/>
        <v>49.018726866954566</v>
      </c>
      <c r="T5949" s="8"/>
      <c r="U5949" s="8">
        <v>0</v>
      </c>
      <c r="V5949" s="8">
        <v>0</v>
      </c>
      <c r="W5949" s="8"/>
      <c r="X5949" s="8"/>
      <c r="Y5949" s="8">
        <f t="shared" si="554"/>
        <v>0</v>
      </c>
      <c r="AA5949" s="15">
        <f t="shared" si="555"/>
        <v>3188.1927595254456</v>
      </c>
      <c r="AB5949">
        <v>5168</v>
      </c>
    </row>
    <row r="5950" spans="1:28">
      <c r="A5950">
        <v>4204</v>
      </c>
      <c r="B5950" s="1">
        <v>2021</v>
      </c>
      <c r="C5950" s="1">
        <v>12</v>
      </c>
      <c r="D5950" s="1">
        <v>23</v>
      </c>
      <c r="E5950" s="1">
        <v>3</v>
      </c>
      <c r="F5950" s="6">
        <v>0</v>
      </c>
      <c r="G5950" s="7">
        <v>0</v>
      </c>
      <c r="H5950" t="s">
        <v>6</v>
      </c>
      <c r="I5950" s="4">
        <v>3236.7525270681699</v>
      </c>
      <c r="J5950" s="14">
        <f t="shared" si="556"/>
        <v>0</v>
      </c>
      <c r="K5950" s="14">
        <f t="shared" si="557"/>
        <v>0.99999998001367318</v>
      </c>
      <c r="M5950" s="8">
        <v>1895.7770256104347</v>
      </c>
      <c r="N5950" s="8">
        <v>1204.6942053253495</v>
      </c>
      <c r="O5950" s="8">
        <v>94.518162122998916</v>
      </c>
      <c r="P5950" s="11">
        <v>41.763134009396168</v>
      </c>
      <c r="Q5950" s="8">
        <f t="shared" si="552"/>
        <v>3236.7525270681795</v>
      </c>
      <c r="R5950" s="8"/>
      <c r="S5950" s="8">
        <f t="shared" si="553"/>
        <v>41.763134009396168</v>
      </c>
      <c r="T5950" s="8"/>
      <c r="U5950" s="8">
        <v>0</v>
      </c>
      <c r="V5950" s="8">
        <v>0</v>
      </c>
      <c r="W5950" s="8"/>
      <c r="X5950" s="8"/>
      <c r="Y5950" s="8">
        <f t="shared" si="554"/>
        <v>9.5496943686157465E-12</v>
      </c>
      <c r="AA5950" s="15">
        <f t="shared" si="555"/>
        <v>3194.9893930587832</v>
      </c>
      <c r="AB5950">
        <v>5168</v>
      </c>
    </row>
    <row r="5951" spans="1:28">
      <c r="A5951">
        <v>5797</v>
      </c>
      <c r="B5951" s="1">
        <v>2022</v>
      </c>
      <c r="C5951" s="1">
        <v>2</v>
      </c>
      <c r="D5951" s="1">
        <v>27</v>
      </c>
      <c r="E5951" s="1">
        <v>12</v>
      </c>
      <c r="F5951" s="6">
        <v>0</v>
      </c>
      <c r="G5951" s="7">
        <v>0</v>
      </c>
      <c r="H5951" t="s">
        <v>6</v>
      </c>
      <c r="I5951" s="4">
        <v>3236.59355514255</v>
      </c>
      <c r="J5951" s="14">
        <f t="shared" si="556"/>
        <v>0</v>
      </c>
      <c r="K5951" s="14">
        <f t="shared" si="557"/>
        <v>0.99999998001367318</v>
      </c>
      <c r="M5951" s="8">
        <v>1870.3138755213749</v>
      </c>
      <c r="N5951" s="8">
        <v>1248.9033090389503</v>
      </c>
      <c r="O5951" s="8">
        <v>81.139634882017972</v>
      </c>
      <c r="P5951" s="11">
        <v>36.23673570021694</v>
      </c>
      <c r="Q5951" s="8">
        <f t="shared" si="552"/>
        <v>3236.59355514256</v>
      </c>
      <c r="R5951" s="8"/>
      <c r="S5951" s="8">
        <f t="shared" si="553"/>
        <v>36.23673570021694</v>
      </c>
      <c r="T5951" s="8"/>
      <c r="U5951" s="8">
        <v>0</v>
      </c>
      <c r="V5951" s="8">
        <v>0</v>
      </c>
      <c r="W5951" s="8"/>
      <c r="X5951" s="8"/>
      <c r="Y5951" s="8">
        <f t="shared" si="554"/>
        <v>1.0004441719502211E-11</v>
      </c>
      <c r="AA5951" s="15">
        <f t="shared" si="555"/>
        <v>3200.3568194423433</v>
      </c>
      <c r="AB5951">
        <v>5168</v>
      </c>
    </row>
    <row r="5952" spans="1:28">
      <c r="A5952">
        <v>1599</v>
      </c>
      <c r="B5952" s="1">
        <v>2021</v>
      </c>
      <c r="C5952" s="1">
        <v>9</v>
      </c>
      <c r="D5952" s="1">
        <v>5</v>
      </c>
      <c r="E5952" s="1">
        <v>14</v>
      </c>
      <c r="F5952" s="6">
        <v>0</v>
      </c>
      <c r="G5952" s="7">
        <v>0</v>
      </c>
      <c r="H5952" t="s">
        <v>9</v>
      </c>
      <c r="I5952" s="4">
        <v>3236.4737984420099</v>
      </c>
      <c r="J5952" s="14">
        <f t="shared" si="556"/>
        <v>0</v>
      </c>
      <c r="K5952" s="14">
        <f t="shared" si="557"/>
        <v>0.99999998001367318</v>
      </c>
      <c r="M5952" s="8">
        <v>1813.1200590246324</v>
      </c>
      <c r="N5952" s="8">
        <v>1336.2672889771793</v>
      </c>
      <c r="O5952" s="8">
        <v>50.94771612161621</v>
      </c>
      <c r="P5952" s="11">
        <v>36.138734318591645</v>
      </c>
      <c r="Q5952" s="8">
        <f t="shared" si="552"/>
        <v>3236.4737984420199</v>
      </c>
      <c r="R5952" s="8"/>
      <c r="S5952" s="8">
        <f t="shared" si="553"/>
        <v>36.138734318591645</v>
      </c>
      <c r="T5952" s="8"/>
      <c r="U5952" s="8">
        <v>0</v>
      </c>
      <c r="V5952" s="8">
        <v>0</v>
      </c>
      <c r="W5952" s="8"/>
      <c r="X5952" s="8"/>
      <c r="Y5952" s="8">
        <f t="shared" si="554"/>
        <v>1.0004441719502211E-11</v>
      </c>
      <c r="AA5952" s="15">
        <f t="shared" si="555"/>
        <v>3200.3350641234283</v>
      </c>
      <c r="AB5952">
        <v>5168</v>
      </c>
    </row>
    <row r="5953" spans="1:28">
      <c r="A5953">
        <v>1111</v>
      </c>
      <c r="B5953" s="1">
        <v>2021</v>
      </c>
      <c r="C5953" s="1">
        <v>8</v>
      </c>
      <c r="D5953" s="1">
        <v>16</v>
      </c>
      <c r="E5953" s="1">
        <v>6</v>
      </c>
      <c r="F5953" s="6">
        <v>6.7918100000000004E-10</v>
      </c>
      <c r="G5953" s="7">
        <v>0</v>
      </c>
      <c r="H5953" t="s">
        <v>8</v>
      </c>
      <c r="I5953" s="4">
        <v>3235.9481478572998</v>
      </c>
      <c r="J5953" s="14">
        <f t="shared" si="556"/>
        <v>8.5451263458786257E-10</v>
      </c>
      <c r="K5953" s="14">
        <f t="shared" si="557"/>
        <v>0.99999998086818587</v>
      </c>
      <c r="M5953" s="8">
        <v>1901.644861273905</v>
      </c>
      <c r="N5953" s="8">
        <v>1241.65750054605</v>
      </c>
      <c r="O5953" s="8">
        <v>49.304378465616395</v>
      </c>
      <c r="P5953" s="11">
        <v>43.341407571729036</v>
      </c>
      <c r="Q5953" s="8">
        <f t="shared" si="552"/>
        <v>3235.9481478573007</v>
      </c>
      <c r="R5953" s="8"/>
      <c r="S5953" s="8">
        <f t="shared" si="553"/>
        <v>43.341407571729036</v>
      </c>
      <c r="T5953" s="8"/>
      <c r="U5953" s="8">
        <v>0</v>
      </c>
      <c r="V5953" s="8">
        <v>0</v>
      </c>
      <c r="W5953" s="8"/>
      <c r="X5953" s="8"/>
      <c r="Y5953" s="8">
        <f t="shared" si="554"/>
        <v>0</v>
      </c>
      <c r="AA5953" s="15">
        <f t="shared" si="555"/>
        <v>3192.6067402855715</v>
      </c>
      <c r="AB5953">
        <v>5168</v>
      </c>
    </row>
    <row r="5954" spans="1:28">
      <c r="A5954">
        <v>2694</v>
      </c>
      <c r="B5954" s="1">
        <v>2021</v>
      </c>
      <c r="C5954" s="1">
        <v>10</v>
      </c>
      <c r="D5954" s="1">
        <v>21</v>
      </c>
      <c r="E5954" s="1">
        <v>5</v>
      </c>
      <c r="F5954" s="6">
        <v>0</v>
      </c>
      <c r="G5954" s="7">
        <v>0</v>
      </c>
      <c r="H5954" t="s">
        <v>9</v>
      </c>
      <c r="I5954" s="4">
        <v>3235.8446862846899</v>
      </c>
      <c r="J5954" s="14">
        <f t="shared" si="556"/>
        <v>0</v>
      </c>
      <c r="K5954" s="14">
        <f t="shared" si="557"/>
        <v>0.99999998086818587</v>
      </c>
      <c r="M5954" s="8">
        <v>1906.0921916235704</v>
      </c>
      <c r="N5954" s="8">
        <v>1210.7590644937595</v>
      </c>
      <c r="O5954" s="8">
        <v>79.402743027135102</v>
      </c>
      <c r="P5954" s="11">
        <v>39.590687140224091</v>
      </c>
      <c r="Q5954" s="8">
        <f t="shared" si="552"/>
        <v>3235.8446862846895</v>
      </c>
      <c r="R5954" s="8"/>
      <c r="S5954" s="8">
        <f t="shared" si="553"/>
        <v>39.590687140224091</v>
      </c>
      <c r="T5954" s="8"/>
      <c r="U5954" s="8">
        <v>0</v>
      </c>
      <c r="V5954" s="8">
        <v>0</v>
      </c>
      <c r="W5954" s="8"/>
      <c r="X5954" s="8"/>
      <c r="Y5954" s="8">
        <f t="shared" si="554"/>
        <v>0</v>
      </c>
      <c r="AA5954" s="15">
        <f t="shared" si="555"/>
        <v>3196.2539991444655</v>
      </c>
      <c r="AB5954">
        <v>5168</v>
      </c>
    </row>
    <row r="5955" spans="1:28">
      <c r="A5955">
        <v>6504</v>
      </c>
      <c r="B5955" s="1">
        <v>2022</v>
      </c>
      <c r="C5955" s="1">
        <v>3</v>
      </c>
      <c r="D5955" s="1">
        <v>28</v>
      </c>
      <c r="E5955" s="1">
        <v>23</v>
      </c>
      <c r="F5955" s="6">
        <v>0</v>
      </c>
      <c r="G5955" s="7">
        <v>0</v>
      </c>
      <c r="H5955" t="s">
        <v>7</v>
      </c>
      <c r="I5955" s="4">
        <v>3235.5668232346802</v>
      </c>
      <c r="J5955" s="14">
        <f t="shared" si="556"/>
        <v>0</v>
      </c>
      <c r="K5955" s="14">
        <f t="shared" si="557"/>
        <v>0.99999998086818587</v>
      </c>
      <c r="M5955" s="8">
        <v>1987.2369612206255</v>
      </c>
      <c r="N5955" s="8">
        <v>1121.06246044872</v>
      </c>
      <c r="O5955" s="8">
        <v>83.572386172624633</v>
      </c>
      <c r="P5955" s="11">
        <v>43.695015392720009</v>
      </c>
      <c r="Q5955" s="8">
        <f t="shared" si="552"/>
        <v>3235.5668232346902</v>
      </c>
      <c r="R5955" s="8"/>
      <c r="S5955" s="8">
        <f t="shared" si="553"/>
        <v>43.695015392720009</v>
      </c>
      <c r="T5955" s="8"/>
      <c r="U5955" s="8">
        <v>0</v>
      </c>
      <c r="V5955" s="8">
        <v>0</v>
      </c>
      <c r="W5955" s="8"/>
      <c r="X5955" s="8"/>
      <c r="Y5955" s="8">
        <f t="shared" si="554"/>
        <v>1.0004441719502211E-11</v>
      </c>
      <c r="AA5955" s="15">
        <f t="shared" si="555"/>
        <v>3191.8718078419702</v>
      </c>
      <c r="AB5955">
        <v>5168</v>
      </c>
    </row>
    <row r="5956" spans="1:28">
      <c r="A5956">
        <v>1488</v>
      </c>
      <c r="B5956" s="1">
        <v>2021</v>
      </c>
      <c r="C5956" s="1">
        <v>8</v>
      </c>
      <c r="D5956" s="1">
        <v>31</v>
      </c>
      <c r="E5956" s="1">
        <v>23</v>
      </c>
      <c r="F5956" s="6">
        <v>6.4897400000000002E-10</v>
      </c>
      <c r="G5956" s="7">
        <v>0</v>
      </c>
      <c r="H5956" t="s">
        <v>8</v>
      </c>
      <c r="I5956" s="4">
        <v>3235.04432434005</v>
      </c>
      <c r="J5956" s="14">
        <f t="shared" si="556"/>
        <v>8.1650765041870061E-10</v>
      </c>
      <c r="K5956" s="14">
        <f t="shared" si="557"/>
        <v>0.99999998168469351</v>
      </c>
      <c r="M5956" s="8">
        <v>1803.4435210759545</v>
      </c>
      <c r="N5956" s="8">
        <v>1345.2366676687602</v>
      </c>
      <c r="O5956" s="8">
        <v>44.844341925849555</v>
      </c>
      <c r="P5956" s="11">
        <v>41.519793669495982</v>
      </c>
      <c r="Q5956" s="8">
        <f t="shared" si="552"/>
        <v>3235.04432434006</v>
      </c>
      <c r="R5956" s="8"/>
      <c r="S5956" s="8">
        <f t="shared" si="553"/>
        <v>41.519793669495982</v>
      </c>
      <c r="T5956" s="8"/>
      <c r="U5956" s="8">
        <v>0</v>
      </c>
      <c r="V5956" s="8">
        <v>0</v>
      </c>
      <c r="W5956" s="8"/>
      <c r="X5956" s="8"/>
      <c r="Y5956" s="8">
        <f t="shared" si="554"/>
        <v>1.0004441719502211E-11</v>
      </c>
      <c r="AA5956" s="15">
        <f t="shared" si="555"/>
        <v>3193.5245306705642</v>
      </c>
      <c r="AB5956">
        <v>5168</v>
      </c>
    </row>
    <row r="5957" spans="1:28">
      <c r="A5957">
        <v>3416</v>
      </c>
      <c r="B5957" s="1">
        <v>2021</v>
      </c>
      <c r="C5957" s="1">
        <v>11</v>
      </c>
      <c r="D5957" s="1">
        <v>20</v>
      </c>
      <c r="E5957" s="1">
        <v>7</v>
      </c>
      <c r="F5957" s="6">
        <v>0</v>
      </c>
      <c r="G5957" s="7">
        <v>0</v>
      </c>
      <c r="H5957" t="s">
        <v>9</v>
      </c>
      <c r="I5957" s="4">
        <v>3235.0007933593802</v>
      </c>
      <c r="J5957" s="14">
        <f t="shared" si="556"/>
        <v>0</v>
      </c>
      <c r="K5957" s="14">
        <f t="shared" si="557"/>
        <v>0.99999998168469351</v>
      </c>
      <c r="M5957" s="8">
        <v>1947.8455202929817</v>
      </c>
      <c r="N5957" s="8">
        <v>1137.36425132656</v>
      </c>
      <c r="O5957" s="8">
        <v>105.79884239001636</v>
      </c>
      <c r="P5957" s="11">
        <v>43.992179349822393</v>
      </c>
      <c r="Q5957" s="8">
        <f t="shared" si="552"/>
        <v>3235.0007933593806</v>
      </c>
      <c r="R5957" s="8"/>
      <c r="S5957" s="8">
        <f t="shared" si="553"/>
        <v>43.992179349822393</v>
      </c>
      <c r="T5957" s="8"/>
      <c r="U5957" s="8">
        <v>0</v>
      </c>
      <c r="V5957" s="8">
        <v>0</v>
      </c>
      <c r="W5957" s="8"/>
      <c r="X5957" s="8"/>
      <c r="Y5957" s="8">
        <f t="shared" si="554"/>
        <v>0</v>
      </c>
      <c r="AA5957" s="15">
        <f t="shared" si="555"/>
        <v>3191.0086140095582</v>
      </c>
      <c r="AB5957">
        <v>5168</v>
      </c>
    </row>
    <row r="5958" spans="1:28">
      <c r="A5958">
        <v>7436</v>
      </c>
      <c r="B5958" s="1">
        <v>2022</v>
      </c>
      <c r="C5958" s="1">
        <v>5</v>
      </c>
      <c r="D5958" s="1">
        <v>6</v>
      </c>
      <c r="E5958" s="1">
        <v>19</v>
      </c>
      <c r="F5958" s="6">
        <v>1.16538E-10</v>
      </c>
      <c r="G5958" s="7">
        <v>0</v>
      </c>
      <c r="H5958" t="s">
        <v>7</v>
      </c>
      <c r="I5958" s="4">
        <v>3234.9630609963501</v>
      </c>
      <c r="J5958" s="14">
        <f t="shared" si="556"/>
        <v>1.4662246648478139E-10</v>
      </c>
      <c r="K5958" s="14">
        <f t="shared" si="557"/>
        <v>0.999999981831316</v>
      </c>
      <c r="M5958" s="8">
        <v>1888.5058066253077</v>
      </c>
      <c r="N5958" s="8">
        <v>1237.17854515965</v>
      </c>
      <c r="O5958" s="8">
        <v>64.723872397721536</v>
      </c>
      <c r="P5958" s="11">
        <v>44.554836813680282</v>
      </c>
      <c r="Q5958" s="8">
        <f t="shared" si="552"/>
        <v>3234.9630609963592</v>
      </c>
      <c r="R5958" s="8"/>
      <c r="S5958" s="8">
        <f t="shared" si="553"/>
        <v>44.554836813680282</v>
      </c>
      <c r="T5958" s="8"/>
      <c r="U5958" s="8">
        <v>0</v>
      </c>
      <c r="V5958" s="8">
        <v>0</v>
      </c>
      <c r="W5958" s="8"/>
      <c r="X5958" s="8"/>
      <c r="Y5958" s="8">
        <f t="shared" si="554"/>
        <v>9.0949470177292824E-12</v>
      </c>
      <c r="AA5958" s="15">
        <f t="shared" si="555"/>
        <v>3190.4082241826791</v>
      </c>
      <c r="AB5958">
        <v>5168</v>
      </c>
    </row>
    <row r="5959" spans="1:28">
      <c r="A5959">
        <v>3090</v>
      </c>
      <c r="B5959" s="1">
        <v>2021</v>
      </c>
      <c r="C5959" s="1">
        <v>11</v>
      </c>
      <c r="D5959" s="1">
        <v>6</v>
      </c>
      <c r="E5959" s="1">
        <v>17</v>
      </c>
      <c r="F5959" s="6">
        <v>0</v>
      </c>
      <c r="G5959" s="7">
        <v>0</v>
      </c>
      <c r="H5959" t="s">
        <v>9</v>
      </c>
      <c r="I5959" s="4">
        <v>3234.65839492134</v>
      </c>
      <c r="J5959" s="14">
        <f t="shared" si="556"/>
        <v>0</v>
      </c>
      <c r="K5959" s="14">
        <f t="shared" si="557"/>
        <v>0.999999981831316</v>
      </c>
      <c r="M5959" s="8">
        <v>1971.1261251450392</v>
      </c>
      <c r="N5959" s="8">
        <v>1156.1543971840399</v>
      </c>
      <c r="O5959" s="8">
        <v>65.59560555388515</v>
      </c>
      <c r="P5959" s="11">
        <v>41.782267038375956</v>
      </c>
      <c r="Q5959" s="8">
        <f t="shared" si="552"/>
        <v>3234.65839492134</v>
      </c>
      <c r="R5959" s="8"/>
      <c r="S5959" s="8">
        <f t="shared" si="553"/>
        <v>41.782267038375956</v>
      </c>
      <c r="T5959" s="8"/>
      <c r="U5959" s="8">
        <v>0</v>
      </c>
      <c r="V5959" s="8">
        <v>0</v>
      </c>
      <c r="W5959" s="8"/>
      <c r="X5959" s="8"/>
      <c r="Y5959" s="8">
        <f t="shared" si="554"/>
        <v>0</v>
      </c>
      <c r="AA5959" s="15">
        <f t="shared" si="555"/>
        <v>3192.8761278829638</v>
      </c>
      <c r="AB5959">
        <v>5168</v>
      </c>
    </row>
    <row r="5960" spans="1:28">
      <c r="A5960">
        <v>2670</v>
      </c>
      <c r="B5960" s="1">
        <v>2021</v>
      </c>
      <c r="C5960" s="1">
        <v>10</v>
      </c>
      <c r="D5960" s="1">
        <v>20</v>
      </c>
      <c r="E5960" s="1">
        <v>5</v>
      </c>
      <c r="F5960" s="6">
        <v>0</v>
      </c>
      <c r="G5960" s="7">
        <v>0</v>
      </c>
      <c r="H5960" t="s">
        <v>9</v>
      </c>
      <c r="I5960" s="4">
        <v>3234.4890856218799</v>
      </c>
      <c r="J5960" s="14">
        <f t="shared" si="556"/>
        <v>0</v>
      </c>
      <c r="K5960" s="14">
        <f t="shared" si="557"/>
        <v>0.999999981831316</v>
      </c>
      <c r="M5960" s="8">
        <v>1928.126830928682</v>
      </c>
      <c r="N5960" s="8">
        <v>1207.6032984987696</v>
      </c>
      <c r="O5960" s="8">
        <v>57.880247398067588</v>
      </c>
      <c r="P5960" s="11">
        <v>40.878708796360499</v>
      </c>
      <c r="Q5960" s="8">
        <f t="shared" si="552"/>
        <v>3234.4890856218799</v>
      </c>
      <c r="R5960" s="8"/>
      <c r="S5960" s="8">
        <f t="shared" si="553"/>
        <v>40.878708796360499</v>
      </c>
      <c r="T5960" s="8"/>
      <c r="U5960" s="8">
        <v>0</v>
      </c>
      <c r="V5960" s="8">
        <v>0</v>
      </c>
      <c r="W5960" s="8"/>
      <c r="X5960" s="8"/>
      <c r="Y5960" s="8">
        <f t="shared" si="554"/>
        <v>0</v>
      </c>
      <c r="AA5960" s="15">
        <f t="shared" si="555"/>
        <v>3193.6103768255193</v>
      </c>
      <c r="AB5960">
        <v>5168</v>
      </c>
    </row>
    <row r="5961" spans="1:28">
      <c r="A5961">
        <v>6790</v>
      </c>
      <c r="B5961" s="1">
        <v>2022</v>
      </c>
      <c r="C5961" s="1">
        <v>4</v>
      </c>
      <c r="D5961" s="1">
        <v>9</v>
      </c>
      <c r="E5961" s="1">
        <v>21</v>
      </c>
      <c r="F5961" s="6">
        <v>1.1573100000000001E-10</v>
      </c>
      <c r="G5961" s="7">
        <v>0</v>
      </c>
      <c r="H5961" t="s">
        <v>7</v>
      </c>
      <c r="I5961" s="4">
        <v>3234.43035341111</v>
      </c>
      <c r="J5961" s="14">
        <f t="shared" si="556"/>
        <v>1.4560713817596181E-10</v>
      </c>
      <c r="K5961" s="14">
        <f t="shared" si="557"/>
        <v>0.99999998197692319</v>
      </c>
      <c r="M5961" s="8">
        <v>1961.8547587081478</v>
      </c>
      <c r="N5961" s="8">
        <v>1145.2435919420702</v>
      </c>
      <c r="O5961" s="8">
        <v>79.347626821921182</v>
      </c>
      <c r="P5961" s="11">
        <v>47.98437593898101</v>
      </c>
      <c r="Q5961" s="8">
        <f t="shared" si="552"/>
        <v>3234.43035341112</v>
      </c>
      <c r="R5961" s="8"/>
      <c r="S5961" s="8">
        <f t="shared" si="553"/>
        <v>47.98437593898101</v>
      </c>
      <c r="T5961" s="8"/>
      <c r="U5961" s="8">
        <v>0</v>
      </c>
      <c r="V5961" s="8">
        <v>64.400000000000006</v>
      </c>
      <c r="W5961" s="8"/>
      <c r="X5961" s="8"/>
      <c r="Y5961" s="8">
        <f t="shared" si="554"/>
        <v>1.0004441719502211E-11</v>
      </c>
      <c r="AA5961" s="15">
        <f t="shared" si="555"/>
        <v>3186.445977472139</v>
      </c>
      <c r="AB5961">
        <v>5168</v>
      </c>
    </row>
    <row r="5962" spans="1:28">
      <c r="A5962">
        <v>6048</v>
      </c>
      <c r="B5962" s="1">
        <v>2022</v>
      </c>
      <c r="C5962" s="1">
        <v>3</v>
      </c>
      <c r="D5962" s="1">
        <v>9</v>
      </c>
      <c r="E5962" s="1">
        <v>23</v>
      </c>
      <c r="F5962" s="6">
        <v>0</v>
      </c>
      <c r="G5962" s="7">
        <v>0</v>
      </c>
      <c r="H5962" t="s">
        <v>7</v>
      </c>
      <c r="I5962" s="4">
        <v>3234.4093746467101</v>
      </c>
      <c r="J5962" s="14">
        <f t="shared" si="556"/>
        <v>0</v>
      </c>
      <c r="K5962" s="14">
        <f t="shared" si="557"/>
        <v>0.99999998197692319</v>
      </c>
      <c r="M5962" s="8">
        <v>1943.2198853278401</v>
      </c>
      <c r="N5962" s="8">
        <v>1168.6787209264201</v>
      </c>
      <c r="O5962" s="8">
        <v>82.742556558000047</v>
      </c>
      <c r="P5962" s="11">
        <v>39.768211834449943</v>
      </c>
      <c r="Q5962" s="8">
        <f t="shared" ref="Q5962:Q6025" si="558">SUM(M5962:P5962)</f>
        <v>3234.4093746467101</v>
      </c>
      <c r="R5962" s="8"/>
      <c r="S5962" s="8">
        <f t="shared" ref="S5962:S6025" si="559">+P5962-G5962</f>
        <v>39.768211834449943</v>
      </c>
      <c r="T5962" s="8"/>
      <c r="U5962" s="8">
        <v>0</v>
      </c>
      <c r="V5962" s="8">
        <v>0</v>
      </c>
      <c r="W5962" s="8"/>
      <c r="X5962" s="8"/>
      <c r="Y5962" s="8">
        <f t="shared" ref="Y5962:Y6025" si="560">+Q5962-I5962</f>
        <v>0</v>
      </c>
      <c r="AA5962" s="15">
        <f t="shared" si="555"/>
        <v>3194.6411628122601</v>
      </c>
      <c r="AB5962">
        <v>5168</v>
      </c>
    </row>
    <row r="5963" spans="1:28">
      <c r="A5963">
        <v>6992</v>
      </c>
      <c r="B5963" s="1">
        <v>2022</v>
      </c>
      <c r="C5963" s="1">
        <v>4</v>
      </c>
      <c r="D5963" s="1">
        <v>18</v>
      </c>
      <c r="E5963" s="1">
        <v>7</v>
      </c>
      <c r="F5963" s="6">
        <v>1.13763E-10</v>
      </c>
      <c r="G5963" s="7">
        <v>0</v>
      </c>
      <c r="H5963" t="s">
        <v>7</v>
      </c>
      <c r="I5963" s="4">
        <v>3234.1401626850902</v>
      </c>
      <c r="J5963" s="14">
        <f t="shared" si="556"/>
        <v>1.4313109590612665E-10</v>
      </c>
      <c r="K5963" s="14">
        <f t="shared" si="557"/>
        <v>0.99999998212005425</v>
      </c>
      <c r="M5963" s="8">
        <v>1933.7549003757465</v>
      </c>
      <c r="N5963" s="8">
        <v>1195.4339756309298</v>
      </c>
      <c r="O5963" s="8">
        <v>64.716405105169969</v>
      </c>
      <c r="P5963" s="11">
        <v>40.234881573243698</v>
      </c>
      <c r="Q5963" s="8">
        <f t="shared" si="558"/>
        <v>3234.1401626850902</v>
      </c>
      <c r="R5963" s="8"/>
      <c r="S5963" s="8">
        <f t="shared" si="559"/>
        <v>40.234881573243698</v>
      </c>
      <c r="T5963" s="8"/>
      <c r="U5963" s="8">
        <v>0</v>
      </c>
      <c r="V5963" s="8">
        <v>0</v>
      </c>
      <c r="W5963" s="8"/>
      <c r="X5963" s="8"/>
      <c r="Y5963" s="8">
        <f t="shared" si="560"/>
        <v>0</v>
      </c>
      <c r="AA5963" s="15">
        <f t="shared" ref="AA5963:AA6026" si="561">+M5963+N5963+O5963</f>
        <v>3193.9052811118463</v>
      </c>
      <c r="AB5963">
        <v>5168</v>
      </c>
    </row>
    <row r="5964" spans="1:28">
      <c r="A5964">
        <v>1687</v>
      </c>
      <c r="B5964" s="1">
        <v>2021</v>
      </c>
      <c r="C5964" s="1">
        <v>9</v>
      </c>
      <c r="D5964" s="1">
        <v>9</v>
      </c>
      <c r="E5964" s="1">
        <v>6</v>
      </c>
      <c r="F5964" s="6">
        <v>0</v>
      </c>
      <c r="G5964" s="7">
        <v>0</v>
      </c>
      <c r="H5964" t="s">
        <v>9</v>
      </c>
      <c r="I5964" s="4">
        <v>3233.9891199973399</v>
      </c>
      <c r="J5964" s="14">
        <f t="shared" ref="J5964:J6027" si="562">+F5964/F$8771</f>
        <v>0</v>
      </c>
      <c r="K5964" s="14">
        <f t="shared" ref="K5964:K6027" si="563">+J5964+K5963</f>
        <v>0.99999998212005425</v>
      </c>
      <c r="M5964" s="8">
        <v>1892.2463976027723</v>
      </c>
      <c r="N5964" s="8">
        <v>1232.0896903396001</v>
      </c>
      <c r="O5964" s="8">
        <v>63.847941099274095</v>
      </c>
      <c r="P5964" s="11">
        <v>45.805090955693345</v>
      </c>
      <c r="Q5964" s="8">
        <f t="shared" si="558"/>
        <v>3233.9891199973399</v>
      </c>
      <c r="R5964" s="8"/>
      <c r="S5964" s="8">
        <f t="shared" si="559"/>
        <v>45.805090955693345</v>
      </c>
      <c r="T5964" s="8"/>
      <c r="U5964" s="8">
        <v>0</v>
      </c>
      <c r="V5964" s="8">
        <v>0</v>
      </c>
      <c r="W5964" s="8"/>
      <c r="X5964" s="8"/>
      <c r="Y5964" s="8">
        <f t="shared" si="560"/>
        <v>0</v>
      </c>
      <c r="AA5964" s="15">
        <f t="shared" si="561"/>
        <v>3188.1840290416467</v>
      </c>
      <c r="AB5964">
        <v>5168</v>
      </c>
    </row>
    <row r="5965" spans="1:28">
      <c r="A5965">
        <v>2807</v>
      </c>
      <c r="B5965" s="1">
        <v>2021</v>
      </c>
      <c r="C5965" s="1">
        <v>10</v>
      </c>
      <c r="D5965" s="1">
        <v>25</v>
      </c>
      <c r="E5965" s="1">
        <v>22</v>
      </c>
      <c r="F5965" s="6">
        <v>0</v>
      </c>
      <c r="G5965" s="7">
        <v>0</v>
      </c>
      <c r="H5965" t="s">
        <v>9</v>
      </c>
      <c r="I5965" s="4">
        <v>3233.95921862566</v>
      </c>
      <c r="J5965" s="14">
        <f t="shared" si="562"/>
        <v>0</v>
      </c>
      <c r="K5965" s="14">
        <f t="shared" si="563"/>
        <v>0.99999998212005425</v>
      </c>
      <c r="M5965" s="8">
        <v>1913.6959604403023</v>
      </c>
      <c r="N5965" s="8">
        <v>1226.0416559000896</v>
      </c>
      <c r="O5965" s="8">
        <v>53.262514621976209</v>
      </c>
      <c r="P5965" s="11">
        <v>40.959087663301318</v>
      </c>
      <c r="Q5965" s="8">
        <f t="shared" si="558"/>
        <v>3233.9592186256696</v>
      </c>
      <c r="R5965" s="8"/>
      <c r="S5965" s="8">
        <f t="shared" si="559"/>
        <v>40.959087663301318</v>
      </c>
      <c r="T5965" s="8"/>
      <c r="U5965" s="8">
        <v>0</v>
      </c>
      <c r="V5965" s="8">
        <v>0</v>
      </c>
      <c r="W5965" s="8"/>
      <c r="X5965" s="8"/>
      <c r="Y5965" s="8">
        <f t="shared" si="560"/>
        <v>9.5496943686157465E-12</v>
      </c>
      <c r="AA5965" s="15">
        <f t="shared" si="561"/>
        <v>3193.0001309623681</v>
      </c>
      <c r="AB5965">
        <v>5168</v>
      </c>
    </row>
    <row r="5966" spans="1:28">
      <c r="A5966">
        <v>5882</v>
      </c>
      <c r="B5966" s="1">
        <v>2022</v>
      </c>
      <c r="C5966" s="1">
        <v>3</v>
      </c>
      <c r="D5966" s="1">
        <v>3</v>
      </c>
      <c r="E5966" s="1">
        <v>1</v>
      </c>
      <c r="F5966" s="6">
        <v>0</v>
      </c>
      <c r="G5966" s="7">
        <v>0</v>
      </c>
      <c r="H5966" t="s">
        <v>7</v>
      </c>
      <c r="I5966" s="4">
        <v>3233.8576595567101</v>
      </c>
      <c r="J5966" s="14">
        <f t="shared" si="562"/>
        <v>0</v>
      </c>
      <c r="K5966" s="14">
        <f t="shared" si="563"/>
        <v>0.99999998212005425</v>
      </c>
      <c r="M5966" s="8">
        <v>1982.6417342135533</v>
      </c>
      <c r="N5966" s="8">
        <v>1132.4019801172101</v>
      </c>
      <c r="O5966" s="8">
        <v>72.906844619721667</v>
      </c>
      <c r="P5966" s="11">
        <v>45.907100606225114</v>
      </c>
      <c r="Q5966" s="8">
        <f t="shared" si="558"/>
        <v>3233.8576595567101</v>
      </c>
      <c r="R5966" s="8"/>
      <c r="S5966" s="8">
        <f t="shared" si="559"/>
        <v>45.907100606225114</v>
      </c>
      <c r="T5966" s="8"/>
      <c r="U5966" s="8">
        <v>0</v>
      </c>
      <c r="V5966" s="8">
        <v>0</v>
      </c>
      <c r="W5966" s="8"/>
      <c r="X5966" s="8"/>
      <c r="Y5966" s="8">
        <f t="shared" si="560"/>
        <v>0</v>
      </c>
      <c r="AA5966" s="15">
        <f t="shared" si="561"/>
        <v>3187.9505589504852</v>
      </c>
      <c r="AB5966">
        <v>5168</v>
      </c>
    </row>
    <row r="5967" spans="1:28">
      <c r="A5967">
        <v>6726</v>
      </c>
      <c r="B5967" s="1">
        <v>2022</v>
      </c>
      <c r="C5967" s="1">
        <v>4</v>
      </c>
      <c r="D5967" s="1">
        <v>7</v>
      </c>
      <c r="E5967" s="1">
        <v>5</v>
      </c>
      <c r="F5967" s="6">
        <v>1.1573100000000001E-10</v>
      </c>
      <c r="G5967" s="7">
        <v>0</v>
      </c>
      <c r="H5967" t="s">
        <v>7</v>
      </c>
      <c r="I5967" s="4">
        <v>3233.8340963753899</v>
      </c>
      <c r="J5967" s="14">
        <f t="shared" si="562"/>
        <v>1.4560713817596181E-10</v>
      </c>
      <c r="K5967" s="14">
        <f t="shared" si="563"/>
        <v>0.99999998226566145</v>
      </c>
      <c r="M5967" s="8">
        <v>1971.3948061683161</v>
      </c>
      <c r="N5967" s="8">
        <v>1130.12380429729</v>
      </c>
      <c r="O5967" s="8">
        <v>90.860210707073051</v>
      </c>
      <c r="P5967" s="11">
        <v>41.45527520271056</v>
      </c>
      <c r="Q5967" s="8">
        <f t="shared" si="558"/>
        <v>3233.8340963753894</v>
      </c>
      <c r="R5967" s="8"/>
      <c r="S5967" s="8">
        <f t="shared" si="559"/>
        <v>41.45527520271056</v>
      </c>
      <c r="T5967" s="8"/>
      <c r="U5967" s="8">
        <v>0</v>
      </c>
      <c r="V5967" s="8">
        <v>0</v>
      </c>
      <c r="W5967" s="8"/>
      <c r="X5967" s="8"/>
      <c r="Y5967" s="8">
        <f t="shared" si="560"/>
        <v>0</v>
      </c>
      <c r="AA5967" s="15">
        <f t="shared" si="561"/>
        <v>3192.3788211726787</v>
      </c>
      <c r="AB5967">
        <v>5168</v>
      </c>
    </row>
    <row r="5968" spans="1:28">
      <c r="A5968">
        <v>3945</v>
      </c>
      <c r="B5968" s="1">
        <v>2021</v>
      </c>
      <c r="C5968" s="1">
        <v>12</v>
      </c>
      <c r="D5968" s="1">
        <v>12</v>
      </c>
      <c r="E5968" s="1">
        <v>8</v>
      </c>
      <c r="F5968" s="6">
        <v>0</v>
      </c>
      <c r="G5968" s="7">
        <v>0</v>
      </c>
      <c r="H5968" t="s">
        <v>6</v>
      </c>
      <c r="I5968" s="4">
        <v>3233.8116573453999</v>
      </c>
      <c r="J5968" s="14">
        <f t="shared" si="562"/>
        <v>0</v>
      </c>
      <c r="K5968" s="14">
        <f t="shared" si="563"/>
        <v>0.99999998226566145</v>
      </c>
      <c r="M5968" s="8">
        <v>1972.6850078687867</v>
      </c>
      <c r="N5968" s="8">
        <v>1129.4165732894801</v>
      </c>
      <c r="O5968" s="8">
        <v>90.438431370298701</v>
      </c>
      <c r="P5968" s="11">
        <v>41.271644816835739</v>
      </c>
      <c r="Q5968" s="8">
        <f t="shared" si="558"/>
        <v>3233.8116573454008</v>
      </c>
      <c r="R5968" s="8"/>
      <c r="S5968" s="8">
        <f t="shared" si="559"/>
        <v>41.271644816835739</v>
      </c>
      <c r="T5968" s="8"/>
      <c r="U5968" s="8">
        <v>0</v>
      </c>
      <c r="V5968" s="8">
        <v>41.53</v>
      </c>
      <c r="W5968" s="8"/>
      <c r="X5968" s="8"/>
      <c r="Y5968" s="8">
        <f t="shared" si="560"/>
        <v>0</v>
      </c>
      <c r="AA5968" s="15">
        <f t="shared" si="561"/>
        <v>3192.5400125285651</v>
      </c>
      <c r="AB5968">
        <v>5168</v>
      </c>
    </row>
    <row r="5969" spans="1:28">
      <c r="A5969">
        <v>7414</v>
      </c>
      <c r="B5969" s="1">
        <v>2022</v>
      </c>
      <c r="C5969" s="1">
        <v>5</v>
      </c>
      <c r="D5969" s="1">
        <v>5</v>
      </c>
      <c r="E5969" s="1">
        <v>21</v>
      </c>
      <c r="F5969" s="6">
        <v>1.1573100000000001E-10</v>
      </c>
      <c r="G5969" s="7">
        <v>0</v>
      </c>
      <c r="H5969" t="s">
        <v>7</v>
      </c>
      <c r="I5969" s="4">
        <v>3233.7369807998798</v>
      </c>
      <c r="J5969" s="14">
        <f t="shared" si="562"/>
        <v>1.4560713817596181E-10</v>
      </c>
      <c r="K5969" s="14">
        <f t="shared" si="563"/>
        <v>0.99999998241126864</v>
      </c>
      <c r="M5969" s="8">
        <v>1914.3548255722687</v>
      </c>
      <c r="N5969" s="8">
        <v>1224.7236078521698</v>
      </c>
      <c r="O5969" s="8">
        <v>50.448928970786973</v>
      </c>
      <c r="P5969" s="11">
        <v>44.209618404653988</v>
      </c>
      <c r="Q5969" s="8">
        <f t="shared" si="558"/>
        <v>3233.7369807998798</v>
      </c>
      <c r="R5969" s="8"/>
      <c r="S5969" s="8">
        <f t="shared" si="559"/>
        <v>44.209618404653988</v>
      </c>
      <c r="T5969" s="8"/>
      <c r="U5969" s="8">
        <v>0</v>
      </c>
      <c r="V5969" s="8">
        <v>0</v>
      </c>
      <c r="W5969" s="8"/>
      <c r="X5969" s="8"/>
      <c r="Y5969" s="8">
        <f t="shared" si="560"/>
        <v>0</v>
      </c>
      <c r="AA5969" s="15">
        <f t="shared" si="561"/>
        <v>3189.5273623952257</v>
      </c>
      <c r="AB5969">
        <v>5168</v>
      </c>
    </row>
    <row r="5970" spans="1:28">
      <c r="A5970">
        <v>798</v>
      </c>
      <c r="B5970" s="1">
        <v>2021</v>
      </c>
      <c r="C5970" s="1">
        <v>8</v>
      </c>
      <c r="D5970" s="1">
        <v>3</v>
      </c>
      <c r="E5970" s="1">
        <v>5</v>
      </c>
      <c r="F5970" s="6">
        <v>6.3768100000000002E-10</v>
      </c>
      <c r="G5970" s="7">
        <v>0</v>
      </c>
      <c r="H5970" t="s">
        <v>8</v>
      </c>
      <c r="I5970" s="4">
        <v>3233.6342208923502</v>
      </c>
      <c r="J5970" s="14">
        <f t="shared" si="562"/>
        <v>8.0229934485302561E-10</v>
      </c>
      <c r="K5970" s="14">
        <f t="shared" si="563"/>
        <v>0.99999998321356798</v>
      </c>
      <c r="M5970" s="8">
        <v>1857.3565676881833</v>
      </c>
      <c r="N5970" s="8">
        <v>1280.1101265277498</v>
      </c>
      <c r="O5970" s="8">
        <v>52.934968833887062</v>
      </c>
      <c r="P5970" s="11">
        <v>43.232557842529488</v>
      </c>
      <c r="Q5970" s="8">
        <f t="shared" si="558"/>
        <v>3233.6342208923493</v>
      </c>
      <c r="R5970" s="8"/>
      <c r="S5970" s="8">
        <f t="shared" si="559"/>
        <v>43.232557842529488</v>
      </c>
      <c r="T5970" s="8"/>
      <c r="U5970" s="8">
        <v>0</v>
      </c>
      <c r="V5970" s="8">
        <v>0</v>
      </c>
      <c r="W5970" s="8"/>
      <c r="X5970" s="8"/>
      <c r="Y5970" s="8">
        <f t="shared" si="560"/>
        <v>0</v>
      </c>
      <c r="AA5970" s="15">
        <f t="shared" si="561"/>
        <v>3190.4016630498199</v>
      </c>
      <c r="AB5970">
        <v>5168</v>
      </c>
    </row>
    <row r="5971" spans="1:28">
      <c r="A5971">
        <v>6832</v>
      </c>
      <c r="B5971" s="1">
        <v>2022</v>
      </c>
      <c r="C5971" s="1">
        <v>4</v>
      </c>
      <c r="D5971" s="1">
        <v>11</v>
      </c>
      <c r="E5971" s="1">
        <v>15</v>
      </c>
      <c r="F5971" s="6">
        <v>0</v>
      </c>
      <c r="G5971" s="7">
        <v>0</v>
      </c>
      <c r="H5971" t="s">
        <v>7</v>
      </c>
      <c r="I5971" s="4">
        <v>3233.4489781738698</v>
      </c>
      <c r="J5971" s="14">
        <f t="shared" si="562"/>
        <v>0</v>
      </c>
      <c r="K5971" s="14">
        <f t="shared" si="563"/>
        <v>0.99999998321356798</v>
      </c>
      <c r="M5971" s="8">
        <v>1910.6941186852246</v>
      </c>
      <c r="N5971" s="8">
        <v>1223.2462317832301</v>
      </c>
      <c r="O5971" s="8">
        <v>58.039028186878959</v>
      </c>
      <c r="P5971" s="11">
        <v>41.469599518536626</v>
      </c>
      <c r="Q5971" s="8">
        <f t="shared" si="558"/>
        <v>3233.4489781738703</v>
      </c>
      <c r="R5971" s="8"/>
      <c r="S5971" s="8">
        <f t="shared" si="559"/>
        <v>41.469599518536626</v>
      </c>
      <c r="T5971" s="8"/>
      <c r="U5971" s="8">
        <v>0</v>
      </c>
      <c r="V5971" s="8">
        <v>0</v>
      </c>
      <c r="W5971" s="8"/>
      <c r="X5971" s="8"/>
      <c r="Y5971" s="8">
        <f t="shared" si="560"/>
        <v>0</v>
      </c>
      <c r="AA5971" s="15">
        <f t="shared" si="561"/>
        <v>3191.9793786553337</v>
      </c>
      <c r="AB5971">
        <v>5168</v>
      </c>
    </row>
    <row r="5972" spans="1:28">
      <c r="A5972">
        <v>7822</v>
      </c>
      <c r="B5972" s="1">
        <v>2022</v>
      </c>
      <c r="C5972" s="1">
        <v>5</v>
      </c>
      <c r="D5972" s="1">
        <v>22</v>
      </c>
      <c r="E5972" s="1">
        <v>21</v>
      </c>
      <c r="F5972" s="6">
        <v>2.3352699999999999E-10</v>
      </c>
      <c r="G5972" s="7">
        <v>0</v>
      </c>
      <c r="H5972" t="s">
        <v>7</v>
      </c>
      <c r="I5972" s="4">
        <v>3232.7461237769699</v>
      </c>
      <c r="J5972" s="14">
        <f t="shared" si="562"/>
        <v>2.9381235932306667E-10</v>
      </c>
      <c r="K5972" s="14">
        <f t="shared" si="563"/>
        <v>0.99999998350738029</v>
      </c>
      <c r="M5972" s="8">
        <v>1772.4182684424391</v>
      </c>
      <c r="N5972" s="8">
        <v>1361.83010733688</v>
      </c>
      <c r="O5972" s="8">
        <v>53.813917345819952</v>
      </c>
      <c r="P5972" s="11">
        <v>44.683830651831173</v>
      </c>
      <c r="Q5972" s="8">
        <f t="shared" si="558"/>
        <v>3232.7461237769699</v>
      </c>
      <c r="R5972" s="8"/>
      <c r="S5972" s="8">
        <f t="shared" si="559"/>
        <v>44.683830651831173</v>
      </c>
      <c r="T5972" s="8"/>
      <c r="U5972" s="8">
        <v>156</v>
      </c>
      <c r="V5972" s="8">
        <v>47.3</v>
      </c>
      <c r="W5972" s="8"/>
      <c r="X5972" s="8"/>
      <c r="Y5972" s="8">
        <f t="shared" si="560"/>
        <v>0</v>
      </c>
      <c r="AA5972" s="15">
        <f t="shared" si="561"/>
        <v>3188.0622931251387</v>
      </c>
      <c r="AB5972">
        <v>5168</v>
      </c>
    </row>
    <row r="5973" spans="1:28">
      <c r="A5973">
        <v>6234</v>
      </c>
      <c r="B5973" s="1">
        <v>2022</v>
      </c>
      <c r="C5973" s="1">
        <v>3</v>
      </c>
      <c r="D5973" s="1">
        <v>17</v>
      </c>
      <c r="E5973" s="1">
        <v>17</v>
      </c>
      <c r="F5973" s="6">
        <v>0</v>
      </c>
      <c r="G5973" s="7">
        <v>0</v>
      </c>
      <c r="H5973" t="s">
        <v>7</v>
      </c>
      <c r="I5973" s="4">
        <v>3232.5474905501701</v>
      </c>
      <c r="J5973" s="14">
        <f t="shared" si="562"/>
        <v>0</v>
      </c>
      <c r="K5973" s="14">
        <f t="shared" si="563"/>
        <v>0.99999998350738029</v>
      </c>
      <c r="M5973" s="8">
        <v>1927.0778436159014</v>
      </c>
      <c r="N5973" s="8">
        <v>1193.7485463785397</v>
      </c>
      <c r="O5973" s="8">
        <v>70.327529575869221</v>
      </c>
      <c r="P5973" s="11">
        <v>41.393570979859462</v>
      </c>
      <c r="Q5973" s="8">
        <f t="shared" si="558"/>
        <v>3232.5474905501701</v>
      </c>
      <c r="R5973" s="8"/>
      <c r="S5973" s="8">
        <f t="shared" si="559"/>
        <v>41.393570979859462</v>
      </c>
      <c r="T5973" s="8"/>
      <c r="U5973" s="8">
        <v>0</v>
      </c>
      <c r="V5973" s="8">
        <v>0</v>
      </c>
      <c r="W5973" s="8"/>
      <c r="X5973" s="8"/>
      <c r="Y5973" s="8">
        <f t="shared" si="560"/>
        <v>0</v>
      </c>
      <c r="AA5973" s="15">
        <f t="shared" si="561"/>
        <v>3191.1539195703108</v>
      </c>
      <c r="AB5973">
        <v>5168</v>
      </c>
    </row>
    <row r="5974" spans="1:28">
      <c r="A5974">
        <v>6378</v>
      </c>
      <c r="B5974" s="1">
        <v>2022</v>
      </c>
      <c r="C5974" s="1">
        <v>3</v>
      </c>
      <c r="D5974" s="1">
        <v>23</v>
      </c>
      <c r="E5974" s="1">
        <v>17</v>
      </c>
      <c r="F5974" s="6">
        <v>0</v>
      </c>
      <c r="G5974" s="7">
        <v>0</v>
      </c>
      <c r="H5974" t="s">
        <v>7</v>
      </c>
      <c r="I5974" s="4">
        <v>3232.4823970387001</v>
      </c>
      <c r="J5974" s="14">
        <f t="shared" si="562"/>
        <v>0</v>
      </c>
      <c r="K5974" s="14">
        <f t="shared" si="563"/>
        <v>0.99999998350738029</v>
      </c>
      <c r="M5974" s="8">
        <v>1897.2548143252286</v>
      </c>
      <c r="N5974" s="8">
        <v>1226.6783569142697</v>
      </c>
      <c r="O5974" s="8">
        <v>67.314603569082195</v>
      </c>
      <c r="P5974" s="11">
        <v>41.234622230119058</v>
      </c>
      <c r="Q5974" s="8">
        <f t="shared" si="558"/>
        <v>3232.4823970386992</v>
      </c>
      <c r="R5974" s="8"/>
      <c r="S5974" s="8">
        <f t="shared" si="559"/>
        <v>41.234622230119058</v>
      </c>
      <c r="T5974" s="8"/>
      <c r="U5974" s="8">
        <v>0</v>
      </c>
      <c r="V5974" s="8">
        <v>0</v>
      </c>
      <c r="W5974" s="8"/>
      <c r="X5974" s="8"/>
      <c r="Y5974" s="8">
        <f t="shared" si="560"/>
        <v>0</v>
      </c>
      <c r="AA5974" s="15">
        <f t="shared" si="561"/>
        <v>3191.2477748085803</v>
      </c>
      <c r="AB5974">
        <v>5168</v>
      </c>
    </row>
    <row r="5975" spans="1:28">
      <c r="A5975">
        <v>3790</v>
      </c>
      <c r="B5975" s="1">
        <v>2021</v>
      </c>
      <c r="C5975" s="1">
        <v>12</v>
      </c>
      <c r="D5975" s="1">
        <v>5</v>
      </c>
      <c r="E5975" s="1">
        <v>21</v>
      </c>
      <c r="F5975" s="6">
        <v>0</v>
      </c>
      <c r="G5975" s="7">
        <v>0</v>
      </c>
      <c r="H5975" t="s">
        <v>6</v>
      </c>
      <c r="I5975" s="4">
        <v>3232.42526134949</v>
      </c>
      <c r="J5975" s="14">
        <f t="shared" si="562"/>
        <v>0</v>
      </c>
      <c r="K5975" s="14">
        <f t="shared" si="563"/>
        <v>0.99999998350738029</v>
      </c>
      <c r="M5975" s="8">
        <v>1863.0772413208797</v>
      </c>
      <c r="N5975" s="8">
        <v>1254.53132219294</v>
      </c>
      <c r="O5975" s="8">
        <v>76.602632401731256</v>
      </c>
      <c r="P5975" s="11">
        <v>38.214065433938828</v>
      </c>
      <c r="Q5975" s="8">
        <f t="shared" si="558"/>
        <v>3232.4252613494896</v>
      </c>
      <c r="R5975" s="8"/>
      <c r="S5975" s="8">
        <f t="shared" si="559"/>
        <v>38.214065433938828</v>
      </c>
      <c r="T5975" s="8"/>
      <c r="U5975" s="8">
        <v>0</v>
      </c>
      <c r="V5975" s="8">
        <v>0</v>
      </c>
      <c r="W5975" s="8"/>
      <c r="X5975" s="8"/>
      <c r="Y5975" s="8">
        <f t="shared" si="560"/>
        <v>0</v>
      </c>
      <c r="AA5975" s="15">
        <f t="shared" si="561"/>
        <v>3194.2111959155509</v>
      </c>
      <c r="AB5975">
        <v>5168</v>
      </c>
    </row>
    <row r="5976" spans="1:28">
      <c r="A5976">
        <v>6981</v>
      </c>
      <c r="B5976" s="1">
        <v>2022</v>
      </c>
      <c r="C5976" s="1">
        <v>4</v>
      </c>
      <c r="D5976" s="1">
        <v>17</v>
      </c>
      <c r="E5976" s="1">
        <v>20</v>
      </c>
      <c r="F5976" s="6">
        <v>1.13713E-10</v>
      </c>
      <c r="G5976" s="7">
        <v>0</v>
      </c>
      <c r="H5976" t="s">
        <v>7</v>
      </c>
      <c r="I5976" s="4">
        <v>3232.10038943578</v>
      </c>
      <c r="J5976" s="14">
        <f t="shared" si="562"/>
        <v>1.4306818832813287E-10</v>
      </c>
      <c r="K5976" s="14">
        <f t="shared" si="563"/>
        <v>0.99999998365044851</v>
      </c>
      <c r="M5976" s="8">
        <v>1804.812752369663</v>
      </c>
      <c r="N5976" s="8">
        <v>1323.9603881991206</v>
      </c>
      <c r="O5976" s="8">
        <v>59.605772227512553</v>
      </c>
      <c r="P5976" s="11">
        <v>43.72147663948472</v>
      </c>
      <c r="Q5976" s="8">
        <f t="shared" si="558"/>
        <v>3232.1003894357809</v>
      </c>
      <c r="R5976" s="8"/>
      <c r="S5976" s="8">
        <f t="shared" si="559"/>
        <v>43.72147663948472</v>
      </c>
      <c r="T5976" s="8"/>
      <c r="U5976" s="8">
        <v>0</v>
      </c>
      <c r="V5976" s="8">
        <v>0</v>
      </c>
      <c r="W5976" s="8"/>
      <c r="X5976" s="8"/>
      <c r="Y5976" s="8">
        <f t="shared" si="560"/>
        <v>0</v>
      </c>
      <c r="AA5976" s="15">
        <f t="shared" si="561"/>
        <v>3188.3789127962964</v>
      </c>
      <c r="AB5976">
        <v>5168</v>
      </c>
    </row>
    <row r="5977" spans="1:28">
      <c r="A5977">
        <v>6439</v>
      </c>
      <c r="B5977" s="1">
        <v>2022</v>
      </c>
      <c r="C5977" s="1">
        <v>3</v>
      </c>
      <c r="D5977" s="1">
        <v>26</v>
      </c>
      <c r="E5977" s="1">
        <v>6</v>
      </c>
      <c r="F5977" s="6">
        <v>0</v>
      </c>
      <c r="G5977" s="7">
        <v>0</v>
      </c>
      <c r="H5977" t="s">
        <v>7</v>
      </c>
      <c r="I5977" s="4">
        <v>3231.8459692514398</v>
      </c>
      <c r="J5977" s="14">
        <f t="shared" si="562"/>
        <v>0</v>
      </c>
      <c r="K5977" s="14">
        <f t="shared" si="563"/>
        <v>0.99999998365044851</v>
      </c>
      <c r="M5977" s="8">
        <v>1949.541521894394</v>
      </c>
      <c r="N5977" s="8">
        <v>1154.6171641960402</v>
      </c>
      <c r="O5977" s="8">
        <v>79.574844838282644</v>
      </c>
      <c r="P5977" s="11">
        <v>48.11243832272315</v>
      </c>
      <c r="Q5977" s="8">
        <f t="shared" si="558"/>
        <v>3231.8459692514402</v>
      </c>
      <c r="R5977" s="8"/>
      <c r="S5977" s="8">
        <f t="shared" si="559"/>
        <v>48.11243832272315</v>
      </c>
      <c r="T5977" s="8"/>
      <c r="U5977" s="8">
        <v>10</v>
      </c>
      <c r="V5977" s="8">
        <v>0</v>
      </c>
      <c r="W5977" s="8"/>
      <c r="X5977" s="8"/>
      <c r="Y5977" s="8">
        <f t="shared" si="560"/>
        <v>0</v>
      </c>
      <c r="AA5977" s="15">
        <f t="shared" si="561"/>
        <v>3183.7335309287173</v>
      </c>
      <c r="AB5977">
        <v>5168</v>
      </c>
    </row>
    <row r="5978" spans="1:28">
      <c r="A5978">
        <v>8457</v>
      </c>
      <c r="B5978" s="1">
        <v>2022</v>
      </c>
      <c r="C5978" s="1">
        <v>6</v>
      </c>
      <c r="D5978" s="1">
        <v>18</v>
      </c>
      <c r="E5978" s="1">
        <v>8</v>
      </c>
      <c r="F5978" s="6">
        <v>8.5038000000000001E-10</v>
      </c>
      <c r="G5978" s="7">
        <v>0</v>
      </c>
      <c r="H5978" t="s">
        <v>8</v>
      </c>
      <c r="I5978" s="4">
        <v>3231.5295524737999</v>
      </c>
      <c r="J5978" s="14">
        <f t="shared" si="562"/>
        <v>1.0699069234870035E-9</v>
      </c>
      <c r="K5978" s="14">
        <f t="shared" si="563"/>
        <v>0.99999998472035545</v>
      </c>
      <c r="M5978" s="8">
        <v>1831.9992130363187</v>
      </c>
      <c r="N5978" s="8">
        <v>1304.5068681807099</v>
      </c>
      <c r="O5978" s="8">
        <v>49.700860602177151</v>
      </c>
      <c r="P5978" s="11">
        <v>45.322610654594314</v>
      </c>
      <c r="Q5978" s="8">
        <f t="shared" si="558"/>
        <v>3231.5295524738003</v>
      </c>
      <c r="R5978" s="8"/>
      <c r="S5978" s="8">
        <f t="shared" si="559"/>
        <v>45.322610654594314</v>
      </c>
      <c r="T5978" s="8"/>
      <c r="U5978" s="8">
        <v>0</v>
      </c>
      <c r="V5978" s="8">
        <v>0</v>
      </c>
      <c r="W5978" s="8"/>
      <c r="X5978" s="8"/>
      <c r="Y5978" s="8">
        <f t="shared" si="560"/>
        <v>0</v>
      </c>
      <c r="AA5978" s="15">
        <f t="shared" si="561"/>
        <v>3186.2069418192059</v>
      </c>
      <c r="AB5978">
        <v>5168</v>
      </c>
    </row>
    <row r="5979" spans="1:28">
      <c r="A5979">
        <v>6862</v>
      </c>
      <c r="B5979" s="1">
        <v>2022</v>
      </c>
      <c r="C5979" s="1">
        <v>4</v>
      </c>
      <c r="D5979" s="1">
        <v>12</v>
      </c>
      <c r="E5979" s="1">
        <v>21</v>
      </c>
      <c r="F5979" s="6">
        <v>1.13713E-10</v>
      </c>
      <c r="G5979" s="7">
        <v>0</v>
      </c>
      <c r="H5979" t="s">
        <v>7</v>
      </c>
      <c r="I5979" s="4">
        <v>3231.5135687959501</v>
      </c>
      <c r="J5979" s="14">
        <f t="shared" si="562"/>
        <v>1.4306818832813287E-10</v>
      </c>
      <c r="K5979" s="14">
        <f t="shared" si="563"/>
        <v>0.99999998486342367</v>
      </c>
      <c r="M5979" s="8">
        <v>1967.4903001775876</v>
      </c>
      <c r="N5979" s="8">
        <v>1151.6160475161698</v>
      </c>
      <c r="O5979" s="8">
        <v>67.901192718027758</v>
      </c>
      <c r="P5979" s="11">
        <v>44.506028384164566</v>
      </c>
      <c r="Q5979" s="8">
        <f t="shared" si="558"/>
        <v>3231.5135687959496</v>
      </c>
      <c r="R5979" s="8"/>
      <c r="S5979" s="8">
        <f t="shared" si="559"/>
        <v>44.506028384164566</v>
      </c>
      <c r="T5979" s="8"/>
      <c r="U5979" s="8">
        <v>0</v>
      </c>
      <c r="V5979" s="8">
        <v>0</v>
      </c>
      <c r="W5979" s="8"/>
      <c r="X5979" s="8"/>
      <c r="Y5979" s="8">
        <f t="shared" si="560"/>
        <v>0</v>
      </c>
      <c r="AA5979" s="15">
        <f t="shared" si="561"/>
        <v>3187.0075404117852</v>
      </c>
      <c r="AB5979">
        <v>5168</v>
      </c>
    </row>
    <row r="5980" spans="1:28">
      <c r="A5980">
        <v>7307</v>
      </c>
      <c r="B5980" s="1">
        <v>2022</v>
      </c>
      <c r="C5980" s="1">
        <v>5</v>
      </c>
      <c r="D5980" s="1">
        <v>1</v>
      </c>
      <c r="E5980" s="1">
        <v>10</v>
      </c>
      <c r="F5980" s="6">
        <v>1.3469499999999999E-10</v>
      </c>
      <c r="G5980" s="7">
        <v>0</v>
      </c>
      <c r="H5980" t="s">
        <v>7</v>
      </c>
      <c r="I5980" s="4">
        <v>3231.4517142152299</v>
      </c>
      <c r="J5980" s="14">
        <f t="shared" si="562"/>
        <v>1.6946672435744246E-10</v>
      </c>
      <c r="K5980" s="14">
        <f t="shared" si="563"/>
        <v>0.99999998503289045</v>
      </c>
      <c r="M5980" s="8">
        <v>1831.697826097359</v>
      </c>
      <c r="N5980" s="8">
        <v>1287.3659331668403</v>
      </c>
      <c r="O5980" s="8">
        <v>63.513562644658393</v>
      </c>
      <c r="P5980" s="11">
        <v>48.874392306372584</v>
      </c>
      <c r="Q5980" s="8">
        <f t="shared" si="558"/>
        <v>3231.4517142152304</v>
      </c>
      <c r="R5980" s="8"/>
      <c r="S5980" s="8">
        <f t="shared" si="559"/>
        <v>48.874392306372584</v>
      </c>
      <c r="T5980" s="8"/>
      <c r="U5980" s="8">
        <v>0</v>
      </c>
      <c r="V5980" s="8">
        <v>0</v>
      </c>
      <c r="W5980" s="8"/>
      <c r="X5980" s="8"/>
      <c r="Y5980" s="8">
        <f t="shared" si="560"/>
        <v>0</v>
      </c>
      <c r="AA5980" s="15">
        <f t="shared" si="561"/>
        <v>3182.5773219088578</v>
      </c>
      <c r="AB5980">
        <v>5168</v>
      </c>
    </row>
    <row r="5981" spans="1:28">
      <c r="A5981">
        <v>4275</v>
      </c>
      <c r="B5981" s="1">
        <v>2021</v>
      </c>
      <c r="C5981" s="1">
        <v>12</v>
      </c>
      <c r="D5981" s="1">
        <v>26</v>
      </c>
      <c r="E5981" s="1">
        <v>2</v>
      </c>
      <c r="F5981" s="6">
        <v>0</v>
      </c>
      <c r="G5981" s="7">
        <v>0</v>
      </c>
      <c r="H5981" t="s">
        <v>6</v>
      </c>
      <c r="I5981" s="4">
        <v>3231.3451748549301</v>
      </c>
      <c r="J5981" s="14">
        <f t="shared" si="562"/>
        <v>0</v>
      </c>
      <c r="K5981" s="14">
        <f t="shared" si="563"/>
        <v>0.99999998503289045</v>
      </c>
      <c r="M5981" s="8">
        <v>2002.5376620781842</v>
      </c>
      <c r="N5981" s="8">
        <v>1097.3683367612498</v>
      </c>
      <c r="O5981" s="8">
        <v>89.400960868792296</v>
      </c>
      <c r="P5981" s="11">
        <v>42.038215146703976</v>
      </c>
      <c r="Q5981" s="8">
        <f t="shared" si="558"/>
        <v>3231.3451748549301</v>
      </c>
      <c r="R5981" s="8"/>
      <c r="S5981" s="8">
        <f t="shared" si="559"/>
        <v>42.038215146703976</v>
      </c>
      <c r="T5981" s="8"/>
      <c r="U5981" s="8">
        <v>0</v>
      </c>
      <c r="V5981" s="8">
        <v>0</v>
      </c>
      <c r="W5981" s="8"/>
      <c r="X5981" s="8"/>
      <c r="Y5981" s="8">
        <f t="shared" si="560"/>
        <v>0</v>
      </c>
      <c r="AA5981" s="15">
        <f t="shared" si="561"/>
        <v>3189.3069597082263</v>
      </c>
      <c r="AB5981">
        <v>5168</v>
      </c>
    </row>
    <row r="5982" spans="1:28">
      <c r="A5982">
        <v>2902</v>
      </c>
      <c r="B5982" s="1">
        <v>2021</v>
      </c>
      <c r="C5982" s="1">
        <v>10</v>
      </c>
      <c r="D5982" s="1">
        <v>29</v>
      </c>
      <c r="E5982" s="1">
        <v>21</v>
      </c>
      <c r="F5982" s="6">
        <v>0</v>
      </c>
      <c r="G5982" s="7">
        <v>0</v>
      </c>
      <c r="H5982" t="s">
        <v>9</v>
      </c>
      <c r="I5982" s="4">
        <v>3231.14517463225</v>
      </c>
      <c r="J5982" s="14">
        <f t="shared" si="562"/>
        <v>0</v>
      </c>
      <c r="K5982" s="14">
        <f t="shared" si="563"/>
        <v>0.99999998503289045</v>
      </c>
      <c r="M5982" s="8">
        <v>1916.0735185181138</v>
      </c>
      <c r="N5982" s="8">
        <v>1201.6983485352503</v>
      </c>
      <c r="O5982" s="8">
        <v>67.095426515293937</v>
      </c>
      <c r="P5982" s="11">
        <v>46.277881063602436</v>
      </c>
      <c r="Q5982" s="8">
        <f t="shared" si="558"/>
        <v>3231.1451746322605</v>
      </c>
      <c r="R5982" s="8"/>
      <c r="S5982" s="8">
        <f t="shared" si="559"/>
        <v>46.277881063602436</v>
      </c>
      <c r="T5982" s="8"/>
      <c r="U5982" s="8">
        <v>0</v>
      </c>
      <c r="V5982" s="8">
        <v>0</v>
      </c>
      <c r="W5982" s="8"/>
      <c r="X5982" s="8"/>
      <c r="Y5982" s="8">
        <f t="shared" si="560"/>
        <v>1.0459189070388675E-11</v>
      </c>
      <c r="AA5982" s="15">
        <f t="shared" si="561"/>
        <v>3184.8672935686582</v>
      </c>
      <c r="AB5982">
        <v>5168</v>
      </c>
    </row>
    <row r="5983" spans="1:28">
      <c r="A5983">
        <v>1943</v>
      </c>
      <c r="B5983" s="1">
        <v>2021</v>
      </c>
      <c r="C5983" s="1">
        <v>9</v>
      </c>
      <c r="D5983" s="1">
        <v>19</v>
      </c>
      <c r="E5983" s="1">
        <v>22</v>
      </c>
      <c r="F5983" s="6">
        <v>0</v>
      </c>
      <c r="G5983" s="7">
        <v>0</v>
      </c>
      <c r="H5983" t="s">
        <v>9</v>
      </c>
      <c r="I5983" s="4">
        <v>3231.1402968153302</v>
      </c>
      <c r="J5983" s="14">
        <f t="shared" si="562"/>
        <v>0</v>
      </c>
      <c r="K5983" s="14">
        <f t="shared" si="563"/>
        <v>0.99999998503289045</v>
      </c>
      <c r="M5983" s="8">
        <v>1841.2380589238969</v>
      </c>
      <c r="N5983" s="8">
        <v>1295.67818171103</v>
      </c>
      <c r="O5983" s="8">
        <v>50.79274353648195</v>
      </c>
      <c r="P5983" s="11">
        <v>43.4313126439109</v>
      </c>
      <c r="Q5983" s="8">
        <f t="shared" si="558"/>
        <v>3231.1402968153197</v>
      </c>
      <c r="R5983" s="8"/>
      <c r="S5983" s="8">
        <f t="shared" si="559"/>
        <v>43.4313126439109</v>
      </c>
      <c r="T5983" s="8"/>
      <c r="U5983" s="8">
        <v>0</v>
      </c>
      <c r="V5983" s="8">
        <v>0</v>
      </c>
      <c r="W5983" s="8"/>
      <c r="X5983" s="8"/>
      <c r="Y5983" s="8">
        <f t="shared" si="560"/>
        <v>-1.0459189070388675E-11</v>
      </c>
      <c r="AA5983" s="15">
        <f t="shared" si="561"/>
        <v>3187.7089841714087</v>
      </c>
      <c r="AB5983">
        <v>5168</v>
      </c>
    </row>
    <row r="5984" spans="1:28">
      <c r="A5984">
        <v>7148</v>
      </c>
      <c r="B5984" s="1">
        <v>2022</v>
      </c>
      <c r="C5984" s="1">
        <v>4</v>
      </c>
      <c r="D5984" s="1">
        <v>24</v>
      </c>
      <c r="E5984" s="1">
        <v>19</v>
      </c>
      <c r="F5984" s="6">
        <v>1.01019E-10</v>
      </c>
      <c r="G5984" s="7">
        <v>0</v>
      </c>
      <c r="H5984" t="s">
        <v>7</v>
      </c>
      <c r="I5984" s="4">
        <v>3230.5249244045699</v>
      </c>
      <c r="J5984" s="14">
        <f t="shared" si="562"/>
        <v>1.2709721242707213E-10</v>
      </c>
      <c r="K5984" s="14">
        <f t="shared" si="563"/>
        <v>0.99999998515998767</v>
      </c>
      <c r="M5984" s="8">
        <v>1831.7789297379629</v>
      </c>
      <c r="N5984" s="8">
        <v>1302.7500854031996</v>
      </c>
      <c r="O5984" s="8">
        <v>54.957578220253041</v>
      </c>
      <c r="P5984" s="11">
        <v>41.038331043154102</v>
      </c>
      <c r="Q5984" s="8">
        <f t="shared" si="558"/>
        <v>3230.5249244045699</v>
      </c>
      <c r="R5984" s="8"/>
      <c r="S5984" s="8">
        <f t="shared" si="559"/>
        <v>41.038331043154102</v>
      </c>
      <c r="T5984" s="8"/>
      <c r="U5984" s="8">
        <v>0</v>
      </c>
      <c r="V5984" s="8">
        <v>0</v>
      </c>
      <c r="W5984" s="8"/>
      <c r="X5984" s="8"/>
      <c r="Y5984" s="8">
        <f t="shared" si="560"/>
        <v>0</v>
      </c>
      <c r="AA5984" s="15">
        <f t="shared" si="561"/>
        <v>3189.486593361416</v>
      </c>
      <c r="AB5984">
        <v>5168</v>
      </c>
    </row>
    <row r="5985" spans="1:28">
      <c r="A5985">
        <v>6358</v>
      </c>
      <c r="B5985" s="1">
        <v>2022</v>
      </c>
      <c r="C5985" s="1">
        <v>3</v>
      </c>
      <c r="D5985" s="1">
        <v>22</v>
      </c>
      <c r="E5985" s="1">
        <v>21</v>
      </c>
      <c r="F5985" s="6">
        <v>0</v>
      </c>
      <c r="G5985" s="7">
        <v>0</v>
      </c>
      <c r="H5985" t="s">
        <v>7</v>
      </c>
      <c r="I5985" s="4">
        <v>3230.1393355960299</v>
      </c>
      <c r="J5985" s="14">
        <f t="shared" si="562"/>
        <v>0</v>
      </c>
      <c r="K5985" s="14">
        <f t="shared" si="563"/>
        <v>0.99999998515998767</v>
      </c>
      <c r="M5985" s="8">
        <v>1902.2760482532585</v>
      </c>
      <c r="N5985" s="8">
        <v>1216.4548084261401</v>
      </c>
      <c r="O5985" s="8">
        <v>70.051051398707855</v>
      </c>
      <c r="P5985" s="11">
        <v>41.357427517923568</v>
      </c>
      <c r="Q5985" s="8">
        <f t="shared" si="558"/>
        <v>3230.1393355960299</v>
      </c>
      <c r="R5985" s="8"/>
      <c r="S5985" s="8">
        <f t="shared" si="559"/>
        <v>41.357427517923568</v>
      </c>
      <c r="T5985" s="8"/>
      <c r="U5985" s="8">
        <v>0</v>
      </c>
      <c r="V5985" s="8">
        <v>0</v>
      </c>
      <c r="W5985" s="8"/>
      <c r="X5985" s="8"/>
      <c r="Y5985" s="8">
        <f t="shared" si="560"/>
        <v>0</v>
      </c>
      <c r="AA5985" s="15">
        <f t="shared" si="561"/>
        <v>3188.7819080781064</v>
      </c>
      <c r="AB5985">
        <v>5168</v>
      </c>
    </row>
    <row r="5986" spans="1:28">
      <c r="A5986">
        <v>942</v>
      </c>
      <c r="B5986" s="1">
        <v>2021</v>
      </c>
      <c r="C5986" s="1">
        <v>8</v>
      </c>
      <c r="D5986" s="1">
        <v>9</v>
      </c>
      <c r="E5986" s="1">
        <v>5</v>
      </c>
      <c r="F5986" s="6">
        <v>6.0476500000000003E-10</v>
      </c>
      <c r="G5986" s="7">
        <v>0</v>
      </c>
      <c r="H5986" t="s">
        <v>8</v>
      </c>
      <c r="I5986" s="4">
        <v>3229.5717980106801</v>
      </c>
      <c r="J5986" s="14">
        <f t="shared" si="562"/>
        <v>7.6088602810816064E-10</v>
      </c>
      <c r="K5986" s="14">
        <f t="shared" si="563"/>
        <v>0.99999998592087369</v>
      </c>
      <c r="M5986" s="8">
        <v>1868.1738550027076</v>
      </c>
      <c r="N5986" s="8">
        <v>1261.90039196217</v>
      </c>
      <c r="O5986" s="8">
        <v>54.125243458801009</v>
      </c>
      <c r="P5986" s="11">
        <v>45.372307587002055</v>
      </c>
      <c r="Q5986" s="8">
        <f t="shared" si="558"/>
        <v>3229.5717980106806</v>
      </c>
      <c r="R5986" s="8"/>
      <c r="S5986" s="8">
        <f t="shared" si="559"/>
        <v>45.372307587002055</v>
      </c>
      <c r="T5986" s="8"/>
      <c r="U5986" s="8">
        <v>0</v>
      </c>
      <c r="V5986" s="8">
        <v>0</v>
      </c>
      <c r="W5986" s="8"/>
      <c r="X5986" s="8"/>
      <c r="Y5986" s="8">
        <f t="shared" si="560"/>
        <v>0</v>
      </c>
      <c r="AA5986" s="15">
        <f t="shared" si="561"/>
        <v>3184.1994904236785</v>
      </c>
      <c r="AB5986">
        <v>5168</v>
      </c>
    </row>
    <row r="5987" spans="1:28">
      <c r="A5987">
        <v>3342</v>
      </c>
      <c r="B5987" s="1">
        <v>2021</v>
      </c>
      <c r="C5987" s="1">
        <v>11</v>
      </c>
      <c r="D5987" s="1">
        <v>17</v>
      </c>
      <c r="E5987" s="1">
        <v>5</v>
      </c>
      <c r="F5987" s="6">
        <v>0</v>
      </c>
      <c r="G5987" s="7">
        <v>0</v>
      </c>
      <c r="H5987" t="s">
        <v>9</v>
      </c>
      <c r="I5987" s="4">
        <v>3229.5023562006199</v>
      </c>
      <c r="J5987" s="14">
        <f t="shared" si="562"/>
        <v>0</v>
      </c>
      <c r="K5987" s="14">
        <f t="shared" si="563"/>
        <v>0.99999998592087369</v>
      </c>
      <c r="M5987" s="8">
        <v>1970.3972022883224</v>
      </c>
      <c r="N5987" s="8">
        <v>1146.10932223539</v>
      </c>
      <c r="O5987" s="8">
        <v>75.714975772488387</v>
      </c>
      <c r="P5987" s="11">
        <v>37.280855904419127</v>
      </c>
      <c r="Q5987" s="8">
        <f t="shared" si="558"/>
        <v>3229.5023562006199</v>
      </c>
      <c r="R5987" s="8"/>
      <c r="S5987" s="8">
        <f t="shared" si="559"/>
        <v>37.280855904419127</v>
      </c>
      <c r="T5987" s="8"/>
      <c r="U5987" s="8">
        <v>0</v>
      </c>
      <c r="V5987" s="8">
        <v>0</v>
      </c>
      <c r="W5987" s="8"/>
      <c r="X5987" s="8"/>
      <c r="Y5987" s="8">
        <f t="shared" si="560"/>
        <v>0</v>
      </c>
      <c r="AA5987" s="15">
        <f t="shared" si="561"/>
        <v>3192.2215002962007</v>
      </c>
      <c r="AB5987">
        <v>5168</v>
      </c>
    </row>
    <row r="5988" spans="1:28">
      <c r="A5988">
        <v>6261</v>
      </c>
      <c r="B5988" s="1">
        <v>2022</v>
      </c>
      <c r="C5988" s="1">
        <v>3</v>
      </c>
      <c r="D5988" s="1">
        <v>18</v>
      </c>
      <c r="E5988" s="1">
        <v>20</v>
      </c>
      <c r="F5988" s="6">
        <v>0</v>
      </c>
      <c r="G5988" s="7">
        <v>0</v>
      </c>
      <c r="H5988" t="s">
        <v>7</v>
      </c>
      <c r="I5988" s="4">
        <v>3229.3884829802</v>
      </c>
      <c r="J5988" s="14">
        <f t="shared" si="562"/>
        <v>0</v>
      </c>
      <c r="K5988" s="14">
        <f t="shared" si="563"/>
        <v>0.99999998592087369</v>
      </c>
      <c r="M5988" s="8">
        <v>1897.7146305552424</v>
      </c>
      <c r="N5988" s="8">
        <v>1213.8998861309799</v>
      </c>
      <c r="O5988" s="8">
        <v>72.649975250356988</v>
      </c>
      <c r="P5988" s="11">
        <v>45.123991043620407</v>
      </c>
      <c r="Q5988" s="8">
        <f t="shared" si="558"/>
        <v>3229.3884829801996</v>
      </c>
      <c r="R5988" s="8"/>
      <c r="S5988" s="8">
        <f t="shared" si="559"/>
        <v>45.123991043620407</v>
      </c>
      <c r="T5988" s="8"/>
      <c r="U5988" s="8">
        <v>0</v>
      </c>
      <c r="V5988" s="8">
        <v>0</v>
      </c>
      <c r="W5988" s="8"/>
      <c r="X5988" s="8"/>
      <c r="Y5988" s="8">
        <f t="shared" si="560"/>
        <v>0</v>
      </c>
      <c r="AA5988" s="15">
        <f t="shared" si="561"/>
        <v>3184.2644919365794</v>
      </c>
      <c r="AB5988">
        <v>5168</v>
      </c>
    </row>
    <row r="5989" spans="1:28">
      <c r="A5989">
        <v>3510</v>
      </c>
      <c r="B5989" s="1">
        <v>2021</v>
      </c>
      <c r="C5989" s="1">
        <v>11</v>
      </c>
      <c r="D5989" s="1">
        <v>24</v>
      </c>
      <c r="E5989" s="1">
        <v>5</v>
      </c>
      <c r="F5989" s="6">
        <v>0</v>
      </c>
      <c r="G5989" s="7">
        <v>0</v>
      </c>
      <c r="H5989" t="s">
        <v>9</v>
      </c>
      <c r="I5989" s="4">
        <v>3229.2939269247699</v>
      </c>
      <c r="J5989" s="14">
        <f t="shared" si="562"/>
        <v>0</v>
      </c>
      <c r="K5989" s="14">
        <f t="shared" si="563"/>
        <v>0.99999998592087369</v>
      </c>
      <c r="M5989" s="8">
        <v>1961.3817582723582</v>
      </c>
      <c r="N5989" s="8">
        <v>1153.5110025911999</v>
      </c>
      <c r="O5989" s="8">
        <v>75.252846297740788</v>
      </c>
      <c r="P5989" s="11">
        <v>39.148319763461117</v>
      </c>
      <c r="Q5989" s="8">
        <f t="shared" si="558"/>
        <v>3229.2939269247599</v>
      </c>
      <c r="R5989" s="8"/>
      <c r="S5989" s="8">
        <f t="shared" si="559"/>
        <v>39.148319763461117</v>
      </c>
      <c r="T5989" s="8"/>
      <c r="U5989" s="8">
        <v>0</v>
      </c>
      <c r="V5989" s="8">
        <v>0</v>
      </c>
      <c r="W5989" s="8"/>
      <c r="X5989" s="8"/>
      <c r="Y5989" s="8">
        <f t="shared" si="560"/>
        <v>-1.0004441719502211E-11</v>
      </c>
      <c r="AA5989" s="15">
        <f t="shared" si="561"/>
        <v>3190.1456071612988</v>
      </c>
      <c r="AB5989">
        <v>5168</v>
      </c>
    </row>
    <row r="5990" spans="1:28">
      <c r="A5990">
        <v>3786</v>
      </c>
      <c r="B5990" s="1">
        <v>2021</v>
      </c>
      <c r="C5990" s="1">
        <v>12</v>
      </c>
      <c r="D5990" s="1">
        <v>5</v>
      </c>
      <c r="E5990" s="1">
        <v>17</v>
      </c>
      <c r="F5990" s="6">
        <v>0</v>
      </c>
      <c r="G5990" s="7">
        <v>0</v>
      </c>
      <c r="H5990" t="s">
        <v>6</v>
      </c>
      <c r="I5990" s="4">
        <v>3229.2269605338802</v>
      </c>
      <c r="J5990" s="14">
        <f t="shared" si="562"/>
        <v>0</v>
      </c>
      <c r="K5990" s="14">
        <f t="shared" si="563"/>
        <v>0.99999998592087369</v>
      </c>
      <c r="M5990" s="8">
        <v>1866.1016502512637</v>
      </c>
      <c r="N5990" s="8">
        <v>1255.3859403345898</v>
      </c>
      <c r="O5990" s="8">
        <v>69.279410678545531</v>
      </c>
      <c r="P5990" s="11">
        <v>38.459959269480876</v>
      </c>
      <c r="Q5990" s="8">
        <f t="shared" si="558"/>
        <v>3229.2269605338797</v>
      </c>
      <c r="R5990" s="8"/>
      <c r="S5990" s="8">
        <f t="shared" si="559"/>
        <v>38.459959269480876</v>
      </c>
      <c r="T5990" s="8"/>
      <c r="U5990" s="8">
        <v>200</v>
      </c>
      <c r="V5990" s="8">
        <v>100</v>
      </c>
      <c r="W5990" s="8"/>
      <c r="X5990" s="8"/>
      <c r="Y5990" s="8">
        <f t="shared" si="560"/>
        <v>0</v>
      </c>
      <c r="AA5990" s="15">
        <f t="shared" si="561"/>
        <v>3190.7670012643989</v>
      </c>
      <c r="AB5990">
        <v>5168</v>
      </c>
    </row>
    <row r="5991" spans="1:28">
      <c r="A5991">
        <v>1579</v>
      </c>
      <c r="B5991" s="1">
        <v>2021</v>
      </c>
      <c r="C5991" s="1">
        <v>9</v>
      </c>
      <c r="D5991" s="1">
        <v>4</v>
      </c>
      <c r="E5991" s="1">
        <v>18</v>
      </c>
      <c r="F5991" s="6">
        <v>0</v>
      </c>
      <c r="G5991" s="7">
        <v>0</v>
      </c>
      <c r="H5991" t="s">
        <v>9</v>
      </c>
      <c r="I5991" s="4">
        <v>3228.8307751869202</v>
      </c>
      <c r="J5991" s="14">
        <f t="shared" si="562"/>
        <v>0</v>
      </c>
      <c r="K5991" s="14">
        <f t="shared" si="563"/>
        <v>0.99999998592087369</v>
      </c>
      <c r="M5991" s="8">
        <v>1777.7625187003389</v>
      </c>
      <c r="N5991" s="8">
        <v>1368.1554267493</v>
      </c>
      <c r="O5991" s="8">
        <v>46.917214976957865</v>
      </c>
      <c r="P5991" s="11">
        <v>35.995614760323313</v>
      </c>
      <c r="Q5991" s="8">
        <f t="shared" si="558"/>
        <v>3228.8307751869202</v>
      </c>
      <c r="R5991" s="8"/>
      <c r="S5991" s="8">
        <f t="shared" si="559"/>
        <v>35.995614760323313</v>
      </c>
      <c r="T5991" s="8"/>
      <c r="U5991" s="8">
        <v>0</v>
      </c>
      <c r="V5991" s="8">
        <v>0</v>
      </c>
      <c r="W5991" s="8"/>
      <c r="X5991" s="8"/>
      <c r="Y5991" s="8">
        <f t="shared" si="560"/>
        <v>0</v>
      </c>
      <c r="AA5991" s="15">
        <f t="shared" si="561"/>
        <v>3192.8351604265968</v>
      </c>
      <c r="AB5991">
        <v>5168</v>
      </c>
    </row>
    <row r="5992" spans="1:28">
      <c r="A5992">
        <v>3285</v>
      </c>
      <c r="B5992" s="1">
        <v>2021</v>
      </c>
      <c r="C5992" s="1">
        <v>11</v>
      </c>
      <c r="D5992" s="1">
        <v>14</v>
      </c>
      <c r="E5992" s="1">
        <v>20</v>
      </c>
      <c r="F5992" s="6">
        <v>0</v>
      </c>
      <c r="G5992" s="7">
        <v>0</v>
      </c>
      <c r="H5992" t="s">
        <v>9</v>
      </c>
      <c r="I5992" s="4">
        <v>3228.8125919772601</v>
      </c>
      <c r="J5992" s="14">
        <f t="shared" si="562"/>
        <v>0</v>
      </c>
      <c r="K5992" s="14">
        <f t="shared" si="563"/>
        <v>0.99999998592087369</v>
      </c>
      <c r="M5992" s="8">
        <v>1892.8899323760786</v>
      </c>
      <c r="N5992" s="8">
        <v>1221.5180103583102</v>
      </c>
      <c r="O5992" s="8">
        <v>72.883523108670019</v>
      </c>
      <c r="P5992" s="11">
        <v>41.521126134201289</v>
      </c>
      <c r="Q5992" s="8">
        <f t="shared" si="558"/>
        <v>3228.8125919772601</v>
      </c>
      <c r="R5992" s="8"/>
      <c r="S5992" s="8">
        <f t="shared" si="559"/>
        <v>41.521126134201289</v>
      </c>
      <c r="T5992" s="8"/>
      <c r="U5992" s="8">
        <v>0</v>
      </c>
      <c r="V5992" s="8">
        <v>0</v>
      </c>
      <c r="W5992" s="8"/>
      <c r="X5992" s="8"/>
      <c r="Y5992" s="8">
        <f t="shared" si="560"/>
        <v>0</v>
      </c>
      <c r="AA5992" s="15">
        <f t="shared" si="561"/>
        <v>3187.2914658430586</v>
      </c>
      <c r="AB5992">
        <v>5168</v>
      </c>
    </row>
    <row r="5993" spans="1:28">
      <c r="A5993">
        <v>319</v>
      </c>
      <c r="B5993" s="1">
        <v>2021</v>
      </c>
      <c r="C5993" s="1">
        <v>7</v>
      </c>
      <c r="D5993" s="1">
        <v>14</v>
      </c>
      <c r="E5993" s="1">
        <v>6</v>
      </c>
      <c r="F5993" s="6">
        <v>5.8872300000000004E-10</v>
      </c>
      <c r="G5993" s="7">
        <v>0</v>
      </c>
      <c r="H5993" t="s">
        <v>8</v>
      </c>
      <c r="I5993" s="4">
        <v>3228.7929726343</v>
      </c>
      <c r="J5993" s="14">
        <f t="shared" si="562"/>
        <v>7.4070276078463647E-10</v>
      </c>
      <c r="K5993" s="14">
        <f t="shared" si="563"/>
        <v>0.99999998666157641</v>
      </c>
      <c r="M5993" s="8">
        <v>1799.7481406831428</v>
      </c>
      <c r="N5993" s="8">
        <v>1342.2244288214599</v>
      </c>
      <c r="O5993" s="8">
        <v>46.632599754878434</v>
      </c>
      <c r="P5993" s="11">
        <v>40.187803374818884</v>
      </c>
      <c r="Q5993" s="8">
        <f t="shared" si="558"/>
        <v>3228.7929726343</v>
      </c>
      <c r="R5993" s="8"/>
      <c r="S5993" s="8">
        <f t="shared" si="559"/>
        <v>40.187803374818884</v>
      </c>
      <c r="T5993" s="8"/>
      <c r="U5993" s="8">
        <v>0</v>
      </c>
      <c r="V5993" s="8">
        <v>0</v>
      </c>
      <c r="W5993" s="8"/>
      <c r="X5993" s="8"/>
      <c r="Y5993" s="8">
        <f t="shared" si="560"/>
        <v>0</v>
      </c>
      <c r="AA5993" s="15">
        <f t="shared" si="561"/>
        <v>3188.605169259481</v>
      </c>
      <c r="AB5993">
        <v>5168</v>
      </c>
    </row>
    <row r="5994" spans="1:28">
      <c r="A5994">
        <v>3799</v>
      </c>
      <c r="B5994" s="1">
        <v>2021</v>
      </c>
      <c r="C5994" s="1">
        <v>12</v>
      </c>
      <c r="D5994" s="1">
        <v>6</v>
      </c>
      <c r="E5994" s="1">
        <v>6</v>
      </c>
      <c r="F5994" s="6">
        <v>0</v>
      </c>
      <c r="G5994" s="7">
        <v>0</v>
      </c>
      <c r="H5994" t="s">
        <v>6</v>
      </c>
      <c r="I5994" s="4">
        <v>3228.6816308692801</v>
      </c>
      <c r="J5994" s="14">
        <f t="shared" si="562"/>
        <v>0</v>
      </c>
      <c r="K5994" s="14">
        <f t="shared" si="563"/>
        <v>0.99999998666157641</v>
      </c>
      <c r="M5994" s="8">
        <v>1900.3042773717752</v>
      </c>
      <c r="N5994" s="8">
        <v>1182.3959701925701</v>
      </c>
      <c r="O5994" s="8">
        <v>105.6888722678223</v>
      </c>
      <c r="P5994" s="11">
        <v>40.292511037112433</v>
      </c>
      <c r="Q5994" s="8">
        <f t="shared" si="558"/>
        <v>3228.6816308692801</v>
      </c>
      <c r="R5994" s="8"/>
      <c r="S5994" s="8">
        <f t="shared" si="559"/>
        <v>40.292511037112433</v>
      </c>
      <c r="T5994" s="8"/>
      <c r="U5994" s="8">
        <v>0</v>
      </c>
      <c r="V5994" s="8">
        <v>0</v>
      </c>
      <c r="W5994" s="8"/>
      <c r="X5994" s="8"/>
      <c r="Y5994" s="8">
        <f t="shared" si="560"/>
        <v>0</v>
      </c>
      <c r="AA5994" s="15">
        <f t="shared" si="561"/>
        <v>3188.3891198321676</v>
      </c>
      <c r="AB5994">
        <v>5168</v>
      </c>
    </row>
    <row r="5995" spans="1:28">
      <c r="A5995">
        <v>7435</v>
      </c>
      <c r="B5995" s="1">
        <v>2022</v>
      </c>
      <c r="C5995" s="1">
        <v>5</v>
      </c>
      <c r="D5995" s="1">
        <v>6</v>
      </c>
      <c r="E5995" s="1">
        <v>18</v>
      </c>
      <c r="F5995" s="6">
        <v>0</v>
      </c>
      <c r="G5995" s="7">
        <v>0</v>
      </c>
      <c r="H5995" t="s">
        <v>7</v>
      </c>
      <c r="I5995" s="4">
        <v>3228.2926048601498</v>
      </c>
      <c r="J5995" s="14">
        <f t="shared" si="562"/>
        <v>0</v>
      </c>
      <c r="K5995" s="14">
        <f t="shared" si="563"/>
        <v>0.99999998666157641</v>
      </c>
      <c r="M5995" s="8">
        <v>1884.9639608818325</v>
      </c>
      <c r="N5995" s="8">
        <v>1238.7950319614499</v>
      </c>
      <c r="O5995" s="8">
        <v>61.537216830199803</v>
      </c>
      <c r="P5995" s="11">
        <v>42.996395186667371</v>
      </c>
      <c r="Q5995" s="8">
        <f t="shared" si="558"/>
        <v>3228.2926048601498</v>
      </c>
      <c r="R5995" s="8"/>
      <c r="S5995" s="8">
        <f t="shared" si="559"/>
        <v>42.996395186667371</v>
      </c>
      <c r="T5995" s="8"/>
      <c r="U5995" s="8">
        <v>0</v>
      </c>
      <c r="V5995" s="8">
        <v>0</v>
      </c>
      <c r="W5995" s="8"/>
      <c r="X5995" s="8"/>
      <c r="Y5995" s="8">
        <f t="shared" si="560"/>
        <v>0</v>
      </c>
      <c r="AA5995" s="15">
        <f t="shared" si="561"/>
        <v>3185.2962096734823</v>
      </c>
      <c r="AB5995">
        <v>5168</v>
      </c>
    </row>
    <row r="5996" spans="1:28">
      <c r="A5996">
        <v>6099</v>
      </c>
      <c r="B5996" s="1">
        <v>2022</v>
      </c>
      <c r="C5996" s="1">
        <v>3</v>
      </c>
      <c r="D5996" s="1">
        <v>12</v>
      </c>
      <c r="E5996" s="1">
        <v>2</v>
      </c>
      <c r="F5996" s="6">
        <v>0</v>
      </c>
      <c r="G5996" s="7">
        <v>0</v>
      </c>
      <c r="H5996" t="s">
        <v>7</v>
      </c>
      <c r="I5996" s="4">
        <v>3227.74296788232</v>
      </c>
      <c r="J5996" s="14">
        <f t="shared" si="562"/>
        <v>0</v>
      </c>
      <c r="K5996" s="14">
        <f t="shared" si="563"/>
        <v>0.99999998666157641</v>
      </c>
      <c r="M5996" s="8">
        <v>1984.3071815770979</v>
      </c>
      <c r="N5996" s="8">
        <v>1104.4312817774999</v>
      </c>
      <c r="O5996" s="8">
        <v>86.461788612720525</v>
      </c>
      <c r="P5996" s="11">
        <v>52.542715915001395</v>
      </c>
      <c r="Q5996" s="8">
        <f t="shared" si="558"/>
        <v>3227.74296788232</v>
      </c>
      <c r="R5996" s="8"/>
      <c r="S5996" s="8">
        <f t="shared" si="559"/>
        <v>52.542715915001395</v>
      </c>
      <c r="T5996" s="8"/>
      <c r="U5996" s="8">
        <v>0</v>
      </c>
      <c r="V5996" s="8">
        <v>0</v>
      </c>
      <c r="W5996" s="8"/>
      <c r="X5996" s="8"/>
      <c r="Y5996" s="8">
        <f t="shared" si="560"/>
        <v>0</v>
      </c>
      <c r="AA5996" s="15">
        <f t="shared" si="561"/>
        <v>3175.2002519673188</v>
      </c>
      <c r="AB5996">
        <v>5168</v>
      </c>
    </row>
    <row r="5997" spans="1:28">
      <c r="A5997">
        <v>8426</v>
      </c>
      <c r="B5997" s="1">
        <v>2022</v>
      </c>
      <c r="C5997" s="1">
        <v>6</v>
      </c>
      <c r="D5997" s="1">
        <v>17</v>
      </c>
      <c r="E5997" s="1">
        <v>1</v>
      </c>
      <c r="F5997" s="6">
        <v>8.4916899999999997E-10</v>
      </c>
      <c r="G5997" s="7">
        <v>0</v>
      </c>
      <c r="H5997" t="s">
        <v>8</v>
      </c>
      <c r="I5997" s="4">
        <v>3227.32092433752</v>
      </c>
      <c r="J5997" s="14">
        <f t="shared" si="562"/>
        <v>1.068383301947994E-9</v>
      </c>
      <c r="K5997" s="14">
        <f t="shared" si="563"/>
        <v>0.99999998772995968</v>
      </c>
      <c r="M5997" s="8">
        <v>1801.1386818240178</v>
      </c>
      <c r="N5997" s="8">
        <v>1335.8879652569099</v>
      </c>
      <c r="O5997" s="8">
        <v>42.750768491989902</v>
      </c>
      <c r="P5997" s="11">
        <v>47.543508764592694</v>
      </c>
      <c r="Q5997" s="8">
        <f t="shared" si="558"/>
        <v>3227.3209243375104</v>
      </c>
      <c r="R5997" s="8"/>
      <c r="S5997" s="8">
        <f t="shared" si="559"/>
        <v>47.543508764592694</v>
      </c>
      <c r="T5997" s="8"/>
      <c r="U5997" s="8">
        <v>0</v>
      </c>
      <c r="V5997" s="8">
        <v>0</v>
      </c>
      <c r="W5997" s="8"/>
      <c r="X5997" s="8"/>
      <c r="Y5997" s="8">
        <f t="shared" si="560"/>
        <v>-9.5496943686157465E-12</v>
      </c>
      <c r="AA5997" s="15">
        <f t="shared" si="561"/>
        <v>3179.7774155729176</v>
      </c>
      <c r="AB5997">
        <v>5168</v>
      </c>
    </row>
    <row r="5998" spans="1:28">
      <c r="A5998">
        <v>3604</v>
      </c>
      <c r="B5998" s="1">
        <v>2021</v>
      </c>
      <c r="C5998" s="1">
        <v>11</v>
      </c>
      <c r="D5998" s="1">
        <v>28</v>
      </c>
      <c r="E5998" s="1">
        <v>3</v>
      </c>
      <c r="F5998" s="6">
        <v>0</v>
      </c>
      <c r="G5998" s="7">
        <v>0</v>
      </c>
      <c r="H5998" t="s">
        <v>9</v>
      </c>
      <c r="I5998" s="4">
        <v>3227.03894705629</v>
      </c>
      <c r="J5998" s="14">
        <f t="shared" si="562"/>
        <v>0</v>
      </c>
      <c r="K5998" s="14">
        <f t="shared" si="563"/>
        <v>0.99999998772995968</v>
      </c>
      <c r="M5998" s="8">
        <v>1992.4856133314188</v>
      </c>
      <c r="N5998" s="8">
        <v>1081.3400569385603</v>
      </c>
      <c r="O5998" s="8">
        <v>102.83281504525915</v>
      </c>
      <c r="P5998" s="11">
        <v>50.380461741052272</v>
      </c>
      <c r="Q5998" s="8">
        <f t="shared" si="558"/>
        <v>3227.0389470562905</v>
      </c>
      <c r="R5998" s="8"/>
      <c r="S5998" s="8">
        <f t="shared" si="559"/>
        <v>50.380461741052272</v>
      </c>
      <c r="T5998" s="8"/>
      <c r="U5998" s="8">
        <v>0</v>
      </c>
      <c r="V5998" s="8">
        <v>0</v>
      </c>
      <c r="W5998" s="8"/>
      <c r="X5998" s="8"/>
      <c r="Y5998" s="8">
        <f t="shared" si="560"/>
        <v>0</v>
      </c>
      <c r="AA5998" s="15">
        <f t="shared" si="561"/>
        <v>3176.6584853152381</v>
      </c>
      <c r="AB5998">
        <v>5168</v>
      </c>
    </row>
    <row r="5999" spans="1:28">
      <c r="A5999">
        <v>8134</v>
      </c>
      <c r="B5999" s="1">
        <v>2022</v>
      </c>
      <c r="C5999" s="1">
        <v>6</v>
      </c>
      <c r="D5999" s="1">
        <v>4</v>
      </c>
      <c r="E5999" s="1">
        <v>21</v>
      </c>
      <c r="F5999" s="6">
        <v>8.3520999999999995E-10</v>
      </c>
      <c r="G5999" s="7">
        <v>0</v>
      </c>
      <c r="H5999" t="s">
        <v>8</v>
      </c>
      <c r="I5999" s="4">
        <v>3227.02968672712</v>
      </c>
      <c r="J5999" s="14">
        <f t="shared" si="562"/>
        <v>1.0508207643236908E-9</v>
      </c>
      <c r="K5999" s="14">
        <f t="shared" si="563"/>
        <v>0.99999998878078045</v>
      </c>
      <c r="M5999" s="8">
        <v>1818.6151215728935</v>
      </c>
      <c r="N5999" s="8">
        <v>1317.7071295480698</v>
      </c>
      <c r="O5999" s="8">
        <v>47.152967603805067</v>
      </c>
      <c r="P5999" s="11">
        <v>43.554468002351214</v>
      </c>
      <c r="Q5999" s="8">
        <f t="shared" si="558"/>
        <v>3227.0296867271195</v>
      </c>
      <c r="R5999" s="8"/>
      <c r="S5999" s="8">
        <f t="shared" si="559"/>
        <v>43.554468002351214</v>
      </c>
      <c r="T5999" s="8"/>
      <c r="U5999" s="8">
        <v>0</v>
      </c>
      <c r="V5999" s="8">
        <v>0</v>
      </c>
      <c r="W5999" s="8"/>
      <c r="X5999" s="8"/>
      <c r="Y5999" s="8">
        <f t="shared" si="560"/>
        <v>0</v>
      </c>
      <c r="AA5999" s="15">
        <f t="shared" si="561"/>
        <v>3183.4752187247682</v>
      </c>
      <c r="AB5999">
        <v>5168</v>
      </c>
    </row>
    <row r="6000" spans="1:28">
      <c r="A6000">
        <v>6688</v>
      </c>
      <c r="B6000" s="1">
        <v>2022</v>
      </c>
      <c r="C6000" s="1">
        <v>4</v>
      </c>
      <c r="D6000" s="1">
        <v>5</v>
      </c>
      <c r="E6000" s="1">
        <v>15</v>
      </c>
      <c r="F6000" s="6">
        <v>0</v>
      </c>
      <c r="G6000" s="7">
        <v>0</v>
      </c>
      <c r="H6000" t="s">
        <v>7</v>
      </c>
      <c r="I6000" s="4">
        <v>3226.7149319027499</v>
      </c>
      <c r="J6000" s="14">
        <f t="shared" si="562"/>
        <v>0</v>
      </c>
      <c r="K6000" s="14">
        <f t="shared" si="563"/>
        <v>0.99999998878078045</v>
      </c>
      <c r="M6000" s="8">
        <v>1940.0324421863772</v>
      </c>
      <c r="N6000" s="8">
        <v>1176.0603072758499</v>
      </c>
      <c r="O6000" s="8">
        <v>67.436877566324284</v>
      </c>
      <c r="P6000" s="11">
        <v>43.185304874198323</v>
      </c>
      <c r="Q6000" s="8">
        <f t="shared" si="558"/>
        <v>3226.7149319027499</v>
      </c>
      <c r="R6000" s="8"/>
      <c r="S6000" s="8">
        <f t="shared" si="559"/>
        <v>43.185304874198323</v>
      </c>
      <c r="T6000" s="8"/>
      <c r="U6000" s="8">
        <v>0</v>
      </c>
      <c r="V6000" s="8">
        <v>0</v>
      </c>
      <c r="W6000" s="8"/>
      <c r="X6000" s="8"/>
      <c r="Y6000" s="8">
        <f t="shared" si="560"/>
        <v>0</v>
      </c>
      <c r="AA6000" s="15">
        <f t="shared" si="561"/>
        <v>3183.5296270285517</v>
      </c>
      <c r="AB6000">
        <v>5168</v>
      </c>
    </row>
    <row r="6001" spans="1:28">
      <c r="A6001">
        <v>3072</v>
      </c>
      <c r="B6001" s="1">
        <v>2021</v>
      </c>
      <c r="C6001" s="1">
        <v>11</v>
      </c>
      <c r="D6001" s="1">
        <v>5</v>
      </c>
      <c r="E6001" s="1">
        <v>23</v>
      </c>
      <c r="F6001" s="6">
        <v>0</v>
      </c>
      <c r="G6001" s="7">
        <v>0</v>
      </c>
      <c r="H6001" t="s">
        <v>9</v>
      </c>
      <c r="I6001" s="4">
        <v>3226.5116018209701</v>
      </c>
      <c r="J6001" s="14">
        <f t="shared" si="562"/>
        <v>0</v>
      </c>
      <c r="K6001" s="14">
        <f t="shared" si="563"/>
        <v>0.99999998878078045</v>
      </c>
      <c r="M6001" s="8">
        <v>1971.3717193309226</v>
      </c>
      <c r="N6001" s="8">
        <v>1128.97241036832</v>
      </c>
      <c r="O6001" s="8">
        <v>83.607709710737197</v>
      </c>
      <c r="P6001" s="11">
        <v>42.55976241098044</v>
      </c>
      <c r="Q6001" s="8">
        <f t="shared" si="558"/>
        <v>3226.5116018209601</v>
      </c>
      <c r="R6001" s="8"/>
      <c r="S6001" s="8">
        <f t="shared" si="559"/>
        <v>42.55976241098044</v>
      </c>
      <c r="T6001" s="8"/>
      <c r="U6001" s="8">
        <v>0</v>
      </c>
      <c r="V6001" s="8">
        <v>0</v>
      </c>
      <c r="W6001" s="8"/>
      <c r="X6001" s="8"/>
      <c r="Y6001" s="8">
        <f t="shared" si="560"/>
        <v>-1.0004441719502211E-11</v>
      </c>
      <c r="AA6001" s="15">
        <f t="shared" si="561"/>
        <v>3183.9518394099796</v>
      </c>
      <c r="AB6001">
        <v>5168</v>
      </c>
    </row>
    <row r="6002" spans="1:28">
      <c r="A6002">
        <v>5815</v>
      </c>
      <c r="B6002" s="1">
        <v>2022</v>
      </c>
      <c r="C6002" s="1">
        <v>2</v>
      </c>
      <c r="D6002" s="1">
        <v>28</v>
      </c>
      <c r="E6002" s="1">
        <v>6</v>
      </c>
      <c r="F6002" s="6">
        <v>0</v>
      </c>
      <c r="G6002" s="7">
        <v>0</v>
      </c>
      <c r="H6002" t="s">
        <v>6</v>
      </c>
      <c r="I6002" s="4">
        <v>3226.4457725554098</v>
      </c>
      <c r="J6002" s="14">
        <f t="shared" si="562"/>
        <v>0</v>
      </c>
      <c r="K6002" s="14">
        <f t="shared" si="563"/>
        <v>0.99999998878078045</v>
      </c>
      <c r="M6002" s="8">
        <v>1915.7932172518592</v>
      </c>
      <c r="N6002" s="8">
        <v>1179.1991974489895</v>
      </c>
      <c r="O6002" s="8">
        <v>93.90151602247623</v>
      </c>
      <c r="P6002" s="11">
        <v>37.551841832084676</v>
      </c>
      <c r="Q6002" s="8">
        <f t="shared" si="558"/>
        <v>3226.4457725554098</v>
      </c>
      <c r="R6002" s="8"/>
      <c r="S6002" s="8">
        <f t="shared" si="559"/>
        <v>37.551841832084676</v>
      </c>
      <c r="T6002" s="8"/>
      <c r="U6002" s="8">
        <v>0</v>
      </c>
      <c r="V6002" s="8">
        <v>0</v>
      </c>
      <c r="W6002" s="8"/>
      <c r="X6002" s="8"/>
      <c r="Y6002" s="8">
        <f t="shared" si="560"/>
        <v>0</v>
      </c>
      <c r="AA6002" s="15">
        <f t="shared" si="561"/>
        <v>3188.893930723325</v>
      </c>
      <c r="AB6002">
        <v>5168</v>
      </c>
    </row>
    <row r="6003" spans="1:28">
      <c r="A6003">
        <v>2018</v>
      </c>
      <c r="B6003" s="1">
        <v>2021</v>
      </c>
      <c r="C6003" s="1">
        <v>9</v>
      </c>
      <c r="D6003" s="1">
        <v>23</v>
      </c>
      <c r="E6003" s="1">
        <v>1</v>
      </c>
      <c r="F6003" s="6">
        <v>0</v>
      </c>
      <c r="G6003" s="7">
        <v>0</v>
      </c>
      <c r="H6003" t="s">
        <v>9</v>
      </c>
      <c r="I6003" s="4">
        <v>3226.12952383325</v>
      </c>
      <c r="J6003" s="14">
        <f t="shared" si="562"/>
        <v>0</v>
      </c>
      <c r="K6003" s="14">
        <f t="shared" si="563"/>
        <v>0.99999998878078045</v>
      </c>
      <c r="M6003" s="8">
        <v>1813.4168388845412</v>
      </c>
      <c r="N6003" s="8">
        <v>1327.7644754280702</v>
      </c>
      <c r="O6003" s="8">
        <v>44.790501622961166</v>
      </c>
      <c r="P6003" s="11">
        <v>40.157707897677795</v>
      </c>
      <c r="Q6003" s="8">
        <f t="shared" si="558"/>
        <v>3226.1295238332505</v>
      </c>
      <c r="R6003" s="8"/>
      <c r="S6003" s="8">
        <f t="shared" si="559"/>
        <v>40.157707897677795</v>
      </c>
      <c r="T6003" s="8"/>
      <c r="U6003" s="8">
        <v>0</v>
      </c>
      <c r="V6003" s="8">
        <v>0</v>
      </c>
      <c r="W6003" s="8"/>
      <c r="X6003" s="8"/>
      <c r="Y6003" s="8">
        <f t="shared" si="560"/>
        <v>0</v>
      </c>
      <c r="AA6003" s="15">
        <f t="shared" si="561"/>
        <v>3185.9718159355725</v>
      </c>
      <c r="AB6003">
        <v>5168</v>
      </c>
    </row>
    <row r="6004" spans="1:28">
      <c r="A6004">
        <v>7269</v>
      </c>
      <c r="B6004" s="1">
        <v>2022</v>
      </c>
      <c r="C6004" s="1">
        <v>4</v>
      </c>
      <c r="D6004" s="1">
        <v>29</v>
      </c>
      <c r="E6004" s="1">
        <v>20</v>
      </c>
      <c r="F6004" s="6">
        <v>1.3431400000000001E-10</v>
      </c>
      <c r="G6004" s="7">
        <v>0</v>
      </c>
      <c r="H6004" t="s">
        <v>7</v>
      </c>
      <c r="I6004" s="4">
        <v>3226.0785344846099</v>
      </c>
      <c r="J6004" s="14">
        <f t="shared" si="562"/>
        <v>1.6898736861312988E-10</v>
      </c>
      <c r="K6004" s="14">
        <f t="shared" si="563"/>
        <v>0.99999998894976783</v>
      </c>
      <c r="M6004" s="8">
        <v>1841.7696658361438</v>
      </c>
      <c r="N6004" s="8">
        <v>1287.9084207516703</v>
      </c>
      <c r="O6004" s="8">
        <v>56.19034092836246</v>
      </c>
      <c r="P6004" s="11">
        <v>40.210106968433905</v>
      </c>
      <c r="Q6004" s="8">
        <f t="shared" si="558"/>
        <v>3226.0785344846104</v>
      </c>
      <c r="R6004" s="8"/>
      <c r="S6004" s="8">
        <f t="shared" si="559"/>
        <v>40.210106968433905</v>
      </c>
      <c r="T6004" s="8"/>
      <c r="U6004" s="8">
        <v>0</v>
      </c>
      <c r="V6004" s="8">
        <v>0</v>
      </c>
      <c r="W6004" s="8"/>
      <c r="X6004" s="8"/>
      <c r="Y6004" s="8">
        <f t="shared" si="560"/>
        <v>0</v>
      </c>
      <c r="AA6004" s="15">
        <f t="shared" si="561"/>
        <v>3185.8684275161763</v>
      </c>
      <c r="AB6004">
        <v>5168</v>
      </c>
    </row>
    <row r="6005" spans="1:28">
      <c r="A6005">
        <v>4704</v>
      </c>
      <c r="B6005" s="1">
        <v>2022</v>
      </c>
      <c r="C6005" s="1">
        <v>1</v>
      </c>
      <c r="D6005" s="1">
        <v>12</v>
      </c>
      <c r="E6005" s="1">
        <v>23</v>
      </c>
      <c r="F6005" s="6">
        <v>0</v>
      </c>
      <c r="G6005" s="7">
        <v>0</v>
      </c>
      <c r="H6005" t="s">
        <v>6</v>
      </c>
      <c r="I6005" s="4">
        <v>3226.0441700852998</v>
      </c>
      <c r="J6005" s="14">
        <f t="shared" si="562"/>
        <v>0</v>
      </c>
      <c r="K6005" s="14">
        <f t="shared" si="563"/>
        <v>0.99999998894976783</v>
      </c>
      <c r="M6005" s="8">
        <v>1961.5597376094249</v>
      </c>
      <c r="N6005" s="8">
        <v>1159.7211117049499</v>
      </c>
      <c r="O6005" s="8">
        <v>62.936427428507436</v>
      </c>
      <c r="P6005" s="11">
        <v>41.82689334241789</v>
      </c>
      <c r="Q6005" s="8">
        <f t="shared" si="558"/>
        <v>3226.0441700853003</v>
      </c>
      <c r="R6005" s="8"/>
      <c r="S6005" s="8">
        <f t="shared" si="559"/>
        <v>41.82689334241789</v>
      </c>
      <c r="T6005" s="8"/>
      <c r="U6005" s="8">
        <v>0</v>
      </c>
      <c r="V6005" s="8">
        <v>0</v>
      </c>
      <c r="W6005" s="8"/>
      <c r="X6005" s="8"/>
      <c r="Y6005" s="8">
        <f t="shared" si="560"/>
        <v>0</v>
      </c>
      <c r="AA6005" s="15">
        <f t="shared" si="561"/>
        <v>3184.2172767428824</v>
      </c>
      <c r="AB6005">
        <v>5168</v>
      </c>
    </row>
    <row r="6006" spans="1:28">
      <c r="A6006">
        <v>3746</v>
      </c>
      <c r="B6006" s="1">
        <v>2021</v>
      </c>
      <c r="C6006" s="1">
        <v>12</v>
      </c>
      <c r="D6006" s="1">
        <v>4</v>
      </c>
      <c r="E6006" s="1">
        <v>1</v>
      </c>
      <c r="F6006" s="6">
        <v>0</v>
      </c>
      <c r="G6006" s="7">
        <v>0</v>
      </c>
      <c r="H6006" t="s">
        <v>6</v>
      </c>
      <c r="I6006" s="4">
        <v>3225.8586227133901</v>
      </c>
      <c r="J6006" s="14">
        <f t="shared" si="562"/>
        <v>0</v>
      </c>
      <c r="K6006" s="14">
        <f t="shared" si="563"/>
        <v>0.99999998894976783</v>
      </c>
      <c r="M6006" s="8">
        <v>1968.299637454134</v>
      </c>
      <c r="N6006" s="8">
        <v>1136.2331089309198</v>
      </c>
      <c r="O6006" s="8">
        <v>78.281637588445349</v>
      </c>
      <c r="P6006" s="11">
        <v>43.044238739890446</v>
      </c>
      <c r="Q6006" s="8">
        <f t="shared" si="558"/>
        <v>3225.8586227133892</v>
      </c>
      <c r="R6006" s="8"/>
      <c r="S6006" s="8">
        <f t="shared" si="559"/>
        <v>43.044238739890446</v>
      </c>
      <c r="T6006" s="8"/>
      <c r="U6006" s="8">
        <v>0</v>
      </c>
      <c r="V6006" s="8">
        <v>0</v>
      </c>
      <c r="W6006" s="8"/>
      <c r="X6006" s="8"/>
      <c r="Y6006" s="8">
        <f t="shared" si="560"/>
        <v>0</v>
      </c>
      <c r="AA6006" s="15">
        <f t="shared" si="561"/>
        <v>3182.8143839734989</v>
      </c>
      <c r="AB6006">
        <v>5168</v>
      </c>
    </row>
    <row r="6007" spans="1:28">
      <c r="A6007">
        <v>195</v>
      </c>
      <c r="B6007" s="1">
        <v>2021</v>
      </c>
      <c r="C6007" s="1">
        <v>7</v>
      </c>
      <c r="D6007" s="1">
        <v>9</v>
      </c>
      <c r="E6007" s="1">
        <v>2</v>
      </c>
      <c r="F6007" s="6">
        <v>4.8558300000000002E-10</v>
      </c>
      <c r="G6007" s="7">
        <v>0</v>
      </c>
      <c r="H6007" t="s">
        <v>8</v>
      </c>
      <c r="I6007" s="4">
        <v>3225.76182784701</v>
      </c>
      <c r="J6007" s="14">
        <f t="shared" si="562"/>
        <v>6.1093700889906818E-10</v>
      </c>
      <c r="K6007" s="14">
        <f t="shared" si="563"/>
        <v>0.99999998956070479</v>
      </c>
      <c r="M6007" s="8">
        <v>1825.3750215560331</v>
      </c>
      <c r="N6007" s="8">
        <v>1313.4269784135702</v>
      </c>
      <c r="O6007" s="8">
        <v>44.65428202854185</v>
      </c>
      <c r="P6007" s="11">
        <v>42.30554584886508</v>
      </c>
      <c r="Q6007" s="8">
        <f t="shared" si="558"/>
        <v>3225.7618278470104</v>
      </c>
      <c r="R6007" s="8"/>
      <c r="S6007" s="8">
        <f t="shared" si="559"/>
        <v>42.30554584886508</v>
      </c>
      <c r="T6007" s="8"/>
      <c r="U6007" s="8">
        <v>0</v>
      </c>
      <c r="V6007" s="8">
        <v>0</v>
      </c>
      <c r="W6007" s="8"/>
      <c r="X6007" s="8"/>
      <c r="Y6007" s="8">
        <f t="shared" si="560"/>
        <v>0</v>
      </c>
      <c r="AA6007" s="15">
        <f t="shared" si="561"/>
        <v>3183.4562819981452</v>
      </c>
      <c r="AB6007">
        <v>5168</v>
      </c>
    </row>
    <row r="6008" spans="1:28">
      <c r="A6008">
        <v>3722</v>
      </c>
      <c r="B6008" s="1">
        <v>2021</v>
      </c>
      <c r="C6008" s="1">
        <v>12</v>
      </c>
      <c r="D6008" s="1">
        <v>3</v>
      </c>
      <c r="E6008" s="1">
        <v>1</v>
      </c>
      <c r="F6008" s="6">
        <v>0</v>
      </c>
      <c r="G6008" s="7">
        <v>0</v>
      </c>
      <c r="H6008" t="s">
        <v>6</v>
      </c>
      <c r="I6008" s="4">
        <v>3225.6906291135801</v>
      </c>
      <c r="J6008" s="14">
        <f t="shared" si="562"/>
        <v>0</v>
      </c>
      <c r="K6008" s="14">
        <f t="shared" si="563"/>
        <v>0.99999998956070479</v>
      </c>
      <c r="M6008" s="8">
        <v>1983.6846550194491</v>
      </c>
      <c r="N6008" s="8">
        <v>1131.6838849228798</v>
      </c>
      <c r="O6008" s="8">
        <v>70.305552771885857</v>
      </c>
      <c r="P6008" s="11">
        <v>40.01653639936508</v>
      </c>
      <c r="Q6008" s="8">
        <f t="shared" si="558"/>
        <v>3225.6906291135797</v>
      </c>
      <c r="R6008" s="8"/>
      <c r="S6008" s="8">
        <f t="shared" si="559"/>
        <v>40.01653639936508</v>
      </c>
      <c r="T6008" s="8"/>
      <c r="U6008" s="8">
        <v>0</v>
      </c>
      <c r="V6008" s="8">
        <v>0</v>
      </c>
      <c r="W6008" s="8"/>
      <c r="X6008" s="8"/>
      <c r="Y6008" s="8">
        <f t="shared" si="560"/>
        <v>0</v>
      </c>
      <c r="AA6008" s="15">
        <f t="shared" si="561"/>
        <v>3185.6740927142146</v>
      </c>
      <c r="AB6008">
        <v>5168</v>
      </c>
    </row>
    <row r="6009" spans="1:28">
      <c r="A6009">
        <v>4622</v>
      </c>
      <c r="B6009" s="1">
        <v>2022</v>
      </c>
      <c r="C6009" s="1">
        <v>1</v>
      </c>
      <c r="D6009" s="1">
        <v>9</v>
      </c>
      <c r="E6009" s="1">
        <v>13</v>
      </c>
      <c r="F6009" s="6">
        <v>0</v>
      </c>
      <c r="G6009" s="7">
        <v>0</v>
      </c>
      <c r="H6009" t="s">
        <v>6</v>
      </c>
      <c r="I6009" s="4">
        <v>3225.52988198804</v>
      </c>
      <c r="J6009" s="14">
        <f t="shared" si="562"/>
        <v>0</v>
      </c>
      <c r="K6009" s="14">
        <f t="shared" si="563"/>
        <v>0.99999998956070479</v>
      </c>
      <c r="M6009" s="8">
        <v>1922.9826156020911</v>
      </c>
      <c r="N6009" s="8">
        <v>1172.1634601199603</v>
      </c>
      <c r="O6009" s="8">
        <v>80.277346129082474</v>
      </c>
      <c r="P6009" s="11">
        <v>50.106460136906264</v>
      </c>
      <c r="Q6009" s="8">
        <f t="shared" si="558"/>
        <v>3225.52988198804</v>
      </c>
      <c r="R6009" s="8"/>
      <c r="S6009" s="8">
        <f t="shared" si="559"/>
        <v>50.106460136906264</v>
      </c>
      <c r="T6009" s="8"/>
      <c r="U6009" s="8">
        <v>0</v>
      </c>
      <c r="V6009" s="8">
        <v>0</v>
      </c>
      <c r="W6009" s="8"/>
      <c r="X6009" s="8"/>
      <c r="Y6009" s="8">
        <f t="shared" si="560"/>
        <v>0</v>
      </c>
      <c r="AA6009" s="15">
        <f t="shared" si="561"/>
        <v>3175.4234218511338</v>
      </c>
      <c r="AB6009">
        <v>5168</v>
      </c>
    </row>
    <row r="6010" spans="1:28">
      <c r="A6010">
        <v>4390</v>
      </c>
      <c r="B6010" s="1">
        <v>2021</v>
      </c>
      <c r="C6010" s="1">
        <v>12</v>
      </c>
      <c r="D6010" s="1">
        <v>30</v>
      </c>
      <c r="E6010" s="1">
        <v>21</v>
      </c>
      <c r="F6010" s="6">
        <v>0</v>
      </c>
      <c r="G6010" s="7">
        <v>0</v>
      </c>
      <c r="H6010" t="s">
        <v>6</v>
      </c>
      <c r="I6010" s="4">
        <v>3225.4458154990002</v>
      </c>
      <c r="J6010" s="14">
        <f t="shared" si="562"/>
        <v>0</v>
      </c>
      <c r="K6010" s="14">
        <f t="shared" si="563"/>
        <v>0.99999998956070479</v>
      </c>
      <c r="M6010" s="8">
        <v>1845.8817945640483</v>
      </c>
      <c r="N6010" s="8">
        <v>1237.6682364158198</v>
      </c>
      <c r="O6010" s="8">
        <v>105.84310387987841</v>
      </c>
      <c r="P6010" s="11">
        <v>36.052680639243711</v>
      </c>
      <c r="Q6010" s="8">
        <f t="shared" si="558"/>
        <v>3225.4458154989902</v>
      </c>
      <c r="R6010" s="8"/>
      <c r="S6010" s="8">
        <f t="shared" si="559"/>
        <v>36.052680639243711</v>
      </c>
      <c r="T6010" s="8"/>
      <c r="U6010" s="8">
        <v>0</v>
      </c>
      <c r="V6010" s="8">
        <v>0</v>
      </c>
      <c r="W6010" s="8"/>
      <c r="X6010" s="8"/>
      <c r="Y6010" s="8">
        <f t="shared" si="560"/>
        <v>-1.0004441719502211E-11</v>
      </c>
      <c r="AA6010" s="15">
        <f t="shared" si="561"/>
        <v>3189.3931348597466</v>
      </c>
      <c r="AB6010">
        <v>5168</v>
      </c>
    </row>
    <row r="6011" spans="1:28">
      <c r="A6011">
        <v>5904</v>
      </c>
      <c r="B6011" s="1">
        <v>2022</v>
      </c>
      <c r="C6011" s="1">
        <v>3</v>
      </c>
      <c r="D6011" s="1">
        <v>3</v>
      </c>
      <c r="E6011" s="1">
        <v>23</v>
      </c>
      <c r="F6011" s="6">
        <v>0</v>
      </c>
      <c r="G6011" s="7">
        <v>0</v>
      </c>
      <c r="H6011" t="s">
        <v>7</v>
      </c>
      <c r="I6011" s="4">
        <v>3225.25108058861</v>
      </c>
      <c r="J6011" s="14">
        <f t="shared" si="562"/>
        <v>0</v>
      </c>
      <c r="K6011" s="14">
        <f t="shared" si="563"/>
        <v>0.99999998956070479</v>
      </c>
      <c r="M6011" s="8">
        <v>1947.6711948474322</v>
      </c>
      <c r="N6011" s="8">
        <v>1163.19598807635</v>
      </c>
      <c r="O6011" s="8">
        <v>72.800767350518527</v>
      </c>
      <c r="P6011" s="11">
        <v>41.583130314309628</v>
      </c>
      <c r="Q6011" s="8">
        <f t="shared" si="558"/>
        <v>3225.25108058861</v>
      </c>
      <c r="R6011" s="8"/>
      <c r="S6011" s="8">
        <f t="shared" si="559"/>
        <v>41.583130314309628</v>
      </c>
      <c r="T6011" s="8"/>
      <c r="U6011" s="8">
        <v>0</v>
      </c>
      <c r="V6011" s="8">
        <v>100</v>
      </c>
      <c r="W6011" s="8"/>
      <c r="X6011" s="8"/>
      <c r="Y6011" s="8">
        <f t="shared" si="560"/>
        <v>0</v>
      </c>
      <c r="AA6011" s="15">
        <f t="shared" si="561"/>
        <v>3183.6679502743004</v>
      </c>
      <c r="AB6011">
        <v>5168</v>
      </c>
    </row>
    <row r="6012" spans="1:28">
      <c r="A6012">
        <v>6884</v>
      </c>
      <c r="B6012" s="1">
        <v>2022</v>
      </c>
      <c r="C6012" s="1">
        <v>4</v>
      </c>
      <c r="D6012" s="1">
        <v>13</v>
      </c>
      <c r="E6012" s="1">
        <v>19</v>
      </c>
      <c r="F6012" s="6">
        <v>0</v>
      </c>
      <c r="G6012" s="7">
        <v>0</v>
      </c>
      <c r="H6012" t="s">
        <v>7</v>
      </c>
      <c r="I6012" s="4">
        <v>3224.8573227603101</v>
      </c>
      <c r="J6012" s="14">
        <f t="shared" si="562"/>
        <v>0</v>
      </c>
      <c r="K6012" s="14">
        <f t="shared" si="563"/>
        <v>0.99999998956070479</v>
      </c>
      <c r="M6012" s="8">
        <v>1905.4345528286153</v>
      </c>
      <c r="N6012" s="8">
        <v>1204.4084095525602</v>
      </c>
      <c r="O6012" s="8">
        <v>75.543912561859813</v>
      </c>
      <c r="P6012" s="11">
        <v>39.470447817274746</v>
      </c>
      <c r="Q6012" s="8">
        <f t="shared" si="558"/>
        <v>3224.8573227603101</v>
      </c>
      <c r="R6012" s="8"/>
      <c r="S6012" s="8">
        <f t="shared" si="559"/>
        <v>39.470447817274746</v>
      </c>
      <c r="T6012" s="8"/>
      <c r="U6012" s="8">
        <v>0</v>
      </c>
      <c r="V6012" s="8">
        <v>0</v>
      </c>
      <c r="W6012" s="8"/>
      <c r="X6012" s="8"/>
      <c r="Y6012" s="8">
        <f t="shared" si="560"/>
        <v>0</v>
      </c>
      <c r="AA6012" s="15">
        <f t="shared" si="561"/>
        <v>3185.3868749430353</v>
      </c>
      <c r="AB6012">
        <v>5168</v>
      </c>
    </row>
    <row r="6013" spans="1:28">
      <c r="A6013">
        <v>7702</v>
      </c>
      <c r="B6013" s="1">
        <v>2022</v>
      </c>
      <c r="C6013" s="1">
        <v>5</v>
      </c>
      <c r="D6013" s="1">
        <v>17</v>
      </c>
      <c r="E6013" s="1">
        <v>21</v>
      </c>
      <c r="F6013" s="6">
        <v>1.18671E-10</v>
      </c>
      <c r="G6013" s="7">
        <v>0</v>
      </c>
      <c r="H6013" t="s">
        <v>7</v>
      </c>
      <c r="I6013" s="4">
        <v>3224.1578881416899</v>
      </c>
      <c r="J6013" s="14">
        <f t="shared" si="562"/>
        <v>1.4930610376199602E-10</v>
      </c>
      <c r="K6013" s="14">
        <f t="shared" si="563"/>
        <v>0.99999998971001092</v>
      </c>
      <c r="M6013" s="8">
        <v>1889.4587740549985</v>
      </c>
      <c r="N6013" s="8">
        <v>1242.75534341559</v>
      </c>
      <c r="O6013" s="8">
        <v>50.530482602155004</v>
      </c>
      <c r="P6013" s="11">
        <v>41.413288068956533</v>
      </c>
      <c r="Q6013" s="8">
        <f t="shared" si="558"/>
        <v>3224.1578881417004</v>
      </c>
      <c r="R6013" s="8"/>
      <c r="S6013" s="8">
        <f t="shared" si="559"/>
        <v>41.413288068956533</v>
      </c>
      <c r="T6013" s="8"/>
      <c r="U6013" s="8">
        <v>0</v>
      </c>
      <c r="V6013" s="8">
        <v>0</v>
      </c>
      <c r="W6013" s="8"/>
      <c r="X6013" s="8"/>
      <c r="Y6013" s="8">
        <f t="shared" si="560"/>
        <v>1.0459189070388675E-11</v>
      </c>
      <c r="AA6013" s="15">
        <f t="shared" si="561"/>
        <v>3182.7446000727437</v>
      </c>
      <c r="AB6013">
        <v>5168</v>
      </c>
    </row>
    <row r="6014" spans="1:28">
      <c r="A6014">
        <v>4638</v>
      </c>
      <c r="B6014" s="1">
        <v>2022</v>
      </c>
      <c r="C6014" s="1">
        <v>1</v>
      </c>
      <c r="D6014" s="1">
        <v>10</v>
      </c>
      <c r="E6014" s="1">
        <v>5</v>
      </c>
      <c r="F6014" s="6">
        <v>0</v>
      </c>
      <c r="G6014" s="7">
        <v>0</v>
      </c>
      <c r="H6014" t="s">
        <v>6</v>
      </c>
      <c r="I6014" s="4">
        <v>3223.5077708239</v>
      </c>
      <c r="J6014" s="14">
        <f t="shared" si="562"/>
        <v>0</v>
      </c>
      <c r="K6014" s="14">
        <f t="shared" si="563"/>
        <v>0.99999998971001092</v>
      </c>
      <c r="M6014" s="8">
        <v>1969.9869113655325</v>
      </c>
      <c r="N6014" s="8">
        <v>1108.0075014805898</v>
      </c>
      <c r="O6014" s="8">
        <v>105.07945905250008</v>
      </c>
      <c r="P6014" s="11">
        <v>40.433898925278015</v>
      </c>
      <c r="Q6014" s="8">
        <f t="shared" si="558"/>
        <v>3223.5077708239</v>
      </c>
      <c r="R6014" s="8"/>
      <c r="S6014" s="8">
        <f t="shared" si="559"/>
        <v>40.433898925278015</v>
      </c>
      <c r="T6014" s="8"/>
      <c r="U6014" s="8">
        <v>0</v>
      </c>
      <c r="V6014" s="8">
        <v>0</v>
      </c>
      <c r="W6014" s="8"/>
      <c r="X6014" s="8"/>
      <c r="Y6014" s="8">
        <f t="shared" si="560"/>
        <v>0</v>
      </c>
      <c r="AA6014" s="15">
        <f t="shared" si="561"/>
        <v>3183.0738718986222</v>
      </c>
      <c r="AB6014">
        <v>5168</v>
      </c>
    </row>
    <row r="6015" spans="1:28">
      <c r="A6015">
        <v>4731</v>
      </c>
      <c r="B6015" s="1">
        <v>2022</v>
      </c>
      <c r="C6015" s="1">
        <v>1</v>
      </c>
      <c r="D6015" s="1">
        <v>14</v>
      </c>
      <c r="E6015" s="1">
        <v>2</v>
      </c>
      <c r="F6015" s="6">
        <v>0</v>
      </c>
      <c r="G6015" s="7">
        <v>0</v>
      </c>
      <c r="H6015" t="s">
        <v>6</v>
      </c>
      <c r="I6015" s="4">
        <v>3223.3679147635798</v>
      </c>
      <c r="J6015" s="14">
        <f t="shared" si="562"/>
        <v>0</v>
      </c>
      <c r="K6015" s="14">
        <f t="shared" si="563"/>
        <v>0.99999998971001092</v>
      </c>
      <c r="M6015" s="8">
        <v>1980.1580293442576</v>
      </c>
      <c r="N6015" s="8">
        <v>1110.03741298709</v>
      </c>
      <c r="O6015" s="8">
        <v>84.826010848823969</v>
      </c>
      <c r="P6015" s="11">
        <v>48.346461583408619</v>
      </c>
      <c r="Q6015" s="8">
        <f t="shared" si="558"/>
        <v>3223.3679147635798</v>
      </c>
      <c r="R6015" s="8"/>
      <c r="S6015" s="8">
        <f t="shared" si="559"/>
        <v>48.346461583408619</v>
      </c>
      <c r="T6015" s="8"/>
      <c r="U6015" s="8">
        <v>0</v>
      </c>
      <c r="V6015" s="8">
        <v>0</v>
      </c>
      <c r="W6015" s="8"/>
      <c r="X6015" s="8"/>
      <c r="Y6015" s="8">
        <f t="shared" si="560"/>
        <v>0</v>
      </c>
      <c r="AA6015" s="15">
        <f t="shared" si="561"/>
        <v>3175.0214531801712</v>
      </c>
      <c r="AB6015">
        <v>5168</v>
      </c>
    </row>
    <row r="6016" spans="1:28">
      <c r="A6016">
        <v>2230</v>
      </c>
      <c r="B6016" s="1">
        <v>2021</v>
      </c>
      <c r="C6016" s="1">
        <v>10</v>
      </c>
      <c r="D6016" s="1">
        <v>1</v>
      </c>
      <c r="E6016" s="1">
        <v>21</v>
      </c>
      <c r="F6016" s="6">
        <v>0</v>
      </c>
      <c r="G6016" s="7">
        <v>0</v>
      </c>
      <c r="H6016" t="s">
        <v>9</v>
      </c>
      <c r="I6016" s="4">
        <v>3223.10741177204</v>
      </c>
      <c r="J6016" s="14">
        <f t="shared" si="562"/>
        <v>0</v>
      </c>
      <c r="K6016" s="14">
        <f t="shared" si="563"/>
        <v>0.99999998971001092</v>
      </c>
      <c r="M6016" s="8">
        <v>1886.0027831843154</v>
      </c>
      <c r="N6016" s="8">
        <v>1232.4266595205097</v>
      </c>
      <c r="O6016" s="8">
        <v>62.995921235884275</v>
      </c>
      <c r="P6016" s="11">
        <v>41.682047831330308</v>
      </c>
      <c r="Q6016" s="8">
        <f t="shared" si="558"/>
        <v>3223.10741177204</v>
      </c>
      <c r="R6016" s="8"/>
      <c r="S6016" s="8">
        <f t="shared" si="559"/>
        <v>41.682047831330308</v>
      </c>
      <c r="T6016" s="8"/>
      <c r="U6016" s="8">
        <v>0</v>
      </c>
      <c r="V6016" s="8">
        <v>0</v>
      </c>
      <c r="W6016" s="8"/>
      <c r="X6016" s="8"/>
      <c r="Y6016" s="8">
        <f t="shared" si="560"/>
        <v>0</v>
      </c>
      <c r="AA6016" s="15">
        <f t="shared" si="561"/>
        <v>3181.4253639407098</v>
      </c>
      <c r="AB6016">
        <v>5168</v>
      </c>
    </row>
    <row r="6017" spans="1:28">
      <c r="A6017">
        <v>7759</v>
      </c>
      <c r="B6017" s="1">
        <v>2022</v>
      </c>
      <c r="C6017" s="1">
        <v>5</v>
      </c>
      <c r="D6017" s="1">
        <v>20</v>
      </c>
      <c r="E6017" s="1">
        <v>6</v>
      </c>
      <c r="F6017" s="6">
        <v>1.1759E-10</v>
      </c>
      <c r="G6017" s="7">
        <v>0</v>
      </c>
      <c r="H6017" t="s">
        <v>7</v>
      </c>
      <c r="I6017" s="4">
        <v>3222.9008956829198</v>
      </c>
      <c r="J6017" s="14">
        <f t="shared" si="562"/>
        <v>1.4794604192577054E-10</v>
      </c>
      <c r="K6017" s="14">
        <f t="shared" si="563"/>
        <v>0.99999998985795691</v>
      </c>
      <c r="M6017" s="8">
        <v>1892.8463747120124</v>
      </c>
      <c r="N6017" s="8">
        <v>1229.5589870737197</v>
      </c>
      <c r="O6017" s="8">
        <v>58.797952073690254</v>
      </c>
      <c r="P6017" s="11">
        <v>41.697581823497188</v>
      </c>
      <c r="Q6017" s="8">
        <f t="shared" si="558"/>
        <v>3222.9008956829198</v>
      </c>
      <c r="R6017" s="8"/>
      <c r="S6017" s="8">
        <f t="shared" si="559"/>
        <v>41.697581823497188</v>
      </c>
      <c r="T6017" s="8"/>
      <c r="U6017" s="8">
        <v>0</v>
      </c>
      <c r="V6017" s="8">
        <v>0</v>
      </c>
      <c r="W6017" s="8"/>
      <c r="X6017" s="8"/>
      <c r="Y6017" s="8">
        <f t="shared" si="560"/>
        <v>0</v>
      </c>
      <c r="AA6017" s="15">
        <f t="shared" si="561"/>
        <v>3181.2033138594225</v>
      </c>
      <c r="AB6017">
        <v>5168</v>
      </c>
    </row>
    <row r="6018" spans="1:28">
      <c r="A6018">
        <v>3936</v>
      </c>
      <c r="B6018" s="1">
        <v>2021</v>
      </c>
      <c r="C6018" s="1">
        <v>12</v>
      </c>
      <c r="D6018" s="1">
        <v>11</v>
      </c>
      <c r="E6018" s="1">
        <v>23</v>
      </c>
      <c r="F6018" s="6">
        <v>0</v>
      </c>
      <c r="G6018" s="7">
        <v>0</v>
      </c>
      <c r="H6018" t="s">
        <v>6</v>
      </c>
      <c r="I6018" s="4">
        <v>3222.7846493244301</v>
      </c>
      <c r="J6018" s="14">
        <f t="shared" si="562"/>
        <v>0</v>
      </c>
      <c r="K6018" s="14">
        <f t="shared" si="563"/>
        <v>0.99999998985795691</v>
      </c>
      <c r="M6018" s="8">
        <v>1926.7410294185258</v>
      </c>
      <c r="N6018" s="8">
        <v>1168.2800542850102</v>
      </c>
      <c r="O6018" s="8">
        <v>90.859711202049866</v>
      </c>
      <c r="P6018" s="11">
        <v>36.903854418844602</v>
      </c>
      <c r="Q6018" s="8">
        <f t="shared" si="558"/>
        <v>3222.7846493244306</v>
      </c>
      <c r="R6018" s="8"/>
      <c r="S6018" s="8">
        <f t="shared" si="559"/>
        <v>36.903854418844602</v>
      </c>
      <c r="T6018" s="8"/>
      <c r="U6018" s="8">
        <v>0</v>
      </c>
      <c r="V6018" s="8">
        <v>0</v>
      </c>
      <c r="W6018" s="8"/>
      <c r="X6018" s="8"/>
      <c r="Y6018" s="8">
        <f t="shared" si="560"/>
        <v>0</v>
      </c>
      <c r="AA6018" s="15">
        <f t="shared" si="561"/>
        <v>3185.8807949055858</v>
      </c>
      <c r="AB6018">
        <v>5168</v>
      </c>
    </row>
    <row r="6019" spans="1:28">
      <c r="A6019">
        <v>173</v>
      </c>
      <c r="B6019" s="1">
        <v>2021</v>
      </c>
      <c r="C6019" s="1">
        <v>7</v>
      </c>
      <c r="D6019" s="1">
        <v>8</v>
      </c>
      <c r="E6019" s="1">
        <v>4</v>
      </c>
      <c r="F6019" s="6">
        <v>4.4768399999999998E-10</v>
      </c>
      <c r="G6019" s="7">
        <v>0</v>
      </c>
      <c r="H6019" t="s">
        <v>8</v>
      </c>
      <c r="I6019" s="4">
        <v>3222.5485902743999</v>
      </c>
      <c r="J6019" s="14">
        <f t="shared" si="562"/>
        <v>5.6325432293134322E-10</v>
      </c>
      <c r="K6019" s="14">
        <f t="shared" si="563"/>
        <v>0.99999999042121124</v>
      </c>
      <c r="M6019" s="8">
        <v>1791.1162674395516</v>
      </c>
      <c r="N6019" s="8">
        <v>1348.8359672148295</v>
      </c>
      <c r="O6019" s="8">
        <v>41.649474168999262</v>
      </c>
      <c r="P6019" s="11">
        <v>40.946881451019287</v>
      </c>
      <c r="Q6019" s="8">
        <f t="shared" si="558"/>
        <v>3222.5485902743994</v>
      </c>
      <c r="R6019" s="8"/>
      <c r="S6019" s="8">
        <f t="shared" si="559"/>
        <v>40.946881451019287</v>
      </c>
      <c r="T6019" s="8"/>
      <c r="U6019" s="8">
        <v>0</v>
      </c>
      <c r="V6019" s="8">
        <v>0</v>
      </c>
      <c r="W6019" s="8"/>
      <c r="X6019" s="8"/>
      <c r="Y6019" s="8">
        <f t="shared" si="560"/>
        <v>0</v>
      </c>
      <c r="AA6019" s="15">
        <f t="shared" si="561"/>
        <v>3181.6017088233802</v>
      </c>
      <c r="AB6019">
        <v>5168</v>
      </c>
    </row>
    <row r="6020" spans="1:28">
      <c r="A6020">
        <v>1272</v>
      </c>
      <c r="B6020" s="1">
        <v>2021</v>
      </c>
      <c r="C6020" s="1">
        <v>8</v>
      </c>
      <c r="D6020" s="1">
        <v>22</v>
      </c>
      <c r="E6020" s="1">
        <v>23</v>
      </c>
      <c r="F6020" s="6">
        <v>4.4768399999999998E-10</v>
      </c>
      <c r="G6020" s="7">
        <v>0</v>
      </c>
      <c r="H6020" t="s">
        <v>8</v>
      </c>
      <c r="I6020" s="4">
        <v>3222.2988327757698</v>
      </c>
      <c r="J6020" s="14">
        <f t="shared" si="562"/>
        <v>5.6325432293134322E-10</v>
      </c>
      <c r="K6020" s="14">
        <f t="shared" si="563"/>
        <v>0.99999999098446557</v>
      </c>
      <c r="M6020" s="8">
        <v>1737.8650817253115</v>
      </c>
      <c r="N6020" s="8">
        <v>1393.8151945170002</v>
      </c>
      <c r="O6020" s="8">
        <v>47.8843548783328</v>
      </c>
      <c r="P6020" s="11">
        <v>42.734201655126093</v>
      </c>
      <c r="Q6020" s="8">
        <f t="shared" si="558"/>
        <v>3222.2988327757707</v>
      </c>
      <c r="R6020" s="8"/>
      <c r="S6020" s="8">
        <f t="shared" si="559"/>
        <v>42.734201655126093</v>
      </c>
      <c r="T6020" s="8"/>
      <c r="U6020" s="8">
        <v>0</v>
      </c>
      <c r="V6020" s="8">
        <v>0</v>
      </c>
      <c r="W6020" s="8"/>
      <c r="X6020" s="8"/>
      <c r="Y6020" s="8">
        <f t="shared" si="560"/>
        <v>0</v>
      </c>
      <c r="AA6020" s="15">
        <f t="shared" si="561"/>
        <v>3179.5646311206447</v>
      </c>
      <c r="AB6020">
        <v>5168</v>
      </c>
    </row>
    <row r="6021" spans="1:28">
      <c r="A6021">
        <v>1997</v>
      </c>
      <c r="B6021" s="1">
        <v>2021</v>
      </c>
      <c r="C6021" s="1">
        <v>9</v>
      </c>
      <c r="D6021" s="1">
        <v>22</v>
      </c>
      <c r="E6021" s="1">
        <v>4</v>
      </c>
      <c r="F6021" s="6">
        <v>0</v>
      </c>
      <c r="G6021" s="7">
        <v>0</v>
      </c>
      <c r="H6021" t="s">
        <v>9</v>
      </c>
      <c r="I6021" s="4">
        <v>3222.2695384597801</v>
      </c>
      <c r="J6021" s="14">
        <f t="shared" si="562"/>
        <v>0</v>
      </c>
      <c r="K6021" s="14">
        <f t="shared" si="563"/>
        <v>0.99999999098446557</v>
      </c>
      <c r="M6021" s="8">
        <v>1824.2926593902753</v>
      </c>
      <c r="N6021" s="8">
        <v>1308.3355607839601</v>
      </c>
      <c r="O6021" s="8">
        <v>47.191712611581828</v>
      </c>
      <c r="P6021" s="11">
        <v>42.449605673962935</v>
      </c>
      <c r="Q6021" s="8">
        <f t="shared" si="558"/>
        <v>3222.2695384597801</v>
      </c>
      <c r="R6021" s="8"/>
      <c r="S6021" s="8">
        <f t="shared" si="559"/>
        <v>42.449605673962935</v>
      </c>
      <c r="T6021" s="8"/>
      <c r="U6021" s="8">
        <v>0</v>
      </c>
      <c r="V6021" s="8">
        <v>0</v>
      </c>
      <c r="W6021" s="8"/>
      <c r="X6021" s="8"/>
      <c r="Y6021" s="8">
        <f t="shared" si="560"/>
        <v>0</v>
      </c>
      <c r="AA6021" s="15">
        <f t="shared" si="561"/>
        <v>3179.8199327858169</v>
      </c>
      <c r="AB6021">
        <v>5168</v>
      </c>
    </row>
    <row r="6022" spans="1:28">
      <c r="A6022">
        <v>2413</v>
      </c>
      <c r="B6022" s="1">
        <v>2021</v>
      </c>
      <c r="C6022" s="1">
        <v>10</v>
      </c>
      <c r="D6022" s="1">
        <v>9</v>
      </c>
      <c r="E6022" s="1">
        <v>12</v>
      </c>
      <c r="F6022" s="6">
        <v>0</v>
      </c>
      <c r="G6022" s="7">
        <v>0</v>
      </c>
      <c r="H6022" t="s">
        <v>9</v>
      </c>
      <c r="I6022" s="4">
        <v>3222.0751657701699</v>
      </c>
      <c r="J6022" s="14">
        <f t="shared" si="562"/>
        <v>0</v>
      </c>
      <c r="K6022" s="14">
        <f t="shared" si="563"/>
        <v>0.99999999098446557</v>
      </c>
      <c r="M6022" s="8">
        <v>1879.4186329197635</v>
      </c>
      <c r="N6022" s="8">
        <v>1228.8197223796399</v>
      </c>
      <c r="O6022" s="8">
        <v>67.117353702992759</v>
      </c>
      <c r="P6022" s="11">
        <v>46.719456767764058</v>
      </c>
      <c r="Q6022" s="8">
        <f t="shared" si="558"/>
        <v>3222.0751657701599</v>
      </c>
      <c r="R6022" s="8"/>
      <c r="S6022" s="8">
        <f t="shared" si="559"/>
        <v>46.719456767764058</v>
      </c>
      <c r="T6022" s="8"/>
      <c r="U6022" s="8">
        <v>0</v>
      </c>
      <c r="V6022" s="8">
        <v>0</v>
      </c>
      <c r="W6022" s="8"/>
      <c r="X6022" s="8"/>
      <c r="Y6022" s="8">
        <f t="shared" si="560"/>
        <v>-1.0004441719502211E-11</v>
      </c>
      <c r="AA6022" s="15">
        <f t="shared" si="561"/>
        <v>3175.355709002396</v>
      </c>
      <c r="AB6022">
        <v>5168</v>
      </c>
    </row>
    <row r="6023" spans="1:28">
      <c r="A6023">
        <v>2781</v>
      </c>
      <c r="B6023" s="1">
        <v>2021</v>
      </c>
      <c r="C6023" s="1">
        <v>10</v>
      </c>
      <c r="D6023" s="1">
        <v>24</v>
      </c>
      <c r="E6023" s="1">
        <v>20</v>
      </c>
      <c r="F6023" s="6">
        <v>0</v>
      </c>
      <c r="G6023" s="7">
        <v>0</v>
      </c>
      <c r="H6023" t="s">
        <v>9</v>
      </c>
      <c r="I6023" s="4">
        <v>3221.7407565762101</v>
      </c>
      <c r="J6023" s="14">
        <f t="shared" si="562"/>
        <v>0</v>
      </c>
      <c r="K6023" s="14">
        <f t="shared" si="563"/>
        <v>0.99999999098446557</v>
      </c>
      <c r="M6023" s="8">
        <v>1856.6550178110326</v>
      </c>
      <c r="N6023" s="8">
        <v>1259.0175917829702</v>
      </c>
      <c r="O6023" s="8">
        <v>63.510724055601848</v>
      </c>
      <c r="P6023" s="11">
        <v>42.557422926595365</v>
      </c>
      <c r="Q6023" s="8">
        <f t="shared" si="558"/>
        <v>3221.7407565762001</v>
      </c>
      <c r="R6023" s="8"/>
      <c r="S6023" s="8">
        <f t="shared" si="559"/>
        <v>42.557422926595365</v>
      </c>
      <c r="T6023" s="8"/>
      <c r="U6023" s="8">
        <v>0</v>
      </c>
      <c r="V6023" s="8">
        <v>0</v>
      </c>
      <c r="W6023" s="8"/>
      <c r="X6023" s="8"/>
      <c r="Y6023" s="8">
        <f t="shared" si="560"/>
        <v>-1.0004441719502211E-11</v>
      </c>
      <c r="AA6023" s="15">
        <f t="shared" si="561"/>
        <v>3179.1833336496047</v>
      </c>
      <c r="AB6023">
        <v>5168</v>
      </c>
    </row>
    <row r="6024" spans="1:28">
      <c r="A6024">
        <v>3583</v>
      </c>
      <c r="B6024" s="1">
        <v>2021</v>
      </c>
      <c r="C6024" s="1">
        <v>11</v>
      </c>
      <c r="D6024" s="1">
        <v>27</v>
      </c>
      <c r="E6024" s="1">
        <v>6</v>
      </c>
      <c r="F6024" s="6">
        <v>0</v>
      </c>
      <c r="G6024" s="7">
        <v>0</v>
      </c>
      <c r="H6024" t="s">
        <v>9</v>
      </c>
      <c r="I6024" s="4">
        <v>3221.6507280954102</v>
      </c>
      <c r="J6024" s="14">
        <f t="shared" si="562"/>
        <v>0</v>
      </c>
      <c r="K6024" s="14">
        <f t="shared" si="563"/>
        <v>0.99999999098446557</v>
      </c>
      <c r="M6024" s="8">
        <v>1963.986544575959</v>
      </c>
      <c r="N6024" s="8">
        <v>1132.9642540038701</v>
      </c>
      <c r="O6024" s="8">
        <v>85.663585912349916</v>
      </c>
      <c r="P6024" s="11">
        <v>39.036343603230975</v>
      </c>
      <c r="Q6024" s="8">
        <f t="shared" si="558"/>
        <v>3221.6507280954097</v>
      </c>
      <c r="R6024" s="8"/>
      <c r="S6024" s="8">
        <f t="shared" si="559"/>
        <v>39.036343603230975</v>
      </c>
      <c r="T6024" s="8"/>
      <c r="U6024" s="8">
        <v>0</v>
      </c>
      <c r="V6024" s="8">
        <v>100</v>
      </c>
      <c r="W6024" s="8"/>
      <c r="X6024" s="8"/>
      <c r="Y6024" s="8">
        <f t="shared" si="560"/>
        <v>0</v>
      </c>
      <c r="AA6024" s="15">
        <f t="shared" si="561"/>
        <v>3182.6143844921789</v>
      </c>
      <c r="AB6024">
        <v>5168</v>
      </c>
    </row>
    <row r="6025" spans="1:28">
      <c r="A6025">
        <v>6768</v>
      </c>
      <c r="B6025" s="1">
        <v>2022</v>
      </c>
      <c r="C6025" s="1">
        <v>4</v>
      </c>
      <c r="D6025" s="1">
        <v>8</v>
      </c>
      <c r="E6025" s="1">
        <v>23</v>
      </c>
      <c r="F6025" s="6">
        <v>0</v>
      </c>
      <c r="G6025" s="7">
        <v>0</v>
      </c>
      <c r="H6025" t="s">
        <v>7</v>
      </c>
      <c r="I6025" s="4">
        <v>3221.0975642550202</v>
      </c>
      <c r="J6025" s="14">
        <f t="shared" si="562"/>
        <v>0</v>
      </c>
      <c r="K6025" s="14">
        <f t="shared" si="563"/>
        <v>0.99999999098446557</v>
      </c>
      <c r="M6025" s="8">
        <v>1972.398932719319</v>
      </c>
      <c r="N6025" s="8">
        <v>1123.5854614608199</v>
      </c>
      <c r="O6025" s="8">
        <v>79.568728961444634</v>
      </c>
      <c r="P6025" s="11">
        <v>45.544441113436868</v>
      </c>
      <c r="Q6025" s="8">
        <f t="shared" si="558"/>
        <v>3221.0975642550206</v>
      </c>
      <c r="R6025" s="8"/>
      <c r="S6025" s="8">
        <f t="shared" si="559"/>
        <v>45.544441113436868</v>
      </c>
      <c r="T6025" s="8"/>
      <c r="U6025" s="8">
        <v>0</v>
      </c>
      <c r="V6025" s="8">
        <v>0</v>
      </c>
      <c r="W6025" s="8"/>
      <c r="X6025" s="8"/>
      <c r="Y6025" s="8">
        <f t="shared" si="560"/>
        <v>0</v>
      </c>
      <c r="AA6025" s="15">
        <f t="shared" si="561"/>
        <v>3175.5531231415839</v>
      </c>
      <c r="AB6025">
        <v>5168</v>
      </c>
    </row>
    <row r="6026" spans="1:28">
      <c r="A6026">
        <v>4276</v>
      </c>
      <c r="B6026" s="1">
        <v>2021</v>
      </c>
      <c r="C6026" s="1">
        <v>12</v>
      </c>
      <c r="D6026" s="1">
        <v>26</v>
      </c>
      <c r="E6026" s="1">
        <v>3</v>
      </c>
      <c r="F6026" s="6">
        <v>0</v>
      </c>
      <c r="G6026" s="7">
        <v>0</v>
      </c>
      <c r="H6026" t="s">
        <v>6</v>
      </c>
      <c r="I6026" s="4">
        <v>3220.9896990604998</v>
      </c>
      <c r="J6026" s="14">
        <f t="shared" si="562"/>
        <v>0</v>
      </c>
      <c r="K6026" s="14">
        <f t="shared" si="563"/>
        <v>0.99999999098446557</v>
      </c>
      <c r="M6026" s="8">
        <v>2006.8831662052341</v>
      </c>
      <c r="N6026" s="8">
        <v>1084.1904348379799</v>
      </c>
      <c r="O6026" s="8">
        <v>88.563814200873779</v>
      </c>
      <c r="P6026" s="11">
        <v>41.352283816412253</v>
      </c>
      <c r="Q6026" s="8">
        <f t="shared" ref="Q6026:Q6089" si="564">SUM(M6026:P6026)</f>
        <v>3220.9896990604998</v>
      </c>
      <c r="R6026" s="8"/>
      <c r="S6026" s="8">
        <f t="shared" ref="S6026:S6089" si="565">+P6026-G6026</f>
        <v>41.352283816412253</v>
      </c>
      <c r="T6026" s="8"/>
      <c r="U6026" s="8">
        <v>0</v>
      </c>
      <c r="V6026" s="8">
        <v>0</v>
      </c>
      <c r="W6026" s="8"/>
      <c r="X6026" s="8"/>
      <c r="Y6026" s="8">
        <f t="shared" ref="Y6026:Y6089" si="566">+Q6026-I6026</f>
        <v>0</v>
      </c>
      <c r="AA6026" s="15">
        <f t="shared" si="561"/>
        <v>3179.6374152440876</v>
      </c>
      <c r="AB6026">
        <v>5168</v>
      </c>
    </row>
    <row r="6027" spans="1:28">
      <c r="A6027">
        <v>3427</v>
      </c>
      <c r="B6027" s="1">
        <v>2021</v>
      </c>
      <c r="C6027" s="1">
        <v>11</v>
      </c>
      <c r="D6027" s="1">
        <v>20</v>
      </c>
      <c r="E6027" s="1">
        <v>18</v>
      </c>
      <c r="F6027" s="6">
        <v>0</v>
      </c>
      <c r="G6027" s="7">
        <v>0</v>
      </c>
      <c r="H6027" t="s">
        <v>9</v>
      </c>
      <c r="I6027" s="4">
        <v>3220.7692052421198</v>
      </c>
      <c r="J6027" s="14">
        <f t="shared" si="562"/>
        <v>0</v>
      </c>
      <c r="K6027" s="14">
        <f t="shared" si="563"/>
        <v>0.99999999098446557</v>
      </c>
      <c r="M6027" s="8">
        <v>1899.9334285149844</v>
      </c>
      <c r="N6027" s="8">
        <v>1197.2492998344401</v>
      </c>
      <c r="O6027" s="8">
        <v>77.282256578256863</v>
      </c>
      <c r="P6027" s="11">
        <v>46.304220314428591</v>
      </c>
      <c r="Q6027" s="8">
        <f t="shared" si="564"/>
        <v>3220.7692052421098</v>
      </c>
      <c r="R6027" s="8"/>
      <c r="S6027" s="8">
        <f t="shared" si="565"/>
        <v>46.304220314428591</v>
      </c>
      <c r="T6027" s="8"/>
      <c r="U6027" s="8">
        <v>0</v>
      </c>
      <c r="V6027" s="8">
        <v>0</v>
      </c>
      <c r="W6027" s="8"/>
      <c r="X6027" s="8"/>
      <c r="Y6027" s="8">
        <f t="shared" si="566"/>
        <v>-1.0004441719502211E-11</v>
      </c>
      <c r="AA6027" s="15">
        <f t="shared" ref="AA6027:AA6090" si="567">+M6027+N6027+O6027</f>
        <v>3174.4649849276811</v>
      </c>
      <c r="AB6027">
        <v>5168</v>
      </c>
    </row>
    <row r="6028" spans="1:28">
      <c r="A6028">
        <v>5883</v>
      </c>
      <c r="B6028" s="1">
        <v>2022</v>
      </c>
      <c r="C6028" s="1">
        <v>3</v>
      </c>
      <c r="D6028" s="1">
        <v>3</v>
      </c>
      <c r="E6028" s="1">
        <v>2</v>
      </c>
      <c r="F6028" s="6">
        <v>0</v>
      </c>
      <c r="G6028" s="7">
        <v>0</v>
      </c>
      <c r="H6028" t="s">
        <v>7</v>
      </c>
      <c r="I6028" s="4">
        <v>3220.7014774297299</v>
      </c>
      <c r="J6028" s="14">
        <f t="shared" ref="J6028:J6091" si="568">+F6028/F$8771</f>
        <v>0</v>
      </c>
      <c r="K6028" s="14">
        <f t="shared" ref="K6028:K6091" si="569">+J6028+K6027</f>
        <v>0.99999999098446557</v>
      </c>
      <c r="M6028" s="8">
        <v>1954.2525428719366</v>
      </c>
      <c r="N6028" s="8">
        <v>1148.8335204631501</v>
      </c>
      <c r="O6028" s="8">
        <v>73.604678095427076</v>
      </c>
      <c r="P6028" s="11">
        <v>44.010735999216038</v>
      </c>
      <c r="Q6028" s="8">
        <f t="shared" si="564"/>
        <v>3220.7014774297299</v>
      </c>
      <c r="R6028" s="8"/>
      <c r="S6028" s="8">
        <f t="shared" si="565"/>
        <v>44.010735999216038</v>
      </c>
      <c r="T6028" s="8"/>
      <c r="U6028" s="8">
        <v>0</v>
      </c>
      <c r="V6028" s="8">
        <v>0</v>
      </c>
      <c r="W6028" s="8"/>
      <c r="X6028" s="8"/>
      <c r="Y6028" s="8">
        <f t="shared" si="566"/>
        <v>0</v>
      </c>
      <c r="AA6028" s="15">
        <f t="shared" si="567"/>
        <v>3176.6907414305138</v>
      </c>
      <c r="AB6028">
        <v>5168</v>
      </c>
    </row>
    <row r="6029" spans="1:28">
      <c r="A6029">
        <v>3603</v>
      </c>
      <c r="B6029" s="1">
        <v>2021</v>
      </c>
      <c r="C6029" s="1">
        <v>11</v>
      </c>
      <c r="D6029" s="1">
        <v>28</v>
      </c>
      <c r="E6029" s="1">
        <v>2</v>
      </c>
      <c r="F6029" s="6">
        <v>0</v>
      </c>
      <c r="G6029" s="7">
        <v>0</v>
      </c>
      <c r="H6029" t="s">
        <v>9</v>
      </c>
      <c r="I6029" s="4">
        <v>3220.4650869544098</v>
      </c>
      <c r="J6029" s="14">
        <f t="shared" si="568"/>
        <v>0</v>
      </c>
      <c r="K6029" s="14">
        <f t="shared" si="569"/>
        <v>0.99999999098446557</v>
      </c>
      <c r="M6029" s="8">
        <v>1982.3697194987585</v>
      </c>
      <c r="N6029" s="8">
        <v>1085.1913001433898</v>
      </c>
      <c r="O6029" s="8">
        <v>101.06802947250965</v>
      </c>
      <c r="P6029" s="11">
        <v>51.836037839751341</v>
      </c>
      <c r="Q6029" s="8">
        <f t="shared" si="564"/>
        <v>3220.4650869544098</v>
      </c>
      <c r="R6029" s="8"/>
      <c r="S6029" s="8">
        <f t="shared" si="565"/>
        <v>51.836037839751341</v>
      </c>
      <c r="T6029" s="8"/>
      <c r="U6029" s="8">
        <v>0</v>
      </c>
      <c r="V6029" s="8">
        <v>0</v>
      </c>
      <c r="W6029" s="8"/>
      <c r="X6029" s="8"/>
      <c r="Y6029" s="8">
        <f t="shared" si="566"/>
        <v>0</v>
      </c>
      <c r="AA6029" s="15">
        <f t="shared" si="567"/>
        <v>3168.6290491146583</v>
      </c>
      <c r="AB6029">
        <v>5168</v>
      </c>
    </row>
    <row r="6030" spans="1:28">
      <c r="A6030">
        <v>7454</v>
      </c>
      <c r="B6030" s="1">
        <v>2022</v>
      </c>
      <c r="C6030" s="1">
        <v>5</v>
      </c>
      <c r="D6030" s="1">
        <v>7</v>
      </c>
      <c r="E6030" s="1">
        <v>13</v>
      </c>
      <c r="F6030" s="6">
        <v>0</v>
      </c>
      <c r="G6030" s="7">
        <v>0</v>
      </c>
      <c r="H6030" t="s">
        <v>7</v>
      </c>
      <c r="I6030" s="4">
        <v>3220.3737575012101</v>
      </c>
      <c r="J6030" s="14">
        <f t="shared" si="568"/>
        <v>0</v>
      </c>
      <c r="K6030" s="14">
        <f t="shared" si="569"/>
        <v>0.99999999098446557</v>
      </c>
      <c r="M6030" s="8">
        <v>1831.8113811374226</v>
      </c>
      <c r="N6030" s="8">
        <v>1283.46766777881</v>
      </c>
      <c r="O6030" s="8">
        <v>56.434497496067713</v>
      </c>
      <c r="P6030" s="11">
        <v>48.660211088910273</v>
      </c>
      <c r="Q6030" s="8">
        <f t="shared" si="564"/>
        <v>3220.3737575012105</v>
      </c>
      <c r="R6030" s="8"/>
      <c r="S6030" s="8">
        <f t="shared" si="565"/>
        <v>48.660211088910273</v>
      </c>
      <c r="T6030" s="8"/>
      <c r="U6030" s="8">
        <v>0</v>
      </c>
      <c r="V6030" s="8">
        <v>0</v>
      </c>
      <c r="W6030" s="8"/>
      <c r="X6030" s="8"/>
      <c r="Y6030" s="8">
        <f t="shared" si="566"/>
        <v>0</v>
      </c>
      <c r="AA6030" s="15">
        <f t="shared" si="567"/>
        <v>3171.7135464123003</v>
      </c>
      <c r="AB6030">
        <v>5168</v>
      </c>
    </row>
    <row r="6031" spans="1:28">
      <c r="A6031">
        <v>2437</v>
      </c>
      <c r="B6031" s="1">
        <v>2021</v>
      </c>
      <c r="C6031" s="1">
        <v>10</v>
      </c>
      <c r="D6031" s="1">
        <v>10</v>
      </c>
      <c r="E6031" s="1">
        <v>12</v>
      </c>
      <c r="F6031" s="6">
        <v>0</v>
      </c>
      <c r="G6031" s="7">
        <v>0</v>
      </c>
      <c r="H6031" t="s">
        <v>9</v>
      </c>
      <c r="I6031" s="4">
        <v>3220.1729416728699</v>
      </c>
      <c r="J6031" s="14">
        <f t="shared" si="568"/>
        <v>0</v>
      </c>
      <c r="K6031" s="14">
        <f t="shared" si="569"/>
        <v>0.99999999098446557</v>
      </c>
      <c r="M6031" s="8">
        <v>1865.3785149263008</v>
      </c>
      <c r="N6031" s="8">
        <v>1247.89723890599</v>
      </c>
      <c r="O6031" s="8">
        <v>62.874903645061273</v>
      </c>
      <c r="P6031" s="11">
        <v>44.022284195517926</v>
      </c>
      <c r="Q6031" s="8">
        <f t="shared" si="564"/>
        <v>3220.1729416728699</v>
      </c>
      <c r="R6031" s="8"/>
      <c r="S6031" s="8">
        <f t="shared" si="565"/>
        <v>44.022284195517926</v>
      </c>
      <c r="T6031" s="8"/>
      <c r="U6031" s="8">
        <v>0</v>
      </c>
      <c r="V6031" s="8">
        <v>0</v>
      </c>
      <c r="W6031" s="8"/>
      <c r="X6031" s="8"/>
      <c r="Y6031" s="8">
        <f t="shared" si="566"/>
        <v>0</v>
      </c>
      <c r="AA6031" s="15">
        <f t="shared" si="567"/>
        <v>3176.1506574773521</v>
      </c>
      <c r="AB6031">
        <v>5168</v>
      </c>
    </row>
    <row r="6032" spans="1:28">
      <c r="A6032">
        <v>3143</v>
      </c>
      <c r="B6032" s="1">
        <v>2021</v>
      </c>
      <c r="C6032" s="1">
        <v>11</v>
      </c>
      <c r="D6032" s="1">
        <v>8</v>
      </c>
      <c r="E6032" s="1">
        <v>22</v>
      </c>
      <c r="F6032" s="6">
        <v>0</v>
      </c>
      <c r="G6032" s="7">
        <v>0</v>
      </c>
      <c r="H6032" t="s">
        <v>9</v>
      </c>
      <c r="I6032" s="4">
        <v>3219.8204515564098</v>
      </c>
      <c r="J6032" s="14">
        <f t="shared" si="568"/>
        <v>0</v>
      </c>
      <c r="K6032" s="14">
        <f t="shared" si="569"/>
        <v>0.99999999098446557</v>
      </c>
      <c r="M6032" s="8">
        <v>1918.7703346975784</v>
      </c>
      <c r="N6032" s="8">
        <v>1185.6154650754099</v>
      </c>
      <c r="O6032" s="8">
        <v>72.265613654058541</v>
      </c>
      <c r="P6032" s="11">
        <v>43.169038129373192</v>
      </c>
      <c r="Q6032" s="8">
        <f t="shared" si="564"/>
        <v>3219.8204515564203</v>
      </c>
      <c r="R6032" s="8"/>
      <c r="S6032" s="8">
        <f t="shared" si="565"/>
        <v>43.169038129373192</v>
      </c>
      <c r="T6032" s="8"/>
      <c r="U6032" s="8">
        <v>0</v>
      </c>
      <c r="V6032" s="8">
        <v>0</v>
      </c>
      <c r="W6032" s="8"/>
      <c r="X6032" s="8"/>
      <c r="Y6032" s="8">
        <f t="shared" si="566"/>
        <v>1.0459189070388675E-11</v>
      </c>
      <c r="AA6032" s="15">
        <f t="shared" si="567"/>
        <v>3176.6514134270469</v>
      </c>
      <c r="AB6032">
        <v>5168</v>
      </c>
    </row>
    <row r="6033" spans="1:28">
      <c r="A6033">
        <v>8641</v>
      </c>
      <c r="B6033" s="1">
        <v>2022</v>
      </c>
      <c r="C6033" s="1">
        <v>6</v>
      </c>
      <c r="D6033" s="1">
        <v>26</v>
      </c>
      <c r="E6033" s="1">
        <v>0</v>
      </c>
      <c r="F6033" s="6">
        <v>5.4866199999999996E-10</v>
      </c>
      <c r="G6033" s="7">
        <v>0</v>
      </c>
      <c r="H6033" t="s">
        <v>8</v>
      </c>
      <c r="I6033" s="4">
        <v>3219.7556303402598</v>
      </c>
      <c r="J6033" s="14">
        <f t="shared" si="568"/>
        <v>6.9029995114446039E-10</v>
      </c>
      <c r="K6033" s="14">
        <f t="shared" si="569"/>
        <v>0.9999999916747655</v>
      </c>
      <c r="M6033" s="8">
        <v>1744.2011611641221</v>
      </c>
      <c r="N6033" s="8">
        <v>1384.5256268708299</v>
      </c>
      <c r="O6033" s="8">
        <v>44.912815030696677</v>
      </c>
      <c r="P6033" s="11">
        <v>46.116027274611262</v>
      </c>
      <c r="Q6033" s="8">
        <f t="shared" si="564"/>
        <v>3219.7556303402594</v>
      </c>
      <c r="R6033" s="8"/>
      <c r="S6033" s="8">
        <f t="shared" si="565"/>
        <v>46.116027274611262</v>
      </c>
      <c r="T6033" s="8"/>
      <c r="U6033" s="8">
        <v>0</v>
      </c>
      <c r="V6033" s="8">
        <v>0</v>
      </c>
      <c r="W6033" s="8"/>
      <c r="X6033" s="8"/>
      <c r="Y6033" s="8">
        <f t="shared" si="566"/>
        <v>0</v>
      </c>
      <c r="AA6033" s="15">
        <f t="shared" si="567"/>
        <v>3173.6396030656483</v>
      </c>
      <c r="AB6033">
        <v>5168</v>
      </c>
    </row>
    <row r="6034" spans="1:28">
      <c r="A6034">
        <v>5951</v>
      </c>
      <c r="B6034" s="1">
        <v>2022</v>
      </c>
      <c r="C6034" s="1">
        <v>3</v>
      </c>
      <c r="D6034" s="1">
        <v>5</v>
      </c>
      <c r="E6034" s="1">
        <v>22</v>
      </c>
      <c r="F6034" s="6">
        <v>0</v>
      </c>
      <c r="G6034" s="7">
        <v>0</v>
      </c>
      <c r="H6034" t="s">
        <v>7</v>
      </c>
      <c r="I6034" s="4">
        <v>3218.9709409591701</v>
      </c>
      <c r="J6034" s="14">
        <f t="shared" si="568"/>
        <v>0</v>
      </c>
      <c r="K6034" s="14">
        <f t="shared" si="569"/>
        <v>0.9999999916747655</v>
      </c>
      <c r="M6034" s="8">
        <v>1876.7810202016788</v>
      </c>
      <c r="N6034" s="8">
        <v>1220.5954826359198</v>
      </c>
      <c r="O6034" s="8">
        <v>75.570975636875048</v>
      </c>
      <c r="P6034" s="11">
        <v>46.023462484686242</v>
      </c>
      <c r="Q6034" s="8">
        <f t="shared" si="564"/>
        <v>3218.9709409591596</v>
      </c>
      <c r="R6034" s="8"/>
      <c r="S6034" s="8">
        <f t="shared" si="565"/>
        <v>46.023462484686242</v>
      </c>
      <c r="T6034" s="8"/>
      <c r="U6034" s="8">
        <v>0</v>
      </c>
      <c r="V6034" s="8">
        <v>100</v>
      </c>
      <c r="W6034" s="8"/>
      <c r="X6034" s="8"/>
      <c r="Y6034" s="8">
        <f t="shared" si="566"/>
        <v>-1.0459189070388675E-11</v>
      </c>
      <c r="AA6034" s="15">
        <f t="shared" si="567"/>
        <v>3172.9474784744734</v>
      </c>
      <c r="AB6034">
        <v>5168</v>
      </c>
    </row>
    <row r="6035" spans="1:28">
      <c r="A6035">
        <v>8335</v>
      </c>
      <c r="B6035" s="1">
        <v>2022</v>
      </c>
      <c r="C6035" s="1">
        <v>6</v>
      </c>
      <c r="D6035" s="1">
        <v>13</v>
      </c>
      <c r="E6035" s="1">
        <v>6</v>
      </c>
      <c r="F6035" s="6">
        <v>7.3711800000000002E-10</v>
      </c>
      <c r="G6035" s="7">
        <v>0</v>
      </c>
      <c r="H6035" t="s">
        <v>8</v>
      </c>
      <c r="I6035" s="4">
        <v>3218.65692166812</v>
      </c>
      <c r="J6035" s="14">
        <f t="shared" si="568"/>
        <v>9.274061615123745E-10</v>
      </c>
      <c r="K6035" s="14">
        <f t="shared" si="569"/>
        <v>0.99999999260217165</v>
      </c>
      <c r="M6035" s="8">
        <v>1834.7552809248143</v>
      </c>
      <c r="N6035" s="8">
        <v>1290.7864977326897</v>
      </c>
      <c r="O6035" s="8">
        <v>49.982090715634286</v>
      </c>
      <c r="P6035" s="11">
        <v>43.133052294991174</v>
      </c>
      <c r="Q6035" s="8">
        <f t="shared" si="564"/>
        <v>3218.6569216681291</v>
      </c>
      <c r="R6035" s="8"/>
      <c r="S6035" s="8">
        <f t="shared" si="565"/>
        <v>43.133052294991174</v>
      </c>
      <c r="T6035" s="8"/>
      <c r="U6035" s="8">
        <v>0</v>
      </c>
      <c r="V6035" s="8">
        <v>0</v>
      </c>
      <c r="W6035" s="8"/>
      <c r="X6035" s="8"/>
      <c r="Y6035" s="8">
        <f t="shared" si="566"/>
        <v>9.0949470177292824E-12</v>
      </c>
      <c r="AA6035" s="15">
        <f t="shared" si="567"/>
        <v>3175.523869373138</v>
      </c>
      <c r="AB6035">
        <v>5168</v>
      </c>
    </row>
    <row r="6036" spans="1:28">
      <c r="A6036">
        <v>5796</v>
      </c>
      <c r="B6036" s="1">
        <v>2022</v>
      </c>
      <c r="C6036" s="1">
        <v>2</v>
      </c>
      <c r="D6036" s="1">
        <v>27</v>
      </c>
      <c r="E6036" s="1">
        <v>11</v>
      </c>
      <c r="F6036" s="6">
        <v>0</v>
      </c>
      <c r="G6036" s="7">
        <v>0</v>
      </c>
      <c r="H6036" t="s">
        <v>6</v>
      </c>
      <c r="I6036" s="4">
        <v>3218.5223429143198</v>
      </c>
      <c r="J6036" s="14">
        <f t="shared" si="568"/>
        <v>0</v>
      </c>
      <c r="K6036" s="14">
        <f t="shared" si="569"/>
        <v>0.99999999260217165</v>
      </c>
      <c r="M6036" s="8">
        <v>1860.0140023840743</v>
      </c>
      <c r="N6036" s="8">
        <v>1241.67089473694</v>
      </c>
      <c r="O6036" s="8">
        <v>81.306379992301899</v>
      </c>
      <c r="P6036" s="11">
        <v>35.531065801004829</v>
      </c>
      <c r="Q6036" s="8">
        <f t="shared" si="564"/>
        <v>3218.5223429143211</v>
      </c>
      <c r="R6036" s="8"/>
      <c r="S6036" s="8">
        <f t="shared" si="565"/>
        <v>35.531065801004829</v>
      </c>
      <c r="T6036" s="8"/>
      <c r="U6036" s="8">
        <v>0</v>
      </c>
      <c r="V6036" s="8">
        <v>0</v>
      </c>
      <c r="W6036" s="8"/>
      <c r="X6036" s="8"/>
      <c r="Y6036" s="8">
        <f t="shared" si="566"/>
        <v>0</v>
      </c>
      <c r="AA6036" s="15">
        <f t="shared" si="567"/>
        <v>3182.9912771133163</v>
      </c>
      <c r="AB6036">
        <v>5168</v>
      </c>
    </row>
    <row r="6037" spans="1:28">
      <c r="A6037">
        <v>5959</v>
      </c>
      <c r="B6037" s="1">
        <v>2022</v>
      </c>
      <c r="C6037" s="1">
        <v>3</v>
      </c>
      <c r="D6037" s="1">
        <v>6</v>
      </c>
      <c r="E6037" s="1">
        <v>6</v>
      </c>
      <c r="F6037" s="6">
        <v>0</v>
      </c>
      <c r="G6037" s="7">
        <v>0</v>
      </c>
      <c r="H6037" t="s">
        <v>7</v>
      </c>
      <c r="I6037" s="4">
        <v>3218.2999420654401</v>
      </c>
      <c r="J6037" s="14">
        <f t="shared" si="568"/>
        <v>0</v>
      </c>
      <c r="K6037" s="14">
        <f t="shared" si="569"/>
        <v>0.99999999260217165</v>
      </c>
      <c r="M6037" s="8">
        <v>1951.8994163699169</v>
      </c>
      <c r="N6037" s="8">
        <v>1139.6755581696098</v>
      </c>
      <c r="O6037" s="8">
        <v>84.394793250369318</v>
      </c>
      <c r="P6037" s="11">
        <v>42.330174275543612</v>
      </c>
      <c r="Q6037" s="8">
        <f t="shared" si="564"/>
        <v>3218.2999420654396</v>
      </c>
      <c r="R6037" s="8"/>
      <c r="S6037" s="8">
        <f t="shared" si="565"/>
        <v>42.330174275543612</v>
      </c>
      <c r="T6037" s="8"/>
      <c r="U6037" s="8">
        <v>64.7</v>
      </c>
      <c r="V6037" s="8">
        <v>220</v>
      </c>
      <c r="W6037" s="8"/>
      <c r="X6037" s="8"/>
      <c r="Y6037" s="8">
        <f t="shared" si="566"/>
        <v>0</v>
      </c>
      <c r="AA6037" s="15">
        <f t="shared" si="567"/>
        <v>3175.9697677898962</v>
      </c>
      <c r="AB6037">
        <v>5168</v>
      </c>
    </row>
    <row r="6038" spans="1:28">
      <c r="A6038">
        <v>703</v>
      </c>
      <c r="B6038" s="1">
        <v>2021</v>
      </c>
      <c r="C6038" s="1">
        <v>7</v>
      </c>
      <c r="D6038" s="1">
        <v>30</v>
      </c>
      <c r="E6038" s="1">
        <v>6</v>
      </c>
      <c r="F6038" s="6">
        <v>3.7266500000000003E-10</v>
      </c>
      <c r="G6038" s="7">
        <v>0</v>
      </c>
      <c r="H6038" t="s">
        <v>8</v>
      </c>
      <c r="I6038" s="4">
        <v>3217.9508247188501</v>
      </c>
      <c r="J6038" s="14">
        <f t="shared" si="568"/>
        <v>4.6886905106103642E-10</v>
      </c>
      <c r="K6038" s="14">
        <f t="shared" si="569"/>
        <v>0.9999999930710407</v>
      </c>
      <c r="M6038" s="8">
        <v>1866.3514759880727</v>
      </c>
      <c r="N6038" s="8">
        <v>1265.05558904491</v>
      </c>
      <c r="O6038" s="8">
        <v>49.138363305306683</v>
      </c>
      <c r="P6038" s="11">
        <v>37.405396380560546</v>
      </c>
      <c r="Q6038" s="8">
        <f t="shared" si="564"/>
        <v>3217.9508247188496</v>
      </c>
      <c r="R6038" s="8"/>
      <c r="S6038" s="8">
        <f t="shared" si="565"/>
        <v>37.405396380560546</v>
      </c>
      <c r="T6038" s="8"/>
      <c r="U6038" s="8">
        <v>0</v>
      </c>
      <c r="V6038" s="8">
        <v>0</v>
      </c>
      <c r="W6038" s="8"/>
      <c r="X6038" s="8"/>
      <c r="Y6038" s="8">
        <f t="shared" si="566"/>
        <v>0</v>
      </c>
      <c r="AA6038" s="15">
        <f t="shared" si="567"/>
        <v>3180.5454283382892</v>
      </c>
      <c r="AB6038">
        <v>5168</v>
      </c>
    </row>
    <row r="6039" spans="1:28">
      <c r="A6039">
        <v>4278</v>
      </c>
      <c r="B6039" s="1">
        <v>2021</v>
      </c>
      <c r="C6039" s="1">
        <v>12</v>
      </c>
      <c r="D6039" s="1">
        <v>26</v>
      </c>
      <c r="E6039" s="1">
        <v>5</v>
      </c>
      <c r="F6039" s="6">
        <v>0</v>
      </c>
      <c r="G6039" s="7">
        <v>0</v>
      </c>
      <c r="H6039" t="s">
        <v>6</v>
      </c>
      <c r="I6039" s="4">
        <v>3217.40484287651</v>
      </c>
      <c r="J6039" s="14">
        <f t="shared" si="568"/>
        <v>0</v>
      </c>
      <c r="K6039" s="14">
        <f t="shared" si="569"/>
        <v>0.9999999930710407</v>
      </c>
      <c r="M6039" s="8">
        <v>1994.7901126338568</v>
      </c>
      <c r="N6039" s="8">
        <v>1092.6959075994098</v>
      </c>
      <c r="O6039" s="8">
        <v>90.686846989194109</v>
      </c>
      <c r="P6039" s="11">
        <v>39.231975654048966</v>
      </c>
      <c r="Q6039" s="8">
        <f t="shared" si="564"/>
        <v>3217.40484287651</v>
      </c>
      <c r="R6039" s="8"/>
      <c r="S6039" s="8">
        <f t="shared" si="565"/>
        <v>39.231975654048966</v>
      </c>
      <c r="T6039" s="8"/>
      <c r="U6039" s="8">
        <v>0</v>
      </c>
      <c r="V6039" s="8">
        <v>0</v>
      </c>
      <c r="W6039" s="8"/>
      <c r="X6039" s="8"/>
      <c r="Y6039" s="8">
        <f t="shared" si="566"/>
        <v>0</v>
      </c>
      <c r="AA6039" s="15">
        <f t="shared" si="567"/>
        <v>3178.1728672224608</v>
      </c>
      <c r="AB6039">
        <v>5168</v>
      </c>
    </row>
    <row r="6040" spans="1:28">
      <c r="A6040">
        <v>2998</v>
      </c>
      <c r="B6040" s="1">
        <v>2021</v>
      </c>
      <c r="C6040" s="1">
        <v>11</v>
      </c>
      <c r="D6040" s="1">
        <v>2</v>
      </c>
      <c r="E6040" s="1">
        <v>21</v>
      </c>
      <c r="F6040" s="6">
        <v>0</v>
      </c>
      <c r="G6040" s="7">
        <v>0</v>
      </c>
      <c r="H6040" t="s">
        <v>9</v>
      </c>
      <c r="I6040" s="4">
        <v>3217.3957889426001</v>
      </c>
      <c r="J6040" s="14">
        <f t="shared" si="568"/>
        <v>0</v>
      </c>
      <c r="K6040" s="14">
        <f t="shared" si="569"/>
        <v>0.9999999930710407</v>
      </c>
      <c r="M6040" s="8">
        <v>1934.8802470405299</v>
      </c>
      <c r="N6040" s="8">
        <v>1182.1643194912497</v>
      </c>
      <c r="O6040" s="8">
        <v>61.349833518336553</v>
      </c>
      <c r="P6040" s="11">
        <v>39.001388892483291</v>
      </c>
      <c r="Q6040" s="8">
        <f t="shared" si="564"/>
        <v>3217.3957889425992</v>
      </c>
      <c r="R6040" s="8"/>
      <c r="S6040" s="8">
        <f t="shared" si="565"/>
        <v>39.001388892483291</v>
      </c>
      <c r="T6040" s="8"/>
      <c r="U6040" s="8">
        <v>0</v>
      </c>
      <c r="V6040" s="8">
        <v>0</v>
      </c>
      <c r="W6040" s="8"/>
      <c r="X6040" s="8"/>
      <c r="Y6040" s="8">
        <f t="shared" si="566"/>
        <v>0</v>
      </c>
      <c r="AA6040" s="15">
        <f t="shared" si="567"/>
        <v>3178.394400050116</v>
      </c>
      <c r="AB6040">
        <v>5168</v>
      </c>
    </row>
    <row r="6041" spans="1:28">
      <c r="A6041">
        <v>3096</v>
      </c>
      <c r="B6041" s="1">
        <v>2021</v>
      </c>
      <c r="C6041" s="1">
        <v>11</v>
      </c>
      <c r="D6041" s="1">
        <v>6</v>
      </c>
      <c r="E6041" s="1">
        <v>23</v>
      </c>
      <c r="F6041" s="6">
        <v>0</v>
      </c>
      <c r="G6041" s="7">
        <v>0</v>
      </c>
      <c r="H6041" t="s">
        <v>9</v>
      </c>
      <c r="I6041" s="4">
        <v>3217.2017629268798</v>
      </c>
      <c r="J6041" s="14">
        <f t="shared" si="568"/>
        <v>0</v>
      </c>
      <c r="K6041" s="14">
        <f t="shared" si="569"/>
        <v>0.9999999930710407</v>
      </c>
      <c r="M6041" s="8">
        <v>2018.0506198679302</v>
      </c>
      <c r="N6041" s="8">
        <v>1092.6825655152497</v>
      </c>
      <c r="O6041" s="8">
        <v>64.822393421814937</v>
      </c>
      <c r="P6041" s="11">
        <v>41.646184121874647</v>
      </c>
      <c r="Q6041" s="8">
        <f t="shared" si="564"/>
        <v>3217.2017629268698</v>
      </c>
      <c r="R6041" s="8"/>
      <c r="S6041" s="8">
        <f t="shared" si="565"/>
        <v>41.646184121874647</v>
      </c>
      <c r="T6041" s="8"/>
      <c r="U6041" s="8">
        <v>0</v>
      </c>
      <c r="V6041" s="8">
        <v>0</v>
      </c>
      <c r="W6041" s="8"/>
      <c r="X6041" s="8"/>
      <c r="Y6041" s="8">
        <f t="shared" si="566"/>
        <v>-1.0004441719502211E-11</v>
      </c>
      <c r="AA6041" s="15">
        <f t="shared" si="567"/>
        <v>3175.5555788049951</v>
      </c>
      <c r="AB6041">
        <v>5168</v>
      </c>
    </row>
    <row r="6042" spans="1:28">
      <c r="A6042">
        <v>5116</v>
      </c>
      <c r="B6042" s="1">
        <v>2022</v>
      </c>
      <c r="C6042" s="1">
        <v>1</v>
      </c>
      <c r="D6042" s="1">
        <v>30</v>
      </c>
      <c r="E6042" s="1">
        <v>3</v>
      </c>
      <c r="F6042" s="6">
        <v>0</v>
      </c>
      <c r="G6042" s="7">
        <v>0</v>
      </c>
      <c r="H6042" t="s">
        <v>6</v>
      </c>
      <c r="I6042" s="4">
        <v>3217.1664984701101</v>
      </c>
      <c r="J6042" s="14">
        <f t="shared" si="568"/>
        <v>0</v>
      </c>
      <c r="K6042" s="14">
        <f t="shared" si="569"/>
        <v>0.9999999930710407</v>
      </c>
      <c r="M6042" s="8">
        <v>2018.0384937258709</v>
      </c>
      <c r="N6042" s="8">
        <v>1061.3211424669501</v>
      </c>
      <c r="O6042" s="8">
        <v>84.509466146145982</v>
      </c>
      <c r="P6042" s="11">
        <v>53.297396131142364</v>
      </c>
      <c r="Q6042" s="8">
        <f t="shared" si="564"/>
        <v>3217.1664984701092</v>
      </c>
      <c r="R6042" s="8"/>
      <c r="S6042" s="8">
        <f t="shared" si="565"/>
        <v>53.297396131142364</v>
      </c>
      <c r="T6042" s="8"/>
      <c r="U6042" s="8">
        <v>0</v>
      </c>
      <c r="V6042" s="8">
        <v>0</v>
      </c>
      <c r="W6042" s="8"/>
      <c r="X6042" s="8"/>
      <c r="Y6042" s="8">
        <f t="shared" si="566"/>
        <v>0</v>
      </c>
      <c r="AA6042" s="15">
        <f t="shared" si="567"/>
        <v>3163.869102338967</v>
      </c>
      <c r="AB6042">
        <v>5168</v>
      </c>
    </row>
    <row r="6043" spans="1:28">
      <c r="A6043">
        <v>2044</v>
      </c>
      <c r="B6043" s="1">
        <v>2021</v>
      </c>
      <c r="C6043" s="1">
        <v>9</v>
      </c>
      <c r="D6043" s="1">
        <v>24</v>
      </c>
      <c r="E6043" s="1">
        <v>3</v>
      </c>
      <c r="F6043" s="6">
        <v>0</v>
      </c>
      <c r="G6043" s="7">
        <v>0</v>
      </c>
      <c r="H6043" t="s">
        <v>9</v>
      </c>
      <c r="I6043" s="4">
        <v>3216.8732312449101</v>
      </c>
      <c r="J6043" s="14">
        <f t="shared" si="568"/>
        <v>0</v>
      </c>
      <c r="K6043" s="14">
        <f t="shared" si="569"/>
        <v>0.9999999930710407</v>
      </c>
      <c r="M6043" s="8">
        <v>1768.5548786559073</v>
      </c>
      <c r="N6043" s="8">
        <v>1357.07221708932</v>
      </c>
      <c r="O6043" s="8">
        <v>44.451726135060888</v>
      </c>
      <c r="P6043" s="11">
        <v>46.794409364622368</v>
      </c>
      <c r="Q6043" s="8">
        <f t="shared" si="564"/>
        <v>3216.8732312449106</v>
      </c>
      <c r="R6043" s="8"/>
      <c r="S6043" s="8">
        <f t="shared" si="565"/>
        <v>46.794409364622368</v>
      </c>
      <c r="T6043" s="8"/>
      <c r="U6043" s="8">
        <v>0</v>
      </c>
      <c r="V6043" s="8">
        <v>0</v>
      </c>
      <c r="W6043" s="8"/>
      <c r="X6043" s="8"/>
      <c r="Y6043" s="8">
        <f t="shared" si="566"/>
        <v>0</v>
      </c>
      <c r="AA6043" s="15">
        <f t="shared" si="567"/>
        <v>3170.0788218802882</v>
      </c>
      <c r="AB6043">
        <v>5168</v>
      </c>
    </row>
    <row r="6044" spans="1:28">
      <c r="A6044">
        <v>4732</v>
      </c>
      <c r="B6044" s="1">
        <v>2022</v>
      </c>
      <c r="C6044" s="1">
        <v>1</v>
      </c>
      <c r="D6044" s="1">
        <v>14</v>
      </c>
      <c r="E6044" s="1">
        <v>3</v>
      </c>
      <c r="F6044" s="6">
        <v>0</v>
      </c>
      <c r="G6044" s="7">
        <v>0</v>
      </c>
      <c r="H6044" t="s">
        <v>6</v>
      </c>
      <c r="I6044" s="4">
        <v>3216.7482374749502</v>
      </c>
      <c r="J6044" s="14">
        <f t="shared" si="568"/>
        <v>0</v>
      </c>
      <c r="K6044" s="14">
        <f t="shared" si="569"/>
        <v>0.9999999930710407</v>
      </c>
      <c r="M6044" s="8">
        <v>1963.239737813685</v>
      </c>
      <c r="N6044" s="8">
        <v>1114.8264523550802</v>
      </c>
      <c r="O6044" s="8">
        <v>89.761238595917931</v>
      </c>
      <c r="P6044" s="11">
        <v>48.92080871026657</v>
      </c>
      <c r="Q6044" s="8">
        <f t="shared" si="564"/>
        <v>3216.7482374749497</v>
      </c>
      <c r="R6044" s="8"/>
      <c r="S6044" s="8">
        <f t="shared" si="565"/>
        <v>48.92080871026657</v>
      </c>
      <c r="T6044" s="8"/>
      <c r="U6044" s="8">
        <v>0</v>
      </c>
      <c r="V6044" s="8">
        <v>0</v>
      </c>
      <c r="W6044" s="8"/>
      <c r="X6044" s="8"/>
      <c r="Y6044" s="8">
        <f t="shared" si="566"/>
        <v>0</v>
      </c>
      <c r="AA6044" s="15">
        <f t="shared" si="567"/>
        <v>3167.8274287646832</v>
      </c>
      <c r="AB6044">
        <v>5168</v>
      </c>
    </row>
    <row r="6045" spans="1:28">
      <c r="A6045">
        <v>6445</v>
      </c>
      <c r="B6045" s="1">
        <v>2022</v>
      </c>
      <c r="C6045" s="1">
        <v>3</v>
      </c>
      <c r="D6045" s="1">
        <v>26</v>
      </c>
      <c r="E6045" s="1">
        <v>12</v>
      </c>
      <c r="F6045" s="6">
        <v>0</v>
      </c>
      <c r="G6045" s="7">
        <v>0</v>
      </c>
      <c r="H6045" t="s">
        <v>7</v>
      </c>
      <c r="I6045" s="4">
        <v>3216.4206101710101</v>
      </c>
      <c r="J6045" s="14">
        <f t="shared" si="568"/>
        <v>0</v>
      </c>
      <c r="K6045" s="14">
        <f t="shared" si="569"/>
        <v>0.9999999930710407</v>
      </c>
      <c r="M6045" s="8">
        <v>1924.6347834910664</v>
      </c>
      <c r="N6045" s="8">
        <v>1172.2936914861898</v>
      </c>
      <c r="O6045" s="8">
        <v>71.537506810450481</v>
      </c>
      <c r="P6045" s="11">
        <v>47.954628383312979</v>
      </c>
      <c r="Q6045" s="8">
        <f t="shared" si="564"/>
        <v>3216.4206101710192</v>
      </c>
      <c r="R6045" s="8"/>
      <c r="S6045" s="8">
        <f t="shared" si="565"/>
        <v>47.954628383312979</v>
      </c>
      <c r="T6045" s="8"/>
      <c r="U6045" s="8">
        <v>249.88</v>
      </c>
      <c r="V6045" s="8">
        <v>0</v>
      </c>
      <c r="W6045" s="8"/>
      <c r="X6045" s="8"/>
      <c r="Y6045" s="8">
        <f t="shared" si="566"/>
        <v>9.0949470177292824E-12</v>
      </c>
      <c r="AA6045" s="15">
        <f t="shared" si="567"/>
        <v>3168.4659817877064</v>
      </c>
      <c r="AB6045">
        <v>5168</v>
      </c>
    </row>
    <row r="6046" spans="1:28">
      <c r="A6046">
        <v>4609</v>
      </c>
      <c r="B6046" s="1">
        <v>2022</v>
      </c>
      <c r="C6046" s="1">
        <v>1</v>
      </c>
      <c r="D6046" s="1">
        <v>9</v>
      </c>
      <c r="E6046" s="1">
        <v>0</v>
      </c>
      <c r="F6046" s="6">
        <v>0</v>
      </c>
      <c r="G6046" s="7">
        <v>0</v>
      </c>
      <c r="H6046" t="s">
        <v>6</v>
      </c>
      <c r="I6046" s="4">
        <v>3216.3093031654898</v>
      </c>
      <c r="J6046" s="14">
        <f t="shared" si="568"/>
        <v>0</v>
      </c>
      <c r="K6046" s="14">
        <f t="shared" si="569"/>
        <v>0.9999999930710407</v>
      </c>
      <c r="M6046" s="8">
        <v>1954.3415980060431</v>
      </c>
      <c r="N6046" s="8">
        <v>1116.3510355086999</v>
      </c>
      <c r="O6046" s="8">
        <v>99.147873933302762</v>
      </c>
      <c r="P6046" s="11">
        <v>46.468795717444024</v>
      </c>
      <c r="Q6046" s="8">
        <f t="shared" si="564"/>
        <v>3216.3093031654898</v>
      </c>
      <c r="R6046" s="8"/>
      <c r="S6046" s="8">
        <f t="shared" si="565"/>
        <v>46.468795717444024</v>
      </c>
      <c r="T6046" s="8"/>
      <c r="U6046" s="8">
        <v>0</v>
      </c>
      <c r="V6046" s="8">
        <v>0</v>
      </c>
      <c r="W6046" s="8"/>
      <c r="X6046" s="8"/>
      <c r="Y6046" s="8">
        <f t="shared" si="566"/>
        <v>0</v>
      </c>
      <c r="AA6046" s="15">
        <f t="shared" si="567"/>
        <v>3169.8405074480456</v>
      </c>
      <c r="AB6046">
        <v>5168</v>
      </c>
    </row>
    <row r="6047" spans="1:28">
      <c r="A6047">
        <v>8168</v>
      </c>
      <c r="B6047" s="1">
        <v>2022</v>
      </c>
      <c r="C6047" s="1">
        <v>6</v>
      </c>
      <c r="D6047" s="1">
        <v>6</v>
      </c>
      <c r="E6047" s="1">
        <v>7</v>
      </c>
      <c r="F6047" s="6">
        <v>6.7051799999999996E-10</v>
      </c>
      <c r="G6047" s="7">
        <v>0</v>
      </c>
      <c r="H6047" t="s">
        <v>8</v>
      </c>
      <c r="I6047" s="4">
        <v>3215.6239006667001</v>
      </c>
      <c r="J6047" s="14">
        <f t="shared" si="568"/>
        <v>8.4361326762466023E-10</v>
      </c>
      <c r="K6047" s="14">
        <f t="shared" si="569"/>
        <v>0.999999993914654</v>
      </c>
      <c r="M6047" s="8">
        <v>1851.0780213814828</v>
      </c>
      <c r="N6047" s="8">
        <v>1274.8821169312303</v>
      </c>
      <c r="O6047" s="8">
        <v>50.135287830237644</v>
      </c>
      <c r="P6047" s="11">
        <v>39.52847452374985</v>
      </c>
      <c r="Q6047" s="8">
        <f t="shared" si="564"/>
        <v>3215.6239006667006</v>
      </c>
      <c r="R6047" s="8"/>
      <c r="S6047" s="8">
        <f t="shared" si="565"/>
        <v>39.52847452374985</v>
      </c>
      <c r="T6047" s="8"/>
      <c r="U6047" s="8">
        <v>0</v>
      </c>
      <c r="V6047" s="8">
        <v>0</v>
      </c>
      <c r="W6047" s="8"/>
      <c r="X6047" s="8"/>
      <c r="Y6047" s="8">
        <f t="shared" si="566"/>
        <v>0</v>
      </c>
      <c r="AA6047" s="15">
        <f t="shared" si="567"/>
        <v>3176.0954261429506</v>
      </c>
      <c r="AB6047">
        <v>5168</v>
      </c>
    </row>
    <row r="6048" spans="1:28">
      <c r="A6048">
        <v>3047</v>
      </c>
      <c r="B6048" s="1">
        <v>2021</v>
      </c>
      <c r="C6048" s="1">
        <v>11</v>
      </c>
      <c r="D6048" s="1">
        <v>4</v>
      </c>
      <c r="E6048" s="1">
        <v>22</v>
      </c>
      <c r="F6048" s="6">
        <v>0</v>
      </c>
      <c r="G6048" s="7">
        <v>0</v>
      </c>
      <c r="H6048" t="s">
        <v>9</v>
      </c>
      <c r="I6048" s="4">
        <v>3215.36287481718</v>
      </c>
      <c r="J6048" s="14">
        <f t="shared" si="568"/>
        <v>0</v>
      </c>
      <c r="K6048" s="14">
        <f t="shared" si="569"/>
        <v>0.999999993914654</v>
      </c>
      <c r="M6048" s="8">
        <v>1958.973531162374</v>
      </c>
      <c r="N6048" s="8">
        <v>1152.20358637765</v>
      </c>
      <c r="O6048" s="8">
        <v>64.105497288566838</v>
      </c>
      <c r="P6048" s="11">
        <v>40.080259988599074</v>
      </c>
      <c r="Q6048" s="8">
        <f t="shared" si="564"/>
        <v>3215.36287481719</v>
      </c>
      <c r="R6048" s="8"/>
      <c r="S6048" s="8">
        <f t="shared" si="565"/>
        <v>40.080259988599074</v>
      </c>
      <c r="T6048" s="8"/>
      <c r="U6048" s="8">
        <v>0</v>
      </c>
      <c r="V6048" s="8">
        <v>0</v>
      </c>
      <c r="W6048" s="8"/>
      <c r="X6048" s="8"/>
      <c r="Y6048" s="8">
        <f t="shared" si="566"/>
        <v>1.0004441719502211E-11</v>
      </c>
      <c r="AA6048" s="15">
        <f t="shared" si="567"/>
        <v>3175.2826148285908</v>
      </c>
      <c r="AB6048">
        <v>5168</v>
      </c>
    </row>
    <row r="6049" spans="1:28">
      <c r="A6049">
        <v>5716</v>
      </c>
      <c r="B6049" s="1">
        <v>2022</v>
      </c>
      <c r="C6049" s="1">
        <v>2</v>
      </c>
      <c r="D6049" s="1">
        <v>24</v>
      </c>
      <c r="E6049" s="1">
        <v>3</v>
      </c>
      <c r="F6049" s="6">
        <v>0</v>
      </c>
      <c r="G6049" s="7">
        <v>0</v>
      </c>
      <c r="H6049" t="s">
        <v>6</v>
      </c>
      <c r="I6049" s="4">
        <v>3215.2453916880499</v>
      </c>
      <c r="J6049" s="14">
        <f t="shared" si="568"/>
        <v>0</v>
      </c>
      <c r="K6049" s="14">
        <f t="shared" si="569"/>
        <v>0.999999993914654</v>
      </c>
      <c r="M6049" s="8">
        <v>2008.3523800973817</v>
      </c>
      <c r="N6049" s="8">
        <v>1090.6961424512599</v>
      </c>
      <c r="O6049" s="8">
        <v>74.889158939207377</v>
      </c>
      <c r="P6049" s="11">
        <v>41.30771020020147</v>
      </c>
      <c r="Q6049" s="8">
        <f t="shared" si="564"/>
        <v>3215.2453916880509</v>
      </c>
      <c r="R6049" s="8"/>
      <c r="S6049" s="8">
        <f t="shared" si="565"/>
        <v>41.30771020020147</v>
      </c>
      <c r="T6049" s="8"/>
      <c r="U6049" s="8">
        <v>0</v>
      </c>
      <c r="V6049" s="8">
        <v>0</v>
      </c>
      <c r="W6049" s="8"/>
      <c r="X6049" s="8"/>
      <c r="Y6049" s="8">
        <f t="shared" si="566"/>
        <v>0</v>
      </c>
      <c r="AA6049" s="15">
        <f t="shared" si="567"/>
        <v>3173.9376814878492</v>
      </c>
      <c r="AB6049">
        <v>5168</v>
      </c>
    </row>
    <row r="6050" spans="1:28">
      <c r="A6050">
        <v>8598</v>
      </c>
      <c r="B6050" s="1">
        <v>2022</v>
      </c>
      <c r="C6050" s="1">
        <v>6</v>
      </c>
      <c r="D6050" s="1">
        <v>24</v>
      </c>
      <c r="E6050" s="1">
        <v>5</v>
      </c>
      <c r="F6050" s="6">
        <v>5.0715800000000002E-10</v>
      </c>
      <c r="G6050" s="7">
        <v>0</v>
      </c>
      <c r="H6050" t="s">
        <v>8</v>
      </c>
      <c r="I6050" s="4">
        <v>3215.1568817338102</v>
      </c>
      <c r="J6050" s="14">
        <f t="shared" si="568"/>
        <v>6.3808162880338404E-10</v>
      </c>
      <c r="K6050" s="14">
        <f t="shared" si="569"/>
        <v>0.99999999455273558</v>
      </c>
      <c r="M6050" s="8">
        <v>1792.6387982096137</v>
      </c>
      <c r="N6050" s="8">
        <v>1327.6395620766098</v>
      </c>
      <c r="O6050" s="8">
        <v>50.334660142428078</v>
      </c>
      <c r="P6050" s="11">
        <v>44.543861305158018</v>
      </c>
      <c r="Q6050" s="8">
        <f t="shared" si="564"/>
        <v>3215.1568817338098</v>
      </c>
      <c r="R6050" s="8"/>
      <c r="S6050" s="8">
        <f t="shared" si="565"/>
        <v>44.543861305158018</v>
      </c>
      <c r="T6050" s="8"/>
      <c r="U6050" s="8">
        <v>0</v>
      </c>
      <c r="V6050" s="8">
        <v>0</v>
      </c>
      <c r="W6050" s="8"/>
      <c r="X6050" s="8"/>
      <c r="Y6050" s="8">
        <f t="shared" si="566"/>
        <v>0</v>
      </c>
      <c r="AA6050" s="15">
        <f t="shared" si="567"/>
        <v>3170.6130204286519</v>
      </c>
      <c r="AB6050">
        <v>5168</v>
      </c>
    </row>
    <row r="6051" spans="1:28">
      <c r="A6051">
        <v>8667</v>
      </c>
      <c r="B6051" s="1">
        <v>2022</v>
      </c>
      <c r="C6051" s="1">
        <v>6</v>
      </c>
      <c r="D6051" s="1">
        <v>27</v>
      </c>
      <c r="E6051" s="1">
        <v>2</v>
      </c>
      <c r="F6051" s="6">
        <v>5.0343600000000004E-10</v>
      </c>
      <c r="G6051" s="7">
        <v>0</v>
      </c>
      <c r="H6051" t="s">
        <v>8</v>
      </c>
      <c r="I6051" s="4">
        <v>3214.4327271637499</v>
      </c>
      <c r="J6051" s="14">
        <f t="shared" si="568"/>
        <v>6.3339878869752709E-10</v>
      </c>
      <c r="K6051" s="14">
        <f t="shared" si="569"/>
        <v>0.99999999518613436</v>
      </c>
      <c r="M6051" s="8">
        <v>1767.7250662393474</v>
      </c>
      <c r="N6051" s="8">
        <v>1344.76585485488</v>
      </c>
      <c r="O6051" s="8">
        <v>51.09342526458363</v>
      </c>
      <c r="P6051" s="11">
        <v>50.848380804938998</v>
      </c>
      <c r="Q6051" s="8">
        <f t="shared" si="564"/>
        <v>3214.4327271637499</v>
      </c>
      <c r="R6051" s="8"/>
      <c r="S6051" s="8">
        <f t="shared" si="565"/>
        <v>50.848380804938998</v>
      </c>
      <c r="T6051" s="8"/>
      <c r="U6051" s="8">
        <v>0</v>
      </c>
      <c r="V6051" s="8">
        <v>0</v>
      </c>
      <c r="W6051" s="8"/>
      <c r="X6051" s="8"/>
      <c r="Y6051" s="8">
        <f t="shared" si="566"/>
        <v>0</v>
      </c>
      <c r="AA6051" s="15">
        <f t="shared" si="567"/>
        <v>3163.5843463588108</v>
      </c>
      <c r="AB6051">
        <v>5168</v>
      </c>
    </row>
    <row r="6052" spans="1:28">
      <c r="A6052">
        <v>8065</v>
      </c>
      <c r="B6052" s="1">
        <v>2022</v>
      </c>
      <c r="C6052" s="1">
        <v>6</v>
      </c>
      <c r="D6052" s="1">
        <v>2</v>
      </c>
      <c r="E6052" s="1">
        <v>0</v>
      </c>
      <c r="F6052" s="6">
        <v>6.7684000000000001E-10</v>
      </c>
      <c r="G6052" s="7">
        <v>0</v>
      </c>
      <c r="H6052" t="s">
        <v>8</v>
      </c>
      <c r="I6052" s="4">
        <v>3213.91668654458</v>
      </c>
      <c r="J6052" s="14">
        <f t="shared" si="568"/>
        <v>8.5156730178619371E-10</v>
      </c>
      <c r="K6052" s="14">
        <f t="shared" si="569"/>
        <v>0.99999999603770162</v>
      </c>
      <c r="M6052" s="8">
        <v>1770.3814295022078</v>
      </c>
      <c r="N6052" s="8">
        <v>1354.64939358225</v>
      </c>
      <c r="O6052" s="8">
        <v>41.458832058990616</v>
      </c>
      <c r="P6052" s="11">
        <v>47.427031401141662</v>
      </c>
      <c r="Q6052" s="8">
        <f t="shared" si="564"/>
        <v>3213.9166865445895</v>
      </c>
      <c r="R6052" s="8"/>
      <c r="S6052" s="8">
        <f t="shared" si="565"/>
        <v>47.427031401141662</v>
      </c>
      <c r="T6052" s="8"/>
      <c r="U6052" s="8">
        <v>0</v>
      </c>
      <c r="V6052" s="8">
        <v>0</v>
      </c>
      <c r="W6052" s="8"/>
      <c r="X6052" s="8"/>
      <c r="Y6052" s="8">
        <f t="shared" si="566"/>
        <v>9.5496943686157465E-12</v>
      </c>
      <c r="AA6052" s="15">
        <f t="shared" si="567"/>
        <v>3166.4896551434481</v>
      </c>
      <c r="AB6052">
        <v>5168</v>
      </c>
    </row>
    <row r="6053" spans="1:28">
      <c r="A6053">
        <v>3286</v>
      </c>
      <c r="B6053" s="1">
        <v>2021</v>
      </c>
      <c r="C6053" s="1">
        <v>11</v>
      </c>
      <c r="D6053" s="1">
        <v>14</v>
      </c>
      <c r="E6053" s="1">
        <v>21</v>
      </c>
      <c r="F6053" s="6">
        <v>0</v>
      </c>
      <c r="G6053" s="7">
        <v>0</v>
      </c>
      <c r="H6053" t="s">
        <v>9</v>
      </c>
      <c r="I6053" s="4">
        <v>3213.6454904628899</v>
      </c>
      <c r="J6053" s="14">
        <f t="shared" si="568"/>
        <v>0</v>
      </c>
      <c r="K6053" s="14">
        <f t="shared" si="569"/>
        <v>0.99999999603770162</v>
      </c>
      <c r="M6053" s="8">
        <v>1901.6863982950347</v>
      </c>
      <c r="N6053" s="8">
        <v>1196.0704480858799</v>
      </c>
      <c r="O6053" s="8">
        <v>74.611900536723681</v>
      </c>
      <c r="P6053" s="11">
        <v>41.276743545251605</v>
      </c>
      <c r="Q6053" s="8">
        <f t="shared" si="564"/>
        <v>3213.6454904628899</v>
      </c>
      <c r="R6053" s="8"/>
      <c r="S6053" s="8">
        <f t="shared" si="565"/>
        <v>41.276743545251605</v>
      </c>
      <c r="T6053" s="8"/>
      <c r="U6053" s="8">
        <v>0</v>
      </c>
      <c r="V6053" s="8">
        <v>0</v>
      </c>
      <c r="W6053" s="8"/>
      <c r="X6053" s="8"/>
      <c r="Y6053" s="8">
        <f t="shared" si="566"/>
        <v>0</v>
      </c>
      <c r="AA6053" s="15">
        <f t="shared" si="567"/>
        <v>3172.3687469176384</v>
      </c>
      <c r="AB6053">
        <v>5168</v>
      </c>
    </row>
    <row r="6054" spans="1:28">
      <c r="A6054">
        <v>7231</v>
      </c>
      <c r="B6054" s="1">
        <v>2022</v>
      </c>
      <c r="C6054" s="1">
        <v>4</v>
      </c>
      <c r="D6054" s="1">
        <v>28</v>
      </c>
      <c r="E6054" s="1">
        <v>6</v>
      </c>
      <c r="F6054" s="6">
        <v>0</v>
      </c>
      <c r="G6054" s="7">
        <v>0</v>
      </c>
      <c r="H6054" t="s">
        <v>7</v>
      </c>
      <c r="I6054" s="4">
        <v>3213.4612901640298</v>
      </c>
      <c r="J6054" s="14">
        <f t="shared" si="568"/>
        <v>0</v>
      </c>
      <c r="K6054" s="14">
        <f t="shared" si="569"/>
        <v>0.99999999603770162</v>
      </c>
      <c r="M6054" s="8">
        <v>1891.3102672399168</v>
      </c>
      <c r="N6054" s="8">
        <v>1211.4464998544199</v>
      </c>
      <c r="O6054" s="8">
        <v>69.614805049467407</v>
      </c>
      <c r="P6054" s="11">
        <v>41.08971802022571</v>
      </c>
      <c r="Q6054" s="8">
        <f t="shared" si="564"/>
        <v>3213.4612901640298</v>
      </c>
      <c r="R6054" s="8"/>
      <c r="S6054" s="8">
        <f t="shared" si="565"/>
        <v>41.08971802022571</v>
      </c>
      <c r="T6054" s="8"/>
      <c r="U6054" s="8">
        <v>75.95</v>
      </c>
      <c r="V6054" s="8">
        <v>220</v>
      </c>
      <c r="W6054" s="8"/>
      <c r="X6054" s="8"/>
      <c r="Y6054" s="8">
        <f t="shared" si="566"/>
        <v>0</v>
      </c>
      <c r="AA6054" s="15">
        <f t="shared" si="567"/>
        <v>3172.3715721438043</v>
      </c>
      <c r="AB6054">
        <v>5168</v>
      </c>
    </row>
    <row r="6055" spans="1:28">
      <c r="A6055">
        <v>582</v>
      </c>
      <c r="B6055" s="1">
        <v>2021</v>
      </c>
      <c r="C6055" s="1">
        <v>7</v>
      </c>
      <c r="D6055" s="1">
        <v>25</v>
      </c>
      <c r="E6055" s="1">
        <v>5</v>
      </c>
      <c r="F6055" s="6">
        <v>2.9777999999999998E-10</v>
      </c>
      <c r="G6055" s="7">
        <v>0</v>
      </c>
      <c r="H6055" t="s">
        <v>8</v>
      </c>
      <c r="I6055" s="4">
        <v>3213.2986814432902</v>
      </c>
      <c r="J6055" s="14">
        <f t="shared" si="568"/>
        <v>3.746523714997529E-10</v>
      </c>
      <c r="K6055" s="14">
        <f t="shared" si="569"/>
        <v>0.99999999641235404</v>
      </c>
      <c r="M6055" s="8">
        <v>1714.5184706609487</v>
      </c>
      <c r="N6055" s="8">
        <v>1407.49153517948</v>
      </c>
      <c r="O6055" s="8">
        <v>47.03775319193813</v>
      </c>
      <c r="P6055" s="11">
        <v>44.25092241092311</v>
      </c>
      <c r="Q6055" s="8">
        <f t="shared" si="564"/>
        <v>3213.2986814432898</v>
      </c>
      <c r="R6055" s="8"/>
      <c r="S6055" s="8">
        <f t="shared" si="565"/>
        <v>44.25092241092311</v>
      </c>
      <c r="T6055" s="8"/>
      <c r="U6055" s="8">
        <v>0</v>
      </c>
      <c r="V6055" s="8">
        <v>0</v>
      </c>
      <c r="W6055" s="8"/>
      <c r="X6055" s="8"/>
      <c r="Y6055" s="8">
        <f t="shared" si="566"/>
        <v>0</v>
      </c>
      <c r="AA6055" s="15">
        <f t="shared" si="567"/>
        <v>3169.0477590323667</v>
      </c>
      <c r="AB6055">
        <v>5168</v>
      </c>
    </row>
    <row r="6056" spans="1:28">
      <c r="A6056">
        <v>5942</v>
      </c>
      <c r="B6056" s="1">
        <v>2022</v>
      </c>
      <c r="C6056" s="1">
        <v>3</v>
      </c>
      <c r="D6056" s="1">
        <v>5</v>
      </c>
      <c r="E6056" s="1">
        <v>13</v>
      </c>
      <c r="F6056" s="6">
        <v>0</v>
      </c>
      <c r="G6056" s="7">
        <v>0</v>
      </c>
      <c r="H6056" t="s">
        <v>7</v>
      </c>
      <c r="I6056" s="4">
        <v>3213.2387078818301</v>
      </c>
      <c r="J6056" s="14">
        <f t="shared" si="568"/>
        <v>0</v>
      </c>
      <c r="K6056" s="14">
        <f t="shared" si="569"/>
        <v>0.99999999641235404</v>
      </c>
      <c r="M6056" s="8">
        <v>1910.4715822867022</v>
      </c>
      <c r="N6056" s="8">
        <v>1181.2925355466696</v>
      </c>
      <c r="O6056" s="8">
        <v>74.196180712596373</v>
      </c>
      <c r="P6056" s="11">
        <v>47.278409335862065</v>
      </c>
      <c r="Q6056" s="8">
        <f t="shared" si="564"/>
        <v>3213.2387078818297</v>
      </c>
      <c r="R6056" s="8"/>
      <c r="S6056" s="8">
        <f t="shared" si="565"/>
        <v>47.278409335862065</v>
      </c>
      <c r="T6056" s="8"/>
      <c r="U6056" s="8">
        <v>35.369999999999997</v>
      </c>
      <c r="V6056" s="8">
        <v>0</v>
      </c>
      <c r="W6056" s="8"/>
      <c r="X6056" s="8"/>
      <c r="Y6056" s="8">
        <f t="shared" si="566"/>
        <v>0</v>
      </c>
      <c r="AA6056" s="15">
        <f t="shared" si="567"/>
        <v>3165.9602985459678</v>
      </c>
      <c r="AB6056">
        <v>5168</v>
      </c>
    </row>
    <row r="6057" spans="1:28">
      <c r="A6057">
        <v>916</v>
      </c>
      <c r="B6057" s="1">
        <v>2021</v>
      </c>
      <c r="C6057" s="1">
        <v>8</v>
      </c>
      <c r="D6057" s="1">
        <v>8</v>
      </c>
      <c r="E6057" s="1">
        <v>3</v>
      </c>
      <c r="F6057" s="6">
        <v>3.2433200000000002E-10</v>
      </c>
      <c r="G6057" s="7">
        <v>0</v>
      </c>
      <c r="H6057" t="s">
        <v>8</v>
      </c>
      <c r="I6057" s="4">
        <v>3213.1258466664099</v>
      </c>
      <c r="J6057" s="14">
        <f t="shared" si="568"/>
        <v>4.0805881171756957E-10</v>
      </c>
      <c r="K6057" s="14">
        <f t="shared" si="569"/>
        <v>0.99999999682041285</v>
      </c>
      <c r="M6057" s="8">
        <v>1723.8733198750074</v>
      </c>
      <c r="N6057" s="8">
        <v>1393.0015211088296</v>
      </c>
      <c r="O6057" s="8">
        <v>51.55499910631368</v>
      </c>
      <c r="P6057" s="11">
        <v>44.696006576259087</v>
      </c>
      <c r="Q6057" s="8">
        <f t="shared" si="564"/>
        <v>3213.1258466664099</v>
      </c>
      <c r="R6057" s="8"/>
      <c r="S6057" s="8">
        <f t="shared" si="565"/>
        <v>44.696006576259087</v>
      </c>
      <c r="T6057" s="8"/>
      <c r="U6057" s="8">
        <v>0</v>
      </c>
      <c r="V6057" s="8">
        <v>0</v>
      </c>
      <c r="W6057" s="8"/>
      <c r="X6057" s="8"/>
      <c r="Y6057" s="8">
        <f t="shared" si="566"/>
        <v>0</v>
      </c>
      <c r="AA6057" s="15">
        <f t="shared" si="567"/>
        <v>3168.4298400901507</v>
      </c>
      <c r="AB6057">
        <v>5168</v>
      </c>
    </row>
    <row r="6058" spans="1:28">
      <c r="A6058">
        <v>1344</v>
      </c>
      <c r="B6058" s="1">
        <v>2021</v>
      </c>
      <c r="C6058" s="1">
        <v>8</v>
      </c>
      <c r="D6058" s="1">
        <v>25</v>
      </c>
      <c r="E6058" s="1">
        <v>23</v>
      </c>
      <c r="F6058" s="6">
        <v>3.2433200000000002E-10</v>
      </c>
      <c r="G6058" s="7">
        <v>0</v>
      </c>
      <c r="H6058" t="s">
        <v>8</v>
      </c>
      <c r="I6058" s="4">
        <v>3213.04829621204</v>
      </c>
      <c r="J6058" s="14">
        <f t="shared" si="568"/>
        <v>4.0805881171756957E-10</v>
      </c>
      <c r="K6058" s="14">
        <f t="shared" si="569"/>
        <v>0.99999999722847166</v>
      </c>
      <c r="M6058" s="8">
        <v>1834.8854664576133</v>
      </c>
      <c r="N6058" s="8">
        <v>1283.2780357057702</v>
      </c>
      <c r="O6058" s="8">
        <v>47.923342574949942</v>
      </c>
      <c r="P6058" s="11">
        <v>46.961451473706532</v>
      </c>
      <c r="Q6058" s="8">
        <f t="shared" si="564"/>
        <v>3213.04829621204</v>
      </c>
      <c r="R6058" s="8"/>
      <c r="S6058" s="8">
        <f t="shared" si="565"/>
        <v>46.961451473706532</v>
      </c>
      <c r="T6058" s="8"/>
      <c r="U6058" s="8">
        <v>0</v>
      </c>
      <c r="V6058" s="8">
        <v>0</v>
      </c>
      <c r="W6058" s="8"/>
      <c r="X6058" s="8"/>
      <c r="Y6058" s="8">
        <f t="shared" si="566"/>
        <v>0</v>
      </c>
      <c r="AA6058" s="15">
        <f t="shared" si="567"/>
        <v>3166.0868447383336</v>
      </c>
      <c r="AB6058">
        <v>5168</v>
      </c>
    </row>
    <row r="6059" spans="1:28">
      <c r="A6059">
        <v>2193</v>
      </c>
      <c r="B6059" s="1">
        <v>2021</v>
      </c>
      <c r="C6059" s="1">
        <v>9</v>
      </c>
      <c r="D6059" s="1">
        <v>30</v>
      </c>
      <c r="E6059" s="1">
        <v>8</v>
      </c>
      <c r="F6059" s="6">
        <v>0</v>
      </c>
      <c r="G6059" s="7">
        <v>0</v>
      </c>
      <c r="H6059" t="s">
        <v>9</v>
      </c>
      <c r="I6059" s="4">
        <v>3212.8375748951598</v>
      </c>
      <c r="J6059" s="14">
        <f t="shared" si="568"/>
        <v>0</v>
      </c>
      <c r="K6059" s="14">
        <f t="shared" si="569"/>
        <v>0.99999999722847166</v>
      </c>
      <c r="M6059" s="8">
        <v>1883.8706074647209</v>
      </c>
      <c r="N6059" s="8">
        <v>1226.0260328206105</v>
      </c>
      <c r="O6059" s="8">
        <v>60.219624320640762</v>
      </c>
      <c r="P6059" s="11">
        <v>42.721310289188537</v>
      </c>
      <c r="Q6059" s="8">
        <f t="shared" si="564"/>
        <v>3212.8375748951607</v>
      </c>
      <c r="R6059" s="8"/>
      <c r="S6059" s="8">
        <f t="shared" si="565"/>
        <v>42.721310289188537</v>
      </c>
      <c r="T6059" s="8"/>
      <c r="U6059" s="8">
        <v>0</v>
      </c>
      <c r="V6059" s="8">
        <v>0</v>
      </c>
      <c r="W6059" s="8"/>
      <c r="X6059" s="8"/>
      <c r="Y6059" s="8">
        <f t="shared" si="566"/>
        <v>0</v>
      </c>
      <c r="AA6059" s="15">
        <f t="shared" si="567"/>
        <v>3170.116264605972</v>
      </c>
      <c r="AB6059">
        <v>5168</v>
      </c>
    </row>
    <row r="6060" spans="1:28">
      <c r="A6060">
        <v>5941</v>
      </c>
      <c r="B6060" s="1">
        <v>2022</v>
      </c>
      <c r="C6060" s="1">
        <v>3</v>
      </c>
      <c r="D6060" s="1">
        <v>5</v>
      </c>
      <c r="E6060" s="1">
        <v>12</v>
      </c>
      <c r="F6060" s="6">
        <v>0</v>
      </c>
      <c r="G6060" s="7">
        <v>0</v>
      </c>
      <c r="H6060" t="s">
        <v>7</v>
      </c>
      <c r="I6060" s="4">
        <v>3211.79922894027</v>
      </c>
      <c r="J6060" s="14">
        <f t="shared" si="568"/>
        <v>0</v>
      </c>
      <c r="K6060" s="14">
        <f t="shared" si="569"/>
        <v>0.99999999722847166</v>
      </c>
      <c r="M6060" s="8">
        <v>1912.2956640545688</v>
      </c>
      <c r="N6060" s="8">
        <v>1177.63325149055</v>
      </c>
      <c r="O6060" s="8">
        <v>74.902645821822375</v>
      </c>
      <c r="P6060" s="11">
        <v>46.967667573328171</v>
      </c>
      <c r="Q6060" s="8">
        <f t="shared" si="564"/>
        <v>3211.7992289402691</v>
      </c>
      <c r="R6060" s="8"/>
      <c r="S6060" s="8">
        <f t="shared" si="565"/>
        <v>46.967667573328171</v>
      </c>
      <c r="T6060" s="8"/>
      <c r="U6060" s="8">
        <v>0</v>
      </c>
      <c r="V6060" s="8">
        <v>127.92</v>
      </c>
      <c r="W6060" s="8"/>
      <c r="X6060" s="8"/>
      <c r="Y6060" s="8">
        <f t="shared" si="566"/>
        <v>0</v>
      </c>
      <c r="AA6060" s="15">
        <f t="shared" si="567"/>
        <v>3164.8315613669411</v>
      </c>
      <c r="AB6060">
        <v>5168</v>
      </c>
    </row>
    <row r="6061" spans="1:28">
      <c r="A6061">
        <v>6857</v>
      </c>
      <c r="B6061" s="1">
        <v>2022</v>
      </c>
      <c r="C6061" s="1">
        <v>4</v>
      </c>
      <c r="D6061" s="1">
        <v>12</v>
      </c>
      <c r="E6061" s="1">
        <v>16</v>
      </c>
      <c r="F6061" s="6">
        <v>0</v>
      </c>
      <c r="G6061" s="7">
        <v>0</v>
      </c>
      <c r="H6061" t="s">
        <v>7</v>
      </c>
      <c r="I6061" s="4">
        <v>3211.7089110407301</v>
      </c>
      <c r="J6061" s="14">
        <f t="shared" si="568"/>
        <v>0</v>
      </c>
      <c r="K6061" s="14">
        <f t="shared" si="569"/>
        <v>0.99999999722847166</v>
      </c>
      <c r="M6061" s="8">
        <v>1917.0861717700679</v>
      </c>
      <c r="N6061" s="8">
        <v>1183.5527699422901</v>
      </c>
      <c r="O6061" s="8">
        <v>66.931580701097303</v>
      </c>
      <c r="P6061" s="11">
        <v>44.138388627275184</v>
      </c>
      <c r="Q6061" s="8">
        <f t="shared" si="564"/>
        <v>3211.7089110407305</v>
      </c>
      <c r="R6061" s="8"/>
      <c r="S6061" s="8">
        <f t="shared" si="565"/>
        <v>44.138388627275184</v>
      </c>
      <c r="T6061" s="8"/>
      <c r="U6061" s="8">
        <v>0</v>
      </c>
      <c r="V6061" s="8">
        <v>0</v>
      </c>
      <c r="W6061" s="8"/>
      <c r="X6061" s="8"/>
      <c r="Y6061" s="8">
        <f t="shared" si="566"/>
        <v>0</v>
      </c>
      <c r="AA6061" s="15">
        <f t="shared" si="567"/>
        <v>3167.5705224134554</v>
      </c>
      <c r="AB6061">
        <v>5168</v>
      </c>
    </row>
    <row r="6062" spans="1:28">
      <c r="A6062">
        <v>1574</v>
      </c>
      <c r="B6062" s="1">
        <v>2021</v>
      </c>
      <c r="C6062" s="1">
        <v>9</v>
      </c>
      <c r="D6062" s="1">
        <v>4</v>
      </c>
      <c r="E6062" s="1">
        <v>13</v>
      </c>
      <c r="F6062" s="6">
        <v>0</v>
      </c>
      <c r="G6062" s="7">
        <v>0</v>
      </c>
      <c r="H6062" t="s">
        <v>9</v>
      </c>
      <c r="I6062" s="4">
        <v>3211.2609361708501</v>
      </c>
      <c r="J6062" s="14">
        <f t="shared" si="568"/>
        <v>0</v>
      </c>
      <c r="K6062" s="14">
        <f t="shared" si="569"/>
        <v>0.99999999722847166</v>
      </c>
      <c r="M6062" s="8">
        <v>1828.806445037761</v>
      </c>
      <c r="N6062" s="8">
        <v>1293.58113634644</v>
      </c>
      <c r="O6062" s="8">
        <v>51.99387009318049</v>
      </c>
      <c r="P6062" s="11">
        <v>36.879484693468534</v>
      </c>
      <c r="Q6062" s="8">
        <f t="shared" si="564"/>
        <v>3211.2609361708501</v>
      </c>
      <c r="R6062" s="8"/>
      <c r="S6062" s="8">
        <f t="shared" si="565"/>
        <v>36.879484693468534</v>
      </c>
      <c r="T6062" s="8"/>
      <c r="U6062" s="8">
        <v>0</v>
      </c>
      <c r="V6062" s="8">
        <v>0</v>
      </c>
      <c r="W6062" s="8"/>
      <c r="X6062" s="8"/>
      <c r="Y6062" s="8">
        <f t="shared" si="566"/>
        <v>0</v>
      </c>
      <c r="AA6062" s="15">
        <f t="shared" si="567"/>
        <v>3174.3814514773817</v>
      </c>
      <c r="AB6062">
        <v>5168</v>
      </c>
    </row>
    <row r="6063" spans="1:28">
      <c r="A6063">
        <v>6920</v>
      </c>
      <c r="B6063" s="1">
        <v>2022</v>
      </c>
      <c r="C6063" s="1">
        <v>4</v>
      </c>
      <c r="D6063" s="1">
        <v>15</v>
      </c>
      <c r="E6063" s="1">
        <v>7</v>
      </c>
      <c r="F6063" s="6">
        <v>0</v>
      </c>
      <c r="G6063" s="7">
        <v>0</v>
      </c>
      <c r="H6063" t="s">
        <v>7</v>
      </c>
      <c r="I6063" s="4">
        <v>3211.2045255072799</v>
      </c>
      <c r="J6063" s="14">
        <f t="shared" si="568"/>
        <v>0</v>
      </c>
      <c r="K6063" s="14">
        <f t="shared" si="569"/>
        <v>0.99999999722847166</v>
      </c>
      <c r="M6063" s="8">
        <v>1912.2972242643766</v>
      </c>
      <c r="N6063" s="8">
        <v>1181.73407347232</v>
      </c>
      <c r="O6063" s="8">
        <v>72.774166733619182</v>
      </c>
      <c r="P6063" s="11">
        <v>44.39906103696471</v>
      </c>
      <c r="Q6063" s="8">
        <f t="shared" si="564"/>
        <v>3211.2045255072803</v>
      </c>
      <c r="R6063" s="8"/>
      <c r="S6063" s="8">
        <f t="shared" si="565"/>
        <v>44.39906103696471</v>
      </c>
      <c r="T6063" s="8"/>
      <c r="U6063" s="8">
        <v>0</v>
      </c>
      <c r="V6063" s="8">
        <v>0</v>
      </c>
      <c r="W6063" s="8"/>
      <c r="X6063" s="8"/>
      <c r="Y6063" s="8">
        <f t="shared" si="566"/>
        <v>0</v>
      </c>
      <c r="AA6063" s="15">
        <f t="shared" si="567"/>
        <v>3166.8054644703157</v>
      </c>
      <c r="AB6063">
        <v>5168</v>
      </c>
    </row>
    <row r="6064" spans="1:28">
      <c r="A6064">
        <v>7055</v>
      </c>
      <c r="B6064" s="1">
        <v>2022</v>
      </c>
      <c r="C6064" s="1">
        <v>4</v>
      </c>
      <c r="D6064" s="1">
        <v>20</v>
      </c>
      <c r="E6064" s="1">
        <v>22</v>
      </c>
      <c r="F6064" s="6">
        <v>0</v>
      </c>
      <c r="G6064" s="7">
        <v>0</v>
      </c>
      <c r="H6064" t="s">
        <v>7</v>
      </c>
      <c r="I6064" s="4">
        <v>3210.8466464578901</v>
      </c>
      <c r="J6064" s="14">
        <f t="shared" si="568"/>
        <v>0</v>
      </c>
      <c r="K6064" s="14">
        <f t="shared" si="569"/>
        <v>0.99999999722847166</v>
      </c>
      <c r="M6064" s="8">
        <v>1802.3548904947768</v>
      </c>
      <c r="N6064" s="8">
        <v>1308.5365212877298</v>
      </c>
      <c r="O6064" s="8">
        <v>56.391124700704843</v>
      </c>
      <c r="P6064" s="11">
        <v>43.564109974678466</v>
      </c>
      <c r="Q6064" s="8">
        <f t="shared" si="564"/>
        <v>3210.8466464578901</v>
      </c>
      <c r="R6064" s="8"/>
      <c r="S6064" s="8">
        <f t="shared" si="565"/>
        <v>43.564109974678466</v>
      </c>
      <c r="T6064" s="8"/>
      <c r="U6064" s="8">
        <v>0</v>
      </c>
      <c r="V6064" s="8">
        <v>0</v>
      </c>
      <c r="W6064" s="8"/>
      <c r="X6064" s="8"/>
      <c r="Y6064" s="8">
        <f t="shared" si="566"/>
        <v>0</v>
      </c>
      <c r="AA6064" s="15">
        <f t="shared" si="567"/>
        <v>3167.2825364832115</v>
      </c>
      <c r="AB6064">
        <v>5168</v>
      </c>
    </row>
    <row r="6065" spans="1:28">
      <c r="A6065">
        <v>6409</v>
      </c>
      <c r="B6065" s="1">
        <v>2022</v>
      </c>
      <c r="C6065" s="1">
        <v>3</v>
      </c>
      <c r="D6065" s="1">
        <v>25</v>
      </c>
      <c r="E6065" s="1">
        <v>0</v>
      </c>
      <c r="F6065" s="6">
        <v>0</v>
      </c>
      <c r="G6065" s="7">
        <v>0</v>
      </c>
      <c r="H6065" t="s">
        <v>7</v>
      </c>
      <c r="I6065" s="4">
        <v>3210.7806448597398</v>
      </c>
      <c r="J6065" s="14">
        <f t="shared" si="568"/>
        <v>0</v>
      </c>
      <c r="K6065" s="14">
        <f t="shared" si="569"/>
        <v>0.99999999722847166</v>
      </c>
      <c r="M6065" s="8">
        <v>1987.3847326093139</v>
      </c>
      <c r="N6065" s="8">
        <v>1094.4759792366101</v>
      </c>
      <c r="O6065" s="8">
        <v>88.005984706057234</v>
      </c>
      <c r="P6065" s="11">
        <v>40.913948307758247</v>
      </c>
      <c r="Q6065" s="8">
        <f t="shared" si="564"/>
        <v>3210.7806448597398</v>
      </c>
      <c r="R6065" s="8"/>
      <c r="S6065" s="8">
        <f t="shared" si="565"/>
        <v>40.913948307758247</v>
      </c>
      <c r="T6065" s="8"/>
      <c r="U6065" s="8">
        <v>0</v>
      </c>
      <c r="V6065" s="8">
        <v>0</v>
      </c>
      <c r="W6065" s="8"/>
      <c r="X6065" s="8"/>
      <c r="Y6065" s="8">
        <f t="shared" si="566"/>
        <v>0</v>
      </c>
      <c r="AA6065" s="15">
        <f t="shared" si="567"/>
        <v>3169.8666965519815</v>
      </c>
      <c r="AB6065">
        <v>5168</v>
      </c>
    </row>
    <row r="6066" spans="1:28">
      <c r="A6066">
        <v>5666</v>
      </c>
      <c r="B6066" s="1">
        <v>2022</v>
      </c>
      <c r="C6066" s="1">
        <v>2</v>
      </c>
      <c r="D6066" s="1">
        <v>22</v>
      </c>
      <c r="E6066" s="1">
        <v>1</v>
      </c>
      <c r="F6066" s="6">
        <v>0</v>
      </c>
      <c r="G6066" s="7">
        <v>0</v>
      </c>
      <c r="H6066" t="s">
        <v>6</v>
      </c>
      <c r="I6066" s="4">
        <v>3210.4366521954198</v>
      </c>
      <c r="J6066" s="14">
        <f t="shared" si="568"/>
        <v>0</v>
      </c>
      <c r="K6066" s="14">
        <f t="shared" si="569"/>
        <v>0.99999999722847166</v>
      </c>
      <c r="M6066" s="8">
        <v>1978.5338649809369</v>
      </c>
      <c r="N6066" s="8">
        <v>1098.05677949449</v>
      </c>
      <c r="O6066" s="8">
        <v>94.944649705827544</v>
      </c>
      <c r="P6066" s="11">
        <v>38.90135801416492</v>
      </c>
      <c r="Q6066" s="8">
        <f t="shared" si="564"/>
        <v>3210.4366521954194</v>
      </c>
      <c r="R6066" s="8"/>
      <c r="S6066" s="8">
        <f t="shared" si="565"/>
        <v>38.90135801416492</v>
      </c>
      <c r="T6066" s="8"/>
      <c r="U6066" s="8">
        <v>0</v>
      </c>
      <c r="V6066" s="8">
        <v>0</v>
      </c>
      <c r="W6066" s="8"/>
      <c r="X6066" s="8"/>
      <c r="Y6066" s="8">
        <f t="shared" si="566"/>
        <v>0</v>
      </c>
      <c r="AA6066" s="15">
        <f t="shared" si="567"/>
        <v>3171.5352941812544</v>
      </c>
      <c r="AB6066">
        <v>5168</v>
      </c>
    </row>
    <row r="6067" spans="1:28">
      <c r="A6067">
        <v>4277</v>
      </c>
      <c r="B6067" s="1">
        <v>2021</v>
      </c>
      <c r="C6067" s="1">
        <v>12</v>
      </c>
      <c r="D6067" s="1">
        <v>26</v>
      </c>
      <c r="E6067" s="1">
        <v>4</v>
      </c>
      <c r="F6067" s="6">
        <v>0</v>
      </c>
      <c r="G6067" s="7">
        <v>0</v>
      </c>
      <c r="H6067" t="s">
        <v>6</v>
      </c>
      <c r="I6067" s="4">
        <v>3210.4308602794299</v>
      </c>
      <c r="J6067" s="14">
        <f t="shared" si="568"/>
        <v>0</v>
      </c>
      <c r="K6067" s="14">
        <f t="shared" si="569"/>
        <v>0.99999999722847166</v>
      </c>
      <c r="M6067" s="8">
        <v>1993.2021902821791</v>
      </c>
      <c r="N6067" s="8">
        <v>1087.10105049652</v>
      </c>
      <c r="O6067" s="8">
        <v>90.051556492130928</v>
      </c>
      <c r="P6067" s="11">
        <v>40.076063008600443</v>
      </c>
      <c r="Q6067" s="8">
        <f t="shared" si="564"/>
        <v>3210.4308602794308</v>
      </c>
      <c r="R6067" s="8"/>
      <c r="S6067" s="8">
        <f t="shared" si="565"/>
        <v>40.076063008600443</v>
      </c>
      <c r="T6067" s="8"/>
      <c r="U6067" s="8">
        <v>0</v>
      </c>
      <c r="V6067" s="8">
        <v>0</v>
      </c>
      <c r="W6067" s="8"/>
      <c r="X6067" s="8"/>
      <c r="Y6067" s="8">
        <f t="shared" si="566"/>
        <v>0</v>
      </c>
      <c r="AA6067" s="15">
        <f t="shared" si="567"/>
        <v>3170.3547972708302</v>
      </c>
      <c r="AB6067">
        <v>5168</v>
      </c>
    </row>
    <row r="6068" spans="1:28">
      <c r="A6068">
        <v>6663</v>
      </c>
      <c r="B6068" s="1">
        <v>2022</v>
      </c>
      <c r="C6068" s="1">
        <v>4</v>
      </c>
      <c r="D6068" s="1">
        <v>4</v>
      </c>
      <c r="E6068" s="1">
        <v>14</v>
      </c>
      <c r="F6068" s="6">
        <v>0</v>
      </c>
      <c r="G6068" s="7">
        <v>0</v>
      </c>
      <c r="H6068" t="s">
        <v>7</v>
      </c>
      <c r="I6068" s="4">
        <v>3210.3301595045</v>
      </c>
      <c r="J6068" s="14">
        <f t="shared" si="568"/>
        <v>0</v>
      </c>
      <c r="K6068" s="14">
        <f t="shared" si="569"/>
        <v>0.99999999722847166</v>
      </c>
      <c r="M6068" s="8">
        <v>1907.1665565749079</v>
      </c>
      <c r="N6068" s="8">
        <v>1203.2387770864195</v>
      </c>
      <c r="O6068" s="8">
        <v>60.54826855899784</v>
      </c>
      <c r="P6068" s="11">
        <v>39.376557284174901</v>
      </c>
      <c r="Q6068" s="8">
        <f t="shared" si="564"/>
        <v>3210.3301595045</v>
      </c>
      <c r="R6068" s="8"/>
      <c r="S6068" s="8">
        <f t="shared" si="565"/>
        <v>39.376557284174901</v>
      </c>
      <c r="T6068" s="8"/>
      <c r="U6068" s="8">
        <v>0</v>
      </c>
      <c r="V6068" s="8">
        <v>0</v>
      </c>
      <c r="W6068" s="8"/>
      <c r="X6068" s="8"/>
      <c r="Y6068" s="8">
        <f t="shared" si="566"/>
        <v>0</v>
      </c>
      <c r="AA6068" s="15">
        <f t="shared" si="567"/>
        <v>3170.9536022203251</v>
      </c>
      <c r="AB6068">
        <v>5168</v>
      </c>
    </row>
    <row r="6069" spans="1:28">
      <c r="A6069">
        <v>6881</v>
      </c>
      <c r="B6069" s="1">
        <v>2022</v>
      </c>
      <c r="C6069" s="1">
        <v>4</v>
      </c>
      <c r="D6069" s="1">
        <v>13</v>
      </c>
      <c r="E6069" s="1">
        <v>16</v>
      </c>
      <c r="F6069" s="6">
        <v>0</v>
      </c>
      <c r="G6069" s="7">
        <v>0</v>
      </c>
      <c r="H6069" t="s">
        <v>7</v>
      </c>
      <c r="I6069" s="4">
        <v>3210.3175260841899</v>
      </c>
      <c r="J6069" s="14">
        <f t="shared" si="568"/>
        <v>0</v>
      </c>
      <c r="K6069" s="14">
        <f t="shared" si="569"/>
        <v>0.99999999722847166</v>
      </c>
      <c r="M6069" s="8">
        <v>1915.4082445178276</v>
      </c>
      <c r="N6069" s="8">
        <v>1171.4695887675698</v>
      </c>
      <c r="O6069" s="8">
        <v>78.972783775883855</v>
      </c>
      <c r="P6069" s="11">
        <v>44.466909022918429</v>
      </c>
      <c r="Q6069" s="8">
        <f t="shared" si="564"/>
        <v>3210.3175260841995</v>
      </c>
      <c r="R6069" s="8"/>
      <c r="S6069" s="8">
        <f t="shared" si="565"/>
        <v>44.466909022918429</v>
      </c>
      <c r="T6069" s="8"/>
      <c r="U6069" s="8">
        <v>0</v>
      </c>
      <c r="V6069" s="8">
        <v>0</v>
      </c>
      <c r="W6069" s="8"/>
      <c r="X6069" s="8"/>
      <c r="Y6069" s="8">
        <f t="shared" si="566"/>
        <v>9.5496943686157465E-12</v>
      </c>
      <c r="AA6069" s="15">
        <f t="shared" si="567"/>
        <v>3165.8506170612809</v>
      </c>
      <c r="AB6069">
        <v>5168</v>
      </c>
    </row>
    <row r="6070" spans="1:28">
      <c r="A6070">
        <v>6695</v>
      </c>
      <c r="B6070" s="1">
        <v>2022</v>
      </c>
      <c r="C6070" s="1">
        <v>4</v>
      </c>
      <c r="D6070" s="1">
        <v>5</v>
      </c>
      <c r="E6070" s="1">
        <v>22</v>
      </c>
      <c r="F6070" s="6">
        <v>0</v>
      </c>
      <c r="G6070" s="7">
        <v>0</v>
      </c>
      <c r="H6070" t="s">
        <v>7</v>
      </c>
      <c r="I6070" s="4">
        <v>3210.1249632056501</v>
      </c>
      <c r="J6070" s="14">
        <f t="shared" si="568"/>
        <v>0</v>
      </c>
      <c r="K6070" s="14">
        <f t="shared" si="569"/>
        <v>0.99999999722847166</v>
      </c>
      <c r="M6070" s="8">
        <v>1961.1751107481628</v>
      </c>
      <c r="N6070" s="8">
        <v>1129.0611655937703</v>
      </c>
      <c r="O6070" s="8">
        <v>72.664809908524575</v>
      </c>
      <c r="P6070" s="11">
        <v>47.223876955192608</v>
      </c>
      <c r="Q6070" s="8">
        <f t="shared" si="564"/>
        <v>3210.1249632056506</v>
      </c>
      <c r="R6070" s="8"/>
      <c r="S6070" s="8">
        <f t="shared" si="565"/>
        <v>47.223876955192608</v>
      </c>
      <c r="T6070" s="8"/>
      <c r="U6070" s="8">
        <v>0</v>
      </c>
      <c r="V6070" s="8">
        <v>0</v>
      </c>
      <c r="W6070" s="8"/>
      <c r="X6070" s="8"/>
      <c r="Y6070" s="8">
        <f t="shared" si="566"/>
        <v>0</v>
      </c>
      <c r="AA6070" s="15">
        <f t="shared" si="567"/>
        <v>3162.9010862504579</v>
      </c>
      <c r="AB6070">
        <v>5168</v>
      </c>
    </row>
    <row r="6071" spans="1:28">
      <c r="A6071">
        <v>1631</v>
      </c>
      <c r="B6071" s="1">
        <v>2021</v>
      </c>
      <c r="C6071" s="1">
        <v>9</v>
      </c>
      <c r="D6071" s="1">
        <v>6</v>
      </c>
      <c r="E6071" s="1">
        <v>22</v>
      </c>
      <c r="F6071" s="6">
        <v>0</v>
      </c>
      <c r="G6071" s="7">
        <v>0</v>
      </c>
      <c r="H6071" t="s">
        <v>9</v>
      </c>
      <c r="I6071" s="4">
        <v>3209.91050911813</v>
      </c>
      <c r="J6071" s="14">
        <f t="shared" si="568"/>
        <v>0</v>
      </c>
      <c r="K6071" s="14">
        <f t="shared" si="569"/>
        <v>0.99999999722847166</v>
      </c>
      <c r="M6071" s="8">
        <v>1723.3982045097011</v>
      </c>
      <c r="N6071" s="8">
        <v>1403.4416002847699</v>
      </c>
      <c r="O6071" s="8">
        <v>44.780379354805795</v>
      </c>
      <c r="P6071" s="11">
        <v>38.290324968853035</v>
      </c>
      <c r="Q6071" s="8">
        <f t="shared" si="564"/>
        <v>3209.91050911813</v>
      </c>
      <c r="R6071" s="8"/>
      <c r="S6071" s="8">
        <f t="shared" si="565"/>
        <v>38.290324968853035</v>
      </c>
      <c r="T6071" s="8"/>
      <c r="U6071" s="8">
        <v>0</v>
      </c>
      <c r="V6071" s="8">
        <v>0</v>
      </c>
      <c r="W6071" s="8"/>
      <c r="X6071" s="8"/>
      <c r="Y6071" s="8">
        <f t="shared" si="566"/>
        <v>0</v>
      </c>
      <c r="AA6071" s="15">
        <f t="shared" si="567"/>
        <v>3171.6201841492771</v>
      </c>
      <c r="AB6071">
        <v>5168</v>
      </c>
    </row>
    <row r="6072" spans="1:28">
      <c r="A6072">
        <v>5019</v>
      </c>
      <c r="B6072" s="1">
        <v>2022</v>
      </c>
      <c r="C6072" s="1">
        <v>1</v>
      </c>
      <c r="D6072" s="1">
        <v>26</v>
      </c>
      <c r="E6072" s="1">
        <v>2</v>
      </c>
      <c r="F6072" s="6">
        <v>0</v>
      </c>
      <c r="G6072" s="7">
        <v>0</v>
      </c>
      <c r="H6072" t="s">
        <v>6</v>
      </c>
      <c r="I6072" s="4">
        <v>3209.5023541862502</v>
      </c>
      <c r="J6072" s="14">
        <f t="shared" si="568"/>
        <v>0</v>
      </c>
      <c r="K6072" s="14">
        <f t="shared" si="569"/>
        <v>0.99999999722847166</v>
      </c>
      <c r="M6072" s="8">
        <v>2027.9644058142176</v>
      </c>
      <c r="N6072" s="8">
        <v>1040.7682264647201</v>
      </c>
      <c r="O6072" s="8">
        <v>89.66518184733701</v>
      </c>
      <c r="P6072" s="11">
        <v>51.104540059975335</v>
      </c>
      <c r="Q6072" s="8">
        <f t="shared" si="564"/>
        <v>3209.5023541862502</v>
      </c>
      <c r="R6072" s="8"/>
      <c r="S6072" s="8">
        <f t="shared" si="565"/>
        <v>51.104540059975335</v>
      </c>
      <c r="T6072" s="8"/>
      <c r="U6072" s="8">
        <v>0</v>
      </c>
      <c r="V6072" s="8">
        <v>0</v>
      </c>
      <c r="W6072" s="8"/>
      <c r="X6072" s="8"/>
      <c r="Y6072" s="8">
        <f t="shared" si="566"/>
        <v>0</v>
      </c>
      <c r="AA6072" s="15">
        <f t="shared" si="567"/>
        <v>3158.3978141262746</v>
      </c>
      <c r="AB6072">
        <v>5168</v>
      </c>
    </row>
    <row r="6073" spans="1:28">
      <c r="A6073">
        <v>5117</v>
      </c>
      <c r="B6073" s="1">
        <v>2022</v>
      </c>
      <c r="C6073" s="1">
        <v>1</v>
      </c>
      <c r="D6073" s="1">
        <v>30</v>
      </c>
      <c r="E6073" s="1">
        <v>4</v>
      </c>
      <c r="F6073" s="6">
        <v>0</v>
      </c>
      <c r="G6073" s="7">
        <v>0</v>
      </c>
      <c r="H6073" t="s">
        <v>6</v>
      </c>
      <c r="I6073" s="4">
        <v>3209.1496259150699</v>
      </c>
      <c r="J6073" s="14">
        <f t="shared" si="568"/>
        <v>0</v>
      </c>
      <c r="K6073" s="14">
        <f t="shared" si="569"/>
        <v>0.99999999722847166</v>
      </c>
      <c r="M6073" s="8">
        <v>2026.1227445446136</v>
      </c>
      <c r="N6073" s="8">
        <v>1048.0005905289399</v>
      </c>
      <c r="O6073" s="8">
        <v>82.785163671966487</v>
      </c>
      <c r="P6073" s="11">
        <v>52.241127169550154</v>
      </c>
      <c r="Q6073" s="8">
        <f t="shared" si="564"/>
        <v>3209.1496259150704</v>
      </c>
      <c r="R6073" s="8"/>
      <c r="S6073" s="8">
        <f t="shared" si="565"/>
        <v>52.241127169550154</v>
      </c>
      <c r="T6073" s="8"/>
      <c r="U6073" s="8">
        <v>0</v>
      </c>
      <c r="V6073" s="8">
        <v>0</v>
      </c>
      <c r="W6073" s="8"/>
      <c r="X6073" s="8"/>
      <c r="Y6073" s="8">
        <f t="shared" si="566"/>
        <v>0</v>
      </c>
      <c r="AA6073" s="15">
        <f t="shared" si="567"/>
        <v>3156.9084987455203</v>
      </c>
      <c r="AB6073">
        <v>5168</v>
      </c>
    </row>
    <row r="6074" spans="1:28">
      <c r="A6074">
        <v>5639</v>
      </c>
      <c r="B6074" s="1">
        <v>2022</v>
      </c>
      <c r="C6074" s="1">
        <v>2</v>
      </c>
      <c r="D6074" s="1">
        <v>20</v>
      </c>
      <c r="E6074" s="1">
        <v>22</v>
      </c>
      <c r="F6074" s="6">
        <v>0</v>
      </c>
      <c r="G6074" s="7">
        <v>0</v>
      </c>
      <c r="H6074" t="s">
        <v>6</v>
      </c>
      <c r="I6074" s="4">
        <v>3208.8806299266398</v>
      </c>
      <c r="J6074" s="14">
        <f t="shared" si="568"/>
        <v>0</v>
      </c>
      <c r="K6074" s="14">
        <f t="shared" si="569"/>
        <v>0.99999999722847166</v>
      </c>
      <c r="M6074" s="8">
        <v>1909.4856171165616</v>
      </c>
      <c r="N6074" s="8">
        <v>1170.2761654935102</v>
      </c>
      <c r="O6074" s="8">
        <v>90.12868355888088</v>
      </c>
      <c r="P6074" s="11">
        <v>38.990163757687753</v>
      </c>
      <c r="Q6074" s="8">
        <f t="shared" si="564"/>
        <v>3208.8806299266403</v>
      </c>
      <c r="R6074" s="8"/>
      <c r="S6074" s="8">
        <f t="shared" si="565"/>
        <v>38.990163757687753</v>
      </c>
      <c r="T6074" s="8"/>
      <c r="U6074" s="8">
        <v>0</v>
      </c>
      <c r="V6074" s="8">
        <v>0</v>
      </c>
      <c r="W6074" s="8"/>
      <c r="X6074" s="8"/>
      <c r="Y6074" s="8">
        <f t="shared" si="566"/>
        <v>0</v>
      </c>
      <c r="AA6074" s="15">
        <f t="shared" si="567"/>
        <v>3169.8904661689526</v>
      </c>
      <c r="AB6074">
        <v>5168</v>
      </c>
    </row>
    <row r="6075" spans="1:28">
      <c r="A6075">
        <v>5634</v>
      </c>
      <c r="B6075" s="1">
        <v>2022</v>
      </c>
      <c r="C6075" s="1">
        <v>2</v>
      </c>
      <c r="D6075" s="1">
        <v>20</v>
      </c>
      <c r="E6075" s="1">
        <v>17</v>
      </c>
      <c r="F6075" s="6">
        <v>0</v>
      </c>
      <c r="G6075" s="7">
        <v>0</v>
      </c>
      <c r="H6075" t="s">
        <v>6</v>
      </c>
      <c r="I6075" s="4">
        <v>3208.8539551417298</v>
      </c>
      <c r="J6075" s="14">
        <f t="shared" si="568"/>
        <v>0</v>
      </c>
      <c r="K6075" s="14">
        <f t="shared" si="569"/>
        <v>0.99999999722847166</v>
      </c>
      <c r="M6075" s="8">
        <v>1932.8836415623091</v>
      </c>
      <c r="N6075" s="8">
        <v>1152.6438504816001</v>
      </c>
      <c r="O6075" s="8">
        <v>83.687991708603136</v>
      </c>
      <c r="P6075" s="11">
        <v>39.63847138921804</v>
      </c>
      <c r="Q6075" s="8">
        <f t="shared" si="564"/>
        <v>3208.8539551417302</v>
      </c>
      <c r="R6075" s="8"/>
      <c r="S6075" s="8">
        <f t="shared" si="565"/>
        <v>39.63847138921804</v>
      </c>
      <c r="T6075" s="8"/>
      <c r="U6075" s="8">
        <v>0</v>
      </c>
      <c r="V6075" s="8">
        <v>0</v>
      </c>
      <c r="W6075" s="8"/>
      <c r="X6075" s="8"/>
      <c r="Y6075" s="8">
        <f t="shared" si="566"/>
        <v>0</v>
      </c>
      <c r="AA6075" s="15">
        <f t="shared" si="567"/>
        <v>3169.2154837525122</v>
      </c>
      <c r="AB6075">
        <v>5168</v>
      </c>
    </row>
    <row r="6076" spans="1:28">
      <c r="A6076">
        <v>3238</v>
      </c>
      <c r="B6076" s="1">
        <v>2021</v>
      </c>
      <c r="C6076" s="1">
        <v>11</v>
      </c>
      <c r="D6076" s="1">
        <v>12</v>
      </c>
      <c r="E6076" s="1">
        <v>21</v>
      </c>
      <c r="F6076" s="6">
        <v>0</v>
      </c>
      <c r="G6076" s="7">
        <v>0</v>
      </c>
      <c r="H6076" t="s">
        <v>9</v>
      </c>
      <c r="I6076" s="4">
        <v>3208.6153265142402</v>
      </c>
      <c r="J6076" s="14">
        <f t="shared" si="568"/>
        <v>0</v>
      </c>
      <c r="K6076" s="14">
        <f t="shared" si="569"/>
        <v>0.99999999722847166</v>
      </c>
      <c r="M6076" s="8">
        <v>1924.6458570893078</v>
      </c>
      <c r="N6076" s="8">
        <v>1177.0172298601101</v>
      </c>
      <c r="O6076" s="8">
        <v>67.8571157386571</v>
      </c>
      <c r="P6076" s="11">
        <v>39.095123826165107</v>
      </c>
      <c r="Q6076" s="8">
        <f t="shared" si="564"/>
        <v>3208.6153265142402</v>
      </c>
      <c r="R6076" s="8"/>
      <c r="S6076" s="8">
        <f t="shared" si="565"/>
        <v>39.095123826165107</v>
      </c>
      <c r="T6076" s="8"/>
      <c r="U6076" s="8">
        <v>0</v>
      </c>
      <c r="V6076" s="8">
        <v>0</v>
      </c>
      <c r="W6076" s="8"/>
      <c r="X6076" s="8"/>
      <c r="Y6076" s="8">
        <f t="shared" si="566"/>
        <v>0</v>
      </c>
      <c r="AA6076" s="15">
        <f t="shared" si="567"/>
        <v>3169.5202026880752</v>
      </c>
      <c r="AB6076">
        <v>5168</v>
      </c>
    </row>
    <row r="6077" spans="1:28">
      <c r="A6077">
        <v>3629</v>
      </c>
      <c r="B6077" s="1">
        <v>2021</v>
      </c>
      <c r="C6077" s="1">
        <v>11</v>
      </c>
      <c r="D6077" s="1">
        <v>29</v>
      </c>
      <c r="E6077" s="1">
        <v>4</v>
      </c>
      <c r="F6077" s="6">
        <v>0</v>
      </c>
      <c r="G6077" s="7">
        <v>0</v>
      </c>
      <c r="H6077" t="s">
        <v>9</v>
      </c>
      <c r="I6077" s="4">
        <v>3208.4783384247899</v>
      </c>
      <c r="J6077" s="14">
        <f t="shared" si="568"/>
        <v>0</v>
      </c>
      <c r="K6077" s="14">
        <f t="shared" si="569"/>
        <v>0.99999999722847166</v>
      </c>
      <c r="M6077" s="8">
        <v>1969.6009483471375</v>
      </c>
      <c r="N6077" s="8">
        <v>1109.5310057908698</v>
      </c>
      <c r="O6077" s="8">
        <v>91.287023001914605</v>
      </c>
      <c r="P6077" s="11">
        <v>38.059361284857502</v>
      </c>
      <c r="Q6077" s="8">
        <f t="shared" si="564"/>
        <v>3208.4783384247794</v>
      </c>
      <c r="R6077" s="8"/>
      <c r="S6077" s="8">
        <f t="shared" si="565"/>
        <v>38.059361284857502</v>
      </c>
      <c r="T6077" s="8"/>
      <c r="U6077" s="8">
        <v>0</v>
      </c>
      <c r="V6077" s="8">
        <v>0</v>
      </c>
      <c r="W6077" s="8"/>
      <c r="X6077" s="8"/>
      <c r="Y6077" s="8">
        <f t="shared" si="566"/>
        <v>-1.0459189070388675E-11</v>
      </c>
      <c r="AA6077" s="15">
        <f t="shared" si="567"/>
        <v>3170.4189771399219</v>
      </c>
      <c r="AB6077">
        <v>5168</v>
      </c>
    </row>
    <row r="6078" spans="1:28">
      <c r="A6078">
        <v>3362</v>
      </c>
      <c r="B6078" s="1">
        <v>2021</v>
      </c>
      <c r="C6078" s="1">
        <v>11</v>
      </c>
      <c r="D6078" s="1">
        <v>18</v>
      </c>
      <c r="E6078" s="1">
        <v>1</v>
      </c>
      <c r="F6078" s="6">
        <v>0</v>
      </c>
      <c r="G6078" s="7">
        <v>0</v>
      </c>
      <c r="H6078" t="s">
        <v>9</v>
      </c>
      <c r="I6078" s="4">
        <v>3208.3082616215302</v>
      </c>
      <c r="J6078" s="14">
        <f t="shared" si="568"/>
        <v>0</v>
      </c>
      <c r="K6078" s="14">
        <f t="shared" si="569"/>
        <v>0.99999999722847166</v>
      </c>
      <c r="M6078" s="8">
        <v>1973.3161088242664</v>
      </c>
      <c r="N6078" s="8">
        <v>1113.19205842054</v>
      </c>
      <c r="O6078" s="8">
        <v>82.39018840398515</v>
      </c>
      <c r="P6078" s="11">
        <v>39.409905972738599</v>
      </c>
      <c r="Q6078" s="8">
        <f t="shared" si="564"/>
        <v>3208.3082616215302</v>
      </c>
      <c r="R6078" s="8"/>
      <c r="S6078" s="8">
        <f t="shared" si="565"/>
        <v>39.409905972738599</v>
      </c>
      <c r="T6078" s="8"/>
      <c r="U6078" s="8">
        <v>0</v>
      </c>
      <c r="V6078" s="8">
        <v>0</v>
      </c>
      <c r="W6078" s="8"/>
      <c r="X6078" s="8"/>
      <c r="Y6078" s="8">
        <f t="shared" si="566"/>
        <v>0</v>
      </c>
      <c r="AA6078" s="15">
        <f t="shared" si="567"/>
        <v>3168.8983556487915</v>
      </c>
      <c r="AB6078">
        <v>5168</v>
      </c>
    </row>
    <row r="6079" spans="1:28">
      <c r="A6079">
        <v>6859</v>
      </c>
      <c r="B6079" s="1">
        <v>2022</v>
      </c>
      <c r="C6079" s="1">
        <v>4</v>
      </c>
      <c r="D6079" s="1">
        <v>12</v>
      </c>
      <c r="E6079" s="1">
        <v>18</v>
      </c>
      <c r="F6079" s="6">
        <v>0</v>
      </c>
      <c r="G6079" s="7">
        <v>0</v>
      </c>
      <c r="H6079" t="s">
        <v>7</v>
      </c>
      <c r="I6079" s="4">
        <v>3207.6739394891702</v>
      </c>
      <c r="J6079" s="14">
        <f t="shared" si="568"/>
        <v>0</v>
      </c>
      <c r="K6079" s="14">
        <f t="shared" si="569"/>
        <v>0.99999999722847166</v>
      </c>
      <c r="M6079" s="8">
        <v>1936.0328473839352</v>
      </c>
      <c r="N6079" s="8">
        <v>1162.5667956700099</v>
      </c>
      <c r="O6079" s="8">
        <v>65.55808226544093</v>
      </c>
      <c r="P6079" s="11">
        <v>43.516214169784618</v>
      </c>
      <c r="Q6079" s="8">
        <f t="shared" si="564"/>
        <v>3207.6739394891711</v>
      </c>
      <c r="R6079" s="8"/>
      <c r="S6079" s="8">
        <f t="shared" si="565"/>
        <v>43.516214169784618</v>
      </c>
      <c r="T6079" s="8"/>
      <c r="U6079" s="8">
        <v>0</v>
      </c>
      <c r="V6079" s="8">
        <v>0</v>
      </c>
      <c r="W6079" s="8"/>
      <c r="X6079" s="8"/>
      <c r="Y6079" s="8">
        <f t="shared" si="566"/>
        <v>0</v>
      </c>
      <c r="AA6079" s="15">
        <f t="shared" si="567"/>
        <v>3164.1577253193864</v>
      </c>
      <c r="AB6079">
        <v>5168</v>
      </c>
    </row>
    <row r="6080" spans="1:28">
      <c r="A6080">
        <v>8016</v>
      </c>
      <c r="B6080" s="1">
        <v>2022</v>
      </c>
      <c r="C6080" s="1">
        <v>5</v>
      </c>
      <c r="D6080" s="1">
        <v>30</v>
      </c>
      <c r="E6080" s="1">
        <v>23</v>
      </c>
      <c r="F6080" s="6">
        <v>0</v>
      </c>
      <c r="G6080" s="7">
        <v>0</v>
      </c>
      <c r="H6080" t="s">
        <v>7</v>
      </c>
      <c r="I6080" s="4">
        <v>3207.6551649846301</v>
      </c>
      <c r="J6080" s="14">
        <f t="shared" si="568"/>
        <v>0</v>
      </c>
      <c r="K6080" s="14">
        <f t="shared" si="569"/>
        <v>0.99999999722847166</v>
      </c>
      <c r="M6080" s="8">
        <v>1681.9654311619481</v>
      </c>
      <c r="N6080" s="8">
        <v>1450.9889068861305</v>
      </c>
      <c r="O6080" s="8">
        <v>37.424480495852947</v>
      </c>
      <c r="P6080" s="11">
        <v>37.276346440698909</v>
      </c>
      <c r="Q6080" s="8">
        <f t="shared" si="564"/>
        <v>3207.6551649846306</v>
      </c>
      <c r="R6080" s="8"/>
      <c r="S6080" s="8">
        <f t="shared" si="565"/>
        <v>37.276346440698909</v>
      </c>
      <c r="T6080" s="8"/>
      <c r="U6080" s="8">
        <v>0</v>
      </c>
      <c r="V6080" s="8">
        <v>0</v>
      </c>
      <c r="W6080" s="8"/>
      <c r="X6080" s="8"/>
      <c r="Y6080" s="8">
        <f t="shared" si="566"/>
        <v>0</v>
      </c>
      <c r="AA6080" s="15">
        <f t="shared" si="567"/>
        <v>3170.3788185439316</v>
      </c>
      <c r="AB6080">
        <v>5168</v>
      </c>
    </row>
    <row r="6081" spans="1:28">
      <c r="A6081">
        <v>7088</v>
      </c>
      <c r="B6081" s="1">
        <v>2022</v>
      </c>
      <c r="C6081" s="1">
        <v>4</v>
      </c>
      <c r="D6081" s="1">
        <v>22</v>
      </c>
      <c r="E6081" s="1">
        <v>7</v>
      </c>
      <c r="F6081" s="6">
        <v>0</v>
      </c>
      <c r="G6081" s="7">
        <v>0</v>
      </c>
      <c r="H6081" t="s">
        <v>7</v>
      </c>
      <c r="I6081" s="4">
        <v>3207.5458992516701</v>
      </c>
      <c r="J6081" s="14">
        <f t="shared" si="568"/>
        <v>0</v>
      </c>
      <c r="K6081" s="14">
        <f t="shared" si="569"/>
        <v>0.99999999722847166</v>
      </c>
      <c r="M6081" s="8">
        <v>1902.2844730153483</v>
      </c>
      <c r="N6081" s="8">
        <v>1201.2166551676598</v>
      </c>
      <c r="O6081" s="8">
        <v>64.422566559698353</v>
      </c>
      <c r="P6081" s="11">
        <v>39.622204508953885</v>
      </c>
      <c r="Q6081" s="8">
        <f t="shared" si="564"/>
        <v>3207.5458992516606</v>
      </c>
      <c r="R6081" s="8"/>
      <c r="S6081" s="8">
        <f t="shared" si="565"/>
        <v>39.622204508953885</v>
      </c>
      <c r="T6081" s="8"/>
      <c r="U6081" s="8">
        <v>0</v>
      </c>
      <c r="V6081" s="8">
        <v>0</v>
      </c>
      <c r="W6081" s="8"/>
      <c r="X6081" s="8"/>
      <c r="Y6081" s="8">
        <f t="shared" si="566"/>
        <v>-9.5496943686157465E-12</v>
      </c>
      <c r="AA6081" s="15">
        <f t="shared" si="567"/>
        <v>3167.9236947427066</v>
      </c>
      <c r="AB6081">
        <v>5168</v>
      </c>
    </row>
    <row r="6082" spans="1:28">
      <c r="A6082">
        <v>2778</v>
      </c>
      <c r="B6082" s="1">
        <v>2021</v>
      </c>
      <c r="C6082" s="1">
        <v>10</v>
      </c>
      <c r="D6082" s="1">
        <v>24</v>
      </c>
      <c r="E6082" s="1">
        <v>17</v>
      </c>
      <c r="F6082" s="6">
        <v>0</v>
      </c>
      <c r="G6082" s="7">
        <v>0</v>
      </c>
      <c r="H6082" t="s">
        <v>9</v>
      </c>
      <c r="I6082" s="4">
        <v>3206.8795367427501</v>
      </c>
      <c r="J6082" s="14">
        <f t="shared" si="568"/>
        <v>0</v>
      </c>
      <c r="K6082" s="14">
        <f t="shared" si="569"/>
        <v>0.99999999722847166</v>
      </c>
      <c r="M6082" s="8">
        <v>1853.979331575264</v>
      </c>
      <c r="N6082" s="8">
        <v>1247.7672960737798</v>
      </c>
      <c r="O6082" s="8">
        <v>61.179558811248597</v>
      </c>
      <c r="P6082" s="11">
        <v>43.953350282447474</v>
      </c>
      <c r="Q6082" s="8">
        <f t="shared" si="564"/>
        <v>3206.8795367427401</v>
      </c>
      <c r="R6082" s="8"/>
      <c r="S6082" s="8">
        <f t="shared" si="565"/>
        <v>43.953350282447474</v>
      </c>
      <c r="T6082" s="8"/>
      <c r="U6082" s="8">
        <v>0</v>
      </c>
      <c r="V6082" s="8">
        <v>0</v>
      </c>
      <c r="W6082" s="8"/>
      <c r="X6082" s="8"/>
      <c r="Y6082" s="8">
        <f t="shared" si="566"/>
        <v>-1.0004441719502211E-11</v>
      </c>
      <c r="AA6082" s="15">
        <f t="shared" si="567"/>
        <v>3162.9261864602927</v>
      </c>
      <c r="AB6082">
        <v>5168</v>
      </c>
    </row>
    <row r="6083" spans="1:28">
      <c r="A6083">
        <v>4264</v>
      </c>
      <c r="B6083" s="1">
        <v>2021</v>
      </c>
      <c r="C6083" s="1">
        <v>12</v>
      </c>
      <c r="D6083" s="1">
        <v>25</v>
      </c>
      <c r="E6083" s="1">
        <v>15</v>
      </c>
      <c r="F6083" s="6">
        <v>0</v>
      </c>
      <c r="G6083" s="7">
        <v>0</v>
      </c>
      <c r="H6083" t="s">
        <v>6</v>
      </c>
      <c r="I6083" s="4">
        <v>3206.7085353633602</v>
      </c>
      <c r="J6083" s="14">
        <f t="shared" si="568"/>
        <v>0</v>
      </c>
      <c r="K6083" s="14">
        <f t="shared" si="569"/>
        <v>0.99999999722847166</v>
      </c>
      <c r="M6083" s="8">
        <v>1910.1745198652397</v>
      </c>
      <c r="N6083" s="8">
        <v>1192.9548528569298</v>
      </c>
      <c r="O6083" s="8">
        <v>65.501975631199201</v>
      </c>
      <c r="P6083" s="11">
        <v>38.077187009991498</v>
      </c>
      <c r="Q6083" s="8">
        <f t="shared" si="564"/>
        <v>3206.7085353633602</v>
      </c>
      <c r="R6083" s="8"/>
      <c r="S6083" s="8">
        <f t="shared" si="565"/>
        <v>38.077187009991498</v>
      </c>
      <c r="T6083" s="8"/>
      <c r="U6083" s="8">
        <v>0</v>
      </c>
      <c r="V6083" s="8">
        <v>0</v>
      </c>
      <c r="W6083" s="8"/>
      <c r="X6083" s="8"/>
      <c r="Y6083" s="8">
        <f t="shared" si="566"/>
        <v>0</v>
      </c>
      <c r="AA6083" s="15">
        <f t="shared" si="567"/>
        <v>3168.6313483533686</v>
      </c>
      <c r="AB6083">
        <v>5168</v>
      </c>
    </row>
    <row r="6084" spans="1:28">
      <c r="A6084">
        <v>3167</v>
      </c>
      <c r="B6084" s="1">
        <v>2021</v>
      </c>
      <c r="C6084" s="1">
        <v>11</v>
      </c>
      <c r="D6084" s="1">
        <v>9</v>
      </c>
      <c r="E6084" s="1">
        <v>22</v>
      </c>
      <c r="F6084" s="6">
        <v>0</v>
      </c>
      <c r="G6084" s="7">
        <v>0</v>
      </c>
      <c r="H6084" t="s">
        <v>9</v>
      </c>
      <c r="I6084" s="4">
        <v>3206.6613993375199</v>
      </c>
      <c r="J6084" s="14">
        <f t="shared" si="568"/>
        <v>0</v>
      </c>
      <c r="K6084" s="14">
        <f t="shared" si="569"/>
        <v>0.99999999722847166</v>
      </c>
      <c r="M6084" s="8">
        <v>1934.0713373336625</v>
      </c>
      <c r="N6084" s="8">
        <v>1162.44205463248</v>
      </c>
      <c r="O6084" s="8">
        <v>67.986512524044201</v>
      </c>
      <c r="P6084" s="11">
        <v>42.161494847333024</v>
      </c>
      <c r="Q6084" s="8">
        <f t="shared" si="564"/>
        <v>3206.6613993375199</v>
      </c>
      <c r="R6084" s="8"/>
      <c r="S6084" s="8">
        <f t="shared" si="565"/>
        <v>42.161494847333024</v>
      </c>
      <c r="T6084" s="8"/>
      <c r="U6084" s="8">
        <v>0</v>
      </c>
      <c r="V6084" s="8">
        <v>0</v>
      </c>
      <c r="W6084" s="8"/>
      <c r="X6084" s="8"/>
      <c r="Y6084" s="8">
        <f t="shared" si="566"/>
        <v>0</v>
      </c>
      <c r="AA6084" s="15">
        <f t="shared" si="567"/>
        <v>3164.499904490187</v>
      </c>
      <c r="AB6084">
        <v>5168</v>
      </c>
    </row>
    <row r="6085" spans="1:28">
      <c r="A6085">
        <v>8502</v>
      </c>
      <c r="B6085" s="1">
        <v>2022</v>
      </c>
      <c r="C6085" s="1">
        <v>6</v>
      </c>
      <c r="D6085" s="1">
        <v>20</v>
      </c>
      <c r="E6085" s="1">
        <v>5</v>
      </c>
      <c r="F6085" s="6">
        <v>5.5313399999999996E-10</v>
      </c>
      <c r="G6085" s="7">
        <v>0</v>
      </c>
      <c r="H6085" t="s">
        <v>8</v>
      </c>
      <c r="I6085" s="4">
        <v>3206.4029546309198</v>
      </c>
      <c r="J6085" s="14">
        <f t="shared" si="568"/>
        <v>6.9592640492022402E-10</v>
      </c>
      <c r="K6085" s="14">
        <f t="shared" si="569"/>
        <v>0.99999999792439809</v>
      </c>
      <c r="M6085" s="8">
        <v>1783.6389411624282</v>
      </c>
      <c r="N6085" s="8">
        <v>1320.5079421937201</v>
      </c>
      <c r="O6085" s="8">
        <v>54.058006974414724</v>
      </c>
      <c r="P6085" s="11">
        <v>48.198064300357217</v>
      </c>
      <c r="Q6085" s="8">
        <f t="shared" si="564"/>
        <v>3206.4029546309202</v>
      </c>
      <c r="R6085" s="8"/>
      <c r="S6085" s="8">
        <f t="shared" si="565"/>
        <v>48.198064300357217</v>
      </c>
      <c r="T6085" s="8"/>
      <c r="U6085" s="8">
        <v>0</v>
      </c>
      <c r="V6085" s="8">
        <v>0</v>
      </c>
      <c r="W6085" s="8"/>
      <c r="X6085" s="8"/>
      <c r="Y6085" s="8">
        <f t="shared" si="566"/>
        <v>0</v>
      </c>
      <c r="AA6085" s="15">
        <f t="shared" si="567"/>
        <v>3158.2048903305631</v>
      </c>
      <c r="AB6085">
        <v>5168</v>
      </c>
    </row>
    <row r="6086" spans="1:28">
      <c r="A6086">
        <v>3561</v>
      </c>
      <c r="B6086" s="1">
        <v>2021</v>
      </c>
      <c r="C6086" s="1">
        <v>11</v>
      </c>
      <c r="D6086" s="1">
        <v>26</v>
      </c>
      <c r="E6086" s="1">
        <v>8</v>
      </c>
      <c r="F6086" s="6">
        <v>0</v>
      </c>
      <c r="G6086" s="7">
        <v>0</v>
      </c>
      <c r="H6086" t="s">
        <v>9</v>
      </c>
      <c r="I6086" s="4">
        <v>3206.2631284336298</v>
      </c>
      <c r="J6086" s="14">
        <f t="shared" si="568"/>
        <v>0</v>
      </c>
      <c r="K6086" s="14">
        <f t="shared" si="569"/>
        <v>0.99999999792439809</v>
      </c>
      <c r="M6086" s="8">
        <v>1886.5787910509841</v>
      </c>
      <c r="N6086" s="8">
        <v>1181.0734673914201</v>
      </c>
      <c r="O6086" s="8">
        <v>95.316725789171343</v>
      </c>
      <c r="P6086" s="11">
        <v>43.294144202054476</v>
      </c>
      <c r="Q6086" s="8">
        <f t="shared" si="564"/>
        <v>3206.2631284336303</v>
      </c>
      <c r="R6086" s="8"/>
      <c r="S6086" s="8">
        <f t="shared" si="565"/>
        <v>43.294144202054476</v>
      </c>
      <c r="T6086" s="8"/>
      <c r="U6086" s="8">
        <v>0</v>
      </c>
      <c r="V6086" s="8">
        <v>0</v>
      </c>
      <c r="W6086" s="8"/>
      <c r="X6086" s="8"/>
      <c r="Y6086" s="8">
        <f t="shared" si="566"/>
        <v>0</v>
      </c>
      <c r="AA6086" s="15">
        <f t="shared" si="567"/>
        <v>3162.9689842315756</v>
      </c>
      <c r="AB6086">
        <v>5168</v>
      </c>
    </row>
    <row r="6087" spans="1:28">
      <c r="A6087">
        <v>5475</v>
      </c>
      <c r="B6087" s="1">
        <v>2022</v>
      </c>
      <c r="C6087" s="1">
        <v>2</v>
      </c>
      <c r="D6087" s="1">
        <v>14</v>
      </c>
      <c r="E6087" s="1">
        <v>2</v>
      </c>
      <c r="F6087" s="6">
        <v>0</v>
      </c>
      <c r="G6087" s="7">
        <v>0</v>
      </c>
      <c r="H6087" t="s">
        <v>6</v>
      </c>
      <c r="I6087" s="4">
        <v>3206.1430020285102</v>
      </c>
      <c r="J6087" s="14">
        <f t="shared" si="568"/>
        <v>0</v>
      </c>
      <c r="K6087" s="14">
        <f t="shared" si="569"/>
        <v>0.99999999792439809</v>
      </c>
      <c r="M6087" s="8">
        <v>2021.6520978253518</v>
      </c>
      <c r="N6087" s="8">
        <v>1051.4536520351303</v>
      </c>
      <c r="O6087" s="8">
        <v>85.527805850257096</v>
      </c>
      <c r="P6087" s="11">
        <v>47.509446317770745</v>
      </c>
      <c r="Q6087" s="8">
        <f t="shared" si="564"/>
        <v>3206.1430020285102</v>
      </c>
      <c r="R6087" s="8"/>
      <c r="S6087" s="8">
        <f t="shared" si="565"/>
        <v>47.509446317770745</v>
      </c>
      <c r="T6087" s="8"/>
      <c r="U6087" s="8">
        <v>0</v>
      </c>
      <c r="V6087" s="8">
        <v>0</v>
      </c>
      <c r="W6087" s="8"/>
      <c r="X6087" s="8"/>
      <c r="Y6087" s="8">
        <f t="shared" si="566"/>
        <v>0</v>
      </c>
      <c r="AA6087" s="15">
        <f t="shared" si="567"/>
        <v>3158.6335557107395</v>
      </c>
      <c r="AB6087">
        <v>5168</v>
      </c>
    </row>
    <row r="6088" spans="1:28">
      <c r="A6088">
        <v>3749</v>
      </c>
      <c r="B6088" s="1">
        <v>2021</v>
      </c>
      <c r="C6088" s="1">
        <v>12</v>
      </c>
      <c r="D6088" s="1">
        <v>4</v>
      </c>
      <c r="E6088" s="1">
        <v>4</v>
      </c>
      <c r="F6088" s="6">
        <v>0</v>
      </c>
      <c r="G6088" s="7">
        <v>0</v>
      </c>
      <c r="H6088" t="s">
        <v>6</v>
      </c>
      <c r="I6088" s="4">
        <v>3206.0808722885099</v>
      </c>
      <c r="J6088" s="14">
        <f t="shared" si="568"/>
        <v>0</v>
      </c>
      <c r="K6088" s="14">
        <f t="shared" si="569"/>
        <v>0.99999999792439809</v>
      </c>
      <c r="M6088" s="8">
        <v>1987.3448441434639</v>
      </c>
      <c r="N6088" s="8">
        <v>1093.5422928518599</v>
      </c>
      <c r="O6088" s="8">
        <v>81.482447258326573</v>
      </c>
      <c r="P6088" s="11">
        <v>43.711288034859166</v>
      </c>
      <c r="Q6088" s="8">
        <f t="shared" si="564"/>
        <v>3206.0808722885095</v>
      </c>
      <c r="R6088" s="8"/>
      <c r="S6088" s="8">
        <f t="shared" si="565"/>
        <v>43.711288034859166</v>
      </c>
      <c r="T6088" s="8"/>
      <c r="U6088" s="8">
        <v>0</v>
      </c>
      <c r="V6088" s="8">
        <v>0</v>
      </c>
      <c r="W6088" s="8"/>
      <c r="X6088" s="8"/>
      <c r="Y6088" s="8">
        <f t="shared" si="566"/>
        <v>0</v>
      </c>
      <c r="AA6088" s="15">
        <f t="shared" si="567"/>
        <v>3162.3695842536504</v>
      </c>
      <c r="AB6088">
        <v>5168</v>
      </c>
    </row>
    <row r="6089" spans="1:28">
      <c r="A6089">
        <v>2968</v>
      </c>
      <c r="B6089" s="1">
        <v>2021</v>
      </c>
      <c r="C6089" s="1">
        <v>11</v>
      </c>
      <c r="D6089" s="1">
        <v>1</v>
      </c>
      <c r="E6089" s="1">
        <v>15</v>
      </c>
      <c r="F6089" s="6">
        <v>0</v>
      </c>
      <c r="G6089" s="7">
        <v>0</v>
      </c>
      <c r="H6089" t="s">
        <v>9</v>
      </c>
      <c r="I6089" s="4">
        <v>3205.6317844713199</v>
      </c>
      <c r="J6089" s="14">
        <f t="shared" si="568"/>
        <v>0</v>
      </c>
      <c r="K6089" s="14">
        <f t="shared" si="569"/>
        <v>0.99999999792439809</v>
      </c>
      <c r="M6089" s="8">
        <v>1900.6140494424383</v>
      </c>
      <c r="N6089" s="8">
        <v>1206.4533064333798</v>
      </c>
      <c r="O6089" s="8">
        <v>61.964791658027444</v>
      </c>
      <c r="P6089" s="11">
        <v>36.599636937474429</v>
      </c>
      <c r="Q6089" s="8">
        <f t="shared" si="564"/>
        <v>3205.6317844713199</v>
      </c>
      <c r="R6089" s="8"/>
      <c r="S6089" s="8">
        <f t="shared" si="565"/>
        <v>36.599636937474429</v>
      </c>
      <c r="T6089" s="8"/>
      <c r="U6089" s="8">
        <v>0</v>
      </c>
      <c r="V6089" s="8">
        <v>0</v>
      </c>
      <c r="W6089" s="8"/>
      <c r="X6089" s="8"/>
      <c r="Y6089" s="8">
        <f t="shared" si="566"/>
        <v>0</v>
      </c>
      <c r="AA6089" s="15">
        <f t="shared" si="567"/>
        <v>3169.0321475338455</v>
      </c>
      <c r="AB6089">
        <v>5168</v>
      </c>
    </row>
    <row r="6090" spans="1:28">
      <c r="A6090">
        <v>3591</v>
      </c>
      <c r="B6090" s="1">
        <v>2021</v>
      </c>
      <c r="C6090" s="1">
        <v>11</v>
      </c>
      <c r="D6090" s="1">
        <v>27</v>
      </c>
      <c r="E6090" s="1">
        <v>14</v>
      </c>
      <c r="F6090" s="6">
        <v>0</v>
      </c>
      <c r="G6090" s="7">
        <v>0</v>
      </c>
      <c r="H6090" t="s">
        <v>9</v>
      </c>
      <c r="I6090" s="4">
        <v>3205.6009190746299</v>
      </c>
      <c r="J6090" s="14">
        <f t="shared" si="568"/>
        <v>0</v>
      </c>
      <c r="K6090" s="14">
        <f t="shared" si="569"/>
        <v>0.99999999792439809</v>
      </c>
      <c r="M6090" s="8">
        <v>1904.3465974627188</v>
      </c>
      <c r="N6090" s="8">
        <v>1188.2234837956</v>
      </c>
      <c r="O6090" s="8">
        <v>66.303225528481065</v>
      </c>
      <c r="P6090" s="11">
        <v>46.727612287840181</v>
      </c>
      <c r="Q6090" s="8">
        <f t="shared" ref="Q6090:Q6153" si="570">SUM(M6090:P6090)</f>
        <v>3205.6009190746404</v>
      </c>
      <c r="R6090" s="8"/>
      <c r="S6090" s="8">
        <f t="shared" ref="S6090:S6153" si="571">+P6090-G6090</f>
        <v>46.727612287840181</v>
      </c>
      <c r="T6090" s="8"/>
      <c r="U6090" s="8">
        <v>0</v>
      </c>
      <c r="V6090" s="8">
        <v>0</v>
      </c>
      <c r="W6090" s="8"/>
      <c r="X6090" s="8"/>
      <c r="Y6090" s="8">
        <f t="shared" ref="Y6090:Y6153" si="572">+Q6090-I6090</f>
        <v>1.0459189070388675E-11</v>
      </c>
      <c r="AA6090" s="15">
        <f t="shared" si="567"/>
        <v>3158.8733067868002</v>
      </c>
      <c r="AB6090">
        <v>5168</v>
      </c>
    </row>
    <row r="6091" spans="1:28">
      <c r="A6091">
        <v>1738</v>
      </c>
      <c r="B6091" s="1">
        <v>2021</v>
      </c>
      <c r="C6091" s="1">
        <v>9</v>
      </c>
      <c r="D6091" s="1">
        <v>11</v>
      </c>
      <c r="E6091" s="1">
        <v>9</v>
      </c>
      <c r="F6091" s="6">
        <v>0</v>
      </c>
      <c r="G6091" s="7">
        <v>0</v>
      </c>
      <c r="H6091" t="s">
        <v>9</v>
      </c>
      <c r="I6091" s="4">
        <v>3205.5994673966902</v>
      </c>
      <c r="J6091" s="14">
        <f t="shared" si="568"/>
        <v>0</v>
      </c>
      <c r="K6091" s="14">
        <f t="shared" si="569"/>
        <v>0.99999999792439809</v>
      </c>
      <c r="M6091" s="8">
        <v>1863.1135836393858</v>
      </c>
      <c r="N6091" s="8">
        <v>1248.8035313698495</v>
      </c>
      <c r="O6091" s="8">
        <v>52.091031329329184</v>
      </c>
      <c r="P6091" s="11">
        <v>41.591321058124947</v>
      </c>
      <c r="Q6091" s="8">
        <f t="shared" si="570"/>
        <v>3205.5994673966893</v>
      </c>
      <c r="R6091" s="8"/>
      <c r="S6091" s="8">
        <f t="shared" si="571"/>
        <v>41.591321058124947</v>
      </c>
      <c r="T6091" s="8"/>
      <c r="U6091" s="8">
        <v>0</v>
      </c>
      <c r="V6091" s="8">
        <v>0</v>
      </c>
      <c r="W6091" s="8"/>
      <c r="X6091" s="8"/>
      <c r="Y6091" s="8">
        <f t="shared" si="572"/>
        <v>0</v>
      </c>
      <c r="AA6091" s="15">
        <f t="shared" ref="AA6091:AA6154" si="573">+M6091+N6091+O6091</f>
        <v>3164.0081463385645</v>
      </c>
      <c r="AB6091">
        <v>5168</v>
      </c>
    </row>
    <row r="6092" spans="1:28">
      <c r="A6092">
        <v>3408</v>
      </c>
      <c r="B6092" s="1">
        <v>2021</v>
      </c>
      <c r="C6092" s="1">
        <v>11</v>
      </c>
      <c r="D6092" s="1">
        <v>19</v>
      </c>
      <c r="E6092" s="1">
        <v>23</v>
      </c>
      <c r="F6092" s="6">
        <v>0</v>
      </c>
      <c r="G6092" s="7">
        <v>0</v>
      </c>
      <c r="H6092" t="s">
        <v>9</v>
      </c>
      <c r="I6092" s="4">
        <v>3205.5762793599001</v>
      </c>
      <c r="J6092" s="14">
        <f t="shared" ref="J6092:J6155" si="574">+F6092/F$8771</f>
        <v>0</v>
      </c>
      <c r="K6092" s="14">
        <f t="shared" ref="K6092:K6155" si="575">+J6092+K6091</f>
        <v>0.99999999792439809</v>
      </c>
      <c r="M6092" s="8">
        <v>1931.1507673151259</v>
      </c>
      <c r="N6092" s="8">
        <v>1154.9589642605699</v>
      </c>
      <c r="O6092" s="8">
        <v>79.167191664501303</v>
      </c>
      <c r="P6092" s="11">
        <v>40.299356119702729</v>
      </c>
      <c r="Q6092" s="8">
        <f t="shared" si="570"/>
        <v>3205.5762793599001</v>
      </c>
      <c r="R6092" s="8"/>
      <c r="S6092" s="8">
        <f t="shared" si="571"/>
        <v>40.299356119702729</v>
      </c>
      <c r="T6092" s="8"/>
      <c r="U6092" s="8">
        <v>0</v>
      </c>
      <c r="V6092" s="8">
        <v>0</v>
      </c>
      <c r="W6092" s="8"/>
      <c r="X6092" s="8"/>
      <c r="Y6092" s="8">
        <f t="shared" si="572"/>
        <v>0</v>
      </c>
      <c r="AA6092" s="15">
        <f t="shared" si="573"/>
        <v>3165.2769232401974</v>
      </c>
      <c r="AB6092">
        <v>5168</v>
      </c>
    </row>
    <row r="6093" spans="1:28">
      <c r="A6093">
        <v>1515</v>
      </c>
      <c r="B6093" s="1">
        <v>2021</v>
      </c>
      <c r="C6093" s="1">
        <v>9</v>
      </c>
      <c r="D6093" s="1">
        <v>2</v>
      </c>
      <c r="E6093" s="1">
        <v>2</v>
      </c>
      <c r="F6093" s="6">
        <v>0</v>
      </c>
      <c r="G6093" s="7">
        <v>0</v>
      </c>
      <c r="H6093" t="s">
        <v>9</v>
      </c>
      <c r="I6093" s="4">
        <v>3205.4833600207899</v>
      </c>
      <c r="J6093" s="14">
        <f t="shared" si="574"/>
        <v>0</v>
      </c>
      <c r="K6093" s="14">
        <f t="shared" si="575"/>
        <v>0.99999999792439809</v>
      </c>
      <c r="M6093" s="8">
        <v>1754.1115199881981</v>
      </c>
      <c r="N6093" s="8">
        <v>1365.78447741693</v>
      </c>
      <c r="O6093" s="8">
        <v>42.94915501327543</v>
      </c>
      <c r="P6093" s="11">
        <v>42.638207602386537</v>
      </c>
      <c r="Q6093" s="8">
        <f t="shared" si="570"/>
        <v>3205.4833600207899</v>
      </c>
      <c r="R6093" s="8"/>
      <c r="S6093" s="8">
        <f t="shared" si="571"/>
        <v>42.638207602386537</v>
      </c>
      <c r="T6093" s="8"/>
      <c r="U6093" s="8">
        <v>0</v>
      </c>
      <c r="V6093" s="8">
        <v>0</v>
      </c>
      <c r="W6093" s="8"/>
      <c r="X6093" s="8"/>
      <c r="Y6093" s="8">
        <f t="shared" si="572"/>
        <v>0</v>
      </c>
      <c r="AA6093" s="15">
        <f t="shared" si="573"/>
        <v>3162.8451524184034</v>
      </c>
      <c r="AB6093">
        <v>5168</v>
      </c>
    </row>
    <row r="6094" spans="1:28">
      <c r="A6094">
        <v>2746</v>
      </c>
      <c r="B6094" s="1">
        <v>2021</v>
      </c>
      <c r="C6094" s="1">
        <v>10</v>
      </c>
      <c r="D6094" s="1">
        <v>23</v>
      </c>
      <c r="E6094" s="1">
        <v>9</v>
      </c>
      <c r="F6094" s="6">
        <v>0</v>
      </c>
      <c r="G6094" s="7">
        <v>0</v>
      </c>
      <c r="H6094" t="s">
        <v>9</v>
      </c>
      <c r="I6094" s="4">
        <v>3205.0234094511402</v>
      </c>
      <c r="J6094" s="14">
        <f t="shared" si="574"/>
        <v>0</v>
      </c>
      <c r="K6094" s="14">
        <f t="shared" si="575"/>
        <v>0.99999999792439809</v>
      </c>
      <c r="M6094" s="8">
        <v>1909.9844832926035</v>
      </c>
      <c r="N6094" s="8">
        <v>1191.4568252817699</v>
      </c>
      <c r="O6094" s="8">
        <v>60.269086074978723</v>
      </c>
      <c r="P6094" s="11">
        <v>43.313014801797785</v>
      </c>
      <c r="Q6094" s="8">
        <f t="shared" si="570"/>
        <v>3205.0234094511497</v>
      </c>
      <c r="R6094" s="8"/>
      <c r="S6094" s="8">
        <f t="shared" si="571"/>
        <v>43.313014801797785</v>
      </c>
      <c r="T6094" s="8"/>
      <c r="U6094" s="8">
        <v>0</v>
      </c>
      <c r="V6094" s="8">
        <v>0</v>
      </c>
      <c r="W6094" s="8"/>
      <c r="X6094" s="8"/>
      <c r="Y6094" s="8">
        <f t="shared" si="572"/>
        <v>9.5496943686157465E-12</v>
      </c>
      <c r="AA6094" s="15">
        <f t="shared" si="573"/>
        <v>3161.7103946493521</v>
      </c>
      <c r="AB6094">
        <v>5168</v>
      </c>
    </row>
    <row r="6095" spans="1:28">
      <c r="A6095">
        <v>3747</v>
      </c>
      <c r="B6095" s="1">
        <v>2021</v>
      </c>
      <c r="C6095" s="1">
        <v>12</v>
      </c>
      <c r="D6095" s="1">
        <v>4</v>
      </c>
      <c r="E6095" s="1">
        <v>2</v>
      </c>
      <c r="F6095" s="6">
        <v>0</v>
      </c>
      <c r="G6095" s="7">
        <v>0</v>
      </c>
      <c r="H6095" t="s">
        <v>6</v>
      </c>
      <c r="I6095" s="4">
        <v>3205.00593638491</v>
      </c>
      <c r="J6095" s="14">
        <f t="shared" si="574"/>
        <v>0</v>
      </c>
      <c r="K6095" s="14">
        <f t="shared" si="575"/>
        <v>0.99999999792439809</v>
      </c>
      <c r="M6095" s="8">
        <v>1974.3613255851581</v>
      </c>
      <c r="N6095" s="8">
        <v>1107.1030973150798</v>
      </c>
      <c r="O6095" s="8">
        <v>79.413113458719451</v>
      </c>
      <c r="P6095" s="11">
        <v>44.128400025951969</v>
      </c>
      <c r="Q6095" s="8">
        <f t="shared" si="570"/>
        <v>3205.0059363849095</v>
      </c>
      <c r="R6095" s="8"/>
      <c r="S6095" s="8">
        <f t="shared" si="571"/>
        <v>44.128400025951969</v>
      </c>
      <c r="T6095" s="8"/>
      <c r="U6095" s="8">
        <v>0</v>
      </c>
      <c r="V6095" s="8">
        <v>0</v>
      </c>
      <c r="W6095" s="8"/>
      <c r="X6095" s="8"/>
      <c r="Y6095" s="8">
        <f t="shared" si="572"/>
        <v>0</v>
      </c>
      <c r="AA6095" s="15">
        <f t="shared" si="573"/>
        <v>3160.8775363589575</v>
      </c>
      <c r="AB6095">
        <v>5168</v>
      </c>
    </row>
    <row r="6096" spans="1:28">
      <c r="A6096">
        <v>2838</v>
      </c>
      <c r="B6096" s="1">
        <v>2021</v>
      </c>
      <c r="C6096" s="1">
        <v>10</v>
      </c>
      <c r="D6096" s="1">
        <v>27</v>
      </c>
      <c r="E6096" s="1">
        <v>5</v>
      </c>
      <c r="F6096" s="6">
        <v>0</v>
      </c>
      <c r="G6096" s="7">
        <v>0</v>
      </c>
      <c r="H6096" t="s">
        <v>9</v>
      </c>
      <c r="I6096" s="4">
        <v>3204.13683825513</v>
      </c>
      <c r="J6096" s="14">
        <f t="shared" si="574"/>
        <v>0</v>
      </c>
      <c r="K6096" s="14">
        <f t="shared" si="575"/>
        <v>0.99999999792439809</v>
      </c>
      <c r="M6096" s="8">
        <v>1897.7113376051111</v>
      </c>
      <c r="N6096" s="8">
        <v>1208.9839012242496</v>
      </c>
      <c r="O6096" s="8">
        <v>57.108176300724104</v>
      </c>
      <c r="P6096" s="11">
        <v>40.333423125044519</v>
      </c>
      <c r="Q6096" s="8">
        <f t="shared" si="570"/>
        <v>3204.1368382551295</v>
      </c>
      <c r="R6096" s="8"/>
      <c r="S6096" s="8">
        <f t="shared" si="571"/>
        <v>40.333423125044519</v>
      </c>
      <c r="T6096" s="8"/>
      <c r="U6096" s="8">
        <v>0</v>
      </c>
      <c r="V6096" s="8">
        <v>0</v>
      </c>
      <c r="W6096" s="8"/>
      <c r="X6096" s="8"/>
      <c r="Y6096" s="8">
        <f t="shared" si="572"/>
        <v>0</v>
      </c>
      <c r="AA6096" s="15">
        <f t="shared" si="573"/>
        <v>3163.8034151300849</v>
      </c>
      <c r="AB6096">
        <v>5168</v>
      </c>
    </row>
    <row r="6097" spans="1:28">
      <c r="A6097">
        <v>6691</v>
      </c>
      <c r="B6097" s="1">
        <v>2022</v>
      </c>
      <c r="C6097" s="1">
        <v>4</v>
      </c>
      <c r="D6097" s="1">
        <v>5</v>
      </c>
      <c r="E6097" s="1">
        <v>18</v>
      </c>
      <c r="F6097" s="6">
        <v>0</v>
      </c>
      <c r="G6097" s="7">
        <v>0</v>
      </c>
      <c r="H6097" t="s">
        <v>7</v>
      </c>
      <c r="I6097" s="4">
        <v>3204.0814830013001</v>
      </c>
      <c r="J6097" s="14">
        <f t="shared" si="574"/>
        <v>0</v>
      </c>
      <c r="K6097" s="14">
        <f t="shared" si="575"/>
        <v>0.99999999792439809</v>
      </c>
      <c r="M6097" s="8">
        <v>1933.8848652149384</v>
      </c>
      <c r="N6097" s="8">
        <v>1161.9377930905098</v>
      </c>
      <c r="O6097" s="8">
        <v>65.067950629279181</v>
      </c>
      <c r="P6097" s="11">
        <v>43.190874066572889</v>
      </c>
      <c r="Q6097" s="8">
        <f t="shared" si="570"/>
        <v>3204.0814830013005</v>
      </c>
      <c r="R6097" s="8"/>
      <c r="S6097" s="8">
        <f t="shared" si="571"/>
        <v>43.190874066572889</v>
      </c>
      <c r="T6097" s="8"/>
      <c r="U6097" s="8">
        <v>0</v>
      </c>
      <c r="V6097" s="8">
        <v>0</v>
      </c>
      <c r="W6097" s="8"/>
      <c r="X6097" s="8"/>
      <c r="Y6097" s="8">
        <f t="shared" si="572"/>
        <v>0</v>
      </c>
      <c r="AA6097" s="15">
        <f t="shared" si="573"/>
        <v>3160.8906089347274</v>
      </c>
      <c r="AB6097">
        <v>5168</v>
      </c>
    </row>
    <row r="6098" spans="1:28">
      <c r="A6098">
        <v>675</v>
      </c>
      <c r="B6098" s="1">
        <v>2021</v>
      </c>
      <c r="C6098" s="1">
        <v>7</v>
      </c>
      <c r="D6098" s="1">
        <v>29</v>
      </c>
      <c r="E6098" s="1">
        <v>2</v>
      </c>
      <c r="F6098" s="6">
        <v>1.1799499999999999E-10</v>
      </c>
      <c r="G6098" s="7">
        <v>0</v>
      </c>
      <c r="H6098" t="s">
        <v>8</v>
      </c>
      <c r="I6098" s="4">
        <v>3203.1260629652502</v>
      </c>
      <c r="J6098" s="14">
        <f t="shared" si="574"/>
        <v>1.4845559330752011E-10</v>
      </c>
      <c r="K6098" s="14">
        <f t="shared" si="575"/>
        <v>0.99999999807285367</v>
      </c>
      <c r="M6098" s="8">
        <v>1773.9043469007247</v>
      </c>
      <c r="N6098" s="8">
        <v>1340.9824695453303</v>
      </c>
      <c r="O6098" s="8">
        <v>46.7161975066875</v>
      </c>
      <c r="P6098" s="11">
        <v>41.5230490125182</v>
      </c>
      <c r="Q6098" s="8">
        <f t="shared" si="570"/>
        <v>3203.1260629652606</v>
      </c>
      <c r="R6098" s="8"/>
      <c r="S6098" s="8">
        <f t="shared" si="571"/>
        <v>41.5230490125182</v>
      </c>
      <c r="T6098" s="8"/>
      <c r="U6098" s="8">
        <v>0</v>
      </c>
      <c r="V6098" s="8">
        <v>0</v>
      </c>
      <c r="W6098" s="8"/>
      <c r="X6098" s="8"/>
      <c r="Y6098" s="8">
        <f t="shared" si="572"/>
        <v>1.0459189070388675E-11</v>
      </c>
      <c r="AA6098" s="15">
        <f t="shared" si="573"/>
        <v>3161.6030139527425</v>
      </c>
      <c r="AB6098">
        <v>5168</v>
      </c>
    </row>
    <row r="6099" spans="1:28">
      <c r="A6099">
        <v>4383</v>
      </c>
      <c r="B6099" s="1">
        <v>2021</v>
      </c>
      <c r="C6099" s="1">
        <v>12</v>
      </c>
      <c r="D6099" s="1">
        <v>30</v>
      </c>
      <c r="E6099" s="1">
        <v>14</v>
      </c>
      <c r="F6099" s="6">
        <v>0</v>
      </c>
      <c r="G6099" s="7">
        <v>0</v>
      </c>
      <c r="H6099" t="s">
        <v>6</v>
      </c>
      <c r="I6099" s="4">
        <v>3203.1151337511701</v>
      </c>
      <c r="J6099" s="14">
        <f t="shared" si="574"/>
        <v>0</v>
      </c>
      <c r="K6099" s="14">
        <f t="shared" si="575"/>
        <v>0.99999999807285367</v>
      </c>
      <c r="M6099" s="8">
        <v>1835.8230939473196</v>
      </c>
      <c r="N6099" s="8">
        <v>1235.8952382532598</v>
      </c>
      <c r="O6099" s="8">
        <v>93.849634985072683</v>
      </c>
      <c r="P6099" s="11">
        <v>37.547166565517799</v>
      </c>
      <c r="Q6099" s="8">
        <f t="shared" si="570"/>
        <v>3203.1151337511697</v>
      </c>
      <c r="R6099" s="8"/>
      <c r="S6099" s="8">
        <f t="shared" si="571"/>
        <v>37.547166565517799</v>
      </c>
      <c r="T6099" s="8"/>
      <c r="U6099" s="8">
        <v>0</v>
      </c>
      <c r="V6099" s="8">
        <v>0</v>
      </c>
      <c r="W6099" s="8"/>
      <c r="X6099" s="8"/>
      <c r="Y6099" s="8">
        <f t="shared" si="572"/>
        <v>0</v>
      </c>
      <c r="AA6099" s="15">
        <f t="shared" si="573"/>
        <v>3165.5679671856519</v>
      </c>
      <c r="AB6099">
        <v>5168</v>
      </c>
    </row>
    <row r="6100" spans="1:28">
      <c r="A6100">
        <v>1130</v>
      </c>
      <c r="B6100" s="1">
        <v>2021</v>
      </c>
      <c r="C6100" s="1">
        <v>8</v>
      </c>
      <c r="D6100" s="1">
        <v>17</v>
      </c>
      <c r="E6100" s="1">
        <v>1</v>
      </c>
      <c r="F6100" s="6">
        <v>1.85783E-10</v>
      </c>
      <c r="G6100" s="7">
        <v>0</v>
      </c>
      <c r="H6100" t="s">
        <v>8</v>
      </c>
      <c r="I6100" s="4">
        <v>3202.99691610229</v>
      </c>
      <c r="J6100" s="14">
        <f t="shared" si="574"/>
        <v>2.3374317124836658E-10</v>
      </c>
      <c r="K6100" s="14">
        <f t="shared" si="575"/>
        <v>0.9999999983065968</v>
      </c>
      <c r="M6100" s="8">
        <v>1846.2463968271329</v>
      </c>
      <c r="N6100" s="8">
        <v>1263.8154118464201</v>
      </c>
      <c r="O6100" s="8">
        <v>49.519068386936837</v>
      </c>
      <c r="P6100" s="11">
        <v>43.416039041800154</v>
      </c>
      <c r="Q6100" s="8">
        <f t="shared" si="570"/>
        <v>3202.99691610229</v>
      </c>
      <c r="R6100" s="8"/>
      <c r="S6100" s="8">
        <f t="shared" si="571"/>
        <v>43.416039041800154</v>
      </c>
      <c r="T6100" s="8"/>
      <c r="U6100" s="8">
        <v>0</v>
      </c>
      <c r="V6100" s="8">
        <v>0</v>
      </c>
      <c r="W6100" s="8"/>
      <c r="X6100" s="8"/>
      <c r="Y6100" s="8">
        <f t="shared" si="572"/>
        <v>0</v>
      </c>
      <c r="AA6100" s="15">
        <f t="shared" si="573"/>
        <v>3159.5808770604899</v>
      </c>
      <c r="AB6100">
        <v>5168</v>
      </c>
    </row>
    <row r="6101" spans="1:28">
      <c r="A6101">
        <v>2755</v>
      </c>
      <c r="B6101" s="1">
        <v>2021</v>
      </c>
      <c r="C6101" s="1">
        <v>10</v>
      </c>
      <c r="D6101" s="1">
        <v>23</v>
      </c>
      <c r="E6101" s="1">
        <v>18</v>
      </c>
      <c r="F6101" s="6">
        <v>0</v>
      </c>
      <c r="G6101" s="7">
        <v>0</v>
      </c>
      <c r="H6101" t="s">
        <v>9</v>
      </c>
      <c r="I6101" s="4">
        <v>3202.85190623274</v>
      </c>
      <c r="J6101" s="14">
        <f t="shared" si="574"/>
        <v>0</v>
      </c>
      <c r="K6101" s="14">
        <f t="shared" si="575"/>
        <v>0.9999999983065968</v>
      </c>
      <c r="M6101" s="8">
        <v>1843.4901581644037</v>
      </c>
      <c r="N6101" s="8">
        <v>1251.7719611226398</v>
      </c>
      <c r="O6101" s="8">
        <v>63.998880127779266</v>
      </c>
      <c r="P6101" s="11">
        <v>43.590906817917016</v>
      </c>
      <c r="Q6101" s="8">
        <f t="shared" si="570"/>
        <v>3202.85190623274</v>
      </c>
      <c r="R6101" s="8"/>
      <c r="S6101" s="8">
        <f t="shared" si="571"/>
        <v>43.590906817917016</v>
      </c>
      <c r="T6101" s="8"/>
      <c r="U6101" s="8">
        <v>0</v>
      </c>
      <c r="V6101" s="8">
        <v>0</v>
      </c>
      <c r="W6101" s="8"/>
      <c r="X6101" s="8"/>
      <c r="Y6101" s="8">
        <f t="shared" si="572"/>
        <v>0</v>
      </c>
      <c r="AA6101" s="15">
        <f t="shared" si="573"/>
        <v>3159.2609994148229</v>
      </c>
      <c r="AB6101">
        <v>5168</v>
      </c>
    </row>
    <row r="6102" spans="1:28">
      <c r="A6102">
        <v>6102</v>
      </c>
      <c r="B6102" s="1">
        <v>2022</v>
      </c>
      <c r="C6102" s="1">
        <v>3</v>
      </c>
      <c r="D6102" s="1">
        <v>12</v>
      </c>
      <c r="E6102" s="1">
        <v>5</v>
      </c>
      <c r="F6102" s="6">
        <v>0</v>
      </c>
      <c r="G6102" s="7">
        <v>0</v>
      </c>
      <c r="H6102" t="s">
        <v>7</v>
      </c>
      <c r="I6102" s="4">
        <v>3202.76866861706</v>
      </c>
      <c r="J6102" s="14">
        <f t="shared" si="574"/>
        <v>0</v>
      </c>
      <c r="K6102" s="14">
        <f t="shared" si="575"/>
        <v>0.9999999983065968</v>
      </c>
      <c r="M6102" s="8">
        <v>2009.3223288056865</v>
      </c>
      <c r="N6102" s="8">
        <v>1052.18856364423</v>
      </c>
      <c r="O6102" s="8">
        <v>89.099599444731609</v>
      </c>
      <c r="P6102" s="11">
        <v>52.158176722411689</v>
      </c>
      <c r="Q6102" s="8">
        <f t="shared" si="570"/>
        <v>3202.7686686170596</v>
      </c>
      <c r="R6102" s="8"/>
      <c r="S6102" s="8">
        <f t="shared" si="571"/>
        <v>52.158176722411689</v>
      </c>
      <c r="T6102" s="8"/>
      <c r="U6102" s="8">
        <v>0</v>
      </c>
      <c r="V6102" s="8">
        <v>0</v>
      </c>
      <c r="W6102" s="8"/>
      <c r="X6102" s="8"/>
      <c r="Y6102" s="8">
        <f t="shared" si="572"/>
        <v>0</v>
      </c>
      <c r="AA6102" s="15">
        <f t="shared" si="573"/>
        <v>3150.610491894648</v>
      </c>
      <c r="AB6102">
        <v>5168</v>
      </c>
    </row>
    <row r="6103" spans="1:28">
      <c r="A6103">
        <v>3284</v>
      </c>
      <c r="B6103" s="1">
        <v>2021</v>
      </c>
      <c r="C6103" s="1">
        <v>11</v>
      </c>
      <c r="D6103" s="1">
        <v>14</v>
      </c>
      <c r="E6103" s="1">
        <v>19</v>
      </c>
      <c r="F6103" s="6">
        <v>0</v>
      </c>
      <c r="G6103" s="7">
        <v>0</v>
      </c>
      <c r="H6103" t="s">
        <v>9</v>
      </c>
      <c r="I6103" s="4">
        <v>3202.6826206506898</v>
      </c>
      <c r="J6103" s="14">
        <f t="shared" si="574"/>
        <v>0</v>
      </c>
      <c r="K6103" s="14">
        <f t="shared" si="575"/>
        <v>0.9999999983065968</v>
      </c>
      <c r="M6103" s="8">
        <v>1859.6287880447544</v>
      </c>
      <c r="N6103" s="8">
        <v>1229.0967366409598</v>
      </c>
      <c r="O6103" s="8">
        <v>71.504647836929607</v>
      </c>
      <c r="P6103" s="11">
        <v>42.452448128036167</v>
      </c>
      <c r="Q6103" s="8">
        <f t="shared" si="570"/>
        <v>3202.6826206506794</v>
      </c>
      <c r="R6103" s="8"/>
      <c r="S6103" s="8">
        <f t="shared" si="571"/>
        <v>42.452448128036167</v>
      </c>
      <c r="T6103" s="8"/>
      <c r="U6103" s="8">
        <v>0</v>
      </c>
      <c r="V6103" s="8">
        <v>0</v>
      </c>
      <c r="W6103" s="8"/>
      <c r="X6103" s="8"/>
      <c r="Y6103" s="8">
        <f t="shared" si="572"/>
        <v>-1.0459189070388675E-11</v>
      </c>
      <c r="AA6103" s="15">
        <f t="shared" si="573"/>
        <v>3160.2301725226434</v>
      </c>
      <c r="AB6103">
        <v>5168</v>
      </c>
    </row>
    <row r="6104" spans="1:28">
      <c r="A6104">
        <v>1517</v>
      </c>
      <c r="B6104" s="1">
        <v>2021</v>
      </c>
      <c r="C6104" s="1">
        <v>9</v>
      </c>
      <c r="D6104" s="1">
        <v>2</v>
      </c>
      <c r="E6104" s="1">
        <v>4</v>
      </c>
      <c r="F6104" s="6">
        <v>0</v>
      </c>
      <c r="G6104" s="7">
        <v>0</v>
      </c>
      <c r="H6104" t="s">
        <v>9</v>
      </c>
      <c r="I6104" s="4">
        <v>3201.9239673795601</v>
      </c>
      <c r="J6104" s="14">
        <f t="shared" si="574"/>
        <v>0</v>
      </c>
      <c r="K6104" s="14">
        <f t="shared" si="575"/>
        <v>0.9999999983065968</v>
      </c>
      <c r="M6104" s="8">
        <v>1769.4984590578622</v>
      </c>
      <c r="N6104" s="8">
        <v>1345.6809607426499</v>
      </c>
      <c r="O6104" s="8">
        <v>45.162488005905374</v>
      </c>
      <c r="P6104" s="11">
        <v>41.582059573142338</v>
      </c>
      <c r="Q6104" s="8">
        <f t="shared" si="570"/>
        <v>3201.9239673795596</v>
      </c>
      <c r="R6104" s="8"/>
      <c r="S6104" s="8">
        <f t="shared" si="571"/>
        <v>41.582059573142338</v>
      </c>
      <c r="T6104" s="8"/>
      <c r="U6104" s="8">
        <v>0</v>
      </c>
      <c r="V6104" s="8">
        <v>0</v>
      </c>
      <c r="W6104" s="8"/>
      <c r="X6104" s="8"/>
      <c r="Y6104" s="8">
        <f t="shared" si="572"/>
        <v>0</v>
      </c>
      <c r="AA6104" s="15">
        <f t="shared" si="573"/>
        <v>3160.3419078064171</v>
      </c>
      <c r="AB6104">
        <v>5168</v>
      </c>
    </row>
    <row r="6105" spans="1:28">
      <c r="A6105">
        <v>3283</v>
      </c>
      <c r="B6105" s="1">
        <v>2021</v>
      </c>
      <c r="C6105" s="1">
        <v>11</v>
      </c>
      <c r="D6105" s="1">
        <v>14</v>
      </c>
      <c r="E6105" s="1">
        <v>18</v>
      </c>
      <c r="F6105" s="6">
        <v>0</v>
      </c>
      <c r="G6105" s="7">
        <v>0</v>
      </c>
      <c r="H6105" t="s">
        <v>9</v>
      </c>
      <c r="I6105" s="4">
        <v>3201.6806696798599</v>
      </c>
      <c r="J6105" s="14">
        <f t="shared" si="574"/>
        <v>0</v>
      </c>
      <c r="K6105" s="14">
        <f t="shared" si="575"/>
        <v>0.9999999983065968</v>
      </c>
      <c r="M6105" s="8">
        <v>1868.5669608191997</v>
      </c>
      <c r="N6105" s="8">
        <v>1222.0038896034503</v>
      </c>
      <c r="O6105" s="8">
        <v>69.480235832401931</v>
      </c>
      <c r="P6105" s="11">
        <v>41.629583424808445</v>
      </c>
      <c r="Q6105" s="8">
        <f t="shared" si="570"/>
        <v>3201.6806696798603</v>
      </c>
      <c r="R6105" s="8"/>
      <c r="S6105" s="8">
        <f t="shared" si="571"/>
        <v>41.629583424808445</v>
      </c>
      <c r="T6105" s="8"/>
      <c r="U6105" s="8">
        <v>0</v>
      </c>
      <c r="V6105" s="8">
        <v>0</v>
      </c>
      <c r="W6105" s="8"/>
      <c r="X6105" s="8"/>
      <c r="Y6105" s="8">
        <f t="shared" si="572"/>
        <v>0</v>
      </c>
      <c r="AA6105" s="15">
        <f t="shared" si="573"/>
        <v>3160.0510862550518</v>
      </c>
      <c r="AB6105">
        <v>5168</v>
      </c>
    </row>
    <row r="6106" spans="1:28">
      <c r="A6106">
        <v>5598</v>
      </c>
      <c r="B6106" s="1">
        <v>2022</v>
      </c>
      <c r="C6106" s="1">
        <v>2</v>
      </c>
      <c r="D6106" s="1">
        <v>19</v>
      </c>
      <c r="E6106" s="1">
        <v>5</v>
      </c>
      <c r="F6106" s="6">
        <v>0</v>
      </c>
      <c r="G6106" s="7">
        <v>0</v>
      </c>
      <c r="H6106" t="s">
        <v>6</v>
      </c>
      <c r="I6106" s="4">
        <v>3201.6094793533798</v>
      </c>
      <c r="J6106" s="14">
        <f t="shared" si="574"/>
        <v>0</v>
      </c>
      <c r="K6106" s="14">
        <f t="shared" si="575"/>
        <v>0.9999999983065968</v>
      </c>
      <c r="M6106" s="8">
        <v>1978.2072342272099</v>
      </c>
      <c r="N6106" s="8">
        <v>1093.6413444573298</v>
      </c>
      <c r="O6106" s="8">
        <v>93.94267916964499</v>
      </c>
      <c r="P6106" s="11">
        <v>35.818221499204967</v>
      </c>
      <c r="Q6106" s="8">
        <f t="shared" si="570"/>
        <v>3201.6094793533894</v>
      </c>
      <c r="R6106" s="8"/>
      <c r="S6106" s="8">
        <f t="shared" si="571"/>
        <v>35.818221499204967</v>
      </c>
      <c r="T6106" s="8"/>
      <c r="U6106" s="8">
        <v>0</v>
      </c>
      <c r="V6106" s="8">
        <v>0</v>
      </c>
      <c r="W6106" s="8"/>
      <c r="X6106" s="8"/>
      <c r="Y6106" s="8">
        <f t="shared" si="572"/>
        <v>9.5496943686157465E-12</v>
      </c>
      <c r="AA6106" s="15">
        <f t="shared" si="573"/>
        <v>3165.7912578541846</v>
      </c>
      <c r="AB6106">
        <v>5168</v>
      </c>
    </row>
    <row r="6107" spans="1:28">
      <c r="A6107">
        <v>1369</v>
      </c>
      <c r="B6107" s="1">
        <v>2021</v>
      </c>
      <c r="C6107" s="1">
        <v>8</v>
      </c>
      <c r="D6107" s="1">
        <v>27</v>
      </c>
      <c r="E6107" s="1">
        <v>0</v>
      </c>
      <c r="F6107" s="6">
        <v>1.1799499999999999E-10</v>
      </c>
      <c r="G6107" s="7">
        <v>0</v>
      </c>
      <c r="H6107" t="s">
        <v>8</v>
      </c>
      <c r="I6107" s="4">
        <v>3201.5968692731799</v>
      </c>
      <c r="J6107" s="14">
        <f t="shared" si="574"/>
        <v>1.4845559330752011E-10</v>
      </c>
      <c r="K6107" s="14">
        <f t="shared" si="575"/>
        <v>0.99999999845505239</v>
      </c>
      <c r="M6107" s="8">
        <v>1809.0314067711204</v>
      </c>
      <c r="N6107" s="8">
        <v>1309.0161605324899</v>
      </c>
      <c r="O6107" s="8">
        <v>43.067779557407469</v>
      </c>
      <c r="P6107" s="11">
        <v>40.481522412162256</v>
      </c>
      <c r="Q6107" s="8">
        <f t="shared" si="570"/>
        <v>3201.5968692731799</v>
      </c>
      <c r="R6107" s="8"/>
      <c r="S6107" s="8">
        <f t="shared" si="571"/>
        <v>40.481522412162256</v>
      </c>
      <c r="T6107" s="8"/>
      <c r="U6107" s="8">
        <v>0</v>
      </c>
      <c r="V6107" s="8">
        <v>0</v>
      </c>
      <c r="W6107" s="8"/>
      <c r="X6107" s="8"/>
      <c r="Y6107" s="8">
        <f t="shared" si="572"/>
        <v>0</v>
      </c>
      <c r="AA6107" s="15">
        <f t="shared" si="573"/>
        <v>3161.1153468610178</v>
      </c>
      <c r="AB6107">
        <v>5168</v>
      </c>
    </row>
    <row r="6108" spans="1:28">
      <c r="A6108">
        <v>6462</v>
      </c>
      <c r="B6108" s="1">
        <v>2022</v>
      </c>
      <c r="C6108" s="1">
        <v>3</v>
      </c>
      <c r="D6108" s="1">
        <v>27</v>
      </c>
      <c r="E6108" s="1">
        <v>5</v>
      </c>
      <c r="F6108" s="6">
        <v>0</v>
      </c>
      <c r="G6108" s="7">
        <v>0</v>
      </c>
      <c r="H6108" t="s">
        <v>7</v>
      </c>
      <c r="I6108" s="4">
        <v>3201.1559169722</v>
      </c>
      <c r="J6108" s="14">
        <f t="shared" si="574"/>
        <v>0</v>
      </c>
      <c r="K6108" s="14">
        <f t="shared" si="575"/>
        <v>0.99999999845505239</v>
      </c>
      <c r="M6108" s="8">
        <v>1956.6050519807743</v>
      </c>
      <c r="N6108" s="8">
        <v>1115.57171747491</v>
      </c>
      <c r="O6108" s="8">
        <v>85.056975455383309</v>
      </c>
      <c r="P6108" s="11">
        <v>43.922172061132159</v>
      </c>
      <c r="Q6108" s="8">
        <f t="shared" si="570"/>
        <v>3201.1559169722</v>
      </c>
      <c r="R6108" s="8"/>
      <c r="S6108" s="8">
        <f t="shared" si="571"/>
        <v>43.922172061132159</v>
      </c>
      <c r="T6108" s="8"/>
      <c r="U6108" s="8">
        <v>0</v>
      </c>
      <c r="V6108" s="8">
        <v>0</v>
      </c>
      <c r="W6108" s="8"/>
      <c r="X6108" s="8"/>
      <c r="Y6108" s="8">
        <f t="shared" si="572"/>
        <v>0</v>
      </c>
      <c r="AA6108" s="15">
        <f t="shared" si="573"/>
        <v>3157.2337449110678</v>
      </c>
      <c r="AB6108">
        <v>5168</v>
      </c>
    </row>
    <row r="6109" spans="1:28">
      <c r="A6109">
        <v>121</v>
      </c>
      <c r="B6109" s="1">
        <v>2021</v>
      </c>
      <c r="C6109" s="1">
        <v>7</v>
      </c>
      <c r="D6109" s="1">
        <v>6</v>
      </c>
      <c r="E6109" s="1">
        <v>0</v>
      </c>
      <c r="F6109" s="6">
        <v>0</v>
      </c>
      <c r="G6109" s="7">
        <v>0</v>
      </c>
      <c r="H6109" t="s">
        <v>8</v>
      </c>
      <c r="I6109" s="4">
        <v>3201.0496653189498</v>
      </c>
      <c r="J6109" s="14">
        <f t="shared" si="574"/>
        <v>0</v>
      </c>
      <c r="K6109" s="14">
        <f t="shared" si="575"/>
        <v>0.99999999845505239</v>
      </c>
      <c r="M6109" s="8">
        <v>1743.9865375597722</v>
      </c>
      <c r="N6109" s="8">
        <v>1377.1441743683897</v>
      </c>
      <c r="O6109" s="8">
        <v>42.083224184444802</v>
      </c>
      <c r="P6109" s="11">
        <v>37.835729206343373</v>
      </c>
      <c r="Q6109" s="8">
        <f t="shared" si="570"/>
        <v>3201.0496653189498</v>
      </c>
      <c r="R6109" s="8"/>
      <c r="S6109" s="8">
        <f t="shared" si="571"/>
        <v>37.835729206343373</v>
      </c>
      <c r="T6109" s="8"/>
      <c r="U6109" s="8">
        <v>0</v>
      </c>
      <c r="V6109" s="8">
        <v>0</v>
      </c>
      <c r="W6109" s="8"/>
      <c r="X6109" s="8"/>
      <c r="Y6109" s="8">
        <f t="shared" si="572"/>
        <v>0</v>
      </c>
      <c r="AA6109" s="15">
        <f t="shared" si="573"/>
        <v>3163.2139361126065</v>
      </c>
      <c r="AB6109">
        <v>5168</v>
      </c>
    </row>
    <row r="6110" spans="1:28">
      <c r="A6110">
        <v>1446</v>
      </c>
      <c r="B6110" s="1">
        <v>2021</v>
      </c>
      <c r="C6110" s="1">
        <v>8</v>
      </c>
      <c r="D6110" s="1">
        <v>30</v>
      </c>
      <c r="E6110" s="1">
        <v>5</v>
      </c>
      <c r="F6110" s="6">
        <v>1.1718100000000001E-10</v>
      </c>
      <c r="G6110" s="7">
        <v>0</v>
      </c>
      <c r="H6110" t="s">
        <v>8</v>
      </c>
      <c r="I6110" s="4">
        <v>3201.0359752700001</v>
      </c>
      <c r="J6110" s="14">
        <f t="shared" si="574"/>
        <v>1.4743145793778142E-10</v>
      </c>
      <c r="K6110" s="14">
        <f t="shared" si="575"/>
        <v>0.9999999986024839</v>
      </c>
      <c r="M6110" s="8">
        <v>1833.183717933799</v>
      </c>
      <c r="N6110" s="8">
        <v>1285.9813176477696</v>
      </c>
      <c r="O6110" s="8">
        <v>43.109542279305089</v>
      </c>
      <c r="P6110" s="11">
        <v>38.761397409126033</v>
      </c>
      <c r="Q6110" s="8">
        <f t="shared" si="570"/>
        <v>3201.0359752699997</v>
      </c>
      <c r="R6110" s="8"/>
      <c r="S6110" s="8">
        <f t="shared" si="571"/>
        <v>38.761397409126033</v>
      </c>
      <c r="T6110" s="8"/>
      <c r="U6110" s="8">
        <v>0</v>
      </c>
      <c r="V6110" s="8">
        <v>0</v>
      </c>
      <c r="W6110" s="8"/>
      <c r="X6110" s="8"/>
      <c r="Y6110" s="8">
        <f t="shared" si="572"/>
        <v>0</v>
      </c>
      <c r="AA6110" s="15">
        <f t="shared" si="573"/>
        <v>3162.2745778608737</v>
      </c>
      <c r="AB6110">
        <v>5168</v>
      </c>
    </row>
    <row r="6111" spans="1:28">
      <c r="A6111">
        <v>7710</v>
      </c>
      <c r="B6111" s="1">
        <v>2022</v>
      </c>
      <c r="C6111" s="1">
        <v>5</v>
      </c>
      <c r="D6111" s="1">
        <v>18</v>
      </c>
      <c r="E6111" s="1">
        <v>5</v>
      </c>
      <c r="F6111" s="6">
        <v>0</v>
      </c>
      <c r="G6111" s="7">
        <v>0</v>
      </c>
      <c r="H6111" t="s">
        <v>7</v>
      </c>
      <c r="I6111" s="4">
        <v>3200.93432187195</v>
      </c>
      <c r="J6111" s="14">
        <f t="shared" si="574"/>
        <v>0</v>
      </c>
      <c r="K6111" s="14">
        <f t="shared" si="575"/>
        <v>0.9999999986024839</v>
      </c>
      <c r="M6111" s="8">
        <v>1876.8251333831079</v>
      </c>
      <c r="N6111" s="8">
        <v>1216.8555600481095</v>
      </c>
      <c r="O6111" s="8">
        <v>59.878748986489583</v>
      </c>
      <c r="P6111" s="11">
        <v>47.374879454243029</v>
      </c>
      <c r="Q6111" s="8">
        <f t="shared" si="570"/>
        <v>3200.9343218719496</v>
      </c>
      <c r="R6111" s="8"/>
      <c r="S6111" s="8">
        <f t="shared" si="571"/>
        <v>47.374879454243029</v>
      </c>
      <c r="T6111" s="8"/>
      <c r="U6111" s="8">
        <v>0</v>
      </c>
      <c r="V6111" s="8">
        <v>0</v>
      </c>
      <c r="W6111" s="8"/>
      <c r="X6111" s="8"/>
      <c r="Y6111" s="8">
        <f t="shared" si="572"/>
        <v>0</v>
      </c>
      <c r="AA6111" s="15">
        <f t="shared" si="573"/>
        <v>3153.5594424177066</v>
      </c>
      <c r="AB6111">
        <v>5168</v>
      </c>
    </row>
    <row r="6112" spans="1:28">
      <c r="A6112">
        <v>8353</v>
      </c>
      <c r="B6112" s="1">
        <v>2022</v>
      </c>
      <c r="C6112" s="1">
        <v>6</v>
      </c>
      <c r="D6112" s="1">
        <v>14</v>
      </c>
      <c r="E6112" s="1">
        <v>0</v>
      </c>
      <c r="F6112" s="6">
        <v>4.8779599999999998E-10</v>
      </c>
      <c r="G6112" s="7">
        <v>0</v>
      </c>
      <c r="H6112" t="s">
        <v>8</v>
      </c>
      <c r="I6112" s="4">
        <v>3200.2199123601699</v>
      </c>
      <c r="J6112" s="14">
        <f t="shared" si="574"/>
        <v>6.1372129830107279E-10</v>
      </c>
      <c r="K6112" s="14">
        <f t="shared" si="575"/>
        <v>0.99999999921620519</v>
      </c>
      <c r="M6112" s="8">
        <v>1746.6943216323837</v>
      </c>
      <c r="N6112" s="8">
        <v>1362.1778061662001</v>
      </c>
      <c r="O6112" s="8">
        <v>43.022611149618626</v>
      </c>
      <c r="P6112" s="11">
        <v>48.3251734119779</v>
      </c>
      <c r="Q6112" s="8">
        <f t="shared" si="570"/>
        <v>3200.2199123601804</v>
      </c>
      <c r="R6112" s="8"/>
      <c r="S6112" s="8">
        <f t="shared" si="571"/>
        <v>48.3251734119779</v>
      </c>
      <c r="T6112" s="8"/>
      <c r="U6112" s="8">
        <v>0</v>
      </c>
      <c r="V6112" s="8">
        <v>0</v>
      </c>
      <c r="W6112" s="8"/>
      <c r="X6112" s="8"/>
      <c r="Y6112" s="8">
        <f t="shared" si="572"/>
        <v>1.0459189070388675E-11</v>
      </c>
      <c r="AA6112" s="15">
        <f t="shared" si="573"/>
        <v>3151.8947389482023</v>
      </c>
      <c r="AB6112">
        <v>5168</v>
      </c>
    </row>
    <row r="6113" spans="1:28">
      <c r="A6113">
        <v>6169</v>
      </c>
      <c r="B6113" s="1">
        <v>2022</v>
      </c>
      <c r="C6113" s="1">
        <v>3</v>
      </c>
      <c r="D6113" s="1">
        <v>15</v>
      </c>
      <c r="E6113" s="1">
        <v>0</v>
      </c>
      <c r="F6113" s="6">
        <v>0</v>
      </c>
      <c r="G6113" s="7">
        <v>0</v>
      </c>
      <c r="H6113" t="s">
        <v>7</v>
      </c>
      <c r="I6113" s="4">
        <v>3199.9892742595598</v>
      </c>
      <c r="J6113" s="14">
        <f t="shared" si="574"/>
        <v>0</v>
      </c>
      <c r="K6113" s="14">
        <f t="shared" si="575"/>
        <v>0.99999999921620519</v>
      </c>
      <c r="M6113" s="8">
        <v>1952.4680555551058</v>
      </c>
      <c r="N6113" s="8">
        <v>1132.7782001938699</v>
      </c>
      <c r="O6113" s="8">
        <v>73.613842134374664</v>
      </c>
      <c r="P6113" s="11">
        <v>41.129176376220208</v>
      </c>
      <c r="Q6113" s="8">
        <f t="shared" si="570"/>
        <v>3199.9892742595707</v>
      </c>
      <c r="R6113" s="8"/>
      <c r="S6113" s="8">
        <f t="shared" si="571"/>
        <v>41.129176376220208</v>
      </c>
      <c r="T6113" s="8"/>
      <c r="U6113" s="8">
        <v>0</v>
      </c>
      <c r="V6113" s="8">
        <v>0</v>
      </c>
      <c r="W6113" s="8"/>
      <c r="X6113" s="8"/>
      <c r="Y6113" s="8">
        <f t="shared" si="572"/>
        <v>1.0913936421275139E-11</v>
      </c>
      <c r="AA6113" s="15">
        <f t="shared" si="573"/>
        <v>3158.8600978833506</v>
      </c>
      <c r="AB6113">
        <v>5168</v>
      </c>
    </row>
    <row r="6114" spans="1:28">
      <c r="A6114">
        <v>2613</v>
      </c>
      <c r="B6114" s="1">
        <v>2021</v>
      </c>
      <c r="C6114" s="1">
        <v>10</v>
      </c>
      <c r="D6114" s="1">
        <v>17</v>
      </c>
      <c r="E6114" s="1">
        <v>20</v>
      </c>
      <c r="F6114" s="6">
        <v>0</v>
      </c>
      <c r="G6114" s="7">
        <v>0</v>
      </c>
      <c r="H6114" t="s">
        <v>9</v>
      </c>
      <c r="I6114" s="4">
        <v>3199.9317186585199</v>
      </c>
      <c r="J6114" s="14">
        <f t="shared" si="574"/>
        <v>0</v>
      </c>
      <c r="K6114" s="14">
        <f t="shared" si="575"/>
        <v>0.99999999921620519</v>
      </c>
      <c r="M6114" s="8">
        <v>1815.6583098068652</v>
      </c>
      <c r="N6114" s="8">
        <v>1279.5387506256402</v>
      </c>
      <c r="O6114" s="8">
        <v>62.712267225390569</v>
      </c>
      <c r="P6114" s="11">
        <v>42.022391000614149</v>
      </c>
      <c r="Q6114" s="8">
        <f t="shared" si="570"/>
        <v>3199.9317186585099</v>
      </c>
      <c r="R6114" s="8"/>
      <c r="S6114" s="8">
        <f t="shared" si="571"/>
        <v>42.022391000614149</v>
      </c>
      <c r="T6114" s="8"/>
      <c r="U6114" s="8">
        <v>0</v>
      </c>
      <c r="V6114" s="8">
        <v>0</v>
      </c>
      <c r="W6114" s="8"/>
      <c r="X6114" s="8"/>
      <c r="Y6114" s="8">
        <f t="shared" si="572"/>
        <v>-1.0004441719502211E-11</v>
      </c>
      <c r="AA6114" s="15">
        <f t="shared" si="573"/>
        <v>3157.9093276578956</v>
      </c>
      <c r="AB6114">
        <v>5168</v>
      </c>
    </row>
    <row r="6115" spans="1:28">
      <c r="A6115">
        <v>3950</v>
      </c>
      <c r="B6115" s="1">
        <v>2021</v>
      </c>
      <c r="C6115" s="1">
        <v>12</v>
      </c>
      <c r="D6115" s="1">
        <v>12</v>
      </c>
      <c r="E6115" s="1">
        <v>13</v>
      </c>
      <c r="F6115" s="6">
        <v>0</v>
      </c>
      <c r="G6115" s="7">
        <v>0</v>
      </c>
      <c r="H6115" t="s">
        <v>6</v>
      </c>
      <c r="I6115" s="4">
        <v>3199.6077419462599</v>
      </c>
      <c r="J6115" s="14">
        <f t="shared" si="574"/>
        <v>0</v>
      </c>
      <c r="K6115" s="14">
        <f t="shared" si="575"/>
        <v>0.99999999921620519</v>
      </c>
      <c r="M6115" s="8">
        <v>1895.3648474544466</v>
      </c>
      <c r="N6115" s="8">
        <v>1176.5568846789101</v>
      </c>
      <c r="O6115" s="8">
        <v>84.511353808051695</v>
      </c>
      <c r="P6115" s="11">
        <v>43.174656004851684</v>
      </c>
      <c r="Q6115" s="8">
        <f t="shared" si="570"/>
        <v>3199.6077419462604</v>
      </c>
      <c r="R6115" s="8"/>
      <c r="S6115" s="8">
        <f t="shared" si="571"/>
        <v>43.174656004851684</v>
      </c>
      <c r="T6115" s="8"/>
      <c r="U6115" s="8">
        <v>0</v>
      </c>
      <c r="V6115" s="8">
        <v>0</v>
      </c>
      <c r="W6115" s="8"/>
      <c r="X6115" s="8"/>
      <c r="Y6115" s="8">
        <f t="shared" si="572"/>
        <v>0</v>
      </c>
      <c r="AA6115" s="15">
        <f t="shared" si="573"/>
        <v>3156.4330859414085</v>
      </c>
      <c r="AB6115">
        <v>5168</v>
      </c>
    </row>
    <row r="6116" spans="1:28">
      <c r="A6116">
        <v>4587</v>
      </c>
      <c r="B6116" s="1">
        <v>2022</v>
      </c>
      <c r="C6116" s="1">
        <v>1</v>
      </c>
      <c r="D6116" s="1">
        <v>8</v>
      </c>
      <c r="E6116" s="1">
        <v>2</v>
      </c>
      <c r="F6116" s="6">
        <v>0</v>
      </c>
      <c r="G6116" s="7">
        <v>0</v>
      </c>
      <c r="H6116" t="s">
        <v>6</v>
      </c>
      <c r="I6116" s="4">
        <v>3199.5278378819398</v>
      </c>
      <c r="J6116" s="14">
        <f t="shared" si="574"/>
        <v>0</v>
      </c>
      <c r="K6116" s="14">
        <f t="shared" si="575"/>
        <v>0.99999999921620519</v>
      </c>
      <c r="M6116" s="8">
        <v>1940.613946384919</v>
      </c>
      <c r="N6116" s="8">
        <v>1125.5666215798599</v>
      </c>
      <c r="O6116" s="8">
        <v>87.172062947071453</v>
      </c>
      <c r="P6116" s="11">
        <v>46.175206970089818</v>
      </c>
      <c r="Q6116" s="8">
        <f t="shared" si="570"/>
        <v>3199.5278378819398</v>
      </c>
      <c r="R6116" s="8"/>
      <c r="S6116" s="8">
        <f t="shared" si="571"/>
        <v>46.175206970089818</v>
      </c>
      <c r="T6116" s="8"/>
      <c r="U6116" s="8">
        <v>0</v>
      </c>
      <c r="V6116" s="8">
        <v>0</v>
      </c>
      <c r="W6116" s="8"/>
      <c r="X6116" s="8"/>
      <c r="Y6116" s="8">
        <f t="shared" si="572"/>
        <v>0</v>
      </c>
      <c r="AA6116" s="15">
        <f t="shared" si="573"/>
        <v>3153.3526309118502</v>
      </c>
      <c r="AB6116">
        <v>5168</v>
      </c>
    </row>
    <row r="6117" spans="1:28">
      <c r="A6117">
        <v>3912</v>
      </c>
      <c r="B6117" s="1">
        <v>2021</v>
      </c>
      <c r="C6117" s="1">
        <v>12</v>
      </c>
      <c r="D6117" s="1">
        <v>10</v>
      </c>
      <c r="E6117" s="1">
        <v>23</v>
      </c>
      <c r="F6117" s="6">
        <v>0</v>
      </c>
      <c r="G6117" s="7">
        <v>0</v>
      </c>
      <c r="H6117" t="s">
        <v>6</v>
      </c>
      <c r="I6117" s="4">
        <v>3199.1612879167201</v>
      </c>
      <c r="J6117" s="14">
        <f t="shared" si="574"/>
        <v>0</v>
      </c>
      <c r="K6117" s="14">
        <f t="shared" si="575"/>
        <v>0.99999999921620519</v>
      </c>
      <c r="M6117" s="8">
        <v>1882.4864950663498</v>
      </c>
      <c r="N6117" s="8">
        <v>1188.8015759283003</v>
      </c>
      <c r="O6117" s="8">
        <v>86.138790561548547</v>
      </c>
      <c r="P6117" s="11">
        <v>41.734426360511861</v>
      </c>
      <c r="Q6117" s="8">
        <f t="shared" si="570"/>
        <v>3199.1612879167105</v>
      </c>
      <c r="R6117" s="8"/>
      <c r="S6117" s="8">
        <f t="shared" si="571"/>
        <v>41.734426360511861</v>
      </c>
      <c r="T6117" s="8"/>
      <c r="U6117" s="8">
        <v>0</v>
      </c>
      <c r="V6117" s="8">
        <v>0</v>
      </c>
      <c r="W6117" s="8"/>
      <c r="X6117" s="8"/>
      <c r="Y6117" s="8">
        <f t="shared" si="572"/>
        <v>-9.5496943686157465E-12</v>
      </c>
      <c r="AA6117" s="15">
        <f t="shared" si="573"/>
        <v>3157.4268615561987</v>
      </c>
      <c r="AB6117">
        <v>5168</v>
      </c>
    </row>
    <row r="6118" spans="1:28">
      <c r="A6118">
        <v>433</v>
      </c>
      <c r="B6118" s="1">
        <v>2021</v>
      </c>
      <c r="C6118" s="1">
        <v>7</v>
      </c>
      <c r="D6118" s="1">
        <v>19</v>
      </c>
      <c r="E6118" s="1">
        <v>0</v>
      </c>
      <c r="F6118" s="6">
        <v>0</v>
      </c>
      <c r="G6118" s="7">
        <v>0</v>
      </c>
      <c r="H6118" t="s">
        <v>8</v>
      </c>
      <c r="I6118" s="4">
        <v>3198.2171279143299</v>
      </c>
      <c r="J6118" s="14">
        <f t="shared" si="574"/>
        <v>0</v>
      </c>
      <c r="K6118" s="14">
        <f t="shared" si="575"/>
        <v>0.99999999921620519</v>
      </c>
      <c r="M6118" s="8">
        <v>1807.9577644854764</v>
      </c>
      <c r="N6118" s="8">
        <v>1302.7142975695997</v>
      </c>
      <c r="O6118" s="8">
        <v>43.482628791055205</v>
      </c>
      <c r="P6118" s="11">
        <v>44.062437068208226</v>
      </c>
      <c r="Q6118" s="8">
        <f t="shared" si="570"/>
        <v>3198.217127914339</v>
      </c>
      <c r="R6118" s="8"/>
      <c r="S6118" s="8">
        <f t="shared" si="571"/>
        <v>44.062437068208226</v>
      </c>
      <c r="T6118" s="8"/>
      <c r="U6118" s="8">
        <v>0</v>
      </c>
      <c r="V6118" s="8">
        <v>0</v>
      </c>
      <c r="W6118" s="8"/>
      <c r="X6118" s="8"/>
      <c r="Y6118" s="8">
        <f t="shared" si="572"/>
        <v>9.0949470177292824E-12</v>
      </c>
      <c r="AA6118" s="15">
        <f t="shared" si="573"/>
        <v>3154.154690846131</v>
      </c>
      <c r="AB6118">
        <v>5168</v>
      </c>
    </row>
    <row r="6119" spans="1:28">
      <c r="A6119">
        <v>3920</v>
      </c>
      <c r="B6119" s="1">
        <v>2021</v>
      </c>
      <c r="C6119" s="1">
        <v>12</v>
      </c>
      <c r="D6119" s="1">
        <v>11</v>
      </c>
      <c r="E6119" s="1">
        <v>7</v>
      </c>
      <c r="F6119" s="6">
        <v>0</v>
      </c>
      <c r="G6119" s="7">
        <v>0</v>
      </c>
      <c r="H6119" t="s">
        <v>6</v>
      </c>
      <c r="I6119" s="4">
        <v>3198.0644091487402</v>
      </c>
      <c r="J6119" s="14">
        <f t="shared" si="574"/>
        <v>0</v>
      </c>
      <c r="K6119" s="14">
        <f t="shared" si="575"/>
        <v>0.99999999921620519</v>
      </c>
      <c r="M6119" s="8">
        <v>1927.6859850859692</v>
      </c>
      <c r="N6119" s="8">
        <v>1140.41791141102</v>
      </c>
      <c r="O6119" s="8">
        <v>94.3589260368651</v>
      </c>
      <c r="P6119" s="11">
        <v>35.601586614885889</v>
      </c>
      <c r="Q6119" s="8">
        <f t="shared" si="570"/>
        <v>3198.0644091487402</v>
      </c>
      <c r="R6119" s="8"/>
      <c r="S6119" s="8">
        <f t="shared" si="571"/>
        <v>35.601586614885889</v>
      </c>
      <c r="T6119" s="8"/>
      <c r="U6119" s="8">
        <v>0</v>
      </c>
      <c r="V6119" s="8">
        <v>0</v>
      </c>
      <c r="W6119" s="8"/>
      <c r="X6119" s="8"/>
      <c r="Y6119" s="8">
        <f t="shared" si="572"/>
        <v>0</v>
      </c>
      <c r="AA6119" s="15">
        <f t="shared" si="573"/>
        <v>3162.4628225338543</v>
      </c>
      <c r="AB6119">
        <v>5168</v>
      </c>
    </row>
    <row r="6120" spans="1:28">
      <c r="A6120">
        <v>6448</v>
      </c>
      <c r="B6120" s="1">
        <v>2022</v>
      </c>
      <c r="C6120" s="1">
        <v>3</v>
      </c>
      <c r="D6120" s="1">
        <v>26</v>
      </c>
      <c r="E6120" s="1">
        <v>15</v>
      </c>
      <c r="F6120" s="6">
        <v>0</v>
      </c>
      <c r="G6120" s="7">
        <v>0</v>
      </c>
      <c r="H6120" t="s">
        <v>7</v>
      </c>
      <c r="I6120" s="4">
        <v>3197.8950812288799</v>
      </c>
      <c r="J6120" s="14">
        <f t="shared" si="574"/>
        <v>0</v>
      </c>
      <c r="K6120" s="14">
        <f t="shared" si="575"/>
        <v>0.99999999921620519</v>
      </c>
      <c r="M6120" s="8">
        <v>1901.1124850511867</v>
      </c>
      <c r="N6120" s="8">
        <v>1183.1310319039901</v>
      </c>
      <c r="O6120" s="8">
        <v>67.557243131422993</v>
      </c>
      <c r="P6120" s="11">
        <v>46.094321142280251</v>
      </c>
      <c r="Q6120" s="8">
        <f t="shared" si="570"/>
        <v>3197.8950812288804</v>
      </c>
      <c r="R6120" s="8"/>
      <c r="S6120" s="8">
        <f t="shared" si="571"/>
        <v>46.094321142280251</v>
      </c>
      <c r="T6120" s="8"/>
      <c r="U6120" s="8">
        <v>0</v>
      </c>
      <c r="V6120" s="8">
        <v>0</v>
      </c>
      <c r="W6120" s="8"/>
      <c r="X6120" s="8"/>
      <c r="Y6120" s="8">
        <f t="shared" si="572"/>
        <v>0</v>
      </c>
      <c r="AA6120" s="15">
        <f t="shared" si="573"/>
        <v>3151.8007600865999</v>
      </c>
      <c r="AB6120">
        <v>5168</v>
      </c>
    </row>
    <row r="6121" spans="1:28">
      <c r="A6121">
        <v>2734</v>
      </c>
      <c r="B6121" s="1">
        <v>2021</v>
      </c>
      <c r="C6121" s="1">
        <v>10</v>
      </c>
      <c r="D6121" s="1">
        <v>22</v>
      </c>
      <c r="E6121" s="1">
        <v>21</v>
      </c>
      <c r="F6121" s="6">
        <v>0</v>
      </c>
      <c r="G6121" s="7">
        <v>0</v>
      </c>
      <c r="H6121" t="s">
        <v>9</v>
      </c>
      <c r="I6121" s="4">
        <v>3197.7135966320202</v>
      </c>
      <c r="J6121" s="14">
        <f t="shared" si="574"/>
        <v>0</v>
      </c>
      <c r="K6121" s="14">
        <f t="shared" si="575"/>
        <v>0.99999999921620519</v>
      </c>
      <c r="M6121" s="8">
        <v>1896.944806915277</v>
      </c>
      <c r="N6121" s="8">
        <v>1204.5450707922498</v>
      </c>
      <c r="O6121" s="8">
        <v>56.291226305643164</v>
      </c>
      <c r="P6121" s="11">
        <v>39.932492618849906</v>
      </c>
      <c r="Q6121" s="8">
        <f t="shared" si="570"/>
        <v>3197.7135966320202</v>
      </c>
      <c r="R6121" s="8"/>
      <c r="S6121" s="8">
        <f t="shared" si="571"/>
        <v>39.932492618849906</v>
      </c>
      <c r="T6121" s="8"/>
      <c r="U6121" s="8">
        <v>0</v>
      </c>
      <c r="V6121" s="8">
        <v>0</v>
      </c>
      <c r="W6121" s="8"/>
      <c r="X6121" s="8"/>
      <c r="Y6121" s="8">
        <f t="shared" si="572"/>
        <v>0</v>
      </c>
      <c r="AA6121" s="15">
        <f t="shared" si="573"/>
        <v>3157.7811040131701</v>
      </c>
      <c r="AB6121">
        <v>5168</v>
      </c>
    </row>
    <row r="6122" spans="1:28">
      <c r="A6122">
        <v>1995</v>
      </c>
      <c r="B6122" s="1">
        <v>2021</v>
      </c>
      <c r="C6122" s="1">
        <v>9</v>
      </c>
      <c r="D6122" s="1">
        <v>22</v>
      </c>
      <c r="E6122" s="1">
        <v>2</v>
      </c>
      <c r="F6122" s="6">
        <v>0</v>
      </c>
      <c r="G6122" s="7">
        <v>0</v>
      </c>
      <c r="H6122" t="s">
        <v>9</v>
      </c>
      <c r="I6122" s="4">
        <v>3197.3451173763201</v>
      </c>
      <c r="J6122" s="14">
        <f t="shared" si="574"/>
        <v>0</v>
      </c>
      <c r="K6122" s="14">
        <f t="shared" si="575"/>
        <v>0.99999999921620519</v>
      </c>
      <c r="M6122" s="8">
        <v>1795.0139618994754</v>
      </c>
      <c r="N6122" s="8">
        <v>1313.4137602285798</v>
      </c>
      <c r="O6122" s="8">
        <v>44.972540091753203</v>
      </c>
      <c r="P6122" s="11">
        <v>43.944855156501234</v>
      </c>
      <c r="Q6122" s="8">
        <f t="shared" si="570"/>
        <v>3197.3451173763096</v>
      </c>
      <c r="R6122" s="8"/>
      <c r="S6122" s="8">
        <f t="shared" si="571"/>
        <v>43.944855156501234</v>
      </c>
      <c r="T6122" s="8"/>
      <c r="U6122" s="8">
        <v>0</v>
      </c>
      <c r="V6122" s="8">
        <v>0</v>
      </c>
      <c r="W6122" s="8"/>
      <c r="X6122" s="8"/>
      <c r="Y6122" s="8">
        <f t="shared" si="572"/>
        <v>-1.0459189070388675E-11</v>
      </c>
      <c r="AA6122" s="15">
        <f t="shared" si="573"/>
        <v>3153.4002622198086</v>
      </c>
      <c r="AB6122">
        <v>5168</v>
      </c>
    </row>
    <row r="6123" spans="1:28">
      <c r="A6123">
        <v>4471</v>
      </c>
      <c r="B6123" s="1">
        <v>2022</v>
      </c>
      <c r="C6123" s="1">
        <v>1</v>
      </c>
      <c r="D6123" s="1">
        <v>3</v>
      </c>
      <c r="E6123" s="1">
        <v>6</v>
      </c>
      <c r="F6123" s="6">
        <v>0</v>
      </c>
      <c r="G6123" s="7">
        <v>0</v>
      </c>
      <c r="H6123" t="s">
        <v>6</v>
      </c>
      <c r="I6123" s="4">
        <v>3196.7762936592799</v>
      </c>
      <c r="J6123" s="14">
        <f t="shared" si="574"/>
        <v>0</v>
      </c>
      <c r="K6123" s="14">
        <f t="shared" si="575"/>
        <v>0.99999999921620519</v>
      </c>
      <c r="M6123" s="8">
        <v>1940.6551328801356</v>
      </c>
      <c r="N6123" s="8">
        <v>1119.7350737508298</v>
      </c>
      <c r="O6123" s="8">
        <v>89.870915046122846</v>
      </c>
      <c r="P6123" s="11">
        <v>46.515171982191866</v>
      </c>
      <c r="Q6123" s="8">
        <f t="shared" si="570"/>
        <v>3196.7762936592803</v>
      </c>
      <c r="R6123" s="8"/>
      <c r="S6123" s="8">
        <f t="shared" si="571"/>
        <v>46.515171982191866</v>
      </c>
      <c r="T6123" s="8"/>
      <c r="U6123" s="8">
        <v>0</v>
      </c>
      <c r="V6123" s="8">
        <v>0</v>
      </c>
      <c r="W6123" s="8"/>
      <c r="X6123" s="8"/>
      <c r="Y6123" s="8">
        <f t="shared" si="572"/>
        <v>0</v>
      </c>
      <c r="AA6123" s="15">
        <f t="shared" si="573"/>
        <v>3150.2611216770883</v>
      </c>
      <c r="AB6123">
        <v>5168</v>
      </c>
    </row>
    <row r="6124" spans="1:28">
      <c r="A6124">
        <v>3428</v>
      </c>
      <c r="B6124" s="1">
        <v>2021</v>
      </c>
      <c r="C6124" s="1">
        <v>11</v>
      </c>
      <c r="D6124" s="1">
        <v>20</v>
      </c>
      <c r="E6124" s="1">
        <v>19</v>
      </c>
      <c r="F6124" s="6">
        <v>0</v>
      </c>
      <c r="G6124" s="7">
        <v>0</v>
      </c>
      <c r="H6124" t="s">
        <v>9</v>
      </c>
      <c r="I6124" s="4">
        <v>3196.23023507881</v>
      </c>
      <c r="J6124" s="14">
        <f t="shared" si="574"/>
        <v>0</v>
      </c>
      <c r="K6124" s="14">
        <f t="shared" si="575"/>
        <v>0.99999999921620519</v>
      </c>
      <c r="M6124" s="8">
        <v>1880.7949201570357</v>
      </c>
      <c r="N6124" s="8">
        <v>1191.1907690357702</v>
      </c>
      <c r="O6124" s="8">
        <v>77.959713030676355</v>
      </c>
      <c r="P6124" s="11">
        <v>46.28483285532792</v>
      </c>
      <c r="Q6124" s="8">
        <f t="shared" si="570"/>
        <v>3196.23023507881</v>
      </c>
      <c r="R6124" s="8"/>
      <c r="S6124" s="8">
        <f t="shared" si="571"/>
        <v>46.28483285532792</v>
      </c>
      <c r="T6124" s="8"/>
      <c r="U6124" s="8">
        <v>0</v>
      </c>
      <c r="V6124" s="8">
        <v>0</v>
      </c>
      <c r="W6124" s="8"/>
      <c r="X6124" s="8"/>
      <c r="Y6124" s="8">
        <f t="shared" si="572"/>
        <v>0</v>
      </c>
      <c r="AA6124" s="15">
        <f t="shared" si="573"/>
        <v>3149.9454022234822</v>
      </c>
      <c r="AB6124">
        <v>5168</v>
      </c>
    </row>
    <row r="6125" spans="1:28">
      <c r="A6125">
        <v>5617</v>
      </c>
      <c r="B6125" s="1">
        <v>2022</v>
      </c>
      <c r="C6125" s="1">
        <v>2</v>
      </c>
      <c r="D6125" s="1">
        <v>20</v>
      </c>
      <c r="E6125" s="1">
        <v>0</v>
      </c>
      <c r="F6125" s="6">
        <v>0</v>
      </c>
      <c r="G6125" s="7">
        <v>0</v>
      </c>
      <c r="H6125" t="s">
        <v>6</v>
      </c>
      <c r="I6125" s="4">
        <v>3196.1108619316401</v>
      </c>
      <c r="J6125" s="14">
        <f t="shared" si="574"/>
        <v>0</v>
      </c>
      <c r="K6125" s="14">
        <f t="shared" si="575"/>
        <v>0.99999999921620519</v>
      </c>
      <c r="M6125" s="8">
        <v>1967.0327165190749</v>
      </c>
      <c r="N6125" s="8">
        <v>1101.9526760682902</v>
      </c>
      <c r="O6125" s="8">
        <v>89.853652366282134</v>
      </c>
      <c r="P6125" s="11">
        <v>37.271816977982624</v>
      </c>
      <c r="Q6125" s="8">
        <f t="shared" si="570"/>
        <v>3196.1108619316296</v>
      </c>
      <c r="R6125" s="8"/>
      <c r="S6125" s="8">
        <f t="shared" si="571"/>
        <v>37.271816977982624</v>
      </c>
      <c r="T6125" s="8"/>
      <c r="U6125" s="8">
        <v>0</v>
      </c>
      <c r="V6125" s="8">
        <v>0</v>
      </c>
      <c r="W6125" s="8"/>
      <c r="X6125" s="8"/>
      <c r="Y6125" s="8">
        <f t="shared" si="572"/>
        <v>-1.0459189070388675E-11</v>
      </c>
      <c r="AA6125" s="15">
        <f t="shared" si="573"/>
        <v>3158.8390449536469</v>
      </c>
      <c r="AB6125">
        <v>5168</v>
      </c>
    </row>
    <row r="6126" spans="1:28">
      <c r="A6126">
        <v>7542</v>
      </c>
      <c r="B6126" s="1">
        <v>2022</v>
      </c>
      <c r="C6126" s="1">
        <v>5</v>
      </c>
      <c r="D6126" s="1">
        <v>11</v>
      </c>
      <c r="E6126" s="1">
        <v>5</v>
      </c>
      <c r="F6126" s="6">
        <v>0</v>
      </c>
      <c r="G6126" s="7">
        <v>0</v>
      </c>
      <c r="H6126" t="s">
        <v>7</v>
      </c>
      <c r="I6126" s="4">
        <v>3196.0679743564101</v>
      </c>
      <c r="J6126" s="14">
        <f t="shared" si="574"/>
        <v>0</v>
      </c>
      <c r="K6126" s="14">
        <f t="shared" si="575"/>
        <v>0.99999999921620519</v>
      </c>
      <c r="M6126" s="8">
        <v>1867.8362756227364</v>
      </c>
      <c r="N6126" s="8">
        <v>1225.8422114115001</v>
      </c>
      <c r="O6126" s="8">
        <v>57.086080160231042</v>
      </c>
      <c r="P6126" s="11">
        <v>45.303407161942658</v>
      </c>
      <c r="Q6126" s="8">
        <f t="shared" si="570"/>
        <v>3196.0679743564101</v>
      </c>
      <c r="R6126" s="8"/>
      <c r="S6126" s="8">
        <f t="shared" si="571"/>
        <v>45.303407161942658</v>
      </c>
      <c r="T6126" s="8"/>
      <c r="U6126" s="8">
        <v>0</v>
      </c>
      <c r="V6126" s="8">
        <v>0</v>
      </c>
      <c r="W6126" s="8"/>
      <c r="X6126" s="8"/>
      <c r="Y6126" s="8">
        <f t="shared" si="572"/>
        <v>0</v>
      </c>
      <c r="AA6126" s="15">
        <f t="shared" si="573"/>
        <v>3150.7645671944674</v>
      </c>
      <c r="AB6126">
        <v>5168</v>
      </c>
    </row>
    <row r="6127" spans="1:28">
      <c r="A6127">
        <v>7485</v>
      </c>
      <c r="B6127" s="1">
        <v>2022</v>
      </c>
      <c r="C6127" s="1">
        <v>5</v>
      </c>
      <c r="D6127" s="1">
        <v>8</v>
      </c>
      <c r="E6127" s="1">
        <v>20</v>
      </c>
      <c r="F6127" s="6">
        <v>0</v>
      </c>
      <c r="G6127" s="7">
        <v>0</v>
      </c>
      <c r="H6127" t="s">
        <v>7</v>
      </c>
      <c r="I6127" s="4">
        <v>3196.0391630540198</v>
      </c>
      <c r="J6127" s="14">
        <f t="shared" si="574"/>
        <v>0</v>
      </c>
      <c r="K6127" s="14">
        <f t="shared" si="575"/>
        <v>0.99999999921620519</v>
      </c>
      <c r="M6127" s="8">
        <v>1818.2530591818961</v>
      </c>
      <c r="N6127" s="8">
        <v>1275.5913854299802</v>
      </c>
      <c r="O6127" s="8">
        <v>57.422779820442152</v>
      </c>
      <c r="P6127" s="11">
        <v>44.771938621701864</v>
      </c>
      <c r="Q6127" s="8">
        <f t="shared" si="570"/>
        <v>3196.0391630540203</v>
      </c>
      <c r="R6127" s="8"/>
      <c r="S6127" s="8">
        <f t="shared" si="571"/>
        <v>44.771938621701864</v>
      </c>
      <c r="T6127" s="8"/>
      <c r="U6127" s="8">
        <v>0</v>
      </c>
      <c r="V6127" s="8">
        <v>0</v>
      </c>
      <c r="W6127" s="8"/>
      <c r="X6127" s="8"/>
      <c r="Y6127" s="8">
        <f t="shared" si="572"/>
        <v>0</v>
      </c>
      <c r="AA6127" s="15">
        <f t="shared" si="573"/>
        <v>3151.2672244323185</v>
      </c>
      <c r="AB6127">
        <v>5168</v>
      </c>
    </row>
    <row r="6128" spans="1:28">
      <c r="A6128">
        <v>4590</v>
      </c>
      <c r="B6128" s="1">
        <v>2022</v>
      </c>
      <c r="C6128" s="1">
        <v>1</v>
      </c>
      <c r="D6128" s="1">
        <v>8</v>
      </c>
      <c r="E6128" s="1">
        <v>5</v>
      </c>
      <c r="F6128" s="6">
        <v>0</v>
      </c>
      <c r="G6128" s="7">
        <v>0</v>
      </c>
      <c r="H6128" t="s">
        <v>6</v>
      </c>
      <c r="I6128" s="4">
        <v>3195.0775486695702</v>
      </c>
      <c r="J6128" s="14">
        <f t="shared" si="574"/>
        <v>0</v>
      </c>
      <c r="K6128" s="14">
        <f t="shared" si="575"/>
        <v>0.99999999921620519</v>
      </c>
      <c r="M6128" s="8">
        <v>1952.6011115162657</v>
      </c>
      <c r="N6128" s="8">
        <v>1105.7147382400799</v>
      </c>
      <c r="O6128" s="8">
        <v>91.109999151027338</v>
      </c>
      <c r="P6128" s="11">
        <v>45.651699762196913</v>
      </c>
      <c r="Q6128" s="8">
        <f t="shared" si="570"/>
        <v>3195.0775486695698</v>
      </c>
      <c r="R6128" s="8"/>
      <c r="S6128" s="8">
        <f t="shared" si="571"/>
        <v>45.651699762196913</v>
      </c>
      <c r="T6128" s="8"/>
      <c r="U6128" s="8">
        <v>0</v>
      </c>
      <c r="V6128" s="8">
        <v>0</v>
      </c>
      <c r="W6128" s="8"/>
      <c r="X6128" s="8"/>
      <c r="Y6128" s="8">
        <f t="shared" si="572"/>
        <v>0</v>
      </c>
      <c r="AA6128" s="15">
        <f t="shared" si="573"/>
        <v>3149.4258489073727</v>
      </c>
      <c r="AB6128">
        <v>5168</v>
      </c>
    </row>
    <row r="6129" spans="1:28">
      <c r="A6129">
        <v>4615</v>
      </c>
      <c r="B6129" s="1">
        <v>2022</v>
      </c>
      <c r="C6129" s="1">
        <v>1</v>
      </c>
      <c r="D6129" s="1">
        <v>9</v>
      </c>
      <c r="E6129" s="1">
        <v>6</v>
      </c>
      <c r="F6129" s="6">
        <v>0</v>
      </c>
      <c r="G6129" s="7">
        <v>0</v>
      </c>
      <c r="H6129" t="s">
        <v>6</v>
      </c>
      <c r="I6129" s="4">
        <v>3195.0165529925598</v>
      </c>
      <c r="J6129" s="14">
        <f t="shared" si="574"/>
        <v>0</v>
      </c>
      <c r="K6129" s="14">
        <f t="shared" si="575"/>
        <v>0.99999999921620519</v>
      </c>
      <c r="M6129" s="8">
        <v>1954.4171677198897</v>
      </c>
      <c r="N6129" s="8">
        <v>1089.07574544606</v>
      </c>
      <c r="O6129" s="8">
        <v>106.40196147757192</v>
      </c>
      <c r="P6129" s="11">
        <v>45.121678349038049</v>
      </c>
      <c r="Q6129" s="8">
        <f t="shared" si="570"/>
        <v>3195.0165529925598</v>
      </c>
      <c r="R6129" s="8"/>
      <c r="S6129" s="8">
        <f t="shared" si="571"/>
        <v>45.121678349038049</v>
      </c>
      <c r="T6129" s="8"/>
      <c r="U6129" s="8">
        <v>0</v>
      </c>
      <c r="V6129" s="8">
        <v>100</v>
      </c>
      <c r="W6129" s="8"/>
      <c r="X6129" s="8"/>
      <c r="Y6129" s="8">
        <f t="shared" si="572"/>
        <v>0</v>
      </c>
      <c r="AA6129" s="15">
        <f t="shared" si="573"/>
        <v>3149.8948746435217</v>
      </c>
      <c r="AB6129">
        <v>5168</v>
      </c>
    </row>
    <row r="6130" spans="1:28">
      <c r="A6130">
        <v>7992</v>
      </c>
      <c r="B6130" s="1">
        <v>2022</v>
      </c>
      <c r="C6130" s="1">
        <v>5</v>
      </c>
      <c r="D6130" s="1">
        <v>29</v>
      </c>
      <c r="E6130" s="1">
        <v>23</v>
      </c>
      <c r="F6130" s="6">
        <v>0</v>
      </c>
      <c r="G6130" s="7">
        <v>0</v>
      </c>
      <c r="H6130" t="s">
        <v>7</v>
      </c>
      <c r="I6130" s="4">
        <v>3194.6677122388501</v>
      </c>
      <c r="J6130" s="14">
        <f t="shared" si="574"/>
        <v>0</v>
      </c>
      <c r="K6130" s="14">
        <f t="shared" si="575"/>
        <v>0.99999999921620519</v>
      </c>
      <c r="M6130" s="8">
        <v>1706.0377866048489</v>
      </c>
      <c r="N6130" s="8">
        <v>1405.2484634310201</v>
      </c>
      <c r="O6130" s="8">
        <v>41.773405113461465</v>
      </c>
      <c r="P6130" s="11">
        <v>41.608057089519356</v>
      </c>
      <c r="Q6130" s="8">
        <f t="shared" si="570"/>
        <v>3194.6677122388496</v>
      </c>
      <c r="R6130" s="8"/>
      <c r="S6130" s="8">
        <f t="shared" si="571"/>
        <v>41.608057089519356</v>
      </c>
      <c r="T6130" s="8"/>
      <c r="U6130" s="8">
        <v>0</v>
      </c>
      <c r="V6130" s="8">
        <v>0</v>
      </c>
      <c r="W6130" s="8"/>
      <c r="X6130" s="8"/>
      <c r="Y6130" s="8">
        <f t="shared" si="572"/>
        <v>0</v>
      </c>
      <c r="AA6130" s="15">
        <f t="shared" si="573"/>
        <v>3153.0596551493304</v>
      </c>
      <c r="AB6130">
        <v>5168</v>
      </c>
    </row>
    <row r="6131" spans="1:28">
      <c r="A6131">
        <v>5938</v>
      </c>
      <c r="B6131" s="1">
        <v>2022</v>
      </c>
      <c r="C6131" s="1">
        <v>3</v>
      </c>
      <c r="D6131" s="1">
        <v>5</v>
      </c>
      <c r="E6131" s="1">
        <v>9</v>
      </c>
      <c r="F6131" s="6">
        <v>0</v>
      </c>
      <c r="G6131" s="7">
        <v>0</v>
      </c>
      <c r="H6131" t="s">
        <v>7</v>
      </c>
      <c r="I6131" s="4">
        <v>3194.5215530722298</v>
      </c>
      <c r="J6131" s="14">
        <f t="shared" si="574"/>
        <v>0</v>
      </c>
      <c r="K6131" s="14">
        <f t="shared" si="575"/>
        <v>0.99999999921620519</v>
      </c>
      <c r="M6131" s="8">
        <v>1901.1059421138336</v>
      </c>
      <c r="N6131" s="8">
        <v>1171.3106374989698</v>
      </c>
      <c r="O6131" s="8">
        <v>80.799438037843714</v>
      </c>
      <c r="P6131" s="11">
        <v>41.30553542158269</v>
      </c>
      <c r="Q6131" s="8">
        <f t="shared" si="570"/>
        <v>3194.5215530722298</v>
      </c>
      <c r="R6131" s="8"/>
      <c r="S6131" s="8">
        <f t="shared" si="571"/>
        <v>41.30553542158269</v>
      </c>
      <c r="T6131" s="8"/>
      <c r="U6131" s="8">
        <v>10</v>
      </c>
      <c r="V6131" s="8">
        <v>0</v>
      </c>
      <c r="W6131" s="8"/>
      <c r="X6131" s="8"/>
      <c r="Y6131" s="8">
        <f t="shared" si="572"/>
        <v>0</v>
      </c>
      <c r="AA6131" s="15">
        <f t="shared" si="573"/>
        <v>3153.2160176506472</v>
      </c>
      <c r="AB6131">
        <v>5168</v>
      </c>
    </row>
    <row r="6132" spans="1:28">
      <c r="A6132">
        <v>249</v>
      </c>
      <c r="B6132" s="1">
        <v>2021</v>
      </c>
      <c r="C6132" s="1">
        <v>7</v>
      </c>
      <c r="D6132" s="1">
        <v>11</v>
      </c>
      <c r="E6132" s="1">
        <v>8</v>
      </c>
      <c r="F6132" s="6">
        <v>0</v>
      </c>
      <c r="G6132" s="7">
        <v>0</v>
      </c>
      <c r="H6132" t="s">
        <v>8</v>
      </c>
      <c r="I6132" s="4">
        <v>3193.9121554158801</v>
      </c>
      <c r="J6132" s="14">
        <f t="shared" si="574"/>
        <v>0</v>
      </c>
      <c r="K6132" s="14">
        <f t="shared" si="575"/>
        <v>0.99999999921620519</v>
      </c>
      <c r="M6132" s="8">
        <v>1787.8298434029132</v>
      </c>
      <c r="N6132" s="8">
        <v>1322.50513473105</v>
      </c>
      <c r="O6132" s="8">
        <v>43.928992475492734</v>
      </c>
      <c r="P6132" s="11">
        <v>39.648184806424624</v>
      </c>
      <c r="Q6132" s="8">
        <f t="shared" si="570"/>
        <v>3193.9121554158801</v>
      </c>
      <c r="R6132" s="8"/>
      <c r="S6132" s="8">
        <f t="shared" si="571"/>
        <v>39.648184806424624</v>
      </c>
      <c r="T6132" s="8"/>
      <c r="U6132" s="8">
        <v>0</v>
      </c>
      <c r="V6132" s="8">
        <v>0</v>
      </c>
      <c r="W6132" s="8"/>
      <c r="X6132" s="8"/>
      <c r="Y6132" s="8">
        <f t="shared" si="572"/>
        <v>0</v>
      </c>
      <c r="AA6132" s="15">
        <f t="shared" si="573"/>
        <v>3154.2639706094556</v>
      </c>
      <c r="AB6132">
        <v>5168</v>
      </c>
    </row>
    <row r="6133" spans="1:28">
      <c r="A6133">
        <v>7560</v>
      </c>
      <c r="B6133" s="1">
        <v>2022</v>
      </c>
      <c r="C6133" s="1">
        <v>5</v>
      </c>
      <c r="D6133" s="1">
        <v>11</v>
      </c>
      <c r="E6133" s="1">
        <v>23</v>
      </c>
      <c r="F6133" s="6">
        <v>0</v>
      </c>
      <c r="G6133" s="7">
        <v>0</v>
      </c>
      <c r="H6133" t="s">
        <v>7</v>
      </c>
      <c r="I6133" s="4">
        <v>3193.8413015422102</v>
      </c>
      <c r="J6133" s="14">
        <f t="shared" si="574"/>
        <v>0</v>
      </c>
      <c r="K6133" s="14">
        <f t="shared" si="575"/>
        <v>0.99999999921620519</v>
      </c>
      <c r="M6133" s="8">
        <v>1842.7181457730524</v>
      </c>
      <c r="N6133" s="8">
        <v>1259.9936427413304</v>
      </c>
      <c r="O6133" s="8">
        <v>44.828281434134595</v>
      </c>
      <c r="P6133" s="11">
        <v>46.301231593683084</v>
      </c>
      <c r="Q6133" s="8">
        <f t="shared" si="570"/>
        <v>3193.8413015422002</v>
      </c>
      <c r="R6133" s="8"/>
      <c r="S6133" s="8">
        <f t="shared" si="571"/>
        <v>46.301231593683084</v>
      </c>
      <c r="T6133" s="8"/>
      <c r="U6133" s="8">
        <v>0</v>
      </c>
      <c r="V6133" s="8">
        <v>0</v>
      </c>
      <c r="W6133" s="8"/>
      <c r="X6133" s="8"/>
      <c r="Y6133" s="8">
        <f t="shared" si="572"/>
        <v>-1.0004441719502211E-11</v>
      </c>
      <c r="AA6133" s="15">
        <f t="shared" si="573"/>
        <v>3147.5400699485172</v>
      </c>
      <c r="AB6133">
        <v>5168</v>
      </c>
    </row>
    <row r="6134" spans="1:28">
      <c r="A6134">
        <v>4111</v>
      </c>
      <c r="B6134" s="1">
        <v>2021</v>
      </c>
      <c r="C6134" s="1">
        <v>12</v>
      </c>
      <c r="D6134" s="1">
        <v>19</v>
      </c>
      <c r="E6134" s="1">
        <v>6</v>
      </c>
      <c r="F6134" s="6">
        <v>0</v>
      </c>
      <c r="G6134" s="7">
        <v>0</v>
      </c>
      <c r="H6134" t="s">
        <v>6</v>
      </c>
      <c r="I6134" s="4">
        <v>3193.6355714840001</v>
      </c>
      <c r="J6134" s="14">
        <f t="shared" si="574"/>
        <v>0</v>
      </c>
      <c r="K6134" s="14">
        <f t="shared" si="575"/>
        <v>0.99999999921620519</v>
      </c>
      <c r="M6134" s="8">
        <v>1935.5340953077691</v>
      </c>
      <c r="N6134" s="8">
        <v>1125.8814973750898</v>
      </c>
      <c r="O6134" s="8">
        <v>92.352050490125677</v>
      </c>
      <c r="P6134" s="11">
        <v>39.86792831100513</v>
      </c>
      <c r="Q6134" s="8">
        <f t="shared" si="570"/>
        <v>3193.6355714839897</v>
      </c>
      <c r="R6134" s="8"/>
      <c r="S6134" s="8">
        <f t="shared" si="571"/>
        <v>39.86792831100513</v>
      </c>
      <c r="T6134" s="8"/>
      <c r="U6134" s="8">
        <v>0</v>
      </c>
      <c r="V6134" s="8">
        <v>16</v>
      </c>
      <c r="W6134" s="8"/>
      <c r="X6134" s="8"/>
      <c r="Y6134" s="8">
        <f t="shared" si="572"/>
        <v>-1.0459189070388675E-11</v>
      </c>
      <c r="AA6134" s="15">
        <f t="shared" si="573"/>
        <v>3153.7676431729847</v>
      </c>
      <c r="AB6134">
        <v>5168</v>
      </c>
    </row>
    <row r="6135" spans="1:28">
      <c r="A6135">
        <v>7199</v>
      </c>
      <c r="B6135" s="1">
        <v>2022</v>
      </c>
      <c r="C6135" s="1">
        <v>4</v>
      </c>
      <c r="D6135" s="1">
        <v>26</v>
      </c>
      <c r="E6135" s="1">
        <v>22</v>
      </c>
      <c r="F6135" s="6">
        <v>0</v>
      </c>
      <c r="G6135" s="7">
        <v>0</v>
      </c>
      <c r="H6135" t="s">
        <v>7</v>
      </c>
      <c r="I6135" s="4">
        <v>3193.3270200748798</v>
      </c>
      <c r="J6135" s="14">
        <f t="shared" si="574"/>
        <v>0</v>
      </c>
      <c r="K6135" s="14">
        <f t="shared" si="575"/>
        <v>0.99999999921620519</v>
      </c>
      <c r="M6135" s="8">
        <v>1822.8924672285043</v>
      </c>
      <c r="N6135" s="8">
        <v>1260.2750200057003</v>
      </c>
      <c r="O6135" s="8">
        <v>61.736551245650546</v>
      </c>
      <c r="P6135" s="11">
        <v>48.422981595024993</v>
      </c>
      <c r="Q6135" s="8">
        <f t="shared" si="570"/>
        <v>3193.3270200748798</v>
      </c>
      <c r="R6135" s="8"/>
      <c r="S6135" s="8">
        <f t="shared" si="571"/>
        <v>48.422981595024993</v>
      </c>
      <c r="T6135" s="8"/>
      <c r="U6135" s="8">
        <v>0</v>
      </c>
      <c r="V6135" s="8">
        <v>0</v>
      </c>
      <c r="W6135" s="8"/>
      <c r="X6135" s="8"/>
      <c r="Y6135" s="8">
        <f t="shared" si="572"/>
        <v>0</v>
      </c>
      <c r="AA6135" s="15">
        <f t="shared" si="573"/>
        <v>3144.904038479855</v>
      </c>
      <c r="AB6135">
        <v>5168</v>
      </c>
    </row>
    <row r="6136" spans="1:28">
      <c r="A6136">
        <v>1179</v>
      </c>
      <c r="B6136" s="1">
        <v>2021</v>
      </c>
      <c r="C6136" s="1">
        <v>8</v>
      </c>
      <c r="D6136" s="1">
        <v>19</v>
      </c>
      <c r="E6136" s="1">
        <v>2</v>
      </c>
      <c r="F6136" s="6">
        <v>0</v>
      </c>
      <c r="G6136" s="7">
        <v>0</v>
      </c>
      <c r="H6136" t="s">
        <v>8</v>
      </c>
      <c r="I6136" s="4">
        <v>3193.2770656924199</v>
      </c>
      <c r="J6136" s="14">
        <f t="shared" si="574"/>
        <v>0</v>
      </c>
      <c r="K6136" s="14">
        <f t="shared" si="575"/>
        <v>0.99999999921620519</v>
      </c>
      <c r="M6136" s="8">
        <v>1809.3300238082368</v>
      </c>
      <c r="N6136" s="8">
        <v>1296.1170071066097</v>
      </c>
      <c r="O6136" s="8">
        <v>43.197216962091467</v>
      </c>
      <c r="P6136" s="11">
        <v>44.632817815481246</v>
      </c>
      <c r="Q6136" s="8">
        <f t="shared" si="570"/>
        <v>3193.277065692419</v>
      </c>
      <c r="R6136" s="8"/>
      <c r="S6136" s="8">
        <f t="shared" si="571"/>
        <v>44.632817815481246</v>
      </c>
      <c r="T6136" s="8"/>
      <c r="U6136" s="8">
        <v>0</v>
      </c>
      <c r="V6136" s="8">
        <v>0</v>
      </c>
      <c r="W6136" s="8"/>
      <c r="X6136" s="8"/>
      <c r="Y6136" s="8">
        <f t="shared" si="572"/>
        <v>0</v>
      </c>
      <c r="AA6136" s="15">
        <f t="shared" si="573"/>
        <v>3148.6442478769377</v>
      </c>
      <c r="AB6136">
        <v>5168</v>
      </c>
    </row>
    <row r="6137" spans="1:28">
      <c r="A6137">
        <v>458</v>
      </c>
      <c r="B6137" s="1">
        <v>2021</v>
      </c>
      <c r="C6137" s="1">
        <v>7</v>
      </c>
      <c r="D6137" s="1">
        <v>20</v>
      </c>
      <c r="E6137" s="1">
        <v>1</v>
      </c>
      <c r="F6137" s="6">
        <v>0</v>
      </c>
      <c r="G6137" s="7">
        <v>0</v>
      </c>
      <c r="H6137" t="s">
        <v>8</v>
      </c>
      <c r="I6137" s="4">
        <v>3193.2332052473898</v>
      </c>
      <c r="J6137" s="14">
        <f t="shared" si="574"/>
        <v>0</v>
      </c>
      <c r="K6137" s="14">
        <f t="shared" si="575"/>
        <v>0.99999999921620519</v>
      </c>
      <c r="M6137" s="8">
        <v>1805.0321984645309</v>
      </c>
      <c r="N6137" s="8">
        <v>1295.6311583279305</v>
      </c>
      <c r="O6137" s="8">
        <v>48.639465381657722</v>
      </c>
      <c r="P6137" s="11">
        <v>43.930383073271457</v>
      </c>
      <c r="Q6137" s="8">
        <f t="shared" si="570"/>
        <v>3193.2332052473907</v>
      </c>
      <c r="R6137" s="8"/>
      <c r="S6137" s="8">
        <f t="shared" si="571"/>
        <v>43.930383073271457</v>
      </c>
      <c r="T6137" s="8"/>
      <c r="U6137" s="8">
        <v>0</v>
      </c>
      <c r="V6137" s="8">
        <v>0</v>
      </c>
      <c r="W6137" s="8"/>
      <c r="X6137" s="8"/>
      <c r="Y6137" s="8">
        <f t="shared" si="572"/>
        <v>0</v>
      </c>
      <c r="AA6137" s="15">
        <f t="shared" si="573"/>
        <v>3149.3028221741192</v>
      </c>
      <c r="AB6137">
        <v>5168</v>
      </c>
    </row>
    <row r="6138" spans="1:28">
      <c r="A6138">
        <v>7100</v>
      </c>
      <c r="B6138" s="1">
        <v>2022</v>
      </c>
      <c r="C6138" s="1">
        <v>4</v>
      </c>
      <c r="D6138" s="1">
        <v>22</v>
      </c>
      <c r="E6138" s="1">
        <v>19</v>
      </c>
      <c r="F6138" s="6">
        <v>0</v>
      </c>
      <c r="G6138" s="7">
        <v>0</v>
      </c>
      <c r="H6138" t="s">
        <v>7</v>
      </c>
      <c r="I6138" s="4">
        <v>3193.0624288886002</v>
      </c>
      <c r="J6138" s="14">
        <f t="shared" si="574"/>
        <v>0</v>
      </c>
      <c r="K6138" s="14">
        <f t="shared" si="575"/>
        <v>0.99999999921620519</v>
      </c>
      <c r="M6138" s="8">
        <v>1879.3782409356475</v>
      </c>
      <c r="N6138" s="8">
        <v>1211.4427516569099</v>
      </c>
      <c r="O6138" s="8">
        <v>62.448594312404772</v>
      </c>
      <c r="P6138" s="11">
        <v>39.792841983637885</v>
      </c>
      <c r="Q6138" s="8">
        <f t="shared" si="570"/>
        <v>3193.0624288886002</v>
      </c>
      <c r="R6138" s="8"/>
      <c r="S6138" s="8">
        <f t="shared" si="571"/>
        <v>39.792841983637885</v>
      </c>
      <c r="T6138" s="8"/>
      <c r="U6138" s="8">
        <v>0</v>
      </c>
      <c r="V6138" s="8">
        <v>0</v>
      </c>
      <c r="W6138" s="8"/>
      <c r="X6138" s="8"/>
      <c r="Y6138" s="8">
        <f t="shared" si="572"/>
        <v>0</v>
      </c>
      <c r="AA6138" s="15">
        <f t="shared" si="573"/>
        <v>3153.2695869049621</v>
      </c>
      <c r="AB6138">
        <v>5168</v>
      </c>
    </row>
    <row r="6139" spans="1:28">
      <c r="A6139">
        <v>8744</v>
      </c>
      <c r="B6139" s="1">
        <v>2022</v>
      </c>
      <c r="C6139" s="1">
        <v>6</v>
      </c>
      <c r="D6139" s="1">
        <v>30</v>
      </c>
      <c r="E6139" s="1">
        <v>7</v>
      </c>
      <c r="F6139" s="6">
        <v>1.34964E-10</v>
      </c>
      <c r="G6139" s="7">
        <v>0</v>
      </c>
      <c r="H6139" t="s">
        <v>8</v>
      </c>
      <c r="I6139" s="4">
        <v>3192.1780438738401</v>
      </c>
      <c r="J6139" s="14">
        <f t="shared" si="574"/>
        <v>1.6980516712704901E-10</v>
      </c>
      <c r="K6139" s="14">
        <f t="shared" si="575"/>
        <v>0.99999999938601036</v>
      </c>
      <c r="M6139" s="8">
        <v>1851.1866462654157</v>
      </c>
      <c r="N6139" s="8">
        <v>1247.02239551451</v>
      </c>
      <c r="O6139" s="8">
        <v>52.248406230033737</v>
      </c>
      <c r="P6139" s="11">
        <v>41.720595863880902</v>
      </c>
      <c r="Q6139" s="8">
        <f t="shared" si="570"/>
        <v>3192.1780438738401</v>
      </c>
      <c r="R6139" s="8"/>
      <c r="S6139" s="8">
        <f t="shared" si="571"/>
        <v>41.720595863880902</v>
      </c>
      <c r="T6139" s="8"/>
      <c r="U6139" s="8">
        <v>0</v>
      </c>
      <c r="V6139" s="8">
        <v>0</v>
      </c>
      <c r="W6139" s="8"/>
      <c r="X6139" s="8"/>
      <c r="Y6139" s="8">
        <f t="shared" si="572"/>
        <v>0</v>
      </c>
      <c r="AA6139" s="15">
        <f t="shared" si="573"/>
        <v>3150.4574480099591</v>
      </c>
      <c r="AB6139">
        <v>5168</v>
      </c>
    </row>
    <row r="6140" spans="1:28">
      <c r="A6140">
        <v>653</v>
      </c>
      <c r="B6140" s="1">
        <v>2021</v>
      </c>
      <c r="C6140" s="1">
        <v>7</v>
      </c>
      <c r="D6140" s="1">
        <v>28</v>
      </c>
      <c r="E6140" s="1">
        <v>4</v>
      </c>
      <c r="F6140" s="6">
        <v>0</v>
      </c>
      <c r="G6140" s="7">
        <v>0</v>
      </c>
      <c r="H6140" t="s">
        <v>8</v>
      </c>
      <c r="I6140" s="4">
        <v>3192.1620501792399</v>
      </c>
      <c r="J6140" s="14">
        <f t="shared" si="574"/>
        <v>0</v>
      </c>
      <c r="K6140" s="14">
        <f t="shared" si="575"/>
        <v>0.99999999938601036</v>
      </c>
      <c r="M6140" s="8">
        <v>1749.9706601033708</v>
      </c>
      <c r="N6140" s="8">
        <v>1356.4629059961999</v>
      </c>
      <c r="O6140" s="8">
        <v>43.138131916669501</v>
      </c>
      <c r="P6140" s="11">
        <v>42.590352162999935</v>
      </c>
      <c r="Q6140" s="8">
        <f t="shared" si="570"/>
        <v>3192.1620501792399</v>
      </c>
      <c r="R6140" s="8"/>
      <c r="S6140" s="8">
        <f t="shared" si="571"/>
        <v>42.590352162999935</v>
      </c>
      <c r="T6140" s="8"/>
      <c r="U6140" s="8">
        <v>0</v>
      </c>
      <c r="V6140" s="8">
        <v>0</v>
      </c>
      <c r="W6140" s="8"/>
      <c r="X6140" s="8"/>
      <c r="Y6140" s="8">
        <f t="shared" si="572"/>
        <v>0</v>
      </c>
      <c r="AA6140" s="15">
        <f t="shared" si="573"/>
        <v>3149.5716980162401</v>
      </c>
      <c r="AB6140">
        <v>5168</v>
      </c>
    </row>
    <row r="6141" spans="1:28">
      <c r="A6141">
        <v>6553</v>
      </c>
      <c r="B6141" s="1">
        <v>2022</v>
      </c>
      <c r="C6141" s="1">
        <v>3</v>
      </c>
      <c r="D6141" s="1">
        <v>31</v>
      </c>
      <c r="E6141" s="1">
        <v>0</v>
      </c>
      <c r="F6141" s="6">
        <v>0</v>
      </c>
      <c r="G6141" s="7">
        <v>0</v>
      </c>
      <c r="H6141" t="s">
        <v>7</v>
      </c>
      <c r="I6141" s="4">
        <v>3192.1504809960902</v>
      </c>
      <c r="J6141" s="14">
        <f t="shared" si="574"/>
        <v>0</v>
      </c>
      <c r="K6141" s="14">
        <f t="shared" si="575"/>
        <v>0.99999999938601036</v>
      </c>
      <c r="M6141" s="8">
        <v>1957.4323061673963</v>
      </c>
      <c r="N6141" s="8">
        <v>1114.9378707437197</v>
      </c>
      <c r="O6141" s="8">
        <v>85.673587298084001</v>
      </c>
      <c r="P6141" s="11">
        <v>34.106716786889407</v>
      </c>
      <c r="Q6141" s="8">
        <f t="shared" si="570"/>
        <v>3192.1504809960893</v>
      </c>
      <c r="R6141" s="8"/>
      <c r="S6141" s="8">
        <f t="shared" si="571"/>
        <v>34.106716786889407</v>
      </c>
      <c r="T6141" s="8"/>
      <c r="U6141" s="8">
        <v>0</v>
      </c>
      <c r="V6141" s="8">
        <v>0</v>
      </c>
      <c r="W6141" s="8"/>
      <c r="X6141" s="8"/>
      <c r="Y6141" s="8">
        <f t="shared" si="572"/>
        <v>0</v>
      </c>
      <c r="AA6141" s="15">
        <f t="shared" si="573"/>
        <v>3158.0437642091997</v>
      </c>
      <c r="AB6141">
        <v>5168</v>
      </c>
    </row>
    <row r="6142" spans="1:28">
      <c r="A6142">
        <v>7099</v>
      </c>
      <c r="B6142" s="1">
        <v>2022</v>
      </c>
      <c r="C6142" s="1">
        <v>4</v>
      </c>
      <c r="D6142" s="1">
        <v>22</v>
      </c>
      <c r="E6142" s="1">
        <v>18</v>
      </c>
      <c r="F6142" s="6">
        <v>0</v>
      </c>
      <c r="G6142" s="7">
        <v>0</v>
      </c>
      <c r="H6142" t="s">
        <v>7</v>
      </c>
      <c r="I6142" s="4">
        <v>3191.9586909732302</v>
      </c>
      <c r="J6142" s="14">
        <f t="shared" si="574"/>
        <v>0</v>
      </c>
      <c r="K6142" s="14">
        <f t="shared" si="575"/>
        <v>0.99999999938601036</v>
      </c>
      <c r="M6142" s="8">
        <v>1864.077927416743</v>
      </c>
      <c r="N6142" s="8">
        <v>1220.38043651924</v>
      </c>
      <c r="O6142" s="8">
        <v>64.398845670168257</v>
      </c>
      <c r="P6142" s="11">
        <v>43.101481367078151</v>
      </c>
      <c r="Q6142" s="8">
        <f t="shared" si="570"/>
        <v>3191.9586909732293</v>
      </c>
      <c r="R6142" s="8"/>
      <c r="S6142" s="8">
        <f t="shared" si="571"/>
        <v>43.101481367078151</v>
      </c>
      <c r="T6142" s="8"/>
      <c r="U6142" s="8">
        <v>0</v>
      </c>
      <c r="V6142" s="8">
        <v>0</v>
      </c>
      <c r="W6142" s="8"/>
      <c r="X6142" s="8"/>
      <c r="Y6142" s="8">
        <f t="shared" si="572"/>
        <v>0</v>
      </c>
      <c r="AA6142" s="15">
        <f t="shared" si="573"/>
        <v>3148.8572096061512</v>
      </c>
      <c r="AB6142">
        <v>5168</v>
      </c>
    </row>
    <row r="6143" spans="1:28">
      <c r="A6143">
        <v>5798</v>
      </c>
      <c r="B6143" s="1">
        <v>2022</v>
      </c>
      <c r="C6143" s="1">
        <v>2</v>
      </c>
      <c r="D6143" s="1">
        <v>27</v>
      </c>
      <c r="E6143" s="1">
        <v>13</v>
      </c>
      <c r="F6143" s="6">
        <v>0</v>
      </c>
      <c r="G6143" s="7">
        <v>0</v>
      </c>
      <c r="H6143" t="s">
        <v>6</v>
      </c>
      <c r="I6143" s="4">
        <v>3191.7081940176699</v>
      </c>
      <c r="J6143" s="14">
        <f t="shared" si="574"/>
        <v>0</v>
      </c>
      <c r="K6143" s="14">
        <f t="shared" si="575"/>
        <v>0.99999999938601036</v>
      </c>
      <c r="M6143" s="8">
        <v>1849.8802439110661</v>
      </c>
      <c r="N6143" s="8">
        <v>1224.7749798372597</v>
      </c>
      <c r="O6143" s="8">
        <v>79.554256377289718</v>
      </c>
      <c r="P6143" s="11">
        <v>37.498713892064643</v>
      </c>
      <c r="Q6143" s="8">
        <f t="shared" si="570"/>
        <v>3191.7081940176799</v>
      </c>
      <c r="R6143" s="8"/>
      <c r="S6143" s="8">
        <f t="shared" si="571"/>
        <v>37.498713892064643</v>
      </c>
      <c r="T6143" s="8"/>
      <c r="U6143" s="8">
        <v>0</v>
      </c>
      <c r="V6143" s="8">
        <v>0</v>
      </c>
      <c r="W6143" s="8"/>
      <c r="X6143" s="8"/>
      <c r="Y6143" s="8">
        <f t="shared" si="572"/>
        <v>1.0004441719502211E-11</v>
      </c>
      <c r="AA6143" s="15">
        <f t="shared" si="573"/>
        <v>3154.2094801256153</v>
      </c>
      <c r="AB6143">
        <v>5168</v>
      </c>
    </row>
    <row r="6144" spans="1:28">
      <c r="A6144">
        <v>3215</v>
      </c>
      <c r="B6144" s="1">
        <v>2021</v>
      </c>
      <c r="C6144" s="1">
        <v>11</v>
      </c>
      <c r="D6144" s="1">
        <v>11</v>
      </c>
      <c r="E6144" s="1">
        <v>22</v>
      </c>
      <c r="F6144" s="6">
        <v>0</v>
      </c>
      <c r="G6144" s="7">
        <v>0</v>
      </c>
      <c r="H6144" t="s">
        <v>9</v>
      </c>
      <c r="I6144" s="4">
        <v>3191.16544856365</v>
      </c>
      <c r="J6144" s="14">
        <f t="shared" si="574"/>
        <v>0</v>
      </c>
      <c r="K6144" s="14">
        <f t="shared" si="575"/>
        <v>0.99999999938601036</v>
      </c>
      <c r="M6144" s="8">
        <v>1894.7561574268138</v>
      </c>
      <c r="N6144" s="8">
        <v>1168.93340142381</v>
      </c>
      <c r="O6144" s="8">
        <v>81.550728493796171</v>
      </c>
      <c r="P6144" s="11">
        <v>45.925161219239747</v>
      </c>
      <c r="Q6144" s="8">
        <f t="shared" si="570"/>
        <v>3191.16544856366</v>
      </c>
      <c r="R6144" s="8"/>
      <c r="S6144" s="8">
        <f t="shared" si="571"/>
        <v>45.925161219239747</v>
      </c>
      <c r="T6144" s="8"/>
      <c r="U6144" s="8">
        <v>0</v>
      </c>
      <c r="V6144" s="8">
        <v>0</v>
      </c>
      <c r="W6144" s="8"/>
      <c r="X6144" s="8"/>
      <c r="Y6144" s="8">
        <f t="shared" si="572"/>
        <v>1.0004441719502211E-11</v>
      </c>
      <c r="AA6144" s="15">
        <f t="shared" si="573"/>
        <v>3145.2402873444203</v>
      </c>
      <c r="AB6144">
        <v>5168</v>
      </c>
    </row>
    <row r="6145" spans="1:28">
      <c r="A6145">
        <v>8448</v>
      </c>
      <c r="B6145" s="1">
        <v>2022</v>
      </c>
      <c r="C6145" s="1">
        <v>6</v>
      </c>
      <c r="D6145" s="1">
        <v>17</v>
      </c>
      <c r="E6145" s="1">
        <v>23</v>
      </c>
      <c r="F6145" s="6">
        <v>3.2263899999999998E-10</v>
      </c>
      <c r="G6145" s="7">
        <v>0</v>
      </c>
      <c r="H6145" t="s">
        <v>8</v>
      </c>
      <c r="I6145" s="4">
        <v>3190.7626024260198</v>
      </c>
      <c r="J6145" s="14">
        <f t="shared" si="574"/>
        <v>4.0592876112670015E-10</v>
      </c>
      <c r="K6145" s="14">
        <f t="shared" si="575"/>
        <v>0.9999999997919391</v>
      </c>
      <c r="M6145" s="8">
        <v>1774.0905146701186</v>
      </c>
      <c r="N6145" s="8">
        <v>1334.4947684660499</v>
      </c>
      <c r="O6145" s="8">
        <v>38.62915019805984</v>
      </c>
      <c r="P6145" s="11">
        <v>43.548169091791785</v>
      </c>
      <c r="Q6145" s="8">
        <f t="shared" si="570"/>
        <v>3190.7626024260203</v>
      </c>
      <c r="R6145" s="8"/>
      <c r="S6145" s="8">
        <f t="shared" si="571"/>
        <v>43.548169091791785</v>
      </c>
      <c r="T6145" s="8"/>
      <c r="U6145" s="8">
        <v>0</v>
      </c>
      <c r="V6145" s="8">
        <v>0</v>
      </c>
      <c r="W6145" s="8"/>
      <c r="X6145" s="8"/>
      <c r="Y6145" s="8">
        <f t="shared" si="572"/>
        <v>0</v>
      </c>
      <c r="AA6145" s="15">
        <f t="shared" si="573"/>
        <v>3147.2144333342285</v>
      </c>
      <c r="AB6145">
        <v>5168</v>
      </c>
    </row>
    <row r="6146" spans="1:28">
      <c r="A6146">
        <v>3777</v>
      </c>
      <c r="B6146" s="1">
        <v>2021</v>
      </c>
      <c r="C6146" s="1">
        <v>12</v>
      </c>
      <c r="D6146" s="1">
        <v>5</v>
      </c>
      <c r="E6146" s="1">
        <v>8</v>
      </c>
      <c r="F6146" s="6">
        <v>0</v>
      </c>
      <c r="G6146" s="7">
        <v>0</v>
      </c>
      <c r="H6146" t="s">
        <v>6</v>
      </c>
      <c r="I6146" s="4">
        <v>3190.6379894013198</v>
      </c>
      <c r="J6146" s="14">
        <f t="shared" si="574"/>
        <v>0</v>
      </c>
      <c r="K6146" s="14">
        <f t="shared" si="575"/>
        <v>0.9999999997919391</v>
      </c>
      <c r="M6146" s="8">
        <v>1951.1458827523184</v>
      </c>
      <c r="N6146" s="8">
        <v>1104.4062317073203</v>
      </c>
      <c r="O6146" s="8">
        <v>90.237933715510763</v>
      </c>
      <c r="P6146" s="11">
        <v>44.84794122617123</v>
      </c>
      <c r="Q6146" s="8">
        <f t="shared" si="570"/>
        <v>3190.6379894013207</v>
      </c>
      <c r="R6146" s="8"/>
      <c r="S6146" s="8">
        <f t="shared" si="571"/>
        <v>44.84794122617123</v>
      </c>
      <c r="T6146" s="8"/>
      <c r="U6146" s="8">
        <v>0</v>
      </c>
      <c r="V6146" s="8">
        <v>0</v>
      </c>
      <c r="W6146" s="8"/>
      <c r="X6146" s="8"/>
      <c r="Y6146" s="8">
        <f t="shared" si="572"/>
        <v>0</v>
      </c>
      <c r="AA6146" s="15">
        <f t="shared" si="573"/>
        <v>3145.7900481751494</v>
      </c>
      <c r="AB6146">
        <v>5168</v>
      </c>
    </row>
    <row r="6147" spans="1:28">
      <c r="A6147">
        <v>6108</v>
      </c>
      <c r="B6147" s="1">
        <v>2022</v>
      </c>
      <c r="C6147" s="1">
        <v>3</v>
      </c>
      <c r="D6147" s="1">
        <v>12</v>
      </c>
      <c r="E6147" s="1">
        <v>11</v>
      </c>
      <c r="F6147" s="6">
        <v>0</v>
      </c>
      <c r="G6147" s="7">
        <v>0</v>
      </c>
      <c r="H6147" t="s">
        <v>7</v>
      </c>
      <c r="I6147" s="4">
        <v>3190.4338787709498</v>
      </c>
      <c r="J6147" s="14">
        <f t="shared" si="574"/>
        <v>0</v>
      </c>
      <c r="K6147" s="14">
        <f t="shared" si="575"/>
        <v>0.9999999997919391</v>
      </c>
      <c r="M6147" s="8">
        <v>1931.1605822110507</v>
      </c>
      <c r="N6147" s="8">
        <v>1141.5966773073803</v>
      </c>
      <c r="O6147" s="8">
        <v>69.811110465020633</v>
      </c>
      <c r="P6147" s="11">
        <v>47.865508787499266</v>
      </c>
      <c r="Q6147" s="8">
        <f t="shared" si="570"/>
        <v>3190.4338787709512</v>
      </c>
      <c r="R6147" s="8"/>
      <c r="S6147" s="8">
        <f t="shared" si="571"/>
        <v>47.865508787499266</v>
      </c>
      <c r="T6147" s="8"/>
      <c r="U6147" s="8">
        <v>80</v>
      </c>
      <c r="V6147" s="8">
        <v>220</v>
      </c>
      <c r="W6147" s="8"/>
      <c r="X6147" s="8"/>
      <c r="Y6147" s="8">
        <f t="shared" si="572"/>
        <v>0</v>
      </c>
      <c r="AA6147" s="15">
        <f t="shared" si="573"/>
        <v>3142.5683699834517</v>
      </c>
      <c r="AB6147">
        <v>5168</v>
      </c>
    </row>
    <row r="6148" spans="1:28">
      <c r="A6148">
        <v>1605</v>
      </c>
      <c r="B6148" s="1">
        <v>2021</v>
      </c>
      <c r="C6148" s="1">
        <v>9</v>
      </c>
      <c r="D6148" s="1">
        <v>5</v>
      </c>
      <c r="E6148" s="1">
        <v>20</v>
      </c>
      <c r="F6148" s="6">
        <v>0</v>
      </c>
      <c r="G6148" s="7">
        <v>0</v>
      </c>
      <c r="H6148" t="s">
        <v>9</v>
      </c>
      <c r="I6148" s="4">
        <v>3189.9796422072</v>
      </c>
      <c r="J6148" s="14">
        <f t="shared" si="574"/>
        <v>0</v>
      </c>
      <c r="K6148" s="14">
        <f t="shared" si="575"/>
        <v>0.9999999997919391</v>
      </c>
      <c r="M6148" s="8">
        <v>1757.7805250743722</v>
      </c>
      <c r="N6148" s="8">
        <v>1348.4835991532</v>
      </c>
      <c r="O6148" s="8">
        <v>46.659498460391077</v>
      </c>
      <c r="P6148" s="11">
        <v>37.056019519236713</v>
      </c>
      <c r="Q6148" s="8">
        <f t="shared" si="570"/>
        <v>3189.9796422072</v>
      </c>
      <c r="R6148" s="8"/>
      <c r="S6148" s="8">
        <f t="shared" si="571"/>
        <v>37.056019519236713</v>
      </c>
      <c r="T6148" s="8"/>
      <c r="U6148" s="8">
        <v>0</v>
      </c>
      <c r="V6148" s="8">
        <v>0</v>
      </c>
      <c r="W6148" s="8"/>
      <c r="X6148" s="8"/>
      <c r="Y6148" s="8">
        <f t="shared" si="572"/>
        <v>0</v>
      </c>
      <c r="AA6148" s="15">
        <f t="shared" si="573"/>
        <v>3152.9236226879634</v>
      </c>
      <c r="AB6148">
        <v>5168</v>
      </c>
    </row>
    <row r="6149" spans="1:28">
      <c r="A6149">
        <v>3655</v>
      </c>
      <c r="B6149" s="1">
        <v>2021</v>
      </c>
      <c r="C6149" s="1">
        <v>11</v>
      </c>
      <c r="D6149" s="1">
        <v>30</v>
      </c>
      <c r="E6149" s="1">
        <v>6</v>
      </c>
      <c r="F6149" s="6">
        <v>0</v>
      </c>
      <c r="G6149" s="7">
        <v>0</v>
      </c>
      <c r="H6149" t="s">
        <v>9</v>
      </c>
      <c r="I6149" s="4">
        <v>3189.9224944644998</v>
      </c>
      <c r="J6149" s="14">
        <f t="shared" si="574"/>
        <v>0</v>
      </c>
      <c r="K6149" s="14">
        <f t="shared" si="575"/>
        <v>0.9999999997919391</v>
      </c>
      <c r="M6149" s="8">
        <v>1882.4502057302468</v>
      </c>
      <c r="N6149" s="8">
        <v>1188.2475478101303</v>
      </c>
      <c r="O6149" s="8">
        <v>80.173395074223521</v>
      </c>
      <c r="P6149" s="11">
        <v>39.051345849899704</v>
      </c>
      <c r="Q6149" s="8">
        <f t="shared" si="570"/>
        <v>3189.9224944645007</v>
      </c>
      <c r="R6149" s="8"/>
      <c r="S6149" s="8">
        <f t="shared" si="571"/>
        <v>39.051345849899704</v>
      </c>
      <c r="T6149" s="8"/>
      <c r="U6149" s="8">
        <v>0</v>
      </c>
      <c r="V6149" s="8">
        <v>100</v>
      </c>
      <c r="W6149" s="8"/>
      <c r="X6149" s="8"/>
      <c r="Y6149" s="8">
        <f t="shared" si="572"/>
        <v>0</v>
      </c>
      <c r="AA6149" s="15">
        <f t="shared" si="573"/>
        <v>3150.8711486146008</v>
      </c>
      <c r="AB6149">
        <v>5168</v>
      </c>
    </row>
    <row r="6150" spans="1:28">
      <c r="A6150">
        <v>4454</v>
      </c>
      <c r="B6150" s="1">
        <v>2022</v>
      </c>
      <c r="C6150" s="1">
        <v>1</v>
      </c>
      <c r="D6150" s="1">
        <v>2</v>
      </c>
      <c r="E6150" s="1">
        <v>13</v>
      </c>
      <c r="F6150" s="6">
        <v>0</v>
      </c>
      <c r="G6150" s="7">
        <v>0</v>
      </c>
      <c r="H6150" t="s">
        <v>6</v>
      </c>
      <c r="I6150" s="4">
        <v>3189.7294783573002</v>
      </c>
      <c r="J6150" s="14">
        <f t="shared" si="574"/>
        <v>0</v>
      </c>
      <c r="K6150" s="14">
        <f t="shared" si="575"/>
        <v>0.9999999997919391</v>
      </c>
      <c r="M6150" s="8">
        <v>1929.4572823469682</v>
      </c>
      <c r="N6150" s="8">
        <v>1146.8158202447401</v>
      </c>
      <c r="O6150" s="8">
        <v>70.377452132571349</v>
      </c>
      <c r="P6150" s="11">
        <v>43.078923633020509</v>
      </c>
      <c r="Q6150" s="8">
        <f t="shared" si="570"/>
        <v>3189.7294783573002</v>
      </c>
      <c r="R6150" s="8"/>
      <c r="S6150" s="8">
        <f t="shared" si="571"/>
        <v>43.078923633020509</v>
      </c>
      <c r="T6150" s="8"/>
      <c r="U6150" s="8">
        <v>0</v>
      </c>
      <c r="V6150" s="8">
        <v>0</v>
      </c>
      <c r="W6150" s="8"/>
      <c r="X6150" s="8"/>
      <c r="Y6150" s="8">
        <f t="shared" si="572"/>
        <v>0</v>
      </c>
      <c r="AA6150" s="15">
        <f t="shared" si="573"/>
        <v>3146.6505547242796</v>
      </c>
      <c r="AB6150">
        <v>5168</v>
      </c>
    </row>
    <row r="6151" spans="1:28">
      <c r="A6151">
        <v>4658</v>
      </c>
      <c r="B6151" s="1">
        <v>2022</v>
      </c>
      <c r="C6151" s="1">
        <v>1</v>
      </c>
      <c r="D6151" s="1">
        <v>11</v>
      </c>
      <c r="E6151" s="1">
        <v>1</v>
      </c>
      <c r="F6151" s="6">
        <v>0</v>
      </c>
      <c r="G6151" s="7">
        <v>0</v>
      </c>
      <c r="H6151" t="s">
        <v>6</v>
      </c>
      <c r="I6151" s="4">
        <v>3189.49086456844</v>
      </c>
      <c r="J6151" s="14">
        <f t="shared" si="574"/>
        <v>0</v>
      </c>
      <c r="K6151" s="14">
        <f t="shared" si="575"/>
        <v>0.9999999997919391</v>
      </c>
      <c r="M6151" s="8">
        <v>1963.9581956633824</v>
      </c>
      <c r="N6151" s="8">
        <v>1091.6909797504702</v>
      </c>
      <c r="O6151" s="8">
        <v>94.95034088118129</v>
      </c>
      <c r="P6151" s="11">
        <v>38.891348273416398</v>
      </c>
      <c r="Q6151" s="8">
        <f t="shared" si="570"/>
        <v>3189.49086456845</v>
      </c>
      <c r="R6151" s="8"/>
      <c r="S6151" s="8">
        <f t="shared" si="571"/>
        <v>38.891348273416398</v>
      </c>
      <c r="T6151" s="8"/>
      <c r="U6151" s="8">
        <v>0</v>
      </c>
      <c r="V6151" s="8">
        <v>0</v>
      </c>
      <c r="W6151" s="8"/>
      <c r="X6151" s="8"/>
      <c r="Y6151" s="8">
        <f t="shared" si="572"/>
        <v>1.0004441719502211E-11</v>
      </c>
      <c r="AA6151" s="15">
        <f t="shared" si="573"/>
        <v>3150.5995162950335</v>
      </c>
      <c r="AB6151">
        <v>5168</v>
      </c>
    </row>
    <row r="6152" spans="1:28">
      <c r="A6152">
        <v>3150</v>
      </c>
      <c r="B6152" s="1">
        <v>2021</v>
      </c>
      <c r="C6152" s="1">
        <v>11</v>
      </c>
      <c r="D6152" s="1">
        <v>9</v>
      </c>
      <c r="E6152" s="1">
        <v>5</v>
      </c>
      <c r="F6152" s="6">
        <v>0</v>
      </c>
      <c r="G6152" s="7">
        <v>0</v>
      </c>
      <c r="H6152" t="s">
        <v>9</v>
      </c>
      <c r="I6152" s="4">
        <v>3189.4435076579398</v>
      </c>
      <c r="J6152" s="14">
        <f t="shared" si="574"/>
        <v>0</v>
      </c>
      <c r="K6152" s="14">
        <f t="shared" si="575"/>
        <v>0.9999999997919391</v>
      </c>
      <c r="M6152" s="8">
        <v>1928.6056676844744</v>
      </c>
      <c r="N6152" s="8">
        <v>1121.07843735142</v>
      </c>
      <c r="O6152" s="8">
        <v>95.862475146149691</v>
      </c>
      <c r="P6152" s="11">
        <v>43.896927475885605</v>
      </c>
      <c r="Q6152" s="8">
        <f t="shared" si="570"/>
        <v>3189.4435076579298</v>
      </c>
      <c r="R6152" s="8"/>
      <c r="S6152" s="8">
        <f t="shared" si="571"/>
        <v>43.896927475885605</v>
      </c>
      <c r="T6152" s="8"/>
      <c r="U6152" s="8">
        <v>0</v>
      </c>
      <c r="V6152" s="8">
        <v>0</v>
      </c>
      <c r="W6152" s="8"/>
      <c r="X6152" s="8"/>
      <c r="Y6152" s="8">
        <f t="shared" si="572"/>
        <v>-1.0004441719502211E-11</v>
      </c>
      <c r="AA6152" s="15">
        <f t="shared" si="573"/>
        <v>3145.5465801820442</v>
      </c>
      <c r="AB6152">
        <v>5168</v>
      </c>
    </row>
    <row r="6153" spans="1:28">
      <c r="A6153">
        <v>6833</v>
      </c>
      <c r="B6153" s="1">
        <v>2022</v>
      </c>
      <c r="C6153" s="1">
        <v>4</v>
      </c>
      <c r="D6153" s="1">
        <v>11</v>
      </c>
      <c r="E6153" s="1">
        <v>16</v>
      </c>
      <c r="F6153" s="6">
        <v>0</v>
      </c>
      <c r="G6153" s="7">
        <v>0</v>
      </c>
      <c r="H6153" t="s">
        <v>7</v>
      </c>
      <c r="I6153" s="4">
        <v>3189.3786900037298</v>
      </c>
      <c r="J6153" s="14">
        <f t="shared" si="574"/>
        <v>0</v>
      </c>
      <c r="K6153" s="14">
        <f t="shared" si="575"/>
        <v>0.9999999997919391</v>
      </c>
      <c r="M6153" s="8">
        <v>1884.0646463032704</v>
      </c>
      <c r="N6153" s="8">
        <v>1210.16509904853</v>
      </c>
      <c r="O6153" s="8">
        <v>54.916704824517396</v>
      </c>
      <c r="P6153" s="11">
        <v>40.232239827402523</v>
      </c>
      <c r="Q6153" s="8">
        <f t="shared" si="570"/>
        <v>3189.3786900037203</v>
      </c>
      <c r="R6153" s="8"/>
      <c r="S6153" s="8">
        <f t="shared" si="571"/>
        <v>40.232239827402523</v>
      </c>
      <c r="T6153" s="8"/>
      <c r="U6153" s="8">
        <v>0</v>
      </c>
      <c r="V6153" s="8">
        <v>0</v>
      </c>
      <c r="W6153" s="8"/>
      <c r="X6153" s="8"/>
      <c r="Y6153" s="8">
        <f t="shared" si="572"/>
        <v>-9.5496943686157465E-12</v>
      </c>
      <c r="AA6153" s="15">
        <f t="shared" si="573"/>
        <v>3149.1464501763176</v>
      </c>
      <c r="AB6153">
        <v>5168</v>
      </c>
    </row>
    <row r="6154" spans="1:28">
      <c r="A6154">
        <v>4662</v>
      </c>
      <c r="B6154" s="1">
        <v>2022</v>
      </c>
      <c r="C6154" s="1">
        <v>1</v>
      </c>
      <c r="D6154" s="1">
        <v>11</v>
      </c>
      <c r="E6154" s="1">
        <v>5</v>
      </c>
      <c r="F6154" s="6">
        <v>0</v>
      </c>
      <c r="G6154" s="7">
        <v>0</v>
      </c>
      <c r="H6154" t="s">
        <v>6</v>
      </c>
      <c r="I6154" s="4">
        <v>3189.1945884124998</v>
      </c>
      <c r="J6154" s="14">
        <f t="shared" si="574"/>
        <v>0</v>
      </c>
      <c r="K6154" s="14">
        <f t="shared" si="575"/>
        <v>0.9999999997919391</v>
      </c>
      <c r="M6154" s="8">
        <v>1947.9830007219232</v>
      </c>
      <c r="N6154" s="8">
        <v>1102.4393644714696</v>
      </c>
      <c r="O6154" s="8">
        <v>100.2114881412019</v>
      </c>
      <c r="P6154" s="11">
        <v>38.560735077905306</v>
      </c>
      <c r="Q6154" s="8">
        <f t="shared" ref="Q6154:Q6217" si="576">SUM(M6154:P6154)</f>
        <v>3189.1945884124998</v>
      </c>
      <c r="R6154" s="8"/>
      <c r="S6154" s="8">
        <f t="shared" ref="S6154:S6217" si="577">+P6154-G6154</f>
        <v>38.560735077905306</v>
      </c>
      <c r="T6154" s="8"/>
      <c r="U6154" s="8">
        <v>0</v>
      </c>
      <c r="V6154" s="8">
        <v>0</v>
      </c>
      <c r="W6154" s="8"/>
      <c r="X6154" s="8"/>
      <c r="Y6154" s="8">
        <f t="shared" ref="Y6154:Y6217" si="578">+Q6154-I6154</f>
        <v>0</v>
      </c>
      <c r="AA6154" s="15">
        <f t="shared" si="573"/>
        <v>3150.6338533345943</v>
      </c>
      <c r="AB6154">
        <v>5168</v>
      </c>
    </row>
    <row r="6155" spans="1:28">
      <c r="A6155">
        <v>5946</v>
      </c>
      <c r="B6155" s="1">
        <v>2022</v>
      </c>
      <c r="C6155" s="1">
        <v>3</v>
      </c>
      <c r="D6155" s="1">
        <v>5</v>
      </c>
      <c r="E6155" s="1">
        <v>17</v>
      </c>
      <c r="F6155" s="6">
        <v>0</v>
      </c>
      <c r="G6155" s="7">
        <v>0</v>
      </c>
      <c r="H6155" t="s">
        <v>7</v>
      </c>
      <c r="I6155" s="4">
        <v>3188.9702447432901</v>
      </c>
      <c r="J6155" s="14">
        <f t="shared" si="574"/>
        <v>0</v>
      </c>
      <c r="K6155" s="14">
        <f t="shared" si="575"/>
        <v>0.9999999997919391</v>
      </c>
      <c r="M6155" s="8">
        <v>1859.5971657862549</v>
      </c>
      <c r="N6155" s="8">
        <v>1219.3832107859398</v>
      </c>
      <c r="O6155" s="8">
        <v>66.448557874577816</v>
      </c>
      <c r="P6155" s="11">
        <v>43.54131029651731</v>
      </c>
      <c r="Q6155" s="8">
        <f t="shared" si="576"/>
        <v>3188.9702447432896</v>
      </c>
      <c r="R6155" s="8"/>
      <c r="S6155" s="8">
        <f t="shared" si="577"/>
        <v>43.54131029651731</v>
      </c>
      <c r="T6155" s="8"/>
      <c r="U6155" s="8">
        <v>92.18</v>
      </c>
      <c r="V6155" s="8">
        <v>106</v>
      </c>
      <c r="W6155" s="8"/>
      <c r="X6155" s="8"/>
      <c r="Y6155" s="8">
        <f t="shared" si="578"/>
        <v>0</v>
      </c>
      <c r="AA6155" s="15">
        <f t="shared" ref="AA6155:AA6218" si="579">+M6155+N6155+O6155</f>
        <v>3145.4289344467725</v>
      </c>
      <c r="AB6155">
        <v>5168</v>
      </c>
    </row>
    <row r="6156" spans="1:28">
      <c r="A6156">
        <v>2777</v>
      </c>
      <c r="B6156" s="1">
        <v>2021</v>
      </c>
      <c r="C6156" s="1">
        <v>10</v>
      </c>
      <c r="D6156" s="1">
        <v>24</v>
      </c>
      <c r="E6156" s="1">
        <v>16</v>
      </c>
      <c r="F6156" s="6">
        <v>0</v>
      </c>
      <c r="G6156" s="7">
        <v>0</v>
      </c>
      <c r="H6156" t="s">
        <v>9</v>
      </c>
      <c r="I6156" s="4">
        <v>3188.9030974254101</v>
      </c>
      <c r="J6156" s="14">
        <f t="shared" ref="J6156:J6219" si="580">+F6156/F$8771</f>
        <v>0</v>
      </c>
      <c r="K6156" s="14">
        <f t="shared" ref="K6156:K6219" si="581">+J6156+K6155</f>
        <v>0.9999999997919391</v>
      </c>
      <c r="M6156" s="8">
        <v>1843.8441630171051</v>
      </c>
      <c r="N6156" s="8">
        <v>1241.6976594155797</v>
      </c>
      <c r="O6156" s="8">
        <v>58.478614403410617</v>
      </c>
      <c r="P6156" s="11">
        <v>44.882660589314114</v>
      </c>
      <c r="Q6156" s="8">
        <f t="shared" si="576"/>
        <v>3188.9030974254097</v>
      </c>
      <c r="R6156" s="8"/>
      <c r="S6156" s="8">
        <f t="shared" si="577"/>
        <v>44.882660589314114</v>
      </c>
      <c r="T6156" s="8"/>
      <c r="U6156" s="8">
        <v>0</v>
      </c>
      <c r="V6156" s="8">
        <v>0</v>
      </c>
      <c r="W6156" s="8"/>
      <c r="X6156" s="8"/>
      <c r="Y6156" s="8">
        <f t="shared" si="578"/>
        <v>0</v>
      </c>
      <c r="AA6156" s="15">
        <f t="shared" si="579"/>
        <v>3144.0204368360955</v>
      </c>
      <c r="AB6156">
        <v>5168</v>
      </c>
    </row>
    <row r="6157" spans="1:28">
      <c r="A6157">
        <v>7149</v>
      </c>
      <c r="B6157" s="1">
        <v>2022</v>
      </c>
      <c r="C6157" s="1">
        <v>4</v>
      </c>
      <c r="D6157" s="1">
        <v>24</v>
      </c>
      <c r="E6157" s="1">
        <v>20</v>
      </c>
      <c r="F6157" s="6">
        <v>0</v>
      </c>
      <c r="G6157" s="7">
        <v>0</v>
      </c>
      <c r="H6157" t="s">
        <v>7</v>
      </c>
      <c r="I6157" s="4">
        <v>3188.8286183257701</v>
      </c>
      <c r="J6157" s="14">
        <f t="shared" si="580"/>
        <v>0</v>
      </c>
      <c r="K6157" s="14">
        <f t="shared" si="581"/>
        <v>0.9999999997919391</v>
      </c>
      <c r="M6157" s="8">
        <v>1795.0176095028248</v>
      </c>
      <c r="N6157" s="8">
        <v>1299.6551151474202</v>
      </c>
      <c r="O6157" s="8">
        <v>54.315147396649785</v>
      </c>
      <c r="P6157" s="11">
        <v>39.840746278875855</v>
      </c>
      <c r="Q6157" s="8">
        <f t="shared" si="576"/>
        <v>3188.828618325771</v>
      </c>
      <c r="R6157" s="8"/>
      <c r="S6157" s="8">
        <f t="shared" si="577"/>
        <v>39.840746278875855</v>
      </c>
      <c r="T6157" s="8"/>
      <c r="U6157" s="8">
        <v>0</v>
      </c>
      <c r="V6157" s="8">
        <v>0</v>
      </c>
      <c r="W6157" s="8"/>
      <c r="X6157" s="8"/>
      <c r="Y6157" s="8">
        <f t="shared" si="578"/>
        <v>0</v>
      </c>
      <c r="AA6157" s="15">
        <f t="shared" si="579"/>
        <v>3148.9878720468951</v>
      </c>
      <c r="AB6157">
        <v>5168</v>
      </c>
    </row>
    <row r="6158" spans="1:28">
      <c r="A6158">
        <v>6556</v>
      </c>
      <c r="B6158" s="1">
        <v>2022</v>
      </c>
      <c r="C6158" s="1">
        <v>3</v>
      </c>
      <c r="D6158" s="1">
        <v>31</v>
      </c>
      <c r="E6158" s="1">
        <v>3</v>
      </c>
      <c r="F6158" s="6">
        <v>0</v>
      </c>
      <c r="G6158" s="7">
        <v>0</v>
      </c>
      <c r="H6158" t="s">
        <v>7</v>
      </c>
      <c r="I6158" s="4">
        <v>3188.7326300479399</v>
      </c>
      <c r="J6158" s="14">
        <f t="shared" si="580"/>
        <v>0</v>
      </c>
      <c r="K6158" s="14">
        <f t="shared" si="581"/>
        <v>0.9999999997919391</v>
      </c>
      <c r="M6158" s="8">
        <v>1963.7547182036149</v>
      </c>
      <c r="N6158" s="8">
        <v>1099.78395357305</v>
      </c>
      <c r="O6158" s="8">
        <v>89.264025336934168</v>
      </c>
      <c r="P6158" s="11">
        <v>35.929932934340599</v>
      </c>
      <c r="Q6158" s="8">
        <f t="shared" si="576"/>
        <v>3188.7326300479399</v>
      </c>
      <c r="R6158" s="8"/>
      <c r="S6158" s="8">
        <f t="shared" si="577"/>
        <v>35.929932934340599</v>
      </c>
      <c r="T6158" s="8"/>
      <c r="U6158" s="8">
        <v>0</v>
      </c>
      <c r="V6158" s="8">
        <v>0</v>
      </c>
      <c r="W6158" s="8"/>
      <c r="X6158" s="8"/>
      <c r="Y6158" s="8">
        <f t="shared" si="578"/>
        <v>0</v>
      </c>
      <c r="AA6158" s="15">
        <f t="shared" si="579"/>
        <v>3152.8026971135992</v>
      </c>
      <c r="AB6158">
        <v>5168</v>
      </c>
    </row>
    <row r="6159" spans="1:28">
      <c r="A6159">
        <v>2169</v>
      </c>
      <c r="B6159" s="1">
        <v>2021</v>
      </c>
      <c r="C6159" s="1">
        <v>9</v>
      </c>
      <c r="D6159" s="1">
        <v>29</v>
      </c>
      <c r="E6159" s="1">
        <v>8</v>
      </c>
      <c r="F6159" s="6">
        <v>0</v>
      </c>
      <c r="G6159" s="7">
        <v>0</v>
      </c>
      <c r="H6159" t="s">
        <v>9</v>
      </c>
      <c r="I6159" s="4">
        <v>3188.5372084314799</v>
      </c>
      <c r="J6159" s="14">
        <f t="shared" si="580"/>
        <v>0</v>
      </c>
      <c r="K6159" s="14">
        <f t="shared" si="581"/>
        <v>0.9999999997919391</v>
      </c>
      <c r="M6159" s="8">
        <v>1878.2971324983425</v>
      </c>
      <c r="N6159" s="8">
        <v>1212.25916174504</v>
      </c>
      <c r="O6159" s="8">
        <v>57.318052001023602</v>
      </c>
      <c r="P6159" s="11">
        <v>40.662862187073799</v>
      </c>
      <c r="Q6159" s="8">
        <f t="shared" si="576"/>
        <v>3188.5372084314799</v>
      </c>
      <c r="R6159" s="8"/>
      <c r="S6159" s="8">
        <f t="shared" si="577"/>
        <v>40.662862187073799</v>
      </c>
      <c r="T6159" s="8"/>
      <c r="U6159" s="8">
        <v>0</v>
      </c>
      <c r="V6159" s="8">
        <v>0</v>
      </c>
      <c r="W6159" s="8"/>
      <c r="X6159" s="8"/>
      <c r="Y6159" s="8">
        <f t="shared" si="578"/>
        <v>0</v>
      </c>
      <c r="AA6159" s="15">
        <f t="shared" si="579"/>
        <v>3147.8743462444063</v>
      </c>
      <c r="AB6159">
        <v>5168</v>
      </c>
    </row>
    <row r="6160" spans="1:28">
      <c r="A6160">
        <v>6855</v>
      </c>
      <c r="B6160" s="1">
        <v>2022</v>
      </c>
      <c r="C6160" s="1">
        <v>4</v>
      </c>
      <c r="D6160" s="1">
        <v>12</v>
      </c>
      <c r="E6160" s="1">
        <v>14</v>
      </c>
      <c r="F6160" s="6">
        <v>0</v>
      </c>
      <c r="G6160" s="7">
        <v>0</v>
      </c>
      <c r="H6160" t="s">
        <v>7</v>
      </c>
      <c r="I6160" s="4">
        <v>3188.3971836227001</v>
      </c>
      <c r="J6160" s="14">
        <f t="shared" si="580"/>
        <v>0</v>
      </c>
      <c r="K6160" s="14">
        <f t="shared" si="581"/>
        <v>0.9999999997919391</v>
      </c>
      <c r="M6160" s="8">
        <v>1874.0870637620233</v>
      </c>
      <c r="N6160" s="8">
        <v>1207.7865272905701</v>
      </c>
      <c r="O6160" s="8">
        <v>66.497929345471007</v>
      </c>
      <c r="P6160" s="11">
        <v>40.025663224635423</v>
      </c>
      <c r="Q6160" s="8">
        <f t="shared" si="576"/>
        <v>3188.3971836227001</v>
      </c>
      <c r="R6160" s="8"/>
      <c r="S6160" s="8">
        <f t="shared" si="577"/>
        <v>40.025663224635423</v>
      </c>
      <c r="T6160" s="8"/>
      <c r="U6160" s="8">
        <v>0</v>
      </c>
      <c r="V6160" s="8">
        <v>0</v>
      </c>
      <c r="W6160" s="8"/>
      <c r="X6160" s="8"/>
      <c r="Y6160" s="8">
        <f t="shared" si="578"/>
        <v>0</v>
      </c>
      <c r="AA6160" s="15">
        <f t="shared" si="579"/>
        <v>3148.3715203980646</v>
      </c>
      <c r="AB6160">
        <v>5168</v>
      </c>
    </row>
    <row r="6161" spans="1:28">
      <c r="A6161">
        <v>6589</v>
      </c>
      <c r="B6161" s="1">
        <v>2022</v>
      </c>
      <c r="C6161" s="1">
        <v>4</v>
      </c>
      <c r="D6161" s="1">
        <v>1</v>
      </c>
      <c r="E6161" s="1">
        <v>12</v>
      </c>
      <c r="F6161" s="6">
        <v>0</v>
      </c>
      <c r="G6161" s="7">
        <v>0</v>
      </c>
      <c r="H6161" t="s">
        <v>7</v>
      </c>
      <c r="I6161" s="4">
        <v>3188.2467488318598</v>
      </c>
      <c r="J6161" s="14">
        <f t="shared" si="580"/>
        <v>0</v>
      </c>
      <c r="K6161" s="14">
        <f t="shared" si="581"/>
        <v>0.9999999997919391</v>
      </c>
      <c r="M6161" s="8">
        <v>1874.4377810374863</v>
      </c>
      <c r="N6161" s="8">
        <v>1192.96304869702</v>
      </c>
      <c r="O6161" s="8">
        <v>77.979153165025352</v>
      </c>
      <c r="P6161" s="11">
        <v>42.866765932328306</v>
      </c>
      <c r="Q6161" s="8">
        <f t="shared" si="576"/>
        <v>3188.2467488318598</v>
      </c>
      <c r="R6161" s="8"/>
      <c r="S6161" s="8">
        <f t="shared" si="577"/>
        <v>42.866765932328306</v>
      </c>
      <c r="T6161" s="8"/>
      <c r="U6161" s="8">
        <v>0</v>
      </c>
      <c r="V6161" s="8">
        <v>0</v>
      </c>
      <c r="W6161" s="8"/>
      <c r="X6161" s="8"/>
      <c r="Y6161" s="8">
        <f t="shared" si="578"/>
        <v>0</v>
      </c>
      <c r="AA6161" s="15">
        <f t="shared" si="579"/>
        <v>3145.3799828995316</v>
      </c>
      <c r="AB6161">
        <v>5168</v>
      </c>
    </row>
    <row r="6162" spans="1:28">
      <c r="A6162">
        <v>2502</v>
      </c>
      <c r="B6162" s="1">
        <v>2021</v>
      </c>
      <c r="C6162" s="1">
        <v>10</v>
      </c>
      <c r="D6162" s="1">
        <v>13</v>
      </c>
      <c r="E6162" s="1">
        <v>5</v>
      </c>
      <c r="F6162" s="6">
        <v>0</v>
      </c>
      <c r="G6162" s="7">
        <v>0</v>
      </c>
      <c r="H6162" t="s">
        <v>9</v>
      </c>
      <c r="I6162" s="4">
        <v>3187.6231950889501</v>
      </c>
      <c r="J6162" s="14">
        <f t="shared" si="580"/>
        <v>0</v>
      </c>
      <c r="K6162" s="14">
        <f t="shared" si="581"/>
        <v>0.9999999997919391</v>
      </c>
      <c r="M6162" s="8">
        <v>1862.3722065621284</v>
      </c>
      <c r="N6162" s="8">
        <v>1218.4339691028999</v>
      </c>
      <c r="O6162" s="8">
        <v>65.695119559378966</v>
      </c>
      <c r="P6162" s="11">
        <v>41.121899864542485</v>
      </c>
      <c r="Q6162" s="8">
        <f t="shared" si="576"/>
        <v>3187.6231950889501</v>
      </c>
      <c r="R6162" s="8"/>
      <c r="S6162" s="8">
        <f t="shared" si="577"/>
        <v>41.121899864542485</v>
      </c>
      <c r="T6162" s="8"/>
      <c r="U6162" s="8">
        <v>0</v>
      </c>
      <c r="V6162" s="8">
        <v>0</v>
      </c>
      <c r="W6162" s="8"/>
      <c r="X6162" s="8"/>
      <c r="Y6162" s="8">
        <f t="shared" si="578"/>
        <v>0</v>
      </c>
      <c r="AA6162" s="15">
        <f t="shared" si="579"/>
        <v>3146.5012952244074</v>
      </c>
      <c r="AB6162">
        <v>5168</v>
      </c>
    </row>
    <row r="6163" spans="1:28">
      <c r="A6163">
        <v>3429</v>
      </c>
      <c r="B6163" s="1">
        <v>2021</v>
      </c>
      <c r="C6163" s="1">
        <v>11</v>
      </c>
      <c r="D6163" s="1">
        <v>20</v>
      </c>
      <c r="E6163" s="1">
        <v>20</v>
      </c>
      <c r="F6163" s="6">
        <v>0</v>
      </c>
      <c r="G6163" s="7">
        <v>0</v>
      </c>
      <c r="H6163" t="s">
        <v>9</v>
      </c>
      <c r="I6163" s="4">
        <v>3187.46812583368</v>
      </c>
      <c r="J6163" s="14">
        <f t="shared" si="580"/>
        <v>0</v>
      </c>
      <c r="K6163" s="14">
        <f t="shared" si="581"/>
        <v>0.9999999997919391</v>
      </c>
      <c r="M6163" s="8">
        <v>1886.3919580937661</v>
      </c>
      <c r="N6163" s="8">
        <v>1176.13168497787</v>
      </c>
      <c r="O6163" s="8">
        <v>79.598112113049993</v>
      </c>
      <c r="P6163" s="11">
        <v>45.346370648993656</v>
      </c>
      <c r="Q6163" s="8">
        <f t="shared" si="576"/>
        <v>3187.4681258336796</v>
      </c>
      <c r="R6163" s="8"/>
      <c r="S6163" s="8">
        <f t="shared" si="577"/>
        <v>45.346370648993656</v>
      </c>
      <c r="T6163" s="8"/>
      <c r="U6163" s="8">
        <v>0</v>
      </c>
      <c r="V6163" s="8">
        <v>0</v>
      </c>
      <c r="W6163" s="8"/>
      <c r="X6163" s="8"/>
      <c r="Y6163" s="8">
        <f t="shared" si="578"/>
        <v>0</v>
      </c>
      <c r="AA6163" s="15">
        <f t="shared" si="579"/>
        <v>3142.1217551846858</v>
      </c>
      <c r="AB6163">
        <v>5168</v>
      </c>
    </row>
    <row r="6164" spans="1:28">
      <c r="A6164">
        <v>33</v>
      </c>
      <c r="B6164" s="1">
        <v>2021</v>
      </c>
      <c r="C6164" s="1">
        <v>7</v>
      </c>
      <c r="D6164" s="1">
        <v>2</v>
      </c>
      <c r="E6164" s="1">
        <v>8</v>
      </c>
      <c r="F6164" s="6">
        <v>0</v>
      </c>
      <c r="G6164" s="7">
        <v>0</v>
      </c>
      <c r="H6164" t="s">
        <v>8</v>
      </c>
      <c r="I6164" s="4">
        <v>3187.4550442124901</v>
      </c>
      <c r="J6164" s="14">
        <f t="shared" si="580"/>
        <v>0</v>
      </c>
      <c r="K6164" s="14">
        <f t="shared" si="581"/>
        <v>0.9999999997919391</v>
      </c>
      <c r="M6164" s="8">
        <v>1817.6354532221487</v>
      </c>
      <c r="N6164" s="8">
        <v>1284.34769302323</v>
      </c>
      <c r="O6164" s="8">
        <v>47.405655212499212</v>
      </c>
      <c r="P6164" s="11">
        <v>38.06624275461219</v>
      </c>
      <c r="Q6164" s="8">
        <f t="shared" si="576"/>
        <v>3187.4550442124901</v>
      </c>
      <c r="R6164" s="8"/>
      <c r="S6164" s="8">
        <f t="shared" si="577"/>
        <v>38.06624275461219</v>
      </c>
      <c r="T6164" s="8"/>
      <c r="U6164" s="8">
        <v>0</v>
      </c>
      <c r="V6164" s="8">
        <v>0</v>
      </c>
      <c r="W6164" s="8"/>
      <c r="X6164" s="8"/>
      <c r="Y6164" s="8">
        <f t="shared" si="578"/>
        <v>0</v>
      </c>
      <c r="AA6164" s="15">
        <f t="shared" si="579"/>
        <v>3149.3888014578779</v>
      </c>
      <c r="AB6164">
        <v>5168</v>
      </c>
    </row>
    <row r="6165" spans="1:28">
      <c r="A6165">
        <v>6802</v>
      </c>
      <c r="B6165" s="1">
        <v>2022</v>
      </c>
      <c r="C6165" s="1">
        <v>4</v>
      </c>
      <c r="D6165" s="1">
        <v>10</v>
      </c>
      <c r="E6165" s="1">
        <v>9</v>
      </c>
      <c r="F6165" s="6">
        <v>0</v>
      </c>
      <c r="G6165" s="7">
        <v>0</v>
      </c>
      <c r="H6165" t="s">
        <v>7</v>
      </c>
      <c r="I6165" s="4">
        <v>3187.4462316801801</v>
      </c>
      <c r="J6165" s="14">
        <f t="shared" si="580"/>
        <v>0</v>
      </c>
      <c r="K6165" s="14">
        <f t="shared" si="581"/>
        <v>0.9999999997919391</v>
      </c>
      <c r="M6165" s="8">
        <v>1949.5198287495753</v>
      </c>
      <c r="N6165" s="8">
        <v>1124.1636959496798</v>
      </c>
      <c r="O6165" s="8">
        <v>68.091070987946679</v>
      </c>
      <c r="P6165" s="11">
        <v>45.671635992978004</v>
      </c>
      <c r="Q6165" s="8">
        <f t="shared" si="576"/>
        <v>3187.4462316801796</v>
      </c>
      <c r="R6165" s="8"/>
      <c r="S6165" s="8">
        <f t="shared" si="577"/>
        <v>45.671635992978004</v>
      </c>
      <c r="T6165" s="8"/>
      <c r="U6165" s="8">
        <v>0</v>
      </c>
      <c r="V6165" s="8">
        <v>0</v>
      </c>
      <c r="W6165" s="8"/>
      <c r="X6165" s="8"/>
      <c r="Y6165" s="8">
        <f t="shared" si="578"/>
        <v>0</v>
      </c>
      <c r="AA6165" s="15">
        <f t="shared" si="579"/>
        <v>3141.7745956872018</v>
      </c>
      <c r="AB6165">
        <v>5168</v>
      </c>
    </row>
    <row r="6166" spans="1:28">
      <c r="A6166">
        <v>1774</v>
      </c>
      <c r="B6166" s="1">
        <v>2021</v>
      </c>
      <c r="C6166" s="1">
        <v>9</v>
      </c>
      <c r="D6166" s="1">
        <v>12</v>
      </c>
      <c r="E6166" s="1">
        <v>21</v>
      </c>
      <c r="F6166" s="6">
        <v>0</v>
      </c>
      <c r="G6166" s="7">
        <v>0</v>
      </c>
      <c r="H6166" t="s">
        <v>9</v>
      </c>
      <c r="I6166" s="4">
        <v>3187.3697133010901</v>
      </c>
      <c r="J6166" s="14">
        <f t="shared" si="580"/>
        <v>0</v>
      </c>
      <c r="K6166" s="14">
        <f t="shared" si="581"/>
        <v>0.9999999997919391</v>
      </c>
      <c r="M6166" s="8">
        <v>1791.042168229435</v>
      </c>
      <c r="N6166" s="8">
        <v>1305.1305578528002</v>
      </c>
      <c r="O6166" s="8">
        <v>50.742648284869389</v>
      </c>
      <c r="P6166" s="11">
        <v>40.454338933985753</v>
      </c>
      <c r="Q6166" s="8">
        <f t="shared" si="576"/>
        <v>3187.3697133010905</v>
      </c>
      <c r="R6166" s="8"/>
      <c r="S6166" s="8">
        <f t="shared" si="577"/>
        <v>40.454338933985753</v>
      </c>
      <c r="T6166" s="8"/>
      <c r="U6166" s="8">
        <v>0</v>
      </c>
      <c r="V6166" s="8">
        <v>0</v>
      </c>
      <c r="W6166" s="8"/>
      <c r="X6166" s="8"/>
      <c r="Y6166" s="8">
        <f t="shared" si="578"/>
        <v>0</v>
      </c>
      <c r="AA6166" s="15">
        <f t="shared" si="579"/>
        <v>3146.915374367105</v>
      </c>
      <c r="AB6166">
        <v>5168</v>
      </c>
    </row>
    <row r="6167" spans="1:28">
      <c r="A6167">
        <v>508</v>
      </c>
      <c r="B6167" s="1">
        <v>2021</v>
      </c>
      <c r="C6167" s="1">
        <v>7</v>
      </c>
      <c r="D6167" s="1">
        <v>22</v>
      </c>
      <c r="E6167" s="1">
        <v>3</v>
      </c>
      <c r="F6167" s="6">
        <v>0</v>
      </c>
      <c r="G6167" s="7">
        <v>0</v>
      </c>
      <c r="H6167" t="s">
        <v>8</v>
      </c>
      <c r="I6167" s="4">
        <v>3187.0520149364602</v>
      </c>
      <c r="J6167" s="14">
        <f t="shared" si="580"/>
        <v>0</v>
      </c>
      <c r="K6167" s="14">
        <f t="shared" si="581"/>
        <v>0.9999999997919391</v>
      </c>
      <c r="M6167" s="8">
        <v>1765.7297062326227</v>
      </c>
      <c r="N6167" s="8">
        <v>1339.3126120799998</v>
      </c>
      <c r="O6167" s="8">
        <v>42.953836034223961</v>
      </c>
      <c r="P6167" s="11">
        <v>39.055860589613538</v>
      </c>
      <c r="Q6167" s="8">
        <f t="shared" si="576"/>
        <v>3187.0520149364597</v>
      </c>
      <c r="R6167" s="8"/>
      <c r="S6167" s="8">
        <f t="shared" si="577"/>
        <v>39.055860589613538</v>
      </c>
      <c r="T6167" s="8"/>
      <c r="U6167" s="8">
        <v>0</v>
      </c>
      <c r="V6167" s="8">
        <v>0</v>
      </c>
      <c r="W6167" s="8"/>
      <c r="X6167" s="8"/>
      <c r="Y6167" s="8">
        <f t="shared" si="578"/>
        <v>0</v>
      </c>
      <c r="AA6167" s="15">
        <f t="shared" si="579"/>
        <v>3147.9961543468462</v>
      </c>
      <c r="AB6167">
        <v>5168</v>
      </c>
    </row>
    <row r="6168" spans="1:28">
      <c r="A6168">
        <v>6533</v>
      </c>
      <c r="B6168" s="1">
        <v>2022</v>
      </c>
      <c r="C6168" s="1">
        <v>3</v>
      </c>
      <c r="D6168" s="1">
        <v>30</v>
      </c>
      <c r="E6168" s="1">
        <v>4</v>
      </c>
      <c r="F6168" s="6">
        <v>0</v>
      </c>
      <c r="G6168" s="7">
        <v>0</v>
      </c>
      <c r="H6168" t="s">
        <v>7</v>
      </c>
      <c r="I6168" s="4">
        <v>3187.0207228755298</v>
      </c>
      <c r="J6168" s="14">
        <f t="shared" si="580"/>
        <v>0</v>
      </c>
      <c r="K6168" s="14">
        <f t="shared" si="581"/>
        <v>0.9999999997919391</v>
      </c>
      <c r="M6168" s="8">
        <v>1950.9005322214191</v>
      </c>
      <c r="N6168" s="8">
        <v>1142.4039548216099</v>
      </c>
      <c r="O6168" s="8">
        <v>54.852746078656907</v>
      </c>
      <c r="P6168" s="11">
        <v>38.863489753844085</v>
      </c>
      <c r="Q6168" s="8">
        <f t="shared" si="576"/>
        <v>3187.0207228755298</v>
      </c>
      <c r="R6168" s="8"/>
      <c r="S6168" s="8">
        <f t="shared" si="577"/>
        <v>38.863489753844085</v>
      </c>
      <c r="T6168" s="8"/>
      <c r="U6168" s="8">
        <v>0</v>
      </c>
      <c r="V6168" s="8">
        <v>0</v>
      </c>
      <c r="W6168" s="8"/>
      <c r="X6168" s="8"/>
      <c r="Y6168" s="8">
        <f t="shared" si="578"/>
        <v>0</v>
      </c>
      <c r="AA6168" s="15">
        <f t="shared" si="579"/>
        <v>3148.1572331216857</v>
      </c>
      <c r="AB6168">
        <v>5168</v>
      </c>
    </row>
    <row r="6169" spans="1:28">
      <c r="A6169">
        <v>8121</v>
      </c>
      <c r="B6169" s="1">
        <v>2022</v>
      </c>
      <c r="C6169" s="1">
        <v>6</v>
      </c>
      <c r="D6169" s="1">
        <v>4</v>
      </c>
      <c r="E6169" s="1">
        <v>8</v>
      </c>
      <c r="F6169" s="6">
        <v>1.6536600000000001E-10</v>
      </c>
      <c r="G6169" s="7">
        <v>0</v>
      </c>
      <c r="H6169" t="s">
        <v>8</v>
      </c>
      <c r="I6169" s="4">
        <v>3186.9070045910398</v>
      </c>
      <c r="J6169" s="14">
        <f t="shared" si="580"/>
        <v>2.0805549085038667E-10</v>
      </c>
      <c r="K6169" s="14">
        <f t="shared" si="581"/>
        <v>0.99999999999999456</v>
      </c>
      <c r="M6169" s="8">
        <v>1830.4673778817823</v>
      </c>
      <c r="N6169" s="8">
        <v>1261.4446538887003</v>
      </c>
      <c r="O6169" s="8">
        <v>49.685954844821701</v>
      </c>
      <c r="P6169" s="11">
        <v>45.309017975736289</v>
      </c>
      <c r="Q6169" s="8">
        <f t="shared" si="576"/>
        <v>3186.9070045910407</v>
      </c>
      <c r="R6169" s="8"/>
      <c r="S6169" s="8">
        <f t="shared" si="577"/>
        <v>45.309017975736289</v>
      </c>
      <c r="T6169" s="8"/>
      <c r="U6169" s="8">
        <v>0</v>
      </c>
      <c r="V6169" s="8">
        <v>0</v>
      </c>
      <c r="W6169" s="8"/>
      <c r="X6169" s="8"/>
      <c r="Y6169" s="8">
        <f t="shared" si="578"/>
        <v>0</v>
      </c>
      <c r="AA6169" s="15">
        <f t="shared" si="579"/>
        <v>3141.5979866153043</v>
      </c>
      <c r="AB6169">
        <v>5168</v>
      </c>
    </row>
    <row r="6170" spans="1:28">
      <c r="A6170">
        <v>6192</v>
      </c>
      <c r="B6170" s="1">
        <v>2022</v>
      </c>
      <c r="C6170" s="1">
        <v>3</v>
      </c>
      <c r="D6170" s="1">
        <v>15</v>
      </c>
      <c r="E6170" s="1">
        <v>23</v>
      </c>
      <c r="F6170" s="6">
        <v>0</v>
      </c>
      <c r="G6170" s="7">
        <v>0</v>
      </c>
      <c r="H6170" t="s">
        <v>7</v>
      </c>
      <c r="I6170" s="4">
        <v>3186.5783753219098</v>
      </c>
      <c r="J6170" s="14">
        <f t="shared" si="580"/>
        <v>0</v>
      </c>
      <c r="K6170" s="14">
        <f t="shared" si="581"/>
        <v>0.99999999999999456</v>
      </c>
      <c r="M6170" s="8">
        <v>1907.2106223458284</v>
      </c>
      <c r="N6170" s="8">
        <v>1163.9650761722301</v>
      </c>
      <c r="O6170" s="8">
        <v>75.781205183592974</v>
      </c>
      <c r="P6170" s="11">
        <v>39.621471620258944</v>
      </c>
      <c r="Q6170" s="8">
        <f t="shared" si="576"/>
        <v>3186.5783753219102</v>
      </c>
      <c r="R6170" s="8"/>
      <c r="S6170" s="8">
        <f t="shared" si="577"/>
        <v>39.621471620258944</v>
      </c>
      <c r="T6170" s="8"/>
      <c r="U6170" s="8">
        <v>0</v>
      </c>
      <c r="V6170" s="8">
        <v>0</v>
      </c>
      <c r="W6170" s="8"/>
      <c r="X6170" s="8"/>
      <c r="Y6170" s="8">
        <f t="shared" si="578"/>
        <v>0</v>
      </c>
      <c r="AA6170" s="15">
        <f t="shared" si="579"/>
        <v>3146.9569037016513</v>
      </c>
      <c r="AB6170">
        <v>5168</v>
      </c>
    </row>
    <row r="6171" spans="1:28">
      <c r="A6171">
        <v>4437</v>
      </c>
      <c r="B6171" s="1">
        <v>2022</v>
      </c>
      <c r="C6171" s="1">
        <v>1</v>
      </c>
      <c r="D6171" s="1">
        <v>1</v>
      </c>
      <c r="E6171" s="1">
        <v>20</v>
      </c>
      <c r="F6171" s="6">
        <v>0</v>
      </c>
      <c r="G6171" s="7">
        <v>0</v>
      </c>
      <c r="H6171" t="s">
        <v>6</v>
      </c>
      <c r="I6171" s="4">
        <v>3186.5683967955201</v>
      </c>
      <c r="J6171" s="14">
        <f t="shared" si="580"/>
        <v>0</v>
      </c>
      <c r="K6171" s="14">
        <f t="shared" si="581"/>
        <v>0.99999999999999456</v>
      </c>
      <c r="M6171" s="8">
        <v>1860.8692375563958</v>
      </c>
      <c r="N6171" s="8">
        <v>1208.30720100544</v>
      </c>
      <c r="O6171" s="8">
        <v>75.01328698646644</v>
      </c>
      <c r="P6171" s="11">
        <v>42.378671247217937</v>
      </c>
      <c r="Q6171" s="8">
        <f t="shared" si="576"/>
        <v>3186.5683967955201</v>
      </c>
      <c r="R6171" s="8"/>
      <c r="S6171" s="8">
        <f t="shared" si="577"/>
        <v>42.378671247217937</v>
      </c>
      <c r="T6171" s="8"/>
      <c r="U6171" s="8">
        <v>0</v>
      </c>
      <c r="V6171" s="8">
        <v>0</v>
      </c>
      <c r="W6171" s="8"/>
      <c r="X6171" s="8"/>
      <c r="Y6171" s="8">
        <f t="shared" si="578"/>
        <v>0</v>
      </c>
      <c r="AA6171" s="15">
        <f t="shared" si="579"/>
        <v>3144.1897255483022</v>
      </c>
      <c r="AB6171">
        <v>5168</v>
      </c>
    </row>
    <row r="6172" spans="1:28">
      <c r="A6172">
        <v>4457</v>
      </c>
      <c r="B6172" s="1">
        <v>2022</v>
      </c>
      <c r="C6172" s="1">
        <v>1</v>
      </c>
      <c r="D6172" s="1">
        <v>2</v>
      </c>
      <c r="E6172" s="1">
        <v>16</v>
      </c>
      <c r="F6172" s="6">
        <v>0</v>
      </c>
      <c r="G6172" s="7">
        <v>0</v>
      </c>
      <c r="H6172" t="s">
        <v>6</v>
      </c>
      <c r="I6172" s="4">
        <v>3186.15107169257</v>
      </c>
      <c r="J6172" s="14">
        <f t="shared" si="580"/>
        <v>0</v>
      </c>
      <c r="K6172" s="14">
        <f t="shared" si="581"/>
        <v>0.99999999999999456</v>
      </c>
      <c r="M6172" s="8">
        <v>1921.744473189829</v>
      </c>
      <c r="N6172" s="8">
        <v>1153.2734719488503</v>
      </c>
      <c r="O6172" s="8">
        <v>68.233423642295335</v>
      </c>
      <c r="P6172" s="11">
        <v>42.899702911595952</v>
      </c>
      <c r="Q6172" s="8">
        <f t="shared" si="576"/>
        <v>3186.1510716925704</v>
      </c>
      <c r="R6172" s="8"/>
      <c r="S6172" s="8">
        <f t="shared" si="577"/>
        <v>42.899702911595952</v>
      </c>
      <c r="T6172" s="8"/>
      <c r="U6172" s="8">
        <v>0</v>
      </c>
      <c r="V6172" s="8">
        <v>0</v>
      </c>
      <c r="W6172" s="8"/>
      <c r="X6172" s="8"/>
      <c r="Y6172" s="8">
        <f t="shared" si="578"/>
        <v>0</v>
      </c>
      <c r="AA6172" s="15">
        <f t="shared" si="579"/>
        <v>3143.2513687809746</v>
      </c>
      <c r="AB6172">
        <v>5168</v>
      </c>
    </row>
    <row r="6173" spans="1:28">
      <c r="A6173">
        <v>6880</v>
      </c>
      <c r="B6173" s="1">
        <v>2022</v>
      </c>
      <c r="C6173" s="1">
        <v>4</v>
      </c>
      <c r="D6173" s="1">
        <v>13</v>
      </c>
      <c r="E6173" s="1">
        <v>15</v>
      </c>
      <c r="F6173" s="6">
        <v>0</v>
      </c>
      <c r="G6173" s="7">
        <v>0</v>
      </c>
      <c r="H6173" t="s">
        <v>7</v>
      </c>
      <c r="I6173" s="4">
        <v>3186.0355785165402</v>
      </c>
      <c r="J6173" s="14">
        <f t="shared" si="580"/>
        <v>0</v>
      </c>
      <c r="K6173" s="14">
        <f t="shared" si="581"/>
        <v>0.99999999999999456</v>
      </c>
      <c r="M6173" s="8">
        <v>1884.7210297956938</v>
      </c>
      <c r="N6173" s="8">
        <v>1179.92690765105</v>
      </c>
      <c r="O6173" s="8">
        <v>78.999043087283255</v>
      </c>
      <c r="P6173" s="11">
        <v>42.388597982513126</v>
      </c>
      <c r="Q6173" s="8">
        <f t="shared" si="576"/>
        <v>3186.0355785165398</v>
      </c>
      <c r="R6173" s="8"/>
      <c r="S6173" s="8">
        <f t="shared" si="577"/>
        <v>42.388597982513126</v>
      </c>
      <c r="T6173" s="8"/>
      <c r="U6173" s="8">
        <v>0</v>
      </c>
      <c r="V6173" s="8">
        <v>0</v>
      </c>
      <c r="W6173" s="8"/>
      <c r="X6173" s="8"/>
      <c r="Y6173" s="8">
        <f t="shared" si="578"/>
        <v>0</v>
      </c>
      <c r="AA6173" s="15">
        <f t="shared" si="579"/>
        <v>3143.6469805340266</v>
      </c>
      <c r="AB6173">
        <v>5168</v>
      </c>
    </row>
    <row r="6174" spans="1:28">
      <c r="A6174">
        <v>3748</v>
      </c>
      <c r="B6174" s="1">
        <v>2021</v>
      </c>
      <c r="C6174" s="1">
        <v>12</v>
      </c>
      <c r="D6174" s="1">
        <v>4</v>
      </c>
      <c r="E6174" s="1">
        <v>3</v>
      </c>
      <c r="F6174" s="6">
        <v>0</v>
      </c>
      <c r="G6174" s="7">
        <v>0</v>
      </c>
      <c r="H6174" t="s">
        <v>6</v>
      </c>
      <c r="I6174" s="4">
        <v>3185.8079368345402</v>
      </c>
      <c r="J6174" s="14">
        <f t="shared" si="580"/>
        <v>0</v>
      </c>
      <c r="K6174" s="14">
        <f t="shared" si="581"/>
        <v>0.99999999999999456</v>
      </c>
      <c r="M6174" s="8">
        <v>1977.2601107212706</v>
      </c>
      <c r="N6174" s="8">
        <v>1085.4608471833699</v>
      </c>
      <c r="O6174" s="8">
        <v>79.981162169281234</v>
      </c>
      <c r="P6174" s="11">
        <v>43.105816760628073</v>
      </c>
      <c r="Q6174" s="8">
        <f t="shared" si="576"/>
        <v>3185.8079368345493</v>
      </c>
      <c r="R6174" s="8"/>
      <c r="S6174" s="8">
        <f t="shared" si="577"/>
        <v>43.105816760628073</v>
      </c>
      <c r="T6174" s="8"/>
      <c r="U6174" s="8">
        <v>0</v>
      </c>
      <c r="V6174" s="8">
        <v>0</v>
      </c>
      <c r="W6174" s="8"/>
      <c r="X6174" s="8"/>
      <c r="Y6174" s="8">
        <f t="shared" si="578"/>
        <v>9.0949470177292824E-12</v>
      </c>
      <c r="AA6174" s="15">
        <f t="shared" si="579"/>
        <v>3142.7021200739214</v>
      </c>
      <c r="AB6174">
        <v>5168</v>
      </c>
    </row>
    <row r="6175" spans="1:28">
      <c r="A6175">
        <v>628</v>
      </c>
      <c r="B6175" s="1">
        <v>2021</v>
      </c>
      <c r="C6175" s="1">
        <v>7</v>
      </c>
      <c r="D6175" s="1">
        <v>27</v>
      </c>
      <c r="E6175" s="1">
        <v>3</v>
      </c>
      <c r="F6175" s="6">
        <v>0</v>
      </c>
      <c r="G6175" s="7">
        <v>0</v>
      </c>
      <c r="H6175" t="s">
        <v>8</v>
      </c>
      <c r="I6175" s="4">
        <v>3185.4411376877501</v>
      </c>
      <c r="J6175" s="14">
        <f t="shared" si="580"/>
        <v>0</v>
      </c>
      <c r="K6175" s="14">
        <f t="shared" si="581"/>
        <v>0.99999999999999456</v>
      </c>
      <c r="M6175" s="8">
        <v>1751.6176046909873</v>
      </c>
      <c r="N6175" s="8">
        <v>1353.1204612357299</v>
      </c>
      <c r="O6175" s="8">
        <v>41.836546960463743</v>
      </c>
      <c r="P6175" s="11">
        <v>38.866524800579086</v>
      </c>
      <c r="Q6175" s="8">
        <f t="shared" si="576"/>
        <v>3185.4411376877601</v>
      </c>
      <c r="R6175" s="8"/>
      <c r="S6175" s="8">
        <f t="shared" si="577"/>
        <v>38.866524800579086</v>
      </c>
      <c r="T6175" s="8"/>
      <c r="U6175" s="8">
        <v>0</v>
      </c>
      <c r="V6175" s="8">
        <v>0</v>
      </c>
      <c r="W6175" s="8"/>
      <c r="X6175" s="8"/>
      <c r="Y6175" s="8">
        <f t="shared" si="578"/>
        <v>1.0004441719502211E-11</v>
      </c>
      <c r="AA6175" s="15">
        <f t="shared" si="579"/>
        <v>3146.574612887181</v>
      </c>
      <c r="AB6175">
        <v>5168</v>
      </c>
    </row>
    <row r="6176" spans="1:28">
      <c r="A6176">
        <v>1969</v>
      </c>
      <c r="B6176" s="1">
        <v>2021</v>
      </c>
      <c r="C6176" s="1">
        <v>9</v>
      </c>
      <c r="D6176" s="1">
        <v>21</v>
      </c>
      <c r="E6176" s="1">
        <v>0</v>
      </c>
      <c r="F6176" s="6">
        <v>0</v>
      </c>
      <c r="G6176" s="7">
        <v>0</v>
      </c>
      <c r="H6176" t="s">
        <v>9</v>
      </c>
      <c r="I6176" s="4">
        <v>3185.1841785033598</v>
      </c>
      <c r="J6176" s="14">
        <f t="shared" si="580"/>
        <v>0</v>
      </c>
      <c r="K6176" s="14">
        <f t="shared" si="581"/>
        <v>0.99999999999999456</v>
      </c>
      <c r="M6176" s="8">
        <v>1774.6891448815802</v>
      </c>
      <c r="N6176" s="8">
        <v>1321.3183952253798</v>
      </c>
      <c r="O6176" s="8">
        <v>47.070735123823688</v>
      </c>
      <c r="P6176" s="11">
        <v>42.105903272575929</v>
      </c>
      <c r="Q6176" s="8">
        <f t="shared" si="576"/>
        <v>3185.1841785033598</v>
      </c>
      <c r="R6176" s="8"/>
      <c r="S6176" s="8">
        <f t="shared" si="577"/>
        <v>42.105903272575929</v>
      </c>
      <c r="T6176" s="8"/>
      <c r="U6176" s="8">
        <v>0</v>
      </c>
      <c r="V6176" s="8">
        <v>0</v>
      </c>
      <c r="W6176" s="8"/>
      <c r="X6176" s="8"/>
      <c r="Y6176" s="8">
        <f t="shared" si="578"/>
        <v>0</v>
      </c>
      <c r="AA6176" s="15">
        <f t="shared" si="579"/>
        <v>3143.0782752307837</v>
      </c>
      <c r="AB6176">
        <v>5168</v>
      </c>
    </row>
    <row r="6177" spans="1:28">
      <c r="A6177">
        <v>6788</v>
      </c>
      <c r="B6177" s="1">
        <v>2022</v>
      </c>
      <c r="C6177" s="1">
        <v>4</v>
      </c>
      <c r="D6177" s="1">
        <v>9</v>
      </c>
      <c r="E6177" s="1">
        <v>19</v>
      </c>
      <c r="F6177" s="6">
        <v>0</v>
      </c>
      <c r="G6177" s="7">
        <v>0</v>
      </c>
      <c r="H6177" t="s">
        <v>7</v>
      </c>
      <c r="I6177" s="4">
        <v>3185.15196700667</v>
      </c>
      <c r="J6177" s="14">
        <f t="shared" si="580"/>
        <v>0</v>
      </c>
      <c r="K6177" s="14">
        <f t="shared" si="581"/>
        <v>0.99999999999999456</v>
      </c>
      <c r="M6177" s="8">
        <v>1910.8063937580596</v>
      </c>
      <c r="N6177" s="8">
        <v>1155.8878058957</v>
      </c>
      <c r="O6177" s="8">
        <v>73.938281125912738</v>
      </c>
      <c r="P6177" s="11">
        <v>44.519486226997358</v>
      </c>
      <c r="Q6177" s="8">
        <f t="shared" si="576"/>
        <v>3185.15196700667</v>
      </c>
      <c r="R6177" s="8"/>
      <c r="S6177" s="8">
        <f t="shared" si="577"/>
        <v>44.519486226997358</v>
      </c>
      <c r="T6177" s="8"/>
      <c r="U6177" s="8">
        <v>80</v>
      </c>
      <c r="V6177" s="8">
        <v>220</v>
      </c>
      <c r="W6177" s="8"/>
      <c r="X6177" s="8"/>
      <c r="Y6177" s="8">
        <f t="shared" si="578"/>
        <v>0</v>
      </c>
      <c r="AA6177" s="15">
        <f t="shared" si="579"/>
        <v>3140.6324807796727</v>
      </c>
      <c r="AB6177">
        <v>5168</v>
      </c>
    </row>
    <row r="6178" spans="1:28">
      <c r="A6178">
        <v>5943</v>
      </c>
      <c r="B6178" s="1">
        <v>2022</v>
      </c>
      <c r="C6178" s="1">
        <v>3</v>
      </c>
      <c r="D6178" s="1">
        <v>5</v>
      </c>
      <c r="E6178" s="1">
        <v>14</v>
      </c>
      <c r="F6178" s="6">
        <v>0</v>
      </c>
      <c r="G6178" s="7">
        <v>0</v>
      </c>
      <c r="H6178" t="s">
        <v>7</v>
      </c>
      <c r="I6178" s="4">
        <v>3184.3704073160002</v>
      </c>
      <c r="J6178" s="14">
        <f t="shared" si="580"/>
        <v>0</v>
      </c>
      <c r="K6178" s="14">
        <f t="shared" si="581"/>
        <v>0.99999999999999456</v>
      </c>
      <c r="M6178" s="8">
        <v>1884.4621102857823</v>
      </c>
      <c r="N6178" s="8">
        <v>1185.7975993630903</v>
      </c>
      <c r="O6178" s="8">
        <v>68.531949907784977</v>
      </c>
      <c r="P6178" s="11">
        <v>45.578747759342242</v>
      </c>
      <c r="Q6178" s="8">
        <f t="shared" si="576"/>
        <v>3184.3704073159997</v>
      </c>
      <c r="R6178" s="8"/>
      <c r="S6178" s="8">
        <f t="shared" si="577"/>
        <v>45.578747759342242</v>
      </c>
      <c r="T6178" s="8"/>
      <c r="U6178" s="8">
        <v>0</v>
      </c>
      <c r="V6178" s="8">
        <v>0</v>
      </c>
      <c r="W6178" s="8"/>
      <c r="X6178" s="8"/>
      <c r="Y6178" s="8">
        <f t="shared" si="578"/>
        <v>0</v>
      </c>
      <c r="AA6178" s="15">
        <f t="shared" si="579"/>
        <v>3138.7916595566576</v>
      </c>
      <c r="AB6178">
        <v>5168</v>
      </c>
    </row>
    <row r="6179" spans="1:28">
      <c r="A6179">
        <v>6919</v>
      </c>
      <c r="B6179" s="1">
        <v>2022</v>
      </c>
      <c r="C6179" s="1">
        <v>4</v>
      </c>
      <c r="D6179" s="1">
        <v>15</v>
      </c>
      <c r="E6179" s="1">
        <v>6</v>
      </c>
      <c r="F6179" s="6">
        <v>0</v>
      </c>
      <c r="G6179" s="7">
        <v>0</v>
      </c>
      <c r="H6179" t="s">
        <v>7</v>
      </c>
      <c r="I6179" s="4">
        <v>3184.0719217236001</v>
      </c>
      <c r="J6179" s="14">
        <f t="shared" si="580"/>
        <v>0</v>
      </c>
      <c r="K6179" s="14">
        <f t="shared" si="581"/>
        <v>0.99999999999999456</v>
      </c>
      <c r="M6179" s="8">
        <v>1900.7056389913694</v>
      </c>
      <c r="N6179" s="8">
        <v>1161.8763130023697</v>
      </c>
      <c r="O6179" s="8">
        <v>74.016527377628861</v>
      </c>
      <c r="P6179" s="11">
        <v>47.473442352231459</v>
      </c>
      <c r="Q6179" s="8">
        <f t="shared" si="576"/>
        <v>3184.0719217235992</v>
      </c>
      <c r="R6179" s="8"/>
      <c r="S6179" s="8">
        <f t="shared" si="577"/>
        <v>47.473442352231459</v>
      </c>
      <c r="T6179" s="8"/>
      <c r="U6179" s="8">
        <v>0</v>
      </c>
      <c r="V6179" s="8">
        <v>78.540000000000006</v>
      </c>
      <c r="W6179" s="8"/>
      <c r="X6179" s="8"/>
      <c r="Y6179" s="8">
        <f t="shared" si="578"/>
        <v>0</v>
      </c>
      <c r="AA6179" s="15">
        <f t="shared" si="579"/>
        <v>3136.5984793713678</v>
      </c>
      <c r="AB6179">
        <v>5168</v>
      </c>
    </row>
    <row r="6180" spans="1:28">
      <c r="A6180">
        <v>1763</v>
      </c>
      <c r="B6180" s="1">
        <v>2021</v>
      </c>
      <c r="C6180" s="1">
        <v>9</v>
      </c>
      <c r="D6180" s="1">
        <v>12</v>
      </c>
      <c r="E6180" s="1">
        <v>10</v>
      </c>
      <c r="F6180" s="6">
        <v>0</v>
      </c>
      <c r="G6180" s="7">
        <v>0</v>
      </c>
      <c r="H6180" t="s">
        <v>9</v>
      </c>
      <c r="I6180" s="4">
        <v>3183.9282888835801</v>
      </c>
      <c r="J6180" s="14">
        <f t="shared" si="580"/>
        <v>0</v>
      </c>
      <c r="K6180" s="14">
        <f t="shared" si="581"/>
        <v>0.99999999999999456</v>
      </c>
      <c r="M6180" s="8">
        <v>1824.7804065518681</v>
      </c>
      <c r="N6180" s="8">
        <v>1265.1629369470097</v>
      </c>
      <c r="O6180" s="8">
        <v>54.025975084505603</v>
      </c>
      <c r="P6180" s="11">
        <v>39.958970300186436</v>
      </c>
      <c r="Q6180" s="8">
        <f t="shared" si="576"/>
        <v>3183.9282888835701</v>
      </c>
      <c r="R6180" s="8"/>
      <c r="S6180" s="8">
        <f t="shared" si="577"/>
        <v>39.958970300186436</v>
      </c>
      <c r="T6180" s="8"/>
      <c r="U6180" s="8">
        <v>0</v>
      </c>
      <c r="V6180" s="8">
        <v>0</v>
      </c>
      <c r="W6180" s="8"/>
      <c r="X6180" s="8"/>
      <c r="Y6180" s="8">
        <f t="shared" si="578"/>
        <v>-1.0004441719502211E-11</v>
      </c>
      <c r="AA6180" s="15">
        <f t="shared" si="579"/>
        <v>3143.9693185833835</v>
      </c>
      <c r="AB6180">
        <v>5168</v>
      </c>
    </row>
    <row r="6181" spans="1:28">
      <c r="A6181">
        <v>6587</v>
      </c>
      <c r="B6181" s="1">
        <v>2022</v>
      </c>
      <c r="C6181" s="1">
        <v>4</v>
      </c>
      <c r="D6181" s="1">
        <v>1</v>
      </c>
      <c r="E6181" s="1">
        <v>10</v>
      </c>
      <c r="F6181" s="6">
        <v>0</v>
      </c>
      <c r="G6181" s="7">
        <v>0</v>
      </c>
      <c r="H6181" t="s">
        <v>7</v>
      </c>
      <c r="I6181" s="4">
        <v>3183.7488876183602</v>
      </c>
      <c r="J6181" s="14">
        <f t="shared" si="580"/>
        <v>0</v>
      </c>
      <c r="K6181" s="14">
        <f t="shared" si="581"/>
        <v>0.99999999999999456</v>
      </c>
      <c r="M6181" s="8">
        <v>1866.2122609856528</v>
      </c>
      <c r="N6181" s="8">
        <v>1203.83264600446</v>
      </c>
      <c r="O6181" s="8">
        <v>75.236904515222093</v>
      </c>
      <c r="P6181" s="11">
        <v>38.467076113035247</v>
      </c>
      <c r="Q6181" s="8">
        <f t="shared" si="576"/>
        <v>3183.7488876183702</v>
      </c>
      <c r="R6181" s="8"/>
      <c r="S6181" s="8">
        <f t="shared" si="577"/>
        <v>38.467076113035247</v>
      </c>
      <c r="T6181" s="8"/>
      <c r="U6181" s="8">
        <v>0</v>
      </c>
      <c r="V6181" s="8">
        <v>0</v>
      </c>
      <c r="W6181" s="8"/>
      <c r="X6181" s="8"/>
      <c r="Y6181" s="8">
        <f t="shared" si="578"/>
        <v>1.0004441719502211E-11</v>
      </c>
      <c r="AA6181" s="15">
        <f t="shared" si="579"/>
        <v>3145.2818115053351</v>
      </c>
      <c r="AB6181">
        <v>5168</v>
      </c>
    </row>
    <row r="6182" spans="1:28">
      <c r="A6182">
        <v>3951</v>
      </c>
      <c r="B6182" s="1">
        <v>2021</v>
      </c>
      <c r="C6182" s="1">
        <v>12</v>
      </c>
      <c r="D6182" s="1">
        <v>12</v>
      </c>
      <c r="E6182" s="1">
        <v>14</v>
      </c>
      <c r="F6182" s="6">
        <v>0</v>
      </c>
      <c r="G6182" s="7">
        <v>0</v>
      </c>
      <c r="H6182" t="s">
        <v>6</v>
      </c>
      <c r="I6182" s="4">
        <v>3183.6744124696302</v>
      </c>
      <c r="J6182" s="14">
        <f t="shared" si="580"/>
        <v>0</v>
      </c>
      <c r="K6182" s="14">
        <f t="shared" si="581"/>
        <v>0.99999999999999456</v>
      </c>
      <c r="M6182" s="8">
        <v>1887.4699584883481</v>
      </c>
      <c r="N6182" s="8">
        <v>1171.2118845159398</v>
      </c>
      <c r="O6182" s="8">
        <v>81.601775779073037</v>
      </c>
      <c r="P6182" s="11">
        <v>43.390793686279096</v>
      </c>
      <c r="Q6182" s="8">
        <f t="shared" si="576"/>
        <v>3183.6744124696402</v>
      </c>
      <c r="R6182" s="8"/>
      <c r="S6182" s="8">
        <f t="shared" si="577"/>
        <v>43.390793686279096</v>
      </c>
      <c r="T6182" s="8"/>
      <c r="U6182" s="8">
        <v>0</v>
      </c>
      <c r="V6182" s="8">
        <v>0</v>
      </c>
      <c r="W6182" s="8"/>
      <c r="X6182" s="8"/>
      <c r="Y6182" s="8">
        <f t="shared" si="578"/>
        <v>1.0004441719502211E-11</v>
      </c>
      <c r="AA6182" s="15">
        <f t="shared" si="579"/>
        <v>3140.2836187833609</v>
      </c>
      <c r="AB6182">
        <v>5168</v>
      </c>
    </row>
    <row r="6183" spans="1:28">
      <c r="A6183">
        <v>7878</v>
      </c>
      <c r="B6183" s="1">
        <v>2022</v>
      </c>
      <c r="C6183" s="1">
        <v>5</v>
      </c>
      <c r="D6183" s="1">
        <v>25</v>
      </c>
      <c r="E6183" s="1">
        <v>5</v>
      </c>
      <c r="F6183" s="6">
        <v>0</v>
      </c>
      <c r="G6183" s="7">
        <v>0</v>
      </c>
      <c r="H6183" t="s">
        <v>7</v>
      </c>
      <c r="I6183" s="4">
        <v>3183.27286015442</v>
      </c>
      <c r="J6183" s="14">
        <f t="shared" si="580"/>
        <v>0</v>
      </c>
      <c r="K6183" s="14">
        <f t="shared" si="581"/>
        <v>0.99999999999999456</v>
      </c>
      <c r="M6183" s="8">
        <v>1803.812321966541</v>
      </c>
      <c r="N6183" s="8">
        <v>1274.0045717633398</v>
      </c>
      <c r="O6183" s="8">
        <v>59.39342076891711</v>
      </c>
      <c r="P6183" s="11">
        <v>46.062545655631297</v>
      </c>
      <c r="Q6183" s="8">
        <f t="shared" si="576"/>
        <v>3183.2728601544291</v>
      </c>
      <c r="R6183" s="8"/>
      <c r="S6183" s="8">
        <f t="shared" si="577"/>
        <v>46.062545655631297</v>
      </c>
      <c r="T6183" s="8"/>
      <c r="U6183" s="8">
        <v>0</v>
      </c>
      <c r="V6183" s="8">
        <v>0</v>
      </c>
      <c r="W6183" s="8"/>
      <c r="X6183" s="8"/>
      <c r="Y6183" s="8">
        <f t="shared" si="578"/>
        <v>9.0949470177292824E-12</v>
      </c>
      <c r="AA6183" s="15">
        <f t="shared" si="579"/>
        <v>3137.2103144987977</v>
      </c>
      <c r="AB6183">
        <v>5168</v>
      </c>
    </row>
    <row r="6184" spans="1:28">
      <c r="A6184">
        <v>6030</v>
      </c>
      <c r="B6184" s="1">
        <v>2022</v>
      </c>
      <c r="C6184" s="1">
        <v>3</v>
      </c>
      <c r="D6184" s="1">
        <v>9</v>
      </c>
      <c r="E6184" s="1">
        <v>5</v>
      </c>
      <c r="F6184" s="6">
        <v>0</v>
      </c>
      <c r="G6184" s="7">
        <v>0</v>
      </c>
      <c r="H6184" t="s">
        <v>7</v>
      </c>
      <c r="I6184" s="4">
        <v>3183.2657306496899</v>
      </c>
      <c r="J6184" s="14">
        <f t="shared" si="580"/>
        <v>0</v>
      </c>
      <c r="K6184" s="14">
        <f t="shared" si="581"/>
        <v>0.99999999999999456</v>
      </c>
      <c r="M6184" s="8">
        <v>1924.3287368350975</v>
      </c>
      <c r="N6184" s="8">
        <v>1156.9309995305698</v>
      </c>
      <c r="O6184" s="8">
        <v>67.969336014495852</v>
      </c>
      <c r="P6184" s="11">
        <v>34.036658269526797</v>
      </c>
      <c r="Q6184" s="8">
        <f t="shared" si="576"/>
        <v>3183.2657306496899</v>
      </c>
      <c r="R6184" s="8"/>
      <c r="S6184" s="8">
        <f t="shared" si="577"/>
        <v>34.036658269526797</v>
      </c>
      <c r="T6184" s="8"/>
      <c r="U6184" s="8">
        <v>0</v>
      </c>
      <c r="V6184" s="8">
        <v>0</v>
      </c>
      <c r="W6184" s="8"/>
      <c r="X6184" s="8"/>
      <c r="Y6184" s="8">
        <f t="shared" si="578"/>
        <v>0</v>
      </c>
      <c r="AA6184" s="15">
        <f t="shared" si="579"/>
        <v>3149.229072380163</v>
      </c>
      <c r="AB6184">
        <v>5168</v>
      </c>
    </row>
    <row r="6185" spans="1:28">
      <c r="A6185">
        <v>7101</v>
      </c>
      <c r="B6185" s="1">
        <v>2022</v>
      </c>
      <c r="C6185" s="1">
        <v>4</v>
      </c>
      <c r="D6185" s="1">
        <v>22</v>
      </c>
      <c r="E6185" s="1">
        <v>20</v>
      </c>
      <c r="F6185" s="6">
        <v>0</v>
      </c>
      <c r="G6185" s="7">
        <v>0</v>
      </c>
      <c r="H6185" t="s">
        <v>7</v>
      </c>
      <c r="I6185" s="4">
        <v>3183.22725489083</v>
      </c>
      <c r="J6185" s="14">
        <f t="shared" si="580"/>
        <v>0</v>
      </c>
      <c r="K6185" s="14">
        <f t="shared" si="581"/>
        <v>0.99999999999999456</v>
      </c>
      <c r="M6185" s="8">
        <v>1860.6131976832069</v>
      </c>
      <c r="N6185" s="8">
        <v>1213.6812345621399</v>
      </c>
      <c r="O6185" s="8">
        <v>67.506811834328744</v>
      </c>
      <c r="P6185" s="11">
        <v>41.426010811154484</v>
      </c>
      <c r="Q6185" s="8">
        <f t="shared" si="576"/>
        <v>3183.22725489083</v>
      </c>
      <c r="R6185" s="8"/>
      <c r="S6185" s="8">
        <f t="shared" si="577"/>
        <v>41.426010811154484</v>
      </c>
      <c r="T6185" s="8"/>
      <c r="U6185" s="8">
        <v>0</v>
      </c>
      <c r="V6185" s="8">
        <v>0</v>
      </c>
      <c r="W6185" s="8"/>
      <c r="X6185" s="8"/>
      <c r="Y6185" s="8">
        <f t="shared" si="578"/>
        <v>0</v>
      </c>
      <c r="AA6185" s="15">
        <f t="shared" si="579"/>
        <v>3141.8012440796756</v>
      </c>
      <c r="AB6185">
        <v>5168</v>
      </c>
    </row>
    <row r="6186" spans="1:28">
      <c r="A6186">
        <v>8617</v>
      </c>
      <c r="B6186" s="1">
        <v>2022</v>
      </c>
      <c r="C6186" s="1">
        <v>6</v>
      </c>
      <c r="D6186" s="1">
        <v>25</v>
      </c>
      <c r="E6186" s="1">
        <v>0</v>
      </c>
      <c r="F6186" s="6">
        <v>0</v>
      </c>
      <c r="G6186" s="7">
        <v>0</v>
      </c>
      <c r="H6186" t="s">
        <v>8</v>
      </c>
      <c r="I6186" s="4">
        <v>3182.5891761605499</v>
      </c>
      <c r="J6186" s="14">
        <f t="shared" si="580"/>
        <v>0</v>
      </c>
      <c r="K6186" s="14">
        <f t="shared" si="581"/>
        <v>0.99999999999999456</v>
      </c>
      <c r="M6186" s="8">
        <v>1758.5416485789769</v>
      </c>
      <c r="N6186" s="8">
        <v>1336.16147221863</v>
      </c>
      <c r="O6186" s="8">
        <v>43.362192117687421</v>
      </c>
      <c r="P6186" s="11">
        <v>44.523863245255768</v>
      </c>
      <c r="Q6186" s="8">
        <f t="shared" si="576"/>
        <v>3182.5891761605499</v>
      </c>
      <c r="R6186" s="8"/>
      <c r="S6186" s="8">
        <f t="shared" si="577"/>
        <v>44.523863245255768</v>
      </c>
      <c r="T6186" s="8"/>
      <c r="U6186" s="8">
        <v>0</v>
      </c>
      <c r="V6186" s="8">
        <v>0</v>
      </c>
      <c r="W6186" s="8"/>
      <c r="X6186" s="8"/>
      <c r="Y6186" s="8">
        <f t="shared" si="578"/>
        <v>0</v>
      </c>
      <c r="AA6186" s="15">
        <f t="shared" si="579"/>
        <v>3138.0653129152943</v>
      </c>
      <c r="AB6186">
        <v>5168</v>
      </c>
    </row>
    <row r="6187" spans="1:28">
      <c r="A6187">
        <v>7015</v>
      </c>
      <c r="B6187" s="1">
        <v>2022</v>
      </c>
      <c r="C6187" s="1">
        <v>4</v>
      </c>
      <c r="D6187" s="1">
        <v>19</v>
      </c>
      <c r="E6187" s="1">
        <v>6</v>
      </c>
      <c r="F6187" s="6">
        <v>0</v>
      </c>
      <c r="G6187" s="7">
        <v>0</v>
      </c>
      <c r="H6187" t="s">
        <v>7</v>
      </c>
      <c r="I6187" s="4">
        <v>3182.4628516791799</v>
      </c>
      <c r="J6187" s="14">
        <f t="shared" si="580"/>
        <v>0</v>
      </c>
      <c r="K6187" s="14">
        <f t="shared" si="581"/>
        <v>0.99999999999999456</v>
      </c>
      <c r="M6187" s="8">
        <v>1876.582839422394</v>
      </c>
      <c r="N6187" s="8">
        <v>1188.79108785925</v>
      </c>
      <c r="O6187" s="8">
        <v>73.629535807265967</v>
      </c>
      <c r="P6187" s="11">
        <v>43.459388590269668</v>
      </c>
      <c r="Q6187" s="8">
        <f t="shared" si="576"/>
        <v>3182.4628516791795</v>
      </c>
      <c r="R6187" s="8"/>
      <c r="S6187" s="8">
        <f t="shared" si="577"/>
        <v>43.459388590269668</v>
      </c>
      <c r="T6187" s="8"/>
      <c r="U6187" s="8">
        <v>0</v>
      </c>
      <c r="V6187" s="8">
        <v>0</v>
      </c>
      <c r="W6187" s="8"/>
      <c r="X6187" s="8"/>
      <c r="Y6187" s="8">
        <f t="shared" si="578"/>
        <v>0</v>
      </c>
      <c r="AA6187" s="15">
        <f t="shared" si="579"/>
        <v>3139.0034630889099</v>
      </c>
      <c r="AB6187">
        <v>5168</v>
      </c>
    </row>
    <row r="6188" spans="1:28">
      <c r="A6188">
        <v>1540</v>
      </c>
      <c r="B6188" s="1">
        <v>2021</v>
      </c>
      <c r="C6188" s="1">
        <v>9</v>
      </c>
      <c r="D6188" s="1">
        <v>3</v>
      </c>
      <c r="E6188" s="1">
        <v>3</v>
      </c>
      <c r="F6188" s="6">
        <v>0</v>
      </c>
      <c r="G6188" s="7">
        <v>0</v>
      </c>
      <c r="H6188" t="s">
        <v>9</v>
      </c>
      <c r="I6188" s="4">
        <v>3182.3253268664598</v>
      </c>
      <c r="J6188" s="14">
        <f t="shared" si="580"/>
        <v>0</v>
      </c>
      <c r="K6188" s="14">
        <f t="shared" si="581"/>
        <v>0.99999999999999456</v>
      </c>
      <c r="M6188" s="8">
        <v>1750.9754884066101</v>
      </c>
      <c r="N6188" s="8">
        <v>1337.83662527922</v>
      </c>
      <c r="O6188" s="8">
        <v>51.980030267674273</v>
      </c>
      <c r="P6188" s="11">
        <v>41.533182912955411</v>
      </c>
      <c r="Q6188" s="8">
        <f t="shared" si="576"/>
        <v>3182.3253268664598</v>
      </c>
      <c r="R6188" s="8"/>
      <c r="S6188" s="8">
        <f t="shared" si="577"/>
        <v>41.533182912955411</v>
      </c>
      <c r="T6188" s="8"/>
      <c r="U6188" s="8">
        <v>0</v>
      </c>
      <c r="V6188" s="8">
        <v>0</v>
      </c>
      <c r="W6188" s="8"/>
      <c r="X6188" s="8"/>
      <c r="Y6188" s="8">
        <f t="shared" si="578"/>
        <v>0</v>
      </c>
      <c r="AA6188" s="15">
        <f t="shared" si="579"/>
        <v>3140.7921439535044</v>
      </c>
      <c r="AB6188">
        <v>5168</v>
      </c>
    </row>
    <row r="6189" spans="1:28">
      <c r="A6189">
        <v>2478</v>
      </c>
      <c r="B6189" s="1">
        <v>2021</v>
      </c>
      <c r="C6189" s="1">
        <v>10</v>
      </c>
      <c r="D6189" s="1">
        <v>12</v>
      </c>
      <c r="E6189" s="1">
        <v>5</v>
      </c>
      <c r="F6189" s="6">
        <v>0</v>
      </c>
      <c r="G6189" s="7">
        <v>0</v>
      </c>
      <c r="H6189" t="s">
        <v>9</v>
      </c>
      <c r="I6189" s="4">
        <v>3181.7709953282501</v>
      </c>
      <c r="J6189" s="14">
        <f t="shared" si="580"/>
        <v>0</v>
      </c>
      <c r="K6189" s="14">
        <f t="shared" si="581"/>
        <v>0.99999999999999456</v>
      </c>
      <c r="M6189" s="8">
        <v>1846.4812058458283</v>
      </c>
      <c r="N6189" s="8">
        <v>1236.6144442680998</v>
      </c>
      <c r="O6189" s="8">
        <v>60.249646905726003</v>
      </c>
      <c r="P6189" s="11">
        <v>38.425698308595521</v>
      </c>
      <c r="Q6189" s="8">
        <f t="shared" si="576"/>
        <v>3181.7709953282497</v>
      </c>
      <c r="R6189" s="8"/>
      <c r="S6189" s="8">
        <f t="shared" si="577"/>
        <v>38.425698308595521</v>
      </c>
      <c r="T6189" s="8"/>
      <c r="U6189" s="8">
        <v>0</v>
      </c>
      <c r="V6189" s="8">
        <v>0</v>
      </c>
      <c r="W6189" s="8"/>
      <c r="X6189" s="8"/>
      <c r="Y6189" s="8">
        <f t="shared" si="578"/>
        <v>0</v>
      </c>
      <c r="AA6189" s="15">
        <f t="shared" si="579"/>
        <v>3143.345297019654</v>
      </c>
      <c r="AB6189">
        <v>5168</v>
      </c>
    </row>
    <row r="6190" spans="1:28">
      <c r="A6190">
        <v>7039</v>
      </c>
      <c r="B6190" s="1">
        <v>2022</v>
      </c>
      <c r="C6190" s="1">
        <v>4</v>
      </c>
      <c r="D6190" s="1">
        <v>20</v>
      </c>
      <c r="E6190" s="1">
        <v>6</v>
      </c>
      <c r="F6190" s="6">
        <v>0</v>
      </c>
      <c r="G6190" s="7">
        <v>0</v>
      </c>
      <c r="H6190" t="s">
        <v>7</v>
      </c>
      <c r="I6190" s="4">
        <v>3181.70731091374</v>
      </c>
      <c r="J6190" s="14">
        <f t="shared" si="580"/>
        <v>0</v>
      </c>
      <c r="K6190" s="14">
        <f t="shared" si="581"/>
        <v>0.99999999999999456</v>
      </c>
      <c r="M6190" s="8">
        <v>1865.6489330152397</v>
      </c>
      <c r="N6190" s="8">
        <v>1198.26107375582</v>
      </c>
      <c r="O6190" s="8">
        <v>81.730698305342997</v>
      </c>
      <c r="P6190" s="11">
        <v>36.066605837337505</v>
      </c>
      <c r="Q6190" s="8">
        <f t="shared" si="576"/>
        <v>3181.7073109137405</v>
      </c>
      <c r="R6190" s="8"/>
      <c r="S6190" s="8">
        <f t="shared" si="577"/>
        <v>36.066605837337505</v>
      </c>
      <c r="T6190" s="8"/>
      <c r="U6190" s="8">
        <v>0</v>
      </c>
      <c r="V6190" s="8">
        <v>0</v>
      </c>
      <c r="W6190" s="8"/>
      <c r="X6190" s="8"/>
      <c r="Y6190" s="8">
        <f t="shared" si="578"/>
        <v>0</v>
      </c>
      <c r="AA6190" s="15">
        <f t="shared" si="579"/>
        <v>3145.6407050764028</v>
      </c>
      <c r="AB6190">
        <v>5168</v>
      </c>
    </row>
    <row r="6191" spans="1:28">
      <c r="A6191">
        <v>6718</v>
      </c>
      <c r="B6191" s="1">
        <v>2022</v>
      </c>
      <c r="C6191" s="1">
        <v>4</v>
      </c>
      <c r="D6191" s="1">
        <v>6</v>
      </c>
      <c r="E6191" s="1">
        <v>21</v>
      </c>
      <c r="F6191" s="6">
        <v>0</v>
      </c>
      <c r="G6191" s="7">
        <v>0</v>
      </c>
      <c r="H6191" t="s">
        <v>7</v>
      </c>
      <c r="I6191" s="4">
        <v>3181.3063239560302</v>
      </c>
      <c r="J6191" s="14">
        <f t="shared" si="580"/>
        <v>0</v>
      </c>
      <c r="K6191" s="14">
        <f t="shared" si="581"/>
        <v>0.99999999999999456</v>
      </c>
      <c r="M6191" s="8">
        <v>1923.3356286670319</v>
      </c>
      <c r="N6191" s="8">
        <v>1157.0747689432303</v>
      </c>
      <c r="O6191" s="8">
        <v>58.471406655275345</v>
      </c>
      <c r="P6191" s="11">
        <v>42.424519690482924</v>
      </c>
      <c r="Q6191" s="8">
        <f t="shared" si="576"/>
        <v>3181.3063239560206</v>
      </c>
      <c r="R6191" s="8"/>
      <c r="S6191" s="8">
        <f t="shared" si="577"/>
        <v>42.424519690482924</v>
      </c>
      <c r="T6191" s="8"/>
      <c r="U6191" s="8">
        <v>0</v>
      </c>
      <c r="V6191" s="8">
        <v>0</v>
      </c>
      <c r="W6191" s="8"/>
      <c r="X6191" s="8"/>
      <c r="Y6191" s="8">
        <f t="shared" si="578"/>
        <v>-9.5496943686157465E-12</v>
      </c>
      <c r="AA6191" s="15">
        <f t="shared" si="579"/>
        <v>3138.8818042655375</v>
      </c>
      <c r="AB6191">
        <v>5168</v>
      </c>
    </row>
    <row r="6192" spans="1:28">
      <c r="A6192">
        <v>3757</v>
      </c>
      <c r="B6192" s="1">
        <v>2021</v>
      </c>
      <c r="C6192" s="1">
        <v>12</v>
      </c>
      <c r="D6192" s="1">
        <v>4</v>
      </c>
      <c r="E6192" s="1">
        <v>12</v>
      </c>
      <c r="F6192" s="6">
        <v>0</v>
      </c>
      <c r="G6192" s="7">
        <v>0</v>
      </c>
      <c r="H6192" t="s">
        <v>6</v>
      </c>
      <c r="I6192" s="4">
        <v>3181.0751427278401</v>
      </c>
      <c r="J6192" s="14">
        <f t="shared" si="580"/>
        <v>0</v>
      </c>
      <c r="K6192" s="14">
        <f t="shared" si="581"/>
        <v>0.99999999999999456</v>
      </c>
      <c r="M6192" s="8">
        <v>1908.4241133134635</v>
      </c>
      <c r="N6192" s="8">
        <v>1164.3474874030301</v>
      </c>
      <c r="O6192" s="8">
        <v>72.763169074682352</v>
      </c>
      <c r="P6192" s="11">
        <v>35.540372936663822</v>
      </c>
      <c r="Q6192" s="8">
        <f t="shared" si="576"/>
        <v>3181.0751427278401</v>
      </c>
      <c r="R6192" s="8"/>
      <c r="S6192" s="8">
        <f t="shared" si="577"/>
        <v>35.540372936663822</v>
      </c>
      <c r="T6192" s="8"/>
      <c r="U6192" s="8">
        <v>0</v>
      </c>
      <c r="V6192" s="8">
        <v>0</v>
      </c>
      <c r="W6192" s="8"/>
      <c r="X6192" s="8"/>
      <c r="Y6192" s="8">
        <f t="shared" si="578"/>
        <v>0</v>
      </c>
      <c r="AA6192" s="15">
        <f t="shared" si="579"/>
        <v>3145.5347697911761</v>
      </c>
      <c r="AB6192">
        <v>5168</v>
      </c>
    </row>
    <row r="6193" spans="1:28">
      <c r="A6193">
        <v>3678</v>
      </c>
      <c r="B6193" s="1">
        <v>2021</v>
      </c>
      <c r="C6193" s="1">
        <v>12</v>
      </c>
      <c r="D6193" s="1">
        <v>1</v>
      </c>
      <c r="E6193" s="1">
        <v>5</v>
      </c>
      <c r="F6193" s="6">
        <v>0</v>
      </c>
      <c r="G6193" s="7">
        <v>0</v>
      </c>
      <c r="H6193" t="s">
        <v>6</v>
      </c>
      <c r="I6193" s="4">
        <v>3181.0449011782898</v>
      </c>
      <c r="J6193" s="14">
        <f t="shared" si="580"/>
        <v>0</v>
      </c>
      <c r="K6193" s="14">
        <f t="shared" si="581"/>
        <v>0.99999999999999456</v>
      </c>
      <c r="M6193" s="8">
        <v>1910.5691850565029</v>
      </c>
      <c r="N6193" s="8">
        <v>1150.7050171843498</v>
      </c>
      <c r="O6193" s="8">
        <v>88.071485304087858</v>
      </c>
      <c r="P6193" s="11">
        <v>31.69921363333922</v>
      </c>
      <c r="Q6193" s="8">
        <f t="shared" si="576"/>
        <v>3181.0449011782798</v>
      </c>
      <c r="R6193" s="8"/>
      <c r="S6193" s="8">
        <f t="shared" si="577"/>
        <v>31.69921363333922</v>
      </c>
      <c r="T6193" s="8"/>
      <c r="U6193" s="8">
        <v>0</v>
      </c>
      <c r="V6193" s="8">
        <v>0</v>
      </c>
      <c r="W6193" s="8"/>
      <c r="X6193" s="8"/>
      <c r="Y6193" s="8">
        <f t="shared" si="578"/>
        <v>-1.0004441719502211E-11</v>
      </c>
      <c r="AA6193" s="15">
        <f t="shared" si="579"/>
        <v>3149.3456875449406</v>
      </c>
      <c r="AB6193">
        <v>5168</v>
      </c>
    </row>
    <row r="6194" spans="1:28">
      <c r="A6194">
        <v>2495</v>
      </c>
      <c r="B6194" s="1">
        <v>2021</v>
      </c>
      <c r="C6194" s="1">
        <v>10</v>
      </c>
      <c r="D6194" s="1">
        <v>12</v>
      </c>
      <c r="E6194" s="1">
        <v>22</v>
      </c>
      <c r="F6194" s="6">
        <v>0</v>
      </c>
      <c r="G6194" s="7">
        <v>0</v>
      </c>
      <c r="H6194" t="s">
        <v>9</v>
      </c>
      <c r="I6194" s="4">
        <v>3181.0038827434901</v>
      </c>
      <c r="J6194" s="14">
        <f t="shared" si="580"/>
        <v>0</v>
      </c>
      <c r="K6194" s="14">
        <f t="shared" si="581"/>
        <v>0.99999999999999456</v>
      </c>
      <c r="M6194" s="8">
        <v>1854.2234572895939</v>
      </c>
      <c r="N6194" s="8">
        <v>1236.1461360887399</v>
      </c>
      <c r="O6194" s="8">
        <v>50.10699115786548</v>
      </c>
      <c r="P6194" s="11">
        <v>40.527298207300589</v>
      </c>
      <c r="Q6194" s="8">
        <f t="shared" si="576"/>
        <v>3181.0038827435001</v>
      </c>
      <c r="R6194" s="8"/>
      <c r="S6194" s="8">
        <f t="shared" si="577"/>
        <v>40.527298207300589</v>
      </c>
      <c r="T6194" s="8"/>
      <c r="U6194" s="8">
        <v>0</v>
      </c>
      <c r="V6194" s="8">
        <v>0</v>
      </c>
      <c r="W6194" s="8"/>
      <c r="X6194" s="8"/>
      <c r="Y6194" s="8">
        <f t="shared" si="578"/>
        <v>1.0004441719502211E-11</v>
      </c>
      <c r="AA6194" s="15">
        <f t="shared" si="579"/>
        <v>3140.4765845361994</v>
      </c>
      <c r="AB6194">
        <v>5168</v>
      </c>
    </row>
    <row r="6195" spans="1:28">
      <c r="A6195">
        <v>6769</v>
      </c>
      <c r="B6195" s="1">
        <v>2022</v>
      </c>
      <c r="C6195" s="1">
        <v>4</v>
      </c>
      <c r="D6195" s="1">
        <v>9</v>
      </c>
      <c r="E6195" s="1">
        <v>0</v>
      </c>
      <c r="F6195" s="6">
        <v>0</v>
      </c>
      <c r="G6195" s="7">
        <v>0</v>
      </c>
      <c r="H6195" t="s">
        <v>7</v>
      </c>
      <c r="I6195" s="4">
        <v>3180.9816192981002</v>
      </c>
      <c r="J6195" s="14">
        <f t="shared" si="580"/>
        <v>0</v>
      </c>
      <c r="K6195" s="14">
        <f t="shared" si="581"/>
        <v>0.99999999999999456</v>
      </c>
      <c r="M6195" s="8">
        <v>1955.0812881747063</v>
      </c>
      <c r="N6195" s="8">
        <v>1110.1788272409699</v>
      </c>
      <c r="O6195" s="8">
        <v>63.279325823894183</v>
      </c>
      <c r="P6195" s="11">
        <v>52.442178058519062</v>
      </c>
      <c r="Q6195" s="8">
        <f t="shared" si="576"/>
        <v>3180.9816192980898</v>
      </c>
      <c r="R6195" s="8"/>
      <c r="S6195" s="8">
        <f t="shared" si="577"/>
        <v>52.442178058519062</v>
      </c>
      <c r="T6195" s="8"/>
      <c r="U6195" s="8">
        <v>0</v>
      </c>
      <c r="V6195" s="8">
        <v>0</v>
      </c>
      <c r="W6195" s="8"/>
      <c r="X6195" s="8"/>
      <c r="Y6195" s="8">
        <f t="shared" si="578"/>
        <v>-1.0459189070388675E-11</v>
      </c>
      <c r="AA6195" s="15">
        <f t="shared" si="579"/>
        <v>3128.5394412395708</v>
      </c>
      <c r="AB6195">
        <v>5168</v>
      </c>
    </row>
    <row r="6196" spans="1:28">
      <c r="A6196">
        <v>6689</v>
      </c>
      <c r="B6196" s="1">
        <v>2022</v>
      </c>
      <c r="C6196" s="1">
        <v>4</v>
      </c>
      <c r="D6196" s="1">
        <v>5</v>
      </c>
      <c r="E6196" s="1">
        <v>16</v>
      </c>
      <c r="F6196" s="6">
        <v>0</v>
      </c>
      <c r="G6196" s="7">
        <v>0</v>
      </c>
      <c r="H6196" t="s">
        <v>7</v>
      </c>
      <c r="I6196" s="4">
        <v>3180.8364507718002</v>
      </c>
      <c r="J6196" s="14">
        <f t="shared" si="580"/>
        <v>0</v>
      </c>
      <c r="K6196" s="14">
        <f t="shared" si="581"/>
        <v>0.99999999999999456</v>
      </c>
      <c r="M6196" s="8">
        <v>1908.9668947911573</v>
      </c>
      <c r="N6196" s="8">
        <v>1161.77116218028</v>
      </c>
      <c r="O6196" s="8">
        <v>66.3461021396636</v>
      </c>
      <c r="P6196" s="11">
        <v>43.75229166068921</v>
      </c>
      <c r="Q6196" s="8">
        <f t="shared" si="576"/>
        <v>3180.8364507717902</v>
      </c>
      <c r="R6196" s="8"/>
      <c r="S6196" s="8">
        <f t="shared" si="577"/>
        <v>43.75229166068921</v>
      </c>
      <c r="T6196" s="8"/>
      <c r="U6196" s="8">
        <v>0</v>
      </c>
      <c r="V6196" s="8">
        <v>0</v>
      </c>
      <c r="W6196" s="8"/>
      <c r="X6196" s="8"/>
      <c r="Y6196" s="8">
        <f t="shared" si="578"/>
        <v>-1.0004441719502211E-11</v>
      </c>
      <c r="AA6196" s="15">
        <f t="shared" si="579"/>
        <v>3137.0841591111011</v>
      </c>
      <c r="AB6196">
        <v>5168</v>
      </c>
    </row>
    <row r="6197" spans="1:28">
      <c r="A6197">
        <v>6585</v>
      </c>
      <c r="B6197" s="1">
        <v>2022</v>
      </c>
      <c r="C6197" s="1">
        <v>4</v>
      </c>
      <c r="D6197" s="1">
        <v>1</v>
      </c>
      <c r="E6197" s="1">
        <v>8</v>
      </c>
      <c r="F6197" s="6">
        <v>0</v>
      </c>
      <c r="G6197" s="7">
        <v>0</v>
      </c>
      <c r="H6197" t="s">
        <v>7</v>
      </c>
      <c r="I6197" s="4">
        <v>3180.7395814250599</v>
      </c>
      <c r="J6197" s="14">
        <f t="shared" si="580"/>
        <v>0</v>
      </c>
      <c r="K6197" s="14">
        <f t="shared" si="581"/>
        <v>0.99999999999999456</v>
      </c>
      <c r="M6197" s="8">
        <v>1869.899205509606</v>
      </c>
      <c r="N6197" s="8">
        <v>1185.2547595200299</v>
      </c>
      <c r="O6197" s="8">
        <v>88.362476785123633</v>
      </c>
      <c r="P6197" s="11">
        <v>37.223139610300521</v>
      </c>
      <c r="Q6197" s="8">
        <f t="shared" si="576"/>
        <v>3180.7395814250604</v>
      </c>
      <c r="R6197" s="8"/>
      <c r="S6197" s="8">
        <f t="shared" si="577"/>
        <v>37.223139610300521</v>
      </c>
      <c r="T6197" s="8"/>
      <c r="U6197" s="8">
        <v>0</v>
      </c>
      <c r="V6197" s="8">
        <v>0</v>
      </c>
      <c r="W6197" s="8"/>
      <c r="X6197" s="8"/>
      <c r="Y6197" s="8">
        <f t="shared" si="578"/>
        <v>0</v>
      </c>
      <c r="AA6197" s="15">
        <f t="shared" si="579"/>
        <v>3143.5164418147597</v>
      </c>
      <c r="AB6197">
        <v>5168</v>
      </c>
    </row>
    <row r="6198" spans="1:28">
      <c r="A6198">
        <v>7977</v>
      </c>
      <c r="B6198" s="1">
        <v>2022</v>
      </c>
      <c r="C6198" s="1">
        <v>5</v>
      </c>
      <c r="D6198" s="1">
        <v>29</v>
      </c>
      <c r="E6198" s="1">
        <v>8</v>
      </c>
      <c r="F6198" s="6">
        <v>0</v>
      </c>
      <c r="G6198" s="7">
        <v>0</v>
      </c>
      <c r="H6198" t="s">
        <v>7</v>
      </c>
      <c r="I6198" s="4">
        <v>3180.5963087443502</v>
      </c>
      <c r="J6198" s="14">
        <f t="shared" si="580"/>
        <v>0</v>
      </c>
      <c r="K6198" s="14">
        <f t="shared" si="581"/>
        <v>0.99999999999999456</v>
      </c>
      <c r="M6198" s="8">
        <v>1756.3588428896978</v>
      </c>
      <c r="N6198" s="8">
        <v>1337.9341772117498</v>
      </c>
      <c r="O6198" s="8">
        <v>46.020127951934576</v>
      </c>
      <c r="P6198" s="11">
        <v>40.283160690957857</v>
      </c>
      <c r="Q6198" s="8">
        <f t="shared" si="576"/>
        <v>3180.5963087443406</v>
      </c>
      <c r="R6198" s="8"/>
      <c r="S6198" s="8">
        <f t="shared" si="577"/>
        <v>40.283160690957857</v>
      </c>
      <c r="T6198" s="8"/>
      <c r="U6198" s="8">
        <v>0</v>
      </c>
      <c r="V6198" s="8">
        <v>0</v>
      </c>
      <c r="W6198" s="8"/>
      <c r="X6198" s="8"/>
      <c r="Y6198" s="8">
        <f t="shared" si="578"/>
        <v>-9.5496943686157465E-12</v>
      </c>
      <c r="AA6198" s="15">
        <f t="shared" si="579"/>
        <v>3140.3131480533825</v>
      </c>
      <c r="AB6198">
        <v>5168</v>
      </c>
    </row>
    <row r="6199" spans="1:28">
      <c r="A6199">
        <v>4488</v>
      </c>
      <c r="B6199" s="1">
        <v>2022</v>
      </c>
      <c r="C6199" s="1">
        <v>1</v>
      </c>
      <c r="D6199" s="1">
        <v>3</v>
      </c>
      <c r="E6199" s="1">
        <v>23</v>
      </c>
      <c r="F6199" s="6">
        <v>0</v>
      </c>
      <c r="G6199" s="7">
        <v>0</v>
      </c>
      <c r="H6199" t="s">
        <v>6</v>
      </c>
      <c r="I6199" s="4">
        <v>3180.5799176406199</v>
      </c>
      <c r="J6199" s="14">
        <f t="shared" si="580"/>
        <v>0</v>
      </c>
      <c r="K6199" s="14">
        <f t="shared" si="581"/>
        <v>0.99999999999999456</v>
      </c>
      <c r="M6199" s="8">
        <v>1918.6502272548826</v>
      </c>
      <c r="N6199" s="8">
        <v>1140.0505472109503</v>
      </c>
      <c r="O6199" s="8">
        <v>75.86454523839987</v>
      </c>
      <c r="P6199" s="11">
        <v>46.014597936387815</v>
      </c>
      <c r="Q6199" s="8">
        <f t="shared" si="576"/>
        <v>3180.5799176406208</v>
      </c>
      <c r="R6199" s="8"/>
      <c r="S6199" s="8">
        <f t="shared" si="577"/>
        <v>46.014597936387815</v>
      </c>
      <c r="T6199" s="8"/>
      <c r="U6199" s="8">
        <v>0</v>
      </c>
      <c r="V6199" s="8">
        <v>0</v>
      </c>
      <c r="W6199" s="8"/>
      <c r="X6199" s="8"/>
      <c r="Y6199" s="8">
        <f t="shared" si="578"/>
        <v>0</v>
      </c>
      <c r="AA6199" s="15">
        <f t="shared" si="579"/>
        <v>3134.5653197042329</v>
      </c>
      <c r="AB6199">
        <v>5168</v>
      </c>
    </row>
    <row r="6200" spans="1:28">
      <c r="A6200">
        <v>2566</v>
      </c>
      <c r="B6200" s="1">
        <v>2021</v>
      </c>
      <c r="C6200" s="1">
        <v>10</v>
      </c>
      <c r="D6200" s="1">
        <v>15</v>
      </c>
      <c r="E6200" s="1">
        <v>21</v>
      </c>
      <c r="F6200" s="6">
        <v>0</v>
      </c>
      <c r="G6200" s="7">
        <v>0</v>
      </c>
      <c r="H6200" t="s">
        <v>9</v>
      </c>
      <c r="I6200" s="4">
        <v>3180.4230634202499</v>
      </c>
      <c r="J6200" s="14">
        <f t="shared" si="580"/>
        <v>0</v>
      </c>
      <c r="K6200" s="14">
        <f t="shared" si="581"/>
        <v>0.99999999999999456</v>
      </c>
      <c r="M6200" s="8">
        <v>1880.8966736496641</v>
      </c>
      <c r="N6200" s="8">
        <v>1197.9296159597</v>
      </c>
      <c r="O6200" s="8">
        <v>59.258564103514956</v>
      </c>
      <c r="P6200" s="11">
        <v>42.338209707370709</v>
      </c>
      <c r="Q6200" s="8">
        <f t="shared" si="576"/>
        <v>3180.4230634202495</v>
      </c>
      <c r="R6200" s="8"/>
      <c r="S6200" s="8">
        <f t="shared" si="577"/>
        <v>42.338209707370709</v>
      </c>
      <c r="T6200" s="8"/>
      <c r="U6200" s="8">
        <v>0</v>
      </c>
      <c r="V6200" s="8">
        <v>0</v>
      </c>
      <c r="W6200" s="8"/>
      <c r="X6200" s="8"/>
      <c r="Y6200" s="8">
        <f t="shared" si="578"/>
        <v>0</v>
      </c>
      <c r="AA6200" s="15">
        <f t="shared" si="579"/>
        <v>3138.0848537128786</v>
      </c>
      <c r="AB6200">
        <v>5168</v>
      </c>
    </row>
    <row r="6201" spans="1:28">
      <c r="A6201">
        <v>72</v>
      </c>
      <c r="B6201" s="1">
        <v>2021</v>
      </c>
      <c r="C6201" s="1">
        <v>7</v>
      </c>
      <c r="D6201" s="1">
        <v>3</v>
      </c>
      <c r="E6201" s="1">
        <v>23</v>
      </c>
      <c r="F6201" s="6">
        <v>0</v>
      </c>
      <c r="G6201" s="7">
        <v>0</v>
      </c>
      <c r="H6201" t="s">
        <v>8</v>
      </c>
      <c r="I6201" s="4">
        <v>3180.2300891452001</v>
      </c>
      <c r="J6201" s="14">
        <f t="shared" si="580"/>
        <v>0</v>
      </c>
      <c r="K6201" s="14">
        <f t="shared" si="581"/>
        <v>0.99999999999999456</v>
      </c>
      <c r="M6201" s="8">
        <v>1687.2716138031167</v>
      </c>
      <c r="N6201" s="8">
        <v>1420.0823142149102</v>
      </c>
      <c r="O6201" s="8">
        <v>36.608379474189114</v>
      </c>
      <c r="P6201" s="11">
        <v>36.267781652984027</v>
      </c>
      <c r="Q6201" s="8">
        <f t="shared" si="576"/>
        <v>3180.2300891451996</v>
      </c>
      <c r="R6201" s="8"/>
      <c r="S6201" s="8">
        <f t="shared" si="577"/>
        <v>36.267781652984027</v>
      </c>
      <c r="T6201" s="8"/>
      <c r="U6201" s="8">
        <v>0</v>
      </c>
      <c r="V6201" s="8">
        <v>0</v>
      </c>
      <c r="W6201" s="8"/>
      <c r="X6201" s="8"/>
      <c r="Y6201" s="8">
        <f t="shared" si="578"/>
        <v>0</v>
      </c>
      <c r="AA6201" s="15">
        <f t="shared" si="579"/>
        <v>3143.9623074922156</v>
      </c>
      <c r="AB6201">
        <v>5168</v>
      </c>
    </row>
    <row r="6202" spans="1:28">
      <c r="A6202">
        <v>917</v>
      </c>
      <c r="B6202" s="1">
        <v>2021</v>
      </c>
      <c r="C6202" s="1">
        <v>8</v>
      </c>
      <c r="D6202" s="1">
        <v>8</v>
      </c>
      <c r="E6202" s="1">
        <v>4</v>
      </c>
      <c r="F6202" s="6">
        <v>0</v>
      </c>
      <c r="G6202" s="7">
        <v>0</v>
      </c>
      <c r="H6202" t="s">
        <v>8</v>
      </c>
      <c r="I6202" s="4">
        <v>3180.18793275808</v>
      </c>
      <c r="J6202" s="14">
        <f t="shared" si="580"/>
        <v>0</v>
      </c>
      <c r="K6202" s="14">
        <f t="shared" si="581"/>
        <v>0.99999999999999456</v>
      </c>
      <c r="M6202" s="8">
        <v>1720.7909818122769</v>
      </c>
      <c r="N6202" s="8">
        <v>1362.2683485539203</v>
      </c>
      <c r="O6202" s="8">
        <v>52.062993809253939</v>
      </c>
      <c r="P6202" s="11">
        <v>45.065608582619262</v>
      </c>
      <c r="Q6202" s="8">
        <f t="shared" si="576"/>
        <v>3180.1879327580705</v>
      </c>
      <c r="R6202" s="8"/>
      <c r="S6202" s="8">
        <f t="shared" si="577"/>
        <v>45.065608582619262</v>
      </c>
      <c r="T6202" s="8"/>
      <c r="U6202" s="8">
        <v>0</v>
      </c>
      <c r="V6202" s="8">
        <v>0</v>
      </c>
      <c r="W6202" s="8"/>
      <c r="X6202" s="8"/>
      <c r="Y6202" s="8">
        <f t="shared" si="578"/>
        <v>-9.5496943686157465E-12</v>
      </c>
      <c r="AA6202" s="15">
        <f t="shared" si="579"/>
        <v>3135.122324175451</v>
      </c>
      <c r="AB6202">
        <v>5168</v>
      </c>
    </row>
    <row r="6203" spans="1:28">
      <c r="A6203">
        <v>5622</v>
      </c>
      <c r="B6203" s="1">
        <v>2022</v>
      </c>
      <c r="C6203" s="1">
        <v>2</v>
      </c>
      <c r="D6203" s="1">
        <v>20</v>
      </c>
      <c r="E6203" s="1">
        <v>5</v>
      </c>
      <c r="F6203" s="6">
        <v>0</v>
      </c>
      <c r="G6203" s="7">
        <v>0</v>
      </c>
      <c r="H6203" t="s">
        <v>6</v>
      </c>
      <c r="I6203" s="4">
        <v>3180.0649229493802</v>
      </c>
      <c r="J6203" s="14">
        <f t="shared" si="580"/>
        <v>0</v>
      </c>
      <c r="K6203" s="14">
        <f t="shared" si="581"/>
        <v>0.99999999999999456</v>
      </c>
      <c r="M6203" s="8">
        <v>2012.3704254456825</v>
      </c>
      <c r="N6203" s="8">
        <v>1033.4271962729399</v>
      </c>
      <c r="O6203" s="8">
        <v>97.205166868282248</v>
      </c>
      <c r="P6203" s="11">
        <v>37.062134362464874</v>
      </c>
      <c r="Q6203" s="8">
        <f t="shared" si="576"/>
        <v>3180.0649229493692</v>
      </c>
      <c r="R6203" s="8"/>
      <c r="S6203" s="8">
        <f t="shared" si="577"/>
        <v>37.062134362464874</v>
      </c>
      <c r="T6203" s="8"/>
      <c r="U6203" s="8">
        <v>0</v>
      </c>
      <c r="V6203" s="8">
        <v>0</v>
      </c>
      <c r="W6203" s="8"/>
      <c r="X6203" s="8"/>
      <c r="Y6203" s="8">
        <f t="shared" si="578"/>
        <v>-1.0913936421275139E-11</v>
      </c>
      <c r="AA6203" s="15">
        <f t="shared" si="579"/>
        <v>3143.0027885869044</v>
      </c>
      <c r="AB6203">
        <v>5168</v>
      </c>
    </row>
    <row r="6204" spans="1:28">
      <c r="A6204">
        <v>8760</v>
      </c>
      <c r="B6204" s="1">
        <v>2022</v>
      </c>
      <c r="C6204" s="1">
        <v>6</v>
      </c>
      <c r="D6204" s="1">
        <v>30</v>
      </c>
      <c r="E6204" s="1">
        <v>23</v>
      </c>
      <c r="F6204" s="6">
        <v>0</v>
      </c>
      <c r="G6204" s="7">
        <v>0</v>
      </c>
      <c r="H6204" t="s">
        <v>8</v>
      </c>
      <c r="I6204" s="4">
        <v>3179.5055599489601</v>
      </c>
      <c r="J6204" s="14">
        <f t="shared" si="580"/>
        <v>0</v>
      </c>
      <c r="K6204" s="14">
        <f t="shared" si="581"/>
        <v>0.99999999999999456</v>
      </c>
      <c r="M6204" s="8">
        <v>1757.3408015786067</v>
      </c>
      <c r="N6204" s="8">
        <v>1330.3538194999499</v>
      </c>
      <c r="O6204" s="8">
        <v>46.213806008235217</v>
      </c>
      <c r="P6204" s="11">
        <v>45.597132862168422</v>
      </c>
      <c r="Q6204" s="8">
        <f t="shared" si="576"/>
        <v>3179.5055599489601</v>
      </c>
      <c r="R6204" s="8"/>
      <c r="S6204" s="8">
        <f t="shared" si="577"/>
        <v>45.597132862168422</v>
      </c>
      <c r="T6204" s="8"/>
      <c r="U6204" s="8">
        <v>0</v>
      </c>
      <c r="V6204" s="8">
        <v>0</v>
      </c>
      <c r="W6204" s="8"/>
      <c r="X6204" s="8"/>
      <c r="Y6204" s="8">
        <f t="shared" si="578"/>
        <v>0</v>
      </c>
      <c r="AA6204" s="15">
        <f t="shared" si="579"/>
        <v>3133.9084270867916</v>
      </c>
      <c r="AB6204">
        <v>5168</v>
      </c>
    </row>
    <row r="6205" spans="1:28">
      <c r="A6205">
        <v>5741</v>
      </c>
      <c r="B6205" s="1">
        <v>2022</v>
      </c>
      <c r="C6205" s="1">
        <v>2</v>
      </c>
      <c r="D6205" s="1">
        <v>25</v>
      </c>
      <c r="E6205" s="1">
        <v>4</v>
      </c>
      <c r="F6205" s="6">
        <v>0</v>
      </c>
      <c r="G6205" s="7">
        <v>0</v>
      </c>
      <c r="H6205" t="s">
        <v>6</v>
      </c>
      <c r="I6205" s="4">
        <v>3179.3294283907699</v>
      </c>
      <c r="J6205" s="14">
        <f t="shared" si="580"/>
        <v>0</v>
      </c>
      <c r="K6205" s="14">
        <f t="shared" si="581"/>
        <v>0.99999999999999456</v>
      </c>
      <c r="M6205" s="8">
        <v>1908.8904538656896</v>
      </c>
      <c r="N6205" s="8">
        <v>1158.6936326757698</v>
      </c>
      <c r="O6205" s="8">
        <v>73.740461091414303</v>
      </c>
      <c r="P6205" s="11">
        <v>38.004880757896004</v>
      </c>
      <c r="Q6205" s="8">
        <f t="shared" si="576"/>
        <v>3179.3294283907694</v>
      </c>
      <c r="R6205" s="8"/>
      <c r="S6205" s="8">
        <f t="shared" si="577"/>
        <v>38.004880757896004</v>
      </c>
      <c r="T6205" s="8"/>
      <c r="U6205" s="8">
        <v>0</v>
      </c>
      <c r="V6205" s="8">
        <v>0</v>
      </c>
      <c r="W6205" s="8"/>
      <c r="X6205" s="8"/>
      <c r="Y6205" s="8">
        <f t="shared" si="578"/>
        <v>0</v>
      </c>
      <c r="AA6205" s="15">
        <f t="shared" si="579"/>
        <v>3141.3245476328734</v>
      </c>
      <c r="AB6205">
        <v>5168</v>
      </c>
    </row>
    <row r="6206" spans="1:28">
      <c r="A6206">
        <v>4632</v>
      </c>
      <c r="B6206" s="1">
        <v>2022</v>
      </c>
      <c r="C6206" s="1">
        <v>1</v>
      </c>
      <c r="D6206" s="1">
        <v>9</v>
      </c>
      <c r="E6206" s="1">
        <v>23</v>
      </c>
      <c r="F6206" s="6">
        <v>0</v>
      </c>
      <c r="G6206" s="7">
        <v>0</v>
      </c>
      <c r="H6206" t="s">
        <v>6</v>
      </c>
      <c r="I6206" s="4">
        <v>3179.0769433430901</v>
      </c>
      <c r="J6206" s="14">
        <f t="shared" si="580"/>
        <v>0</v>
      </c>
      <c r="K6206" s="14">
        <f t="shared" si="581"/>
        <v>0.99999999999999456</v>
      </c>
      <c r="M6206" s="8">
        <v>1909.8010417912806</v>
      </c>
      <c r="N6206" s="8">
        <v>1122.9295819884301</v>
      </c>
      <c r="O6206" s="8">
        <v>96.063239222079758</v>
      </c>
      <c r="P6206" s="11">
        <v>50.283080341309507</v>
      </c>
      <c r="Q6206" s="8">
        <f t="shared" si="576"/>
        <v>3179.0769433430996</v>
      </c>
      <c r="R6206" s="8"/>
      <c r="S6206" s="8">
        <f t="shared" si="577"/>
        <v>50.283080341309507</v>
      </c>
      <c r="T6206" s="8"/>
      <c r="U6206" s="8">
        <v>0</v>
      </c>
      <c r="V6206" s="8">
        <v>0</v>
      </c>
      <c r="W6206" s="8"/>
      <c r="X6206" s="8"/>
      <c r="Y6206" s="8">
        <f t="shared" si="578"/>
        <v>9.5496943686157465E-12</v>
      </c>
      <c r="AA6206" s="15">
        <f t="shared" si="579"/>
        <v>3128.7938630017902</v>
      </c>
      <c r="AB6206">
        <v>5168</v>
      </c>
    </row>
    <row r="6207" spans="1:28">
      <c r="A6207">
        <v>918</v>
      </c>
      <c r="B6207" s="1">
        <v>2021</v>
      </c>
      <c r="C6207" s="1">
        <v>8</v>
      </c>
      <c r="D6207" s="1">
        <v>8</v>
      </c>
      <c r="E6207" s="1">
        <v>5</v>
      </c>
      <c r="F6207" s="6">
        <v>0</v>
      </c>
      <c r="G6207" s="7">
        <v>0</v>
      </c>
      <c r="H6207" t="s">
        <v>8</v>
      </c>
      <c r="I6207" s="4">
        <v>3178.9164603603999</v>
      </c>
      <c r="J6207" s="14">
        <f t="shared" si="580"/>
        <v>0</v>
      </c>
      <c r="K6207" s="14">
        <f t="shared" si="581"/>
        <v>0.99999999999999456</v>
      </c>
      <c r="M6207" s="8">
        <v>1733.1058730989791</v>
      </c>
      <c r="N6207" s="8">
        <v>1347.3107953271999</v>
      </c>
      <c r="O6207" s="8">
        <v>53.935823636145599</v>
      </c>
      <c r="P6207" s="11">
        <v>44.563968298085371</v>
      </c>
      <c r="Q6207" s="8">
        <f t="shared" si="576"/>
        <v>3178.9164603604099</v>
      </c>
      <c r="R6207" s="8"/>
      <c r="S6207" s="8">
        <f t="shared" si="577"/>
        <v>44.563968298085371</v>
      </c>
      <c r="T6207" s="8"/>
      <c r="U6207" s="8">
        <v>0</v>
      </c>
      <c r="V6207" s="8">
        <v>0</v>
      </c>
      <c r="W6207" s="8"/>
      <c r="X6207" s="8"/>
      <c r="Y6207" s="8">
        <f t="shared" si="578"/>
        <v>1.0004441719502211E-11</v>
      </c>
      <c r="AA6207" s="15">
        <f t="shared" si="579"/>
        <v>3134.3524920623245</v>
      </c>
      <c r="AB6207">
        <v>5168</v>
      </c>
    </row>
    <row r="6208" spans="1:28">
      <c r="A6208">
        <v>3723</v>
      </c>
      <c r="B6208" s="1">
        <v>2021</v>
      </c>
      <c r="C6208" s="1">
        <v>12</v>
      </c>
      <c r="D6208" s="1">
        <v>3</v>
      </c>
      <c r="E6208" s="1">
        <v>2</v>
      </c>
      <c r="F6208" s="6">
        <v>0</v>
      </c>
      <c r="G6208" s="7">
        <v>0</v>
      </c>
      <c r="H6208" t="s">
        <v>6</v>
      </c>
      <c r="I6208" s="4">
        <v>3178.4277221152502</v>
      </c>
      <c r="J6208" s="14">
        <f t="shared" si="580"/>
        <v>0</v>
      </c>
      <c r="K6208" s="14">
        <f t="shared" si="581"/>
        <v>0.99999999999999456</v>
      </c>
      <c r="M6208" s="8">
        <v>1954.2736186870941</v>
      </c>
      <c r="N6208" s="8">
        <v>1114.23880821394</v>
      </c>
      <c r="O6208" s="8">
        <v>69.869096062509954</v>
      </c>
      <c r="P6208" s="11">
        <v>40.046199151706247</v>
      </c>
      <c r="Q6208" s="8">
        <f t="shared" si="576"/>
        <v>3178.4277221152502</v>
      </c>
      <c r="R6208" s="8"/>
      <c r="S6208" s="8">
        <f t="shared" si="577"/>
        <v>40.046199151706247</v>
      </c>
      <c r="T6208" s="8"/>
      <c r="U6208" s="8">
        <v>0</v>
      </c>
      <c r="V6208" s="8">
        <v>0</v>
      </c>
      <c r="W6208" s="8"/>
      <c r="X6208" s="8"/>
      <c r="Y6208" s="8">
        <f t="shared" si="578"/>
        <v>0</v>
      </c>
      <c r="AA6208" s="15">
        <f t="shared" si="579"/>
        <v>3138.3815229635438</v>
      </c>
      <c r="AB6208">
        <v>5168</v>
      </c>
    </row>
    <row r="6209" spans="1:28">
      <c r="A6209">
        <v>293</v>
      </c>
      <c r="B6209" s="1">
        <v>2021</v>
      </c>
      <c r="C6209" s="1">
        <v>7</v>
      </c>
      <c r="D6209" s="1">
        <v>13</v>
      </c>
      <c r="E6209" s="1">
        <v>4</v>
      </c>
      <c r="F6209" s="6">
        <v>0</v>
      </c>
      <c r="G6209" s="7">
        <v>0</v>
      </c>
      <c r="H6209" t="s">
        <v>8</v>
      </c>
      <c r="I6209" s="4">
        <v>3178.1951668047</v>
      </c>
      <c r="J6209" s="14">
        <f t="shared" si="580"/>
        <v>0</v>
      </c>
      <c r="K6209" s="14">
        <f t="shared" si="581"/>
        <v>0.99999999999999456</v>
      </c>
      <c r="M6209" s="8">
        <v>1744.3849046443813</v>
      </c>
      <c r="N6209" s="8">
        <v>1344.53324763412</v>
      </c>
      <c r="O6209" s="8">
        <v>46.488027648812846</v>
      </c>
      <c r="P6209" s="11">
        <v>42.788986877385383</v>
      </c>
      <c r="Q6209" s="8">
        <f t="shared" si="576"/>
        <v>3178.1951668046995</v>
      </c>
      <c r="R6209" s="8"/>
      <c r="S6209" s="8">
        <f t="shared" si="577"/>
        <v>42.788986877385383</v>
      </c>
      <c r="T6209" s="8"/>
      <c r="U6209" s="8">
        <v>0</v>
      </c>
      <c r="V6209" s="8">
        <v>0</v>
      </c>
      <c r="W6209" s="8"/>
      <c r="X6209" s="8"/>
      <c r="Y6209" s="8">
        <f t="shared" si="578"/>
        <v>0</v>
      </c>
      <c r="AA6209" s="15">
        <f t="shared" si="579"/>
        <v>3135.406179927314</v>
      </c>
      <c r="AB6209">
        <v>5168</v>
      </c>
    </row>
    <row r="6210" spans="1:28">
      <c r="A6210">
        <v>936</v>
      </c>
      <c r="B6210" s="1">
        <v>2021</v>
      </c>
      <c r="C6210" s="1">
        <v>8</v>
      </c>
      <c r="D6210" s="1">
        <v>8</v>
      </c>
      <c r="E6210" s="1">
        <v>23</v>
      </c>
      <c r="F6210" s="6">
        <v>0</v>
      </c>
      <c r="G6210" s="7">
        <v>0</v>
      </c>
      <c r="H6210" t="s">
        <v>8</v>
      </c>
      <c r="I6210" s="4">
        <v>3178.0487257323698</v>
      </c>
      <c r="J6210" s="14">
        <f t="shared" si="580"/>
        <v>0</v>
      </c>
      <c r="K6210" s="14">
        <f t="shared" si="581"/>
        <v>0.99999999999999456</v>
      </c>
      <c r="M6210" s="8">
        <v>1780.5175521038821</v>
      </c>
      <c r="N6210" s="8">
        <v>1306.0442912491199</v>
      </c>
      <c r="O6210" s="8">
        <v>48.343192720670359</v>
      </c>
      <c r="P6210" s="11">
        <v>43.143689658697973</v>
      </c>
      <c r="Q6210" s="8">
        <f t="shared" si="576"/>
        <v>3178.0487257323698</v>
      </c>
      <c r="R6210" s="8"/>
      <c r="S6210" s="8">
        <f t="shared" si="577"/>
        <v>43.143689658697973</v>
      </c>
      <c r="T6210" s="8"/>
      <c r="U6210" s="8">
        <v>0</v>
      </c>
      <c r="V6210" s="8">
        <v>0</v>
      </c>
      <c r="W6210" s="8"/>
      <c r="X6210" s="8"/>
      <c r="Y6210" s="8">
        <f t="shared" si="578"/>
        <v>0</v>
      </c>
      <c r="AA6210" s="15">
        <f t="shared" si="579"/>
        <v>3134.9050360736719</v>
      </c>
      <c r="AB6210">
        <v>5168</v>
      </c>
    </row>
    <row r="6211" spans="1:28">
      <c r="A6211">
        <v>6216</v>
      </c>
      <c r="B6211" s="1">
        <v>2022</v>
      </c>
      <c r="C6211" s="1">
        <v>3</v>
      </c>
      <c r="D6211" s="1">
        <v>16</v>
      </c>
      <c r="E6211" s="1">
        <v>23</v>
      </c>
      <c r="F6211" s="6">
        <v>0</v>
      </c>
      <c r="G6211" s="7">
        <v>0</v>
      </c>
      <c r="H6211" t="s">
        <v>7</v>
      </c>
      <c r="I6211" s="4">
        <v>3177.9276876485801</v>
      </c>
      <c r="J6211" s="14">
        <f t="shared" si="580"/>
        <v>0</v>
      </c>
      <c r="K6211" s="14">
        <f t="shared" si="581"/>
        <v>0.99999999999999456</v>
      </c>
      <c r="M6211" s="8">
        <v>1978.5920838688501</v>
      </c>
      <c r="N6211" s="8">
        <v>1089.9229622001801</v>
      </c>
      <c r="O6211" s="8">
        <v>65.076895167821903</v>
      </c>
      <c r="P6211" s="11">
        <v>44.335746411728138</v>
      </c>
      <c r="Q6211" s="8">
        <f t="shared" si="576"/>
        <v>3177.9276876485801</v>
      </c>
      <c r="R6211" s="8"/>
      <c r="S6211" s="8">
        <f t="shared" si="577"/>
        <v>44.335746411728138</v>
      </c>
      <c r="T6211" s="8"/>
      <c r="U6211" s="8">
        <v>0</v>
      </c>
      <c r="V6211" s="8">
        <v>0</v>
      </c>
      <c r="W6211" s="8"/>
      <c r="X6211" s="8"/>
      <c r="Y6211" s="8">
        <f t="shared" si="578"/>
        <v>0</v>
      </c>
      <c r="AA6211" s="15">
        <f t="shared" si="579"/>
        <v>3133.5919412368521</v>
      </c>
      <c r="AB6211">
        <v>5168</v>
      </c>
    </row>
    <row r="6212" spans="1:28">
      <c r="A6212">
        <v>2276</v>
      </c>
      <c r="B6212" s="1">
        <v>2021</v>
      </c>
      <c r="C6212" s="1">
        <v>10</v>
      </c>
      <c r="D6212" s="1">
        <v>3</v>
      </c>
      <c r="E6212" s="1">
        <v>19</v>
      </c>
      <c r="F6212" s="6">
        <v>0</v>
      </c>
      <c r="G6212" s="7">
        <v>0</v>
      </c>
      <c r="H6212" t="s">
        <v>9</v>
      </c>
      <c r="I6212" s="4">
        <v>3177.8981302022999</v>
      </c>
      <c r="J6212" s="14">
        <f t="shared" si="580"/>
        <v>0</v>
      </c>
      <c r="K6212" s="14">
        <f t="shared" si="581"/>
        <v>0.99999999999999456</v>
      </c>
      <c r="M6212" s="8">
        <v>1860.5001947315739</v>
      </c>
      <c r="N6212" s="8">
        <v>1212.8997722046897</v>
      </c>
      <c r="O6212" s="8">
        <v>63.112262011687115</v>
      </c>
      <c r="P6212" s="11">
        <v>41.385901254349321</v>
      </c>
      <c r="Q6212" s="8">
        <f t="shared" si="576"/>
        <v>3177.8981302023003</v>
      </c>
      <c r="R6212" s="8"/>
      <c r="S6212" s="8">
        <f t="shared" si="577"/>
        <v>41.385901254349321</v>
      </c>
      <c r="T6212" s="8"/>
      <c r="U6212" s="8">
        <v>0</v>
      </c>
      <c r="V6212" s="8">
        <v>0</v>
      </c>
      <c r="W6212" s="8"/>
      <c r="X6212" s="8"/>
      <c r="Y6212" s="8">
        <f t="shared" si="578"/>
        <v>0</v>
      </c>
      <c r="AA6212" s="15">
        <f t="shared" si="579"/>
        <v>3136.5122289479509</v>
      </c>
      <c r="AB6212">
        <v>5168</v>
      </c>
    </row>
    <row r="6213" spans="1:28">
      <c r="A6213">
        <v>6505</v>
      </c>
      <c r="B6213" s="1">
        <v>2022</v>
      </c>
      <c r="C6213" s="1">
        <v>3</v>
      </c>
      <c r="D6213" s="1">
        <v>29</v>
      </c>
      <c r="E6213" s="1">
        <v>0</v>
      </c>
      <c r="F6213" s="6">
        <v>0</v>
      </c>
      <c r="G6213" s="7">
        <v>0</v>
      </c>
      <c r="H6213" t="s">
        <v>7</v>
      </c>
      <c r="I6213" s="4">
        <v>3177.6932311947198</v>
      </c>
      <c r="J6213" s="14">
        <f t="shared" si="580"/>
        <v>0</v>
      </c>
      <c r="K6213" s="14">
        <f t="shared" si="581"/>
        <v>0.99999999999999456</v>
      </c>
      <c r="M6213" s="8">
        <v>1959.3944231902601</v>
      </c>
      <c r="N6213" s="8">
        <v>1092.6762448525203</v>
      </c>
      <c r="O6213" s="8">
        <v>85.755066055622663</v>
      </c>
      <c r="P6213" s="11">
        <v>39.86749709632705</v>
      </c>
      <c r="Q6213" s="8">
        <f t="shared" si="576"/>
        <v>3177.6932311947298</v>
      </c>
      <c r="R6213" s="8"/>
      <c r="S6213" s="8">
        <f t="shared" si="577"/>
        <v>39.86749709632705</v>
      </c>
      <c r="T6213" s="8"/>
      <c r="U6213" s="8">
        <v>0</v>
      </c>
      <c r="V6213" s="8">
        <v>0</v>
      </c>
      <c r="W6213" s="8"/>
      <c r="X6213" s="8"/>
      <c r="Y6213" s="8">
        <f t="shared" si="578"/>
        <v>1.0004441719502211E-11</v>
      </c>
      <c r="AA6213" s="15">
        <f t="shared" si="579"/>
        <v>3137.8257340984028</v>
      </c>
      <c r="AB6213">
        <v>5168</v>
      </c>
    </row>
    <row r="6214" spans="1:28">
      <c r="A6214">
        <v>3504</v>
      </c>
      <c r="B6214" s="1">
        <v>2021</v>
      </c>
      <c r="C6214" s="1">
        <v>11</v>
      </c>
      <c r="D6214" s="1">
        <v>23</v>
      </c>
      <c r="E6214" s="1">
        <v>23</v>
      </c>
      <c r="F6214" s="6">
        <v>0</v>
      </c>
      <c r="G6214" s="7">
        <v>0</v>
      </c>
      <c r="H6214" t="s">
        <v>9</v>
      </c>
      <c r="I6214" s="4">
        <v>3177.5762754728999</v>
      </c>
      <c r="J6214" s="14">
        <f t="shared" si="580"/>
        <v>0</v>
      </c>
      <c r="K6214" s="14">
        <f t="shared" si="581"/>
        <v>0.99999999999999456</v>
      </c>
      <c r="M6214" s="8">
        <v>1874.1224627079148</v>
      </c>
      <c r="N6214" s="8">
        <v>1184.24583767631</v>
      </c>
      <c r="O6214" s="8">
        <v>77.517222430165049</v>
      </c>
      <c r="P6214" s="11">
        <v>41.690752658520367</v>
      </c>
      <c r="Q6214" s="8">
        <f t="shared" si="576"/>
        <v>3177.5762754729103</v>
      </c>
      <c r="R6214" s="8"/>
      <c r="S6214" s="8">
        <f t="shared" si="577"/>
        <v>41.690752658520367</v>
      </c>
      <c r="T6214" s="8"/>
      <c r="U6214" s="8">
        <v>0</v>
      </c>
      <c r="V6214" s="8">
        <v>0</v>
      </c>
      <c r="W6214" s="8"/>
      <c r="X6214" s="8"/>
      <c r="Y6214" s="8">
        <f t="shared" si="578"/>
        <v>1.0459189070388675E-11</v>
      </c>
      <c r="AA6214" s="15">
        <f t="shared" si="579"/>
        <v>3135.8855228143898</v>
      </c>
      <c r="AB6214">
        <v>5168</v>
      </c>
    </row>
    <row r="6215" spans="1:28">
      <c r="A6215">
        <v>240</v>
      </c>
      <c r="B6215" s="1">
        <v>2021</v>
      </c>
      <c r="C6215" s="1">
        <v>7</v>
      </c>
      <c r="D6215" s="1">
        <v>10</v>
      </c>
      <c r="E6215" s="1">
        <v>23</v>
      </c>
      <c r="F6215" s="6">
        <v>0</v>
      </c>
      <c r="G6215" s="7">
        <v>0</v>
      </c>
      <c r="H6215" t="s">
        <v>8</v>
      </c>
      <c r="I6215" s="4">
        <v>3177.5699894740301</v>
      </c>
      <c r="J6215" s="14">
        <f t="shared" si="580"/>
        <v>0</v>
      </c>
      <c r="K6215" s="14">
        <f t="shared" si="581"/>
        <v>0.99999999999999456</v>
      </c>
      <c r="M6215" s="8">
        <v>1700.3945323781913</v>
      </c>
      <c r="N6215" s="8">
        <v>1394.82975303947</v>
      </c>
      <c r="O6215" s="8">
        <v>41.365279613236822</v>
      </c>
      <c r="P6215" s="11">
        <v>40.980424443131824</v>
      </c>
      <c r="Q6215" s="8">
        <f t="shared" si="576"/>
        <v>3177.5699894740301</v>
      </c>
      <c r="R6215" s="8"/>
      <c r="S6215" s="8">
        <f t="shared" si="577"/>
        <v>40.980424443131824</v>
      </c>
      <c r="T6215" s="8"/>
      <c r="U6215" s="8">
        <v>0</v>
      </c>
      <c r="V6215" s="8">
        <v>0</v>
      </c>
      <c r="W6215" s="8"/>
      <c r="X6215" s="8"/>
      <c r="Y6215" s="8">
        <f t="shared" si="578"/>
        <v>0</v>
      </c>
      <c r="AA6215" s="15">
        <f t="shared" si="579"/>
        <v>3136.589565030898</v>
      </c>
      <c r="AB6215">
        <v>5168</v>
      </c>
    </row>
    <row r="6216" spans="1:28">
      <c r="A6216">
        <v>3944</v>
      </c>
      <c r="B6216" s="1">
        <v>2021</v>
      </c>
      <c r="C6216" s="1">
        <v>12</v>
      </c>
      <c r="D6216" s="1">
        <v>12</v>
      </c>
      <c r="E6216" s="1">
        <v>7</v>
      </c>
      <c r="F6216" s="6">
        <v>0</v>
      </c>
      <c r="G6216" s="7">
        <v>0</v>
      </c>
      <c r="H6216" t="s">
        <v>6</v>
      </c>
      <c r="I6216" s="4">
        <v>3177.23661185438</v>
      </c>
      <c r="J6216" s="14">
        <f t="shared" si="580"/>
        <v>0</v>
      </c>
      <c r="K6216" s="14">
        <f t="shared" si="581"/>
        <v>0.99999999999999456</v>
      </c>
      <c r="M6216" s="8">
        <v>1936.7320232870975</v>
      </c>
      <c r="N6216" s="8">
        <v>1112.1699049927702</v>
      </c>
      <c r="O6216" s="8">
        <v>88.510419583331711</v>
      </c>
      <c r="P6216" s="11">
        <v>39.82426399117071</v>
      </c>
      <c r="Q6216" s="8">
        <f t="shared" si="576"/>
        <v>3177.2366118543705</v>
      </c>
      <c r="R6216" s="8"/>
      <c r="S6216" s="8">
        <f t="shared" si="577"/>
        <v>39.82426399117071</v>
      </c>
      <c r="T6216" s="8"/>
      <c r="U6216" s="8">
        <v>0</v>
      </c>
      <c r="V6216" s="8">
        <v>0</v>
      </c>
      <c r="W6216" s="8"/>
      <c r="X6216" s="8"/>
      <c r="Y6216" s="8">
        <f t="shared" si="578"/>
        <v>-9.5496943686157465E-12</v>
      </c>
      <c r="AA6216" s="15">
        <f t="shared" si="579"/>
        <v>3137.4123478631996</v>
      </c>
      <c r="AB6216">
        <v>5168</v>
      </c>
    </row>
    <row r="6217" spans="1:28">
      <c r="A6217">
        <v>6869</v>
      </c>
      <c r="B6217" s="1">
        <v>2022</v>
      </c>
      <c r="C6217" s="1">
        <v>4</v>
      </c>
      <c r="D6217" s="1">
        <v>13</v>
      </c>
      <c r="E6217" s="1">
        <v>4</v>
      </c>
      <c r="F6217" s="6">
        <v>0</v>
      </c>
      <c r="G6217" s="7">
        <v>0</v>
      </c>
      <c r="H6217" t="s">
        <v>7</v>
      </c>
      <c r="I6217" s="4">
        <v>3177.1203792544502</v>
      </c>
      <c r="J6217" s="14">
        <f t="shared" si="580"/>
        <v>0</v>
      </c>
      <c r="K6217" s="14">
        <f t="shared" si="581"/>
        <v>0.99999999999999456</v>
      </c>
      <c r="M6217" s="8">
        <v>1962.607980756301</v>
      </c>
      <c r="N6217" s="8">
        <v>1093.71394817384</v>
      </c>
      <c r="O6217" s="8">
        <v>81.265606932121869</v>
      </c>
      <c r="P6217" s="11">
        <v>39.53284339218731</v>
      </c>
      <c r="Q6217" s="8">
        <f t="shared" si="576"/>
        <v>3177.1203792544502</v>
      </c>
      <c r="R6217" s="8"/>
      <c r="S6217" s="8">
        <f t="shared" si="577"/>
        <v>39.53284339218731</v>
      </c>
      <c r="T6217" s="8"/>
      <c r="U6217" s="8">
        <v>0</v>
      </c>
      <c r="V6217" s="8">
        <v>0</v>
      </c>
      <c r="W6217" s="8"/>
      <c r="X6217" s="8"/>
      <c r="Y6217" s="8">
        <f t="shared" si="578"/>
        <v>0</v>
      </c>
      <c r="AA6217" s="15">
        <f t="shared" si="579"/>
        <v>3137.5875358622629</v>
      </c>
      <c r="AB6217">
        <v>5168</v>
      </c>
    </row>
    <row r="6218" spans="1:28">
      <c r="A6218">
        <v>1830</v>
      </c>
      <c r="B6218" s="1">
        <v>2021</v>
      </c>
      <c r="C6218" s="1">
        <v>9</v>
      </c>
      <c r="D6218" s="1">
        <v>15</v>
      </c>
      <c r="E6218" s="1">
        <v>5</v>
      </c>
      <c r="F6218" s="6">
        <v>0</v>
      </c>
      <c r="G6218" s="7">
        <v>0</v>
      </c>
      <c r="H6218" t="s">
        <v>9</v>
      </c>
      <c r="I6218" s="4">
        <v>3176.828907011</v>
      </c>
      <c r="J6218" s="14">
        <f t="shared" si="580"/>
        <v>0</v>
      </c>
      <c r="K6218" s="14">
        <f t="shared" si="581"/>
        <v>0.99999999999999456</v>
      </c>
      <c r="M6218" s="8">
        <v>1848.9384325618103</v>
      </c>
      <c r="N6218" s="8">
        <v>1234.0954384197196</v>
      </c>
      <c r="O6218" s="8">
        <v>49.125593534115907</v>
      </c>
      <c r="P6218" s="11">
        <v>44.669442495353891</v>
      </c>
      <c r="Q6218" s="8">
        <f t="shared" ref="Q6218:Q6281" si="582">SUM(M6218:P6218)</f>
        <v>3176.8289070109995</v>
      </c>
      <c r="R6218" s="8"/>
      <c r="S6218" s="8">
        <f t="shared" ref="S6218:S6281" si="583">+P6218-G6218</f>
        <v>44.669442495353891</v>
      </c>
      <c r="T6218" s="8"/>
      <c r="U6218" s="8">
        <v>0</v>
      </c>
      <c r="V6218" s="8">
        <v>0</v>
      </c>
      <c r="W6218" s="8"/>
      <c r="X6218" s="8"/>
      <c r="Y6218" s="8">
        <f t="shared" ref="Y6218:Y6281" si="584">+Q6218-I6218</f>
        <v>0</v>
      </c>
      <c r="AA6218" s="15">
        <f t="shared" si="579"/>
        <v>3132.1594645156456</v>
      </c>
      <c r="AB6218">
        <v>5168</v>
      </c>
    </row>
    <row r="6219" spans="1:28">
      <c r="A6219">
        <v>5945</v>
      </c>
      <c r="B6219" s="1">
        <v>2022</v>
      </c>
      <c r="C6219" s="1">
        <v>3</v>
      </c>
      <c r="D6219" s="1">
        <v>5</v>
      </c>
      <c r="E6219" s="1">
        <v>16</v>
      </c>
      <c r="F6219" s="6">
        <v>0</v>
      </c>
      <c r="G6219" s="7">
        <v>0</v>
      </c>
      <c r="H6219" t="s">
        <v>7</v>
      </c>
      <c r="I6219" s="4">
        <v>3176.7146671208302</v>
      </c>
      <c r="J6219" s="14">
        <f t="shared" si="580"/>
        <v>0</v>
      </c>
      <c r="K6219" s="14">
        <f t="shared" si="581"/>
        <v>0.99999999999999456</v>
      </c>
      <c r="M6219" s="8">
        <v>1865.8165772519344</v>
      </c>
      <c r="N6219" s="8">
        <v>1198.3118322513301</v>
      </c>
      <c r="O6219" s="8">
        <v>67.497475940146487</v>
      </c>
      <c r="P6219" s="11">
        <v>45.088781677418567</v>
      </c>
      <c r="Q6219" s="8">
        <f t="shared" si="582"/>
        <v>3176.7146671208293</v>
      </c>
      <c r="R6219" s="8"/>
      <c r="S6219" s="8">
        <f t="shared" si="583"/>
        <v>45.088781677418567</v>
      </c>
      <c r="T6219" s="8"/>
      <c r="U6219" s="8">
        <v>0</v>
      </c>
      <c r="V6219" s="8">
        <v>0</v>
      </c>
      <c r="W6219" s="8"/>
      <c r="X6219" s="8"/>
      <c r="Y6219" s="8">
        <f t="shared" si="584"/>
        <v>0</v>
      </c>
      <c r="AA6219" s="15">
        <f t="shared" ref="AA6219:AA6282" si="585">+M6219+N6219+O6219</f>
        <v>3131.6258854434109</v>
      </c>
      <c r="AB6219">
        <v>5168</v>
      </c>
    </row>
    <row r="6220" spans="1:28">
      <c r="A6220">
        <v>2747</v>
      </c>
      <c r="B6220" s="1">
        <v>2021</v>
      </c>
      <c r="C6220" s="1">
        <v>10</v>
      </c>
      <c r="D6220" s="1">
        <v>23</v>
      </c>
      <c r="E6220" s="1">
        <v>10</v>
      </c>
      <c r="F6220" s="6">
        <v>0</v>
      </c>
      <c r="G6220" s="7">
        <v>0</v>
      </c>
      <c r="H6220" t="s">
        <v>9</v>
      </c>
      <c r="I6220" s="4">
        <v>3176.6430079964298</v>
      </c>
      <c r="J6220" s="14">
        <f t="shared" ref="J6220:J6283" si="586">+F6220/F$8771</f>
        <v>0</v>
      </c>
      <c r="K6220" s="14">
        <f t="shared" ref="K6220:K6283" si="587">+J6220+K6219</f>
        <v>0.99999999999999456</v>
      </c>
      <c r="M6220" s="8">
        <v>1879.3890512178079</v>
      </c>
      <c r="N6220" s="8">
        <v>1194.2433162914799</v>
      </c>
      <c r="O6220" s="8">
        <v>60.617552907970214</v>
      </c>
      <c r="P6220" s="11">
        <v>42.393087579171784</v>
      </c>
      <c r="Q6220" s="8">
        <f t="shared" si="582"/>
        <v>3176.6430079964298</v>
      </c>
      <c r="R6220" s="8"/>
      <c r="S6220" s="8">
        <f t="shared" si="583"/>
        <v>42.393087579171784</v>
      </c>
      <c r="T6220" s="8"/>
      <c r="U6220" s="8">
        <v>0</v>
      </c>
      <c r="V6220" s="8">
        <v>0</v>
      </c>
      <c r="W6220" s="8"/>
      <c r="X6220" s="8"/>
      <c r="Y6220" s="8">
        <f t="shared" si="584"/>
        <v>0</v>
      </c>
      <c r="AA6220" s="15">
        <f t="shared" si="585"/>
        <v>3134.2499204172582</v>
      </c>
      <c r="AB6220">
        <v>5168</v>
      </c>
    </row>
    <row r="6221" spans="1:28">
      <c r="A6221">
        <v>6858</v>
      </c>
      <c r="B6221" s="1">
        <v>2022</v>
      </c>
      <c r="C6221" s="1">
        <v>4</v>
      </c>
      <c r="D6221" s="1">
        <v>12</v>
      </c>
      <c r="E6221" s="1">
        <v>17</v>
      </c>
      <c r="F6221" s="6">
        <v>0</v>
      </c>
      <c r="G6221" s="7">
        <v>0</v>
      </c>
      <c r="H6221" t="s">
        <v>7</v>
      </c>
      <c r="I6221" s="4">
        <v>3176.62469653267</v>
      </c>
      <c r="J6221" s="14">
        <f t="shared" si="586"/>
        <v>0</v>
      </c>
      <c r="K6221" s="14">
        <f t="shared" si="587"/>
        <v>0.99999999999999456</v>
      </c>
      <c r="M6221" s="8">
        <v>1895.4981924711196</v>
      </c>
      <c r="N6221" s="8">
        <v>1173.7863873653598</v>
      </c>
      <c r="O6221" s="8">
        <v>63.68090572203625</v>
      </c>
      <c r="P6221" s="11">
        <v>43.659210974154249</v>
      </c>
      <c r="Q6221" s="8">
        <f t="shared" si="582"/>
        <v>3176.62469653267</v>
      </c>
      <c r="R6221" s="8"/>
      <c r="S6221" s="8">
        <f t="shared" si="583"/>
        <v>43.659210974154249</v>
      </c>
      <c r="T6221" s="8"/>
      <c r="U6221" s="8">
        <v>0</v>
      </c>
      <c r="V6221" s="8">
        <v>0</v>
      </c>
      <c r="W6221" s="8"/>
      <c r="X6221" s="8"/>
      <c r="Y6221" s="8">
        <f t="shared" si="584"/>
        <v>0</v>
      </c>
      <c r="AA6221" s="15">
        <f t="shared" si="585"/>
        <v>3132.9654855585159</v>
      </c>
      <c r="AB6221">
        <v>5168</v>
      </c>
    </row>
    <row r="6222" spans="1:28">
      <c r="A6222">
        <v>2144</v>
      </c>
      <c r="B6222" s="1">
        <v>2021</v>
      </c>
      <c r="C6222" s="1">
        <v>9</v>
      </c>
      <c r="D6222" s="1">
        <v>28</v>
      </c>
      <c r="E6222" s="1">
        <v>7</v>
      </c>
      <c r="F6222" s="6">
        <v>0</v>
      </c>
      <c r="G6222" s="7">
        <v>0</v>
      </c>
      <c r="H6222" t="s">
        <v>9</v>
      </c>
      <c r="I6222" s="4">
        <v>3176.4706515856301</v>
      </c>
      <c r="J6222" s="14">
        <f t="shared" si="586"/>
        <v>0</v>
      </c>
      <c r="K6222" s="14">
        <f t="shared" si="587"/>
        <v>0.99999999999999456</v>
      </c>
      <c r="M6222" s="8">
        <v>1878.6410049668857</v>
      </c>
      <c r="N6222" s="8">
        <v>1202.5977158263404</v>
      </c>
      <c r="O6222" s="8">
        <v>55.260878846121464</v>
      </c>
      <c r="P6222" s="11">
        <v>39.971051946272553</v>
      </c>
      <c r="Q6222" s="8">
        <f t="shared" si="582"/>
        <v>3176.4706515856201</v>
      </c>
      <c r="R6222" s="8"/>
      <c r="S6222" s="8">
        <f t="shared" si="583"/>
        <v>39.971051946272553</v>
      </c>
      <c r="T6222" s="8"/>
      <c r="U6222" s="8">
        <v>0</v>
      </c>
      <c r="V6222" s="8">
        <v>0</v>
      </c>
      <c r="W6222" s="8"/>
      <c r="X6222" s="8"/>
      <c r="Y6222" s="8">
        <f t="shared" si="584"/>
        <v>-1.0004441719502211E-11</v>
      </c>
      <c r="AA6222" s="15">
        <f t="shared" si="585"/>
        <v>3136.4995996393477</v>
      </c>
      <c r="AB6222">
        <v>5168</v>
      </c>
    </row>
    <row r="6223" spans="1:28">
      <c r="A6223">
        <v>7774</v>
      </c>
      <c r="B6223" s="1">
        <v>2022</v>
      </c>
      <c r="C6223" s="1">
        <v>5</v>
      </c>
      <c r="D6223" s="1">
        <v>20</v>
      </c>
      <c r="E6223" s="1">
        <v>21</v>
      </c>
      <c r="F6223" s="6">
        <v>0</v>
      </c>
      <c r="G6223" s="7">
        <v>0</v>
      </c>
      <c r="H6223" t="s">
        <v>7</v>
      </c>
      <c r="I6223" s="4">
        <v>3175.3317284127102</v>
      </c>
      <c r="J6223" s="14">
        <f t="shared" si="586"/>
        <v>0</v>
      </c>
      <c r="K6223" s="14">
        <f t="shared" si="587"/>
        <v>0.99999999999999456</v>
      </c>
      <c r="M6223" s="8">
        <v>1862.0334808146049</v>
      </c>
      <c r="N6223" s="8">
        <v>1212.6067194638199</v>
      </c>
      <c r="O6223" s="8">
        <v>53.541588944272441</v>
      </c>
      <c r="P6223" s="11">
        <v>47.149939190012702</v>
      </c>
      <c r="Q6223" s="8">
        <f t="shared" si="582"/>
        <v>3175.3317284127102</v>
      </c>
      <c r="R6223" s="8"/>
      <c r="S6223" s="8">
        <f t="shared" si="583"/>
        <v>47.149939190012702</v>
      </c>
      <c r="T6223" s="8"/>
      <c r="U6223" s="8">
        <v>0</v>
      </c>
      <c r="V6223" s="8">
        <v>0</v>
      </c>
      <c r="W6223" s="8"/>
      <c r="X6223" s="8"/>
      <c r="Y6223" s="8">
        <f t="shared" si="584"/>
        <v>0</v>
      </c>
      <c r="AA6223" s="15">
        <f t="shared" si="585"/>
        <v>3128.1817892226973</v>
      </c>
      <c r="AB6223">
        <v>5168</v>
      </c>
    </row>
    <row r="6224" spans="1:28">
      <c r="A6224">
        <v>4453</v>
      </c>
      <c r="B6224" s="1">
        <v>2022</v>
      </c>
      <c r="C6224" s="1">
        <v>1</v>
      </c>
      <c r="D6224" s="1">
        <v>2</v>
      </c>
      <c r="E6224" s="1">
        <v>12</v>
      </c>
      <c r="F6224" s="6">
        <v>0</v>
      </c>
      <c r="G6224" s="7">
        <v>0</v>
      </c>
      <c r="H6224" t="s">
        <v>6</v>
      </c>
      <c r="I6224" s="4">
        <v>3175.07428233268</v>
      </c>
      <c r="J6224" s="14">
        <f t="shared" si="586"/>
        <v>0</v>
      </c>
      <c r="K6224" s="14">
        <f t="shared" si="587"/>
        <v>0.99999999999999456</v>
      </c>
      <c r="M6224" s="8">
        <v>1928.9844760252404</v>
      </c>
      <c r="N6224" s="8">
        <v>1132.6121138782405</v>
      </c>
      <c r="O6224" s="8">
        <v>71.765386879658948</v>
      </c>
      <c r="P6224" s="11">
        <v>41.712305549540346</v>
      </c>
      <c r="Q6224" s="8">
        <f t="shared" si="582"/>
        <v>3175.07428233268</v>
      </c>
      <c r="R6224" s="8"/>
      <c r="S6224" s="8">
        <f t="shared" si="583"/>
        <v>41.712305549540346</v>
      </c>
      <c r="T6224" s="8"/>
      <c r="U6224" s="8">
        <v>0</v>
      </c>
      <c r="V6224" s="8">
        <v>0</v>
      </c>
      <c r="W6224" s="8"/>
      <c r="X6224" s="8"/>
      <c r="Y6224" s="8">
        <f t="shared" si="584"/>
        <v>0</v>
      </c>
      <c r="AA6224" s="15">
        <f t="shared" si="585"/>
        <v>3133.3619767831397</v>
      </c>
      <c r="AB6224">
        <v>5168</v>
      </c>
    </row>
    <row r="6225" spans="1:28">
      <c r="A6225">
        <v>6479</v>
      </c>
      <c r="B6225" s="1">
        <v>2022</v>
      </c>
      <c r="C6225" s="1">
        <v>3</v>
      </c>
      <c r="D6225" s="1">
        <v>27</v>
      </c>
      <c r="E6225" s="1">
        <v>22</v>
      </c>
      <c r="F6225" s="6">
        <v>0</v>
      </c>
      <c r="G6225" s="7">
        <v>0</v>
      </c>
      <c r="H6225" t="s">
        <v>7</v>
      </c>
      <c r="I6225" s="4">
        <v>3174.9201254044801</v>
      </c>
      <c r="J6225" s="14">
        <f t="shared" si="586"/>
        <v>0</v>
      </c>
      <c r="K6225" s="14">
        <f t="shared" si="587"/>
        <v>0.99999999999999456</v>
      </c>
      <c r="M6225" s="8">
        <v>1918.2130123317847</v>
      </c>
      <c r="N6225" s="8">
        <v>1126.8320116060497</v>
      </c>
      <c r="O6225" s="8">
        <v>81.54813050213366</v>
      </c>
      <c r="P6225" s="11">
        <v>48.326970964511901</v>
      </c>
      <c r="Q6225" s="8">
        <f t="shared" si="582"/>
        <v>3174.9201254044797</v>
      </c>
      <c r="R6225" s="8"/>
      <c r="S6225" s="8">
        <f t="shared" si="583"/>
        <v>48.326970964511901</v>
      </c>
      <c r="T6225" s="8"/>
      <c r="U6225" s="8">
        <v>0</v>
      </c>
      <c r="V6225" s="8">
        <v>0</v>
      </c>
      <c r="W6225" s="8"/>
      <c r="X6225" s="8"/>
      <c r="Y6225" s="8">
        <f t="shared" si="584"/>
        <v>0</v>
      </c>
      <c r="AA6225" s="15">
        <f t="shared" si="585"/>
        <v>3126.5931544399677</v>
      </c>
      <c r="AB6225">
        <v>5168</v>
      </c>
    </row>
    <row r="6226" spans="1:28">
      <c r="A6226">
        <v>5020</v>
      </c>
      <c r="B6226" s="1">
        <v>2022</v>
      </c>
      <c r="C6226" s="1">
        <v>1</v>
      </c>
      <c r="D6226" s="1">
        <v>26</v>
      </c>
      <c r="E6226" s="1">
        <v>3</v>
      </c>
      <c r="F6226" s="6">
        <v>0</v>
      </c>
      <c r="G6226" s="7">
        <v>0</v>
      </c>
      <c r="H6226" t="s">
        <v>6</v>
      </c>
      <c r="I6226" s="4">
        <v>3174.8731916592801</v>
      </c>
      <c r="J6226" s="14">
        <f t="shared" si="586"/>
        <v>0</v>
      </c>
      <c r="K6226" s="14">
        <f t="shared" si="587"/>
        <v>0.99999999999999456</v>
      </c>
      <c r="M6226" s="8">
        <v>1997.9060804460973</v>
      </c>
      <c r="N6226" s="8">
        <v>1033.2840995552499</v>
      </c>
      <c r="O6226" s="8">
        <v>92.998086934309754</v>
      </c>
      <c r="P6226" s="11">
        <v>50.684924723632413</v>
      </c>
      <c r="Q6226" s="8">
        <f t="shared" si="582"/>
        <v>3174.8731916592897</v>
      </c>
      <c r="R6226" s="8"/>
      <c r="S6226" s="8">
        <f t="shared" si="583"/>
        <v>50.684924723632413</v>
      </c>
      <c r="T6226" s="8"/>
      <c r="U6226" s="8">
        <v>0</v>
      </c>
      <c r="V6226" s="8">
        <v>0</v>
      </c>
      <c r="W6226" s="8"/>
      <c r="X6226" s="8"/>
      <c r="Y6226" s="8">
        <f t="shared" si="584"/>
        <v>9.5496943686157465E-12</v>
      </c>
      <c r="AA6226" s="15">
        <f t="shared" si="585"/>
        <v>3124.1882669356573</v>
      </c>
      <c r="AB6226">
        <v>5168</v>
      </c>
    </row>
    <row r="6227" spans="1:28">
      <c r="A6227">
        <v>4411</v>
      </c>
      <c r="B6227" s="1">
        <v>2021</v>
      </c>
      <c r="C6227" s="1">
        <v>12</v>
      </c>
      <c r="D6227" s="1">
        <v>31</v>
      </c>
      <c r="E6227" s="1">
        <v>18</v>
      </c>
      <c r="F6227" s="6">
        <v>0</v>
      </c>
      <c r="G6227" s="7">
        <v>0</v>
      </c>
      <c r="H6227" t="s">
        <v>6</v>
      </c>
      <c r="I6227" s="4">
        <v>3174.8293907942202</v>
      </c>
      <c r="J6227" s="14">
        <f t="shared" si="586"/>
        <v>0</v>
      </c>
      <c r="K6227" s="14">
        <f t="shared" si="587"/>
        <v>0.99999999999999456</v>
      </c>
      <c r="M6227" s="8">
        <v>1808.9674298384123</v>
      </c>
      <c r="N6227" s="8">
        <v>1240.6877410918398</v>
      </c>
      <c r="O6227" s="8">
        <v>86.38635855339939</v>
      </c>
      <c r="P6227" s="11">
        <v>38.787861310578386</v>
      </c>
      <c r="Q6227" s="8">
        <f t="shared" si="582"/>
        <v>3174.8293907942302</v>
      </c>
      <c r="R6227" s="8"/>
      <c r="S6227" s="8">
        <f t="shared" si="583"/>
        <v>38.787861310578386</v>
      </c>
      <c r="T6227" s="8"/>
      <c r="U6227" s="8">
        <v>0</v>
      </c>
      <c r="V6227" s="8">
        <v>0</v>
      </c>
      <c r="W6227" s="8"/>
      <c r="X6227" s="8"/>
      <c r="Y6227" s="8">
        <f t="shared" si="584"/>
        <v>1.0004441719502211E-11</v>
      </c>
      <c r="AA6227" s="15">
        <f t="shared" si="585"/>
        <v>3136.0415294836516</v>
      </c>
      <c r="AB6227">
        <v>5168</v>
      </c>
    </row>
    <row r="6228" spans="1:28">
      <c r="A6228">
        <v>5740</v>
      </c>
      <c r="B6228" s="1">
        <v>2022</v>
      </c>
      <c r="C6228" s="1">
        <v>2</v>
      </c>
      <c r="D6228" s="1">
        <v>25</v>
      </c>
      <c r="E6228" s="1">
        <v>3</v>
      </c>
      <c r="F6228" s="6">
        <v>0</v>
      </c>
      <c r="G6228" s="7">
        <v>0</v>
      </c>
      <c r="H6228" t="s">
        <v>6</v>
      </c>
      <c r="I6228" s="4">
        <v>3174.6229772781498</v>
      </c>
      <c r="J6228" s="14">
        <f t="shared" si="586"/>
        <v>0</v>
      </c>
      <c r="K6228" s="14">
        <f t="shared" si="587"/>
        <v>0.99999999999999456</v>
      </c>
      <c r="M6228" s="8">
        <v>1907.7632869262718</v>
      </c>
      <c r="N6228" s="8">
        <v>1159.7655991737397</v>
      </c>
      <c r="O6228" s="8">
        <v>69.805671389433684</v>
      </c>
      <c r="P6228" s="11">
        <v>37.288419788704289</v>
      </c>
      <c r="Q6228" s="8">
        <f t="shared" si="582"/>
        <v>3174.6229772781498</v>
      </c>
      <c r="R6228" s="8"/>
      <c r="S6228" s="8">
        <f t="shared" si="583"/>
        <v>37.288419788704289</v>
      </c>
      <c r="T6228" s="8"/>
      <c r="U6228" s="8">
        <v>0</v>
      </c>
      <c r="V6228" s="8">
        <v>0</v>
      </c>
      <c r="W6228" s="8"/>
      <c r="X6228" s="8"/>
      <c r="Y6228" s="8">
        <f t="shared" si="584"/>
        <v>0</v>
      </c>
      <c r="AA6228" s="15">
        <f t="shared" si="585"/>
        <v>3137.3345574894456</v>
      </c>
      <c r="AB6228">
        <v>5168</v>
      </c>
    </row>
    <row r="6229" spans="1:28">
      <c r="A6229">
        <v>7145</v>
      </c>
      <c r="B6229" s="1">
        <v>2022</v>
      </c>
      <c r="C6229" s="1">
        <v>4</v>
      </c>
      <c r="D6229" s="1">
        <v>24</v>
      </c>
      <c r="E6229" s="1">
        <v>16</v>
      </c>
      <c r="F6229" s="6">
        <v>0</v>
      </c>
      <c r="G6229" s="7">
        <v>0</v>
      </c>
      <c r="H6229" t="s">
        <v>7</v>
      </c>
      <c r="I6229" s="4">
        <v>3174.27444644668</v>
      </c>
      <c r="J6229" s="14">
        <f t="shared" si="586"/>
        <v>0</v>
      </c>
      <c r="K6229" s="14">
        <f t="shared" si="587"/>
        <v>0.99999999999999456</v>
      </c>
      <c r="M6229" s="8">
        <v>1786.4619884968583</v>
      </c>
      <c r="N6229" s="8">
        <v>1295.6746049129799</v>
      </c>
      <c r="O6229" s="8">
        <v>52.667885501396064</v>
      </c>
      <c r="P6229" s="11">
        <v>39.469967535445832</v>
      </c>
      <c r="Q6229" s="8">
        <f t="shared" si="582"/>
        <v>3174.2744464466805</v>
      </c>
      <c r="R6229" s="8"/>
      <c r="S6229" s="8">
        <f t="shared" si="583"/>
        <v>39.469967535445832</v>
      </c>
      <c r="T6229" s="8"/>
      <c r="U6229" s="8">
        <v>0</v>
      </c>
      <c r="V6229" s="8">
        <v>0</v>
      </c>
      <c r="W6229" s="8"/>
      <c r="X6229" s="8"/>
      <c r="Y6229" s="8">
        <f t="shared" si="584"/>
        <v>0</v>
      </c>
      <c r="AA6229" s="15">
        <f t="shared" si="585"/>
        <v>3134.8044789112346</v>
      </c>
      <c r="AB6229">
        <v>5168</v>
      </c>
    </row>
    <row r="6230" spans="1:28">
      <c r="A6230">
        <v>3952</v>
      </c>
      <c r="B6230" s="1">
        <v>2021</v>
      </c>
      <c r="C6230" s="1">
        <v>12</v>
      </c>
      <c r="D6230" s="1">
        <v>12</v>
      </c>
      <c r="E6230" s="1">
        <v>15</v>
      </c>
      <c r="F6230" s="6">
        <v>0</v>
      </c>
      <c r="G6230" s="7">
        <v>0</v>
      </c>
      <c r="H6230" t="s">
        <v>6</v>
      </c>
      <c r="I6230" s="4">
        <v>3174.0853783379198</v>
      </c>
      <c r="J6230" s="14">
        <f t="shared" si="586"/>
        <v>0</v>
      </c>
      <c r="K6230" s="14">
        <f t="shared" si="587"/>
        <v>0.99999999999999456</v>
      </c>
      <c r="M6230" s="8">
        <v>1874.901211271686</v>
      </c>
      <c r="N6230" s="8">
        <v>1173.2438600109299</v>
      </c>
      <c r="O6230" s="8">
        <v>83.00311614546753</v>
      </c>
      <c r="P6230" s="11">
        <v>42.937190909837085</v>
      </c>
      <c r="Q6230" s="8">
        <f t="shared" si="582"/>
        <v>3174.0853783379207</v>
      </c>
      <c r="R6230" s="8"/>
      <c r="S6230" s="8">
        <f t="shared" si="583"/>
        <v>42.937190909837085</v>
      </c>
      <c r="T6230" s="8"/>
      <c r="U6230" s="8">
        <v>0</v>
      </c>
      <c r="V6230" s="8">
        <v>0</v>
      </c>
      <c r="W6230" s="8"/>
      <c r="X6230" s="8"/>
      <c r="Y6230" s="8">
        <f t="shared" si="584"/>
        <v>0</v>
      </c>
      <c r="AA6230" s="15">
        <f t="shared" si="585"/>
        <v>3131.1481874280835</v>
      </c>
      <c r="AB6230">
        <v>5168</v>
      </c>
    </row>
    <row r="6231" spans="1:28">
      <c r="A6231">
        <v>6856</v>
      </c>
      <c r="B6231" s="1">
        <v>2022</v>
      </c>
      <c r="C6231" s="1">
        <v>4</v>
      </c>
      <c r="D6231" s="1">
        <v>12</v>
      </c>
      <c r="E6231" s="1">
        <v>15</v>
      </c>
      <c r="F6231" s="6">
        <v>0</v>
      </c>
      <c r="G6231" s="7">
        <v>0</v>
      </c>
      <c r="H6231" t="s">
        <v>7</v>
      </c>
      <c r="I6231" s="4">
        <v>3173.9288940032998</v>
      </c>
      <c r="J6231" s="14">
        <f t="shared" si="586"/>
        <v>0</v>
      </c>
      <c r="K6231" s="14">
        <f t="shared" si="587"/>
        <v>0.99999999999999456</v>
      </c>
      <c r="M6231" s="8">
        <v>1880.0340289218752</v>
      </c>
      <c r="N6231" s="8">
        <v>1185.49554747194</v>
      </c>
      <c r="O6231" s="8">
        <v>66.081787112046513</v>
      </c>
      <c r="P6231" s="11">
        <v>42.317530497448061</v>
      </c>
      <c r="Q6231" s="8">
        <f t="shared" si="582"/>
        <v>3173.9288940033098</v>
      </c>
      <c r="R6231" s="8"/>
      <c r="S6231" s="8">
        <f t="shared" si="583"/>
        <v>42.317530497448061</v>
      </c>
      <c r="T6231" s="8"/>
      <c r="U6231" s="8">
        <v>0</v>
      </c>
      <c r="V6231" s="8">
        <v>0</v>
      </c>
      <c r="W6231" s="8"/>
      <c r="X6231" s="8"/>
      <c r="Y6231" s="8">
        <f t="shared" si="584"/>
        <v>1.0004441719502211E-11</v>
      </c>
      <c r="AA6231" s="15">
        <f t="shared" si="585"/>
        <v>3131.6113635058618</v>
      </c>
      <c r="AB6231">
        <v>5168</v>
      </c>
    </row>
    <row r="6232" spans="1:28">
      <c r="A6232">
        <v>7160</v>
      </c>
      <c r="B6232" s="1">
        <v>2022</v>
      </c>
      <c r="C6232" s="1">
        <v>4</v>
      </c>
      <c r="D6232" s="1">
        <v>25</v>
      </c>
      <c r="E6232" s="1">
        <v>7</v>
      </c>
      <c r="F6232" s="6">
        <v>0</v>
      </c>
      <c r="G6232" s="7">
        <v>0</v>
      </c>
      <c r="H6232" t="s">
        <v>7</v>
      </c>
      <c r="I6232" s="4">
        <v>3173.8331723379401</v>
      </c>
      <c r="J6232" s="14">
        <f t="shared" si="586"/>
        <v>0</v>
      </c>
      <c r="K6232" s="14">
        <f t="shared" si="587"/>
        <v>0.99999999999999456</v>
      </c>
      <c r="M6232" s="8">
        <v>1887.5806641624276</v>
      </c>
      <c r="N6232" s="8">
        <v>1175.9456580198803</v>
      </c>
      <c r="O6232" s="8">
        <v>70.22000209357293</v>
      </c>
      <c r="P6232" s="11">
        <v>40.08684806204942</v>
      </c>
      <c r="Q6232" s="8">
        <f t="shared" si="582"/>
        <v>3173.8331723379301</v>
      </c>
      <c r="R6232" s="8"/>
      <c r="S6232" s="8">
        <f t="shared" si="583"/>
        <v>40.08684806204942</v>
      </c>
      <c r="T6232" s="8"/>
      <c r="U6232" s="8">
        <v>0</v>
      </c>
      <c r="V6232" s="8">
        <v>0</v>
      </c>
      <c r="W6232" s="8"/>
      <c r="X6232" s="8"/>
      <c r="Y6232" s="8">
        <f t="shared" si="584"/>
        <v>-1.0004441719502211E-11</v>
      </c>
      <c r="AA6232" s="15">
        <f t="shared" si="585"/>
        <v>3133.7463242758809</v>
      </c>
      <c r="AB6232">
        <v>5168</v>
      </c>
    </row>
    <row r="6233" spans="1:28">
      <c r="A6233">
        <v>5792</v>
      </c>
      <c r="B6233" s="1">
        <v>2022</v>
      </c>
      <c r="C6233" s="1">
        <v>2</v>
      </c>
      <c r="D6233" s="1">
        <v>27</v>
      </c>
      <c r="E6233" s="1">
        <v>7</v>
      </c>
      <c r="F6233" s="6">
        <v>0</v>
      </c>
      <c r="G6233" s="7">
        <v>0</v>
      </c>
      <c r="H6233" t="s">
        <v>6</v>
      </c>
      <c r="I6233" s="4">
        <v>3173.7369994232399</v>
      </c>
      <c r="J6233" s="14">
        <f t="shared" si="586"/>
        <v>0</v>
      </c>
      <c r="K6233" s="14">
        <f t="shared" si="587"/>
        <v>0.99999999999999456</v>
      </c>
      <c r="M6233" s="8">
        <v>1876.7549362639302</v>
      </c>
      <c r="N6233" s="8">
        <v>1168.9722471726</v>
      </c>
      <c r="O6233" s="8">
        <v>94.518331092910316</v>
      </c>
      <c r="P6233" s="11">
        <v>33.491484893789902</v>
      </c>
      <c r="Q6233" s="8">
        <f t="shared" si="582"/>
        <v>3173.7369994232304</v>
      </c>
      <c r="R6233" s="8"/>
      <c r="S6233" s="8">
        <f t="shared" si="583"/>
        <v>33.491484893789902</v>
      </c>
      <c r="T6233" s="8"/>
      <c r="U6233" s="8">
        <v>0</v>
      </c>
      <c r="V6233" s="8">
        <v>0</v>
      </c>
      <c r="W6233" s="8"/>
      <c r="X6233" s="8"/>
      <c r="Y6233" s="8">
        <f t="shared" si="584"/>
        <v>-9.5496943686157465E-12</v>
      </c>
      <c r="AA6233" s="15">
        <f t="shared" si="585"/>
        <v>3140.2455145294402</v>
      </c>
      <c r="AB6233">
        <v>5168</v>
      </c>
    </row>
    <row r="6234" spans="1:28">
      <c r="A6234">
        <v>1258</v>
      </c>
      <c r="B6234" s="1">
        <v>2021</v>
      </c>
      <c r="C6234" s="1">
        <v>8</v>
      </c>
      <c r="D6234" s="1">
        <v>22</v>
      </c>
      <c r="E6234" s="1">
        <v>9</v>
      </c>
      <c r="F6234" s="6">
        <v>0</v>
      </c>
      <c r="G6234" s="7">
        <v>0</v>
      </c>
      <c r="H6234" t="s">
        <v>8</v>
      </c>
      <c r="I6234" s="4">
        <v>3173.22031954456</v>
      </c>
      <c r="J6234" s="14">
        <f t="shared" si="586"/>
        <v>0</v>
      </c>
      <c r="K6234" s="14">
        <f t="shared" si="587"/>
        <v>0.99999999999999456</v>
      </c>
      <c r="M6234" s="8">
        <v>1793.9409220648115</v>
      </c>
      <c r="N6234" s="8">
        <v>1284.5539858068</v>
      </c>
      <c r="O6234" s="8">
        <v>53.47196760340767</v>
      </c>
      <c r="P6234" s="11">
        <v>41.253444069540549</v>
      </c>
      <c r="Q6234" s="8">
        <f t="shared" si="582"/>
        <v>3173.22031954456</v>
      </c>
      <c r="R6234" s="8"/>
      <c r="S6234" s="8">
        <f t="shared" si="583"/>
        <v>41.253444069540549</v>
      </c>
      <c r="T6234" s="8"/>
      <c r="U6234" s="8">
        <v>0</v>
      </c>
      <c r="V6234" s="8">
        <v>0</v>
      </c>
      <c r="W6234" s="8"/>
      <c r="X6234" s="8"/>
      <c r="Y6234" s="8">
        <f t="shared" si="584"/>
        <v>0</v>
      </c>
      <c r="AA6234" s="15">
        <f t="shared" si="585"/>
        <v>3131.9668754750196</v>
      </c>
      <c r="AB6234">
        <v>5168</v>
      </c>
    </row>
    <row r="6235" spans="1:28">
      <c r="A6235">
        <v>6798</v>
      </c>
      <c r="B6235" s="1">
        <v>2022</v>
      </c>
      <c r="C6235" s="1">
        <v>4</v>
      </c>
      <c r="D6235" s="1">
        <v>10</v>
      </c>
      <c r="E6235" s="1">
        <v>5</v>
      </c>
      <c r="F6235" s="6">
        <v>0</v>
      </c>
      <c r="G6235" s="7">
        <v>0</v>
      </c>
      <c r="H6235" t="s">
        <v>7</v>
      </c>
      <c r="I6235" s="4">
        <v>3173.1066794138901</v>
      </c>
      <c r="J6235" s="14">
        <f t="shared" si="586"/>
        <v>0</v>
      </c>
      <c r="K6235" s="14">
        <f t="shared" si="587"/>
        <v>0.99999999999999456</v>
      </c>
      <c r="M6235" s="8">
        <v>1991.1178261452658</v>
      </c>
      <c r="N6235" s="8">
        <v>1055.8386149898399</v>
      </c>
      <c r="O6235" s="8">
        <v>74.182884143811734</v>
      </c>
      <c r="P6235" s="11">
        <v>51.967354134982521</v>
      </c>
      <c r="Q6235" s="8">
        <f t="shared" si="582"/>
        <v>3173.1066794139001</v>
      </c>
      <c r="R6235" s="8"/>
      <c r="S6235" s="8">
        <f t="shared" si="583"/>
        <v>51.967354134982521</v>
      </c>
      <c r="T6235" s="8"/>
      <c r="U6235" s="8">
        <v>0</v>
      </c>
      <c r="V6235" s="8">
        <v>0</v>
      </c>
      <c r="W6235" s="8"/>
      <c r="X6235" s="8"/>
      <c r="Y6235" s="8">
        <f t="shared" si="584"/>
        <v>1.0004441719502211E-11</v>
      </c>
      <c r="AA6235" s="15">
        <f t="shared" si="585"/>
        <v>3121.1393252789176</v>
      </c>
      <c r="AB6235">
        <v>5168</v>
      </c>
    </row>
    <row r="6236" spans="1:28">
      <c r="A6236">
        <v>870</v>
      </c>
      <c r="B6236" s="1">
        <v>2021</v>
      </c>
      <c r="C6236" s="1">
        <v>8</v>
      </c>
      <c r="D6236" s="1">
        <v>6</v>
      </c>
      <c r="E6236" s="1">
        <v>5</v>
      </c>
      <c r="F6236" s="6">
        <v>0</v>
      </c>
      <c r="G6236" s="7">
        <v>0</v>
      </c>
      <c r="H6236" t="s">
        <v>8</v>
      </c>
      <c r="I6236" s="4">
        <v>3173.0732357675802</v>
      </c>
      <c r="J6236" s="14">
        <f t="shared" si="586"/>
        <v>0</v>
      </c>
      <c r="K6236" s="14">
        <f t="shared" si="587"/>
        <v>0.99999999999999456</v>
      </c>
      <c r="M6236" s="8">
        <v>1813.680237640137</v>
      </c>
      <c r="N6236" s="8">
        <v>1272.4146804490799</v>
      </c>
      <c r="O6236" s="8">
        <v>45.299956209158857</v>
      </c>
      <c r="P6236" s="11">
        <v>41.678361469213762</v>
      </c>
      <c r="Q6236" s="8">
        <f t="shared" si="582"/>
        <v>3173.0732357675893</v>
      </c>
      <c r="R6236" s="8"/>
      <c r="S6236" s="8">
        <f t="shared" si="583"/>
        <v>41.678361469213762</v>
      </c>
      <c r="T6236" s="8"/>
      <c r="U6236" s="8">
        <v>0</v>
      </c>
      <c r="V6236" s="8">
        <v>0</v>
      </c>
      <c r="W6236" s="8"/>
      <c r="X6236" s="8"/>
      <c r="Y6236" s="8">
        <f t="shared" si="584"/>
        <v>9.0949470177292824E-12</v>
      </c>
      <c r="AA6236" s="15">
        <f t="shared" si="585"/>
        <v>3131.3948742983757</v>
      </c>
      <c r="AB6236">
        <v>5168</v>
      </c>
    </row>
    <row r="6237" spans="1:28">
      <c r="A6237">
        <v>5021</v>
      </c>
      <c r="B6237" s="1">
        <v>2022</v>
      </c>
      <c r="C6237" s="1">
        <v>1</v>
      </c>
      <c r="D6237" s="1">
        <v>26</v>
      </c>
      <c r="E6237" s="1">
        <v>4</v>
      </c>
      <c r="F6237" s="6">
        <v>0</v>
      </c>
      <c r="G6237" s="7">
        <v>0</v>
      </c>
      <c r="H6237" t="s">
        <v>6</v>
      </c>
      <c r="I6237" s="4">
        <v>3172.8841338717798</v>
      </c>
      <c r="J6237" s="14">
        <f t="shared" si="586"/>
        <v>0</v>
      </c>
      <c r="K6237" s="14">
        <f t="shared" si="587"/>
        <v>0.99999999999999456</v>
      </c>
      <c r="M6237" s="8">
        <v>2001.8002822824517</v>
      </c>
      <c r="N6237" s="8">
        <v>1028.4162144869701</v>
      </c>
      <c r="O6237" s="8">
        <v>93.428383118448991</v>
      </c>
      <c r="P6237" s="11">
        <v>49.239253983909393</v>
      </c>
      <c r="Q6237" s="8">
        <f t="shared" si="582"/>
        <v>3172.8841338717798</v>
      </c>
      <c r="R6237" s="8"/>
      <c r="S6237" s="8">
        <f t="shared" si="583"/>
        <v>49.239253983909393</v>
      </c>
      <c r="T6237" s="8"/>
      <c r="U6237" s="8">
        <v>0</v>
      </c>
      <c r="V6237" s="8">
        <v>0</v>
      </c>
      <c r="W6237" s="8"/>
      <c r="X6237" s="8"/>
      <c r="Y6237" s="8">
        <f t="shared" si="584"/>
        <v>0</v>
      </c>
      <c r="AA6237" s="15">
        <f t="shared" si="585"/>
        <v>3123.6448798878705</v>
      </c>
      <c r="AB6237">
        <v>5168</v>
      </c>
    </row>
    <row r="6238" spans="1:28">
      <c r="A6238">
        <v>4104</v>
      </c>
      <c r="B6238" s="1">
        <v>2021</v>
      </c>
      <c r="C6238" s="1">
        <v>12</v>
      </c>
      <c r="D6238" s="1">
        <v>18</v>
      </c>
      <c r="E6238" s="1">
        <v>23</v>
      </c>
      <c r="F6238" s="6">
        <v>0</v>
      </c>
      <c r="G6238" s="7">
        <v>0</v>
      </c>
      <c r="H6238" t="s">
        <v>6</v>
      </c>
      <c r="I6238" s="4">
        <v>3172.7933766737601</v>
      </c>
      <c r="J6238" s="14">
        <f t="shared" si="586"/>
        <v>0</v>
      </c>
      <c r="K6238" s="14">
        <f t="shared" si="587"/>
        <v>0.99999999999999456</v>
      </c>
      <c r="M6238" s="8">
        <v>1879.5543153850929</v>
      </c>
      <c r="N6238" s="8">
        <v>1175.2119396467001</v>
      </c>
      <c r="O6238" s="8">
        <v>82.555042156026545</v>
      </c>
      <c r="P6238" s="11">
        <v>35.472079485940647</v>
      </c>
      <c r="Q6238" s="8">
        <f t="shared" si="582"/>
        <v>3172.7933766737601</v>
      </c>
      <c r="R6238" s="8"/>
      <c r="S6238" s="8">
        <f t="shared" si="583"/>
        <v>35.472079485940647</v>
      </c>
      <c r="T6238" s="8"/>
      <c r="U6238" s="8">
        <v>0</v>
      </c>
      <c r="V6238" s="8">
        <v>0</v>
      </c>
      <c r="W6238" s="8"/>
      <c r="X6238" s="8"/>
      <c r="Y6238" s="8">
        <f t="shared" si="584"/>
        <v>0</v>
      </c>
      <c r="AA6238" s="15">
        <f t="shared" si="585"/>
        <v>3137.3212971878193</v>
      </c>
      <c r="AB6238">
        <v>5168</v>
      </c>
    </row>
    <row r="6239" spans="1:28">
      <c r="A6239">
        <v>1078</v>
      </c>
      <c r="B6239" s="1">
        <v>2021</v>
      </c>
      <c r="C6239" s="1">
        <v>8</v>
      </c>
      <c r="D6239" s="1">
        <v>14</v>
      </c>
      <c r="E6239" s="1">
        <v>21</v>
      </c>
      <c r="F6239" s="6">
        <v>0</v>
      </c>
      <c r="G6239" s="7">
        <v>0</v>
      </c>
      <c r="H6239" t="s">
        <v>8</v>
      </c>
      <c r="I6239" s="4">
        <v>3171.9538580635599</v>
      </c>
      <c r="J6239" s="14">
        <f t="shared" si="586"/>
        <v>0</v>
      </c>
      <c r="K6239" s="14">
        <f t="shared" si="587"/>
        <v>0.99999999999999456</v>
      </c>
      <c r="M6239" s="8">
        <v>1818.1257572535194</v>
      </c>
      <c r="N6239" s="8">
        <v>1266.0689576045897</v>
      </c>
      <c r="O6239" s="8">
        <v>47.765747063915541</v>
      </c>
      <c r="P6239" s="11">
        <v>39.993396141534816</v>
      </c>
      <c r="Q6239" s="8">
        <f t="shared" si="582"/>
        <v>3171.9538580635599</v>
      </c>
      <c r="R6239" s="8"/>
      <c r="S6239" s="8">
        <f t="shared" si="583"/>
        <v>39.993396141534816</v>
      </c>
      <c r="T6239" s="8"/>
      <c r="U6239" s="8">
        <v>0</v>
      </c>
      <c r="V6239" s="8">
        <v>0</v>
      </c>
      <c r="W6239" s="8"/>
      <c r="X6239" s="8"/>
      <c r="Y6239" s="8">
        <f t="shared" si="584"/>
        <v>0</v>
      </c>
      <c r="AA6239" s="15">
        <f t="shared" si="585"/>
        <v>3131.9604619220249</v>
      </c>
      <c r="AB6239">
        <v>5168</v>
      </c>
    </row>
    <row r="6240" spans="1:28">
      <c r="A6240">
        <v>3565</v>
      </c>
      <c r="B6240" s="1">
        <v>2021</v>
      </c>
      <c r="C6240" s="1">
        <v>11</v>
      </c>
      <c r="D6240" s="1">
        <v>26</v>
      </c>
      <c r="E6240" s="1">
        <v>12</v>
      </c>
      <c r="F6240" s="6">
        <v>0</v>
      </c>
      <c r="G6240" s="7">
        <v>0</v>
      </c>
      <c r="H6240" t="s">
        <v>9</v>
      </c>
      <c r="I6240" s="4">
        <v>3171.6515367789698</v>
      </c>
      <c r="J6240" s="14">
        <f t="shared" si="586"/>
        <v>0</v>
      </c>
      <c r="K6240" s="14">
        <f t="shared" si="587"/>
        <v>0.99999999999999456</v>
      </c>
      <c r="M6240" s="8">
        <v>1855.5800397599007</v>
      </c>
      <c r="N6240" s="8">
        <v>1195.0236327642194</v>
      </c>
      <c r="O6240" s="8">
        <v>76.335782898949049</v>
      </c>
      <c r="P6240" s="11">
        <v>44.712081355900459</v>
      </c>
      <c r="Q6240" s="8">
        <f t="shared" si="582"/>
        <v>3171.6515367789698</v>
      </c>
      <c r="R6240" s="8"/>
      <c r="S6240" s="8">
        <f t="shared" si="583"/>
        <v>44.712081355900459</v>
      </c>
      <c r="T6240" s="8"/>
      <c r="U6240" s="8">
        <v>0</v>
      </c>
      <c r="V6240" s="8">
        <v>0</v>
      </c>
      <c r="W6240" s="8"/>
      <c r="X6240" s="8"/>
      <c r="Y6240" s="8">
        <f t="shared" si="584"/>
        <v>0</v>
      </c>
      <c r="AA6240" s="15">
        <f t="shared" si="585"/>
        <v>3126.9394554230694</v>
      </c>
      <c r="AB6240">
        <v>5168</v>
      </c>
    </row>
    <row r="6241" spans="1:28">
      <c r="A6241">
        <v>6632</v>
      </c>
      <c r="B6241" s="1">
        <v>2022</v>
      </c>
      <c r="C6241" s="1">
        <v>4</v>
      </c>
      <c r="D6241" s="1">
        <v>3</v>
      </c>
      <c r="E6241" s="1">
        <v>7</v>
      </c>
      <c r="F6241" s="6">
        <v>0</v>
      </c>
      <c r="G6241" s="7">
        <v>0</v>
      </c>
      <c r="H6241" t="s">
        <v>7</v>
      </c>
      <c r="I6241" s="4">
        <v>3171.5781427501202</v>
      </c>
      <c r="J6241" s="14">
        <f t="shared" si="586"/>
        <v>0</v>
      </c>
      <c r="K6241" s="14">
        <f t="shared" si="587"/>
        <v>0.99999999999999456</v>
      </c>
      <c r="M6241" s="8">
        <v>1982.0312780204965</v>
      </c>
      <c r="N6241" s="8">
        <v>1072.7975942726703</v>
      </c>
      <c r="O6241" s="8">
        <v>70.123803244307993</v>
      </c>
      <c r="P6241" s="11">
        <v>46.625467212635371</v>
      </c>
      <c r="Q6241" s="8">
        <f t="shared" si="582"/>
        <v>3171.5781427501097</v>
      </c>
      <c r="R6241" s="8"/>
      <c r="S6241" s="8">
        <f t="shared" si="583"/>
        <v>46.625467212635371</v>
      </c>
      <c r="T6241" s="8"/>
      <c r="U6241" s="8">
        <v>0</v>
      </c>
      <c r="V6241" s="8">
        <v>0</v>
      </c>
      <c r="W6241" s="8"/>
      <c r="X6241" s="8"/>
      <c r="Y6241" s="8">
        <f t="shared" si="584"/>
        <v>-1.0459189070388675E-11</v>
      </c>
      <c r="AA6241" s="15">
        <f t="shared" si="585"/>
        <v>3124.9526755374745</v>
      </c>
      <c r="AB6241">
        <v>5168</v>
      </c>
    </row>
    <row r="6242" spans="1:28">
      <c r="A6242">
        <v>2745</v>
      </c>
      <c r="B6242" s="1">
        <v>2021</v>
      </c>
      <c r="C6242" s="1">
        <v>10</v>
      </c>
      <c r="D6242" s="1">
        <v>23</v>
      </c>
      <c r="E6242" s="1">
        <v>8</v>
      </c>
      <c r="F6242" s="6">
        <v>0</v>
      </c>
      <c r="G6242" s="7">
        <v>0</v>
      </c>
      <c r="H6242" t="s">
        <v>9</v>
      </c>
      <c r="I6242" s="4">
        <v>3171.3895312958002</v>
      </c>
      <c r="J6242" s="14">
        <f t="shared" si="586"/>
        <v>0</v>
      </c>
      <c r="K6242" s="14">
        <f t="shared" si="587"/>
        <v>0.99999999999999456</v>
      </c>
      <c r="M6242" s="8">
        <v>1909.6742995165441</v>
      </c>
      <c r="N6242" s="8">
        <v>1156.4811831075497</v>
      </c>
      <c r="O6242" s="8">
        <v>61.320502340091259</v>
      </c>
      <c r="P6242" s="11">
        <v>43.913546331614441</v>
      </c>
      <c r="Q6242" s="8">
        <f t="shared" si="582"/>
        <v>3171.3895312957993</v>
      </c>
      <c r="R6242" s="8"/>
      <c r="S6242" s="8">
        <f t="shared" si="583"/>
        <v>43.913546331614441</v>
      </c>
      <c r="T6242" s="8"/>
      <c r="U6242" s="8">
        <v>0</v>
      </c>
      <c r="V6242" s="8">
        <v>0</v>
      </c>
      <c r="W6242" s="8"/>
      <c r="X6242" s="8"/>
      <c r="Y6242" s="8">
        <f t="shared" si="584"/>
        <v>0</v>
      </c>
      <c r="AA6242" s="15">
        <f t="shared" si="585"/>
        <v>3127.475984964185</v>
      </c>
      <c r="AB6242">
        <v>5168</v>
      </c>
    </row>
    <row r="6243" spans="1:28">
      <c r="A6243">
        <v>3624</v>
      </c>
      <c r="B6243" s="1">
        <v>2021</v>
      </c>
      <c r="C6243" s="1">
        <v>11</v>
      </c>
      <c r="D6243" s="1">
        <v>28</v>
      </c>
      <c r="E6243" s="1">
        <v>23</v>
      </c>
      <c r="F6243" s="6">
        <v>0</v>
      </c>
      <c r="G6243" s="7">
        <v>0</v>
      </c>
      <c r="H6243" t="s">
        <v>9</v>
      </c>
      <c r="I6243" s="4">
        <v>3171.1066656527901</v>
      </c>
      <c r="J6243" s="14">
        <f t="shared" si="586"/>
        <v>0</v>
      </c>
      <c r="K6243" s="14">
        <f t="shared" si="587"/>
        <v>0.99999999999999456</v>
      </c>
      <c r="M6243" s="8">
        <v>1937.2536662260461</v>
      </c>
      <c r="N6243" s="8">
        <v>1129.3171066293598</v>
      </c>
      <c r="O6243" s="8">
        <v>60.099473635320194</v>
      </c>
      <c r="P6243" s="11">
        <v>44.43641916206407</v>
      </c>
      <c r="Q6243" s="8">
        <f t="shared" si="582"/>
        <v>3171.1066656527901</v>
      </c>
      <c r="R6243" s="8"/>
      <c r="S6243" s="8">
        <f t="shared" si="583"/>
        <v>44.43641916206407</v>
      </c>
      <c r="T6243" s="8"/>
      <c r="U6243" s="8">
        <v>0</v>
      </c>
      <c r="V6243" s="8">
        <v>0</v>
      </c>
      <c r="W6243" s="8"/>
      <c r="X6243" s="8"/>
      <c r="Y6243" s="8">
        <f t="shared" si="584"/>
        <v>0</v>
      </c>
      <c r="AA6243" s="15">
        <f t="shared" si="585"/>
        <v>3126.6702464907262</v>
      </c>
      <c r="AB6243">
        <v>5168</v>
      </c>
    </row>
    <row r="6244" spans="1:28">
      <c r="A6244">
        <v>7535</v>
      </c>
      <c r="B6244" s="1">
        <v>2022</v>
      </c>
      <c r="C6244" s="1">
        <v>5</v>
      </c>
      <c r="D6244" s="1">
        <v>10</v>
      </c>
      <c r="E6244" s="1">
        <v>22</v>
      </c>
      <c r="F6244" s="6">
        <v>0</v>
      </c>
      <c r="G6244" s="7">
        <v>0</v>
      </c>
      <c r="H6244" t="s">
        <v>7</v>
      </c>
      <c r="I6244" s="4">
        <v>3170.5843233307901</v>
      </c>
      <c r="J6244" s="14">
        <f t="shared" si="586"/>
        <v>0</v>
      </c>
      <c r="K6244" s="14">
        <f t="shared" si="587"/>
        <v>0.99999999999999456</v>
      </c>
      <c r="M6244" s="8">
        <v>1845.4456656480661</v>
      </c>
      <c r="N6244" s="8">
        <v>1233.0318667218401</v>
      </c>
      <c r="O6244" s="8">
        <v>47.216448030494291</v>
      </c>
      <c r="P6244" s="11">
        <v>44.890342930389608</v>
      </c>
      <c r="Q6244" s="8">
        <f t="shared" si="582"/>
        <v>3170.5843233307896</v>
      </c>
      <c r="R6244" s="8"/>
      <c r="S6244" s="8">
        <f t="shared" si="583"/>
        <v>44.890342930389608</v>
      </c>
      <c r="T6244" s="8"/>
      <c r="U6244" s="8">
        <v>0</v>
      </c>
      <c r="V6244" s="8">
        <v>0</v>
      </c>
      <c r="W6244" s="8"/>
      <c r="X6244" s="8"/>
      <c r="Y6244" s="8">
        <f t="shared" si="584"/>
        <v>0</v>
      </c>
      <c r="AA6244" s="15">
        <f t="shared" si="585"/>
        <v>3125.6939804004001</v>
      </c>
      <c r="AB6244">
        <v>5168</v>
      </c>
    </row>
    <row r="6245" spans="1:28">
      <c r="A6245">
        <v>5668</v>
      </c>
      <c r="B6245" s="1">
        <v>2022</v>
      </c>
      <c r="C6245" s="1">
        <v>2</v>
      </c>
      <c r="D6245" s="1">
        <v>22</v>
      </c>
      <c r="E6245" s="1">
        <v>3</v>
      </c>
      <c r="F6245" s="6">
        <v>0</v>
      </c>
      <c r="G6245" s="7">
        <v>0</v>
      </c>
      <c r="H6245" t="s">
        <v>6</v>
      </c>
      <c r="I6245" s="4">
        <v>3170.4866279121502</v>
      </c>
      <c r="J6245" s="14">
        <f t="shared" si="586"/>
        <v>0</v>
      </c>
      <c r="K6245" s="14">
        <f t="shared" si="587"/>
        <v>0.99999999999999456</v>
      </c>
      <c r="M6245" s="8">
        <v>1951.0649239387335</v>
      </c>
      <c r="N6245" s="8">
        <v>1092.4762636023597</v>
      </c>
      <c r="O6245" s="8">
        <v>89.982588403803504</v>
      </c>
      <c r="P6245" s="11">
        <v>36.962851967243211</v>
      </c>
      <c r="Q6245" s="8">
        <f t="shared" si="582"/>
        <v>3170.4866279121402</v>
      </c>
      <c r="R6245" s="8"/>
      <c r="S6245" s="8">
        <f t="shared" si="583"/>
        <v>36.962851967243211</v>
      </c>
      <c r="T6245" s="8"/>
      <c r="U6245" s="8">
        <v>0</v>
      </c>
      <c r="V6245" s="8">
        <v>0</v>
      </c>
      <c r="W6245" s="8"/>
      <c r="X6245" s="8"/>
      <c r="Y6245" s="8">
        <f t="shared" si="584"/>
        <v>-1.0004441719502211E-11</v>
      </c>
      <c r="AA6245" s="15">
        <f t="shared" si="585"/>
        <v>3133.5237759448969</v>
      </c>
      <c r="AB6245">
        <v>5168</v>
      </c>
    </row>
    <row r="6246" spans="1:28">
      <c r="A6246">
        <v>966</v>
      </c>
      <c r="B6246" s="1">
        <v>2021</v>
      </c>
      <c r="C6246" s="1">
        <v>8</v>
      </c>
      <c r="D6246" s="1">
        <v>10</v>
      </c>
      <c r="E6246" s="1">
        <v>5</v>
      </c>
      <c r="F6246" s="6">
        <v>0</v>
      </c>
      <c r="G6246" s="7">
        <v>0</v>
      </c>
      <c r="H6246" t="s">
        <v>8</v>
      </c>
      <c r="I6246" s="4">
        <v>3170.4437944259198</v>
      </c>
      <c r="J6246" s="14">
        <f t="shared" si="586"/>
        <v>0</v>
      </c>
      <c r="K6246" s="14">
        <f t="shared" si="587"/>
        <v>0.99999999999999456</v>
      </c>
      <c r="M6246" s="8">
        <v>1837.3314807726392</v>
      </c>
      <c r="N6246" s="8">
        <v>1239.6998224193403</v>
      </c>
      <c r="O6246" s="8">
        <v>51.002518749142681</v>
      </c>
      <c r="P6246" s="11">
        <v>42.409972484798018</v>
      </c>
      <c r="Q6246" s="8">
        <f t="shared" si="582"/>
        <v>3170.4437944259203</v>
      </c>
      <c r="R6246" s="8"/>
      <c r="S6246" s="8">
        <f t="shared" si="583"/>
        <v>42.409972484798018</v>
      </c>
      <c r="T6246" s="8"/>
      <c r="U6246" s="8">
        <v>0</v>
      </c>
      <c r="V6246" s="8">
        <v>0</v>
      </c>
      <c r="W6246" s="8"/>
      <c r="X6246" s="8"/>
      <c r="Y6246" s="8">
        <f t="shared" si="584"/>
        <v>0</v>
      </c>
      <c r="AA6246" s="15">
        <f t="shared" si="585"/>
        <v>3128.0338219411224</v>
      </c>
      <c r="AB6246">
        <v>5168</v>
      </c>
    </row>
    <row r="6247" spans="1:28">
      <c r="A6247">
        <v>4623</v>
      </c>
      <c r="B6247" s="1">
        <v>2022</v>
      </c>
      <c r="C6247" s="1">
        <v>1</v>
      </c>
      <c r="D6247" s="1">
        <v>9</v>
      </c>
      <c r="E6247" s="1">
        <v>14</v>
      </c>
      <c r="F6247" s="6">
        <v>0</v>
      </c>
      <c r="G6247" s="7">
        <v>0</v>
      </c>
      <c r="H6247" t="s">
        <v>6</v>
      </c>
      <c r="I6247" s="4">
        <v>3169.6792399272199</v>
      </c>
      <c r="J6247" s="14">
        <f t="shared" si="586"/>
        <v>0</v>
      </c>
      <c r="K6247" s="14">
        <f t="shared" si="587"/>
        <v>0.99999999999999456</v>
      </c>
      <c r="M6247" s="8">
        <v>1899.1403153429142</v>
      </c>
      <c r="N6247" s="8">
        <v>1142.2307045462701</v>
      </c>
      <c r="O6247" s="8">
        <v>77.511247449246241</v>
      </c>
      <c r="P6247" s="11">
        <v>50.79697258878965</v>
      </c>
      <c r="Q6247" s="8">
        <f t="shared" si="582"/>
        <v>3169.6792399272199</v>
      </c>
      <c r="R6247" s="8"/>
      <c r="S6247" s="8">
        <f t="shared" si="583"/>
        <v>50.79697258878965</v>
      </c>
      <c r="T6247" s="8"/>
      <c r="U6247" s="8">
        <v>0</v>
      </c>
      <c r="V6247" s="8">
        <v>0</v>
      </c>
      <c r="W6247" s="8"/>
      <c r="X6247" s="8"/>
      <c r="Y6247" s="8">
        <f t="shared" si="584"/>
        <v>0</v>
      </c>
      <c r="AA6247" s="15">
        <f t="shared" si="585"/>
        <v>3118.8822673384302</v>
      </c>
      <c r="AB6247">
        <v>5168</v>
      </c>
    </row>
    <row r="6248" spans="1:28">
      <c r="A6248">
        <v>7458</v>
      </c>
      <c r="B6248" s="1">
        <v>2022</v>
      </c>
      <c r="C6248" s="1">
        <v>5</v>
      </c>
      <c r="D6248" s="1">
        <v>7</v>
      </c>
      <c r="E6248" s="1">
        <v>17</v>
      </c>
      <c r="F6248" s="6">
        <v>0</v>
      </c>
      <c r="G6248" s="7">
        <v>0</v>
      </c>
      <c r="H6248" t="s">
        <v>7</v>
      </c>
      <c r="I6248" s="4">
        <v>3169.4062901040502</v>
      </c>
      <c r="J6248" s="14">
        <f t="shared" si="586"/>
        <v>0</v>
      </c>
      <c r="K6248" s="14">
        <f t="shared" si="587"/>
        <v>0.99999999999999456</v>
      </c>
      <c r="M6248" s="8">
        <v>1772.7669480793263</v>
      </c>
      <c r="N6248" s="8">
        <v>1301.26851954068</v>
      </c>
      <c r="O6248" s="8">
        <v>52.128208653681966</v>
      </c>
      <c r="P6248" s="11">
        <v>43.242613830361393</v>
      </c>
      <c r="Q6248" s="8">
        <f t="shared" si="582"/>
        <v>3169.4062901040497</v>
      </c>
      <c r="R6248" s="8"/>
      <c r="S6248" s="8">
        <f t="shared" si="583"/>
        <v>43.242613830361393</v>
      </c>
      <c r="T6248" s="8"/>
      <c r="U6248" s="8">
        <v>0</v>
      </c>
      <c r="V6248" s="8">
        <v>0</v>
      </c>
      <c r="W6248" s="8"/>
      <c r="X6248" s="8"/>
      <c r="Y6248" s="8">
        <f t="shared" si="584"/>
        <v>0</v>
      </c>
      <c r="AA6248" s="15">
        <f t="shared" si="585"/>
        <v>3126.1636762736885</v>
      </c>
      <c r="AB6248">
        <v>5168</v>
      </c>
    </row>
    <row r="6249" spans="1:28">
      <c r="A6249">
        <v>8264</v>
      </c>
      <c r="B6249" s="1">
        <v>2022</v>
      </c>
      <c r="C6249" s="1">
        <v>6</v>
      </c>
      <c r="D6249" s="1">
        <v>10</v>
      </c>
      <c r="E6249" s="1">
        <v>7</v>
      </c>
      <c r="F6249" s="6">
        <v>0</v>
      </c>
      <c r="G6249" s="7">
        <v>0</v>
      </c>
      <c r="H6249" t="s">
        <v>8</v>
      </c>
      <c r="I6249" s="4">
        <v>3169.1999131909802</v>
      </c>
      <c r="J6249" s="14">
        <f t="shared" si="586"/>
        <v>0</v>
      </c>
      <c r="K6249" s="14">
        <f t="shared" si="587"/>
        <v>0.99999999999999456</v>
      </c>
      <c r="M6249" s="8">
        <v>1813.5106669927595</v>
      </c>
      <c r="N6249" s="8">
        <v>1268.0614281614698</v>
      </c>
      <c r="O6249" s="8">
        <v>48.9968942175705</v>
      </c>
      <c r="P6249" s="11">
        <v>38.630923819170619</v>
      </c>
      <c r="Q6249" s="8">
        <f t="shared" si="582"/>
        <v>3169.1999131909706</v>
      </c>
      <c r="R6249" s="8"/>
      <c r="S6249" s="8">
        <f t="shared" si="583"/>
        <v>38.630923819170619</v>
      </c>
      <c r="T6249" s="8"/>
      <c r="U6249" s="8">
        <v>0</v>
      </c>
      <c r="V6249" s="8">
        <v>0</v>
      </c>
      <c r="W6249" s="8"/>
      <c r="X6249" s="8"/>
      <c r="Y6249" s="8">
        <f t="shared" si="584"/>
        <v>-9.5496943686157465E-12</v>
      </c>
      <c r="AA6249" s="15">
        <f t="shared" si="585"/>
        <v>3130.5689893717999</v>
      </c>
      <c r="AB6249">
        <v>5168</v>
      </c>
    </row>
    <row r="6250" spans="1:28">
      <c r="A6250">
        <v>7678</v>
      </c>
      <c r="B6250" s="1">
        <v>2022</v>
      </c>
      <c r="C6250" s="1">
        <v>5</v>
      </c>
      <c r="D6250" s="1">
        <v>16</v>
      </c>
      <c r="E6250" s="1">
        <v>21</v>
      </c>
      <c r="F6250" s="6">
        <v>0</v>
      </c>
      <c r="G6250" s="7">
        <v>0</v>
      </c>
      <c r="H6250" t="s">
        <v>7</v>
      </c>
      <c r="I6250" s="4">
        <v>3168.2257444154702</v>
      </c>
      <c r="J6250" s="14">
        <f t="shared" si="586"/>
        <v>0</v>
      </c>
      <c r="K6250" s="14">
        <f t="shared" si="587"/>
        <v>0.99999999999999456</v>
      </c>
      <c r="M6250" s="8">
        <v>1845.1188685099035</v>
      </c>
      <c r="N6250" s="8">
        <v>1228.0391937932397</v>
      </c>
      <c r="O6250" s="8">
        <v>50.551171998851878</v>
      </c>
      <c r="P6250" s="11">
        <v>44.516510113484586</v>
      </c>
      <c r="Q6250" s="8">
        <f t="shared" si="582"/>
        <v>3168.2257444154793</v>
      </c>
      <c r="R6250" s="8"/>
      <c r="S6250" s="8">
        <f t="shared" si="583"/>
        <v>44.516510113484586</v>
      </c>
      <c r="T6250" s="8"/>
      <c r="U6250" s="8">
        <v>0</v>
      </c>
      <c r="V6250" s="8">
        <v>0</v>
      </c>
      <c r="W6250" s="8"/>
      <c r="X6250" s="8"/>
      <c r="Y6250" s="8">
        <f t="shared" si="584"/>
        <v>9.0949470177292824E-12</v>
      </c>
      <c r="AA6250" s="15">
        <f t="shared" si="585"/>
        <v>3123.7092343019949</v>
      </c>
      <c r="AB6250">
        <v>5168</v>
      </c>
    </row>
    <row r="6251" spans="1:28">
      <c r="A6251">
        <v>2903</v>
      </c>
      <c r="B6251" s="1">
        <v>2021</v>
      </c>
      <c r="C6251" s="1">
        <v>10</v>
      </c>
      <c r="D6251" s="1">
        <v>29</v>
      </c>
      <c r="E6251" s="1">
        <v>22</v>
      </c>
      <c r="F6251" s="6">
        <v>0</v>
      </c>
      <c r="G6251" s="7">
        <v>0</v>
      </c>
      <c r="H6251" t="s">
        <v>9</v>
      </c>
      <c r="I6251" s="4">
        <v>3168.20900843153</v>
      </c>
      <c r="J6251" s="14">
        <f t="shared" si="586"/>
        <v>0</v>
      </c>
      <c r="K6251" s="14">
        <f t="shared" si="587"/>
        <v>0.99999999999999456</v>
      </c>
      <c r="M6251" s="8">
        <v>1895.1377153812787</v>
      </c>
      <c r="N6251" s="8">
        <v>1161.9753932057201</v>
      </c>
      <c r="O6251" s="8">
        <v>63.138342687808759</v>
      </c>
      <c r="P6251" s="11">
        <v>47.957557156712781</v>
      </c>
      <c r="Q6251" s="8">
        <f t="shared" si="582"/>
        <v>3168.2090084315205</v>
      </c>
      <c r="R6251" s="8"/>
      <c r="S6251" s="8">
        <f t="shared" si="583"/>
        <v>47.957557156712781</v>
      </c>
      <c r="T6251" s="8"/>
      <c r="U6251" s="8">
        <v>0</v>
      </c>
      <c r="V6251" s="8">
        <v>0</v>
      </c>
      <c r="W6251" s="8"/>
      <c r="X6251" s="8"/>
      <c r="Y6251" s="8">
        <f t="shared" si="584"/>
        <v>-9.5496943686157465E-12</v>
      </c>
      <c r="AA6251" s="15">
        <f t="shared" si="585"/>
        <v>3120.2514512748076</v>
      </c>
      <c r="AB6251">
        <v>5168</v>
      </c>
    </row>
    <row r="6252" spans="1:28">
      <c r="A6252">
        <v>2550</v>
      </c>
      <c r="B6252" s="1">
        <v>2021</v>
      </c>
      <c r="C6252" s="1">
        <v>10</v>
      </c>
      <c r="D6252" s="1">
        <v>15</v>
      </c>
      <c r="E6252" s="1">
        <v>5</v>
      </c>
      <c r="F6252" s="6">
        <v>0</v>
      </c>
      <c r="G6252" s="7">
        <v>0</v>
      </c>
      <c r="H6252" t="s">
        <v>9</v>
      </c>
      <c r="I6252" s="4">
        <v>3167.9850651543502</v>
      </c>
      <c r="J6252" s="14">
        <f t="shared" si="586"/>
        <v>0</v>
      </c>
      <c r="K6252" s="14">
        <f t="shared" si="587"/>
        <v>0.99999999999999456</v>
      </c>
      <c r="M6252" s="8">
        <v>1876.2830467116223</v>
      </c>
      <c r="N6252" s="8">
        <v>1190.3309950674097</v>
      </c>
      <c r="O6252" s="8">
        <v>60.449564558952815</v>
      </c>
      <c r="P6252" s="11">
        <v>40.921458816364748</v>
      </c>
      <c r="Q6252" s="8">
        <f t="shared" si="582"/>
        <v>3167.9850651543493</v>
      </c>
      <c r="R6252" s="8"/>
      <c r="S6252" s="8">
        <f t="shared" si="583"/>
        <v>40.921458816364748</v>
      </c>
      <c r="T6252" s="8"/>
      <c r="U6252" s="8">
        <v>0</v>
      </c>
      <c r="V6252" s="8">
        <v>0</v>
      </c>
      <c r="W6252" s="8"/>
      <c r="X6252" s="8"/>
      <c r="Y6252" s="8">
        <f t="shared" si="584"/>
        <v>0</v>
      </c>
      <c r="AA6252" s="15">
        <f t="shared" si="585"/>
        <v>3127.0636063379848</v>
      </c>
      <c r="AB6252">
        <v>5168</v>
      </c>
    </row>
    <row r="6253" spans="1:28">
      <c r="A6253">
        <v>3085</v>
      </c>
      <c r="B6253" s="1">
        <v>2021</v>
      </c>
      <c r="C6253" s="1">
        <v>11</v>
      </c>
      <c r="D6253" s="1">
        <v>6</v>
      </c>
      <c r="E6253" s="1">
        <v>12</v>
      </c>
      <c r="F6253" s="6">
        <v>0</v>
      </c>
      <c r="G6253" s="7">
        <v>0</v>
      </c>
      <c r="H6253" t="s">
        <v>9</v>
      </c>
      <c r="I6253" s="4">
        <v>3167.8371230009502</v>
      </c>
      <c r="J6253" s="14">
        <f t="shared" si="586"/>
        <v>0</v>
      </c>
      <c r="K6253" s="14">
        <f t="shared" si="587"/>
        <v>0.99999999999999456</v>
      </c>
      <c r="M6253" s="8">
        <v>1920.8741260595573</v>
      </c>
      <c r="N6253" s="8">
        <v>1144.7465673582196</v>
      </c>
      <c r="O6253" s="8">
        <v>64.150953292891089</v>
      </c>
      <c r="P6253" s="11">
        <v>38.06547629028131</v>
      </c>
      <c r="Q6253" s="8">
        <f t="shared" si="582"/>
        <v>3167.8371230009498</v>
      </c>
      <c r="R6253" s="8"/>
      <c r="S6253" s="8">
        <f t="shared" si="583"/>
        <v>38.06547629028131</v>
      </c>
      <c r="T6253" s="8"/>
      <c r="U6253" s="8">
        <v>0</v>
      </c>
      <c r="V6253" s="8">
        <v>0</v>
      </c>
      <c r="W6253" s="8"/>
      <c r="X6253" s="8"/>
      <c r="Y6253" s="8">
        <f t="shared" si="584"/>
        <v>0</v>
      </c>
      <c r="AA6253" s="15">
        <f t="shared" si="585"/>
        <v>3129.7716467106684</v>
      </c>
      <c r="AB6253">
        <v>5168</v>
      </c>
    </row>
    <row r="6254" spans="1:28">
      <c r="A6254">
        <v>1895</v>
      </c>
      <c r="B6254" s="1">
        <v>2021</v>
      </c>
      <c r="C6254" s="1">
        <v>9</v>
      </c>
      <c r="D6254" s="1">
        <v>17</v>
      </c>
      <c r="E6254" s="1">
        <v>22</v>
      </c>
      <c r="F6254" s="6">
        <v>0</v>
      </c>
      <c r="G6254" s="7">
        <v>0</v>
      </c>
      <c r="H6254" t="s">
        <v>9</v>
      </c>
      <c r="I6254" s="4">
        <v>3167.44331682538</v>
      </c>
      <c r="J6254" s="14">
        <f t="shared" si="586"/>
        <v>0</v>
      </c>
      <c r="K6254" s="14">
        <f t="shared" si="587"/>
        <v>0.99999999999999456</v>
      </c>
      <c r="M6254" s="8">
        <v>1838.1166909576721</v>
      </c>
      <c r="N6254" s="8">
        <v>1246.1180695116102</v>
      </c>
      <c r="O6254" s="8">
        <v>43.620204915226957</v>
      </c>
      <c r="P6254" s="11">
        <v>39.588351440871151</v>
      </c>
      <c r="Q6254" s="8">
        <f t="shared" si="582"/>
        <v>3167.4433168253804</v>
      </c>
      <c r="R6254" s="8"/>
      <c r="S6254" s="8">
        <f t="shared" si="583"/>
        <v>39.588351440871151</v>
      </c>
      <c r="T6254" s="8"/>
      <c r="U6254" s="8">
        <v>0</v>
      </c>
      <c r="V6254" s="8">
        <v>0</v>
      </c>
      <c r="W6254" s="8"/>
      <c r="X6254" s="8"/>
      <c r="Y6254" s="8">
        <f t="shared" si="584"/>
        <v>0</v>
      </c>
      <c r="AA6254" s="15">
        <f t="shared" si="585"/>
        <v>3127.8549653845093</v>
      </c>
      <c r="AB6254">
        <v>5168</v>
      </c>
    </row>
    <row r="6255" spans="1:28">
      <c r="A6255">
        <v>1878</v>
      </c>
      <c r="B6255" s="1">
        <v>2021</v>
      </c>
      <c r="C6255" s="1">
        <v>9</v>
      </c>
      <c r="D6255" s="1">
        <v>17</v>
      </c>
      <c r="E6255" s="1">
        <v>5</v>
      </c>
      <c r="F6255" s="6">
        <v>0</v>
      </c>
      <c r="G6255" s="7">
        <v>0</v>
      </c>
      <c r="H6255" t="s">
        <v>9</v>
      </c>
      <c r="I6255" s="4">
        <v>3167.2512940981801</v>
      </c>
      <c r="J6255" s="14">
        <f t="shared" si="586"/>
        <v>0</v>
      </c>
      <c r="K6255" s="14">
        <f t="shared" si="587"/>
        <v>0.99999999999999456</v>
      </c>
      <c r="M6255" s="8">
        <v>1854.826290268913</v>
      </c>
      <c r="N6255" s="8">
        <v>1216.74529025221</v>
      </c>
      <c r="O6255" s="8">
        <v>53.733572684641587</v>
      </c>
      <c r="P6255" s="11">
        <v>41.946140892415215</v>
      </c>
      <c r="Q6255" s="8">
        <f t="shared" si="582"/>
        <v>3167.2512940981801</v>
      </c>
      <c r="R6255" s="8"/>
      <c r="S6255" s="8">
        <f t="shared" si="583"/>
        <v>41.946140892415215</v>
      </c>
      <c r="T6255" s="8"/>
      <c r="U6255" s="8">
        <v>0</v>
      </c>
      <c r="V6255" s="8">
        <v>0</v>
      </c>
      <c r="W6255" s="8"/>
      <c r="X6255" s="8"/>
      <c r="Y6255" s="8">
        <f t="shared" si="584"/>
        <v>0</v>
      </c>
      <c r="AA6255" s="15">
        <f t="shared" si="585"/>
        <v>3125.3051532057648</v>
      </c>
      <c r="AB6255">
        <v>5168</v>
      </c>
    </row>
    <row r="6256" spans="1:28">
      <c r="A6256">
        <v>3593</v>
      </c>
      <c r="B6256" s="1">
        <v>2021</v>
      </c>
      <c r="C6256" s="1">
        <v>11</v>
      </c>
      <c r="D6256" s="1">
        <v>27</v>
      </c>
      <c r="E6256" s="1">
        <v>16</v>
      </c>
      <c r="F6256" s="6">
        <v>0</v>
      </c>
      <c r="G6256" s="7">
        <v>0</v>
      </c>
      <c r="H6256" t="s">
        <v>9</v>
      </c>
      <c r="I6256" s="4">
        <v>3167.0838895987399</v>
      </c>
      <c r="J6256" s="14">
        <f t="shared" si="586"/>
        <v>0</v>
      </c>
      <c r="K6256" s="14">
        <f t="shared" si="587"/>
        <v>0.99999999999999456</v>
      </c>
      <c r="M6256" s="8">
        <v>1881.7307242207248</v>
      </c>
      <c r="N6256" s="8">
        <v>1173.5187222428103</v>
      </c>
      <c r="O6256" s="8">
        <v>66.34957028808283</v>
      </c>
      <c r="P6256" s="11">
        <v>45.484872847122269</v>
      </c>
      <c r="Q6256" s="8">
        <f t="shared" si="582"/>
        <v>3167.0838895987404</v>
      </c>
      <c r="R6256" s="8"/>
      <c r="S6256" s="8">
        <f t="shared" si="583"/>
        <v>45.484872847122269</v>
      </c>
      <c r="T6256" s="8"/>
      <c r="U6256" s="8">
        <v>0</v>
      </c>
      <c r="V6256" s="8">
        <v>0</v>
      </c>
      <c r="W6256" s="8"/>
      <c r="X6256" s="8"/>
      <c r="Y6256" s="8">
        <f t="shared" si="584"/>
        <v>0</v>
      </c>
      <c r="AA6256" s="15">
        <f t="shared" si="585"/>
        <v>3121.5990167516179</v>
      </c>
      <c r="AB6256">
        <v>5168</v>
      </c>
    </row>
    <row r="6257" spans="1:28">
      <c r="A6257">
        <v>339</v>
      </c>
      <c r="B6257" s="1">
        <v>2021</v>
      </c>
      <c r="C6257" s="1">
        <v>7</v>
      </c>
      <c r="D6257" s="1">
        <v>15</v>
      </c>
      <c r="E6257" s="1">
        <v>2</v>
      </c>
      <c r="F6257" s="6">
        <v>0</v>
      </c>
      <c r="G6257" s="7">
        <v>0</v>
      </c>
      <c r="H6257" t="s">
        <v>8</v>
      </c>
      <c r="I6257" s="4">
        <v>3167.0037405563498</v>
      </c>
      <c r="J6257" s="14">
        <f t="shared" si="586"/>
        <v>0</v>
      </c>
      <c r="K6257" s="14">
        <f t="shared" si="587"/>
        <v>0.99999999999999456</v>
      </c>
      <c r="M6257" s="8">
        <v>1719.1631157117015</v>
      </c>
      <c r="N6257" s="8">
        <v>1369.8381679001798</v>
      </c>
      <c r="O6257" s="8">
        <v>38.716015428411382</v>
      </c>
      <c r="P6257" s="11">
        <v>39.286441516057245</v>
      </c>
      <c r="Q6257" s="8">
        <f t="shared" si="582"/>
        <v>3167.0037405563498</v>
      </c>
      <c r="R6257" s="8"/>
      <c r="S6257" s="8">
        <f t="shared" si="583"/>
        <v>39.286441516057245</v>
      </c>
      <c r="T6257" s="8"/>
      <c r="U6257" s="8">
        <v>0</v>
      </c>
      <c r="V6257" s="8">
        <v>0</v>
      </c>
      <c r="W6257" s="8"/>
      <c r="X6257" s="8"/>
      <c r="Y6257" s="8">
        <f t="shared" si="584"/>
        <v>0</v>
      </c>
      <c r="AA6257" s="15">
        <f t="shared" si="585"/>
        <v>3127.7172990402928</v>
      </c>
      <c r="AB6257">
        <v>5168</v>
      </c>
    </row>
    <row r="6258" spans="1:28">
      <c r="A6258">
        <v>2412</v>
      </c>
      <c r="B6258" s="1">
        <v>2021</v>
      </c>
      <c r="C6258" s="1">
        <v>10</v>
      </c>
      <c r="D6258" s="1">
        <v>9</v>
      </c>
      <c r="E6258" s="1">
        <v>11</v>
      </c>
      <c r="F6258" s="6">
        <v>0</v>
      </c>
      <c r="G6258" s="7">
        <v>0</v>
      </c>
      <c r="H6258" t="s">
        <v>9</v>
      </c>
      <c r="I6258" s="4">
        <v>3166.9534456516599</v>
      </c>
      <c r="J6258" s="14">
        <f t="shared" si="586"/>
        <v>0</v>
      </c>
      <c r="K6258" s="14">
        <f t="shared" si="587"/>
        <v>0.99999999999999456</v>
      </c>
      <c r="M6258" s="8">
        <v>1856.1326724364189</v>
      </c>
      <c r="N6258" s="8">
        <v>1200.8108395954098</v>
      </c>
      <c r="O6258" s="8">
        <v>65.291005984014134</v>
      </c>
      <c r="P6258" s="11">
        <v>44.718927635817309</v>
      </c>
      <c r="Q6258" s="8">
        <f t="shared" si="582"/>
        <v>3166.9534456516599</v>
      </c>
      <c r="R6258" s="8"/>
      <c r="S6258" s="8">
        <f t="shared" si="583"/>
        <v>44.718927635817309</v>
      </c>
      <c r="T6258" s="8"/>
      <c r="U6258" s="8">
        <v>0</v>
      </c>
      <c r="V6258" s="8">
        <v>0</v>
      </c>
      <c r="W6258" s="8"/>
      <c r="X6258" s="8"/>
      <c r="Y6258" s="8">
        <f t="shared" si="584"/>
        <v>0</v>
      </c>
      <c r="AA6258" s="15">
        <f t="shared" si="585"/>
        <v>3122.2345180158427</v>
      </c>
      <c r="AB6258">
        <v>5168</v>
      </c>
    </row>
    <row r="6259" spans="1:28">
      <c r="A6259">
        <v>4403</v>
      </c>
      <c r="B6259" s="1">
        <v>2021</v>
      </c>
      <c r="C6259" s="1">
        <v>12</v>
      </c>
      <c r="D6259" s="1">
        <v>31</v>
      </c>
      <c r="E6259" s="1">
        <v>10</v>
      </c>
      <c r="F6259" s="6">
        <v>0</v>
      </c>
      <c r="G6259" s="7">
        <v>0</v>
      </c>
      <c r="H6259" t="s">
        <v>6</v>
      </c>
      <c r="I6259" s="4">
        <v>3166.9168960075999</v>
      </c>
      <c r="J6259" s="14">
        <f t="shared" si="586"/>
        <v>0</v>
      </c>
      <c r="K6259" s="14">
        <f t="shared" si="587"/>
        <v>0.99999999999999456</v>
      </c>
      <c r="M6259" s="8">
        <v>1833.0094241859279</v>
      </c>
      <c r="N6259" s="8">
        <v>1186.9078782082099</v>
      </c>
      <c r="O6259" s="8">
        <v>110.67483370207205</v>
      </c>
      <c r="P6259" s="11">
        <v>36.324759911390352</v>
      </c>
      <c r="Q6259" s="8">
        <f t="shared" si="582"/>
        <v>3166.9168960075999</v>
      </c>
      <c r="R6259" s="8"/>
      <c r="S6259" s="8">
        <f t="shared" si="583"/>
        <v>36.324759911390352</v>
      </c>
      <c r="T6259" s="8"/>
      <c r="U6259" s="8">
        <v>0</v>
      </c>
      <c r="V6259" s="8">
        <v>0</v>
      </c>
      <c r="W6259" s="8"/>
      <c r="X6259" s="8"/>
      <c r="Y6259" s="8">
        <f t="shared" si="584"/>
        <v>0</v>
      </c>
      <c r="AA6259" s="15">
        <f t="shared" si="585"/>
        <v>3130.5921360962097</v>
      </c>
      <c r="AB6259">
        <v>5168</v>
      </c>
    </row>
    <row r="6260" spans="1:28">
      <c r="A6260">
        <v>5801</v>
      </c>
      <c r="B6260" s="1">
        <v>2022</v>
      </c>
      <c r="C6260" s="1">
        <v>2</v>
      </c>
      <c r="D6260" s="1">
        <v>27</v>
      </c>
      <c r="E6260" s="1">
        <v>16</v>
      </c>
      <c r="F6260" s="6">
        <v>0</v>
      </c>
      <c r="G6260" s="7">
        <v>0</v>
      </c>
      <c r="H6260" t="s">
        <v>6</v>
      </c>
      <c r="I6260" s="4">
        <v>3166.5913418126302</v>
      </c>
      <c r="J6260" s="14">
        <f t="shared" si="586"/>
        <v>0</v>
      </c>
      <c r="K6260" s="14">
        <f t="shared" si="587"/>
        <v>0.99999999999999456</v>
      </c>
      <c r="M6260" s="8">
        <v>1810.8826192665028</v>
      </c>
      <c r="N6260" s="8">
        <v>1240.8566632105501</v>
      </c>
      <c r="O6260" s="8">
        <v>77.012128547495465</v>
      </c>
      <c r="P6260" s="11">
        <v>37.8399307880821</v>
      </c>
      <c r="Q6260" s="8">
        <f t="shared" si="582"/>
        <v>3166.5913418126311</v>
      </c>
      <c r="R6260" s="8"/>
      <c r="S6260" s="8">
        <f t="shared" si="583"/>
        <v>37.8399307880821</v>
      </c>
      <c r="T6260" s="8"/>
      <c r="U6260" s="8">
        <v>0</v>
      </c>
      <c r="V6260" s="8">
        <v>0</v>
      </c>
      <c r="W6260" s="8"/>
      <c r="X6260" s="8"/>
      <c r="Y6260" s="8">
        <f t="shared" si="584"/>
        <v>0</v>
      </c>
      <c r="AA6260" s="15">
        <f t="shared" si="585"/>
        <v>3128.7514110245488</v>
      </c>
      <c r="AB6260">
        <v>5168</v>
      </c>
    </row>
    <row r="6261" spans="1:28">
      <c r="A6261">
        <v>196</v>
      </c>
      <c r="B6261" s="1">
        <v>2021</v>
      </c>
      <c r="C6261" s="1">
        <v>7</v>
      </c>
      <c r="D6261" s="1">
        <v>9</v>
      </c>
      <c r="E6261" s="1">
        <v>3</v>
      </c>
      <c r="F6261" s="6">
        <v>0</v>
      </c>
      <c r="G6261" s="7">
        <v>0</v>
      </c>
      <c r="H6261" t="s">
        <v>8</v>
      </c>
      <c r="I6261" s="4">
        <v>3166.3492111626301</v>
      </c>
      <c r="J6261" s="14">
        <f t="shared" si="586"/>
        <v>0</v>
      </c>
      <c r="K6261" s="14">
        <f t="shared" si="587"/>
        <v>0.99999999999999456</v>
      </c>
      <c r="M6261" s="8">
        <v>1781.9490720683436</v>
      </c>
      <c r="N6261" s="8">
        <v>1299.7539866219799</v>
      </c>
      <c r="O6261" s="8">
        <v>44.448878403988317</v>
      </c>
      <c r="P6261" s="11">
        <v>40.197274068318301</v>
      </c>
      <c r="Q6261" s="8">
        <f t="shared" si="582"/>
        <v>3166.3492111626301</v>
      </c>
      <c r="R6261" s="8"/>
      <c r="S6261" s="8">
        <f t="shared" si="583"/>
        <v>40.197274068318301</v>
      </c>
      <c r="T6261" s="8"/>
      <c r="U6261" s="8">
        <v>0</v>
      </c>
      <c r="V6261" s="8">
        <v>0</v>
      </c>
      <c r="W6261" s="8"/>
      <c r="X6261" s="8"/>
      <c r="Y6261" s="8">
        <f t="shared" si="584"/>
        <v>0</v>
      </c>
      <c r="AA6261" s="15">
        <f t="shared" si="585"/>
        <v>3126.151937094312</v>
      </c>
      <c r="AB6261">
        <v>5168</v>
      </c>
    </row>
    <row r="6262" spans="1:28">
      <c r="A6262">
        <v>8217</v>
      </c>
      <c r="B6262" s="1">
        <v>2022</v>
      </c>
      <c r="C6262" s="1">
        <v>6</v>
      </c>
      <c r="D6262" s="1">
        <v>8</v>
      </c>
      <c r="E6262" s="1">
        <v>8</v>
      </c>
      <c r="F6262" s="6">
        <v>0</v>
      </c>
      <c r="G6262" s="7">
        <v>0</v>
      </c>
      <c r="H6262" t="s">
        <v>8</v>
      </c>
      <c r="I6262" s="4">
        <v>3166.31641467908</v>
      </c>
      <c r="J6262" s="14">
        <f t="shared" si="586"/>
        <v>0</v>
      </c>
      <c r="K6262" s="14">
        <f t="shared" si="587"/>
        <v>0.99999999999999456</v>
      </c>
      <c r="M6262" s="8">
        <v>1858.5419336177661</v>
      </c>
      <c r="N6262" s="8">
        <v>1209.9728722478301</v>
      </c>
      <c r="O6262" s="8">
        <v>57.078621113192433</v>
      </c>
      <c r="P6262" s="11">
        <v>40.72298770028155</v>
      </c>
      <c r="Q6262" s="8">
        <f t="shared" si="582"/>
        <v>3166.31641467907</v>
      </c>
      <c r="R6262" s="8"/>
      <c r="S6262" s="8">
        <f t="shared" si="583"/>
        <v>40.72298770028155</v>
      </c>
      <c r="T6262" s="8"/>
      <c r="U6262" s="8">
        <v>0</v>
      </c>
      <c r="V6262" s="8">
        <v>0</v>
      </c>
      <c r="W6262" s="8"/>
      <c r="X6262" s="8"/>
      <c r="Y6262" s="8">
        <f t="shared" si="584"/>
        <v>-1.0004441719502211E-11</v>
      </c>
      <c r="AA6262" s="15">
        <f t="shared" si="585"/>
        <v>3125.5934269787886</v>
      </c>
      <c r="AB6262">
        <v>5168</v>
      </c>
    </row>
    <row r="6263" spans="1:28">
      <c r="A6263">
        <v>6025</v>
      </c>
      <c r="B6263" s="1">
        <v>2022</v>
      </c>
      <c r="C6263" s="1">
        <v>3</v>
      </c>
      <c r="D6263" s="1">
        <v>9</v>
      </c>
      <c r="E6263" s="1">
        <v>0</v>
      </c>
      <c r="F6263" s="6">
        <v>0</v>
      </c>
      <c r="G6263" s="7">
        <v>0</v>
      </c>
      <c r="H6263" t="s">
        <v>7</v>
      </c>
      <c r="I6263" s="4">
        <v>3166.28324437734</v>
      </c>
      <c r="J6263" s="14">
        <f t="shared" si="586"/>
        <v>0</v>
      </c>
      <c r="K6263" s="14">
        <f t="shared" si="587"/>
        <v>0.99999999999999456</v>
      </c>
      <c r="M6263" s="8">
        <v>1924.1883387795999</v>
      </c>
      <c r="N6263" s="8">
        <v>1135.0600670128099</v>
      </c>
      <c r="O6263" s="8">
        <v>66.553480494958606</v>
      </c>
      <c r="P6263" s="11">
        <v>40.481358089981619</v>
      </c>
      <c r="Q6263" s="8">
        <f t="shared" si="582"/>
        <v>3166.28324437735</v>
      </c>
      <c r="R6263" s="8"/>
      <c r="S6263" s="8">
        <f t="shared" si="583"/>
        <v>40.481358089981619</v>
      </c>
      <c r="T6263" s="8"/>
      <c r="U6263" s="8">
        <v>0</v>
      </c>
      <c r="V6263" s="8">
        <v>0</v>
      </c>
      <c r="W6263" s="8"/>
      <c r="X6263" s="8"/>
      <c r="Y6263" s="8">
        <f t="shared" si="584"/>
        <v>1.0004441719502211E-11</v>
      </c>
      <c r="AA6263" s="15">
        <f t="shared" si="585"/>
        <v>3125.8018862873682</v>
      </c>
      <c r="AB6263">
        <v>5168</v>
      </c>
    </row>
    <row r="6264" spans="1:28">
      <c r="A6264">
        <v>1493</v>
      </c>
      <c r="B6264" s="1">
        <v>2021</v>
      </c>
      <c r="C6264" s="1">
        <v>9</v>
      </c>
      <c r="D6264" s="1">
        <v>1</v>
      </c>
      <c r="E6264" s="1">
        <v>4</v>
      </c>
      <c r="F6264" s="6">
        <v>0</v>
      </c>
      <c r="G6264" s="7">
        <v>0</v>
      </c>
      <c r="H6264" t="s">
        <v>9</v>
      </c>
      <c r="I6264" s="4">
        <v>3165.61133254679</v>
      </c>
      <c r="J6264" s="14">
        <f t="shared" si="586"/>
        <v>0</v>
      </c>
      <c r="K6264" s="14">
        <f t="shared" si="587"/>
        <v>0.99999999999999456</v>
      </c>
      <c r="M6264" s="8">
        <v>1773.2982884847083</v>
      </c>
      <c r="N6264" s="8">
        <v>1311.2265220428801</v>
      </c>
      <c r="O6264" s="8">
        <v>42.216706183124856</v>
      </c>
      <c r="P6264" s="11">
        <v>38.869815836076242</v>
      </c>
      <c r="Q6264" s="8">
        <f t="shared" si="582"/>
        <v>3165.6113325467895</v>
      </c>
      <c r="R6264" s="8"/>
      <c r="S6264" s="8">
        <f t="shared" si="583"/>
        <v>38.869815836076242</v>
      </c>
      <c r="T6264" s="8"/>
      <c r="U6264" s="8">
        <v>0</v>
      </c>
      <c r="V6264" s="8">
        <v>0</v>
      </c>
      <c r="W6264" s="8"/>
      <c r="X6264" s="8"/>
      <c r="Y6264" s="8">
        <f t="shared" si="584"/>
        <v>0</v>
      </c>
      <c r="AA6264" s="15">
        <f t="shared" si="585"/>
        <v>3126.7415167107133</v>
      </c>
      <c r="AB6264">
        <v>5168</v>
      </c>
    </row>
    <row r="6265" spans="1:28">
      <c r="A6265">
        <v>4588</v>
      </c>
      <c r="B6265" s="1">
        <v>2022</v>
      </c>
      <c r="C6265" s="1">
        <v>1</v>
      </c>
      <c r="D6265" s="1">
        <v>8</v>
      </c>
      <c r="E6265" s="1">
        <v>3</v>
      </c>
      <c r="F6265" s="6">
        <v>0</v>
      </c>
      <c r="G6265" s="7">
        <v>0</v>
      </c>
      <c r="H6265" t="s">
        <v>6</v>
      </c>
      <c r="I6265" s="4">
        <v>3165.5428890889998</v>
      </c>
      <c r="J6265" s="14">
        <f t="shared" si="586"/>
        <v>0</v>
      </c>
      <c r="K6265" s="14">
        <f t="shared" si="587"/>
        <v>0.99999999999999456</v>
      </c>
      <c r="M6265" s="8">
        <v>1927.4719387526345</v>
      </c>
      <c r="N6265" s="8">
        <v>1103.4778917391397</v>
      </c>
      <c r="O6265" s="8">
        <v>89.20932032554559</v>
      </c>
      <c r="P6265" s="11">
        <v>45.383738271669728</v>
      </c>
      <c r="Q6265" s="8">
        <f t="shared" si="582"/>
        <v>3165.5428890889893</v>
      </c>
      <c r="R6265" s="8"/>
      <c r="S6265" s="8">
        <f t="shared" si="583"/>
        <v>45.383738271669728</v>
      </c>
      <c r="T6265" s="8"/>
      <c r="U6265" s="8">
        <v>0</v>
      </c>
      <c r="V6265" s="8">
        <v>0</v>
      </c>
      <c r="W6265" s="8"/>
      <c r="X6265" s="8"/>
      <c r="Y6265" s="8">
        <f t="shared" si="584"/>
        <v>-1.0459189070388675E-11</v>
      </c>
      <c r="AA6265" s="15">
        <f t="shared" si="585"/>
        <v>3120.1591508173196</v>
      </c>
      <c r="AB6265">
        <v>5168</v>
      </c>
    </row>
    <row r="6266" spans="1:28">
      <c r="A6266">
        <v>4097</v>
      </c>
      <c r="B6266" s="1">
        <v>2021</v>
      </c>
      <c r="C6266" s="1">
        <v>12</v>
      </c>
      <c r="D6266" s="1">
        <v>18</v>
      </c>
      <c r="E6266" s="1">
        <v>16</v>
      </c>
      <c r="F6266" s="6">
        <v>0</v>
      </c>
      <c r="G6266" s="7">
        <v>0</v>
      </c>
      <c r="H6266" t="s">
        <v>6</v>
      </c>
      <c r="I6266" s="4">
        <v>3165.2872261909001</v>
      </c>
      <c r="J6266" s="14">
        <f t="shared" si="586"/>
        <v>0</v>
      </c>
      <c r="K6266" s="14">
        <f t="shared" si="587"/>
        <v>0.99999999999999456</v>
      </c>
      <c r="M6266" s="8">
        <v>1891.3567502526153</v>
      </c>
      <c r="N6266" s="8">
        <v>1166.5914875944795</v>
      </c>
      <c r="O6266" s="8">
        <v>73.32202008894302</v>
      </c>
      <c r="P6266" s="11">
        <v>34.016968254861695</v>
      </c>
      <c r="Q6266" s="8">
        <f t="shared" si="582"/>
        <v>3165.2872261908997</v>
      </c>
      <c r="R6266" s="8"/>
      <c r="S6266" s="8">
        <f t="shared" si="583"/>
        <v>34.016968254861695</v>
      </c>
      <c r="T6266" s="8"/>
      <c r="U6266" s="8">
        <v>0</v>
      </c>
      <c r="V6266" s="8">
        <v>0</v>
      </c>
      <c r="W6266" s="8"/>
      <c r="X6266" s="8"/>
      <c r="Y6266" s="8">
        <f t="shared" si="584"/>
        <v>0</v>
      </c>
      <c r="AA6266" s="15">
        <f t="shared" si="585"/>
        <v>3131.270257936038</v>
      </c>
      <c r="AB6266">
        <v>5168</v>
      </c>
    </row>
    <row r="6267" spans="1:28">
      <c r="A6267">
        <v>1573</v>
      </c>
      <c r="B6267" s="1">
        <v>2021</v>
      </c>
      <c r="C6267" s="1">
        <v>9</v>
      </c>
      <c r="D6267" s="1">
        <v>4</v>
      </c>
      <c r="E6267" s="1">
        <v>12</v>
      </c>
      <c r="F6267" s="6">
        <v>0</v>
      </c>
      <c r="G6267" s="7">
        <v>0</v>
      </c>
      <c r="H6267" t="s">
        <v>9</v>
      </c>
      <c r="I6267" s="4">
        <v>3165.0697757081998</v>
      </c>
      <c r="J6267" s="14">
        <f t="shared" si="586"/>
        <v>0</v>
      </c>
      <c r="K6267" s="14">
        <f t="shared" si="587"/>
        <v>0.99999999999999456</v>
      </c>
      <c r="M6267" s="8">
        <v>1804.1410549093225</v>
      </c>
      <c r="N6267" s="8">
        <v>1269.8221234739001</v>
      </c>
      <c r="O6267" s="8">
        <v>53.892214963497523</v>
      </c>
      <c r="P6267" s="11">
        <v>37.214382361480276</v>
      </c>
      <c r="Q6267" s="8">
        <f t="shared" si="582"/>
        <v>3165.0697757082007</v>
      </c>
      <c r="R6267" s="8"/>
      <c r="S6267" s="8">
        <f t="shared" si="583"/>
        <v>37.214382361480276</v>
      </c>
      <c r="T6267" s="8"/>
      <c r="U6267" s="8">
        <v>0</v>
      </c>
      <c r="V6267" s="8">
        <v>0</v>
      </c>
      <c r="W6267" s="8"/>
      <c r="X6267" s="8"/>
      <c r="Y6267" s="8">
        <f t="shared" si="584"/>
        <v>0</v>
      </c>
      <c r="AA6267" s="15">
        <f t="shared" si="585"/>
        <v>3127.8553933467206</v>
      </c>
      <c r="AB6267">
        <v>5168</v>
      </c>
    </row>
    <row r="6268" spans="1:28">
      <c r="A6268">
        <v>6508</v>
      </c>
      <c r="B6268" s="1">
        <v>2022</v>
      </c>
      <c r="C6268" s="1">
        <v>3</v>
      </c>
      <c r="D6268" s="1">
        <v>29</v>
      </c>
      <c r="E6268" s="1">
        <v>3</v>
      </c>
      <c r="F6268" s="6">
        <v>0</v>
      </c>
      <c r="G6268" s="7">
        <v>0</v>
      </c>
      <c r="H6268" t="s">
        <v>7</v>
      </c>
      <c r="I6268" s="4">
        <v>3165.01342634107</v>
      </c>
      <c r="J6268" s="14">
        <f t="shared" si="586"/>
        <v>0</v>
      </c>
      <c r="K6268" s="14">
        <f t="shared" si="587"/>
        <v>0.99999999999999456</v>
      </c>
      <c r="M6268" s="8">
        <v>1952.6620230145052</v>
      </c>
      <c r="N6268" s="8">
        <v>1084.8606108245297</v>
      </c>
      <c r="O6268" s="8">
        <v>89.637541968872171</v>
      </c>
      <c r="P6268" s="11">
        <v>37.853250533163035</v>
      </c>
      <c r="Q6268" s="8">
        <f t="shared" si="582"/>
        <v>3165.01342634107</v>
      </c>
      <c r="R6268" s="8"/>
      <c r="S6268" s="8">
        <f t="shared" si="583"/>
        <v>37.853250533163035</v>
      </c>
      <c r="T6268" s="8"/>
      <c r="U6268" s="8">
        <v>0</v>
      </c>
      <c r="V6268" s="8">
        <v>0</v>
      </c>
      <c r="W6268" s="8"/>
      <c r="X6268" s="8"/>
      <c r="Y6268" s="8">
        <f t="shared" si="584"/>
        <v>0</v>
      </c>
      <c r="AA6268" s="15">
        <f t="shared" si="585"/>
        <v>3127.1601758079069</v>
      </c>
      <c r="AB6268">
        <v>5168</v>
      </c>
    </row>
    <row r="6269" spans="1:28">
      <c r="A6269">
        <v>5607</v>
      </c>
      <c r="B6269" s="1">
        <v>2022</v>
      </c>
      <c r="C6269" s="1">
        <v>2</v>
      </c>
      <c r="D6269" s="1">
        <v>19</v>
      </c>
      <c r="E6269" s="1">
        <v>14</v>
      </c>
      <c r="F6269" s="6">
        <v>0</v>
      </c>
      <c r="G6269" s="7">
        <v>0</v>
      </c>
      <c r="H6269" t="s">
        <v>6</v>
      </c>
      <c r="I6269" s="4">
        <v>3164.74165288009</v>
      </c>
      <c r="J6269" s="14">
        <f t="shared" si="586"/>
        <v>0</v>
      </c>
      <c r="K6269" s="14">
        <f t="shared" si="587"/>
        <v>0.99999999999999456</v>
      </c>
      <c r="M6269" s="8">
        <v>1907.9340687891595</v>
      </c>
      <c r="N6269" s="8">
        <v>1135.3988457184701</v>
      </c>
      <c r="O6269" s="8">
        <v>82.301012920269827</v>
      </c>
      <c r="P6269" s="11">
        <v>39.107725452200654</v>
      </c>
      <c r="Q6269" s="8">
        <f t="shared" si="582"/>
        <v>3164.7416528801</v>
      </c>
      <c r="R6269" s="8"/>
      <c r="S6269" s="8">
        <f t="shared" si="583"/>
        <v>39.107725452200654</v>
      </c>
      <c r="T6269" s="8"/>
      <c r="U6269" s="8">
        <v>0</v>
      </c>
      <c r="V6269" s="8">
        <v>0</v>
      </c>
      <c r="W6269" s="8"/>
      <c r="X6269" s="8"/>
      <c r="Y6269" s="8">
        <f t="shared" si="584"/>
        <v>1.0004441719502211E-11</v>
      </c>
      <c r="AA6269" s="15">
        <f t="shared" si="585"/>
        <v>3125.6339274278994</v>
      </c>
      <c r="AB6269">
        <v>5168</v>
      </c>
    </row>
    <row r="6270" spans="1:28">
      <c r="A6270">
        <v>8624</v>
      </c>
      <c r="B6270" s="1">
        <v>2022</v>
      </c>
      <c r="C6270" s="1">
        <v>6</v>
      </c>
      <c r="D6270" s="1">
        <v>25</v>
      </c>
      <c r="E6270" s="1">
        <v>7</v>
      </c>
      <c r="F6270" s="6">
        <v>0</v>
      </c>
      <c r="G6270" s="7">
        <v>0</v>
      </c>
      <c r="H6270" t="s">
        <v>8</v>
      </c>
      <c r="I6270" s="4">
        <v>3164.73860895392</v>
      </c>
      <c r="J6270" s="14">
        <f t="shared" si="586"/>
        <v>0</v>
      </c>
      <c r="K6270" s="14">
        <f t="shared" si="587"/>
        <v>0.99999999999999456</v>
      </c>
      <c r="M6270" s="8">
        <v>1780.4286841338612</v>
      </c>
      <c r="N6270" s="8">
        <v>1286.7621136171297</v>
      </c>
      <c r="O6270" s="8">
        <v>52.572650502892898</v>
      </c>
      <c r="P6270" s="11">
        <v>44.975160700046615</v>
      </c>
      <c r="Q6270" s="8">
        <f t="shared" si="582"/>
        <v>3164.7386089539305</v>
      </c>
      <c r="R6270" s="8"/>
      <c r="S6270" s="8">
        <f t="shared" si="583"/>
        <v>44.975160700046615</v>
      </c>
      <c r="T6270" s="8"/>
      <c r="U6270" s="8">
        <v>0</v>
      </c>
      <c r="V6270" s="8">
        <v>0</v>
      </c>
      <c r="W6270" s="8"/>
      <c r="X6270" s="8"/>
      <c r="Y6270" s="8">
        <f t="shared" si="584"/>
        <v>1.0459189070388675E-11</v>
      </c>
      <c r="AA6270" s="15">
        <f t="shared" si="585"/>
        <v>3119.7634482538838</v>
      </c>
      <c r="AB6270">
        <v>5168</v>
      </c>
    </row>
    <row r="6271" spans="1:28">
      <c r="A6271">
        <v>3618</v>
      </c>
      <c r="B6271" s="1">
        <v>2021</v>
      </c>
      <c r="C6271" s="1">
        <v>11</v>
      </c>
      <c r="D6271" s="1">
        <v>28</v>
      </c>
      <c r="E6271" s="1">
        <v>17</v>
      </c>
      <c r="F6271" s="6">
        <v>0</v>
      </c>
      <c r="G6271" s="7">
        <v>0</v>
      </c>
      <c r="H6271" t="s">
        <v>9</v>
      </c>
      <c r="I6271" s="4">
        <v>3164.4742216432901</v>
      </c>
      <c r="J6271" s="14">
        <f t="shared" si="586"/>
        <v>0</v>
      </c>
      <c r="K6271" s="14">
        <f t="shared" si="587"/>
        <v>0.99999999999999456</v>
      </c>
      <c r="M6271" s="8">
        <v>1855.1997058846557</v>
      </c>
      <c r="N6271" s="8">
        <v>1205.0635319511596</v>
      </c>
      <c r="O6271" s="8">
        <v>63.894460931052336</v>
      </c>
      <c r="P6271" s="11">
        <v>40.316522876422312</v>
      </c>
      <c r="Q6271" s="8">
        <f t="shared" si="582"/>
        <v>3164.4742216432901</v>
      </c>
      <c r="R6271" s="8"/>
      <c r="S6271" s="8">
        <f t="shared" si="583"/>
        <v>40.316522876422312</v>
      </c>
      <c r="T6271" s="8"/>
      <c r="U6271" s="8">
        <v>0</v>
      </c>
      <c r="V6271" s="8">
        <v>10</v>
      </c>
      <c r="W6271" s="8"/>
      <c r="X6271" s="8"/>
      <c r="Y6271" s="8">
        <f t="shared" si="584"/>
        <v>0</v>
      </c>
      <c r="AA6271" s="15">
        <f t="shared" si="585"/>
        <v>3124.1576987668677</v>
      </c>
      <c r="AB6271">
        <v>5168</v>
      </c>
    </row>
    <row r="6272" spans="1:28">
      <c r="A6272">
        <v>7175</v>
      </c>
      <c r="B6272" s="1">
        <v>2022</v>
      </c>
      <c r="C6272" s="1">
        <v>4</v>
      </c>
      <c r="D6272" s="1">
        <v>25</v>
      </c>
      <c r="E6272" s="1">
        <v>22</v>
      </c>
      <c r="F6272" s="6">
        <v>0</v>
      </c>
      <c r="G6272" s="7">
        <v>0</v>
      </c>
      <c r="H6272" t="s">
        <v>7</v>
      </c>
      <c r="I6272" s="4">
        <v>3164.40420928714</v>
      </c>
      <c r="J6272" s="14">
        <f t="shared" si="586"/>
        <v>0</v>
      </c>
      <c r="K6272" s="14">
        <f t="shared" si="587"/>
        <v>0.99999999999999456</v>
      </c>
      <c r="M6272" s="8">
        <v>1811.8546292928245</v>
      </c>
      <c r="N6272" s="8">
        <v>1263.8049670283497</v>
      </c>
      <c r="O6272" s="8">
        <v>47.797747487667706</v>
      </c>
      <c r="P6272" s="11">
        <v>40.946865478297617</v>
      </c>
      <c r="Q6272" s="8">
        <f t="shared" si="582"/>
        <v>3164.4042092871391</v>
      </c>
      <c r="R6272" s="8"/>
      <c r="S6272" s="8">
        <f t="shared" si="583"/>
        <v>40.946865478297617</v>
      </c>
      <c r="T6272" s="8"/>
      <c r="U6272" s="8">
        <v>0</v>
      </c>
      <c r="V6272" s="8">
        <v>0</v>
      </c>
      <c r="W6272" s="8"/>
      <c r="X6272" s="8"/>
      <c r="Y6272" s="8">
        <f t="shared" si="584"/>
        <v>0</v>
      </c>
      <c r="AA6272" s="15">
        <f t="shared" si="585"/>
        <v>3123.4573438088414</v>
      </c>
      <c r="AB6272">
        <v>5168</v>
      </c>
    </row>
    <row r="6273" spans="1:28">
      <c r="A6273">
        <v>3420</v>
      </c>
      <c r="B6273" s="1">
        <v>2021</v>
      </c>
      <c r="C6273" s="1">
        <v>11</v>
      </c>
      <c r="D6273" s="1">
        <v>20</v>
      </c>
      <c r="E6273" s="1">
        <v>11</v>
      </c>
      <c r="F6273" s="6">
        <v>0</v>
      </c>
      <c r="G6273" s="7">
        <v>0</v>
      </c>
      <c r="H6273" t="s">
        <v>9</v>
      </c>
      <c r="I6273" s="4">
        <v>3164.3302825548899</v>
      </c>
      <c r="J6273" s="14">
        <f t="shared" si="586"/>
        <v>0</v>
      </c>
      <c r="K6273" s="14">
        <f t="shared" si="587"/>
        <v>0.99999999999999456</v>
      </c>
      <c r="M6273" s="8">
        <v>1886.2672022181873</v>
      </c>
      <c r="N6273" s="8">
        <v>1152.7154672771098</v>
      </c>
      <c r="O6273" s="8">
        <v>79.050855049307074</v>
      </c>
      <c r="P6273" s="11">
        <v>46.296758010285288</v>
      </c>
      <c r="Q6273" s="8">
        <f t="shared" si="582"/>
        <v>3164.3302825548894</v>
      </c>
      <c r="R6273" s="8"/>
      <c r="S6273" s="8">
        <f t="shared" si="583"/>
        <v>46.296758010285288</v>
      </c>
      <c r="T6273" s="8"/>
      <c r="U6273" s="8">
        <v>0</v>
      </c>
      <c r="V6273" s="8">
        <v>0</v>
      </c>
      <c r="W6273" s="8"/>
      <c r="X6273" s="8"/>
      <c r="Y6273" s="8">
        <f t="shared" si="584"/>
        <v>0</v>
      </c>
      <c r="AA6273" s="15">
        <f t="shared" si="585"/>
        <v>3118.033524544604</v>
      </c>
      <c r="AB6273">
        <v>5168</v>
      </c>
    </row>
    <row r="6274" spans="1:28">
      <c r="A6274">
        <v>5786</v>
      </c>
      <c r="B6274" s="1">
        <v>2022</v>
      </c>
      <c r="C6274" s="1">
        <v>2</v>
      </c>
      <c r="D6274" s="1">
        <v>27</v>
      </c>
      <c r="E6274" s="1">
        <v>1</v>
      </c>
      <c r="F6274" s="6">
        <v>0</v>
      </c>
      <c r="G6274" s="7">
        <v>0</v>
      </c>
      <c r="H6274" t="s">
        <v>6</v>
      </c>
      <c r="I6274" s="4">
        <v>3164.2369764335999</v>
      </c>
      <c r="J6274" s="14">
        <f t="shared" si="586"/>
        <v>0</v>
      </c>
      <c r="K6274" s="14">
        <f t="shared" si="587"/>
        <v>0.99999999999999456</v>
      </c>
      <c r="M6274" s="8">
        <v>1897.3763922280305</v>
      </c>
      <c r="N6274" s="8">
        <v>1141.7644714184798</v>
      </c>
      <c r="O6274" s="8">
        <v>88.400647288528177</v>
      </c>
      <c r="P6274" s="11">
        <v>36.695465498561454</v>
      </c>
      <c r="Q6274" s="8">
        <f t="shared" si="582"/>
        <v>3164.2369764335999</v>
      </c>
      <c r="R6274" s="8"/>
      <c r="S6274" s="8">
        <f t="shared" si="583"/>
        <v>36.695465498561454</v>
      </c>
      <c r="T6274" s="8"/>
      <c r="U6274" s="8">
        <v>0</v>
      </c>
      <c r="V6274" s="8">
        <v>0</v>
      </c>
      <c r="W6274" s="8"/>
      <c r="X6274" s="8"/>
      <c r="Y6274" s="8">
        <f t="shared" si="584"/>
        <v>0</v>
      </c>
      <c r="AA6274" s="15">
        <f t="shared" si="585"/>
        <v>3127.5415109350383</v>
      </c>
      <c r="AB6274">
        <v>5168</v>
      </c>
    </row>
    <row r="6275" spans="1:28">
      <c r="A6275">
        <v>6470</v>
      </c>
      <c r="B6275" s="1">
        <v>2022</v>
      </c>
      <c r="C6275" s="1">
        <v>3</v>
      </c>
      <c r="D6275" s="1">
        <v>27</v>
      </c>
      <c r="E6275" s="1">
        <v>13</v>
      </c>
      <c r="F6275" s="6">
        <v>0</v>
      </c>
      <c r="G6275" s="7">
        <v>0</v>
      </c>
      <c r="H6275" t="s">
        <v>7</v>
      </c>
      <c r="I6275" s="4">
        <v>3164.2118178965402</v>
      </c>
      <c r="J6275" s="14">
        <f t="shared" si="586"/>
        <v>0</v>
      </c>
      <c r="K6275" s="14">
        <f t="shared" si="587"/>
        <v>0.99999999999999456</v>
      </c>
      <c r="M6275" s="8">
        <v>1924.1208206419342</v>
      </c>
      <c r="N6275" s="8">
        <v>1134.5767677629801</v>
      </c>
      <c r="O6275" s="8">
        <v>64.134527202128837</v>
      </c>
      <c r="P6275" s="11">
        <v>41.379702289507556</v>
      </c>
      <c r="Q6275" s="8">
        <f t="shared" si="582"/>
        <v>3164.2118178965507</v>
      </c>
      <c r="R6275" s="8"/>
      <c r="S6275" s="8">
        <f t="shared" si="583"/>
        <v>41.379702289507556</v>
      </c>
      <c r="T6275" s="8"/>
      <c r="U6275" s="8">
        <v>0</v>
      </c>
      <c r="V6275" s="8">
        <v>37.03</v>
      </c>
      <c r="W6275" s="8"/>
      <c r="X6275" s="8"/>
      <c r="Y6275" s="8">
        <f t="shared" si="584"/>
        <v>1.0459189070388675E-11</v>
      </c>
      <c r="AA6275" s="15">
        <f t="shared" si="585"/>
        <v>3122.8321156070433</v>
      </c>
      <c r="AB6275">
        <v>5168</v>
      </c>
    </row>
    <row r="6276" spans="1:28">
      <c r="A6276">
        <v>919</v>
      </c>
      <c r="B6276" s="1">
        <v>2021</v>
      </c>
      <c r="C6276" s="1">
        <v>8</v>
      </c>
      <c r="D6276" s="1">
        <v>8</v>
      </c>
      <c r="E6276" s="1">
        <v>6</v>
      </c>
      <c r="F6276" s="6">
        <v>0</v>
      </c>
      <c r="G6276" s="7">
        <v>0</v>
      </c>
      <c r="H6276" t="s">
        <v>8</v>
      </c>
      <c r="I6276" s="4">
        <v>3163.8331312605401</v>
      </c>
      <c r="J6276" s="14">
        <f t="shared" si="586"/>
        <v>0</v>
      </c>
      <c r="K6276" s="14">
        <f t="shared" si="587"/>
        <v>0.99999999999999456</v>
      </c>
      <c r="M6276" s="8">
        <v>1739.2140606653961</v>
      </c>
      <c r="N6276" s="8">
        <v>1322.8010473971201</v>
      </c>
      <c r="O6276" s="8">
        <v>58.204291087404108</v>
      </c>
      <c r="P6276" s="11">
        <v>43.613732110619367</v>
      </c>
      <c r="Q6276" s="8">
        <f t="shared" si="582"/>
        <v>3163.8331312605401</v>
      </c>
      <c r="R6276" s="8"/>
      <c r="S6276" s="8">
        <f t="shared" si="583"/>
        <v>43.613732110619367</v>
      </c>
      <c r="T6276" s="8"/>
      <c r="U6276" s="8">
        <v>0</v>
      </c>
      <c r="V6276" s="8">
        <v>0</v>
      </c>
      <c r="W6276" s="8"/>
      <c r="X6276" s="8"/>
      <c r="Y6276" s="8">
        <f t="shared" si="584"/>
        <v>0</v>
      </c>
      <c r="AA6276" s="15">
        <f t="shared" si="585"/>
        <v>3120.2193991499207</v>
      </c>
      <c r="AB6276">
        <v>5168</v>
      </c>
    </row>
    <row r="6277" spans="1:28">
      <c r="A6277">
        <v>6690</v>
      </c>
      <c r="B6277" s="1">
        <v>2022</v>
      </c>
      <c r="C6277" s="1">
        <v>4</v>
      </c>
      <c r="D6277" s="1">
        <v>5</v>
      </c>
      <c r="E6277" s="1">
        <v>17</v>
      </c>
      <c r="F6277" s="6">
        <v>0</v>
      </c>
      <c r="G6277" s="7">
        <v>0</v>
      </c>
      <c r="H6277" t="s">
        <v>7</v>
      </c>
      <c r="I6277" s="4">
        <v>3163.7511306451902</v>
      </c>
      <c r="J6277" s="14">
        <f t="shared" si="586"/>
        <v>0</v>
      </c>
      <c r="K6277" s="14">
        <f t="shared" si="587"/>
        <v>0.99999999999999456</v>
      </c>
      <c r="M6277" s="8">
        <v>1904.014207313608</v>
      </c>
      <c r="N6277" s="8">
        <v>1154.6943071886501</v>
      </c>
      <c r="O6277" s="8">
        <v>62.317883949448635</v>
      </c>
      <c r="P6277" s="11">
        <v>42.724732193473599</v>
      </c>
      <c r="Q6277" s="8">
        <f t="shared" si="582"/>
        <v>3163.7511306451806</v>
      </c>
      <c r="R6277" s="8"/>
      <c r="S6277" s="8">
        <f t="shared" si="583"/>
        <v>42.724732193473599</v>
      </c>
      <c r="T6277" s="8"/>
      <c r="U6277" s="8">
        <v>0</v>
      </c>
      <c r="V6277" s="8">
        <v>0</v>
      </c>
      <c r="W6277" s="8"/>
      <c r="X6277" s="8"/>
      <c r="Y6277" s="8">
        <f t="shared" si="584"/>
        <v>-9.5496943686157465E-12</v>
      </c>
      <c r="AA6277" s="15">
        <f t="shared" si="585"/>
        <v>3121.0263984517069</v>
      </c>
      <c r="AB6277">
        <v>5168</v>
      </c>
    </row>
    <row r="6278" spans="1:28">
      <c r="A6278">
        <v>5568</v>
      </c>
      <c r="B6278" s="1">
        <v>2022</v>
      </c>
      <c r="C6278" s="1">
        <v>2</v>
      </c>
      <c r="D6278" s="1">
        <v>17</v>
      </c>
      <c r="E6278" s="1">
        <v>23</v>
      </c>
      <c r="F6278" s="6">
        <v>0</v>
      </c>
      <c r="G6278" s="7">
        <v>0</v>
      </c>
      <c r="H6278" t="s">
        <v>6</v>
      </c>
      <c r="I6278" s="4">
        <v>3163.6436304275599</v>
      </c>
      <c r="J6278" s="14">
        <f t="shared" si="586"/>
        <v>0</v>
      </c>
      <c r="K6278" s="14">
        <f t="shared" si="587"/>
        <v>0.99999999999999456</v>
      </c>
      <c r="M6278" s="8">
        <v>1901.4674936363074</v>
      </c>
      <c r="N6278" s="8">
        <v>1151.3736025940098</v>
      </c>
      <c r="O6278" s="8">
        <v>72.378459712489331</v>
      </c>
      <c r="P6278" s="11">
        <v>38.424074484753021</v>
      </c>
      <c r="Q6278" s="8">
        <f t="shared" si="582"/>
        <v>3163.6436304275594</v>
      </c>
      <c r="R6278" s="8"/>
      <c r="S6278" s="8">
        <f t="shared" si="583"/>
        <v>38.424074484753021</v>
      </c>
      <c r="T6278" s="8"/>
      <c r="U6278" s="8">
        <v>0</v>
      </c>
      <c r="V6278" s="8">
        <v>0</v>
      </c>
      <c r="W6278" s="8"/>
      <c r="X6278" s="8"/>
      <c r="Y6278" s="8">
        <f t="shared" si="584"/>
        <v>0</v>
      </c>
      <c r="AA6278" s="15">
        <f t="shared" si="585"/>
        <v>3125.2195559428064</v>
      </c>
      <c r="AB6278">
        <v>5168</v>
      </c>
    </row>
    <row r="6279" spans="1:28">
      <c r="A6279">
        <v>6666</v>
      </c>
      <c r="B6279" s="1">
        <v>2022</v>
      </c>
      <c r="C6279" s="1">
        <v>4</v>
      </c>
      <c r="D6279" s="1">
        <v>4</v>
      </c>
      <c r="E6279" s="1">
        <v>17</v>
      </c>
      <c r="F6279" s="6">
        <v>0</v>
      </c>
      <c r="G6279" s="7">
        <v>0</v>
      </c>
      <c r="H6279" t="s">
        <v>7</v>
      </c>
      <c r="I6279" s="4">
        <v>3163.63511195605</v>
      </c>
      <c r="J6279" s="14">
        <f t="shared" si="586"/>
        <v>0</v>
      </c>
      <c r="K6279" s="14">
        <f t="shared" si="587"/>
        <v>0.99999999999999456</v>
      </c>
      <c r="M6279" s="8">
        <v>1907.8940763832327</v>
      </c>
      <c r="N6279" s="8">
        <v>1161.98932724927</v>
      </c>
      <c r="O6279" s="8">
        <v>53.185760992336363</v>
      </c>
      <c r="P6279" s="11">
        <v>40.565947331211007</v>
      </c>
      <c r="Q6279" s="8">
        <f t="shared" si="582"/>
        <v>3163.63511195605</v>
      </c>
      <c r="R6279" s="8"/>
      <c r="S6279" s="8">
        <f t="shared" si="583"/>
        <v>40.565947331211007</v>
      </c>
      <c r="T6279" s="8"/>
      <c r="U6279" s="8">
        <v>0</v>
      </c>
      <c r="V6279" s="8">
        <v>0</v>
      </c>
      <c r="W6279" s="8"/>
      <c r="X6279" s="8"/>
      <c r="Y6279" s="8">
        <f t="shared" si="584"/>
        <v>0</v>
      </c>
      <c r="AA6279" s="15">
        <f t="shared" si="585"/>
        <v>3123.0691646248388</v>
      </c>
      <c r="AB6279">
        <v>5168</v>
      </c>
    </row>
    <row r="6280" spans="1:28">
      <c r="A6280">
        <v>3101</v>
      </c>
      <c r="B6280" s="1">
        <v>2021</v>
      </c>
      <c r="C6280" s="1">
        <v>11</v>
      </c>
      <c r="D6280" s="1">
        <v>7</v>
      </c>
      <c r="E6280" s="1">
        <v>4</v>
      </c>
      <c r="F6280" s="6">
        <v>0</v>
      </c>
      <c r="G6280" s="7">
        <v>0</v>
      </c>
      <c r="H6280" t="s">
        <v>9</v>
      </c>
      <c r="I6280" s="4">
        <v>3163.5910459512202</v>
      </c>
      <c r="J6280" s="14">
        <f t="shared" si="586"/>
        <v>0</v>
      </c>
      <c r="K6280" s="14">
        <f t="shared" si="587"/>
        <v>0.99999999999999456</v>
      </c>
      <c r="M6280" s="8">
        <v>1966.7386372361216</v>
      </c>
      <c r="N6280" s="8">
        <v>1044.8580481665601</v>
      </c>
      <c r="O6280" s="8">
        <v>103.26035665670956</v>
      </c>
      <c r="P6280" s="11">
        <v>48.734003891829047</v>
      </c>
      <c r="Q6280" s="8">
        <f t="shared" si="582"/>
        <v>3163.5910459512206</v>
      </c>
      <c r="R6280" s="8"/>
      <c r="S6280" s="8">
        <f t="shared" si="583"/>
        <v>48.734003891829047</v>
      </c>
      <c r="T6280" s="8"/>
      <c r="U6280" s="8">
        <v>0</v>
      </c>
      <c r="V6280" s="8">
        <v>0</v>
      </c>
      <c r="W6280" s="8"/>
      <c r="X6280" s="8"/>
      <c r="Y6280" s="8">
        <f t="shared" si="584"/>
        <v>0</v>
      </c>
      <c r="AA6280" s="15">
        <f t="shared" si="585"/>
        <v>3114.8570420593915</v>
      </c>
      <c r="AB6280">
        <v>5168</v>
      </c>
    </row>
    <row r="6281" spans="1:28">
      <c r="A6281">
        <v>7734</v>
      </c>
      <c r="B6281" s="1">
        <v>2022</v>
      </c>
      <c r="C6281" s="1">
        <v>5</v>
      </c>
      <c r="D6281" s="1">
        <v>19</v>
      </c>
      <c r="E6281" s="1">
        <v>5</v>
      </c>
      <c r="F6281" s="6">
        <v>0</v>
      </c>
      <c r="G6281" s="7">
        <v>0</v>
      </c>
      <c r="H6281" t="s">
        <v>7</v>
      </c>
      <c r="I6281" s="4">
        <v>3163.5385423624698</v>
      </c>
      <c r="J6281" s="14">
        <f t="shared" si="586"/>
        <v>0</v>
      </c>
      <c r="K6281" s="14">
        <f t="shared" si="587"/>
        <v>0.99999999999999456</v>
      </c>
      <c r="M6281" s="8">
        <v>1863.6086052322873</v>
      </c>
      <c r="N6281" s="8">
        <v>1180.4222544041097</v>
      </c>
      <c r="O6281" s="8">
        <v>69.449903413419904</v>
      </c>
      <c r="P6281" s="11">
        <v>50.057779312653182</v>
      </c>
      <c r="Q6281" s="8">
        <f t="shared" si="582"/>
        <v>3163.5385423624703</v>
      </c>
      <c r="R6281" s="8"/>
      <c r="S6281" s="8">
        <f t="shared" si="583"/>
        <v>50.057779312653182</v>
      </c>
      <c r="T6281" s="8"/>
      <c r="U6281" s="8">
        <v>0</v>
      </c>
      <c r="V6281" s="8">
        <v>0</v>
      </c>
      <c r="W6281" s="8"/>
      <c r="X6281" s="8"/>
      <c r="Y6281" s="8">
        <f t="shared" si="584"/>
        <v>0</v>
      </c>
      <c r="AA6281" s="15">
        <f t="shared" si="585"/>
        <v>3113.4807630498171</v>
      </c>
      <c r="AB6281">
        <v>5168</v>
      </c>
    </row>
    <row r="6282" spans="1:28">
      <c r="A6282">
        <v>676</v>
      </c>
      <c r="B6282" s="1">
        <v>2021</v>
      </c>
      <c r="C6282" s="1">
        <v>7</v>
      </c>
      <c r="D6282" s="1">
        <v>29</v>
      </c>
      <c r="E6282" s="1">
        <v>3</v>
      </c>
      <c r="F6282" s="6">
        <v>0</v>
      </c>
      <c r="G6282" s="7">
        <v>0</v>
      </c>
      <c r="H6282" t="s">
        <v>8</v>
      </c>
      <c r="I6282" s="4">
        <v>3162.9856515609599</v>
      </c>
      <c r="J6282" s="14">
        <f t="shared" si="586"/>
        <v>0</v>
      </c>
      <c r="K6282" s="14">
        <f t="shared" si="587"/>
        <v>0.99999999999999456</v>
      </c>
      <c r="M6282" s="8">
        <v>1765.7052354870548</v>
      </c>
      <c r="N6282" s="8">
        <v>1312.3587631732</v>
      </c>
      <c r="O6282" s="8">
        <v>44.874593953894951</v>
      </c>
      <c r="P6282" s="11">
        <v>40.047058946810097</v>
      </c>
      <c r="Q6282" s="8">
        <f t="shared" ref="Q6282:Q6345" si="588">SUM(M6282:P6282)</f>
        <v>3162.9856515609595</v>
      </c>
      <c r="R6282" s="8"/>
      <c r="S6282" s="8">
        <f t="shared" ref="S6282:S6345" si="589">+P6282-G6282</f>
        <v>40.047058946810097</v>
      </c>
      <c r="T6282" s="8"/>
      <c r="U6282" s="8">
        <v>0</v>
      </c>
      <c r="V6282" s="8">
        <v>0</v>
      </c>
      <c r="W6282" s="8"/>
      <c r="X6282" s="8"/>
      <c r="Y6282" s="8">
        <f t="shared" ref="Y6282:Y6345" si="590">+Q6282-I6282</f>
        <v>0</v>
      </c>
      <c r="AA6282" s="15">
        <f t="shared" si="585"/>
        <v>3122.9385926141495</v>
      </c>
      <c r="AB6282">
        <v>5168</v>
      </c>
    </row>
    <row r="6283" spans="1:28">
      <c r="A6283">
        <v>1800</v>
      </c>
      <c r="B6283" s="1">
        <v>2021</v>
      </c>
      <c r="C6283" s="1">
        <v>9</v>
      </c>
      <c r="D6283" s="1">
        <v>13</v>
      </c>
      <c r="E6283" s="1">
        <v>23</v>
      </c>
      <c r="F6283" s="6">
        <v>0</v>
      </c>
      <c r="G6283" s="7">
        <v>0</v>
      </c>
      <c r="H6283" t="s">
        <v>9</v>
      </c>
      <c r="I6283" s="4">
        <v>3162.7748700996099</v>
      </c>
      <c r="J6283" s="14">
        <f t="shared" si="586"/>
        <v>0</v>
      </c>
      <c r="K6283" s="14">
        <f t="shared" si="587"/>
        <v>0.99999999999999456</v>
      </c>
      <c r="M6283" s="8">
        <v>1805.4625392681378</v>
      </c>
      <c r="N6283" s="8">
        <v>1275.0821665745298</v>
      </c>
      <c r="O6283" s="8">
        <v>41.592417972264045</v>
      </c>
      <c r="P6283" s="11">
        <v>40.637746284678244</v>
      </c>
      <c r="Q6283" s="8">
        <f t="shared" si="588"/>
        <v>3162.7748700996099</v>
      </c>
      <c r="R6283" s="8"/>
      <c r="S6283" s="8">
        <f t="shared" si="589"/>
        <v>40.637746284678244</v>
      </c>
      <c r="T6283" s="8"/>
      <c r="U6283" s="8">
        <v>0</v>
      </c>
      <c r="V6283" s="8">
        <v>0</v>
      </c>
      <c r="W6283" s="8"/>
      <c r="X6283" s="8"/>
      <c r="Y6283" s="8">
        <f t="shared" si="590"/>
        <v>0</v>
      </c>
      <c r="AA6283" s="15">
        <f t="shared" ref="AA6283:AA6346" si="591">+M6283+N6283+O6283</f>
        <v>3122.1371238149318</v>
      </c>
      <c r="AB6283">
        <v>5168</v>
      </c>
    </row>
    <row r="6284" spans="1:28">
      <c r="A6284">
        <v>6100</v>
      </c>
      <c r="B6284" s="1">
        <v>2022</v>
      </c>
      <c r="C6284" s="1">
        <v>3</v>
      </c>
      <c r="D6284" s="1">
        <v>12</v>
      </c>
      <c r="E6284" s="1">
        <v>3</v>
      </c>
      <c r="F6284" s="6">
        <v>0</v>
      </c>
      <c r="G6284" s="7">
        <v>0</v>
      </c>
      <c r="H6284" t="s">
        <v>7</v>
      </c>
      <c r="I6284" s="4">
        <v>3162.5775361197302</v>
      </c>
      <c r="J6284" s="14">
        <f t="shared" ref="J6284:J6347" si="592">+F6284/F$8771</f>
        <v>0</v>
      </c>
      <c r="K6284" s="14">
        <f t="shared" ref="K6284:K6347" si="593">+J6284+K6283</f>
        <v>0.99999999999999456</v>
      </c>
      <c r="M6284" s="8">
        <v>1967.9464290640583</v>
      </c>
      <c r="N6284" s="8">
        <v>1054.7460727989703</v>
      </c>
      <c r="O6284" s="8">
        <v>87.394517244622477</v>
      </c>
      <c r="P6284" s="11">
        <v>52.490517012079415</v>
      </c>
      <c r="Q6284" s="8">
        <f t="shared" si="588"/>
        <v>3162.5775361197307</v>
      </c>
      <c r="R6284" s="8"/>
      <c r="S6284" s="8">
        <f t="shared" si="589"/>
        <v>52.490517012079415</v>
      </c>
      <c r="T6284" s="8"/>
      <c r="U6284" s="8">
        <v>0</v>
      </c>
      <c r="V6284" s="8">
        <v>0</v>
      </c>
      <c r="W6284" s="8"/>
      <c r="X6284" s="8"/>
      <c r="Y6284" s="8">
        <f t="shared" si="590"/>
        <v>0</v>
      </c>
      <c r="AA6284" s="15">
        <f t="shared" si="591"/>
        <v>3110.087019107651</v>
      </c>
      <c r="AB6284">
        <v>5168</v>
      </c>
    </row>
    <row r="6285" spans="1:28">
      <c r="A6285">
        <v>3191</v>
      </c>
      <c r="B6285" s="1">
        <v>2021</v>
      </c>
      <c r="C6285" s="1">
        <v>11</v>
      </c>
      <c r="D6285" s="1">
        <v>10</v>
      </c>
      <c r="E6285" s="1">
        <v>22</v>
      </c>
      <c r="F6285" s="6">
        <v>0</v>
      </c>
      <c r="G6285" s="7">
        <v>0</v>
      </c>
      <c r="H6285" t="s">
        <v>9</v>
      </c>
      <c r="I6285" s="4">
        <v>3162.49279012951</v>
      </c>
      <c r="J6285" s="14">
        <f t="shared" si="592"/>
        <v>0</v>
      </c>
      <c r="K6285" s="14">
        <f t="shared" si="593"/>
        <v>0.99999999999999456</v>
      </c>
      <c r="M6285" s="8">
        <v>1880.8130549572563</v>
      </c>
      <c r="N6285" s="8">
        <v>1167.7804636809299</v>
      </c>
      <c r="O6285" s="8">
        <v>73.048568089431157</v>
      </c>
      <c r="P6285" s="11">
        <v>40.850703401892574</v>
      </c>
      <c r="Q6285" s="8">
        <f t="shared" si="588"/>
        <v>3162.49279012951</v>
      </c>
      <c r="R6285" s="8"/>
      <c r="S6285" s="8">
        <f t="shared" si="589"/>
        <v>40.850703401892574</v>
      </c>
      <c r="T6285" s="8"/>
      <c r="U6285" s="8">
        <v>0</v>
      </c>
      <c r="V6285" s="8">
        <v>0</v>
      </c>
      <c r="W6285" s="8"/>
      <c r="X6285" s="8"/>
      <c r="Y6285" s="8">
        <f t="shared" si="590"/>
        <v>0</v>
      </c>
      <c r="AA6285" s="15">
        <f t="shared" si="591"/>
        <v>3121.6420867276174</v>
      </c>
      <c r="AB6285">
        <v>5168</v>
      </c>
    </row>
    <row r="6286" spans="1:28">
      <c r="A6286">
        <v>341</v>
      </c>
      <c r="B6286" s="1">
        <v>2021</v>
      </c>
      <c r="C6286" s="1">
        <v>7</v>
      </c>
      <c r="D6286" s="1">
        <v>15</v>
      </c>
      <c r="E6286" s="1">
        <v>4</v>
      </c>
      <c r="F6286" s="6">
        <v>0</v>
      </c>
      <c r="G6286" s="7">
        <v>0</v>
      </c>
      <c r="H6286" t="s">
        <v>8</v>
      </c>
      <c r="I6286" s="4">
        <v>3162.2281922901602</v>
      </c>
      <c r="J6286" s="14">
        <f t="shared" si="592"/>
        <v>0</v>
      </c>
      <c r="K6286" s="14">
        <f t="shared" si="593"/>
        <v>0.99999999999999456</v>
      </c>
      <c r="M6286" s="8">
        <v>1736.9197534387399</v>
      </c>
      <c r="N6286" s="8">
        <v>1346.2183708973801</v>
      </c>
      <c r="O6286" s="8">
        <v>40.5660454900828</v>
      </c>
      <c r="P6286" s="11">
        <v>38.524022463957238</v>
      </c>
      <c r="Q6286" s="8">
        <f t="shared" si="588"/>
        <v>3162.2281922901602</v>
      </c>
      <c r="R6286" s="8"/>
      <c r="S6286" s="8">
        <f t="shared" si="589"/>
        <v>38.524022463957238</v>
      </c>
      <c r="T6286" s="8"/>
      <c r="U6286" s="8">
        <v>0</v>
      </c>
      <c r="V6286" s="8">
        <v>0</v>
      </c>
      <c r="W6286" s="8"/>
      <c r="X6286" s="8"/>
      <c r="Y6286" s="8">
        <f t="shared" si="590"/>
        <v>0</v>
      </c>
      <c r="AA6286" s="15">
        <f t="shared" si="591"/>
        <v>3123.7041698262028</v>
      </c>
      <c r="AB6286">
        <v>5168</v>
      </c>
    </row>
    <row r="6287" spans="1:28">
      <c r="A6287">
        <v>1417</v>
      </c>
      <c r="B6287" s="1">
        <v>2021</v>
      </c>
      <c r="C6287" s="1">
        <v>8</v>
      </c>
      <c r="D6287" s="1">
        <v>29</v>
      </c>
      <c r="E6287" s="1">
        <v>0</v>
      </c>
      <c r="F6287" s="6">
        <v>0</v>
      </c>
      <c r="G6287" s="7">
        <v>0</v>
      </c>
      <c r="H6287" t="s">
        <v>8</v>
      </c>
      <c r="I6287" s="4">
        <v>3161.8912532784402</v>
      </c>
      <c r="J6287" s="14">
        <f t="shared" si="592"/>
        <v>0</v>
      </c>
      <c r="K6287" s="14">
        <f t="shared" si="593"/>
        <v>0.99999999999999456</v>
      </c>
      <c r="M6287" s="8">
        <v>1673.1291947641901</v>
      </c>
      <c r="N6287" s="8">
        <v>1394.8921762959699</v>
      </c>
      <c r="O6287" s="8">
        <v>49.069971539981559</v>
      </c>
      <c r="P6287" s="11">
        <v>44.799910678308308</v>
      </c>
      <c r="Q6287" s="8">
        <f t="shared" si="588"/>
        <v>3161.8912532784498</v>
      </c>
      <c r="R6287" s="8"/>
      <c r="S6287" s="8">
        <f t="shared" si="589"/>
        <v>44.799910678308308</v>
      </c>
      <c r="T6287" s="8"/>
      <c r="U6287" s="8">
        <v>0</v>
      </c>
      <c r="V6287" s="8">
        <v>0</v>
      </c>
      <c r="W6287" s="8"/>
      <c r="X6287" s="8"/>
      <c r="Y6287" s="8">
        <f t="shared" si="590"/>
        <v>9.5496943686157465E-12</v>
      </c>
      <c r="AA6287" s="15">
        <f t="shared" si="591"/>
        <v>3117.0913426001416</v>
      </c>
      <c r="AB6287">
        <v>5168</v>
      </c>
    </row>
    <row r="6288" spans="1:28">
      <c r="A6288">
        <v>6446</v>
      </c>
      <c r="B6288" s="1">
        <v>2022</v>
      </c>
      <c r="C6288" s="1">
        <v>3</v>
      </c>
      <c r="D6288" s="1">
        <v>26</v>
      </c>
      <c r="E6288" s="1">
        <v>13</v>
      </c>
      <c r="F6288" s="6">
        <v>0</v>
      </c>
      <c r="G6288" s="7">
        <v>0</v>
      </c>
      <c r="H6288" t="s">
        <v>7</v>
      </c>
      <c r="I6288" s="4">
        <v>3161.55405377326</v>
      </c>
      <c r="J6288" s="14">
        <f t="shared" si="592"/>
        <v>0</v>
      </c>
      <c r="K6288" s="14">
        <f t="shared" si="593"/>
        <v>0.99999999999999456</v>
      </c>
      <c r="M6288" s="8">
        <v>1894.3889470537692</v>
      </c>
      <c r="N6288" s="8">
        <v>1155.0472093781798</v>
      </c>
      <c r="O6288" s="8">
        <v>66.089505680910761</v>
      </c>
      <c r="P6288" s="11">
        <v>46.028391660399869</v>
      </c>
      <c r="Q6288" s="8">
        <f t="shared" si="588"/>
        <v>3161.5540537732595</v>
      </c>
      <c r="R6288" s="8"/>
      <c r="S6288" s="8">
        <f t="shared" si="589"/>
        <v>46.028391660399869</v>
      </c>
      <c r="T6288" s="8"/>
      <c r="U6288" s="8">
        <v>98.48</v>
      </c>
      <c r="V6288" s="8">
        <v>0</v>
      </c>
      <c r="W6288" s="8"/>
      <c r="X6288" s="8"/>
      <c r="Y6288" s="8">
        <f t="shared" si="590"/>
        <v>0</v>
      </c>
      <c r="AA6288" s="15">
        <f t="shared" si="591"/>
        <v>3115.5256621128597</v>
      </c>
      <c r="AB6288">
        <v>5168</v>
      </c>
    </row>
    <row r="6289" spans="1:28">
      <c r="A6289">
        <v>2358</v>
      </c>
      <c r="B6289" s="1">
        <v>2021</v>
      </c>
      <c r="C6289" s="1">
        <v>10</v>
      </c>
      <c r="D6289" s="1">
        <v>7</v>
      </c>
      <c r="E6289" s="1">
        <v>5</v>
      </c>
      <c r="F6289" s="6">
        <v>0</v>
      </c>
      <c r="G6289" s="7">
        <v>0</v>
      </c>
      <c r="H6289" t="s">
        <v>9</v>
      </c>
      <c r="I6289" s="4">
        <v>3161.4609095670098</v>
      </c>
      <c r="J6289" s="14">
        <f t="shared" si="592"/>
        <v>0</v>
      </c>
      <c r="K6289" s="14">
        <f t="shared" si="593"/>
        <v>0.99999999999999456</v>
      </c>
      <c r="M6289" s="8">
        <v>1885.3520471813586</v>
      </c>
      <c r="N6289" s="8">
        <v>1173.8733951860497</v>
      </c>
      <c r="O6289" s="8">
        <v>59.311381317049957</v>
      </c>
      <c r="P6289" s="11">
        <v>42.924085882562046</v>
      </c>
      <c r="Q6289" s="8">
        <f t="shared" si="588"/>
        <v>3161.4609095670203</v>
      </c>
      <c r="R6289" s="8"/>
      <c r="S6289" s="8">
        <f t="shared" si="589"/>
        <v>42.924085882562046</v>
      </c>
      <c r="T6289" s="8"/>
      <c r="U6289" s="8">
        <v>0</v>
      </c>
      <c r="V6289" s="8">
        <v>0</v>
      </c>
      <c r="W6289" s="8"/>
      <c r="X6289" s="8"/>
      <c r="Y6289" s="8">
        <f t="shared" si="590"/>
        <v>1.0459189070388675E-11</v>
      </c>
      <c r="AA6289" s="15">
        <f t="shared" si="591"/>
        <v>3118.5368236844583</v>
      </c>
      <c r="AB6289">
        <v>5168</v>
      </c>
    </row>
    <row r="6290" spans="1:28">
      <c r="A6290">
        <v>4177</v>
      </c>
      <c r="B6290" s="1">
        <v>2021</v>
      </c>
      <c r="C6290" s="1">
        <v>12</v>
      </c>
      <c r="D6290" s="1">
        <v>22</v>
      </c>
      <c r="E6290" s="1">
        <v>0</v>
      </c>
      <c r="F6290" s="6">
        <v>0</v>
      </c>
      <c r="G6290" s="7">
        <v>0</v>
      </c>
      <c r="H6290" t="s">
        <v>6</v>
      </c>
      <c r="I6290" s="4">
        <v>3161.2411626479902</v>
      </c>
      <c r="J6290" s="14">
        <f t="shared" si="592"/>
        <v>0</v>
      </c>
      <c r="K6290" s="14">
        <f t="shared" si="593"/>
        <v>0.99999999999999456</v>
      </c>
      <c r="M6290" s="8">
        <v>1878.4479872337765</v>
      </c>
      <c r="N6290" s="8">
        <v>1157.9978510645599</v>
      </c>
      <c r="O6290" s="8">
        <v>86.152117217621779</v>
      </c>
      <c r="P6290" s="11">
        <v>38.643207132032032</v>
      </c>
      <c r="Q6290" s="8">
        <f t="shared" si="588"/>
        <v>3161.2411626479902</v>
      </c>
      <c r="R6290" s="8"/>
      <c r="S6290" s="8">
        <f t="shared" si="589"/>
        <v>38.643207132032032</v>
      </c>
      <c r="T6290" s="8"/>
      <c r="U6290" s="8">
        <v>0</v>
      </c>
      <c r="V6290" s="8">
        <v>0</v>
      </c>
      <c r="W6290" s="8"/>
      <c r="X6290" s="8"/>
      <c r="Y6290" s="8">
        <f t="shared" si="590"/>
        <v>0</v>
      </c>
      <c r="AA6290" s="15">
        <f t="shared" si="591"/>
        <v>3122.5979555159583</v>
      </c>
      <c r="AB6290">
        <v>5168</v>
      </c>
    </row>
    <row r="6291" spans="1:28">
      <c r="A6291">
        <v>6976</v>
      </c>
      <c r="B6291" s="1">
        <v>2022</v>
      </c>
      <c r="C6291" s="1">
        <v>4</v>
      </c>
      <c r="D6291" s="1">
        <v>17</v>
      </c>
      <c r="E6291" s="1">
        <v>15</v>
      </c>
      <c r="F6291" s="6">
        <v>0</v>
      </c>
      <c r="G6291" s="7">
        <v>0</v>
      </c>
      <c r="H6291" t="s">
        <v>7</v>
      </c>
      <c r="I6291" s="4">
        <v>3161.0434540863998</v>
      </c>
      <c r="J6291" s="14">
        <f t="shared" si="592"/>
        <v>0</v>
      </c>
      <c r="K6291" s="14">
        <f t="shared" si="593"/>
        <v>0.99999999999999456</v>
      </c>
      <c r="M6291" s="8">
        <v>1776.2531090384193</v>
      </c>
      <c r="N6291" s="8">
        <v>1281.8019779089598</v>
      </c>
      <c r="O6291" s="8">
        <v>60.138454855743063</v>
      </c>
      <c r="P6291" s="11">
        <v>42.849912283277703</v>
      </c>
      <c r="Q6291" s="8">
        <f t="shared" si="588"/>
        <v>3161.0434540863998</v>
      </c>
      <c r="R6291" s="8"/>
      <c r="S6291" s="8">
        <f t="shared" si="589"/>
        <v>42.849912283277703</v>
      </c>
      <c r="T6291" s="8"/>
      <c r="U6291" s="8">
        <v>0</v>
      </c>
      <c r="V6291" s="8">
        <v>0</v>
      </c>
      <c r="W6291" s="8"/>
      <c r="X6291" s="8"/>
      <c r="Y6291" s="8">
        <f t="shared" si="590"/>
        <v>0</v>
      </c>
      <c r="AA6291" s="15">
        <f t="shared" si="591"/>
        <v>3118.1935418031221</v>
      </c>
      <c r="AB6291">
        <v>5168</v>
      </c>
    </row>
    <row r="6292" spans="1:28">
      <c r="A6292">
        <v>4625</v>
      </c>
      <c r="B6292" s="1">
        <v>2022</v>
      </c>
      <c r="C6292" s="1">
        <v>1</v>
      </c>
      <c r="D6292" s="1">
        <v>9</v>
      </c>
      <c r="E6292" s="1">
        <v>16</v>
      </c>
      <c r="F6292" s="6">
        <v>0</v>
      </c>
      <c r="G6292" s="7">
        <v>0</v>
      </c>
      <c r="H6292" t="s">
        <v>6</v>
      </c>
      <c r="I6292" s="4">
        <v>3160.7194802435902</v>
      </c>
      <c r="J6292" s="14">
        <f t="shared" si="592"/>
        <v>0</v>
      </c>
      <c r="K6292" s="14">
        <f t="shared" si="593"/>
        <v>0.99999999999999456</v>
      </c>
      <c r="M6292" s="8">
        <v>1884.7780157281136</v>
      </c>
      <c r="N6292" s="8">
        <v>1148.2167621660401</v>
      </c>
      <c r="O6292" s="8">
        <v>78.107800017327975</v>
      </c>
      <c r="P6292" s="11">
        <v>49.616902332108928</v>
      </c>
      <c r="Q6292" s="8">
        <f t="shared" si="588"/>
        <v>3160.7194802435906</v>
      </c>
      <c r="R6292" s="8"/>
      <c r="S6292" s="8">
        <f t="shared" si="589"/>
        <v>49.616902332108928</v>
      </c>
      <c r="T6292" s="8"/>
      <c r="U6292" s="8">
        <v>0</v>
      </c>
      <c r="V6292" s="8">
        <v>0</v>
      </c>
      <c r="W6292" s="8"/>
      <c r="X6292" s="8"/>
      <c r="Y6292" s="8">
        <f t="shared" si="590"/>
        <v>0</v>
      </c>
      <c r="AA6292" s="15">
        <f t="shared" si="591"/>
        <v>3111.1025779114816</v>
      </c>
      <c r="AB6292">
        <v>5168</v>
      </c>
    </row>
    <row r="6293" spans="1:28">
      <c r="A6293">
        <v>266</v>
      </c>
      <c r="B6293" s="1">
        <v>2021</v>
      </c>
      <c r="C6293" s="1">
        <v>7</v>
      </c>
      <c r="D6293" s="1">
        <v>12</v>
      </c>
      <c r="E6293" s="1">
        <v>1</v>
      </c>
      <c r="F6293" s="6">
        <v>0</v>
      </c>
      <c r="G6293" s="7">
        <v>0</v>
      </c>
      <c r="H6293" t="s">
        <v>8</v>
      </c>
      <c r="I6293" s="4">
        <v>3160.1784346739</v>
      </c>
      <c r="J6293" s="14">
        <f t="shared" si="592"/>
        <v>0</v>
      </c>
      <c r="K6293" s="14">
        <f t="shared" si="593"/>
        <v>0.99999999999999456</v>
      </c>
      <c r="M6293" s="8">
        <v>1738.2963254691274</v>
      </c>
      <c r="N6293" s="8">
        <v>1342.1159486158899</v>
      </c>
      <c r="O6293" s="8">
        <v>40.802277835208379</v>
      </c>
      <c r="P6293" s="11">
        <v>38.963882753674397</v>
      </c>
      <c r="Q6293" s="8">
        <f t="shared" si="588"/>
        <v>3160.1784346738996</v>
      </c>
      <c r="R6293" s="8"/>
      <c r="S6293" s="8">
        <f t="shared" si="589"/>
        <v>38.963882753674397</v>
      </c>
      <c r="T6293" s="8"/>
      <c r="U6293" s="8">
        <v>0</v>
      </c>
      <c r="V6293" s="8">
        <v>0</v>
      </c>
      <c r="W6293" s="8"/>
      <c r="X6293" s="8"/>
      <c r="Y6293" s="8">
        <f t="shared" si="590"/>
        <v>0</v>
      </c>
      <c r="AA6293" s="15">
        <f t="shared" si="591"/>
        <v>3121.2145519202254</v>
      </c>
      <c r="AB6293">
        <v>5168</v>
      </c>
    </row>
    <row r="6294" spans="1:28">
      <c r="A6294">
        <v>4589</v>
      </c>
      <c r="B6294" s="1">
        <v>2022</v>
      </c>
      <c r="C6294" s="1">
        <v>1</v>
      </c>
      <c r="D6294" s="1">
        <v>8</v>
      </c>
      <c r="E6294" s="1">
        <v>4</v>
      </c>
      <c r="F6294" s="6">
        <v>0</v>
      </c>
      <c r="G6294" s="7">
        <v>0</v>
      </c>
      <c r="H6294" t="s">
        <v>6</v>
      </c>
      <c r="I6294" s="4">
        <v>3159.5266855633499</v>
      </c>
      <c r="J6294" s="14">
        <f t="shared" si="592"/>
        <v>0</v>
      </c>
      <c r="K6294" s="14">
        <f t="shared" si="593"/>
        <v>0.99999999999999456</v>
      </c>
      <c r="M6294" s="8">
        <v>1924.9873399151488</v>
      </c>
      <c r="N6294" s="8">
        <v>1098.34408331389</v>
      </c>
      <c r="O6294" s="8">
        <v>91.108667064702203</v>
      </c>
      <c r="P6294" s="11">
        <v>45.086595269609262</v>
      </c>
      <c r="Q6294" s="8">
        <f t="shared" si="588"/>
        <v>3159.5266855633504</v>
      </c>
      <c r="R6294" s="8"/>
      <c r="S6294" s="8">
        <f t="shared" si="589"/>
        <v>45.086595269609262</v>
      </c>
      <c r="T6294" s="8"/>
      <c r="U6294" s="8">
        <v>0</v>
      </c>
      <c r="V6294" s="8">
        <v>0</v>
      </c>
      <c r="W6294" s="8"/>
      <c r="X6294" s="8"/>
      <c r="Y6294" s="8">
        <f t="shared" si="590"/>
        <v>0</v>
      </c>
      <c r="AA6294" s="15">
        <f t="shared" si="591"/>
        <v>3114.4400902937409</v>
      </c>
      <c r="AB6294">
        <v>5168</v>
      </c>
    </row>
    <row r="6295" spans="1:28">
      <c r="A6295">
        <v>2610</v>
      </c>
      <c r="B6295" s="1">
        <v>2021</v>
      </c>
      <c r="C6295" s="1">
        <v>10</v>
      </c>
      <c r="D6295" s="1">
        <v>17</v>
      </c>
      <c r="E6295" s="1">
        <v>17</v>
      </c>
      <c r="F6295" s="6">
        <v>0</v>
      </c>
      <c r="G6295" s="7">
        <v>0</v>
      </c>
      <c r="H6295" t="s">
        <v>9</v>
      </c>
      <c r="I6295" s="4">
        <v>3159.4758738737</v>
      </c>
      <c r="J6295" s="14">
        <f t="shared" si="592"/>
        <v>0</v>
      </c>
      <c r="K6295" s="14">
        <f t="shared" si="593"/>
        <v>0.99999999999999456</v>
      </c>
      <c r="M6295" s="8">
        <v>1787.7149900620889</v>
      </c>
      <c r="N6295" s="8">
        <v>1272.58123947784</v>
      </c>
      <c r="O6295" s="8">
        <v>57.715200080585518</v>
      </c>
      <c r="P6295" s="11">
        <v>41.464444253185746</v>
      </c>
      <c r="Q6295" s="8">
        <f t="shared" si="588"/>
        <v>3159.4758738737</v>
      </c>
      <c r="R6295" s="8"/>
      <c r="S6295" s="8">
        <f t="shared" si="589"/>
        <v>41.464444253185746</v>
      </c>
      <c r="T6295" s="8"/>
      <c r="U6295" s="8">
        <v>0</v>
      </c>
      <c r="V6295" s="8">
        <v>0</v>
      </c>
      <c r="W6295" s="8"/>
      <c r="X6295" s="8"/>
      <c r="Y6295" s="8">
        <f t="shared" si="590"/>
        <v>0</v>
      </c>
      <c r="AA6295" s="15">
        <f t="shared" si="591"/>
        <v>3118.0114296205143</v>
      </c>
      <c r="AB6295">
        <v>5168</v>
      </c>
    </row>
    <row r="6296" spans="1:28">
      <c r="A6296">
        <v>8382</v>
      </c>
      <c r="B6296" s="1">
        <v>2022</v>
      </c>
      <c r="C6296" s="1">
        <v>6</v>
      </c>
      <c r="D6296" s="1">
        <v>15</v>
      </c>
      <c r="E6296" s="1">
        <v>5</v>
      </c>
      <c r="F6296" s="6">
        <v>0</v>
      </c>
      <c r="G6296" s="7">
        <v>0</v>
      </c>
      <c r="H6296" t="s">
        <v>8</v>
      </c>
      <c r="I6296" s="4">
        <v>3159.42480716826</v>
      </c>
      <c r="J6296" s="14">
        <f t="shared" si="592"/>
        <v>0</v>
      </c>
      <c r="K6296" s="14">
        <f t="shared" si="593"/>
        <v>0.99999999999999456</v>
      </c>
      <c r="M6296" s="8">
        <v>1806.4342850304979</v>
      </c>
      <c r="N6296" s="8">
        <v>1251.7509127016599</v>
      </c>
      <c r="O6296" s="8">
        <v>52.172117970464036</v>
      </c>
      <c r="P6296" s="11">
        <v>49.067491465637985</v>
      </c>
      <c r="Q6296" s="8">
        <f t="shared" si="588"/>
        <v>3159.4248071682596</v>
      </c>
      <c r="R6296" s="8"/>
      <c r="S6296" s="8">
        <f t="shared" si="589"/>
        <v>49.067491465637985</v>
      </c>
      <c r="T6296" s="8"/>
      <c r="U6296" s="8">
        <v>0</v>
      </c>
      <c r="V6296" s="8">
        <v>0</v>
      </c>
      <c r="W6296" s="8"/>
      <c r="X6296" s="8"/>
      <c r="Y6296" s="8">
        <f t="shared" si="590"/>
        <v>0</v>
      </c>
      <c r="AA6296" s="15">
        <f t="shared" si="591"/>
        <v>3110.3573157026217</v>
      </c>
      <c r="AB6296">
        <v>5168</v>
      </c>
    </row>
    <row r="6297" spans="1:28">
      <c r="A6297">
        <v>7438</v>
      </c>
      <c r="B6297" s="1">
        <v>2022</v>
      </c>
      <c r="C6297" s="1">
        <v>5</v>
      </c>
      <c r="D6297" s="1">
        <v>6</v>
      </c>
      <c r="E6297" s="1">
        <v>21</v>
      </c>
      <c r="F6297" s="6">
        <v>0</v>
      </c>
      <c r="G6297" s="7">
        <v>0</v>
      </c>
      <c r="H6297" t="s">
        <v>7</v>
      </c>
      <c r="I6297" s="4">
        <v>3158.9882308849601</v>
      </c>
      <c r="J6297" s="14">
        <f t="shared" si="592"/>
        <v>0</v>
      </c>
      <c r="K6297" s="14">
        <f t="shared" si="593"/>
        <v>0.99999999999999456</v>
      </c>
      <c r="M6297" s="8">
        <v>1836.5864882895933</v>
      </c>
      <c r="N6297" s="8">
        <v>1216.2969454548099</v>
      </c>
      <c r="O6297" s="8">
        <v>61.146270547870103</v>
      </c>
      <c r="P6297" s="11">
        <v>44.958526592686368</v>
      </c>
      <c r="Q6297" s="8">
        <f t="shared" si="588"/>
        <v>3158.9882308849596</v>
      </c>
      <c r="R6297" s="8"/>
      <c r="S6297" s="8">
        <f t="shared" si="589"/>
        <v>44.958526592686368</v>
      </c>
      <c r="T6297" s="8"/>
      <c r="U6297" s="8">
        <v>0</v>
      </c>
      <c r="V6297" s="8">
        <v>0</v>
      </c>
      <c r="W6297" s="8"/>
      <c r="X6297" s="8"/>
      <c r="Y6297" s="8">
        <f t="shared" si="590"/>
        <v>0</v>
      </c>
      <c r="AA6297" s="15">
        <f t="shared" si="591"/>
        <v>3114.0297042922734</v>
      </c>
      <c r="AB6297">
        <v>5168</v>
      </c>
    </row>
    <row r="6298" spans="1:28">
      <c r="A6298">
        <v>5927</v>
      </c>
      <c r="B6298" s="1">
        <v>2022</v>
      </c>
      <c r="C6298" s="1">
        <v>3</v>
      </c>
      <c r="D6298" s="1">
        <v>4</v>
      </c>
      <c r="E6298" s="1">
        <v>22</v>
      </c>
      <c r="F6298" s="6">
        <v>0</v>
      </c>
      <c r="G6298" s="7">
        <v>0</v>
      </c>
      <c r="H6298" t="s">
        <v>7</v>
      </c>
      <c r="I6298" s="4">
        <v>3157.9653238931901</v>
      </c>
      <c r="J6298" s="14">
        <f t="shared" si="592"/>
        <v>0</v>
      </c>
      <c r="K6298" s="14">
        <f t="shared" si="593"/>
        <v>0.99999999999999456</v>
      </c>
      <c r="M6298" s="8">
        <v>1870.3047662899032</v>
      </c>
      <c r="N6298" s="8">
        <v>1173.29185098076</v>
      </c>
      <c r="O6298" s="8">
        <v>71.039975174570174</v>
      </c>
      <c r="P6298" s="11">
        <v>43.328731447946616</v>
      </c>
      <c r="Q6298" s="8">
        <f t="shared" si="588"/>
        <v>3157.9653238931801</v>
      </c>
      <c r="R6298" s="8"/>
      <c r="S6298" s="8">
        <f t="shared" si="589"/>
        <v>43.328731447946616</v>
      </c>
      <c r="T6298" s="8"/>
      <c r="U6298" s="8">
        <v>0</v>
      </c>
      <c r="V6298" s="8">
        <v>0</v>
      </c>
      <c r="W6298" s="8"/>
      <c r="X6298" s="8"/>
      <c r="Y6298" s="8">
        <f t="shared" si="590"/>
        <v>-1.0004441719502211E-11</v>
      </c>
      <c r="AA6298" s="15">
        <f t="shared" si="591"/>
        <v>3114.6365924452334</v>
      </c>
      <c r="AB6298">
        <v>5168</v>
      </c>
    </row>
    <row r="6299" spans="1:28">
      <c r="A6299">
        <v>2587</v>
      </c>
      <c r="B6299" s="1">
        <v>2021</v>
      </c>
      <c r="C6299" s="1">
        <v>10</v>
      </c>
      <c r="D6299" s="1">
        <v>16</v>
      </c>
      <c r="E6299" s="1">
        <v>18</v>
      </c>
      <c r="F6299" s="6">
        <v>0</v>
      </c>
      <c r="G6299" s="7">
        <v>0</v>
      </c>
      <c r="H6299" t="s">
        <v>9</v>
      </c>
      <c r="I6299" s="4">
        <v>3157.5539206245999</v>
      </c>
      <c r="J6299" s="14">
        <f t="shared" si="592"/>
        <v>0</v>
      </c>
      <c r="K6299" s="14">
        <f t="shared" si="593"/>
        <v>0.99999999999999456</v>
      </c>
      <c r="M6299" s="8">
        <v>1829.882556762617</v>
      </c>
      <c r="N6299" s="8">
        <v>1223.0089696882198</v>
      </c>
      <c r="O6299" s="8">
        <v>62.257545151510158</v>
      </c>
      <c r="P6299" s="11">
        <v>42.40484902225289</v>
      </c>
      <c r="Q6299" s="8">
        <f t="shared" si="588"/>
        <v>3157.5539206246003</v>
      </c>
      <c r="R6299" s="8"/>
      <c r="S6299" s="8">
        <f t="shared" si="589"/>
        <v>42.40484902225289</v>
      </c>
      <c r="T6299" s="8"/>
      <c r="U6299" s="8">
        <v>0</v>
      </c>
      <c r="V6299" s="8">
        <v>0</v>
      </c>
      <c r="W6299" s="8"/>
      <c r="X6299" s="8"/>
      <c r="Y6299" s="8">
        <f t="shared" si="590"/>
        <v>0</v>
      </c>
      <c r="AA6299" s="15">
        <f t="shared" si="591"/>
        <v>3115.1490716023472</v>
      </c>
      <c r="AB6299">
        <v>5168</v>
      </c>
    </row>
    <row r="6300" spans="1:28">
      <c r="A6300">
        <v>1851</v>
      </c>
      <c r="B6300" s="1">
        <v>2021</v>
      </c>
      <c r="C6300" s="1">
        <v>9</v>
      </c>
      <c r="D6300" s="1">
        <v>16</v>
      </c>
      <c r="E6300" s="1">
        <v>2</v>
      </c>
      <c r="F6300" s="6">
        <v>0</v>
      </c>
      <c r="G6300" s="7">
        <v>0</v>
      </c>
      <c r="H6300" t="s">
        <v>9</v>
      </c>
      <c r="I6300" s="4">
        <v>3157.3725201273501</v>
      </c>
      <c r="J6300" s="14">
        <f t="shared" si="592"/>
        <v>0</v>
      </c>
      <c r="K6300" s="14">
        <f t="shared" si="593"/>
        <v>0.99999999999999456</v>
      </c>
      <c r="M6300" s="8">
        <v>1761.1128271694874</v>
      </c>
      <c r="N6300" s="8">
        <v>1307.54189608773</v>
      </c>
      <c r="O6300" s="8">
        <v>49.060431587988042</v>
      </c>
      <c r="P6300" s="11">
        <v>39.657365282143843</v>
      </c>
      <c r="Q6300" s="8">
        <f t="shared" si="588"/>
        <v>3157.3725201273496</v>
      </c>
      <c r="R6300" s="8"/>
      <c r="S6300" s="8">
        <f t="shared" si="589"/>
        <v>39.657365282143843</v>
      </c>
      <c r="T6300" s="8"/>
      <c r="U6300" s="8">
        <v>0</v>
      </c>
      <c r="V6300" s="8">
        <v>0</v>
      </c>
      <c r="W6300" s="8"/>
      <c r="X6300" s="8"/>
      <c r="Y6300" s="8">
        <f t="shared" si="590"/>
        <v>0</v>
      </c>
      <c r="AA6300" s="15">
        <f t="shared" si="591"/>
        <v>3117.7151548452057</v>
      </c>
      <c r="AB6300">
        <v>5168</v>
      </c>
    </row>
    <row r="6301" spans="1:28">
      <c r="A6301">
        <v>7078</v>
      </c>
      <c r="B6301" s="1">
        <v>2022</v>
      </c>
      <c r="C6301" s="1">
        <v>4</v>
      </c>
      <c r="D6301" s="1">
        <v>21</v>
      </c>
      <c r="E6301" s="1">
        <v>21</v>
      </c>
      <c r="F6301" s="6">
        <v>0</v>
      </c>
      <c r="G6301" s="7">
        <v>0</v>
      </c>
      <c r="H6301" t="s">
        <v>7</v>
      </c>
      <c r="I6301" s="4">
        <v>3157.1855284875001</v>
      </c>
      <c r="J6301" s="14">
        <f t="shared" si="592"/>
        <v>0</v>
      </c>
      <c r="K6301" s="14">
        <f t="shared" si="593"/>
        <v>0.99999999999999456</v>
      </c>
      <c r="M6301" s="8">
        <v>1865.9255480796842</v>
      </c>
      <c r="N6301" s="8">
        <v>1197.6315018541</v>
      </c>
      <c r="O6301" s="8">
        <v>53.654451159894982</v>
      </c>
      <c r="P6301" s="11">
        <v>39.97402739383088</v>
      </c>
      <c r="Q6301" s="8">
        <f t="shared" si="588"/>
        <v>3157.1855284875101</v>
      </c>
      <c r="R6301" s="8"/>
      <c r="S6301" s="8">
        <f t="shared" si="589"/>
        <v>39.97402739383088</v>
      </c>
      <c r="T6301" s="8"/>
      <c r="U6301" s="8">
        <v>0</v>
      </c>
      <c r="V6301" s="8">
        <v>0</v>
      </c>
      <c r="W6301" s="8"/>
      <c r="X6301" s="8"/>
      <c r="Y6301" s="8">
        <f t="shared" si="590"/>
        <v>1.0004441719502211E-11</v>
      </c>
      <c r="AA6301" s="15">
        <f t="shared" si="591"/>
        <v>3117.2115010936791</v>
      </c>
      <c r="AB6301">
        <v>5168</v>
      </c>
    </row>
    <row r="6302" spans="1:28">
      <c r="A6302">
        <v>8668</v>
      </c>
      <c r="B6302" s="1">
        <v>2022</v>
      </c>
      <c r="C6302" s="1">
        <v>6</v>
      </c>
      <c r="D6302" s="1">
        <v>27</v>
      </c>
      <c r="E6302" s="1">
        <v>3</v>
      </c>
      <c r="F6302" s="6">
        <v>0</v>
      </c>
      <c r="G6302" s="7">
        <v>0</v>
      </c>
      <c r="H6302" t="s">
        <v>8</v>
      </c>
      <c r="I6302" s="4">
        <v>3157.0187483346699</v>
      </c>
      <c r="J6302" s="14">
        <f t="shared" si="592"/>
        <v>0</v>
      </c>
      <c r="K6302" s="14">
        <f t="shared" si="593"/>
        <v>0.99999999999999456</v>
      </c>
      <c r="M6302" s="8">
        <v>1734.6472908850139</v>
      </c>
      <c r="N6302" s="8">
        <v>1324.7342311221198</v>
      </c>
      <c r="O6302" s="8">
        <v>49.085839252908166</v>
      </c>
      <c r="P6302" s="11">
        <v>48.551387074627954</v>
      </c>
      <c r="Q6302" s="8">
        <f t="shared" si="588"/>
        <v>3157.0187483346699</v>
      </c>
      <c r="R6302" s="8"/>
      <c r="S6302" s="8">
        <f t="shared" si="589"/>
        <v>48.551387074627954</v>
      </c>
      <c r="T6302" s="8"/>
      <c r="U6302" s="8">
        <v>0</v>
      </c>
      <c r="V6302" s="8">
        <v>0</v>
      </c>
      <c r="W6302" s="8"/>
      <c r="X6302" s="8"/>
      <c r="Y6302" s="8">
        <f t="shared" si="590"/>
        <v>0</v>
      </c>
      <c r="AA6302" s="15">
        <f t="shared" si="591"/>
        <v>3108.4673612600418</v>
      </c>
      <c r="AB6302">
        <v>5168</v>
      </c>
    </row>
    <row r="6303" spans="1:28">
      <c r="A6303">
        <v>2916</v>
      </c>
      <c r="B6303" s="1">
        <v>2021</v>
      </c>
      <c r="C6303" s="1">
        <v>10</v>
      </c>
      <c r="D6303" s="1">
        <v>30</v>
      </c>
      <c r="E6303" s="1">
        <v>11</v>
      </c>
      <c r="F6303" s="6">
        <v>0</v>
      </c>
      <c r="G6303" s="7">
        <v>0</v>
      </c>
      <c r="H6303" t="s">
        <v>9</v>
      </c>
      <c r="I6303" s="4">
        <v>3156.9350402479299</v>
      </c>
      <c r="J6303" s="14">
        <f t="shared" si="592"/>
        <v>0</v>
      </c>
      <c r="K6303" s="14">
        <f t="shared" si="593"/>
        <v>0.99999999999999456</v>
      </c>
      <c r="M6303" s="8">
        <v>1879.4222721397009</v>
      </c>
      <c r="N6303" s="8">
        <v>1164.6231382229003</v>
      </c>
      <c r="O6303" s="8">
        <v>66.854203648945386</v>
      </c>
      <c r="P6303" s="11">
        <v>46.035426236383941</v>
      </c>
      <c r="Q6303" s="8">
        <f t="shared" si="588"/>
        <v>3156.9350402479304</v>
      </c>
      <c r="R6303" s="8"/>
      <c r="S6303" s="8">
        <f t="shared" si="589"/>
        <v>46.035426236383941</v>
      </c>
      <c r="T6303" s="8"/>
      <c r="U6303" s="8">
        <v>0</v>
      </c>
      <c r="V6303" s="8">
        <v>0</v>
      </c>
      <c r="W6303" s="8"/>
      <c r="X6303" s="8"/>
      <c r="Y6303" s="8">
        <f t="shared" si="590"/>
        <v>0</v>
      </c>
      <c r="AA6303" s="15">
        <f t="shared" si="591"/>
        <v>3110.8996140115464</v>
      </c>
      <c r="AB6303">
        <v>5168</v>
      </c>
    </row>
    <row r="6304" spans="1:28">
      <c r="A6304">
        <v>47</v>
      </c>
      <c r="B6304" s="1">
        <v>2021</v>
      </c>
      <c r="C6304" s="1">
        <v>7</v>
      </c>
      <c r="D6304" s="1">
        <v>2</v>
      </c>
      <c r="E6304" s="1">
        <v>22</v>
      </c>
      <c r="F6304" s="6">
        <v>0</v>
      </c>
      <c r="G6304" s="7">
        <v>0</v>
      </c>
      <c r="H6304" t="s">
        <v>8</v>
      </c>
      <c r="I6304" s="4">
        <v>3156.6557148247002</v>
      </c>
      <c r="J6304" s="14">
        <f t="shared" si="592"/>
        <v>0</v>
      </c>
      <c r="K6304" s="14">
        <f t="shared" si="593"/>
        <v>0.99999999999999456</v>
      </c>
      <c r="M6304" s="8">
        <v>1716.8324864978215</v>
      </c>
      <c r="N6304" s="8">
        <v>1362.87381208635</v>
      </c>
      <c r="O6304" s="8">
        <v>41.265184667605467</v>
      </c>
      <c r="P6304" s="11">
        <v>35.684231572922911</v>
      </c>
      <c r="Q6304" s="8">
        <f t="shared" si="588"/>
        <v>3156.6557148246993</v>
      </c>
      <c r="R6304" s="8"/>
      <c r="S6304" s="8">
        <f t="shared" si="589"/>
        <v>35.684231572922911</v>
      </c>
      <c r="T6304" s="8"/>
      <c r="U6304" s="8">
        <v>0</v>
      </c>
      <c r="V6304" s="8">
        <v>0</v>
      </c>
      <c r="W6304" s="8"/>
      <c r="X6304" s="8"/>
      <c r="Y6304" s="8">
        <f t="shared" si="590"/>
        <v>0</v>
      </c>
      <c r="AA6304" s="15">
        <f t="shared" si="591"/>
        <v>3120.9714832517766</v>
      </c>
      <c r="AB6304">
        <v>5168</v>
      </c>
    </row>
    <row r="6305" spans="1:28">
      <c r="A6305">
        <v>6432</v>
      </c>
      <c r="B6305" s="1">
        <v>2022</v>
      </c>
      <c r="C6305" s="1">
        <v>3</v>
      </c>
      <c r="D6305" s="1">
        <v>25</v>
      </c>
      <c r="E6305" s="1">
        <v>23</v>
      </c>
      <c r="F6305" s="6">
        <v>0</v>
      </c>
      <c r="G6305" s="7">
        <v>0</v>
      </c>
      <c r="H6305" t="s">
        <v>7</v>
      </c>
      <c r="I6305" s="4">
        <v>3156.6139409120201</v>
      </c>
      <c r="J6305" s="14">
        <f t="shared" si="592"/>
        <v>0</v>
      </c>
      <c r="K6305" s="14">
        <f t="shared" si="593"/>
        <v>0.99999999999999456</v>
      </c>
      <c r="M6305" s="8">
        <v>1904.4574477344411</v>
      </c>
      <c r="N6305" s="8">
        <v>1126.5427649537899</v>
      </c>
      <c r="O6305" s="8">
        <v>81.881452412035642</v>
      </c>
      <c r="P6305" s="11">
        <v>43.732275811752956</v>
      </c>
      <c r="Q6305" s="8">
        <f t="shared" si="588"/>
        <v>3156.6139409120196</v>
      </c>
      <c r="R6305" s="8"/>
      <c r="S6305" s="8">
        <f t="shared" si="589"/>
        <v>43.732275811752956</v>
      </c>
      <c r="T6305" s="8"/>
      <c r="U6305" s="8">
        <v>0</v>
      </c>
      <c r="V6305" s="8">
        <v>0</v>
      </c>
      <c r="W6305" s="8"/>
      <c r="X6305" s="8"/>
      <c r="Y6305" s="8">
        <f t="shared" si="590"/>
        <v>0</v>
      </c>
      <c r="AA6305" s="15">
        <f t="shared" si="591"/>
        <v>3112.8816651002667</v>
      </c>
      <c r="AB6305">
        <v>5168</v>
      </c>
    </row>
    <row r="6306" spans="1:28">
      <c r="A6306">
        <v>6677</v>
      </c>
      <c r="B6306" s="1">
        <v>2022</v>
      </c>
      <c r="C6306" s="1">
        <v>4</v>
      </c>
      <c r="D6306" s="1">
        <v>5</v>
      </c>
      <c r="E6306" s="1">
        <v>4</v>
      </c>
      <c r="F6306" s="6">
        <v>0</v>
      </c>
      <c r="G6306" s="7">
        <v>0</v>
      </c>
      <c r="H6306" t="s">
        <v>7</v>
      </c>
      <c r="I6306" s="4">
        <v>3156.5896806486999</v>
      </c>
      <c r="J6306" s="14">
        <f t="shared" si="592"/>
        <v>0</v>
      </c>
      <c r="K6306" s="14">
        <f t="shared" si="593"/>
        <v>0.99999999999999456</v>
      </c>
      <c r="M6306" s="8">
        <v>1919.1753750592097</v>
      </c>
      <c r="N6306" s="8">
        <v>1103.8776998602798</v>
      </c>
      <c r="O6306" s="8">
        <v>94.880111483056737</v>
      </c>
      <c r="P6306" s="11">
        <v>38.656494246153684</v>
      </c>
      <c r="Q6306" s="8">
        <f t="shared" si="588"/>
        <v>3156.5896806486999</v>
      </c>
      <c r="R6306" s="8"/>
      <c r="S6306" s="8">
        <f t="shared" si="589"/>
        <v>38.656494246153684</v>
      </c>
      <c r="T6306" s="8"/>
      <c r="U6306" s="8">
        <v>0</v>
      </c>
      <c r="V6306" s="8">
        <v>0</v>
      </c>
      <c r="W6306" s="8"/>
      <c r="X6306" s="8"/>
      <c r="Y6306" s="8">
        <f t="shared" si="590"/>
        <v>0</v>
      </c>
      <c r="AA6306" s="15">
        <f t="shared" si="591"/>
        <v>3117.9331864025462</v>
      </c>
      <c r="AB6306">
        <v>5168</v>
      </c>
    </row>
    <row r="6307" spans="1:28">
      <c r="A6307">
        <v>8070</v>
      </c>
      <c r="B6307" s="1">
        <v>2022</v>
      </c>
      <c r="C6307" s="1">
        <v>6</v>
      </c>
      <c r="D6307" s="1">
        <v>2</v>
      </c>
      <c r="E6307" s="1">
        <v>5</v>
      </c>
      <c r="F6307" s="6">
        <v>0</v>
      </c>
      <c r="G6307" s="7">
        <v>0</v>
      </c>
      <c r="H6307" t="s">
        <v>8</v>
      </c>
      <c r="I6307" s="4">
        <v>3156.5352286212101</v>
      </c>
      <c r="J6307" s="14">
        <f t="shared" si="592"/>
        <v>0</v>
      </c>
      <c r="K6307" s="14">
        <f t="shared" si="593"/>
        <v>0.99999999999999456</v>
      </c>
      <c r="M6307" s="8">
        <v>1764.7892453687562</v>
      </c>
      <c r="N6307" s="8">
        <v>1298.6617919483499</v>
      </c>
      <c r="O6307" s="8">
        <v>47.43421083666059</v>
      </c>
      <c r="P6307" s="11">
        <v>45.649980467433608</v>
      </c>
      <c r="Q6307" s="8">
        <f t="shared" si="588"/>
        <v>3156.5352286212001</v>
      </c>
      <c r="R6307" s="8"/>
      <c r="S6307" s="8">
        <f t="shared" si="589"/>
        <v>45.649980467433608</v>
      </c>
      <c r="T6307" s="8"/>
      <c r="U6307" s="8">
        <v>0</v>
      </c>
      <c r="V6307" s="8">
        <v>0</v>
      </c>
      <c r="W6307" s="8"/>
      <c r="X6307" s="8"/>
      <c r="Y6307" s="8">
        <f t="shared" si="590"/>
        <v>-1.0004441719502211E-11</v>
      </c>
      <c r="AA6307" s="15">
        <f t="shared" si="591"/>
        <v>3110.8852481537665</v>
      </c>
      <c r="AB6307">
        <v>5168</v>
      </c>
    </row>
    <row r="6308" spans="1:28">
      <c r="A6308">
        <v>3577</v>
      </c>
      <c r="B6308" s="1">
        <v>2021</v>
      </c>
      <c r="C6308" s="1">
        <v>11</v>
      </c>
      <c r="D6308" s="1">
        <v>27</v>
      </c>
      <c r="E6308" s="1">
        <v>0</v>
      </c>
      <c r="F6308" s="6">
        <v>0</v>
      </c>
      <c r="G6308" s="7">
        <v>0</v>
      </c>
      <c r="H6308" t="s">
        <v>9</v>
      </c>
      <c r="I6308" s="4">
        <v>3156.3335867088899</v>
      </c>
      <c r="J6308" s="14">
        <f t="shared" si="592"/>
        <v>0</v>
      </c>
      <c r="K6308" s="14">
        <f t="shared" si="593"/>
        <v>0.99999999999999456</v>
      </c>
      <c r="M6308" s="8">
        <v>1895.3599394754356</v>
      </c>
      <c r="N6308" s="8">
        <v>1141.4342662593401</v>
      </c>
      <c r="O6308" s="8">
        <v>78.896518667046664</v>
      </c>
      <c r="P6308" s="11">
        <v>40.642862307077706</v>
      </c>
      <c r="Q6308" s="8">
        <f t="shared" si="588"/>
        <v>3156.3335867088999</v>
      </c>
      <c r="R6308" s="8"/>
      <c r="S6308" s="8">
        <f t="shared" si="589"/>
        <v>40.642862307077706</v>
      </c>
      <c r="T6308" s="8"/>
      <c r="U6308" s="8">
        <v>0</v>
      </c>
      <c r="V6308" s="8">
        <v>0</v>
      </c>
      <c r="W6308" s="8"/>
      <c r="X6308" s="8"/>
      <c r="Y6308" s="8">
        <f t="shared" si="590"/>
        <v>1.0004441719502211E-11</v>
      </c>
      <c r="AA6308" s="15">
        <f t="shared" si="591"/>
        <v>3115.6907244018221</v>
      </c>
      <c r="AB6308">
        <v>5168</v>
      </c>
    </row>
    <row r="6309" spans="1:28">
      <c r="A6309">
        <v>961</v>
      </c>
      <c r="B6309" s="1">
        <v>2021</v>
      </c>
      <c r="C6309" s="1">
        <v>8</v>
      </c>
      <c r="D6309" s="1">
        <v>10</v>
      </c>
      <c r="E6309" s="1">
        <v>0</v>
      </c>
      <c r="F6309" s="6">
        <v>0</v>
      </c>
      <c r="G6309" s="7">
        <v>0</v>
      </c>
      <c r="H6309" t="s">
        <v>8</v>
      </c>
      <c r="I6309" s="4">
        <v>3156.2869075035701</v>
      </c>
      <c r="J6309" s="14">
        <f t="shared" si="592"/>
        <v>0</v>
      </c>
      <c r="K6309" s="14">
        <f t="shared" si="593"/>
        <v>0.99999999999999456</v>
      </c>
      <c r="M6309" s="8">
        <v>1818.7576574145878</v>
      </c>
      <c r="N6309" s="8">
        <v>1253.9157911470802</v>
      </c>
      <c r="O6309" s="8">
        <v>43.033864717760217</v>
      </c>
      <c r="P6309" s="11">
        <v>40.579594224152203</v>
      </c>
      <c r="Q6309" s="8">
        <f t="shared" si="588"/>
        <v>3156.2869075035801</v>
      </c>
      <c r="R6309" s="8"/>
      <c r="S6309" s="8">
        <f t="shared" si="589"/>
        <v>40.579594224152203</v>
      </c>
      <c r="T6309" s="8"/>
      <c r="U6309" s="8">
        <v>0</v>
      </c>
      <c r="V6309" s="8">
        <v>0</v>
      </c>
      <c r="W6309" s="8"/>
      <c r="X6309" s="8"/>
      <c r="Y6309" s="8">
        <f t="shared" si="590"/>
        <v>1.0004441719502211E-11</v>
      </c>
      <c r="AA6309" s="15">
        <f t="shared" si="591"/>
        <v>3115.707313279428</v>
      </c>
      <c r="AB6309">
        <v>5168</v>
      </c>
    </row>
    <row r="6310" spans="1:28">
      <c r="A6310">
        <v>5633</v>
      </c>
      <c r="B6310" s="1">
        <v>2022</v>
      </c>
      <c r="C6310" s="1">
        <v>2</v>
      </c>
      <c r="D6310" s="1">
        <v>20</v>
      </c>
      <c r="E6310" s="1">
        <v>16</v>
      </c>
      <c r="F6310" s="6">
        <v>0</v>
      </c>
      <c r="G6310" s="7">
        <v>0</v>
      </c>
      <c r="H6310" t="s">
        <v>6</v>
      </c>
      <c r="I6310" s="4">
        <v>3156.0116822254799</v>
      </c>
      <c r="J6310" s="14">
        <f t="shared" si="592"/>
        <v>0</v>
      </c>
      <c r="K6310" s="14">
        <f t="shared" si="593"/>
        <v>0.99999999999999456</v>
      </c>
      <c r="M6310" s="8">
        <v>1904.3064622315276</v>
      </c>
      <c r="N6310" s="8">
        <v>1132.9527028061902</v>
      </c>
      <c r="O6310" s="8">
        <v>79.627515361143111</v>
      </c>
      <c r="P6310" s="11">
        <v>39.12500182661929</v>
      </c>
      <c r="Q6310" s="8">
        <f t="shared" si="588"/>
        <v>3156.0116822254804</v>
      </c>
      <c r="R6310" s="8"/>
      <c r="S6310" s="8">
        <f t="shared" si="589"/>
        <v>39.12500182661929</v>
      </c>
      <c r="T6310" s="8"/>
      <c r="U6310" s="8">
        <v>0</v>
      </c>
      <c r="V6310" s="8">
        <v>0</v>
      </c>
      <c r="W6310" s="8"/>
      <c r="X6310" s="8"/>
      <c r="Y6310" s="8">
        <f t="shared" si="590"/>
        <v>0</v>
      </c>
      <c r="AA6310" s="15">
        <f t="shared" si="591"/>
        <v>3116.8866803988612</v>
      </c>
      <c r="AB6310">
        <v>5168</v>
      </c>
    </row>
    <row r="6311" spans="1:28">
      <c r="A6311">
        <v>4610</v>
      </c>
      <c r="B6311" s="1">
        <v>2022</v>
      </c>
      <c r="C6311" s="1">
        <v>1</v>
      </c>
      <c r="D6311" s="1">
        <v>9</v>
      </c>
      <c r="E6311" s="1">
        <v>1</v>
      </c>
      <c r="F6311" s="6">
        <v>0</v>
      </c>
      <c r="G6311" s="7">
        <v>0</v>
      </c>
      <c r="H6311" t="s">
        <v>6</v>
      </c>
      <c r="I6311" s="4">
        <v>3155.5794610817202</v>
      </c>
      <c r="J6311" s="14">
        <f t="shared" si="592"/>
        <v>0</v>
      </c>
      <c r="K6311" s="14">
        <f t="shared" si="593"/>
        <v>0.99999999999999456</v>
      </c>
      <c r="M6311" s="8">
        <v>1917.5813872131025</v>
      </c>
      <c r="N6311" s="8">
        <v>1088.4802458716999</v>
      </c>
      <c r="O6311" s="8">
        <v>102.61778948132839</v>
      </c>
      <c r="P6311" s="11">
        <v>46.900038515589159</v>
      </c>
      <c r="Q6311" s="8">
        <f t="shared" si="588"/>
        <v>3155.5794610817202</v>
      </c>
      <c r="R6311" s="8"/>
      <c r="S6311" s="8">
        <f t="shared" si="589"/>
        <v>46.900038515589159</v>
      </c>
      <c r="T6311" s="8"/>
      <c r="U6311" s="8">
        <v>0</v>
      </c>
      <c r="V6311" s="8">
        <v>0</v>
      </c>
      <c r="W6311" s="8"/>
      <c r="X6311" s="8"/>
      <c r="Y6311" s="8">
        <f t="shared" si="590"/>
        <v>0</v>
      </c>
      <c r="AA6311" s="15">
        <f t="shared" si="591"/>
        <v>3108.6794225661311</v>
      </c>
      <c r="AB6311">
        <v>5168</v>
      </c>
    </row>
    <row r="6312" spans="1:28">
      <c r="A6312">
        <v>410</v>
      </c>
      <c r="B6312" s="1">
        <v>2021</v>
      </c>
      <c r="C6312" s="1">
        <v>7</v>
      </c>
      <c r="D6312" s="1">
        <v>18</v>
      </c>
      <c r="E6312" s="1">
        <v>1</v>
      </c>
      <c r="F6312" s="6">
        <v>0</v>
      </c>
      <c r="G6312" s="7">
        <v>0</v>
      </c>
      <c r="H6312" t="s">
        <v>8</v>
      </c>
      <c r="I6312" s="4">
        <v>3155.4382367767398</v>
      </c>
      <c r="J6312" s="14">
        <f t="shared" si="592"/>
        <v>0</v>
      </c>
      <c r="K6312" s="14">
        <f t="shared" si="593"/>
        <v>0.99999999999999456</v>
      </c>
      <c r="M6312" s="8">
        <v>1740.5343626721299</v>
      </c>
      <c r="N6312" s="8">
        <v>1330.3727414969003</v>
      </c>
      <c r="O6312" s="8">
        <v>42.143106710286737</v>
      </c>
      <c r="P6312" s="11">
        <v>42.388025897433167</v>
      </c>
      <c r="Q6312" s="8">
        <f t="shared" si="588"/>
        <v>3155.4382367767503</v>
      </c>
      <c r="R6312" s="8"/>
      <c r="S6312" s="8">
        <f t="shared" si="589"/>
        <v>42.388025897433167</v>
      </c>
      <c r="T6312" s="8"/>
      <c r="U6312" s="8">
        <v>0</v>
      </c>
      <c r="V6312" s="8">
        <v>0</v>
      </c>
      <c r="W6312" s="8"/>
      <c r="X6312" s="8"/>
      <c r="Y6312" s="8">
        <f t="shared" si="590"/>
        <v>1.0459189070388675E-11</v>
      </c>
      <c r="AA6312" s="15">
        <f t="shared" si="591"/>
        <v>3113.0502108793171</v>
      </c>
      <c r="AB6312">
        <v>5168</v>
      </c>
    </row>
    <row r="6313" spans="1:28">
      <c r="A6313">
        <v>8547</v>
      </c>
      <c r="B6313" s="1">
        <v>2022</v>
      </c>
      <c r="C6313" s="1">
        <v>6</v>
      </c>
      <c r="D6313" s="1">
        <v>22</v>
      </c>
      <c r="E6313" s="1">
        <v>2</v>
      </c>
      <c r="F6313" s="6">
        <v>0</v>
      </c>
      <c r="G6313" s="7">
        <v>0</v>
      </c>
      <c r="H6313" t="s">
        <v>8</v>
      </c>
      <c r="I6313" s="4">
        <v>3154.7744664962302</v>
      </c>
      <c r="J6313" s="14">
        <f t="shared" si="592"/>
        <v>0</v>
      </c>
      <c r="K6313" s="14">
        <f t="shared" si="593"/>
        <v>0.99999999999999456</v>
      </c>
      <c r="M6313" s="8">
        <v>1719.7201994058626</v>
      </c>
      <c r="N6313" s="8">
        <v>1350.01808002338</v>
      </c>
      <c r="O6313" s="8">
        <v>40.451875570674147</v>
      </c>
      <c r="P6313" s="11">
        <v>44.584311496313205</v>
      </c>
      <c r="Q6313" s="8">
        <f t="shared" si="588"/>
        <v>3154.7744664962297</v>
      </c>
      <c r="R6313" s="8"/>
      <c r="S6313" s="8">
        <f t="shared" si="589"/>
        <v>44.584311496313205</v>
      </c>
      <c r="T6313" s="8"/>
      <c r="U6313" s="8">
        <v>0</v>
      </c>
      <c r="V6313" s="8">
        <v>0</v>
      </c>
      <c r="W6313" s="8"/>
      <c r="X6313" s="8"/>
      <c r="Y6313" s="8">
        <f t="shared" si="590"/>
        <v>0</v>
      </c>
      <c r="AA6313" s="15">
        <f t="shared" si="591"/>
        <v>3110.1901549999166</v>
      </c>
      <c r="AB6313">
        <v>5168</v>
      </c>
    </row>
    <row r="6314" spans="1:28">
      <c r="A6314">
        <v>5667</v>
      </c>
      <c r="B6314" s="1">
        <v>2022</v>
      </c>
      <c r="C6314" s="1">
        <v>2</v>
      </c>
      <c r="D6314" s="1">
        <v>22</v>
      </c>
      <c r="E6314" s="1">
        <v>2</v>
      </c>
      <c r="F6314" s="6">
        <v>0</v>
      </c>
      <c r="G6314" s="7">
        <v>0</v>
      </c>
      <c r="H6314" t="s">
        <v>6</v>
      </c>
      <c r="I6314" s="4">
        <v>3154.66237274062</v>
      </c>
      <c r="J6314" s="14">
        <f t="shared" si="592"/>
        <v>0</v>
      </c>
      <c r="K6314" s="14">
        <f t="shared" si="593"/>
        <v>0.99999999999999456</v>
      </c>
      <c r="M6314" s="8">
        <v>1938.2348785570464</v>
      </c>
      <c r="N6314" s="8">
        <v>1089.3417327266798</v>
      </c>
      <c r="O6314" s="8">
        <v>90.378635300861447</v>
      </c>
      <c r="P6314" s="11">
        <v>36.707126156032182</v>
      </c>
      <c r="Q6314" s="8">
        <f t="shared" si="588"/>
        <v>3154.66237274062</v>
      </c>
      <c r="R6314" s="8"/>
      <c r="S6314" s="8">
        <f t="shared" si="589"/>
        <v>36.707126156032182</v>
      </c>
      <c r="T6314" s="8"/>
      <c r="U6314" s="8">
        <v>0</v>
      </c>
      <c r="V6314" s="8">
        <v>0</v>
      </c>
      <c r="W6314" s="8"/>
      <c r="X6314" s="8"/>
      <c r="Y6314" s="8">
        <f t="shared" si="590"/>
        <v>0</v>
      </c>
      <c r="AA6314" s="15">
        <f t="shared" si="591"/>
        <v>3117.9552465845877</v>
      </c>
      <c r="AB6314">
        <v>5168</v>
      </c>
    </row>
    <row r="6315" spans="1:28">
      <c r="A6315">
        <v>1824</v>
      </c>
      <c r="B6315" s="1">
        <v>2021</v>
      </c>
      <c r="C6315" s="1">
        <v>9</v>
      </c>
      <c r="D6315" s="1">
        <v>14</v>
      </c>
      <c r="E6315" s="1">
        <v>23</v>
      </c>
      <c r="F6315" s="6">
        <v>0</v>
      </c>
      <c r="G6315" s="7">
        <v>0</v>
      </c>
      <c r="H6315" t="s">
        <v>9</v>
      </c>
      <c r="I6315" s="4">
        <v>3154.4748611926502</v>
      </c>
      <c r="J6315" s="14">
        <f t="shared" si="592"/>
        <v>0</v>
      </c>
      <c r="K6315" s="14">
        <f t="shared" si="593"/>
        <v>0.99999999999999456</v>
      </c>
      <c r="M6315" s="8">
        <v>1803.7709328504052</v>
      </c>
      <c r="N6315" s="8">
        <v>1276.2807858073702</v>
      </c>
      <c r="O6315" s="8">
        <v>37.64358832420254</v>
      </c>
      <c r="P6315" s="11">
        <v>36.779554210672124</v>
      </c>
      <c r="Q6315" s="8">
        <f t="shared" si="588"/>
        <v>3154.4748611926498</v>
      </c>
      <c r="R6315" s="8"/>
      <c r="S6315" s="8">
        <f t="shared" si="589"/>
        <v>36.779554210672124</v>
      </c>
      <c r="T6315" s="8"/>
      <c r="U6315" s="8">
        <v>0</v>
      </c>
      <c r="V6315" s="8">
        <v>0</v>
      </c>
      <c r="W6315" s="8"/>
      <c r="X6315" s="8"/>
      <c r="Y6315" s="8">
        <f t="shared" si="590"/>
        <v>0</v>
      </c>
      <c r="AA6315" s="15">
        <f t="shared" si="591"/>
        <v>3117.6953069819779</v>
      </c>
      <c r="AB6315">
        <v>5168</v>
      </c>
    </row>
    <row r="6316" spans="1:28">
      <c r="A6316">
        <v>2192</v>
      </c>
      <c r="B6316" s="1">
        <v>2021</v>
      </c>
      <c r="C6316" s="1">
        <v>9</v>
      </c>
      <c r="D6316" s="1">
        <v>30</v>
      </c>
      <c r="E6316" s="1">
        <v>7</v>
      </c>
      <c r="F6316" s="6">
        <v>0</v>
      </c>
      <c r="G6316" s="7">
        <v>0</v>
      </c>
      <c r="H6316" t="s">
        <v>9</v>
      </c>
      <c r="I6316" s="4">
        <v>3154.4596104050802</v>
      </c>
      <c r="J6316" s="14">
        <f t="shared" si="592"/>
        <v>0</v>
      </c>
      <c r="K6316" s="14">
        <f t="shared" si="593"/>
        <v>0.99999999999999456</v>
      </c>
      <c r="M6316" s="8">
        <v>1849.0524801618028</v>
      </c>
      <c r="N6316" s="8">
        <v>1207.2776728307099</v>
      </c>
      <c r="O6316" s="8">
        <v>56.942246284316852</v>
      </c>
      <c r="P6316" s="11">
        <v>41.187211128250453</v>
      </c>
      <c r="Q6316" s="8">
        <f t="shared" si="588"/>
        <v>3154.4596104050802</v>
      </c>
      <c r="R6316" s="8"/>
      <c r="S6316" s="8">
        <f t="shared" si="589"/>
        <v>41.187211128250453</v>
      </c>
      <c r="T6316" s="8"/>
      <c r="U6316" s="8">
        <v>0</v>
      </c>
      <c r="V6316" s="8">
        <v>0</v>
      </c>
      <c r="W6316" s="8"/>
      <c r="X6316" s="8"/>
      <c r="Y6316" s="8">
        <f t="shared" si="590"/>
        <v>0</v>
      </c>
      <c r="AA6316" s="15">
        <f t="shared" si="591"/>
        <v>3113.2723992768297</v>
      </c>
      <c r="AB6316">
        <v>5168</v>
      </c>
    </row>
    <row r="6317" spans="1:28">
      <c r="A6317">
        <v>2790</v>
      </c>
      <c r="B6317" s="1">
        <v>2021</v>
      </c>
      <c r="C6317" s="1">
        <v>10</v>
      </c>
      <c r="D6317" s="1">
        <v>25</v>
      </c>
      <c r="E6317" s="1">
        <v>5</v>
      </c>
      <c r="F6317" s="6">
        <v>0</v>
      </c>
      <c r="G6317" s="7">
        <v>0</v>
      </c>
      <c r="H6317" t="s">
        <v>9</v>
      </c>
      <c r="I6317" s="4">
        <v>3154.0790712410198</v>
      </c>
      <c r="J6317" s="14">
        <f t="shared" si="592"/>
        <v>0</v>
      </c>
      <c r="K6317" s="14">
        <f t="shared" si="593"/>
        <v>0.99999999999999456</v>
      </c>
      <c r="M6317" s="8">
        <v>1858.9233115357151</v>
      </c>
      <c r="N6317" s="8">
        <v>1199.0250152686699</v>
      </c>
      <c r="O6317" s="8">
        <v>56.339915739888319</v>
      </c>
      <c r="P6317" s="11">
        <v>39.790828696756307</v>
      </c>
      <c r="Q6317" s="8">
        <f t="shared" si="588"/>
        <v>3154.0790712410299</v>
      </c>
      <c r="R6317" s="8"/>
      <c r="S6317" s="8">
        <f t="shared" si="589"/>
        <v>39.790828696756307</v>
      </c>
      <c r="T6317" s="8"/>
      <c r="U6317" s="8">
        <v>0</v>
      </c>
      <c r="V6317" s="8">
        <v>0</v>
      </c>
      <c r="W6317" s="8"/>
      <c r="X6317" s="8"/>
      <c r="Y6317" s="8">
        <f t="shared" si="590"/>
        <v>1.0004441719502211E-11</v>
      </c>
      <c r="AA6317" s="15">
        <f t="shared" si="591"/>
        <v>3114.2882425442735</v>
      </c>
      <c r="AB6317">
        <v>5168</v>
      </c>
    </row>
    <row r="6318" spans="1:28">
      <c r="A6318">
        <v>6588</v>
      </c>
      <c r="B6318" s="1">
        <v>2022</v>
      </c>
      <c r="C6318" s="1">
        <v>4</v>
      </c>
      <c r="D6318" s="1">
        <v>1</v>
      </c>
      <c r="E6318" s="1">
        <v>11</v>
      </c>
      <c r="F6318" s="6">
        <v>0</v>
      </c>
      <c r="G6318" s="7">
        <v>0</v>
      </c>
      <c r="H6318" t="s">
        <v>7</v>
      </c>
      <c r="I6318" s="4">
        <v>3153.9142855904201</v>
      </c>
      <c r="J6318" s="14">
        <f t="shared" si="592"/>
        <v>0</v>
      </c>
      <c r="K6318" s="14">
        <f t="shared" si="593"/>
        <v>0.99999999999999456</v>
      </c>
      <c r="M6318" s="8">
        <v>1843.3569528541229</v>
      </c>
      <c r="N6318" s="8">
        <v>1198.33800366585</v>
      </c>
      <c r="O6318" s="8">
        <v>73.374209446878822</v>
      </c>
      <c r="P6318" s="11">
        <v>38.845119623567854</v>
      </c>
      <c r="Q6318" s="8">
        <f t="shared" si="588"/>
        <v>3153.9142855904197</v>
      </c>
      <c r="R6318" s="8"/>
      <c r="S6318" s="8">
        <f t="shared" si="589"/>
        <v>38.845119623567854</v>
      </c>
      <c r="T6318" s="8"/>
      <c r="U6318" s="8">
        <v>0</v>
      </c>
      <c r="V6318" s="8">
        <v>0</v>
      </c>
      <c r="W6318" s="8"/>
      <c r="X6318" s="8"/>
      <c r="Y6318" s="8">
        <f t="shared" si="590"/>
        <v>0</v>
      </c>
      <c r="AA6318" s="15">
        <f t="shared" si="591"/>
        <v>3115.0691659668519</v>
      </c>
      <c r="AB6318">
        <v>5168</v>
      </c>
    </row>
    <row r="6319" spans="1:28">
      <c r="A6319">
        <v>4385</v>
      </c>
      <c r="B6319" s="1">
        <v>2021</v>
      </c>
      <c r="C6319" s="1">
        <v>12</v>
      </c>
      <c r="D6319" s="1">
        <v>30</v>
      </c>
      <c r="E6319" s="1">
        <v>16</v>
      </c>
      <c r="F6319" s="6">
        <v>0</v>
      </c>
      <c r="G6319" s="7">
        <v>0</v>
      </c>
      <c r="H6319" t="s">
        <v>6</v>
      </c>
      <c r="I6319" s="4">
        <v>3153.8197585246498</v>
      </c>
      <c r="J6319" s="14">
        <f t="shared" si="592"/>
        <v>0</v>
      </c>
      <c r="K6319" s="14">
        <f t="shared" si="593"/>
        <v>0.99999999999999456</v>
      </c>
      <c r="M6319" s="8">
        <v>1826.2212784047374</v>
      </c>
      <c r="N6319" s="8">
        <v>1198.6276745633702</v>
      </c>
      <c r="O6319" s="8">
        <v>91.806923033345328</v>
      </c>
      <c r="P6319" s="11">
        <v>37.163882523197131</v>
      </c>
      <c r="Q6319" s="8">
        <f t="shared" si="588"/>
        <v>3153.8197585246498</v>
      </c>
      <c r="R6319" s="8"/>
      <c r="S6319" s="8">
        <f t="shared" si="589"/>
        <v>37.163882523197131</v>
      </c>
      <c r="T6319" s="8"/>
      <c r="U6319" s="8">
        <v>0</v>
      </c>
      <c r="V6319" s="8">
        <v>0</v>
      </c>
      <c r="W6319" s="8"/>
      <c r="X6319" s="8"/>
      <c r="Y6319" s="8">
        <f t="shared" si="590"/>
        <v>0</v>
      </c>
      <c r="AA6319" s="15">
        <f t="shared" si="591"/>
        <v>3116.6558760014527</v>
      </c>
      <c r="AB6319">
        <v>5168</v>
      </c>
    </row>
    <row r="6320" spans="1:28">
      <c r="A6320">
        <v>4345</v>
      </c>
      <c r="B6320" s="1">
        <v>2021</v>
      </c>
      <c r="C6320" s="1">
        <v>12</v>
      </c>
      <c r="D6320" s="1">
        <v>29</v>
      </c>
      <c r="E6320" s="1">
        <v>0</v>
      </c>
      <c r="F6320" s="6">
        <v>0</v>
      </c>
      <c r="G6320" s="7">
        <v>0</v>
      </c>
      <c r="H6320" t="s">
        <v>6</v>
      </c>
      <c r="I6320" s="4">
        <v>3153.7762805866601</v>
      </c>
      <c r="J6320" s="14">
        <f t="shared" si="592"/>
        <v>0</v>
      </c>
      <c r="K6320" s="14">
        <f t="shared" si="593"/>
        <v>0.99999999999999456</v>
      </c>
      <c r="M6320" s="8">
        <v>1885.4611445387613</v>
      </c>
      <c r="N6320" s="8">
        <v>1135.6472918699699</v>
      </c>
      <c r="O6320" s="8">
        <v>85.111676726376913</v>
      </c>
      <c r="P6320" s="11">
        <v>47.55616745155146</v>
      </c>
      <c r="Q6320" s="8">
        <f t="shared" si="588"/>
        <v>3153.7762805866596</v>
      </c>
      <c r="R6320" s="8"/>
      <c r="S6320" s="8">
        <f t="shared" si="589"/>
        <v>47.55616745155146</v>
      </c>
      <c r="T6320" s="8"/>
      <c r="U6320" s="8">
        <v>0</v>
      </c>
      <c r="V6320" s="8">
        <v>0</v>
      </c>
      <c r="W6320" s="8"/>
      <c r="X6320" s="8"/>
      <c r="Y6320" s="8">
        <f t="shared" si="590"/>
        <v>0</v>
      </c>
      <c r="AA6320" s="15">
        <f t="shared" si="591"/>
        <v>3106.220113135108</v>
      </c>
      <c r="AB6320">
        <v>5168</v>
      </c>
    </row>
    <row r="6321" spans="1:28">
      <c r="A6321">
        <v>3023</v>
      </c>
      <c r="B6321" s="1">
        <v>2021</v>
      </c>
      <c r="C6321" s="1">
        <v>11</v>
      </c>
      <c r="D6321" s="1">
        <v>3</v>
      </c>
      <c r="E6321" s="1">
        <v>22</v>
      </c>
      <c r="F6321" s="6">
        <v>0</v>
      </c>
      <c r="G6321" s="7">
        <v>0</v>
      </c>
      <c r="H6321" t="s">
        <v>9</v>
      </c>
      <c r="I6321" s="4">
        <v>3153.4982782119901</v>
      </c>
      <c r="J6321" s="14">
        <f t="shared" si="592"/>
        <v>0</v>
      </c>
      <c r="K6321" s="14">
        <f t="shared" si="593"/>
        <v>0.99999999999999456</v>
      </c>
      <c r="M6321" s="8">
        <v>1899.2930301433903</v>
      </c>
      <c r="N6321" s="8">
        <v>1140.4640853604994</v>
      </c>
      <c r="O6321" s="8">
        <v>71.629346490776427</v>
      </c>
      <c r="P6321" s="11">
        <v>42.111816217313411</v>
      </c>
      <c r="Q6321" s="8">
        <f t="shared" si="588"/>
        <v>3153.4982782119791</v>
      </c>
      <c r="R6321" s="8"/>
      <c r="S6321" s="8">
        <f t="shared" si="589"/>
        <v>42.111816217313411</v>
      </c>
      <c r="T6321" s="8"/>
      <c r="U6321" s="8">
        <v>0</v>
      </c>
      <c r="V6321" s="8">
        <v>0</v>
      </c>
      <c r="W6321" s="8"/>
      <c r="X6321" s="8"/>
      <c r="Y6321" s="8">
        <f t="shared" si="590"/>
        <v>-1.0913936421275139E-11</v>
      </c>
      <c r="AA6321" s="15">
        <f t="shared" si="591"/>
        <v>3111.3864619946658</v>
      </c>
      <c r="AB6321">
        <v>5168</v>
      </c>
    </row>
    <row r="6322" spans="1:28">
      <c r="A6322">
        <v>845</v>
      </c>
      <c r="B6322" s="1">
        <v>2021</v>
      </c>
      <c r="C6322" s="1">
        <v>8</v>
      </c>
      <c r="D6322" s="1">
        <v>5</v>
      </c>
      <c r="E6322" s="1">
        <v>4</v>
      </c>
      <c r="F6322" s="6">
        <v>0</v>
      </c>
      <c r="G6322" s="7">
        <v>0</v>
      </c>
      <c r="H6322" t="s">
        <v>8</v>
      </c>
      <c r="I6322" s="4">
        <v>3153.3617581753902</v>
      </c>
      <c r="J6322" s="14">
        <f t="shared" si="592"/>
        <v>0</v>
      </c>
      <c r="K6322" s="14">
        <f t="shared" si="593"/>
        <v>0.99999999999999456</v>
      </c>
      <c r="M6322" s="8">
        <v>1794.8573749671093</v>
      </c>
      <c r="N6322" s="8">
        <v>1275.2773273411999</v>
      </c>
      <c r="O6322" s="8">
        <v>43.062324672529599</v>
      </c>
      <c r="P6322" s="11">
        <v>40.164731194551194</v>
      </c>
      <c r="Q6322" s="8">
        <f t="shared" si="588"/>
        <v>3153.3617581753897</v>
      </c>
      <c r="R6322" s="8"/>
      <c r="S6322" s="8">
        <f t="shared" si="589"/>
        <v>40.164731194551194</v>
      </c>
      <c r="T6322" s="8"/>
      <c r="U6322" s="8">
        <v>0</v>
      </c>
      <c r="V6322" s="8">
        <v>0</v>
      </c>
      <c r="W6322" s="8"/>
      <c r="X6322" s="8"/>
      <c r="Y6322" s="8">
        <f t="shared" si="590"/>
        <v>0</v>
      </c>
      <c r="AA6322" s="15">
        <f t="shared" si="591"/>
        <v>3113.1970269808385</v>
      </c>
      <c r="AB6322">
        <v>5168</v>
      </c>
    </row>
    <row r="6323" spans="1:28">
      <c r="A6323">
        <v>2119</v>
      </c>
      <c r="B6323" s="1">
        <v>2021</v>
      </c>
      <c r="C6323" s="1">
        <v>9</v>
      </c>
      <c r="D6323" s="1">
        <v>27</v>
      </c>
      <c r="E6323" s="1">
        <v>6</v>
      </c>
      <c r="F6323" s="6">
        <v>0</v>
      </c>
      <c r="G6323" s="7">
        <v>0</v>
      </c>
      <c r="H6323" t="s">
        <v>9</v>
      </c>
      <c r="I6323" s="4">
        <v>3153.15778993819</v>
      </c>
      <c r="J6323" s="14">
        <f t="shared" si="592"/>
        <v>0</v>
      </c>
      <c r="K6323" s="14">
        <f t="shared" si="593"/>
        <v>0.99999999999999456</v>
      </c>
      <c r="M6323" s="8">
        <v>1859.0477934973526</v>
      </c>
      <c r="N6323" s="8">
        <v>1196.1266994729397</v>
      </c>
      <c r="O6323" s="8">
        <v>56.403887565624693</v>
      </c>
      <c r="P6323" s="11">
        <v>41.579409402272987</v>
      </c>
      <c r="Q6323" s="8">
        <f t="shared" si="588"/>
        <v>3153.15778993819</v>
      </c>
      <c r="R6323" s="8"/>
      <c r="S6323" s="8">
        <f t="shared" si="589"/>
        <v>41.579409402272987</v>
      </c>
      <c r="T6323" s="8"/>
      <c r="U6323" s="8">
        <v>0</v>
      </c>
      <c r="V6323" s="8">
        <v>0</v>
      </c>
      <c r="W6323" s="8"/>
      <c r="X6323" s="8"/>
      <c r="Y6323" s="8">
        <f t="shared" si="590"/>
        <v>0</v>
      </c>
      <c r="AA6323" s="15">
        <f t="shared" si="591"/>
        <v>3111.5783805359169</v>
      </c>
      <c r="AB6323">
        <v>5168</v>
      </c>
    </row>
    <row r="6324" spans="1:28">
      <c r="A6324">
        <v>1400</v>
      </c>
      <c r="B6324" s="1">
        <v>2021</v>
      </c>
      <c r="C6324" s="1">
        <v>8</v>
      </c>
      <c r="D6324" s="1">
        <v>28</v>
      </c>
      <c r="E6324" s="1">
        <v>7</v>
      </c>
      <c r="F6324" s="6">
        <v>0</v>
      </c>
      <c r="G6324" s="7">
        <v>0</v>
      </c>
      <c r="H6324" t="s">
        <v>8</v>
      </c>
      <c r="I6324" s="4">
        <v>3153.0196008113899</v>
      </c>
      <c r="J6324" s="14">
        <f t="shared" si="592"/>
        <v>0</v>
      </c>
      <c r="K6324" s="14">
        <f t="shared" si="593"/>
        <v>0.99999999999999456</v>
      </c>
      <c r="M6324" s="8">
        <v>1789.8017999647845</v>
      </c>
      <c r="N6324" s="8">
        <v>1269.9345821320901</v>
      </c>
      <c r="O6324" s="8">
        <v>51.031421337135839</v>
      </c>
      <c r="P6324" s="11">
        <v>42.251797377379319</v>
      </c>
      <c r="Q6324" s="8">
        <f t="shared" si="588"/>
        <v>3153.0196008113899</v>
      </c>
      <c r="R6324" s="8"/>
      <c r="S6324" s="8">
        <f t="shared" si="589"/>
        <v>42.251797377379319</v>
      </c>
      <c r="T6324" s="8"/>
      <c r="U6324" s="8">
        <v>0</v>
      </c>
      <c r="V6324" s="8">
        <v>0</v>
      </c>
      <c r="W6324" s="8"/>
      <c r="X6324" s="8"/>
      <c r="Y6324" s="8">
        <f t="shared" si="590"/>
        <v>0</v>
      </c>
      <c r="AA6324" s="15">
        <f t="shared" si="591"/>
        <v>3110.7678034340106</v>
      </c>
      <c r="AB6324">
        <v>5168</v>
      </c>
    </row>
    <row r="6325" spans="1:28">
      <c r="A6325">
        <v>2776</v>
      </c>
      <c r="B6325" s="1">
        <v>2021</v>
      </c>
      <c r="C6325" s="1">
        <v>10</v>
      </c>
      <c r="D6325" s="1">
        <v>24</v>
      </c>
      <c r="E6325" s="1">
        <v>15</v>
      </c>
      <c r="F6325" s="6">
        <v>0</v>
      </c>
      <c r="G6325" s="7">
        <v>0</v>
      </c>
      <c r="H6325" t="s">
        <v>9</v>
      </c>
      <c r="I6325" s="4">
        <v>3153.0111792881498</v>
      </c>
      <c r="J6325" s="14">
        <f t="shared" si="592"/>
        <v>0</v>
      </c>
      <c r="K6325" s="14">
        <f t="shared" si="593"/>
        <v>0.99999999999999456</v>
      </c>
      <c r="M6325" s="8">
        <v>1812.9403607070508</v>
      </c>
      <c r="N6325" s="8">
        <v>1237.9851463674299</v>
      </c>
      <c r="O6325" s="8">
        <v>59.166034959372347</v>
      </c>
      <c r="P6325" s="11">
        <v>42.919637254286698</v>
      </c>
      <c r="Q6325" s="8">
        <f t="shared" si="588"/>
        <v>3153.0111792881394</v>
      </c>
      <c r="R6325" s="8"/>
      <c r="S6325" s="8">
        <f t="shared" si="589"/>
        <v>42.919637254286698</v>
      </c>
      <c r="T6325" s="8"/>
      <c r="U6325" s="8">
        <v>0</v>
      </c>
      <c r="V6325" s="8">
        <v>0</v>
      </c>
      <c r="W6325" s="8"/>
      <c r="X6325" s="8"/>
      <c r="Y6325" s="8">
        <f t="shared" si="590"/>
        <v>-1.0459189070388675E-11</v>
      </c>
      <c r="AA6325" s="15">
        <f t="shared" si="591"/>
        <v>3110.0915420338529</v>
      </c>
      <c r="AB6325">
        <v>5168</v>
      </c>
    </row>
    <row r="6326" spans="1:28">
      <c r="A6326">
        <v>3592</v>
      </c>
      <c r="B6326" s="1">
        <v>2021</v>
      </c>
      <c r="C6326" s="1">
        <v>11</v>
      </c>
      <c r="D6326" s="1">
        <v>27</v>
      </c>
      <c r="E6326" s="1">
        <v>15</v>
      </c>
      <c r="F6326" s="6">
        <v>0</v>
      </c>
      <c r="G6326" s="7">
        <v>0</v>
      </c>
      <c r="H6326" t="s">
        <v>9</v>
      </c>
      <c r="I6326" s="4">
        <v>3152.1974492712702</v>
      </c>
      <c r="J6326" s="14">
        <f t="shared" si="592"/>
        <v>0</v>
      </c>
      <c r="K6326" s="14">
        <f t="shared" si="593"/>
        <v>0.99999999999999456</v>
      </c>
      <c r="M6326" s="8">
        <v>1874.0689083452967</v>
      </c>
      <c r="N6326" s="8">
        <v>1166.4328371133299</v>
      </c>
      <c r="O6326" s="8">
        <v>66.277796288532898</v>
      </c>
      <c r="P6326" s="11">
        <v>45.417907524110561</v>
      </c>
      <c r="Q6326" s="8">
        <f t="shared" si="588"/>
        <v>3152.1974492712702</v>
      </c>
      <c r="R6326" s="8"/>
      <c r="S6326" s="8">
        <f t="shared" si="589"/>
        <v>45.417907524110561</v>
      </c>
      <c r="T6326" s="8"/>
      <c r="U6326" s="8">
        <v>0</v>
      </c>
      <c r="V6326" s="8">
        <v>0</v>
      </c>
      <c r="W6326" s="8"/>
      <c r="X6326" s="8"/>
      <c r="Y6326" s="8">
        <f t="shared" si="590"/>
        <v>0</v>
      </c>
      <c r="AA6326" s="15">
        <f t="shared" si="591"/>
        <v>3106.7795417471598</v>
      </c>
      <c r="AB6326">
        <v>5168</v>
      </c>
    </row>
    <row r="6327" spans="1:28">
      <c r="A6327">
        <v>6590</v>
      </c>
      <c r="B6327" s="1">
        <v>2022</v>
      </c>
      <c r="C6327" s="1">
        <v>4</v>
      </c>
      <c r="D6327" s="1">
        <v>1</v>
      </c>
      <c r="E6327" s="1">
        <v>13</v>
      </c>
      <c r="F6327" s="6">
        <v>0</v>
      </c>
      <c r="G6327" s="7">
        <v>0</v>
      </c>
      <c r="H6327" t="s">
        <v>7</v>
      </c>
      <c r="I6327" s="4">
        <v>3151.4032290190598</v>
      </c>
      <c r="J6327" s="14">
        <f t="shared" si="592"/>
        <v>0</v>
      </c>
      <c r="K6327" s="14">
        <f t="shared" si="593"/>
        <v>0.99999999999999456</v>
      </c>
      <c r="M6327" s="8">
        <v>1855.5673427155441</v>
      </c>
      <c r="N6327" s="8">
        <v>1183.8209078132995</v>
      </c>
      <c r="O6327" s="8">
        <v>70.712612198383098</v>
      </c>
      <c r="P6327" s="11">
        <v>41.30236629183306</v>
      </c>
      <c r="Q6327" s="8">
        <f t="shared" si="588"/>
        <v>3151.4032290190598</v>
      </c>
      <c r="R6327" s="8"/>
      <c r="S6327" s="8">
        <f t="shared" si="589"/>
        <v>41.30236629183306</v>
      </c>
      <c r="T6327" s="8"/>
      <c r="U6327" s="8">
        <v>0</v>
      </c>
      <c r="V6327" s="8">
        <v>0</v>
      </c>
      <c r="W6327" s="8"/>
      <c r="X6327" s="8"/>
      <c r="Y6327" s="8">
        <f t="shared" si="590"/>
        <v>0</v>
      </c>
      <c r="AA6327" s="15">
        <f t="shared" si="591"/>
        <v>3110.1008627272267</v>
      </c>
      <c r="AB6327">
        <v>5168</v>
      </c>
    </row>
    <row r="6328" spans="1:28">
      <c r="A6328">
        <v>391</v>
      </c>
      <c r="B6328" s="1">
        <v>2021</v>
      </c>
      <c r="C6328" s="1">
        <v>7</v>
      </c>
      <c r="D6328" s="1">
        <v>17</v>
      </c>
      <c r="E6328" s="1">
        <v>6</v>
      </c>
      <c r="F6328" s="6">
        <v>0</v>
      </c>
      <c r="G6328" s="7">
        <v>0</v>
      </c>
      <c r="H6328" t="s">
        <v>8</v>
      </c>
      <c r="I6328" s="4">
        <v>3151.4025714140498</v>
      </c>
      <c r="J6328" s="14">
        <f t="shared" si="592"/>
        <v>0</v>
      </c>
      <c r="K6328" s="14">
        <f t="shared" si="593"/>
        <v>0.99999999999999456</v>
      </c>
      <c r="M6328" s="8">
        <v>1779.0397641055397</v>
      </c>
      <c r="N6328" s="8">
        <v>1274.5770552409595</v>
      </c>
      <c r="O6328" s="8">
        <v>51.101893637591978</v>
      </c>
      <c r="P6328" s="11">
        <v>46.68385842996814</v>
      </c>
      <c r="Q6328" s="8">
        <f t="shared" si="588"/>
        <v>3151.4025714140594</v>
      </c>
      <c r="R6328" s="8"/>
      <c r="S6328" s="8">
        <f t="shared" si="589"/>
        <v>46.68385842996814</v>
      </c>
      <c r="T6328" s="8"/>
      <c r="U6328" s="8">
        <v>0</v>
      </c>
      <c r="V6328" s="8">
        <v>0</v>
      </c>
      <c r="W6328" s="8"/>
      <c r="X6328" s="8"/>
      <c r="Y6328" s="8">
        <f t="shared" si="590"/>
        <v>9.5496943686157465E-12</v>
      </c>
      <c r="AA6328" s="15">
        <f t="shared" si="591"/>
        <v>3104.7187129840913</v>
      </c>
      <c r="AB6328">
        <v>5168</v>
      </c>
    </row>
    <row r="6329" spans="1:28">
      <c r="A6329">
        <v>1783</v>
      </c>
      <c r="B6329" s="1">
        <v>2021</v>
      </c>
      <c r="C6329" s="1">
        <v>9</v>
      </c>
      <c r="D6329" s="1">
        <v>13</v>
      </c>
      <c r="E6329" s="1">
        <v>6</v>
      </c>
      <c r="F6329" s="6">
        <v>0</v>
      </c>
      <c r="G6329" s="7">
        <v>0</v>
      </c>
      <c r="H6329" t="s">
        <v>9</v>
      </c>
      <c r="I6329" s="4">
        <v>3150.5448183736598</v>
      </c>
      <c r="J6329" s="14">
        <f t="shared" si="592"/>
        <v>0</v>
      </c>
      <c r="K6329" s="14">
        <f t="shared" si="593"/>
        <v>0.99999999999999456</v>
      </c>
      <c r="M6329" s="8">
        <v>1837.5995851798332</v>
      </c>
      <c r="N6329" s="8">
        <v>1220.7747135371301</v>
      </c>
      <c r="O6329" s="8">
        <v>52.964255647207303</v>
      </c>
      <c r="P6329" s="11">
        <v>39.206264009499762</v>
      </c>
      <c r="Q6329" s="8">
        <f t="shared" si="588"/>
        <v>3150.5448183736703</v>
      </c>
      <c r="R6329" s="8"/>
      <c r="S6329" s="8">
        <f t="shared" si="589"/>
        <v>39.206264009499762</v>
      </c>
      <c r="T6329" s="8"/>
      <c r="U6329" s="8">
        <v>0</v>
      </c>
      <c r="V6329" s="8">
        <v>0</v>
      </c>
      <c r="W6329" s="8"/>
      <c r="X6329" s="8"/>
      <c r="Y6329" s="8">
        <f t="shared" si="590"/>
        <v>1.0459189070388675E-11</v>
      </c>
      <c r="AA6329" s="15">
        <f t="shared" si="591"/>
        <v>3111.3385543641707</v>
      </c>
      <c r="AB6329">
        <v>5168</v>
      </c>
    </row>
    <row r="6330" spans="1:28">
      <c r="A6330">
        <v>2303</v>
      </c>
      <c r="B6330" s="1">
        <v>2021</v>
      </c>
      <c r="C6330" s="1">
        <v>10</v>
      </c>
      <c r="D6330" s="1">
        <v>4</v>
      </c>
      <c r="E6330" s="1">
        <v>22</v>
      </c>
      <c r="F6330" s="6">
        <v>0</v>
      </c>
      <c r="G6330" s="7">
        <v>0</v>
      </c>
      <c r="H6330" t="s">
        <v>9</v>
      </c>
      <c r="I6330" s="4">
        <v>3150.38588706471</v>
      </c>
      <c r="J6330" s="14">
        <f t="shared" si="592"/>
        <v>0</v>
      </c>
      <c r="K6330" s="14">
        <f t="shared" si="593"/>
        <v>0.99999999999999456</v>
      </c>
      <c r="M6330" s="8">
        <v>1896.2709742531522</v>
      </c>
      <c r="N6330" s="8">
        <v>1145.7983852363902</v>
      </c>
      <c r="O6330" s="8">
        <v>65.353385706745968</v>
      </c>
      <c r="P6330" s="11">
        <v>42.963141868411938</v>
      </c>
      <c r="Q6330" s="8">
        <f t="shared" si="588"/>
        <v>3150.3858870647005</v>
      </c>
      <c r="R6330" s="8"/>
      <c r="S6330" s="8">
        <f t="shared" si="589"/>
        <v>42.963141868411938</v>
      </c>
      <c r="T6330" s="8"/>
      <c r="U6330" s="8">
        <v>0</v>
      </c>
      <c r="V6330" s="8">
        <v>0</v>
      </c>
      <c r="W6330" s="8"/>
      <c r="X6330" s="8"/>
      <c r="Y6330" s="8">
        <f t="shared" si="590"/>
        <v>-9.5496943686157465E-12</v>
      </c>
      <c r="AA6330" s="15">
        <f t="shared" si="591"/>
        <v>3107.4227451962884</v>
      </c>
      <c r="AB6330">
        <v>5168</v>
      </c>
    </row>
    <row r="6331" spans="1:28">
      <c r="A6331">
        <v>3390</v>
      </c>
      <c r="B6331" s="1">
        <v>2021</v>
      </c>
      <c r="C6331" s="1">
        <v>11</v>
      </c>
      <c r="D6331" s="1">
        <v>19</v>
      </c>
      <c r="E6331" s="1">
        <v>5</v>
      </c>
      <c r="F6331" s="6">
        <v>0</v>
      </c>
      <c r="G6331" s="7">
        <v>0</v>
      </c>
      <c r="H6331" t="s">
        <v>9</v>
      </c>
      <c r="I6331" s="4">
        <v>3150.3214442558501</v>
      </c>
      <c r="J6331" s="14">
        <f t="shared" si="592"/>
        <v>0</v>
      </c>
      <c r="K6331" s="14">
        <f t="shared" si="593"/>
        <v>0.99999999999999456</v>
      </c>
      <c r="M6331" s="8">
        <v>1926.2449476977795</v>
      </c>
      <c r="N6331" s="8">
        <v>1114.3513644340103</v>
      </c>
      <c r="O6331" s="8">
        <v>71.441718022284093</v>
      </c>
      <c r="P6331" s="11">
        <v>38.283414101776572</v>
      </c>
      <c r="Q6331" s="8">
        <f t="shared" si="588"/>
        <v>3150.3214442558506</v>
      </c>
      <c r="R6331" s="8"/>
      <c r="S6331" s="8">
        <f t="shared" si="589"/>
        <v>38.283414101776572</v>
      </c>
      <c r="T6331" s="8"/>
      <c r="U6331" s="8">
        <v>0</v>
      </c>
      <c r="V6331" s="8">
        <v>0</v>
      </c>
      <c r="W6331" s="8"/>
      <c r="X6331" s="8"/>
      <c r="Y6331" s="8">
        <f t="shared" si="590"/>
        <v>0</v>
      </c>
      <c r="AA6331" s="15">
        <f t="shared" si="591"/>
        <v>3112.038030154074</v>
      </c>
      <c r="AB6331">
        <v>5168</v>
      </c>
    </row>
    <row r="6332" spans="1:28">
      <c r="A6332">
        <v>2646</v>
      </c>
      <c r="B6332" s="1">
        <v>2021</v>
      </c>
      <c r="C6332" s="1">
        <v>10</v>
      </c>
      <c r="D6332" s="1">
        <v>19</v>
      </c>
      <c r="E6332" s="1">
        <v>5</v>
      </c>
      <c r="F6332" s="6">
        <v>0</v>
      </c>
      <c r="G6332" s="7">
        <v>0</v>
      </c>
      <c r="H6332" t="s">
        <v>9</v>
      </c>
      <c r="I6332" s="4">
        <v>3150.2029407005498</v>
      </c>
      <c r="J6332" s="14">
        <f t="shared" si="592"/>
        <v>0</v>
      </c>
      <c r="K6332" s="14">
        <f t="shared" si="593"/>
        <v>0.99999999999999456</v>
      </c>
      <c r="M6332" s="8">
        <v>1845.5684620915322</v>
      </c>
      <c r="N6332" s="8">
        <v>1196.0282789215096</v>
      </c>
      <c r="O6332" s="8">
        <v>66.649706186521286</v>
      </c>
      <c r="P6332" s="11">
        <v>41.956493500986319</v>
      </c>
      <c r="Q6332" s="8">
        <f t="shared" si="588"/>
        <v>3150.2029407005489</v>
      </c>
      <c r="R6332" s="8"/>
      <c r="S6332" s="8">
        <f t="shared" si="589"/>
        <v>41.956493500986319</v>
      </c>
      <c r="T6332" s="8"/>
      <c r="U6332" s="8">
        <v>0</v>
      </c>
      <c r="V6332" s="8">
        <v>0</v>
      </c>
      <c r="W6332" s="8"/>
      <c r="X6332" s="8"/>
      <c r="Y6332" s="8">
        <f t="shared" si="590"/>
        <v>0</v>
      </c>
      <c r="AA6332" s="15">
        <f t="shared" si="591"/>
        <v>3108.2464471995627</v>
      </c>
      <c r="AB6332">
        <v>5168</v>
      </c>
    </row>
    <row r="6333" spans="1:28">
      <c r="A6333">
        <v>6447</v>
      </c>
      <c r="B6333" s="1">
        <v>2022</v>
      </c>
      <c r="C6333" s="1">
        <v>3</v>
      </c>
      <c r="D6333" s="1">
        <v>26</v>
      </c>
      <c r="E6333" s="1">
        <v>14</v>
      </c>
      <c r="F6333" s="6">
        <v>0</v>
      </c>
      <c r="G6333" s="7">
        <v>0</v>
      </c>
      <c r="H6333" t="s">
        <v>7</v>
      </c>
      <c r="I6333" s="4">
        <v>3149.6984838839799</v>
      </c>
      <c r="J6333" s="14">
        <f t="shared" si="592"/>
        <v>0</v>
      </c>
      <c r="K6333" s="14">
        <f t="shared" si="593"/>
        <v>0.99999999999999456</v>
      </c>
      <c r="M6333" s="8">
        <v>1876.5510453381073</v>
      </c>
      <c r="N6333" s="8">
        <v>1161.7886015162701</v>
      </c>
      <c r="O6333" s="8">
        <v>66.079738165287083</v>
      </c>
      <c r="P6333" s="11">
        <v>45.279098864315813</v>
      </c>
      <c r="Q6333" s="8">
        <f t="shared" si="588"/>
        <v>3149.6984838839803</v>
      </c>
      <c r="R6333" s="8"/>
      <c r="S6333" s="8">
        <f t="shared" si="589"/>
        <v>45.279098864315813</v>
      </c>
      <c r="T6333" s="8"/>
      <c r="U6333" s="8">
        <v>0</v>
      </c>
      <c r="V6333" s="8">
        <v>0</v>
      </c>
      <c r="W6333" s="8"/>
      <c r="X6333" s="8"/>
      <c r="Y6333" s="8">
        <f t="shared" si="590"/>
        <v>0</v>
      </c>
      <c r="AA6333" s="15">
        <f t="shared" si="591"/>
        <v>3104.4193850196643</v>
      </c>
      <c r="AB6333">
        <v>5168</v>
      </c>
    </row>
    <row r="6334" spans="1:28">
      <c r="A6334">
        <v>6554</v>
      </c>
      <c r="B6334" s="1">
        <v>2022</v>
      </c>
      <c r="C6334" s="1">
        <v>3</v>
      </c>
      <c r="D6334" s="1">
        <v>31</v>
      </c>
      <c r="E6334" s="1">
        <v>1</v>
      </c>
      <c r="F6334" s="6">
        <v>0</v>
      </c>
      <c r="G6334" s="7">
        <v>0</v>
      </c>
      <c r="H6334" t="s">
        <v>7</v>
      </c>
      <c r="I6334" s="4">
        <v>3149.5444768171501</v>
      </c>
      <c r="J6334" s="14">
        <f t="shared" si="592"/>
        <v>0</v>
      </c>
      <c r="K6334" s="14">
        <f t="shared" si="593"/>
        <v>0.99999999999999456</v>
      </c>
      <c r="M6334" s="8">
        <v>1935.4629913925801</v>
      </c>
      <c r="N6334" s="8">
        <v>1091.3195450384503</v>
      </c>
      <c r="O6334" s="8">
        <v>88.558448559697254</v>
      </c>
      <c r="P6334" s="11">
        <v>34.20349182642245</v>
      </c>
      <c r="Q6334" s="8">
        <f t="shared" si="588"/>
        <v>3149.5444768171501</v>
      </c>
      <c r="R6334" s="8"/>
      <c r="S6334" s="8">
        <f t="shared" si="589"/>
        <v>34.20349182642245</v>
      </c>
      <c r="T6334" s="8"/>
      <c r="U6334" s="8">
        <v>0</v>
      </c>
      <c r="V6334" s="8">
        <v>0</v>
      </c>
      <c r="W6334" s="8"/>
      <c r="X6334" s="8"/>
      <c r="Y6334" s="8">
        <f t="shared" si="590"/>
        <v>0</v>
      </c>
      <c r="AA6334" s="15">
        <f t="shared" si="591"/>
        <v>3115.3409849907275</v>
      </c>
      <c r="AB6334">
        <v>5168</v>
      </c>
    </row>
    <row r="6335" spans="1:28">
      <c r="A6335">
        <v>1806</v>
      </c>
      <c r="B6335" s="1">
        <v>2021</v>
      </c>
      <c r="C6335" s="1">
        <v>9</v>
      </c>
      <c r="D6335" s="1">
        <v>14</v>
      </c>
      <c r="E6335" s="1">
        <v>5</v>
      </c>
      <c r="F6335" s="6">
        <v>0</v>
      </c>
      <c r="G6335" s="7">
        <v>0</v>
      </c>
      <c r="H6335" t="s">
        <v>9</v>
      </c>
      <c r="I6335" s="4">
        <v>3149.4185141985299</v>
      </c>
      <c r="J6335" s="14">
        <f t="shared" si="592"/>
        <v>0</v>
      </c>
      <c r="K6335" s="14">
        <f t="shared" si="593"/>
        <v>0.99999999999999456</v>
      </c>
      <c r="M6335" s="8">
        <v>1797.9097810350352</v>
      </c>
      <c r="N6335" s="8">
        <v>1257.6551866233001</v>
      </c>
      <c r="O6335" s="8">
        <v>53.16388552632398</v>
      </c>
      <c r="P6335" s="11">
        <v>40.689661013871138</v>
      </c>
      <c r="Q6335" s="8">
        <f t="shared" si="588"/>
        <v>3149.4185141985304</v>
      </c>
      <c r="R6335" s="8"/>
      <c r="S6335" s="8">
        <f t="shared" si="589"/>
        <v>40.689661013871138</v>
      </c>
      <c r="T6335" s="8"/>
      <c r="U6335" s="8">
        <v>0</v>
      </c>
      <c r="V6335" s="8">
        <v>0</v>
      </c>
      <c r="W6335" s="8"/>
      <c r="X6335" s="8"/>
      <c r="Y6335" s="8">
        <f t="shared" si="590"/>
        <v>0</v>
      </c>
      <c r="AA6335" s="15">
        <f t="shared" si="591"/>
        <v>3108.7288531846593</v>
      </c>
      <c r="AB6335">
        <v>5168</v>
      </c>
    </row>
    <row r="6336" spans="1:28">
      <c r="A6336">
        <v>1091</v>
      </c>
      <c r="B6336" s="1">
        <v>2021</v>
      </c>
      <c r="C6336" s="1">
        <v>8</v>
      </c>
      <c r="D6336" s="1">
        <v>15</v>
      </c>
      <c r="E6336" s="1">
        <v>10</v>
      </c>
      <c r="F6336" s="6">
        <v>0</v>
      </c>
      <c r="G6336" s="7">
        <v>0</v>
      </c>
      <c r="H6336" t="s">
        <v>8</v>
      </c>
      <c r="I6336" s="4">
        <v>3149.0839511241102</v>
      </c>
      <c r="J6336" s="14">
        <f t="shared" si="592"/>
        <v>0</v>
      </c>
      <c r="K6336" s="14">
        <f t="shared" si="593"/>
        <v>0.99999999999999456</v>
      </c>
      <c r="M6336" s="8">
        <v>1784.2079941242955</v>
      </c>
      <c r="N6336" s="8">
        <v>1273.4804095507297</v>
      </c>
      <c r="O6336" s="8">
        <v>51.452591788548645</v>
      </c>
      <c r="P6336" s="11">
        <v>39.942955660536022</v>
      </c>
      <c r="Q6336" s="8">
        <f t="shared" si="588"/>
        <v>3149.0839511241097</v>
      </c>
      <c r="R6336" s="8"/>
      <c r="S6336" s="8">
        <f t="shared" si="589"/>
        <v>39.942955660536022</v>
      </c>
      <c r="T6336" s="8"/>
      <c r="U6336" s="8">
        <v>0</v>
      </c>
      <c r="V6336" s="8">
        <v>0</v>
      </c>
      <c r="W6336" s="8"/>
      <c r="X6336" s="8"/>
      <c r="Y6336" s="8">
        <f t="shared" si="590"/>
        <v>0</v>
      </c>
      <c r="AA6336" s="15">
        <f t="shared" si="591"/>
        <v>3109.1409954635737</v>
      </c>
      <c r="AB6336">
        <v>5168</v>
      </c>
    </row>
    <row r="6337" spans="1:28">
      <c r="A6337">
        <v>3479</v>
      </c>
      <c r="B6337" s="1">
        <v>2021</v>
      </c>
      <c r="C6337" s="1">
        <v>11</v>
      </c>
      <c r="D6337" s="1">
        <v>22</v>
      </c>
      <c r="E6337" s="1">
        <v>22</v>
      </c>
      <c r="F6337" s="6">
        <v>0</v>
      </c>
      <c r="G6337" s="7">
        <v>0</v>
      </c>
      <c r="H6337" t="s">
        <v>9</v>
      </c>
      <c r="I6337" s="4">
        <v>3148.8327390894001</v>
      </c>
      <c r="J6337" s="14">
        <f t="shared" si="592"/>
        <v>0</v>
      </c>
      <c r="K6337" s="14">
        <f t="shared" si="593"/>
        <v>0.99999999999999456</v>
      </c>
      <c r="M6337" s="8">
        <v>1745.818321807207</v>
      </c>
      <c r="N6337" s="8">
        <v>1317.4229542475096</v>
      </c>
      <c r="O6337" s="8">
        <v>55.239855419244407</v>
      </c>
      <c r="P6337" s="11">
        <v>30.351607615429046</v>
      </c>
      <c r="Q6337" s="8">
        <f t="shared" si="588"/>
        <v>3148.8327390893905</v>
      </c>
      <c r="R6337" s="8"/>
      <c r="S6337" s="8">
        <f t="shared" si="589"/>
        <v>30.351607615429046</v>
      </c>
      <c r="T6337" s="8"/>
      <c r="U6337" s="8">
        <v>0</v>
      </c>
      <c r="V6337" s="8">
        <v>0</v>
      </c>
      <c r="W6337" s="8"/>
      <c r="X6337" s="8"/>
      <c r="Y6337" s="8">
        <f t="shared" si="590"/>
        <v>-9.5496943686157465E-12</v>
      </c>
      <c r="AA6337" s="15">
        <f t="shared" si="591"/>
        <v>3118.4811314739613</v>
      </c>
      <c r="AB6337">
        <v>5168</v>
      </c>
    </row>
    <row r="6338" spans="1:28">
      <c r="A6338">
        <v>1661</v>
      </c>
      <c r="B6338" s="1">
        <v>2021</v>
      </c>
      <c r="C6338" s="1">
        <v>9</v>
      </c>
      <c r="D6338" s="1">
        <v>8</v>
      </c>
      <c r="E6338" s="1">
        <v>4</v>
      </c>
      <c r="F6338" s="6">
        <v>0</v>
      </c>
      <c r="G6338" s="7">
        <v>0</v>
      </c>
      <c r="H6338" t="s">
        <v>9</v>
      </c>
      <c r="I6338" s="4">
        <v>3148.7351051117898</v>
      </c>
      <c r="J6338" s="14">
        <f t="shared" si="592"/>
        <v>0</v>
      </c>
      <c r="K6338" s="14">
        <f t="shared" si="593"/>
        <v>0.99999999999999456</v>
      </c>
      <c r="M6338" s="8">
        <v>1816.1598217985415</v>
      </c>
      <c r="N6338" s="8">
        <v>1247.45349352671</v>
      </c>
      <c r="O6338" s="8">
        <v>42.519392509813486</v>
      </c>
      <c r="P6338" s="11">
        <v>42.602397276724858</v>
      </c>
      <c r="Q6338" s="8">
        <f t="shared" si="588"/>
        <v>3148.7351051117894</v>
      </c>
      <c r="R6338" s="8"/>
      <c r="S6338" s="8">
        <f t="shared" si="589"/>
        <v>42.602397276724858</v>
      </c>
      <c r="T6338" s="8"/>
      <c r="U6338" s="8">
        <v>0</v>
      </c>
      <c r="V6338" s="8">
        <v>0</v>
      </c>
      <c r="W6338" s="8"/>
      <c r="X6338" s="8"/>
      <c r="Y6338" s="8">
        <f t="shared" si="590"/>
        <v>0</v>
      </c>
      <c r="AA6338" s="15">
        <f t="shared" si="591"/>
        <v>3106.1327078350646</v>
      </c>
      <c r="AB6338">
        <v>5168</v>
      </c>
    </row>
    <row r="6339" spans="1:28">
      <c r="A6339">
        <v>2065</v>
      </c>
      <c r="B6339" s="1">
        <v>2021</v>
      </c>
      <c r="C6339" s="1">
        <v>9</v>
      </c>
      <c r="D6339" s="1">
        <v>25</v>
      </c>
      <c r="E6339" s="1">
        <v>0</v>
      </c>
      <c r="F6339" s="6">
        <v>0</v>
      </c>
      <c r="G6339" s="7">
        <v>0</v>
      </c>
      <c r="H6339" t="s">
        <v>9</v>
      </c>
      <c r="I6339" s="4">
        <v>3147.8125341479699</v>
      </c>
      <c r="J6339" s="14">
        <f t="shared" si="592"/>
        <v>0</v>
      </c>
      <c r="K6339" s="14">
        <f t="shared" si="593"/>
        <v>0.99999999999999456</v>
      </c>
      <c r="M6339" s="8">
        <v>1809.637382156654</v>
      </c>
      <c r="N6339" s="8">
        <v>1252.4924678193499</v>
      </c>
      <c r="O6339" s="8">
        <v>43.836286383770215</v>
      </c>
      <c r="P6339" s="11">
        <v>41.846397788205707</v>
      </c>
      <c r="Q6339" s="8">
        <f t="shared" si="588"/>
        <v>3147.8125341479799</v>
      </c>
      <c r="R6339" s="8"/>
      <c r="S6339" s="8">
        <f t="shared" si="589"/>
        <v>41.846397788205707</v>
      </c>
      <c r="T6339" s="8"/>
      <c r="U6339" s="8">
        <v>0</v>
      </c>
      <c r="V6339" s="8">
        <v>0</v>
      </c>
      <c r="W6339" s="8"/>
      <c r="X6339" s="8"/>
      <c r="Y6339" s="8">
        <f t="shared" si="590"/>
        <v>1.0004441719502211E-11</v>
      </c>
      <c r="AA6339" s="15">
        <f t="shared" si="591"/>
        <v>3105.9661363597743</v>
      </c>
      <c r="AB6339">
        <v>5168</v>
      </c>
    </row>
    <row r="6340" spans="1:28">
      <c r="A6340">
        <v>3778</v>
      </c>
      <c r="B6340" s="1">
        <v>2021</v>
      </c>
      <c r="C6340" s="1">
        <v>12</v>
      </c>
      <c r="D6340" s="1">
        <v>5</v>
      </c>
      <c r="E6340" s="1">
        <v>9</v>
      </c>
      <c r="F6340" s="6">
        <v>0</v>
      </c>
      <c r="G6340" s="7">
        <v>0</v>
      </c>
      <c r="H6340" t="s">
        <v>6</v>
      </c>
      <c r="I6340" s="4">
        <v>3147.6780700044701</v>
      </c>
      <c r="J6340" s="14">
        <f t="shared" si="592"/>
        <v>0</v>
      </c>
      <c r="K6340" s="14">
        <f t="shared" si="593"/>
        <v>0.99999999999999456</v>
      </c>
      <c r="M6340" s="8">
        <v>1906.3586103992916</v>
      </c>
      <c r="N6340" s="8">
        <v>1108.23965651909</v>
      </c>
      <c r="O6340" s="8">
        <v>89.538318576235639</v>
      </c>
      <c r="P6340" s="11">
        <v>43.541484509843102</v>
      </c>
      <c r="Q6340" s="8">
        <f t="shared" si="588"/>
        <v>3147.6780700044601</v>
      </c>
      <c r="R6340" s="8"/>
      <c r="S6340" s="8">
        <f t="shared" si="589"/>
        <v>43.541484509843102</v>
      </c>
      <c r="T6340" s="8"/>
      <c r="U6340" s="8">
        <v>0</v>
      </c>
      <c r="V6340" s="8">
        <v>0</v>
      </c>
      <c r="W6340" s="8"/>
      <c r="X6340" s="8"/>
      <c r="Y6340" s="8">
        <f t="shared" si="590"/>
        <v>-1.0004441719502211E-11</v>
      </c>
      <c r="AA6340" s="15">
        <f t="shared" si="591"/>
        <v>3104.1365854946171</v>
      </c>
      <c r="AB6340">
        <v>5168</v>
      </c>
    </row>
    <row r="6341" spans="1:28">
      <c r="A6341">
        <v>3823</v>
      </c>
      <c r="B6341" s="1">
        <v>2021</v>
      </c>
      <c r="C6341" s="1">
        <v>12</v>
      </c>
      <c r="D6341" s="1">
        <v>7</v>
      </c>
      <c r="E6341" s="1">
        <v>6</v>
      </c>
      <c r="F6341" s="6">
        <v>0</v>
      </c>
      <c r="G6341" s="7">
        <v>0</v>
      </c>
      <c r="H6341" t="s">
        <v>6</v>
      </c>
      <c r="I6341" s="4">
        <v>3147.1003051482298</v>
      </c>
      <c r="J6341" s="14">
        <f t="shared" si="592"/>
        <v>0</v>
      </c>
      <c r="K6341" s="14">
        <f t="shared" si="593"/>
        <v>0.99999999999999456</v>
      </c>
      <c r="M6341" s="8">
        <v>1865.7591816953925</v>
      </c>
      <c r="N6341" s="8">
        <v>1158.0952782047498</v>
      </c>
      <c r="O6341" s="8">
        <v>85.935687176260871</v>
      </c>
      <c r="P6341" s="11">
        <v>37.310158071826478</v>
      </c>
      <c r="Q6341" s="8">
        <f t="shared" si="588"/>
        <v>3147.1003051482298</v>
      </c>
      <c r="R6341" s="8"/>
      <c r="S6341" s="8">
        <f t="shared" si="589"/>
        <v>37.310158071826478</v>
      </c>
      <c r="T6341" s="8"/>
      <c r="U6341" s="8">
        <v>0</v>
      </c>
      <c r="V6341" s="8">
        <v>0</v>
      </c>
      <c r="W6341" s="8"/>
      <c r="X6341" s="8"/>
      <c r="Y6341" s="8">
        <f t="shared" si="590"/>
        <v>0</v>
      </c>
      <c r="AA6341" s="15">
        <f t="shared" si="591"/>
        <v>3109.7901470764032</v>
      </c>
      <c r="AB6341">
        <v>5168</v>
      </c>
    </row>
    <row r="6342" spans="1:28">
      <c r="A6342">
        <v>6882</v>
      </c>
      <c r="B6342" s="1">
        <v>2022</v>
      </c>
      <c r="C6342" s="1">
        <v>4</v>
      </c>
      <c r="D6342" s="1">
        <v>13</v>
      </c>
      <c r="E6342" s="1">
        <v>17</v>
      </c>
      <c r="F6342" s="6">
        <v>0</v>
      </c>
      <c r="G6342" s="7">
        <v>0</v>
      </c>
      <c r="H6342" t="s">
        <v>7</v>
      </c>
      <c r="I6342" s="4">
        <v>3146.9014348508699</v>
      </c>
      <c r="J6342" s="14">
        <f t="shared" si="592"/>
        <v>0</v>
      </c>
      <c r="K6342" s="14">
        <f t="shared" si="593"/>
        <v>0.99999999999999456</v>
      </c>
      <c r="M6342" s="8">
        <v>1869.6211159487129</v>
      </c>
      <c r="N6342" s="8">
        <v>1162.0548941304298</v>
      </c>
      <c r="O6342" s="8">
        <v>73.786391044406727</v>
      </c>
      <c r="P6342" s="11">
        <v>41.439033727320165</v>
      </c>
      <c r="Q6342" s="8">
        <f t="shared" si="588"/>
        <v>3146.9014348508695</v>
      </c>
      <c r="R6342" s="8"/>
      <c r="S6342" s="8">
        <f t="shared" si="589"/>
        <v>41.439033727320165</v>
      </c>
      <c r="T6342" s="8"/>
      <c r="U6342" s="8">
        <v>0</v>
      </c>
      <c r="V6342" s="8">
        <v>0</v>
      </c>
      <c r="W6342" s="8"/>
      <c r="X6342" s="8"/>
      <c r="Y6342" s="8">
        <f t="shared" si="590"/>
        <v>0</v>
      </c>
      <c r="AA6342" s="15">
        <f t="shared" si="591"/>
        <v>3105.4624011235492</v>
      </c>
      <c r="AB6342">
        <v>5168</v>
      </c>
    </row>
    <row r="6343" spans="1:28">
      <c r="A6343">
        <v>6586</v>
      </c>
      <c r="B6343" s="1">
        <v>2022</v>
      </c>
      <c r="C6343" s="1">
        <v>4</v>
      </c>
      <c r="D6343" s="1">
        <v>1</v>
      </c>
      <c r="E6343" s="1">
        <v>9</v>
      </c>
      <c r="F6343" s="6">
        <v>0</v>
      </c>
      <c r="G6343" s="7">
        <v>0</v>
      </c>
      <c r="H6343" t="s">
        <v>7</v>
      </c>
      <c r="I6343" s="4">
        <v>3146.88669658972</v>
      </c>
      <c r="J6343" s="14">
        <f t="shared" si="592"/>
        <v>0</v>
      </c>
      <c r="K6343" s="14">
        <f t="shared" si="593"/>
        <v>0.99999999999999456</v>
      </c>
      <c r="M6343" s="8">
        <v>1839.6119642968351</v>
      </c>
      <c r="N6343" s="8">
        <v>1197.7186441799799</v>
      </c>
      <c r="O6343" s="8">
        <v>74.021475522524767</v>
      </c>
      <c r="P6343" s="11">
        <v>35.534612590380874</v>
      </c>
      <c r="Q6343" s="8">
        <f t="shared" si="588"/>
        <v>3146.8866965897205</v>
      </c>
      <c r="R6343" s="8"/>
      <c r="S6343" s="8">
        <f t="shared" si="589"/>
        <v>35.534612590380874</v>
      </c>
      <c r="T6343" s="8"/>
      <c r="U6343" s="8">
        <v>0</v>
      </c>
      <c r="V6343" s="8">
        <v>0</v>
      </c>
      <c r="W6343" s="8"/>
      <c r="X6343" s="8"/>
      <c r="Y6343" s="8">
        <f t="shared" si="590"/>
        <v>0</v>
      </c>
      <c r="AA6343" s="15">
        <f t="shared" si="591"/>
        <v>3111.3520839993398</v>
      </c>
      <c r="AB6343">
        <v>5168</v>
      </c>
    </row>
    <row r="6344" spans="1:28">
      <c r="A6344">
        <v>6791</v>
      </c>
      <c r="B6344" s="1">
        <v>2022</v>
      </c>
      <c r="C6344" s="1">
        <v>4</v>
      </c>
      <c r="D6344" s="1">
        <v>9</v>
      </c>
      <c r="E6344" s="1">
        <v>22</v>
      </c>
      <c r="F6344" s="6">
        <v>0</v>
      </c>
      <c r="G6344" s="7">
        <v>0</v>
      </c>
      <c r="H6344" t="s">
        <v>7</v>
      </c>
      <c r="I6344" s="4">
        <v>3146.8618143773901</v>
      </c>
      <c r="J6344" s="14">
        <f t="shared" si="592"/>
        <v>0</v>
      </c>
      <c r="K6344" s="14">
        <f t="shared" si="593"/>
        <v>0.99999999999999456</v>
      </c>
      <c r="M6344" s="8">
        <v>1919.5785248231523</v>
      </c>
      <c r="N6344" s="8">
        <v>1098.8545342063201</v>
      </c>
      <c r="O6344" s="8">
        <v>80.002735431034054</v>
      </c>
      <c r="P6344" s="11">
        <v>48.426019916883376</v>
      </c>
      <c r="Q6344" s="8">
        <f t="shared" si="588"/>
        <v>3146.8618143773897</v>
      </c>
      <c r="R6344" s="8"/>
      <c r="S6344" s="8">
        <f t="shared" si="589"/>
        <v>48.426019916883376</v>
      </c>
      <c r="T6344" s="8"/>
      <c r="U6344" s="8">
        <v>0</v>
      </c>
      <c r="V6344" s="8">
        <v>0</v>
      </c>
      <c r="W6344" s="8"/>
      <c r="X6344" s="8"/>
      <c r="Y6344" s="8">
        <f t="shared" si="590"/>
        <v>0</v>
      </c>
      <c r="AA6344" s="15">
        <f t="shared" si="591"/>
        <v>3098.4357944605063</v>
      </c>
      <c r="AB6344">
        <v>5168</v>
      </c>
    </row>
    <row r="6345" spans="1:28">
      <c r="A6345">
        <v>7007</v>
      </c>
      <c r="B6345" s="1">
        <v>2022</v>
      </c>
      <c r="C6345" s="1">
        <v>4</v>
      </c>
      <c r="D6345" s="1">
        <v>18</v>
      </c>
      <c r="E6345" s="1">
        <v>22</v>
      </c>
      <c r="F6345" s="6">
        <v>0</v>
      </c>
      <c r="G6345" s="7">
        <v>0</v>
      </c>
      <c r="H6345" t="s">
        <v>7</v>
      </c>
      <c r="I6345" s="4">
        <v>3146.1575922224101</v>
      </c>
      <c r="J6345" s="14">
        <f t="shared" si="592"/>
        <v>0</v>
      </c>
      <c r="K6345" s="14">
        <f t="shared" si="593"/>
        <v>0.99999999999999456</v>
      </c>
      <c r="M6345" s="8">
        <v>1811.9875905151371</v>
      </c>
      <c r="N6345" s="8">
        <v>1246.4602549864996</v>
      </c>
      <c r="O6345" s="8">
        <v>46.81684048592863</v>
      </c>
      <c r="P6345" s="11">
        <v>40.892906234844261</v>
      </c>
      <c r="Q6345" s="8">
        <f t="shared" si="588"/>
        <v>3146.1575922224097</v>
      </c>
      <c r="R6345" s="8"/>
      <c r="S6345" s="8">
        <f t="shared" si="589"/>
        <v>40.892906234844261</v>
      </c>
      <c r="T6345" s="8"/>
      <c r="U6345" s="8">
        <v>0</v>
      </c>
      <c r="V6345" s="8">
        <v>0</v>
      </c>
      <c r="W6345" s="8"/>
      <c r="X6345" s="8"/>
      <c r="Y6345" s="8">
        <f t="shared" si="590"/>
        <v>0</v>
      </c>
      <c r="AA6345" s="15">
        <f t="shared" si="591"/>
        <v>3105.2646859875654</v>
      </c>
      <c r="AB6345">
        <v>5168</v>
      </c>
    </row>
    <row r="6346" spans="1:28">
      <c r="A6346">
        <v>1996</v>
      </c>
      <c r="B6346" s="1">
        <v>2021</v>
      </c>
      <c r="C6346" s="1">
        <v>9</v>
      </c>
      <c r="D6346" s="1">
        <v>22</v>
      </c>
      <c r="E6346" s="1">
        <v>3</v>
      </c>
      <c r="F6346" s="6">
        <v>0</v>
      </c>
      <c r="G6346" s="7">
        <v>0</v>
      </c>
      <c r="H6346" t="s">
        <v>9</v>
      </c>
      <c r="I6346" s="4">
        <v>3146.0347306855101</v>
      </c>
      <c r="J6346" s="14">
        <f t="shared" si="592"/>
        <v>0</v>
      </c>
      <c r="K6346" s="14">
        <f t="shared" si="593"/>
        <v>0.99999999999999456</v>
      </c>
      <c r="M6346" s="8">
        <v>1774.2892735208227</v>
      </c>
      <c r="N6346" s="8">
        <v>1280.9717820631802</v>
      </c>
      <c r="O6346" s="8">
        <v>46.833422934267766</v>
      </c>
      <c r="P6346" s="11">
        <v>43.940252167239393</v>
      </c>
      <c r="Q6346" s="8">
        <f t="shared" ref="Q6346:Q6409" si="594">SUM(M6346:P6346)</f>
        <v>3146.0347306855101</v>
      </c>
      <c r="R6346" s="8"/>
      <c r="S6346" s="8">
        <f t="shared" ref="S6346:S6409" si="595">+P6346-G6346</f>
        <v>43.940252167239393</v>
      </c>
      <c r="T6346" s="8"/>
      <c r="U6346" s="8">
        <v>0</v>
      </c>
      <c r="V6346" s="8">
        <v>0</v>
      </c>
      <c r="W6346" s="8"/>
      <c r="X6346" s="8"/>
      <c r="Y6346" s="8">
        <f t="shared" ref="Y6346:Y6409" si="596">+Q6346-I6346</f>
        <v>0</v>
      </c>
      <c r="AA6346" s="15">
        <f t="shared" si="591"/>
        <v>3102.0944785182705</v>
      </c>
      <c r="AB6346">
        <v>5168</v>
      </c>
    </row>
    <row r="6347" spans="1:28">
      <c r="A6347">
        <v>2182</v>
      </c>
      <c r="B6347" s="1">
        <v>2021</v>
      </c>
      <c r="C6347" s="1">
        <v>9</v>
      </c>
      <c r="D6347" s="1">
        <v>29</v>
      </c>
      <c r="E6347" s="1">
        <v>21</v>
      </c>
      <c r="F6347" s="6">
        <v>0</v>
      </c>
      <c r="G6347" s="7">
        <v>0</v>
      </c>
      <c r="H6347" t="s">
        <v>9</v>
      </c>
      <c r="I6347" s="4">
        <v>3145.8496488792498</v>
      </c>
      <c r="J6347" s="14">
        <f t="shared" si="592"/>
        <v>0</v>
      </c>
      <c r="K6347" s="14">
        <f t="shared" si="593"/>
        <v>0.99999999999999456</v>
      </c>
      <c r="M6347" s="8">
        <v>1803.9123287968519</v>
      </c>
      <c r="N6347" s="8">
        <v>1245.32189231592</v>
      </c>
      <c r="O6347" s="8">
        <v>53.409128521558245</v>
      </c>
      <c r="P6347" s="11">
        <v>43.206299244910305</v>
      </c>
      <c r="Q6347" s="8">
        <f t="shared" si="594"/>
        <v>3145.8496488792402</v>
      </c>
      <c r="R6347" s="8"/>
      <c r="S6347" s="8">
        <f t="shared" si="595"/>
        <v>43.206299244910305</v>
      </c>
      <c r="T6347" s="8"/>
      <c r="U6347" s="8">
        <v>0</v>
      </c>
      <c r="V6347" s="8">
        <v>0</v>
      </c>
      <c r="W6347" s="8"/>
      <c r="X6347" s="8"/>
      <c r="Y6347" s="8">
        <f t="shared" si="596"/>
        <v>-9.5496943686157465E-12</v>
      </c>
      <c r="AA6347" s="15">
        <f t="shared" ref="AA6347:AA6410" si="597">+M6347+N6347+O6347</f>
        <v>3102.6433496343298</v>
      </c>
      <c r="AB6347">
        <v>5168</v>
      </c>
    </row>
    <row r="6348" spans="1:28">
      <c r="A6348">
        <v>291</v>
      </c>
      <c r="B6348" s="1">
        <v>2021</v>
      </c>
      <c r="C6348" s="1">
        <v>7</v>
      </c>
      <c r="D6348" s="1">
        <v>13</v>
      </c>
      <c r="E6348" s="1">
        <v>2</v>
      </c>
      <c r="F6348" s="6">
        <v>0</v>
      </c>
      <c r="G6348" s="7">
        <v>0</v>
      </c>
      <c r="H6348" t="s">
        <v>8</v>
      </c>
      <c r="I6348" s="4">
        <v>3145.8342010062602</v>
      </c>
      <c r="J6348" s="14">
        <f t="shared" ref="J6348:J6411" si="598">+F6348/F$8771</f>
        <v>0</v>
      </c>
      <c r="K6348" s="14">
        <f t="shared" ref="K6348:K6411" si="599">+J6348+K6347</f>
        <v>0.99999999999999456</v>
      </c>
      <c r="M6348" s="8">
        <v>1736.603966799991</v>
      </c>
      <c r="N6348" s="8">
        <v>1318.07118675982</v>
      </c>
      <c r="O6348" s="8">
        <v>45.351159339210938</v>
      </c>
      <c r="P6348" s="11">
        <v>45.807888107237829</v>
      </c>
      <c r="Q6348" s="8">
        <f t="shared" si="594"/>
        <v>3145.8342010062597</v>
      </c>
      <c r="R6348" s="8"/>
      <c r="S6348" s="8">
        <f t="shared" si="595"/>
        <v>45.807888107237829</v>
      </c>
      <c r="T6348" s="8"/>
      <c r="U6348" s="8">
        <v>0</v>
      </c>
      <c r="V6348" s="8">
        <v>0</v>
      </c>
      <c r="W6348" s="8"/>
      <c r="X6348" s="8"/>
      <c r="Y6348" s="8">
        <f t="shared" si="596"/>
        <v>0</v>
      </c>
      <c r="AA6348" s="15">
        <f t="shared" si="597"/>
        <v>3100.0263128990218</v>
      </c>
      <c r="AB6348">
        <v>5168</v>
      </c>
    </row>
    <row r="6349" spans="1:28">
      <c r="A6349">
        <v>5944</v>
      </c>
      <c r="B6349" s="1">
        <v>2022</v>
      </c>
      <c r="C6349" s="1">
        <v>3</v>
      </c>
      <c r="D6349" s="1">
        <v>5</v>
      </c>
      <c r="E6349" s="1">
        <v>15</v>
      </c>
      <c r="F6349" s="6">
        <v>0</v>
      </c>
      <c r="G6349" s="7">
        <v>0</v>
      </c>
      <c r="H6349" t="s">
        <v>7</v>
      </c>
      <c r="I6349" s="4">
        <v>3145.77444842866</v>
      </c>
      <c r="J6349" s="14">
        <f t="shared" si="598"/>
        <v>0</v>
      </c>
      <c r="K6349" s="14">
        <f t="shared" si="599"/>
        <v>0.99999999999999456</v>
      </c>
      <c r="M6349" s="8">
        <v>1850.4157775880931</v>
      </c>
      <c r="N6349" s="8">
        <v>1183.5706308671599</v>
      </c>
      <c r="O6349" s="8">
        <v>67.413249366240365</v>
      </c>
      <c r="P6349" s="11">
        <v>44.374790607166204</v>
      </c>
      <c r="Q6349" s="8">
        <f t="shared" si="594"/>
        <v>3145.7744484286595</v>
      </c>
      <c r="R6349" s="8"/>
      <c r="S6349" s="8">
        <f t="shared" si="595"/>
        <v>44.374790607166204</v>
      </c>
      <c r="T6349" s="8"/>
      <c r="U6349" s="8">
        <v>0</v>
      </c>
      <c r="V6349" s="8">
        <v>0</v>
      </c>
      <c r="W6349" s="8"/>
      <c r="X6349" s="8"/>
      <c r="Y6349" s="8">
        <f t="shared" si="596"/>
        <v>0</v>
      </c>
      <c r="AA6349" s="15">
        <f t="shared" si="597"/>
        <v>3101.3996578214933</v>
      </c>
      <c r="AB6349">
        <v>5168</v>
      </c>
    </row>
    <row r="6350" spans="1:28">
      <c r="A6350">
        <v>6782</v>
      </c>
      <c r="B6350" s="1">
        <v>2022</v>
      </c>
      <c r="C6350" s="1">
        <v>4</v>
      </c>
      <c r="D6350" s="1">
        <v>9</v>
      </c>
      <c r="E6350" s="1">
        <v>13</v>
      </c>
      <c r="F6350" s="6">
        <v>0</v>
      </c>
      <c r="G6350" s="7">
        <v>0</v>
      </c>
      <c r="H6350" t="s">
        <v>7</v>
      </c>
      <c r="I6350" s="4">
        <v>3145.6209453165602</v>
      </c>
      <c r="J6350" s="14">
        <f t="shared" si="598"/>
        <v>0</v>
      </c>
      <c r="K6350" s="14">
        <f t="shared" si="599"/>
        <v>0.99999999999999456</v>
      </c>
      <c r="M6350" s="8">
        <v>1910.5475841046352</v>
      </c>
      <c r="N6350" s="8">
        <v>1122.6875036027295</v>
      </c>
      <c r="O6350" s="8">
        <v>66.350784847079197</v>
      </c>
      <c r="P6350" s="11">
        <v>46.0350727621163</v>
      </c>
      <c r="Q6350" s="8">
        <f t="shared" si="594"/>
        <v>3145.6209453165602</v>
      </c>
      <c r="R6350" s="8"/>
      <c r="S6350" s="8">
        <f t="shared" si="595"/>
        <v>46.0350727621163</v>
      </c>
      <c r="T6350" s="8"/>
      <c r="U6350" s="8">
        <v>0</v>
      </c>
      <c r="V6350" s="8">
        <v>0</v>
      </c>
      <c r="W6350" s="8"/>
      <c r="X6350" s="8"/>
      <c r="Y6350" s="8">
        <f t="shared" si="596"/>
        <v>0</v>
      </c>
      <c r="AA6350" s="15">
        <f t="shared" si="597"/>
        <v>3099.585872554444</v>
      </c>
      <c r="AB6350">
        <v>5168</v>
      </c>
    </row>
    <row r="6351" spans="1:28">
      <c r="A6351">
        <v>2588</v>
      </c>
      <c r="B6351" s="1">
        <v>2021</v>
      </c>
      <c r="C6351" s="1">
        <v>10</v>
      </c>
      <c r="D6351" s="1">
        <v>16</v>
      </c>
      <c r="E6351" s="1">
        <v>19</v>
      </c>
      <c r="F6351" s="6">
        <v>0</v>
      </c>
      <c r="G6351" s="7">
        <v>0</v>
      </c>
      <c r="H6351" t="s">
        <v>9</v>
      </c>
      <c r="I6351" s="4">
        <v>3144.81648615015</v>
      </c>
      <c r="J6351" s="14">
        <f t="shared" si="598"/>
        <v>0</v>
      </c>
      <c r="K6351" s="14">
        <f t="shared" si="599"/>
        <v>0.99999999999999456</v>
      </c>
      <c r="M6351" s="8">
        <v>1817.4978037126875</v>
      </c>
      <c r="N6351" s="8">
        <v>1220.5739797725098</v>
      </c>
      <c r="O6351" s="8">
        <v>64.469072301290112</v>
      </c>
      <c r="P6351" s="11">
        <v>42.275630363662451</v>
      </c>
      <c r="Q6351" s="8">
        <f t="shared" si="594"/>
        <v>3144.81648615015</v>
      </c>
      <c r="R6351" s="8"/>
      <c r="S6351" s="8">
        <f t="shared" si="595"/>
        <v>42.275630363662451</v>
      </c>
      <c r="T6351" s="8"/>
      <c r="U6351" s="8">
        <v>0</v>
      </c>
      <c r="V6351" s="8">
        <v>0</v>
      </c>
      <c r="W6351" s="8"/>
      <c r="X6351" s="8"/>
      <c r="Y6351" s="8">
        <f t="shared" si="596"/>
        <v>0</v>
      </c>
      <c r="AA6351" s="15">
        <f t="shared" si="597"/>
        <v>3102.5408557864876</v>
      </c>
      <c r="AB6351">
        <v>5168</v>
      </c>
    </row>
    <row r="6352" spans="1:28">
      <c r="A6352">
        <v>6506</v>
      </c>
      <c r="B6352" s="1">
        <v>2022</v>
      </c>
      <c r="C6352" s="1">
        <v>3</v>
      </c>
      <c r="D6352" s="1">
        <v>29</v>
      </c>
      <c r="E6352" s="1">
        <v>1</v>
      </c>
      <c r="F6352" s="6">
        <v>0</v>
      </c>
      <c r="G6352" s="7">
        <v>0</v>
      </c>
      <c r="H6352" t="s">
        <v>7</v>
      </c>
      <c r="I6352" s="4">
        <v>3144.7591677229502</v>
      </c>
      <c r="J6352" s="14">
        <f t="shared" si="598"/>
        <v>0</v>
      </c>
      <c r="K6352" s="14">
        <f t="shared" si="599"/>
        <v>0.99999999999999456</v>
      </c>
      <c r="M6352" s="8">
        <v>1936.9041470752602</v>
      </c>
      <c r="N6352" s="8">
        <v>1075.69320611066</v>
      </c>
      <c r="O6352" s="8">
        <v>91.414417179121855</v>
      </c>
      <c r="P6352" s="11">
        <v>40.747397357907744</v>
      </c>
      <c r="Q6352" s="8">
        <f t="shared" si="594"/>
        <v>3144.7591677229493</v>
      </c>
      <c r="R6352" s="8"/>
      <c r="S6352" s="8">
        <f t="shared" si="595"/>
        <v>40.747397357907744</v>
      </c>
      <c r="T6352" s="8"/>
      <c r="U6352" s="8">
        <v>0</v>
      </c>
      <c r="V6352" s="8">
        <v>0</v>
      </c>
      <c r="W6352" s="8"/>
      <c r="X6352" s="8"/>
      <c r="Y6352" s="8">
        <f t="shared" si="596"/>
        <v>0</v>
      </c>
      <c r="AA6352" s="15">
        <f t="shared" si="597"/>
        <v>3104.0117703650417</v>
      </c>
      <c r="AB6352">
        <v>5168</v>
      </c>
    </row>
    <row r="6353" spans="1:28">
      <c r="A6353">
        <v>4095</v>
      </c>
      <c r="B6353" s="1">
        <v>2021</v>
      </c>
      <c r="C6353" s="1">
        <v>12</v>
      </c>
      <c r="D6353" s="1">
        <v>18</v>
      </c>
      <c r="E6353" s="1">
        <v>14</v>
      </c>
      <c r="F6353" s="6">
        <v>0</v>
      </c>
      <c r="G6353" s="7">
        <v>0</v>
      </c>
      <c r="H6353" t="s">
        <v>6</v>
      </c>
      <c r="I6353" s="4">
        <v>3144.7294549418898</v>
      </c>
      <c r="J6353" s="14">
        <f t="shared" si="598"/>
        <v>0</v>
      </c>
      <c r="K6353" s="14">
        <f t="shared" si="599"/>
        <v>0.99999999999999456</v>
      </c>
      <c r="M6353" s="8">
        <v>1877.3487531590088</v>
      </c>
      <c r="N6353" s="8">
        <v>1156.77140708974</v>
      </c>
      <c r="O6353" s="8">
        <v>75.686468376657515</v>
      </c>
      <c r="P6353" s="11">
        <v>34.922826316473348</v>
      </c>
      <c r="Q6353" s="8">
        <f t="shared" si="594"/>
        <v>3144.7294549418798</v>
      </c>
      <c r="R6353" s="8"/>
      <c r="S6353" s="8">
        <f t="shared" si="595"/>
        <v>34.922826316473348</v>
      </c>
      <c r="T6353" s="8"/>
      <c r="U6353" s="8">
        <v>0</v>
      </c>
      <c r="V6353" s="8">
        <v>0</v>
      </c>
      <c r="W6353" s="8"/>
      <c r="X6353" s="8"/>
      <c r="Y6353" s="8">
        <f t="shared" si="596"/>
        <v>-1.0004441719502211E-11</v>
      </c>
      <c r="AA6353" s="15">
        <f t="shared" si="597"/>
        <v>3109.8066286254066</v>
      </c>
      <c r="AB6353">
        <v>5168</v>
      </c>
    </row>
    <row r="6354" spans="1:28">
      <c r="A6354">
        <v>7511</v>
      </c>
      <c r="B6354" s="1">
        <v>2022</v>
      </c>
      <c r="C6354" s="1">
        <v>5</v>
      </c>
      <c r="D6354" s="1">
        <v>9</v>
      </c>
      <c r="E6354" s="1">
        <v>22</v>
      </c>
      <c r="F6354" s="6">
        <v>0</v>
      </c>
      <c r="G6354" s="7">
        <v>0</v>
      </c>
      <c r="H6354" t="s">
        <v>7</v>
      </c>
      <c r="I6354" s="4">
        <v>3144.5995108759398</v>
      </c>
      <c r="J6354" s="14">
        <f t="shared" si="598"/>
        <v>0</v>
      </c>
      <c r="K6354" s="14">
        <f t="shared" si="599"/>
        <v>0.99999999999999456</v>
      </c>
      <c r="M6354" s="8">
        <v>1826.4164549951367</v>
      </c>
      <c r="N6354" s="8">
        <v>1229.7258319678897</v>
      </c>
      <c r="O6354" s="8">
        <v>46.221329712846362</v>
      </c>
      <c r="P6354" s="11">
        <v>42.235894200076899</v>
      </c>
      <c r="Q6354" s="8">
        <f t="shared" si="594"/>
        <v>3144.5995108759498</v>
      </c>
      <c r="R6354" s="8"/>
      <c r="S6354" s="8">
        <f t="shared" si="595"/>
        <v>42.235894200076899</v>
      </c>
      <c r="T6354" s="8"/>
      <c r="U6354" s="8">
        <v>0</v>
      </c>
      <c r="V6354" s="8">
        <v>0</v>
      </c>
      <c r="W6354" s="8"/>
      <c r="X6354" s="8"/>
      <c r="Y6354" s="8">
        <f t="shared" si="596"/>
        <v>1.0004441719502211E-11</v>
      </c>
      <c r="AA6354" s="15">
        <f t="shared" si="597"/>
        <v>3102.3636166758729</v>
      </c>
      <c r="AB6354">
        <v>5168</v>
      </c>
    </row>
    <row r="6355" spans="1:28">
      <c r="A6355">
        <v>6390</v>
      </c>
      <c r="B6355" s="1">
        <v>2022</v>
      </c>
      <c r="C6355" s="1">
        <v>3</v>
      </c>
      <c r="D6355" s="1">
        <v>24</v>
      </c>
      <c r="E6355" s="1">
        <v>5</v>
      </c>
      <c r="F6355" s="6">
        <v>0</v>
      </c>
      <c r="G6355" s="7">
        <v>0</v>
      </c>
      <c r="H6355" t="s">
        <v>7</v>
      </c>
      <c r="I6355" s="4">
        <v>3144.2523341926699</v>
      </c>
      <c r="J6355" s="14">
        <f t="shared" si="598"/>
        <v>0</v>
      </c>
      <c r="K6355" s="14">
        <f t="shared" si="599"/>
        <v>0.99999999999999456</v>
      </c>
      <c r="M6355" s="8">
        <v>1929.3947123427047</v>
      </c>
      <c r="N6355" s="8">
        <v>1100.56962573792</v>
      </c>
      <c r="O6355" s="8">
        <v>80.645759598578763</v>
      </c>
      <c r="P6355" s="11">
        <v>33.642236513466898</v>
      </c>
      <c r="Q6355" s="8">
        <f t="shared" si="594"/>
        <v>3144.2523341926703</v>
      </c>
      <c r="R6355" s="8"/>
      <c r="S6355" s="8">
        <f t="shared" si="595"/>
        <v>33.642236513466898</v>
      </c>
      <c r="T6355" s="8"/>
      <c r="U6355" s="8">
        <v>0</v>
      </c>
      <c r="V6355" s="8">
        <v>0</v>
      </c>
      <c r="W6355" s="8"/>
      <c r="X6355" s="8"/>
      <c r="Y6355" s="8">
        <f t="shared" si="596"/>
        <v>0</v>
      </c>
      <c r="AA6355" s="15">
        <f t="shared" si="597"/>
        <v>3110.6100976792036</v>
      </c>
      <c r="AB6355">
        <v>5168</v>
      </c>
    </row>
    <row r="6356" spans="1:28">
      <c r="A6356">
        <v>7815</v>
      </c>
      <c r="B6356" s="1">
        <v>2022</v>
      </c>
      <c r="C6356" s="1">
        <v>5</v>
      </c>
      <c r="D6356" s="1">
        <v>22</v>
      </c>
      <c r="E6356" s="1">
        <v>14</v>
      </c>
      <c r="F6356" s="6">
        <v>0</v>
      </c>
      <c r="G6356" s="7">
        <v>0</v>
      </c>
      <c r="H6356" t="s">
        <v>7</v>
      </c>
      <c r="I6356" s="4">
        <v>3143.8378543028698</v>
      </c>
      <c r="J6356" s="14">
        <f t="shared" si="598"/>
        <v>0</v>
      </c>
      <c r="K6356" s="14">
        <f t="shared" si="599"/>
        <v>0.99999999999999456</v>
      </c>
      <c r="M6356" s="8">
        <v>1747.0072495911277</v>
      </c>
      <c r="N6356" s="8">
        <v>1295.9689454426698</v>
      </c>
      <c r="O6356" s="8">
        <v>55.349085851862178</v>
      </c>
      <c r="P6356" s="11">
        <v>45.512573417220082</v>
      </c>
      <c r="Q6356" s="8">
        <f t="shared" si="594"/>
        <v>3143.8378543028798</v>
      </c>
      <c r="R6356" s="8"/>
      <c r="S6356" s="8">
        <f t="shared" si="595"/>
        <v>45.512573417220082</v>
      </c>
      <c r="T6356" s="8"/>
      <c r="U6356" s="8">
        <v>0</v>
      </c>
      <c r="V6356" s="8">
        <v>0</v>
      </c>
      <c r="W6356" s="8"/>
      <c r="X6356" s="8"/>
      <c r="Y6356" s="8">
        <f t="shared" si="596"/>
        <v>1.0004441719502211E-11</v>
      </c>
      <c r="AA6356" s="15">
        <f t="shared" si="597"/>
        <v>3098.3252808856596</v>
      </c>
      <c r="AB6356">
        <v>5168</v>
      </c>
    </row>
    <row r="6357" spans="1:28">
      <c r="A6357">
        <v>1059</v>
      </c>
      <c r="B6357" s="1">
        <v>2021</v>
      </c>
      <c r="C6357" s="1">
        <v>8</v>
      </c>
      <c r="D6357" s="1">
        <v>14</v>
      </c>
      <c r="E6357" s="1">
        <v>2</v>
      </c>
      <c r="F6357" s="6">
        <v>0</v>
      </c>
      <c r="G6357" s="7">
        <v>0</v>
      </c>
      <c r="H6357" t="s">
        <v>8</v>
      </c>
      <c r="I6357" s="4">
        <v>3143.3382577867701</v>
      </c>
      <c r="J6357" s="14">
        <f t="shared" si="598"/>
        <v>0</v>
      </c>
      <c r="K6357" s="14">
        <f t="shared" si="599"/>
        <v>0.99999999999999456</v>
      </c>
      <c r="M6357" s="8">
        <v>1784.3254716965473</v>
      </c>
      <c r="N6357" s="8">
        <v>1256.0104635907298</v>
      </c>
      <c r="O6357" s="8">
        <v>53.623159468833499</v>
      </c>
      <c r="P6357" s="11">
        <v>49.379163030659441</v>
      </c>
      <c r="Q6357" s="8">
        <f t="shared" si="594"/>
        <v>3143.3382577867701</v>
      </c>
      <c r="R6357" s="8"/>
      <c r="S6357" s="8">
        <f t="shared" si="595"/>
        <v>49.379163030659441</v>
      </c>
      <c r="T6357" s="8"/>
      <c r="U6357" s="8">
        <v>0</v>
      </c>
      <c r="V6357" s="8">
        <v>0</v>
      </c>
      <c r="W6357" s="8"/>
      <c r="X6357" s="8"/>
      <c r="Y6357" s="8">
        <f t="shared" si="596"/>
        <v>0</v>
      </c>
      <c r="AA6357" s="15">
        <f t="shared" si="597"/>
        <v>3093.9590947561105</v>
      </c>
      <c r="AB6357">
        <v>5168</v>
      </c>
    </row>
    <row r="6358" spans="1:28">
      <c r="A6358">
        <v>4624</v>
      </c>
      <c r="B6358" s="1">
        <v>2022</v>
      </c>
      <c r="C6358" s="1">
        <v>1</v>
      </c>
      <c r="D6358" s="1">
        <v>9</v>
      </c>
      <c r="E6358" s="1">
        <v>15</v>
      </c>
      <c r="F6358" s="6">
        <v>0</v>
      </c>
      <c r="G6358" s="7">
        <v>0</v>
      </c>
      <c r="H6358" t="s">
        <v>6</v>
      </c>
      <c r="I6358" s="4">
        <v>3142.9973588878702</v>
      </c>
      <c r="J6358" s="14">
        <f t="shared" si="598"/>
        <v>0</v>
      </c>
      <c r="K6358" s="14">
        <f t="shared" si="599"/>
        <v>0.99999999999999456</v>
      </c>
      <c r="M6358" s="8">
        <v>1885.8990396875274</v>
      </c>
      <c r="N6358" s="8">
        <v>1134.1058423214097</v>
      </c>
      <c r="O6358" s="8">
        <v>74.397028887593251</v>
      </c>
      <c r="P6358" s="11">
        <v>48.595447991339597</v>
      </c>
      <c r="Q6358" s="8">
        <f t="shared" si="594"/>
        <v>3142.9973588878702</v>
      </c>
      <c r="R6358" s="8"/>
      <c r="S6358" s="8">
        <f t="shared" si="595"/>
        <v>48.595447991339597</v>
      </c>
      <c r="T6358" s="8"/>
      <c r="U6358" s="8">
        <v>0</v>
      </c>
      <c r="V6358" s="8">
        <v>0</v>
      </c>
      <c r="W6358" s="8"/>
      <c r="X6358" s="8"/>
      <c r="Y6358" s="8">
        <f t="shared" si="596"/>
        <v>0</v>
      </c>
      <c r="AA6358" s="15">
        <f t="shared" si="597"/>
        <v>3094.4019108965304</v>
      </c>
      <c r="AB6358">
        <v>5168</v>
      </c>
    </row>
    <row r="6359" spans="1:28">
      <c r="A6359">
        <v>3073</v>
      </c>
      <c r="B6359" s="1">
        <v>2021</v>
      </c>
      <c r="C6359" s="1">
        <v>11</v>
      </c>
      <c r="D6359" s="1">
        <v>6</v>
      </c>
      <c r="E6359" s="1">
        <v>0</v>
      </c>
      <c r="F6359" s="6">
        <v>0</v>
      </c>
      <c r="G6359" s="7">
        <v>0</v>
      </c>
      <c r="H6359" t="s">
        <v>9</v>
      </c>
      <c r="I6359" s="4">
        <v>3142.4876900736499</v>
      </c>
      <c r="J6359" s="14">
        <f t="shared" si="598"/>
        <v>0</v>
      </c>
      <c r="K6359" s="14">
        <f t="shared" si="599"/>
        <v>0.99999999999999456</v>
      </c>
      <c r="M6359" s="8">
        <v>1941.3961489468604</v>
      </c>
      <c r="N6359" s="8">
        <v>1101.6806891513997</v>
      </c>
      <c r="O6359" s="8">
        <v>58.640506191914923</v>
      </c>
      <c r="P6359" s="11">
        <v>40.770345783464585</v>
      </c>
      <c r="Q6359" s="8">
        <f t="shared" si="594"/>
        <v>3142.4876900736394</v>
      </c>
      <c r="R6359" s="8"/>
      <c r="S6359" s="8">
        <f t="shared" si="595"/>
        <v>40.770345783464585</v>
      </c>
      <c r="T6359" s="8"/>
      <c r="U6359" s="8">
        <v>0</v>
      </c>
      <c r="V6359" s="8">
        <v>0</v>
      </c>
      <c r="W6359" s="8"/>
      <c r="X6359" s="8"/>
      <c r="Y6359" s="8">
        <f t="shared" si="596"/>
        <v>-1.0459189070388675E-11</v>
      </c>
      <c r="AA6359" s="15">
        <f t="shared" si="597"/>
        <v>3101.7173442901749</v>
      </c>
      <c r="AB6359">
        <v>5168</v>
      </c>
    </row>
    <row r="6360" spans="1:28">
      <c r="A6360">
        <v>7461</v>
      </c>
      <c r="B6360" s="1">
        <v>2022</v>
      </c>
      <c r="C6360" s="1">
        <v>5</v>
      </c>
      <c r="D6360" s="1">
        <v>7</v>
      </c>
      <c r="E6360" s="1">
        <v>20</v>
      </c>
      <c r="F6360" s="6">
        <v>0</v>
      </c>
      <c r="G6360" s="7">
        <v>0</v>
      </c>
      <c r="H6360" t="s">
        <v>7</v>
      </c>
      <c r="I6360" s="4">
        <v>3142.19426820638</v>
      </c>
      <c r="J6360" s="14">
        <f t="shared" si="598"/>
        <v>0</v>
      </c>
      <c r="K6360" s="14">
        <f t="shared" si="599"/>
        <v>0.99999999999999456</v>
      </c>
      <c r="M6360" s="8">
        <v>1708.3259104851484</v>
      </c>
      <c r="N6360" s="8">
        <v>1341.1401672504899</v>
      </c>
      <c r="O6360" s="8">
        <v>51.189793482764863</v>
      </c>
      <c r="P6360" s="11">
        <v>41.538396987977023</v>
      </c>
      <c r="Q6360" s="8">
        <f t="shared" si="594"/>
        <v>3142.1942682063805</v>
      </c>
      <c r="R6360" s="8"/>
      <c r="S6360" s="8">
        <f t="shared" si="595"/>
        <v>41.538396987977023</v>
      </c>
      <c r="T6360" s="8"/>
      <c r="U6360" s="8">
        <v>0</v>
      </c>
      <c r="V6360" s="8">
        <v>66.3</v>
      </c>
      <c r="W6360" s="8"/>
      <c r="X6360" s="8"/>
      <c r="Y6360" s="8">
        <f t="shared" si="596"/>
        <v>0</v>
      </c>
      <c r="AA6360" s="15">
        <f t="shared" si="597"/>
        <v>3100.6558712184033</v>
      </c>
      <c r="AB6360">
        <v>5168</v>
      </c>
    </row>
    <row r="6361" spans="1:28">
      <c r="A6361">
        <v>8112</v>
      </c>
      <c r="B6361" s="1">
        <v>2022</v>
      </c>
      <c r="C6361" s="1">
        <v>6</v>
      </c>
      <c r="D6361" s="1">
        <v>3</v>
      </c>
      <c r="E6361" s="1">
        <v>23</v>
      </c>
      <c r="F6361" s="6">
        <v>0</v>
      </c>
      <c r="G6361" s="7">
        <v>0</v>
      </c>
      <c r="H6361" t="s">
        <v>8</v>
      </c>
      <c r="I6361" s="4">
        <v>3142.1581530752501</v>
      </c>
      <c r="J6361" s="14">
        <f t="shared" si="598"/>
        <v>0</v>
      </c>
      <c r="K6361" s="14">
        <f t="shared" si="599"/>
        <v>0.99999999999999456</v>
      </c>
      <c r="M6361" s="8">
        <v>1781.2157184094426</v>
      </c>
      <c r="N6361" s="8">
        <v>1276.9106549517298</v>
      </c>
      <c r="O6361" s="8">
        <v>41.184680271959174</v>
      </c>
      <c r="P6361" s="11">
        <v>42.84709944211825</v>
      </c>
      <c r="Q6361" s="8">
        <f t="shared" si="594"/>
        <v>3142.1581530752496</v>
      </c>
      <c r="R6361" s="8"/>
      <c r="S6361" s="8">
        <f t="shared" si="595"/>
        <v>42.84709944211825</v>
      </c>
      <c r="T6361" s="8"/>
      <c r="U6361" s="8">
        <v>0</v>
      </c>
      <c r="V6361" s="8">
        <v>0</v>
      </c>
      <c r="W6361" s="8"/>
      <c r="X6361" s="8"/>
      <c r="Y6361" s="8">
        <f t="shared" si="596"/>
        <v>0</v>
      </c>
      <c r="AA6361" s="15">
        <f t="shared" si="597"/>
        <v>3099.3110536331315</v>
      </c>
      <c r="AB6361">
        <v>5168</v>
      </c>
    </row>
    <row r="6362" spans="1:28">
      <c r="A6362">
        <v>7590</v>
      </c>
      <c r="B6362" s="1">
        <v>2022</v>
      </c>
      <c r="C6362" s="1">
        <v>5</v>
      </c>
      <c r="D6362" s="1">
        <v>13</v>
      </c>
      <c r="E6362" s="1">
        <v>5</v>
      </c>
      <c r="F6362" s="6">
        <v>0</v>
      </c>
      <c r="G6362" s="7">
        <v>0</v>
      </c>
      <c r="H6362" t="s">
        <v>7</v>
      </c>
      <c r="I6362" s="4">
        <v>3141.3237961667901</v>
      </c>
      <c r="J6362" s="14">
        <f t="shared" si="598"/>
        <v>0</v>
      </c>
      <c r="K6362" s="14">
        <f t="shared" si="599"/>
        <v>0.99999999999999456</v>
      </c>
      <c r="M6362" s="8">
        <v>1832.5515389496638</v>
      </c>
      <c r="N6362" s="8">
        <v>1211.4455498841201</v>
      </c>
      <c r="O6362" s="8">
        <v>55.439572984551845</v>
      </c>
      <c r="P6362" s="11">
        <v>41.887134348444192</v>
      </c>
      <c r="Q6362" s="8">
        <f t="shared" si="594"/>
        <v>3141.3237961667801</v>
      </c>
      <c r="R6362" s="8"/>
      <c r="S6362" s="8">
        <f t="shared" si="595"/>
        <v>41.887134348444192</v>
      </c>
      <c r="T6362" s="8"/>
      <c r="U6362" s="8">
        <v>0</v>
      </c>
      <c r="V6362" s="8">
        <v>0</v>
      </c>
      <c r="W6362" s="8"/>
      <c r="X6362" s="8"/>
      <c r="Y6362" s="8">
        <f t="shared" si="596"/>
        <v>-1.0004441719502211E-11</v>
      </c>
      <c r="AA6362" s="15">
        <f t="shared" si="597"/>
        <v>3099.4366618183358</v>
      </c>
      <c r="AB6362">
        <v>5168</v>
      </c>
    </row>
    <row r="6363" spans="1:28">
      <c r="A6363">
        <v>6701</v>
      </c>
      <c r="B6363" s="1">
        <v>2022</v>
      </c>
      <c r="C6363" s="1">
        <v>4</v>
      </c>
      <c r="D6363" s="1">
        <v>6</v>
      </c>
      <c r="E6363" s="1">
        <v>4</v>
      </c>
      <c r="F6363" s="6">
        <v>0</v>
      </c>
      <c r="G6363" s="7">
        <v>0</v>
      </c>
      <c r="H6363" t="s">
        <v>7</v>
      </c>
      <c r="I6363" s="4">
        <v>3141.06964681204</v>
      </c>
      <c r="J6363" s="14">
        <f t="shared" si="598"/>
        <v>0</v>
      </c>
      <c r="K6363" s="14">
        <f t="shared" si="599"/>
        <v>0.99999999999999456</v>
      </c>
      <c r="M6363" s="8">
        <v>1930.8904362834555</v>
      </c>
      <c r="N6363" s="8">
        <v>1089.6978960470999</v>
      </c>
      <c r="O6363" s="8">
        <v>73.539587613484358</v>
      </c>
      <c r="P6363" s="11">
        <v>46.941726868000131</v>
      </c>
      <c r="Q6363" s="8">
        <f t="shared" si="594"/>
        <v>3141.0696468120395</v>
      </c>
      <c r="R6363" s="8"/>
      <c r="S6363" s="8">
        <f t="shared" si="595"/>
        <v>46.941726868000131</v>
      </c>
      <c r="T6363" s="8"/>
      <c r="U6363" s="8">
        <v>0</v>
      </c>
      <c r="V6363" s="8">
        <v>0</v>
      </c>
      <c r="W6363" s="8"/>
      <c r="X6363" s="8"/>
      <c r="Y6363" s="8">
        <f t="shared" si="596"/>
        <v>0</v>
      </c>
      <c r="AA6363" s="15">
        <f t="shared" si="597"/>
        <v>3094.1279199440396</v>
      </c>
      <c r="AB6363">
        <v>5168</v>
      </c>
    </row>
    <row r="6364" spans="1:28">
      <c r="A6364">
        <v>7453</v>
      </c>
      <c r="B6364" s="1">
        <v>2022</v>
      </c>
      <c r="C6364" s="1">
        <v>5</v>
      </c>
      <c r="D6364" s="1">
        <v>7</v>
      </c>
      <c r="E6364" s="1">
        <v>12</v>
      </c>
      <c r="F6364" s="6">
        <v>0</v>
      </c>
      <c r="G6364" s="7">
        <v>0</v>
      </c>
      <c r="H6364" t="s">
        <v>7</v>
      </c>
      <c r="I6364" s="4">
        <v>3140.9396185486498</v>
      </c>
      <c r="J6364" s="14">
        <f t="shared" si="598"/>
        <v>0</v>
      </c>
      <c r="K6364" s="14">
        <f t="shared" si="599"/>
        <v>0.99999999999999456</v>
      </c>
      <c r="M6364" s="8">
        <v>1808.1104093012718</v>
      </c>
      <c r="N6364" s="8">
        <v>1230.7639828551401</v>
      </c>
      <c r="O6364" s="8">
        <v>56.124234917219169</v>
      </c>
      <c r="P6364" s="11">
        <v>45.940991475019437</v>
      </c>
      <c r="Q6364" s="8">
        <f t="shared" si="594"/>
        <v>3140.9396185486507</v>
      </c>
      <c r="R6364" s="8"/>
      <c r="S6364" s="8">
        <f t="shared" si="595"/>
        <v>45.940991475019437</v>
      </c>
      <c r="T6364" s="8"/>
      <c r="U6364" s="8">
        <v>0</v>
      </c>
      <c r="V6364" s="8">
        <v>0</v>
      </c>
      <c r="W6364" s="8"/>
      <c r="X6364" s="8"/>
      <c r="Y6364" s="8">
        <f t="shared" si="596"/>
        <v>0</v>
      </c>
      <c r="AA6364" s="15">
        <f t="shared" si="597"/>
        <v>3094.9986270736313</v>
      </c>
      <c r="AB6364">
        <v>5168</v>
      </c>
    </row>
    <row r="6365" spans="1:28">
      <c r="A6365">
        <v>6528</v>
      </c>
      <c r="B6365" s="1">
        <v>2022</v>
      </c>
      <c r="C6365" s="1">
        <v>3</v>
      </c>
      <c r="D6365" s="1">
        <v>29</v>
      </c>
      <c r="E6365" s="1">
        <v>23</v>
      </c>
      <c r="F6365" s="6">
        <v>0</v>
      </c>
      <c r="G6365" s="7">
        <v>0</v>
      </c>
      <c r="H6365" t="s">
        <v>7</v>
      </c>
      <c r="I6365" s="4">
        <v>3140.8247535457799</v>
      </c>
      <c r="J6365" s="14">
        <f t="shared" si="598"/>
        <v>0</v>
      </c>
      <c r="K6365" s="14">
        <f t="shared" si="599"/>
        <v>0.99999999999999456</v>
      </c>
      <c r="M6365" s="8">
        <v>1882.8639483508064</v>
      </c>
      <c r="N6365" s="8">
        <v>1135.91320876901</v>
      </c>
      <c r="O6365" s="8">
        <v>79.556865320904592</v>
      </c>
      <c r="P6365" s="11">
        <v>42.490731105068676</v>
      </c>
      <c r="Q6365" s="8">
        <f t="shared" si="594"/>
        <v>3140.8247535457899</v>
      </c>
      <c r="R6365" s="8"/>
      <c r="S6365" s="8">
        <f t="shared" si="595"/>
        <v>42.490731105068676</v>
      </c>
      <c r="T6365" s="8"/>
      <c r="U6365" s="8">
        <v>0</v>
      </c>
      <c r="V6365" s="8">
        <v>0</v>
      </c>
      <c r="W6365" s="8"/>
      <c r="X6365" s="8"/>
      <c r="Y6365" s="8">
        <f t="shared" si="596"/>
        <v>1.0004441719502211E-11</v>
      </c>
      <c r="AA6365" s="15">
        <f t="shared" si="597"/>
        <v>3098.3340224407211</v>
      </c>
      <c r="AB6365">
        <v>5168</v>
      </c>
    </row>
    <row r="6366" spans="1:28">
      <c r="A6366">
        <v>1638</v>
      </c>
      <c r="B6366" s="1">
        <v>2021</v>
      </c>
      <c r="C6366" s="1">
        <v>9</v>
      </c>
      <c r="D6366" s="1">
        <v>7</v>
      </c>
      <c r="E6366" s="1">
        <v>5</v>
      </c>
      <c r="F6366" s="6">
        <v>0</v>
      </c>
      <c r="G6366" s="7">
        <v>0</v>
      </c>
      <c r="H6366" t="s">
        <v>9</v>
      </c>
      <c r="I6366" s="4">
        <v>3140.5754950392502</v>
      </c>
      <c r="J6366" s="14">
        <f t="shared" si="598"/>
        <v>0</v>
      </c>
      <c r="K6366" s="14">
        <f t="shared" si="599"/>
        <v>0.99999999999999456</v>
      </c>
      <c r="M6366" s="8">
        <v>1789.3962392818273</v>
      </c>
      <c r="N6366" s="8">
        <v>1265.4513258613197</v>
      </c>
      <c r="O6366" s="8">
        <v>44.900408559723097</v>
      </c>
      <c r="P6366" s="11">
        <v>40.827521336379959</v>
      </c>
      <c r="Q6366" s="8">
        <f t="shared" si="594"/>
        <v>3140.5754950392502</v>
      </c>
      <c r="R6366" s="8"/>
      <c r="S6366" s="8">
        <f t="shared" si="595"/>
        <v>40.827521336379959</v>
      </c>
      <c r="T6366" s="8"/>
      <c r="U6366" s="8">
        <v>0</v>
      </c>
      <c r="V6366" s="8">
        <v>0</v>
      </c>
      <c r="W6366" s="8"/>
      <c r="X6366" s="8"/>
      <c r="Y6366" s="8">
        <f t="shared" si="596"/>
        <v>0</v>
      </c>
      <c r="AA6366" s="15">
        <f t="shared" si="597"/>
        <v>3099.7479737028702</v>
      </c>
      <c r="AB6366">
        <v>5168</v>
      </c>
    </row>
    <row r="6367" spans="1:28">
      <c r="A6367">
        <v>1205</v>
      </c>
      <c r="B6367" s="1">
        <v>2021</v>
      </c>
      <c r="C6367" s="1">
        <v>8</v>
      </c>
      <c r="D6367" s="1">
        <v>20</v>
      </c>
      <c r="E6367" s="1">
        <v>4</v>
      </c>
      <c r="F6367" s="6">
        <v>0</v>
      </c>
      <c r="G6367" s="7">
        <v>0</v>
      </c>
      <c r="H6367" t="s">
        <v>8</v>
      </c>
      <c r="I6367" s="4">
        <v>3140.5013054197798</v>
      </c>
      <c r="J6367" s="14">
        <f t="shared" si="598"/>
        <v>0</v>
      </c>
      <c r="K6367" s="14">
        <f t="shared" si="599"/>
        <v>0.99999999999999456</v>
      </c>
      <c r="M6367" s="8">
        <v>1749.1177834810842</v>
      </c>
      <c r="N6367" s="8">
        <v>1303.3478786064802</v>
      </c>
      <c r="O6367" s="8">
        <v>47.615450895234446</v>
      </c>
      <c r="P6367" s="11">
        <v>40.420192436981345</v>
      </c>
      <c r="Q6367" s="8">
        <f t="shared" si="594"/>
        <v>3140.5013054197802</v>
      </c>
      <c r="R6367" s="8"/>
      <c r="S6367" s="8">
        <f t="shared" si="595"/>
        <v>40.420192436981345</v>
      </c>
      <c r="T6367" s="8"/>
      <c r="U6367" s="8">
        <v>0</v>
      </c>
      <c r="V6367" s="8">
        <v>0</v>
      </c>
      <c r="W6367" s="8"/>
      <c r="X6367" s="8"/>
      <c r="Y6367" s="8">
        <f t="shared" si="596"/>
        <v>0</v>
      </c>
      <c r="AA6367" s="15">
        <f t="shared" si="597"/>
        <v>3100.0811129827989</v>
      </c>
      <c r="AB6367">
        <v>5168</v>
      </c>
    </row>
    <row r="6368" spans="1:28">
      <c r="A6368">
        <v>3365</v>
      </c>
      <c r="B6368" s="1">
        <v>2021</v>
      </c>
      <c r="C6368" s="1">
        <v>11</v>
      </c>
      <c r="D6368" s="1">
        <v>18</v>
      </c>
      <c r="E6368" s="1">
        <v>4</v>
      </c>
      <c r="F6368" s="6">
        <v>0</v>
      </c>
      <c r="G6368" s="7">
        <v>0</v>
      </c>
      <c r="H6368" t="s">
        <v>9</v>
      </c>
      <c r="I6368" s="4">
        <v>3140.31844117725</v>
      </c>
      <c r="J6368" s="14">
        <f t="shared" si="598"/>
        <v>0</v>
      </c>
      <c r="K6368" s="14">
        <f t="shared" si="599"/>
        <v>0.99999999999999456</v>
      </c>
      <c r="M6368" s="8">
        <v>1944.8719094006087</v>
      </c>
      <c r="N6368" s="8">
        <v>1078.4235709389197</v>
      </c>
      <c r="O6368" s="8">
        <v>78.861915669699712</v>
      </c>
      <c r="P6368" s="11">
        <v>38.161045168021403</v>
      </c>
      <c r="Q6368" s="8">
        <f t="shared" si="594"/>
        <v>3140.3184411772495</v>
      </c>
      <c r="R6368" s="8"/>
      <c r="S6368" s="8">
        <f t="shared" si="595"/>
        <v>38.161045168021403</v>
      </c>
      <c r="T6368" s="8"/>
      <c r="U6368" s="8">
        <v>0</v>
      </c>
      <c r="V6368" s="8">
        <v>0</v>
      </c>
      <c r="W6368" s="8"/>
      <c r="X6368" s="8"/>
      <c r="Y6368" s="8">
        <f t="shared" si="596"/>
        <v>0</v>
      </c>
      <c r="AA6368" s="15">
        <f t="shared" si="597"/>
        <v>3102.1573960092283</v>
      </c>
      <c r="AB6368">
        <v>5168</v>
      </c>
    </row>
    <row r="6369" spans="1:28">
      <c r="A6369">
        <v>6991</v>
      </c>
      <c r="B6369" s="1">
        <v>2022</v>
      </c>
      <c r="C6369" s="1">
        <v>4</v>
      </c>
      <c r="D6369" s="1">
        <v>18</v>
      </c>
      <c r="E6369" s="1">
        <v>6</v>
      </c>
      <c r="F6369" s="6">
        <v>0</v>
      </c>
      <c r="G6369" s="7">
        <v>0</v>
      </c>
      <c r="H6369" t="s">
        <v>7</v>
      </c>
      <c r="I6369" s="4">
        <v>3139.95220390128</v>
      </c>
      <c r="J6369" s="14">
        <f t="shared" si="598"/>
        <v>0</v>
      </c>
      <c r="K6369" s="14">
        <f t="shared" si="599"/>
        <v>0.99999999999999456</v>
      </c>
      <c r="M6369" s="8">
        <v>1882.4839976394653</v>
      </c>
      <c r="N6369" s="8">
        <v>1153.0109820349799</v>
      </c>
      <c r="O6369" s="8">
        <v>64.223013083592022</v>
      </c>
      <c r="P6369" s="11">
        <v>40.234211143242845</v>
      </c>
      <c r="Q6369" s="8">
        <f t="shared" si="594"/>
        <v>3139.9522039012795</v>
      </c>
      <c r="R6369" s="8"/>
      <c r="S6369" s="8">
        <f t="shared" si="595"/>
        <v>40.234211143242845</v>
      </c>
      <c r="T6369" s="8"/>
      <c r="U6369" s="8">
        <v>0</v>
      </c>
      <c r="V6369" s="8">
        <v>10</v>
      </c>
      <c r="W6369" s="8"/>
      <c r="X6369" s="8"/>
      <c r="Y6369" s="8">
        <f t="shared" si="596"/>
        <v>0</v>
      </c>
      <c r="AA6369" s="15">
        <f t="shared" si="597"/>
        <v>3099.7179927580369</v>
      </c>
      <c r="AB6369">
        <v>5168</v>
      </c>
    </row>
    <row r="6370" spans="1:28">
      <c r="A6370">
        <v>651</v>
      </c>
      <c r="B6370" s="1">
        <v>2021</v>
      </c>
      <c r="C6370" s="1">
        <v>7</v>
      </c>
      <c r="D6370" s="1">
        <v>28</v>
      </c>
      <c r="E6370" s="1">
        <v>2</v>
      </c>
      <c r="F6370" s="6">
        <v>0</v>
      </c>
      <c r="G6370" s="7">
        <v>0</v>
      </c>
      <c r="H6370" t="s">
        <v>8</v>
      </c>
      <c r="I6370" s="4">
        <v>3138.6235390397101</v>
      </c>
      <c r="J6370" s="14">
        <f t="shared" si="598"/>
        <v>0</v>
      </c>
      <c r="K6370" s="14">
        <f t="shared" si="599"/>
        <v>0.99999999999999456</v>
      </c>
      <c r="M6370" s="8">
        <v>1706.8985376974674</v>
      </c>
      <c r="N6370" s="8">
        <v>1350.7836274894601</v>
      </c>
      <c r="O6370" s="8">
        <v>39.429882286735555</v>
      </c>
      <c r="P6370" s="11">
        <v>41.511491566046999</v>
      </c>
      <c r="Q6370" s="8">
        <f t="shared" si="594"/>
        <v>3138.6235390397101</v>
      </c>
      <c r="R6370" s="8"/>
      <c r="S6370" s="8">
        <f t="shared" si="595"/>
        <v>41.511491566046999</v>
      </c>
      <c r="T6370" s="8"/>
      <c r="U6370" s="8">
        <v>0</v>
      </c>
      <c r="V6370" s="8">
        <v>0</v>
      </c>
      <c r="W6370" s="8"/>
      <c r="X6370" s="8"/>
      <c r="Y6370" s="8">
        <f t="shared" si="596"/>
        <v>0</v>
      </c>
      <c r="AA6370" s="15">
        <f t="shared" si="597"/>
        <v>3097.1120474736631</v>
      </c>
      <c r="AB6370">
        <v>5168</v>
      </c>
    </row>
    <row r="6371" spans="1:28">
      <c r="A6371">
        <v>2143</v>
      </c>
      <c r="B6371" s="1">
        <v>2021</v>
      </c>
      <c r="C6371" s="1">
        <v>9</v>
      </c>
      <c r="D6371" s="1">
        <v>28</v>
      </c>
      <c r="E6371" s="1">
        <v>6</v>
      </c>
      <c r="F6371" s="6">
        <v>0</v>
      </c>
      <c r="G6371" s="7">
        <v>0</v>
      </c>
      <c r="H6371" t="s">
        <v>9</v>
      </c>
      <c r="I6371" s="4">
        <v>3138.5384569088901</v>
      </c>
      <c r="J6371" s="14">
        <f t="shared" si="598"/>
        <v>0</v>
      </c>
      <c r="K6371" s="14">
        <f t="shared" si="599"/>
        <v>0.99999999999999456</v>
      </c>
      <c r="M6371" s="8">
        <v>1839.6236773400171</v>
      </c>
      <c r="N6371" s="8">
        <v>1202.14071630133</v>
      </c>
      <c r="O6371" s="8">
        <v>55.707794621357863</v>
      </c>
      <c r="P6371" s="11">
        <v>41.066268646185392</v>
      </c>
      <c r="Q6371" s="8">
        <f t="shared" si="594"/>
        <v>3138.5384569088906</v>
      </c>
      <c r="R6371" s="8"/>
      <c r="S6371" s="8">
        <f t="shared" si="595"/>
        <v>41.066268646185392</v>
      </c>
      <c r="T6371" s="8"/>
      <c r="U6371" s="8">
        <v>0</v>
      </c>
      <c r="V6371" s="8">
        <v>0</v>
      </c>
      <c r="W6371" s="8"/>
      <c r="X6371" s="8"/>
      <c r="Y6371" s="8">
        <f t="shared" si="596"/>
        <v>0</v>
      </c>
      <c r="AA6371" s="15">
        <f t="shared" si="597"/>
        <v>3097.472188262705</v>
      </c>
      <c r="AB6371">
        <v>5168</v>
      </c>
    </row>
    <row r="6372" spans="1:28">
      <c r="A6372">
        <v>2639</v>
      </c>
      <c r="B6372" s="1">
        <v>2021</v>
      </c>
      <c r="C6372" s="1">
        <v>10</v>
      </c>
      <c r="D6372" s="1">
        <v>18</v>
      </c>
      <c r="E6372" s="1">
        <v>22</v>
      </c>
      <c r="F6372" s="6">
        <v>0</v>
      </c>
      <c r="G6372" s="7">
        <v>0</v>
      </c>
      <c r="H6372" t="s">
        <v>9</v>
      </c>
      <c r="I6372" s="4">
        <v>3138.0689891115298</v>
      </c>
      <c r="J6372" s="14">
        <f t="shared" si="598"/>
        <v>0</v>
      </c>
      <c r="K6372" s="14">
        <f t="shared" si="599"/>
        <v>0.99999999999999456</v>
      </c>
      <c r="M6372" s="8">
        <v>1833.8043862731934</v>
      </c>
      <c r="N6372" s="8">
        <v>1204.1100681877297</v>
      </c>
      <c r="O6372" s="8">
        <v>57.659755342089362</v>
      </c>
      <c r="P6372" s="11">
        <v>42.494779308516961</v>
      </c>
      <c r="Q6372" s="8">
        <f t="shared" si="594"/>
        <v>3138.0689891115294</v>
      </c>
      <c r="R6372" s="8"/>
      <c r="S6372" s="8">
        <f t="shared" si="595"/>
        <v>42.494779308516961</v>
      </c>
      <c r="T6372" s="8"/>
      <c r="U6372" s="8">
        <v>0</v>
      </c>
      <c r="V6372" s="8">
        <v>0</v>
      </c>
      <c r="W6372" s="8"/>
      <c r="X6372" s="8"/>
      <c r="Y6372" s="8">
        <f t="shared" si="596"/>
        <v>0</v>
      </c>
      <c r="AA6372" s="15">
        <f t="shared" si="597"/>
        <v>3095.5742098030123</v>
      </c>
      <c r="AB6372">
        <v>5168</v>
      </c>
    </row>
    <row r="6373" spans="1:28">
      <c r="A6373">
        <v>5807</v>
      </c>
      <c r="B6373" s="1">
        <v>2022</v>
      </c>
      <c r="C6373" s="1">
        <v>2</v>
      </c>
      <c r="D6373" s="1">
        <v>27</v>
      </c>
      <c r="E6373" s="1">
        <v>22</v>
      </c>
      <c r="F6373" s="6">
        <v>0</v>
      </c>
      <c r="G6373" s="7">
        <v>0</v>
      </c>
      <c r="H6373" t="s">
        <v>6</v>
      </c>
      <c r="I6373" s="4">
        <v>3137.99068039454</v>
      </c>
      <c r="J6373" s="14">
        <f t="shared" si="598"/>
        <v>0</v>
      </c>
      <c r="K6373" s="14">
        <f t="shared" si="599"/>
        <v>0.99999999999999456</v>
      </c>
      <c r="M6373" s="8">
        <v>1814.7071879689922</v>
      </c>
      <c r="N6373" s="8">
        <v>1202.0960219544097</v>
      </c>
      <c r="O6373" s="8">
        <v>84.592353513000816</v>
      </c>
      <c r="P6373" s="11">
        <v>36.595116958136444</v>
      </c>
      <c r="Q6373" s="8">
        <f t="shared" si="594"/>
        <v>3137.9906803945391</v>
      </c>
      <c r="R6373" s="8"/>
      <c r="S6373" s="8">
        <f t="shared" si="595"/>
        <v>36.595116958136444</v>
      </c>
      <c r="T6373" s="8"/>
      <c r="U6373" s="8">
        <v>0</v>
      </c>
      <c r="V6373" s="8">
        <v>0</v>
      </c>
      <c r="W6373" s="8"/>
      <c r="X6373" s="8"/>
      <c r="Y6373" s="8">
        <f t="shared" si="596"/>
        <v>0</v>
      </c>
      <c r="AA6373" s="15">
        <f t="shared" si="597"/>
        <v>3101.3955634364029</v>
      </c>
      <c r="AB6373">
        <v>5168</v>
      </c>
    </row>
    <row r="6374" spans="1:28">
      <c r="A6374">
        <v>5476</v>
      </c>
      <c r="B6374" s="1">
        <v>2022</v>
      </c>
      <c r="C6374" s="1">
        <v>2</v>
      </c>
      <c r="D6374" s="1">
        <v>14</v>
      </c>
      <c r="E6374" s="1">
        <v>3</v>
      </c>
      <c r="F6374" s="6">
        <v>0</v>
      </c>
      <c r="G6374" s="7">
        <v>0</v>
      </c>
      <c r="H6374" t="s">
        <v>6</v>
      </c>
      <c r="I6374" s="4">
        <v>3137.2230083648001</v>
      </c>
      <c r="J6374" s="14">
        <f t="shared" si="598"/>
        <v>0</v>
      </c>
      <c r="K6374" s="14">
        <f t="shared" si="599"/>
        <v>0.99999999999999456</v>
      </c>
      <c r="M6374" s="8">
        <v>1960.5725195589903</v>
      </c>
      <c r="N6374" s="8">
        <v>1054.72588619101</v>
      </c>
      <c r="O6374" s="8">
        <v>78.580696807455709</v>
      </c>
      <c r="P6374" s="11">
        <v>43.343905807344782</v>
      </c>
      <c r="Q6374" s="8">
        <f t="shared" si="594"/>
        <v>3137.223008364801</v>
      </c>
      <c r="R6374" s="8"/>
      <c r="S6374" s="8">
        <f t="shared" si="595"/>
        <v>43.343905807344782</v>
      </c>
      <c r="T6374" s="8"/>
      <c r="U6374" s="8">
        <v>0</v>
      </c>
      <c r="V6374" s="8">
        <v>0</v>
      </c>
      <c r="W6374" s="8"/>
      <c r="X6374" s="8"/>
      <c r="Y6374" s="8">
        <f t="shared" si="596"/>
        <v>0</v>
      </c>
      <c r="AA6374" s="15">
        <f t="shared" si="597"/>
        <v>3093.879102557456</v>
      </c>
      <c r="AB6374">
        <v>5168</v>
      </c>
    </row>
    <row r="6375" spans="1:28">
      <c r="A6375">
        <v>1581</v>
      </c>
      <c r="B6375" s="1">
        <v>2021</v>
      </c>
      <c r="C6375" s="1">
        <v>9</v>
      </c>
      <c r="D6375" s="1">
        <v>4</v>
      </c>
      <c r="E6375" s="1">
        <v>20</v>
      </c>
      <c r="F6375" s="6">
        <v>0</v>
      </c>
      <c r="G6375" s="7">
        <v>0</v>
      </c>
      <c r="H6375" t="s">
        <v>9</v>
      </c>
      <c r="I6375" s="4">
        <v>3137.05917815566</v>
      </c>
      <c r="J6375" s="14">
        <f t="shared" si="598"/>
        <v>0</v>
      </c>
      <c r="K6375" s="14">
        <f t="shared" si="599"/>
        <v>0.99999999999999456</v>
      </c>
      <c r="M6375" s="8">
        <v>1739.7360895032875</v>
      </c>
      <c r="N6375" s="8">
        <v>1314.5974656160099</v>
      </c>
      <c r="O6375" s="8">
        <v>46.107772774449877</v>
      </c>
      <c r="P6375" s="11">
        <v>36.617850261912679</v>
      </c>
      <c r="Q6375" s="8">
        <f t="shared" si="594"/>
        <v>3137.0591781556604</v>
      </c>
      <c r="R6375" s="8"/>
      <c r="S6375" s="8">
        <f t="shared" si="595"/>
        <v>36.617850261912679</v>
      </c>
      <c r="T6375" s="8"/>
      <c r="U6375" s="8">
        <v>0</v>
      </c>
      <c r="V6375" s="8">
        <v>0</v>
      </c>
      <c r="W6375" s="8"/>
      <c r="X6375" s="8"/>
      <c r="Y6375" s="8">
        <f t="shared" si="596"/>
        <v>0</v>
      </c>
      <c r="AA6375" s="15">
        <f t="shared" si="597"/>
        <v>3100.4413278937477</v>
      </c>
      <c r="AB6375">
        <v>5168</v>
      </c>
    </row>
    <row r="6376" spans="1:28">
      <c r="A6376">
        <v>6770</v>
      </c>
      <c r="B6376" s="1">
        <v>2022</v>
      </c>
      <c r="C6376" s="1">
        <v>4</v>
      </c>
      <c r="D6376" s="1">
        <v>9</v>
      </c>
      <c r="E6376" s="1">
        <v>1</v>
      </c>
      <c r="F6376" s="6">
        <v>0</v>
      </c>
      <c r="G6376" s="7">
        <v>0</v>
      </c>
      <c r="H6376" t="s">
        <v>7</v>
      </c>
      <c r="I6376" s="4">
        <v>3137.0578576337398</v>
      </c>
      <c r="J6376" s="14">
        <f t="shared" si="598"/>
        <v>0</v>
      </c>
      <c r="K6376" s="14">
        <f t="shared" si="599"/>
        <v>0.99999999999999456</v>
      </c>
      <c r="M6376" s="8">
        <v>1931.7431977203107</v>
      </c>
      <c r="N6376" s="8">
        <v>1090.8366398318999</v>
      </c>
      <c r="O6376" s="8">
        <v>63.552003195923362</v>
      </c>
      <c r="P6376" s="11">
        <v>50.926016885615951</v>
      </c>
      <c r="Q6376" s="8">
        <f t="shared" si="594"/>
        <v>3137.0578576337498</v>
      </c>
      <c r="R6376" s="8"/>
      <c r="S6376" s="8">
        <f t="shared" si="595"/>
        <v>50.926016885615951</v>
      </c>
      <c r="T6376" s="8"/>
      <c r="U6376" s="8">
        <v>0</v>
      </c>
      <c r="V6376" s="8">
        <v>0</v>
      </c>
      <c r="W6376" s="8"/>
      <c r="X6376" s="8"/>
      <c r="Y6376" s="8">
        <f t="shared" si="596"/>
        <v>1.0004441719502211E-11</v>
      </c>
      <c r="AA6376" s="15">
        <f t="shared" si="597"/>
        <v>3086.131840748134</v>
      </c>
      <c r="AB6376">
        <v>5168</v>
      </c>
    </row>
    <row r="6377" spans="1:28">
      <c r="A6377">
        <v>4405</v>
      </c>
      <c r="B6377" s="1">
        <v>2021</v>
      </c>
      <c r="C6377" s="1">
        <v>12</v>
      </c>
      <c r="D6377" s="1">
        <v>31</v>
      </c>
      <c r="E6377" s="1">
        <v>12</v>
      </c>
      <c r="F6377" s="6">
        <v>0</v>
      </c>
      <c r="G6377" s="7">
        <v>0</v>
      </c>
      <c r="H6377" t="s">
        <v>6</v>
      </c>
      <c r="I6377" s="4">
        <v>3136.9352867508201</v>
      </c>
      <c r="J6377" s="14">
        <f t="shared" si="598"/>
        <v>0</v>
      </c>
      <c r="K6377" s="14">
        <f t="shared" si="599"/>
        <v>0.99999999999999456</v>
      </c>
      <c r="M6377" s="8">
        <v>1818.1044670333945</v>
      </c>
      <c r="N6377" s="8">
        <v>1184.2238636749801</v>
      </c>
      <c r="O6377" s="8">
        <v>96.337036593562672</v>
      </c>
      <c r="P6377" s="11">
        <v>38.269919448872827</v>
      </c>
      <c r="Q6377" s="8">
        <f t="shared" si="594"/>
        <v>3136.9352867508101</v>
      </c>
      <c r="R6377" s="8"/>
      <c r="S6377" s="8">
        <f t="shared" si="595"/>
        <v>38.269919448872827</v>
      </c>
      <c r="T6377" s="8"/>
      <c r="U6377" s="8">
        <v>0</v>
      </c>
      <c r="V6377" s="8">
        <v>0</v>
      </c>
      <c r="W6377" s="8"/>
      <c r="X6377" s="8"/>
      <c r="Y6377" s="8">
        <f t="shared" si="596"/>
        <v>-1.0004441719502211E-11</v>
      </c>
      <c r="AA6377" s="15">
        <f t="shared" si="597"/>
        <v>3098.6653673019373</v>
      </c>
      <c r="AB6377">
        <v>5168</v>
      </c>
    </row>
    <row r="6378" spans="1:28">
      <c r="A6378">
        <v>5799</v>
      </c>
      <c r="B6378" s="1">
        <v>2022</v>
      </c>
      <c r="C6378" s="1">
        <v>2</v>
      </c>
      <c r="D6378" s="1">
        <v>27</v>
      </c>
      <c r="E6378" s="1">
        <v>14</v>
      </c>
      <c r="F6378" s="6">
        <v>0</v>
      </c>
      <c r="G6378" s="7">
        <v>0</v>
      </c>
      <c r="H6378" t="s">
        <v>6</v>
      </c>
      <c r="I6378" s="4">
        <v>3136.8198004998399</v>
      </c>
      <c r="J6378" s="14">
        <f t="shared" si="598"/>
        <v>0</v>
      </c>
      <c r="K6378" s="14">
        <f t="shared" si="599"/>
        <v>0.99999999999999456</v>
      </c>
      <c r="M6378" s="8">
        <v>1798.4563182301185</v>
      </c>
      <c r="N6378" s="8">
        <v>1222.0754906188599</v>
      </c>
      <c r="O6378" s="8">
        <v>78.829741842535469</v>
      </c>
      <c r="P6378" s="11">
        <v>37.458249808325981</v>
      </c>
      <c r="Q6378" s="8">
        <f t="shared" si="594"/>
        <v>3136.8198004998399</v>
      </c>
      <c r="R6378" s="8"/>
      <c r="S6378" s="8">
        <f t="shared" si="595"/>
        <v>37.458249808325981</v>
      </c>
      <c r="T6378" s="8"/>
      <c r="U6378" s="8">
        <v>0</v>
      </c>
      <c r="V6378" s="8">
        <v>0</v>
      </c>
      <c r="W6378" s="8"/>
      <c r="X6378" s="8"/>
      <c r="Y6378" s="8">
        <f t="shared" si="596"/>
        <v>0</v>
      </c>
      <c r="AA6378" s="15">
        <f t="shared" si="597"/>
        <v>3099.3615506915139</v>
      </c>
      <c r="AB6378">
        <v>5168</v>
      </c>
    </row>
    <row r="6379" spans="1:28">
      <c r="A6379">
        <v>5464</v>
      </c>
      <c r="B6379" s="1">
        <v>2022</v>
      </c>
      <c r="C6379" s="1">
        <v>2</v>
      </c>
      <c r="D6379" s="1">
        <v>13</v>
      </c>
      <c r="E6379" s="1">
        <v>15</v>
      </c>
      <c r="F6379" s="6">
        <v>0</v>
      </c>
      <c r="G6379" s="7">
        <v>0</v>
      </c>
      <c r="H6379" t="s">
        <v>6</v>
      </c>
      <c r="I6379" s="4">
        <v>3135.8259849695401</v>
      </c>
      <c r="J6379" s="14">
        <f t="shared" si="598"/>
        <v>0</v>
      </c>
      <c r="K6379" s="14">
        <f t="shared" si="599"/>
        <v>0.99999999999999456</v>
      </c>
      <c r="M6379" s="8">
        <v>1871.3906882870892</v>
      </c>
      <c r="N6379" s="8">
        <v>1156.6801577320396</v>
      </c>
      <c r="O6379" s="8">
        <v>71.863381125159179</v>
      </c>
      <c r="P6379" s="11">
        <v>35.891757825242308</v>
      </c>
      <c r="Q6379" s="8">
        <f t="shared" si="594"/>
        <v>3135.8259849695305</v>
      </c>
      <c r="R6379" s="8"/>
      <c r="S6379" s="8">
        <f t="shared" si="595"/>
        <v>35.891757825242308</v>
      </c>
      <c r="T6379" s="8"/>
      <c r="U6379" s="8">
        <v>0</v>
      </c>
      <c r="V6379" s="8">
        <v>0</v>
      </c>
      <c r="W6379" s="8"/>
      <c r="X6379" s="8"/>
      <c r="Y6379" s="8">
        <f t="shared" si="596"/>
        <v>-9.5496943686157465E-12</v>
      </c>
      <c r="AA6379" s="15">
        <f t="shared" si="597"/>
        <v>3099.9342271442883</v>
      </c>
      <c r="AB6379">
        <v>5168</v>
      </c>
    </row>
    <row r="6380" spans="1:28">
      <c r="A6380">
        <v>1852</v>
      </c>
      <c r="B6380" s="1">
        <v>2021</v>
      </c>
      <c r="C6380" s="1">
        <v>9</v>
      </c>
      <c r="D6380" s="1">
        <v>16</v>
      </c>
      <c r="E6380" s="1">
        <v>3</v>
      </c>
      <c r="F6380" s="6">
        <v>0</v>
      </c>
      <c r="G6380" s="7">
        <v>0</v>
      </c>
      <c r="H6380" t="s">
        <v>9</v>
      </c>
      <c r="I6380" s="4">
        <v>3135.7900978057401</v>
      </c>
      <c r="J6380" s="14">
        <f t="shared" si="598"/>
        <v>0</v>
      </c>
      <c r="K6380" s="14">
        <f t="shared" si="599"/>
        <v>0.99999999999999456</v>
      </c>
      <c r="M6380" s="8">
        <v>1758.9264042583002</v>
      </c>
      <c r="N6380" s="8">
        <v>1287.8603646710101</v>
      </c>
      <c r="O6380" s="8">
        <v>49.473176801060852</v>
      </c>
      <c r="P6380" s="11">
        <v>39.530152075368903</v>
      </c>
      <c r="Q6380" s="8">
        <f t="shared" si="594"/>
        <v>3135.7900978057401</v>
      </c>
      <c r="R6380" s="8"/>
      <c r="S6380" s="8">
        <f t="shared" si="595"/>
        <v>39.530152075368903</v>
      </c>
      <c r="T6380" s="8"/>
      <c r="U6380" s="8">
        <v>0</v>
      </c>
      <c r="V6380" s="8">
        <v>0</v>
      </c>
      <c r="W6380" s="8"/>
      <c r="X6380" s="8"/>
      <c r="Y6380" s="8">
        <f t="shared" si="596"/>
        <v>0</v>
      </c>
      <c r="AA6380" s="15">
        <f t="shared" si="597"/>
        <v>3096.2599457303713</v>
      </c>
      <c r="AB6380">
        <v>5168</v>
      </c>
    </row>
    <row r="6381" spans="1:28">
      <c r="A6381">
        <v>3337</v>
      </c>
      <c r="B6381" s="1">
        <v>2021</v>
      </c>
      <c r="C6381" s="1">
        <v>11</v>
      </c>
      <c r="D6381" s="1">
        <v>17</v>
      </c>
      <c r="E6381" s="1">
        <v>0</v>
      </c>
      <c r="F6381" s="6">
        <v>0</v>
      </c>
      <c r="G6381" s="7">
        <v>0</v>
      </c>
      <c r="H6381" t="s">
        <v>9</v>
      </c>
      <c r="I6381" s="4">
        <v>3135.4401037621501</v>
      </c>
      <c r="J6381" s="14">
        <f t="shared" si="598"/>
        <v>0</v>
      </c>
      <c r="K6381" s="14">
        <f t="shared" si="599"/>
        <v>0.99999999999999456</v>
      </c>
      <c r="M6381" s="8">
        <v>1887.0372783125531</v>
      </c>
      <c r="N6381" s="8">
        <v>1138.99359114302</v>
      </c>
      <c r="O6381" s="8">
        <v>73.695704657809259</v>
      </c>
      <c r="P6381" s="11">
        <v>35.713529648768173</v>
      </c>
      <c r="Q6381" s="8">
        <f t="shared" si="594"/>
        <v>3135.4401037621506</v>
      </c>
      <c r="R6381" s="8"/>
      <c r="S6381" s="8">
        <f t="shared" si="595"/>
        <v>35.713529648768173</v>
      </c>
      <c r="T6381" s="8"/>
      <c r="U6381" s="8">
        <v>0</v>
      </c>
      <c r="V6381" s="8">
        <v>0</v>
      </c>
      <c r="W6381" s="8"/>
      <c r="X6381" s="8"/>
      <c r="Y6381" s="8">
        <f t="shared" si="596"/>
        <v>0</v>
      </c>
      <c r="AA6381" s="15">
        <f t="shared" si="597"/>
        <v>3099.7265741133824</v>
      </c>
      <c r="AB6381">
        <v>5168</v>
      </c>
    </row>
    <row r="6382" spans="1:28">
      <c r="A6382">
        <v>2168</v>
      </c>
      <c r="B6382" s="1">
        <v>2021</v>
      </c>
      <c r="C6382" s="1">
        <v>9</v>
      </c>
      <c r="D6382" s="1">
        <v>29</v>
      </c>
      <c r="E6382" s="1">
        <v>7</v>
      </c>
      <c r="F6382" s="6">
        <v>0</v>
      </c>
      <c r="G6382" s="7">
        <v>0</v>
      </c>
      <c r="H6382" t="s">
        <v>9</v>
      </c>
      <c r="I6382" s="4">
        <v>3135.05488612215</v>
      </c>
      <c r="J6382" s="14">
        <f t="shared" si="598"/>
        <v>0</v>
      </c>
      <c r="K6382" s="14">
        <f t="shared" si="599"/>
        <v>0.99999999999999456</v>
      </c>
      <c r="M6382" s="8">
        <v>1858.9521221902019</v>
      </c>
      <c r="N6382" s="8">
        <v>1182.2805027750499</v>
      </c>
      <c r="O6382" s="8">
        <v>54.44288027891217</v>
      </c>
      <c r="P6382" s="11">
        <v>39.379380877975841</v>
      </c>
      <c r="Q6382" s="8">
        <f t="shared" si="594"/>
        <v>3135.0548861221396</v>
      </c>
      <c r="R6382" s="8"/>
      <c r="S6382" s="8">
        <f t="shared" si="595"/>
        <v>39.379380877975841</v>
      </c>
      <c r="T6382" s="8"/>
      <c r="U6382" s="8">
        <v>0</v>
      </c>
      <c r="V6382" s="8">
        <v>0</v>
      </c>
      <c r="W6382" s="8"/>
      <c r="X6382" s="8"/>
      <c r="Y6382" s="8">
        <f t="shared" si="596"/>
        <v>-1.0459189070388675E-11</v>
      </c>
      <c r="AA6382" s="15">
        <f t="shared" si="597"/>
        <v>3095.6755052441636</v>
      </c>
      <c r="AB6382">
        <v>5168</v>
      </c>
    </row>
    <row r="6383" spans="1:28">
      <c r="A6383">
        <v>2108</v>
      </c>
      <c r="B6383" s="1">
        <v>2021</v>
      </c>
      <c r="C6383" s="1">
        <v>9</v>
      </c>
      <c r="D6383" s="1">
        <v>26</v>
      </c>
      <c r="E6383" s="1">
        <v>19</v>
      </c>
      <c r="F6383" s="6">
        <v>0</v>
      </c>
      <c r="G6383" s="7">
        <v>0</v>
      </c>
      <c r="H6383" t="s">
        <v>9</v>
      </c>
      <c r="I6383" s="4">
        <v>3134.92323293138</v>
      </c>
      <c r="J6383" s="14">
        <f t="shared" si="598"/>
        <v>0</v>
      </c>
      <c r="K6383" s="14">
        <f t="shared" si="599"/>
        <v>0.99999999999999456</v>
      </c>
      <c r="M6383" s="8">
        <v>1768.860714188068</v>
      </c>
      <c r="N6383" s="8">
        <v>1281.9696947728798</v>
      </c>
      <c r="O6383" s="8">
        <v>48.140973020300855</v>
      </c>
      <c r="P6383" s="11">
        <v>35.951850950131231</v>
      </c>
      <c r="Q6383" s="8">
        <f t="shared" si="594"/>
        <v>3134.92323293138</v>
      </c>
      <c r="R6383" s="8"/>
      <c r="S6383" s="8">
        <f t="shared" si="595"/>
        <v>35.951850950131231</v>
      </c>
      <c r="T6383" s="8"/>
      <c r="U6383" s="8">
        <v>0</v>
      </c>
      <c r="V6383" s="8">
        <v>0</v>
      </c>
      <c r="W6383" s="8"/>
      <c r="X6383" s="8"/>
      <c r="Y6383" s="8">
        <f t="shared" si="596"/>
        <v>0</v>
      </c>
      <c r="AA6383" s="15">
        <f t="shared" si="597"/>
        <v>3098.9713819812487</v>
      </c>
      <c r="AB6383">
        <v>5168</v>
      </c>
    </row>
    <row r="6384" spans="1:28">
      <c r="A6384">
        <v>2756</v>
      </c>
      <c r="B6384" s="1">
        <v>2021</v>
      </c>
      <c r="C6384" s="1">
        <v>10</v>
      </c>
      <c r="D6384" s="1">
        <v>23</v>
      </c>
      <c r="E6384" s="1">
        <v>19</v>
      </c>
      <c r="F6384" s="6">
        <v>0</v>
      </c>
      <c r="G6384" s="7">
        <v>0</v>
      </c>
      <c r="H6384" t="s">
        <v>9</v>
      </c>
      <c r="I6384" s="4">
        <v>3134.8375629796001</v>
      </c>
      <c r="J6384" s="14">
        <f t="shared" si="598"/>
        <v>0</v>
      </c>
      <c r="K6384" s="14">
        <f t="shared" si="599"/>
        <v>0.99999999999999456</v>
      </c>
      <c r="M6384" s="8">
        <v>1787.2783628493878</v>
      </c>
      <c r="N6384" s="8">
        <v>1243.3054030605197</v>
      </c>
      <c r="O6384" s="8">
        <v>62.964675652962292</v>
      </c>
      <c r="P6384" s="11">
        <v>41.28912141673959</v>
      </c>
      <c r="Q6384" s="8">
        <f t="shared" si="594"/>
        <v>3134.8375629796092</v>
      </c>
      <c r="R6384" s="8"/>
      <c r="S6384" s="8">
        <f t="shared" si="595"/>
        <v>41.28912141673959</v>
      </c>
      <c r="T6384" s="8"/>
      <c r="U6384" s="8">
        <v>139.5</v>
      </c>
      <c r="V6384" s="8">
        <v>0</v>
      </c>
      <c r="W6384" s="8"/>
      <c r="X6384" s="8"/>
      <c r="Y6384" s="8">
        <f t="shared" si="596"/>
        <v>9.0949470177292824E-12</v>
      </c>
      <c r="AA6384" s="15">
        <f t="shared" si="597"/>
        <v>3093.5484415628698</v>
      </c>
      <c r="AB6384">
        <v>5168</v>
      </c>
    </row>
    <row r="6385" spans="1:28">
      <c r="A6385">
        <v>8548</v>
      </c>
      <c r="B6385" s="1">
        <v>2022</v>
      </c>
      <c r="C6385" s="1">
        <v>6</v>
      </c>
      <c r="D6385" s="1">
        <v>22</v>
      </c>
      <c r="E6385" s="1">
        <v>3</v>
      </c>
      <c r="F6385" s="6">
        <v>0</v>
      </c>
      <c r="G6385" s="7">
        <v>0</v>
      </c>
      <c r="H6385" t="s">
        <v>8</v>
      </c>
      <c r="I6385" s="4">
        <v>3134.68889112638</v>
      </c>
      <c r="J6385" s="14">
        <f t="shared" si="598"/>
        <v>0</v>
      </c>
      <c r="K6385" s="14">
        <f t="shared" si="599"/>
        <v>0.99999999999999456</v>
      </c>
      <c r="M6385" s="8">
        <v>1713.7740079883006</v>
      </c>
      <c r="N6385" s="8">
        <v>1333.6689603610698</v>
      </c>
      <c r="O6385" s="8">
        <v>41.814710679197155</v>
      </c>
      <c r="P6385" s="11">
        <v>45.431212097822225</v>
      </c>
      <c r="Q6385" s="8">
        <f t="shared" si="594"/>
        <v>3134.6888911263895</v>
      </c>
      <c r="R6385" s="8"/>
      <c r="S6385" s="8">
        <f t="shared" si="595"/>
        <v>45.431212097822225</v>
      </c>
      <c r="T6385" s="8"/>
      <c r="U6385" s="8">
        <v>0</v>
      </c>
      <c r="V6385" s="8">
        <v>0</v>
      </c>
      <c r="W6385" s="8"/>
      <c r="X6385" s="8"/>
      <c r="Y6385" s="8">
        <f t="shared" si="596"/>
        <v>9.5496943686157465E-12</v>
      </c>
      <c r="AA6385" s="15">
        <f t="shared" si="597"/>
        <v>3089.2576790285675</v>
      </c>
      <c r="AB6385">
        <v>5168</v>
      </c>
    </row>
    <row r="6386" spans="1:28">
      <c r="A6386">
        <v>4404</v>
      </c>
      <c r="B6386" s="1">
        <v>2021</v>
      </c>
      <c r="C6386" s="1">
        <v>12</v>
      </c>
      <c r="D6386" s="1">
        <v>31</v>
      </c>
      <c r="E6386" s="1">
        <v>11</v>
      </c>
      <c r="F6386" s="6">
        <v>0</v>
      </c>
      <c r="G6386" s="7">
        <v>0</v>
      </c>
      <c r="H6386" t="s">
        <v>6</v>
      </c>
      <c r="I6386" s="4">
        <v>3133.8366709860402</v>
      </c>
      <c r="J6386" s="14">
        <f t="shared" si="598"/>
        <v>0</v>
      </c>
      <c r="K6386" s="14">
        <f t="shared" si="599"/>
        <v>0.99999999999999456</v>
      </c>
      <c r="M6386" s="8">
        <v>1825.8162072652412</v>
      </c>
      <c r="N6386" s="8">
        <v>1171.3433443465401</v>
      </c>
      <c r="O6386" s="8">
        <v>99.792221144876635</v>
      </c>
      <c r="P6386" s="11">
        <v>36.884898229382586</v>
      </c>
      <c r="Q6386" s="8">
        <f t="shared" si="594"/>
        <v>3133.8366709860406</v>
      </c>
      <c r="R6386" s="8"/>
      <c r="S6386" s="8">
        <f t="shared" si="595"/>
        <v>36.884898229382586</v>
      </c>
      <c r="T6386" s="8"/>
      <c r="U6386" s="8">
        <v>0</v>
      </c>
      <c r="V6386" s="8">
        <v>0</v>
      </c>
      <c r="W6386" s="8"/>
      <c r="X6386" s="8"/>
      <c r="Y6386" s="8">
        <f t="shared" si="596"/>
        <v>0</v>
      </c>
      <c r="AA6386" s="15">
        <f t="shared" si="597"/>
        <v>3096.9517727566581</v>
      </c>
      <c r="AB6386">
        <v>5168</v>
      </c>
    </row>
    <row r="6387" spans="1:28">
      <c r="A6387">
        <v>3569</v>
      </c>
      <c r="B6387" s="1">
        <v>2021</v>
      </c>
      <c r="C6387" s="1">
        <v>11</v>
      </c>
      <c r="D6387" s="1">
        <v>26</v>
      </c>
      <c r="E6387" s="1">
        <v>16</v>
      </c>
      <c r="F6387" s="6">
        <v>0</v>
      </c>
      <c r="G6387" s="7">
        <v>0</v>
      </c>
      <c r="H6387" t="s">
        <v>9</v>
      </c>
      <c r="I6387" s="4">
        <v>3133.8195311182999</v>
      </c>
      <c r="J6387" s="14">
        <f t="shared" si="598"/>
        <v>0</v>
      </c>
      <c r="K6387" s="14">
        <f t="shared" si="599"/>
        <v>0.99999999999999456</v>
      </c>
      <c r="M6387" s="8">
        <v>1842.8961810244682</v>
      </c>
      <c r="N6387" s="8">
        <v>1177.12328722905</v>
      </c>
      <c r="O6387" s="8">
        <v>69.389158565195501</v>
      </c>
      <c r="P6387" s="11">
        <v>44.410904299596055</v>
      </c>
      <c r="Q6387" s="8">
        <f t="shared" si="594"/>
        <v>3133.8195311183099</v>
      </c>
      <c r="R6387" s="8"/>
      <c r="S6387" s="8">
        <f t="shared" si="595"/>
        <v>44.410904299596055</v>
      </c>
      <c r="T6387" s="8"/>
      <c r="U6387" s="8">
        <v>0</v>
      </c>
      <c r="V6387" s="8">
        <v>0</v>
      </c>
      <c r="W6387" s="8"/>
      <c r="X6387" s="8"/>
      <c r="Y6387" s="8">
        <f t="shared" si="596"/>
        <v>1.0004441719502211E-11</v>
      </c>
      <c r="AA6387" s="15">
        <f t="shared" si="597"/>
        <v>3089.4086268187139</v>
      </c>
      <c r="AB6387">
        <v>5168</v>
      </c>
    </row>
    <row r="6388" spans="1:28">
      <c r="A6388">
        <v>8648</v>
      </c>
      <c r="B6388" s="1">
        <v>2022</v>
      </c>
      <c r="C6388" s="1">
        <v>6</v>
      </c>
      <c r="D6388" s="1">
        <v>26</v>
      </c>
      <c r="E6388" s="1">
        <v>7</v>
      </c>
      <c r="F6388" s="6">
        <v>0</v>
      </c>
      <c r="G6388" s="7">
        <v>0</v>
      </c>
      <c r="H6388" t="s">
        <v>8</v>
      </c>
      <c r="I6388" s="4">
        <v>3133.65065424966</v>
      </c>
      <c r="J6388" s="14">
        <f t="shared" si="598"/>
        <v>0</v>
      </c>
      <c r="K6388" s="14">
        <f t="shared" si="599"/>
        <v>0.99999999999999456</v>
      </c>
      <c r="M6388" s="8">
        <v>1725.3735775509656</v>
      </c>
      <c r="N6388" s="8">
        <v>1319.5273135231498</v>
      </c>
      <c r="O6388" s="8">
        <v>47.831009472223208</v>
      </c>
      <c r="P6388" s="11">
        <v>40.918753703321784</v>
      </c>
      <c r="Q6388" s="8">
        <f t="shared" si="594"/>
        <v>3133.6506542496604</v>
      </c>
      <c r="R6388" s="8"/>
      <c r="S6388" s="8">
        <f t="shared" si="595"/>
        <v>40.918753703321784</v>
      </c>
      <c r="T6388" s="8"/>
      <c r="U6388" s="8">
        <v>0</v>
      </c>
      <c r="V6388" s="8">
        <v>0</v>
      </c>
      <c r="W6388" s="8"/>
      <c r="X6388" s="8"/>
      <c r="Y6388" s="8">
        <f t="shared" si="596"/>
        <v>0</v>
      </c>
      <c r="AA6388" s="15">
        <f t="shared" si="597"/>
        <v>3092.7319005463387</v>
      </c>
      <c r="AB6388">
        <v>5168</v>
      </c>
    </row>
    <row r="6389" spans="1:28">
      <c r="A6389">
        <v>3415</v>
      </c>
      <c r="B6389" s="1">
        <v>2021</v>
      </c>
      <c r="C6389" s="1">
        <v>11</v>
      </c>
      <c r="D6389" s="1">
        <v>20</v>
      </c>
      <c r="E6389" s="1">
        <v>6</v>
      </c>
      <c r="F6389" s="6">
        <v>0</v>
      </c>
      <c r="G6389" s="7">
        <v>0</v>
      </c>
      <c r="H6389" t="s">
        <v>9</v>
      </c>
      <c r="I6389" s="4">
        <v>3133.4952516706098</v>
      </c>
      <c r="J6389" s="14">
        <f t="shared" si="598"/>
        <v>0</v>
      </c>
      <c r="K6389" s="14">
        <f t="shared" si="599"/>
        <v>0.99999999999999456</v>
      </c>
      <c r="M6389" s="8">
        <v>1875.2601582358004</v>
      </c>
      <c r="N6389" s="8">
        <v>1115.40054124067</v>
      </c>
      <c r="O6389" s="8">
        <v>100.48015611679881</v>
      </c>
      <c r="P6389" s="11">
        <v>42.354396077341015</v>
      </c>
      <c r="Q6389" s="8">
        <f t="shared" si="594"/>
        <v>3133.4952516706103</v>
      </c>
      <c r="R6389" s="8"/>
      <c r="S6389" s="8">
        <f t="shared" si="595"/>
        <v>42.354396077341015</v>
      </c>
      <c r="T6389" s="8"/>
      <c r="U6389" s="8">
        <v>0</v>
      </c>
      <c r="V6389" s="8">
        <v>0</v>
      </c>
      <c r="W6389" s="8"/>
      <c r="X6389" s="8"/>
      <c r="Y6389" s="8">
        <f t="shared" si="596"/>
        <v>0</v>
      </c>
      <c r="AA6389" s="15">
        <f t="shared" si="597"/>
        <v>3091.1408555932694</v>
      </c>
      <c r="AB6389">
        <v>5168</v>
      </c>
    </row>
    <row r="6390" spans="1:28">
      <c r="A6390">
        <v>866</v>
      </c>
      <c r="B6390" s="1">
        <v>2021</v>
      </c>
      <c r="C6390" s="1">
        <v>8</v>
      </c>
      <c r="D6390" s="1">
        <v>6</v>
      </c>
      <c r="E6390" s="1">
        <v>1</v>
      </c>
      <c r="F6390" s="6">
        <v>0</v>
      </c>
      <c r="G6390" s="7">
        <v>0</v>
      </c>
      <c r="H6390" t="s">
        <v>8</v>
      </c>
      <c r="I6390" s="4">
        <v>3133.4334497402401</v>
      </c>
      <c r="J6390" s="14">
        <f t="shared" si="598"/>
        <v>0</v>
      </c>
      <c r="K6390" s="14">
        <f t="shared" si="599"/>
        <v>0.99999999999999456</v>
      </c>
      <c r="M6390" s="8">
        <v>1791.9388130183504</v>
      </c>
      <c r="N6390" s="8">
        <v>1257.97001611051</v>
      </c>
      <c r="O6390" s="8">
        <v>41.49631454223551</v>
      </c>
      <c r="P6390" s="11">
        <v>42.028306069143881</v>
      </c>
      <c r="Q6390" s="8">
        <f t="shared" si="594"/>
        <v>3133.4334497402401</v>
      </c>
      <c r="R6390" s="8"/>
      <c r="S6390" s="8">
        <f t="shared" si="595"/>
        <v>42.028306069143881</v>
      </c>
      <c r="T6390" s="8"/>
      <c r="U6390" s="8">
        <v>0</v>
      </c>
      <c r="V6390" s="8">
        <v>0</v>
      </c>
      <c r="W6390" s="8"/>
      <c r="X6390" s="8"/>
      <c r="Y6390" s="8">
        <f t="shared" si="596"/>
        <v>0</v>
      </c>
      <c r="AA6390" s="15">
        <f t="shared" si="597"/>
        <v>3091.4051436710961</v>
      </c>
      <c r="AB6390">
        <v>5168</v>
      </c>
    </row>
    <row r="6391" spans="1:28">
      <c r="A6391">
        <v>1516</v>
      </c>
      <c r="B6391" s="1">
        <v>2021</v>
      </c>
      <c r="C6391" s="1">
        <v>9</v>
      </c>
      <c r="D6391" s="1">
        <v>2</v>
      </c>
      <c r="E6391" s="1">
        <v>3</v>
      </c>
      <c r="F6391" s="6">
        <v>0</v>
      </c>
      <c r="G6391" s="7">
        <v>0</v>
      </c>
      <c r="H6391" t="s">
        <v>9</v>
      </c>
      <c r="I6391" s="4">
        <v>3133.3376688080202</v>
      </c>
      <c r="J6391" s="14">
        <f t="shared" si="598"/>
        <v>0</v>
      </c>
      <c r="K6391" s="14">
        <f t="shared" si="599"/>
        <v>0.99999999999999456</v>
      </c>
      <c r="M6391" s="8">
        <v>1729.6988594495847</v>
      </c>
      <c r="N6391" s="8">
        <v>1318.1411566312602</v>
      </c>
      <c r="O6391" s="8">
        <v>43.244388742779229</v>
      </c>
      <c r="P6391" s="11">
        <v>42.253263984395744</v>
      </c>
      <c r="Q6391" s="8">
        <f t="shared" si="594"/>
        <v>3133.3376688080202</v>
      </c>
      <c r="R6391" s="8"/>
      <c r="S6391" s="8">
        <f t="shared" si="595"/>
        <v>42.253263984395744</v>
      </c>
      <c r="T6391" s="8"/>
      <c r="U6391" s="8">
        <v>0</v>
      </c>
      <c r="V6391" s="8">
        <v>0</v>
      </c>
      <c r="W6391" s="8"/>
      <c r="X6391" s="8"/>
      <c r="Y6391" s="8">
        <f t="shared" si="596"/>
        <v>0</v>
      </c>
      <c r="AA6391" s="15">
        <f t="shared" si="597"/>
        <v>3091.0844048236245</v>
      </c>
      <c r="AB6391">
        <v>5168</v>
      </c>
    </row>
    <row r="6392" spans="1:28">
      <c r="A6392">
        <v>3724</v>
      </c>
      <c r="B6392" s="1">
        <v>2021</v>
      </c>
      <c r="C6392" s="1">
        <v>12</v>
      </c>
      <c r="D6392" s="1">
        <v>3</v>
      </c>
      <c r="E6392" s="1">
        <v>3</v>
      </c>
      <c r="F6392" s="6">
        <v>0</v>
      </c>
      <c r="G6392" s="7">
        <v>0</v>
      </c>
      <c r="H6392" t="s">
        <v>6</v>
      </c>
      <c r="I6392" s="4">
        <v>3133.1054207662401</v>
      </c>
      <c r="J6392" s="14">
        <f t="shared" si="598"/>
        <v>0</v>
      </c>
      <c r="K6392" s="14">
        <f t="shared" si="599"/>
        <v>0.99999999999999456</v>
      </c>
      <c r="M6392" s="8">
        <v>1917.723377731709</v>
      </c>
      <c r="N6392" s="8">
        <v>1108.9751031570802</v>
      </c>
      <c r="O6392" s="8">
        <v>66.957604574805117</v>
      </c>
      <c r="P6392" s="11">
        <v>39.449335302646503</v>
      </c>
      <c r="Q6392" s="8">
        <f t="shared" si="594"/>
        <v>3133.1054207662405</v>
      </c>
      <c r="R6392" s="8"/>
      <c r="S6392" s="8">
        <f t="shared" si="595"/>
        <v>39.449335302646503</v>
      </c>
      <c r="T6392" s="8"/>
      <c r="U6392" s="8">
        <v>0</v>
      </c>
      <c r="V6392" s="8">
        <v>0</v>
      </c>
      <c r="W6392" s="8"/>
      <c r="X6392" s="8"/>
      <c r="Y6392" s="8">
        <f t="shared" si="596"/>
        <v>0</v>
      </c>
      <c r="AA6392" s="15">
        <f t="shared" si="597"/>
        <v>3093.6560854635941</v>
      </c>
      <c r="AB6392">
        <v>5168</v>
      </c>
    </row>
    <row r="6393" spans="1:28">
      <c r="A6393">
        <v>1233</v>
      </c>
      <c r="B6393" s="1">
        <v>2021</v>
      </c>
      <c r="C6393" s="1">
        <v>8</v>
      </c>
      <c r="D6393" s="1">
        <v>21</v>
      </c>
      <c r="E6393" s="1">
        <v>8</v>
      </c>
      <c r="F6393" s="6">
        <v>0</v>
      </c>
      <c r="G6393" s="7">
        <v>0</v>
      </c>
      <c r="H6393" t="s">
        <v>8</v>
      </c>
      <c r="I6393" s="4">
        <v>3132.96354130285</v>
      </c>
      <c r="J6393" s="14">
        <f t="shared" si="598"/>
        <v>0</v>
      </c>
      <c r="K6393" s="14">
        <f t="shared" si="599"/>
        <v>0.99999999999999456</v>
      </c>
      <c r="M6393" s="8">
        <v>1789.2178659602009</v>
      </c>
      <c r="N6393" s="8">
        <v>1241.2090821594097</v>
      </c>
      <c r="O6393" s="8">
        <v>58.036610237654131</v>
      </c>
      <c r="P6393" s="11">
        <v>44.499982945585273</v>
      </c>
      <c r="Q6393" s="8">
        <f t="shared" si="594"/>
        <v>3132.96354130285</v>
      </c>
      <c r="R6393" s="8"/>
      <c r="S6393" s="8">
        <f t="shared" si="595"/>
        <v>44.499982945585273</v>
      </c>
      <c r="T6393" s="8"/>
      <c r="U6393" s="8">
        <v>0</v>
      </c>
      <c r="V6393" s="8">
        <v>0</v>
      </c>
      <c r="W6393" s="8"/>
      <c r="X6393" s="8"/>
      <c r="Y6393" s="8">
        <f t="shared" si="596"/>
        <v>0</v>
      </c>
      <c r="AA6393" s="15">
        <f t="shared" si="597"/>
        <v>3088.4635583572649</v>
      </c>
      <c r="AB6393">
        <v>5168</v>
      </c>
    </row>
    <row r="6394" spans="1:28">
      <c r="A6394">
        <v>4455</v>
      </c>
      <c r="B6394" s="1">
        <v>2022</v>
      </c>
      <c r="C6394" s="1">
        <v>1</v>
      </c>
      <c r="D6394" s="1">
        <v>2</v>
      </c>
      <c r="E6394" s="1">
        <v>14</v>
      </c>
      <c r="F6394" s="6">
        <v>0</v>
      </c>
      <c r="G6394" s="7">
        <v>0</v>
      </c>
      <c r="H6394" t="s">
        <v>6</v>
      </c>
      <c r="I6394" s="4">
        <v>3132.6406607552999</v>
      </c>
      <c r="J6394" s="14">
        <f t="shared" si="598"/>
        <v>0</v>
      </c>
      <c r="K6394" s="14">
        <f t="shared" si="599"/>
        <v>0.99999999999999456</v>
      </c>
      <c r="M6394" s="8">
        <v>1898.4293326317597</v>
      </c>
      <c r="N6394" s="8">
        <v>1127.5227559396601</v>
      </c>
      <c r="O6394" s="8">
        <v>65.09750672520984</v>
      </c>
      <c r="P6394" s="11">
        <v>41.59106545867094</v>
      </c>
      <c r="Q6394" s="8">
        <f t="shared" si="594"/>
        <v>3132.6406607553008</v>
      </c>
      <c r="R6394" s="8"/>
      <c r="S6394" s="8">
        <f t="shared" si="595"/>
        <v>41.59106545867094</v>
      </c>
      <c r="T6394" s="8"/>
      <c r="U6394" s="8">
        <v>0</v>
      </c>
      <c r="V6394" s="8">
        <v>0</v>
      </c>
      <c r="W6394" s="8"/>
      <c r="X6394" s="8"/>
      <c r="Y6394" s="8">
        <f t="shared" si="596"/>
        <v>0</v>
      </c>
      <c r="AA6394" s="15">
        <f t="shared" si="597"/>
        <v>3091.0495952966298</v>
      </c>
      <c r="AB6394">
        <v>5168</v>
      </c>
    </row>
    <row r="6395" spans="1:28">
      <c r="A6395">
        <v>2411</v>
      </c>
      <c r="B6395" s="1">
        <v>2021</v>
      </c>
      <c r="C6395" s="1">
        <v>10</v>
      </c>
      <c r="D6395" s="1">
        <v>9</v>
      </c>
      <c r="E6395" s="1">
        <v>10</v>
      </c>
      <c r="F6395" s="6">
        <v>0</v>
      </c>
      <c r="G6395" s="7">
        <v>0</v>
      </c>
      <c r="H6395" t="s">
        <v>9</v>
      </c>
      <c r="I6395" s="4">
        <v>3132.5236510320601</v>
      </c>
      <c r="J6395" s="14">
        <f t="shared" si="598"/>
        <v>0</v>
      </c>
      <c r="K6395" s="14">
        <f t="shared" si="599"/>
        <v>0.99999999999999456</v>
      </c>
      <c r="M6395" s="8">
        <v>1851.9462231067359</v>
      </c>
      <c r="N6395" s="8">
        <v>1171.83990004363</v>
      </c>
      <c r="O6395" s="8">
        <v>63.987592138819778</v>
      </c>
      <c r="P6395" s="11">
        <v>44.749935742863748</v>
      </c>
      <c r="Q6395" s="8">
        <f t="shared" si="594"/>
        <v>3132.5236510320492</v>
      </c>
      <c r="R6395" s="8"/>
      <c r="S6395" s="8">
        <f t="shared" si="595"/>
        <v>44.749935742863748</v>
      </c>
      <c r="T6395" s="8"/>
      <c r="U6395" s="8">
        <v>0</v>
      </c>
      <c r="V6395" s="8">
        <v>0</v>
      </c>
      <c r="W6395" s="8"/>
      <c r="X6395" s="8"/>
      <c r="Y6395" s="8">
        <f t="shared" si="596"/>
        <v>-1.0913936421275139E-11</v>
      </c>
      <c r="AA6395" s="15">
        <f t="shared" si="597"/>
        <v>3087.7737152891855</v>
      </c>
      <c r="AB6395">
        <v>5168</v>
      </c>
    </row>
    <row r="6396" spans="1:28">
      <c r="A6396">
        <v>7422</v>
      </c>
      <c r="B6396" s="1">
        <v>2022</v>
      </c>
      <c r="C6396" s="1">
        <v>5</v>
      </c>
      <c r="D6396" s="1">
        <v>6</v>
      </c>
      <c r="E6396" s="1">
        <v>5</v>
      </c>
      <c r="F6396" s="6">
        <v>0</v>
      </c>
      <c r="G6396" s="7">
        <v>0</v>
      </c>
      <c r="H6396" t="s">
        <v>7</v>
      </c>
      <c r="I6396" s="4">
        <v>3132.4133492968699</v>
      </c>
      <c r="J6396" s="14">
        <f t="shared" si="598"/>
        <v>0</v>
      </c>
      <c r="K6396" s="14">
        <f t="shared" si="599"/>
        <v>0.99999999999999456</v>
      </c>
      <c r="M6396" s="8">
        <v>1901.4013287950047</v>
      </c>
      <c r="N6396" s="8">
        <v>1122.10519240803</v>
      </c>
      <c r="O6396" s="8">
        <v>60.887166060021443</v>
      </c>
      <c r="P6396" s="11">
        <v>48.019662033813461</v>
      </c>
      <c r="Q6396" s="8">
        <f t="shared" si="594"/>
        <v>3132.4133492968699</v>
      </c>
      <c r="R6396" s="8"/>
      <c r="S6396" s="8">
        <f t="shared" si="595"/>
        <v>48.019662033813461</v>
      </c>
      <c r="T6396" s="8"/>
      <c r="U6396" s="8">
        <v>0</v>
      </c>
      <c r="V6396" s="8">
        <v>0</v>
      </c>
      <c r="W6396" s="8"/>
      <c r="X6396" s="8"/>
      <c r="Y6396" s="8">
        <f t="shared" si="596"/>
        <v>0</v>
      </c>
      <c r="AA6396" s="15">
        <f t="shared" si="597"/>
        <v>3084.3936872630566</v>
      </c>
      <c r="AB6396">
        <v>5168</v>
      </c>
    </row>
    <row r="6397" spans="1:28">
      <c r="A6397">
        <v>2375</v>
      </c>
      <c r="B6397" s="1">
        <v>2021</v>
      </c>
      <c r="C6397" s="1">
        <v>10</v>
      </c>
      <c r="D6397" s="1">
        <v>7</v>
      </c>
      <c r="E6397" s="1">
        <v>22</v>
      </c>
      <c r="F6397" s="6">
        <v>0</v>
      </c>
      <c r="G6397" s="7">
        <v>0</v>
      </c>
      <c r="H6397" t="s">
        <v>9</v>
      </c>
      <c r="I6397" s="4">
        <v>3132.39208853133</v>
      </c>
      <c r="J6397" s="14">
        <f t="shared" si="598"/>
        <v>0</v>
      </c>
      <c r="K6397" s="14">
        <f t="shared" si="599"/>
        <v>0.99999999999999456</v>
      </c>
      <c r="M6397" s="8">
        <v>1841.1981578037678</v>
      </c>
      <c r="N6397" s="8">
        <v>1192.95690311966</v>
      </c>
      <c r="O6397" s="8">
        <v>54.225134726132133</v>
      </c>
      <c r="P6397" s="11">
        <v>44.011892881770279</v>
      </c>
      <c r="Q6397" s="8">
        <f t="shared" si="594"/>
        <v>3132.39208853133</v>
      </c>
      <c r="R6397" s="8"/>
      <c r="S6397" s="8">
        <f t="shared" si="595"/>
        <v>44.011892881770279</v>
      </c>
      <c r="T6397" s="8"/>
      <c r="U6397" s="8">
        <v>0</v>
      </c>
      <c r="V6397" s="8">
        <v>0</v>
      </c>
      <c r="W6397" s="8"/>
      <c r="X6397" s="8"/>
      <c r="Y6397" s="8">
        <f t="shared" si="596"/>
        <v>0</v>
      </c>
      <c r="AA6397" s="15">
        <f t="shared" si="597"/>
        <v>3088.3801956495599</v>
      </c>
      <c r="AB6397">
        <v>5168</v>
      </c>
    </row>
    <row r="6398" spans="1:28">
      <c r="A6398">
        <v>6410</v>
      </c>
      <c r="B6398" s="1">
        <v>2022</v>
      </c>
      <c r="C6398" s="1">
        <v>3</v>
      </c>
      <c r="D6398" s="1">
        <v>25</v>
      </c>
      <c r="E6398" s="1">
        <v>1</v>
      </c>
      <c r="F6398" s="6">
        <v>0</v>
      </c>
      <c r="G6398" s="7">
        <v>0</v>
      </c>
      <c r="H6398" t="s">
        <v>7</v>
      </c>
      <c r="I6398" s="4">
        <v>3132.35832184622</v>
      </c>
      <c r="J6398" s="14">
        <f t="shared" si="598"/>
        <v>0</v>
      </c>
      <c r="K6398" s="14">
        <f t="shared" si="599"/>
        <v>0.99999999999999456</v>
      </c>
      <c r="M6398" s="8">
        <v>1942.0971270346824</v>
      </c>
      <c r="N6398" s="8">
        <v>1064.2263216493798</v>
      </c>
      <c r="O6398" s="8">
        <v>87.176500373594692</v>
      </c>
      <c r="P6398" s="11">
        <v>38.858372788553389</v>
      </c>
      <c r="Q6398" s="8">
        <f t="shared" si="594"/>
        <v>3132.3583218462099</v>
      </c>
      <c r="R6398" s="8"/>
      <c r="S6398" s="8">
        <f t="shared" si="595"/>
        <v>38.858372788553389</v>
      </c>
      <c r="T6398" s="8"/>
      <c r="U6398" s="8">
        <v>0</v>
      </c>
      <c r="V6398" s="8">
        <v>0</v>
      </c>
      <c r="W6398" s="8"/>
      <c r="X6398" s="8"/>
      <c r="Y6398" s="8">
        <f t="shared" si="596"/>
        <v>-1.0004441719502211E-11</v>
      </c>
      <c r="AA6398" s="15">
        <f t="shared" si="597"/>
        <v>3093.4999490576565</v>
      </c>
      <c r="AB6398">
        <v>5168</v>
      </c>
    </row>
    <row r="6399" spans="1:28">
      <c r="A6399">
        <v>8207</v>
      </c>
      <c r="B6399" s="1">
        <v>2022</v>
      </c>
      <c r="C6399" s="1">
        <v>6</v>
      </c>
      <c r="D6399" s="1">
        <v>7</v>
      </c>
      <c r="E6399" s="1">
        <v>22</v>
      </c>
      <c r="F6399" s="6">
        <v>0</v>
      </c>
      <c r="G6399" s="7">
        <v>0</v>
      </c>
      <c r="H6399" t="s">
        <v>8</v>
      </c>
      <c r="I6399" s="4">
        <v>3132.0231223230198</v>
      </c>
      <c r="J6399" s="14">
        <f t="shared" si="598"/>
        <v>0</v>
      </c>
      <c r="K6399" s="14">
        <f t="shared" si="599"/>
        <v>0.99999999999999456</v>
      </c>
      <c r="M6399" s="8">
        <v>1783.0712912156162</v>
      </c>
      <c r="N6399" s="8">
        <v>1258.31383853322</v>
      </c>
      <c r="O6399" s="8">
        <v>46.527997836890812</v>
      </c>
      <c r="P6399" s="11">
        <v>44.109994737293022</v>
      </c>
      <c r="Q6399" s="8">
        <f t="shared" si="594"/>
        <v>3132.0231223230203</v>
      </c>
      <c r="R6399" s="8"/>
      <c r="S6399" s="8">
        <f t="shared" si="595"/>
        <v>44.109994737293022</v>
      </c>
      <c r="T6399" s="8"/>
      <c r="U6399" s="8">
        <v>0</v>
      </c>
      <c r="V6399" s="8">
        <v>0</v>
      </c>
      <c r="W6399" s="8"/>
      <c r="X6399" s="8"/>
      <c r="Y6399" s="8">
        <f t="shared" si="596"/>
        <v>0</v>
      </c>
      <c r="AA6399" s="15">
        <f t="shared" si="597"/>
        <v>3087.9131275857271</v>
      </c>
      <c r="AB6399">
        <v>5168</v>
      </c>
    </row>
    <row r="6400" spans="1:28">
      <c r="A6400">
        <v>6101</v>
      </c>
      <c r="B6400" s="1">
        <v>2022</v>
      </c>
      <c r="C6400" s="1">
        <v>3</v>
      </c>
      <c r="D6400" s="1">
        <v>12</v>
      </c>
      <c r="E6400" s="1">
        <v>4</v>
      </c>
      <c r="F6400" s="6">
        <v>0</v>
      </c>
      <c r="G6400" s="7">
        <v>0</v>
      </c>
      <c r="H6400" t="s">
        <v>7</v>
      </c>
      <c r="I6400" s="4">
        <v>3131.7488016626098</v>
      </c>
      <c r="J6400" s="14">
        <f t="shared" si="598"/>
        <v>0</v>
      </c>
      <c r="K6400" s="14">
        <f t="shared" si="599"/>
        <v>0.99999999999999456</v>
      </c>
      <c r="M6400" s="8">
        <v>1950.9111722578596</v>
      </c>
      <c r="N6400" s="8">
        <v>1041.51350573586</v>
      </c>
      <c r="O6400" s="8">
        <v>86.012025173554491</v>
      </c>
      <c r="P6400" s="11">
        <v>53.312098495346135</v>
      </c>
      <c r="Q6400" s="8">
        <f t="shared" si="594"/>
        <v>3131.7488016626198</v>
      </c>
      <c r="R6400" s="8"/>
      <c r="S6400" s="8">
        <f t="shared" si="595"/>
        <v>53.312098495346135</v>
      </c>
      <c r="T6400" s="8"/>
      <c r="U6400" s="8">
        <v>0</v>
      </c>
      <c r="V6400" s="8">
        <v>0</v>
      </c>
      <c r="W6400" s="8"/>
      <c r="X6400" s="8"/>
      <c r="Y6400" s="8">
        <f t="shared" si="596"/>
        <v>1.0004441719502211E-11</v>
      </c>
      <c r="AA6400" s="15">
        <f t="shared" si="597"/>
        <v>3078.4367031672737</v>
      </c>
      <c r="AB6400">
        <v>5168</v>
      </c>
    </row>
    <row r="6401" spans="1:28">
      <c r="A6401">
        <v>81</v>
      </c>
      <c r="B6401" s="1">
        <v>2021</v>
      </c>
      <c r="C6401" s="1">
        <v>7</v>
      </c>
      <c r="D6401" s="1">
        <v>4</v>
      </c>
      <c r="E6401" s="1">
        <v>8</v>
      </c>
      <c r="F6401" s="6">
        <v>0</v>
      </c>
      <c r="G6401" s="7">
        <v>0</v>
      </c>
      <c r="H6401" t="s">
        <v>8</v>
      </c>
      <c r="I6401" s="4">
        <v>3131.3866969247601</v>
      </c>
      <c r="J6401" s="14">
        <f t="shared" si="598"/>
        <v>0</v>
      </c>
      <c r="K6401" s="14">
        <f t="shared" si="599"/>
        <v>0.99999999999999456</v>
      </c>
      <c r="M6401" s="8">
        <v>1698.0647822704632</v>
      </c>
      <c r="N6401" s="8">
        <v>1354.8236671743603</v>
      </c>
      <c r="O6401" s="8">
        <v>41.259456648718285</v>
      </c>
      <c r="P6401" s="11">
        <v>37.238790831218552</v>
      </c>
      <c r="Q6401" s="8">
        <f t="shared" si="594"/>
        <v>3131.3866969247601</v>
      </c>
      <c r="R6401" s="8"/>
      <c r="S6401" s="8">
        <f t="shared" si="595"/>
        <v>37.238790831218552</v>
      </c>
      <c r="T6401" s="8"/>
      <c r="U6401" s="8">
        <v>0</v>
      </c>
      <c r="V6401" s="8">
        <v>0</v>
      </c>
      <c r="W6401" s="8"/>
      <c r="X6401" s="8"/>
      <c r="Y6401" s="8">
        <f t="shared" si="596"/>
        <v>0</v>
      </c>
      <c r="AA6401" s="15">
        <f t="shared" si="597"/>
        <v>3094.1479060935417</v>
      </c>
      <c r="AB6401">
        <v>5168</v>
      </c>
    </row>
    <row r="6402" spans="1:28">
      <c r="A6402">
        <v>8430</v>
      </c>
      <c r="B6402" s="1">
        <v>2022</v>
      </c>
      <c r="C6402" s="1">
        <v>6</v>
      </c>
      <c r="D6402" s="1">
        <v>17</v>
      </c>
      <c r="E6402" s="1">
        <v>5</v>
      </c>
      <c r="F6402" s="6">
        <v>0</v>
      </c>
      <c r="G6402" s="7">
        <v>0</v>
      </c>
      <c r="H6402" t="s">
        <v>8</v>
      </c>
      <c r="I6402" s="4">
        <v>3131.32105836862</v>
      </c>
      <c r="J6402" s="14">
        <f t="shared" si="598"/>
        <v>0</v>
      </c>
      <c r="K6402" s="14">
        <f t="shared" si="599"/>
        <v>0.99999999999999456</v>
      </c>
      <c r="M6402" s="8">
        <v>1784.3089272307889</v>
      </c>
      <c r="N6402" s="8">
        <v>1260.5007987984102</v>
      </c>
      <c r="O6402" s="8">
        <v>44.08478733561315</v>
      </c>
      <c r="P6402" s="11">
        <v>42.426545003808144</v>
      </c>
      <c r="Q6402" s="8">
        <f t="shared" si="594"/>
        <v>3131.3210583686205</v>
      </c>
      <c r="R6402" s="8"/>
      <c r="S6402" s="8">
        <f t="shared" si="595"/>
        <v>42.426545003808144</v>
      </c>
      <c r="T6402" s="8"/>
      <c r="U6402" s="8">
        <v>0</v>
      </c>
      <c r="V6402" s="8">
        <v>0</v>
      </c>
      <c r="W6402" s="8"/>
      <c r="X6402" s="8"/>
      <c r="Y6402" s="8">
        <f t="shared" si="596"/>
        <v>0</v>
      </c>
      <c r="AA6402" s="15">
        <f t="shared" si="597"/>
        <v>3088.8945133648122</v>
      </c>
      <c r="AB6402">
        <v>5168</v>
      </c>
    </row>
    <row r="6403" spans="1:28">
      <c r="A6403">
        <v>1751</v>
      </c>
      <c r="B6403" s="1">
        <v>2021</v>
      </c>
      <c r="C6403" s="1">
        <v>9</v>
      </c>
      <c r="D6403" s="1">
        <v>11</v>
      </c>
      <c r="E6403" s="1">
        <v>22</v>
      </c>
      <c r="F6403" s="6">
        <v>0</v>
      </c>
      <c r="G6403" s="7">
        <v>0</v>
      </c>
      <c r="H6403" t="s">
        <v>9</v>
      </c>
      <c r="I6403" s="4">
        <v>3131.2458712095599</v>
      </c>
      <c r="J6403" s="14">
        <f t="shared" si="598"/>
        <v>0</v>
      </c>
      <c r="K6403" s="14">
        <f t="shared" si="599"/>
        <v>0.99999999999999456</v>
      </c>
      <c r="M6403" s="8">
        <v>1754.606500799483</v>
      </c>
      <c r="N6403" s="8">
        <v>1288.3853587209403</v>
      </c>
      <c r="O6403" s="8">
        <v>47.574510836276502</v>
      </c>
      <c r="P6403" s="11">
        <v>40.679500852860684</v>
      </c>
      <c r="Q6403" s="8">
        <f t="shared" si="594"/>
        <v>3131.2458712095608</v>
      </c>
      <c r="R6403" s="8"/>
      <c r="S6403" s="8">
        <f t="shared" si="595"/>
        <v>40.679500852860684</v>
      </c>
      <c r="T6403" s="8"/>
      <c r="U6403" s="8">
        <v>0</v>
      </c>
      <c r="V6403" s="8">
        <v>0</v>
      </c>
      <c r="W6403" s="8"/>
      <c r="X6403" s="8"/>
      <c r="Y6403" s="8">
        <f t="shared" si="596"/>
        <v>0</v>
      </c>
      <c r="AA6403" s="15">
        <f t="shared" si="597"/>
        <v>3090.5663703567002</v>
      </c>
      <c r="AB6403">
        <v>5168</v>
      </c>
    </row>
    <row r="6404" spans="1:28">
      <c r="A6404">
        <v>8047</v>
      </c>
      <c r="B6404" s="1">
        <v>2022</v>
      </c>
      <c r="C6404" s="1">
        <v>6</v>
      </c>
      <c r="D6404" s="1">
        <v>1</v>
      </c>
      <c r="E6404" s="1">
        <v>6</v>
      </c>
      <c r="F6404" s="6">
        <v>0</v>
      </c>
      <c r="G6404" s="7">
        <v>0</v>
      </c>
      <c r="H6404" t="s">
        <v>8</v>
      </c>
      <c r="I6404" s="4">
        <v>3131.05926196051</v>
      </c>
      <c r="J6404" s="14">
        <f t="shared" si="598"/>
        <v>0</v>
      </c>
      <c r="K6404" s="14">
        <f t="shared" si="599"/>
        <v>0.99999999999999456</v>
      </c>
      <c r="M6404" s="8">
        <v>1767.1571198279291</v>
      </c>
      <c r="N6404" s="8">
        <v>1277.9171562507297</v>
      </c>
      <c r="O6404" s="8">
        <v>47.785259147791827</v>
      </c>
      <c r="P6404" s="11">
        <v>38.199726734069003</v>
      </c>
      <c r="Q6404" s="8">
        <f t="shared" si="594"/>
        <v>3131.0592619605195</v>
      </c>
      <c r="R6404" s="8"/>
      <c r="S6404" s="8">
        <f t="shared" si="595"/>
        <v>38.199726734069003</v>
      </c>
      <c r="T6404" s="8"/>
      <c r="U6404" s="8">
        <v>0</v>
      </c>
      <c r="V6404" s="8">
        <v>0</v>
      </c>
      <c r="W6404" s="8"/>
      <c r="X6404" s="8"/>
      <c r="Y6404" s="8">
        <f t="shared" si="596"/>
        <v>9.5496943686157465E-12</v>
      </c>
      <c r="AA6404" s="15">
        <f t="shared" si="597"/>
        <v>3092.8595352264506</v>
      </c>
      <c r="AB6404">
        <v>5168</v>
      </c>
    </row>
    <row r="6405" spans="1:28">
      <c r="A6405">
        <v>2578</v>
      </c>
      <c r="B6405" s="1">
        <v>2021</v>
      </c>
      <c r="C6405" s="1">
        <v>10</v>
      </c>
      <c r="D6405" s="1">
        <v>16</v>
      </c>
      <c r="E6405" s="1">
        <v>9</v>
      </c>
      <c r="F6405" s="6">
        <v>0</v>
      </c>
      <c r="G6405" s="7">
        <v>0</v>
      </c>
      <c r="H6405" t="s">
        <v>9</v>
      </c>
      <c r="I6405" s="4">
        <v>3130.99168085573</v>
      </c>
      <c r="J6405" s="14">
        <f t="shared" si="598"/>
        <v>0</v>
      </c>
      <c r="K6405" s="14">
        <f t="shared" si="599"/>
        <v>0.99999999999999456</v>
      </c>
      <c r="M6405" s="8">
        <v>1870.919264110174</v>
      </c>
      <c r="N6405" s="8">
        <v>1157.8507371526198</v>
      </c>
      <c r="O6405" s="8">
        <v>59.477527043447161</v>
      </c>
      <c r="P6405" s="11">
        <v>42.744152549488682</v>
      </c>
      <c r="Q6405" s="8">
        <f t="shared" si="594"/>
        <v>3130.9916808557296</v>
      </c>
      <c r="R6405" s="8"/>
      <c r="S6405" s="8">
        <f t="shared" si="595"/>
        <v>42.744152549488682</v>
      </c>
      <c r="T6405" s="8"/>
      <c r="U6405" s="8">
        <v>0</v>
      </c>
      <c r="V6405" s="8">
        <v>0</v>
      </c>
      <c r="W6405" s="8"/>
      <c r="X6405" s="8"/>
      <c r="Y6405" s="8">
        <f t="shared" si="596"/>
        <v>0</v>
      </c>
      <c r="AA6405" s="15">
        <f t="shared" si="597"/>
        <v>3088.2475283062408</v>
      </c>
      <c r="AB6405">
        <v>5168</v>
      </c>
    </row>
    <row r="6406" spans="1:28">
      <c r="A6406">
        <v>3612</v>
      </c>
      <c r="B6406" s="1">
        <v>2021</v>
      </c>
      <c r="C6406" s="1">
        <v>11</v>
      </c>
      <c r="D6406" s="1">
        <v>28</v>
      </c>
      <c r="E6406" s="1">
        <v>11</v>
      </c>
      <c r="F6406" s="6">
        <v>0</v>
      </c>
      <c r="G6406" s="7">
        <v>0</v>
      </c>
      <c r="H6406" t="s">
        <v>9</v>
      </c>
      <c r="I6406" s="4">
        <v>3130.7580644431</v>
      </c>
      <c r="J6406" s="14">
        <f t="shared" si="598"/>
        <v>0</v>
      </c>
      <c r="K6406" s="14">
        <f t="shared" si="599"/>
        <v>0.99999999999999456</v>
      </c>
      <c r="M6406" s="8">
        <v>1855.2747978433276</v>
      </c>
      <c r="N6406" s="8">
        <v>1159.9209431623599</v>
      </c>
      <c r="O6406" s="8">
        <v>73.3955767406067</v>
      </c>
      <c r="P6406" s="11">
        <v>42.166746696805554</v>
      </c>
      <c r="Q6406" s="8">
        <f t="shared" si="594"/>
        <v>3130.7580644431</v>
      </c>
      <c r="R6406" s="8"/>
      <c r="S6406" s="8">
        <f t="shared" si="595"/>
        <v>42.166746696805554</v>
      </c>
      <c r="T6406" s="8"/>
      <c r="U6406" s="8">
        <v>0</v>
      </c>
      <c r="V6406" s="8">
        <v>0</v>
      </c>
      <c r="W6406" s="8"/>
      <c r="X6406" s="8"/>
      <c r="Y6406" s="8">
        <f t="shared" si="596"/>
        <v>0</v>
      </c>
      <c r="AA6406" s="15">
        <f t="shared" si="597"/>
        <v>3088.5913177462944</v>
      </c>
      <c r="AB6406">
        <v>5168</v>
      </c>
    </row>
    <row r="6407" spans="1:28">
      <c r="A6407">
        <v>6803</v>
      </c>
      <c r="B6407" s="1">
        <v>2022</v>
      </c>
      <c r="C6407" s="1">
        <v>4</v>
      </c>
      <c r="D6407" s="1">
        <v>10</v>
      </c>
      <c r="E6407" s="1">
        <v>10</v>
      </c>
      <c r="F6407" s="6">
        <v>0</v>
      </c>
      <c r="G6407" s="7">
        <v>0</v>
      </c>
      <c r="H6407" t="s">
        <v>7</v>
      </c>
      <c r="I6407" s="4">
        <v>3130.7084504101599</v>
      </c>
      <c r="J6407" s="14">
        <f t="shared" si="598"/>
        <v>0</v>
      </c>
      <c r="K6407" s="14">
        <f t="shared" si="599"/>
        <v>0.99999999999999456</v>
      </c>
      <c r="M6407" s="8">
        <v>1909.4539696369702</v>
      </c>
      <c r="N6407" s="8">
        <v>1109.6006135331902</v>
      </c>
      <c r="O6407" s="8">
        <v>67.277223787420183</v>
      </c>
      <c r="P6407" s="11">
        <v>44.376643452590052</v>
      </c>
      <c r="Q6407" s="8">
        <f t="shared" si="594"/>
        <v>3130.7084504101704</v>
      </c>
      <c r="R6407" s="8"/>
      <c r="S6407" s="8">
        <f t="shared" si="595"/>
        <v>44.376643452590052</v>
      </c>
      <c r="T6407" s="8"/>
      <c r="U6407" s="8">
        <v>0</v>
      </c>
      <c r="V6407" s="8">
        <v>0</v>
      </c>
      <c r="W6407" s="8"/>
      <c r="X6407" s="8"/>
      <c r="Y6407" s="8">
        <f t="shared" si="596"/>
        <v>1.0459189070388675E-11</v>
      </c>
      <c r="AA6407" s="15">
        <f t="shared" si="597"/>
        <v>3086.3318069575803</v>
      </c>
      <c r="AB6407">
        <v>5168</v>
      </c>
    </row>
    <row r="6408" spans="1:28">
      <c r="A6408">
        <v>3725</v>
      </c>
      <c r="B6408" s="1">
        <v>2021</v>
      </c>
      <c r="C6408" s="1">
        <v>12</v>
      </c>
      <c r="D6408" s="1">
        <v>3</v>
      </c>
      <c r="E6408" s="1">
        <v>4</v>
      </c>
      <c r="F6408" s="6">
        <v>0</v>
      </c>
      <c r="G6408" s="7">
        <v>0</v>
      </c>
      <c r="H6408" t="s">
        <v>6</v>
      </c>
      <c r="I6408" s="4">
        <v>3130.2034691291401</v>
      </c>
      <c r="J6408" s="14">
        <f t="shared" si="598"/>
        <v>0</v>
      </c>
      <c r="K6408" s="14">
        <f t="shared" si="599"/>
        <v>0.99999999999999456</v>
      </c>
      <c r="M6408" s="8">
        <v>1918.4407624205426</v>
      </c>
      <c r="N6408" s="8">
        <v>1102.4423633819999</v>
      </c>
      <c r="O6408" s="8">
        <v>69.440502763291207</v>
      </c>
      <c r="P6408" s="11">
        <v>39.879840563306971</v>
      </c>
      <c r="Q6408" s="8">
        <f t="shared" si="594"/>
        <v>3130.2034691291406</v>
      </c>
      <c r="R6408" s="8"/>
      <c r="S6408" s="8">
        <f t="shared" si="595"/>
        <v>39.879840563306971</v>
      </c>
      <c r="T6408" s="8"/>
      <c r="U6408" s="8">
        <v>0</v>
      </c>
      <c r="V6408" s="8">
        <v>0</v>
      </c>
      <c r="W6408" s="8"/>
      <c r="X6408" s="8"/>
      <c r="Y6408" s="8">
        <f t="shared" si="596"/>
        <v>0</v>
      </c>
      <c r="AA6408" s="15">
        <f t="shared" si="597"/>
        <v>3090.3236285658336</v>
      </c>
      <c r="AB6408">
        <v>5168</v>
      </c>
    </row>
    <row r="6409" spans="1:28">
      <c r="A6409">
        <v>23</v>
      </c>
      <c r="B6409" s="1">
        <v>2021</v>
      </c>
      <c r="C6409" s="1">
        <v>7</v>
      </c>
      <c r="D6409" s="1">
        <v>1</v>
      </c>
      <c r="E6409" s="1">
        <v>22</v>
      </c>
      <c r="F6409" s="6">
        <v>0</v>
      </c>
      <c r="G6409" s="7">
        <v>0</v>
      </c>
      <c r="H6409" t="s">
        <v>8</v>
      </c>
      <c r="I6409" s="4">
        <v>3130.1113275728098</v>
      </c>
      <c r="J6409" s="14">
        <f t="shared" si="598"/>
        <v>0</v>
      </c>
      <c r="K6409" s="14">
        <f t="shared" si="599"/>
        <v>0.99999999999999456</v>
      </c>
      <c r="M6409" s="8">
        <v>1746.9242423711462</v>
      </c>
      <c r="N6409" s="8">
        <v>1307.8407188548999</v>
      </c>
      <c r="O6409" s="8">
        <v>40.405527075267479</v>
      </c>
      <c r="P6409" s="11">
        <v>34.940839271506846</v>
      </c>
      <c r="Q6409" s="8">
        <f t="shared" si="594"/>
        <v>3130.1113275728203</v>
      </c>
      <c r="R6409" s="8"/>
      <c r="S6409" s="8">
        <f t="shared" si="595"/>
        <v>34.940839271506846</v>
      </c>
      <c r="T6409" s="8"/>
      <c r="U6409" s="8">
        <v>0</v>
      </c>
      <c r="V6409" s="8">
        <v>0</v>
      </c>
      <c r="W6409" s="8"/>
      <c r="X6409" s="8"/>
      <c r="Y6409" s="8">
        <f t="shared" si="596"/>
        <v>1.0459189070388675E-11</v>
      </c>
      <c r="AA6409" s="15">
        <f t="shared" si="597"/>
        <v>3095.1704883013135</v>
      </c>
      <c r="AB6409">
        <v>5168</v>
      </c>
    </row>
    <row r="6410" spans="1:28">
      <c r="A6410">
        <v>2754</v>
      </c>
      <c r="B6410" s="1">
        <v>2021</v>
      </c>
      <c r="C6410" s="1">
        <v>10</v>
      </c>
      <c r="D6410" s="1">
        <v>23</v>
      </c>
      <c r="E6410" s="1">
        <v>17</v>
      </c>
      <c r="F6410" s="6">
        <v>0</v>
      </c>
      <c r="G6410" s="7">
        <v>0</v>
      </c>
      <c r="H6410" t="s">
        <v>9</v>
      </c>
      <c r="I6410" s="4">
        <v>3129.4301362902302</v>
      </c>
      <c r="J6410" s="14">
        <f t="shared" si="598"/>
        <v>0</v>
      </c>
      <c r="K6410" s="14">
        <f t="shared" si="599"/>
        <v>0.99999999999999456</v>
      </c>
      <c r="M6410" s="8">
        <v>1840.56209928774</v>
      </c>
      <c r="N6410" s="8">
        <v>1186.41041325328</v>
      </c>
      <c r="O6410" s="8">
        <v>59.622741079482481</v>
      </c>
      <c r="P6410" s="11">
        <v>42.834882669737908</v>
      </c>
      <c r="Q6410" s="8">
        <f t="shared" ref="Q6410:Q6473" si="600">SUM(M6410:P6410)</f>
        <v>3129.4301362902406</v>
      </c>
      <c r="R6410" s="8"/>
      <c r="S6410" s="8">
        <f t="shared" ref="S6410:S6473" si="601">+P6410-G6410</f>
        <v>42.834882669737908</v>
      </c>
      <c r="T6410" s="8"/>
      <c r="U6410" s="8">
        <v>0</v>
      </c>
      <c r="V6410" s="8">
        <v>0</v>
      </c>
      <c r="W6410" s="8"/>
      <c r="X6410" s="8"/>
      <c r="Y6410" s="8">
        <f t="shared" ref="Y6410:Y6473" si="602">+Q6410-I6410</f>
        <v>1.0459189070388675E-11</v>
      </c>
      <c r="AA6410" s="15">
        <f t="shared" si="597"/>
        <v>3086.5952536205027</v>
      </c>
      <c r="AB6410">
        <v>5168</v>
      </c>
    </row>
    <row r="6411" spans="1:28">
      <c r="A6411">
        <v>1659</v>
      </c>
      <c r="B6411" s="1">
        <v>2021</v>
      </c>
      <c r="C6411" s="1">
        <v>9</v>
      </c>
      <c r="D6411" s="1">
        <v>8</v>
      </c>
      <c r="E6411" s="1">
        <v>2</v>
      </c>
      <c r="F6411" s="6">
        <v>0</v>
      </c>
      <c r="G6411" s="7">
        <v>0</v>
      </c>
      <c r="H6411" t="s">
        <v>9</v>
      </c>
      <c r="I6411" s="4">
        <v>3129.1602243161601</v>
      </c>
      <c r="J6411" s="14">
        <f t="shared" si="598"/>
        <v>0</v>
      </c>
      <c r="K6411" s="14">
        <f t="shared" si="599"/>
        <v>0.99999999999999456</v>
      </c>
      <c r="M6411" s="8">
        <v>1781.5873734663242</v>
      </c>
      <c r="N6411" s="8">
        <v>1259.9012511703097</v>
      </c>
      <c r="O6411" s="8">
        <v>42.857679361967215</v>
      </c>
      <c r="P6411" s="11">
        <v>44.813920317558363</v>
      </c>
      <c r="Q6411" s="8">
        <f t="shared" si="600"/>
        <v>3129.1602243161597</v>
      </c>
      <c r="R6411" s="8"/>
      <c r="S6411" s="8">
        <f t="shared" si="601"/>
        <v>44.813920317558363</v>
      </c>
      <c r="T6411" s="8"/>
      <c r="U6411" s="8">
        <v>0</v>
      </c>
      <c r="V6411" s="8">
        <v>0</v>
      </c>
      <c r="W6411" s="8"/>
      <c r="X6411" s="8"/>
      <c r="Y6411" s="8">
        <f t="shared" si="602"/>
        <v>0</v>
      </c>
      <c r="AA6411" s="15">
        <f t="shared" ref="AA6411:AA6474" si="603">+M6411+N6411+O6411</f>
        <v>3084.3463039986013</v>
      </c>
      <c r="AB6411">
        <v>5168</v>
      </c>
    </row>
    <row r="6412" spans="1:28">
      <c r="A6412">
        <v>6456</v>
      </c>
      <c r="B6412" s="1">
        <v>2022</v>
      </c>
      <c r="C6412" s="1">
        <v>3</v>
      </c>
      <c r="D6412" s="1">
        <v>26</v>
      </c>
      <c r="E6412" s="1">
        <v>23</v>
      </c>
      <c r="F6412" s="6">
        <v>0</v>
      </c>
      <c r="G6412" s="7">
        <v>0</v>
      </c>
      <c r="H6412" t="s">
        <v>7</v>
      </c>
      <c r="I6412" s="4">
        <v>3128.9765220222798</v>
      </c>
      <c r="J6412" s="14">
        <f t="shared" ref="J6412:J6475" si="604">+F6412/F$8771</f>
        <v>0</v>
      </c>
      <c r="K6412" s="14">
        <f t="shared" ref="K6412:K6475" si="605">+J6412+K6411</f>
        <v>0.99999999999999456</v>
      </c>
      <c r="M6412" s="8">
        <v>1882.127545911392</v>
      </c>
      <c r="N6412" s="8">
        <v>1132.7286214894898</v>
      </c>
      <c r="O6412" s="8">
        <v>68.628642489197958</v>
      </c>
      <c r="P6412" s="11">
        <v>45.491712132200448</v>
      </c>
      <c r="Q6412" s="8">
        <f t="shared" si="600"/>
        <v>3128.9765220222798</v>
      </c>
      <c r="R6412" s="8"/>
      <c r="S6412" s="8">
        <f t="shared" si="601"/>
        <v>45.491712132200448</v>
      </c>
      <c r="T6412" s="8"/>
      <c r="U6412" s="8">
        <v>0</v>
      </c>
      <c r="V6412" s="8">
        <v>0</v>
      </c>
      <c r="W6412" s="8"/>
      <c r="X6412" s="8"/>
      <c r="Y6412" s="8">
        <f t="shared" si="602"/>
        <v>0</v>
      </c>
      <c r="AA6412" s="15">
        <f t="shared" si="603"/>
        <v>3083.4848098900793</v>
      </c>
      <c r="AB6412">
        <v>5168</v>
      </c>
    </row>
    <row r="6413" spans="1:28">
      <c r="A6413">
        <v>434</v>
      </c>
      <c r="B6413" s="1">
        <v>2021</v>
      </c>
      <c r="C6413" s="1">
        <v>7</v>
      </c>
      <c r="D6413" s="1">
        <v>19</v>
      </c>
      <c r="E6413" s="1">
        <v>1</v>
      </c>
      <c r="F6413" s="6">
        <v>0</v>
      </c>
      <c r="G6413" s="7">
        <v>0</v>
      </c>
      <c r="H6413" t="s">
        <v>8</v>
      </c>
      <c r="I6413" s="4">
        <v>3128.74055072599</v>
      </c>
      <c r="J6413" s="14">
        <f t="shared" si="604"/>
        <v>0</v>
      </c>
      <c r="K6413" s="14">
        <f t="shared" si="605"/>
        <v>0.99999999999999456</v>
      </c>
      <c r="M6413" s="8">
        <v>1774.1771538635808</v>
      </c>
      <c r="N6413" s="8">
        <v>1269.6349555434201</v>
      </c>
      <c r="O6413" s="8">
        <v>41.441687347452238</v>
      </c>
      <c r="P6413" s="11">
        <v>43.486753971536679</v>
      </c>
      <c r="Q6413" s="8">
        <f t="shared" si="600"/>
        <v>3128.74055072599</v>
      </c>
      <c r="R6413" s="8"/>
      <c r="S6413" s="8">
        <f t="shared" si="601"/>
        <v>43.486753971536679</v>
      </c>
      <c r="T6413" s="8"/>
      <c r="U6413" s="8">
        <v>0</v>
      </c>
      <c r="V6413" s="8">
        <v>0</v>
      </c>
      <c r="W6413" s="8"/>
      <c r="X6413" s="8"/>
      <c r="Y6413" s="8">
        <f t="shared" si="602"/>
        <v>0</v>
      </c>
      <c r="AA6413" s="15">
        <f t="shared" si="603"/>
        <v>3085.2537967544536</v>
      </c>
      <c r="AB6413">
        <v>5168</v>
      </c>
    </row>
    <row r="6414" spans="1:28">
      <c r="A6414">
        <v>4456</v>
      </c>
      <c r="B6414" s="1">
        <v>2022</v>
      </c>
      <c r="C6414" s="1">
        <v>1</v>
      </c>
      <c r="D6414" s="1">
        <v>2</v>
      </c>
      <c r="E6414" s="1">
        <v>15</v>
      </c>
      <c r="F6414" s="6">
        <v>0</v>
      </c>
      <c r="G6414" s="7">
        <v>0</v>
      </c>
      <c r="H6414" t="s">
        <v>6</v>
      </c>
      <c r="I6414" s="4">
        <v>3128.1577358894001</v>
      </c>
      <c r="J6414" s="14">
        <f t="shared" si="604"/>
        <v>0</v>
      </c>
      <c r="K6414" s="14">
        <f t="shared" si="605"/>
        <v>0.99999999999999456</v>
      </c>
      <c r="M6414" s="8">
        <v>1890.1417055313862</v>
      </c>
      <c r="N6414" s="8">
        <v>1129.0664350999998</v>
      </c>
      <c r="O6414" s="8">
        <v>66.530473921734298</v>
      </c>
      <c r="P6414" s="11">
        <v>42.419121336279453</v>
      </c>
      <c r="Q6414" s="8">
        <f t="shared" si="600"/>
        <v>3128.1577358894001</v>
      </c>
      <c r="R6414" s="8"/>
      <c r="S6414" s="8">
        <f t="shared" si="601"/>
        <v>42.419121336279453</v>
      </c>
      <c r="T6414" s="8"/>
      <c r="U6414" s="8">
        <v>0</v>
      </c>
      <c r="V6414" s="8">
        <v>0</v>
      </c>
      <c r="W6414" s="8"/>
      <c r="X6414" s="8"/>
      <c r="Y6414" s="8">
        <f t="shared" si="602"/>
        <v>0</v>
      </c>
      <c r="AA6414" s="15">
        <f t="shared" si="603"/>
        <v>3085.7386145531204</v>
      </c>
      <c r="AB6414">
        <v>5168</v>
      </c>
    </row>
    <row r="6415" spans="1:28">
      <c r="A6415">
        <v>388</v>
      </c>
      <c r="B6415" s="1">
        <v>2021</v>
      </c>
      <c r="C6415" s="1">
        <v>7</v>
      </c>
      <c r="D6415" s="1">
        <v>17</v>
      </c>
      <c r="E6415" s="1">
        <v>3</v>
      </c>
      <c r="F6415" s="6">
        <v>0</v>
      </c>
      <c r="G6415" s="7">
        <v>0</v>
      </c>
      <c r="H6415" t="s">
        <v>8</v>
      </c>
      <c r="I6415" s="4">
        <v>3127.8534484127399</v>
      </c>
      <c r="J6415" s="14">
        <f t="shared" si="604"/>
        <v>0</v>
      </c>
      <c r="K6415" s="14">
        <f t="shared" si="605"/>
        <v>0.99999999999999456</v>
      </c>
      <c r="M6415" s="8">
        <v>1703.0414893281163</v>
      </c>
      <c r="N6415" s="8">
        <v>1336.3292099849898</v>
      </c>
      <c r="O6415" s="8">
        <v>44.514874901313547</v>
      </c>
      <c r="P6415" s="11">
        <v>43.967874198330364</v>
      </c>
      <c r="Q6415" s="8">
        <f t="shared" si="600"/>
        <v>3127.8534484127504</v>
      </c>
      <c r="R6415" s="8"/>
      <c r="S6415" s="8">
        <f t="shared" si="601"/>
        <v>43.967874198330364</v>
      </c>
      <c r="T6415" s="8"/>
      <c r="U6415" s="8">
        <v>0</v>
      </c>
      <c r="V6415" s="8">
        <v>0</v>
      </c>
      <c r="W6415" s="8"/>
      <c r="X6415" s="8"/>
      <c r="Y6415" s="8">
        <f t="shared" si="602"/>
        <v>1.0459189070388675E-11</v>
      </c>
      <c r="AA6415" s="15">
        <f t="shared" si="603"/>
        <v>3083.8855742144201</v>
      </c>
      <c r="AB6415">
        <v>5168</v>
      </c>
    </row>
    <row r="6416" spans="1:28">
      <c r="A6416">
        <v>6382</v>
      </c>
      <c r="B6416" s="1">
        <v>2022</v>
      </c>
      <c r="C6416" s="1">
        <v>3</v>
      </c>
      <c r="D6416" s="1">
        <v>23</v>
      </c>
      <c r="E6416" s="1">
        <v>21</v>
      </c>
      <c r="F6416" s="6">
        <v>0</v>
      </c>
      <c r="G6416" s="7">
        <v>0</v>
      </c>
      <c r="H6416" t="s">
        <v>7</v>
      </c>
      <c r="I6416" s="4">
        <v>3127.6725487593799</v>
      </c>
      <c r="J6416" s="14">
        <f t="shared" si="604"/>
        <v>0</v>
      </c>
      <c r="K6416" s="14">
        <f t="shared" si="605"/>
        <v>0.99999999999999456</v>
      </c>
      <c r="M6416" s="8">
        <v>1861.6912996069216</v>
      </c>
      <c r="N6416" s="8">
        <v>1149.7368004730299</v>
      </c>
      <c r="O6416" s="8">
        <v>73.091796319662251</v>
      </c>
      <c r="P6416" s="11">
        <v>43.152652359776333</v>
      </c>
      <c r="Q6416" s="8">
        <f t="shared" si="600"/>
        <v>3127.6725487593899</v>
      </c>
      <c r="R6416" s="8"/>
      <c r="S6416" s="8">
        <f t="shared" si="601"/>
        <v>43.152652359776333</v>
      </c>
      <c r="T6416" s="8"/>
      <c r="U6416" s="8">
        <v>0</v>
      </c>
      <c r="V6416" s="8">
        <v>0</v>
      </c>
      <c r="W6416" s="8"/>
      <c r="X6416" s="8"/>
      <c r="Y6416" s="8">
        <f t="shared" si="602"/>
        <v>1.0004441719502211E-11</v>
      </c>
      <c r="AA6416" s="15">
        <f t="shared" si="603"/>
        <v>3084.5198963996136</v>
      </c>
      <c r="AB6416">
        <v>5168</v>
      </c>
    </row>
    <row r="6417" spans="1:28">
      <c r="A6417">
        <v>2526</v>
      </c>
      <c r="B6417" s="1">
        <v>2021</v>
      </c>
      <c r="C6417" s="1">
        <v>10</v>
      </c>
      <c r="D6417" s="1">
        <v>14</v>
      </c>
      <c r="E6417" s="1">
        <v>5</v>
      </c>
      <c r="F6417" s="6">
        <v>0</v>
      </c>
      <c r="G6417" s="7">
        <v>0</v>
      </c>
      <c r="H6417" t="s">
        <v>9</v>
      </c>
      <c r="I6417" s="4">
        <v>3127.4043927980701</v>
      </c>
      <c r="J6417" s="14">
        <f t="shared" si="604"/>
        <v>0</v>
      </c>
      <c r="K6417" s="14">
        <f t="shared" si="605"/>
        <v>0.99999999999999456</v>
      </c>
      <c r="M6417" s="8">
        <v>1841.8832058721919</v>
      </c>
      <c r="N6417" s="8">
        <v>1185.8157725447702</v>
      </c>
      <c r="O6417" s="8">
        <v>59.456328670895935</v>
      </c>
      <c r="P6417" s="11">
        <v>40.249085710212483</v>
      </c>
      <c r="Q6417" s="8">
        <f t="shared" si="600"/>
        <v>3127.4043927980701</v>
      </c>
      <c r="R6417" s="8"/>
      <c r="S6417" s="8">
        <f t="shared" si="601"/>
        <v>40.249085710212483</v>
      </c>
      <c r="T6417" s="8"/>
      <c r="U6417" s="8">
        <v>0</v>
      </c>
      <c r="V6417" s="8">
        <v>0</v>
      </c>
      <c r="W6417" s="8"/>
      <c r="X6417" s="8"/>
      <c r="Y6417" s="8">
        <f t="shared" si="602"/>
        <v>0</v>
      </c>
      <c r="AA6417" s="15">
        <f t="shared" si="603"/>
        <v>3087.1553070878576</v>
      </c>
      <c r="AB6417">
        <v>5168</v>
      </c>
    </row>
    <row r="6418" spans="1:28">
      <c r="A6418">
        <v>1180</v>
      </c>
      <c r="B6418" s="1">
        <v>2021</v>
      </c>
      <c r="C6418" s="1">
        <v>8</v>
      </c>
      <c r="D6418" s="1">
        <v>19</v>
      </c>
      <c r="E6418" s="1">
        <v>3</v>
      </c>
      <c r="F6418" s="6">
        <v>0</v>
      </c>
      <c r="G6418" s="7">
        <v>0</v>
      </c>
      <c r="H6418" t="s">
        <v>8</v>
      </c>
      <c r="I6418" s="4">
        <v>3127.2525458782602</v>
      </c>
      <c r="J6418" s="14">
        <f t="shared" si="604"/>
        <v>0</v>
      </c>
      <c r="K6418" s="14">
        <f t="shared" si="605"/>
        <v>0.99999999999999456</v>
      </c>
      <c r="M6418" s="8">
        <v>1775.6842133886344</v>
      </c>
      <c r="N6418" s="8">
        <v>1267.79533303413</v>
      </c>
      <c r="O6418" s="8">
        <v>41.767642834675513</v>
      </c>
      <c r="P6418" s="11">
        <v>42.00535662081996</v>
      </c>
      <c r="Q6418" s="8">
        <f t="shared" si="600"/>
        <v>3127.2525458782598</v>
      </c>
      <c r="R6418" s="8"/>
      <c r="S6418" s="8">
        <f t="shared" si="601"/>
        <v>42.00535662081996</v>
      </c>
      <c r="T6418" s="8"/>
      <c r="U6418" s="8">
        <v>0</v>
      </c>
      <c r="V6418" s="8">
        <v>0</v>
      </c>
      <c r="W6418" s="8"/>
      <c r="X6418" s="8"/>
      <c r="Y6418" s="8">
        <f t="shared" si="602"/>
        <v>0</v>
      </c>
      <c r="AA6418" s="15">
        <f t="shared" si="603"/>
        <v>3085.2471892574399</v>
      </c>
      <c r="AB6418">
        <v>5168</v>
      </c>
    </row>
    <row r="6419" spans="1:28">
      <c r="A6419">
        <v>2609</v>
      </c>
      <c r="B6419" s="1">
        <v>2021</v>
      </c>
      <c r="C6419" s="1">
        <v>10</v>
      </c>
      <c r="D6419" s="1">
        <v>17</v>
      </c>
      <c r="E6419" s="1">
        <v>16</v>
      </c>
      <c r="F6419" s="6">
        <v>0</v>
      </c>
      <c r="G6419" s="7">
        <v>0</v>
      </c>
      <c r="H6419" t="s">
        <v>9</v>
      </c>
      <c r="I6419" s="4">
        <v>3127.2244169703799</v>
      </c>
      <c r="J6419" s="14">
        <f t="shared" si="604"/>
        <v>0</v>
      </c>
      <c r="K6419" s="14">
        <f t="shared" si="605"/>
        <v>0.99999999999999456</v>
      </c>
      <c r="M6419" s="8">
        <v>1749.6463935585236</v>
      </c>
      <c r="N6419" s="8">
        <v>1279.70941858267</v>
      </c>
      <c r="O6419" s="8">
        <v>55.371031408122533</v>
      </c>
      <c r="P6419" s="11">
        <v>42.497573421063692</v>
      </c>
      <c r="Q6419" s="8">
        <f t="shared" si="600"/>
        <v>3127.2244169703799</v>
      </c>
      <c r="R6419" s="8"/>
      <c r="S6419" s="8">
        <f t="shared" si="601"/>
        <v>42.497573421063692</v>
      </c>
      <c r="T6419" s="8"/>
      <c r="U6419" s="8">
        <v>0</v>
      </c>
      <c r="V6419" s="8">
        <v>0</v>
      </c>
      <c r="W6419" s="8"/>
      <c r="X6419" s="8"/>
      <c r="Y6419" s="8">
        <f t="shared" si="602"/>
        <v>0</v>
      </c>
      <c r="AA6419" s="15">
        <f t="shared" si="603"/>
        <v>3084.7268435493161</v>
      </c>
      <c r="AB6419">
        <v>5168</v>
      </c>
    </row>
    <row r="6420" spans="1:28">
      <c r="A6420">
        <v>6484</v>
      </c>
      <c r="B6420" s="1">
        <v>2022</v>
      </c>
      <c r="C6420" s="1">
        <v>3</v>
      </c>
      <c r="D6420" s="1">
        <v>28</v>
      </c>
      <c r="E6420" s="1">
        <v>3</v>
      </c>
      <c r="F6420" s="6">
        <v>0</v>
      </c>
      <c r="G6420" s="7">
        <v>0</v>
      </c>
      <c r="H6420" t="s">
        <v>7</v>
      </c>
      <c r="I6420" s="4">
        <v>3126.8666122620998</v>
      </c>
      <c r="J6420" s="14">
        <f t="shared" si="604"/>
        <v>0</v>
      </c>
      <c r="K6420" s="14">
        <f t="shared" si="605"/>
        <v>0.99999999999999456</v>
      </c>
      <c r="M6420" s="8">
        <v>1925.1944498551436</v>
      </c>
      <c r="N6420" s="8">
        <v>1074.8797594906002</v>
      </c>
      <c r="O6420" s="8">
        <v>84.867758520485992</v>
      </c>
      <c r="P6420" s="11">
        <v>41.924644395869748</v>
      </c>
      <c r="Q6420" s="8">
        <f t="shared" si="600"/>
        <v>3126.8666122620994</v>
      </c>
      <c r="R6420" s="8"/>
      <c r="S6420" s="8">
        <f t="shared" si="601"/>
        <v>41.924644395869748</v>
      </c>
      <c r="T6420" s="8"/>
      <c r="U6420" s="8">
        <v>0</v>
      </c>
      <c r="V6420" s="8">
        <v>0</v>
      </c>
      <c r="W6420" s="8"/>
      <c r="X6420" s="8"/>
      <c r="Y6420" s="8">
        <f t="shared" si="602"/>
        <v>0</v>
      </c>
      <c r="AA6420" s="15">
        <f t="shared" si="603"/>
        <v>3084.9419678662298</v>
      </c>
      <c r="AB6420">
        <v>5168</v>
      </c>
    </row>
    <row r="6421" spans="1:28">
      <c r="A6421">
        <v>8713</v>
      </c>
      <c r="B6421" s="1">
        <v>2022</v>
      </c>
      <c r="C6421" s="1">
        <v>6</v>
      </c>
      <c r="D6421" s="1">
        <v>29</v>
      </c>
      <c r="E6421" s="1">
        <v>0</v>
      </c>
      <c r="F6421" s="6">
        <v>0</v>
      </c>
      <c r="G6421" s="7">
        <v>0</v>
      </c>
      <c r="H6421" t="s">
        <v>8</v>
      </c>
      <c r="I6421" s="4">
        <v>3126.5448155437298</v>
      </c>
      <c r="J6421" s="14">
        <f t="shared" si="604"/>
        <v>0</v>
      </c>
      <c r="K6421" s="14">
        <f t="shared" si="605"/>
        <v>0.99999999999999456</v>
      </c>
      <c r="M6421" s="8">
        <v>1759.4549568790405</v>
      </c>
      <c r="N6421" s="8">
        <v>1274.6640794341999</v>
      </c>
      <c r="O6421" s="8">
        <v>45.728512008760951</v>
      </c>
      <c r="P6421" s="11">
        <v>46.697267221728879</v>
      </c>
      <c r="Q6421" s="8">
        <f t="shared" si="600"/>
        <v>3126.5448155437302</v>
      </c>
      <c r="R6421" s="8"/>
      <c r="S6421" s="8">
        <f t="shared" si="601"/>
        <v>46.697267221728879</v>
      </c>
      <c r="T6421" s="8"/>
      <c r="U6421" s="8">
        <v>0</v>
      </c>
      <c r="V6421" s="8">
        <v>0</v>
      </c>
      <c r="W6421" s="8"/>
      <c r="X6421" s="8"/>
      <c r="Y6421" s="8">
        <f t="shared" si="602"/>
        <v>0</v>
      </c>
      <c r="AA6421" s="15">
        <f t="shared" si="603"/>
        <v>3079.8475483220013</v>
      </c>
      <c r="AB6421">
        <v>5168</v>
      </c>
    </row>
    <row r="6422" spans="1:28">
      <c r="A6422">
        <v>7460</v>
      </c>
      <c r="B6422" s="1">
        <v>2022</v>
      </c>
      <c r="C6422" s="1">
        <v>5</v>
      </c>
      <c r="D6422" s="1">
        <v>7</v>
      </c>
      <c r="E6422" s="1">
        <v>19</v>
      </c>
      <c r="F6422" s="6">
        <v>0</v>
      </c>
      <c r="G6422" s="7">
        <v>0</v>
      </c>
      <c r="H6422" t="s">
        <v>7</v>
      </c>
      <c r="I6422" s="4">
        <v>3126.3421229262699</v>
      </c>
      <c r="J6422" s="14">
        <f t="shared" si="604"/>
        <v>0</v>
      </c>
      <c r="K6422" s="14">
        <f t="shared" si="605"/>
        <v>0.99999999999999456</v>
      </c>
      <c r="M6422" s="8">
        <v>1690.0114508706688</v>
      </c>
      <c r="N6422" s="8">
        <v>1347.41958094406</v>
      </c>
      <c r="O6422" s="8">
        <v>48.971512676140563</v>
      </c>
      <c r="P6422" s="11">
        <v>39.939578435401231</v>
      </c>
      <c r="Q6422" s="8">
        <f t="shared" si="600"/>
        <v>3126.3421229262708</v>
      </c>
      <c r="R6422" s="8"/>
      <c r="S6422" s="8">
        <f t="shared" si="601"/>
        <v>39.939578435401231</v>
      </c>
      <c r="T6422" s="8"/>
      <c r="U6422" s="8">
        <v>0</v>
      </c>
      <c r="V6422" s="8">
        <v>0</v>
      </c>
      <c r="W6422" s="8"/>
      <c r="X6422" s="8"/>
      <c r="Y6422" s="8">
        <f t="shared" si="602"/>
        <v>0</v>
      </c>
      <c r="AA6422" s="15">
        <f t="shared" si="603"/>
        <v>3086.4025444908698</v>
      </c>
      <c r="AB6422">
        <v>5168</v>
      </c>
    </row>
    <row r="6423" spans="1:28">
      <c r="A6423">
        <v>2446</v>
      </c>
      <c r="B6423" s="1">
        <v>2021</v>
      </c>
      <c r="C6423" s="1">
        <v>10</v>
      </c>
      <c r="D6423" s="1">
        <v>10</v>
      </c>
      <c r="E6423" s="1">
        <v>21</v>
      </c>
      <c r="F6423" s="6">
        <v>0</v>
      </c>
      <c r="G6423" s="7">
        <v>0</v>
      </c>
      <c r="H6423" t="s">
        <v>9</v>
      </c>
      <c r="I6423" s="4">
        <v>3126.1868387733798</v>
      </c>
      <c r="J6423" s="14">
        <f t="shared" si="604"/>
        <v>0</v>
      </c>
      <c r="K6423" s="14">
        <f t="shared" si="605"/>
        <v>0.99999999999999456</v>
      </c>
      <c r="M6423" s="8">
        <v>1758.4063582466097</v>
      </c>
      <c r="N6423" s="8">
        <v>1269.0080850965899</v>
      </c>
      <c r="O6423" s="8">
        <v>58.721693097526639</v>
      </c>
      <c r="P6423" s="11">
        <v>40.050702332653557</v>
      </c>
      <c r="Q6423" s="8">
        <f t="shared" si="600"/>
        <v>3126.1868387733793</v>
      </c>
      <c r="R6423" s="8"/>
      <c r="S6423" s="8">
        <f t="shared" si="601"/>
        <v>40.050702332653557</v>
      </c>
      <c r="T6423" s="8"/>
      <c r="U6423" s="8">
        <v>0</v>
      </c>
      <c r="V6423" s="8">
        <v>0</v>
      </c>
      <c r="W6423" s="8"/>
      <c r="X6423" s="8"/>
      <c r="Y6423" s="8">
        <f t="shared" si="602"/>
        <v>0</v>
      </c>
      <c r="AA6423" s="15">
        <f t="shared" si="603"/>
        <v>3086.1361364407257</v>
      </c>
      <c r="AB6423">
        <v>5168</v>
      </c>
    </row>
    <row r="6424" spans="1:28">
      <c r="A6424">
        <v>6054</v>
      </c>
      <c r="B6424" s="1">
        <v>2022</v>
      </c>
      <c r="C6424" s="1">
        <v>3</v>
      </c>
      <c r="D6424" s="1">
        <v>10</v>
      </c>
      <c r="E6424" s="1">
        <v>5</v>
      </c>
      <c r="F6424" s="6">
        <v>0</v>
      </c>
      <c r="G6424" s="7">
        <v>0</v>
      </c>
      <c r="H6424" t="s">
        <v>7</v>
      </c>
      <c r="I6424" s="4">
        <v>3125.9222826598898</v>
      </c>
      <c r="J6424" s="14">
        <f t="shared" si="604"/>
        <v>0</v>
      </c>
      <c r="K6424" s="14">
        <f t="shared" si="605"/>
        <v>0.99999999999999456</v>
      </c>
      <c r="M6424" s="8">
        <v>1864.5212269061478</v>
      </c>
      <c r="N6424" s="8">
        <v>1154.15735591782</v>
      </c>
      <c r="O6424" s="8">
        <v>77.198039303100728</v>
      </c>
      <c r="P6424" s="11">
        <v>30.045660532811304</v>
      </c>
      <c r="Q6424" s="8">
        <f t="shared" si="600"/>
        <v>3125.9222826598802</v>
      </c>
      <c r="R6424" s="8"/>
      <c r="S6424" s="8">
        <f t="shared" si="601"/>
        <v>30.045660532811304</v>
      </c>
      <c r="T6424" s="8"/>
      <c r="U6424" s="8">
        <v>0</v>
      </c>
      <c r="V6424" s="8">
        <v>0</v>
      </c>
      <c r="W6424" s="8"/>
      <c r="X6424" s="8"/>
      <c r="Y6424" s="8">
        <f t="shared" si="602"/>
        <v>-9.5496943686157465E-12</v>
      </c>
      <c r="AA6424" s="15">
        <f t="shared" si="603"/>
        <v>3095.8766221270689</v>
      </c>
      <c r="AB6424">
        <v>5168</v>
      </c>
    </row>
    <row r="6425" spans="1:28">
      <c r="A6425">
        <v>6555</v>
      </c>
      <c r="B6425" s="1">
        <v>2022</v>
      </c>
      <c r="C6425" s="1">
        <v>3</v>
      </c>
      <c r="D6425" s="1">
        <v>31</v>
      </c>
      <c r="E6425" s="1">
        <v>2</v>
      </c>
      <c r="F6425" s="6">
        <v>0</v>
      </c>
      <c r="G6425" s="7">
        <v>0</v>
      </c>
      <c r="H6425" t="s">
        <v>7</v>
      </c>
      <c r="I6425" s="4">
        <v>3125.9165778629099</v>
      </c>
      <c r="J6425" s="14">
        <f t="shared" si="604"/>
        <v>0</v>
      </c>
      <c r="K6425" s="14">
        <f t="shared" si="605"/>
        <v>0.99999999999999456</v>
      </c>
      <c r="M6425" s="8">
        <v>1926.9278596558156</v>
      </c>
      <c r="N6425" s="8">
        <v>1084.4344136734198</v>
      </c>
      <c r="O6425" s="8">
        <v>81.792316604779145</v>
      </c>
      <c r="P6425" s="11">
        <v>32.761987928885368</v>
      </c>
      <c r="Q6425" s="8">
        <f t="shared" si="600"/>
        <v>3125.9165778628999</v>
      </c>
      <c r="R6425" s="8"/>
      <c r="S6425" s="8">
        <f t="shared" si="601"/>
        <v>32.761987928885368</v>
      </c>
      <c r="T6425" s="8"/>
      <c r="U6425" s="8">
        <v>0</v>
      </c>
      <c r="V6425" s="8">
        <v>0</v>
      </c>
      <c r="W6425" s="8"/>
      <c r="X6425" s="8"/>
      <c r="Y6425" s="8">
        <f t="shared" si="602"/>
        <v>-1.0004441719502211E-11</v>
      </c>
      <c r="AA6425" s="15">
        <f t="shared" si="603"/>
        <v>3093.1545899340144</v>
      </c>
      <c r="AB6425">
        <v>5168</v>
      </c>
    </row>
    <row r="6426" spans="1:28">
      <c r="A6426">
        <v>3119</v>
      </c>
      <c r="B6426" s="1">
        <v>2021</v>
      </c>
      <c r="C6426" s="1">
        <v>11</v>
      </c>
      <c r="D6426" s="1">
        <v>7</v>
      </c>
      <c r="E6426" s="1">
        <v>22</v>
      </c>
      <c r="F6426" s="6">
        <v>0</v>
      </c>
      <c r="G6426" s="7">
        <v>0</v>
      </c>
      <c r="H6426" t="s">
        <v>9</v>
      </c>
      <c r="I6426" s="4">
        <v>3125.2597732463701</v>
      </c>
      <c r="J6426" s="14">
        <f t="shared" si="604"/>
        <v>0</v>
      </c>
      <c r="K6426" s="14">
        <f t="shared" si="605"/>
        <v>0.99999999999999456</v>
      </c>
      <c r="M6426" s="8">
        <v>1887.3826539947734</v>
      </c>
      <c r="N6426" s="8">
        <v>1137.1243137393001</v>
      </c>
      <c r="O6426" s="8">
        <v>58.888473462483162</v>
      </c>
      <c r="P6426" s="11">
        <v>41.864332049813207</v>
      </c>
      <c r="Q6426" s="8">
        <f t="shared" si="600"/>
        <v>3125.2597732463696</v>
      </c>
      <c r="R6426" s="8"/>
      <c r="S6426" s="8">
        <f t="shared" si="601"/>
        <v>41.864332049813207</v>
      </c>
      <c r="T6426" s="8"/>
      <c r="U6426" s="8">
        <v>0</v>
      </c>
      <c r="V6426" s="8">
        <v>0</v>
      </c>
      <c r="W6426" s="8"/>
      <c r="X6426" s="8"/>
      <c r="Y6426" s="8">
        <f t="shared" si="602"/>
        <v>0</v>
      </c>
      <c r="AA6426" s="15">
        <f t="shared" si="603"/>
        <v>3083.3954411965565</v>
      </c>
      <c r="AB6426">
        <v>5168</v>
      </c>
    </row>
    <row r="6427" spans="1:28">
      <c r="A6427">
        <v>390</v>
      </c>
      <c r="B6427" s="1">
        <v>2021</v>
      </c>
      <c r="C6427" s="1">
        <v>7</v>
      </c>
      <c r="D6427" s="1">
        <v>17</v>
      </c>
      <c r="E6427" s="1">
        <v>5</v>
      </c>
      <c r="F6427" s="6">
        <v>0</v>
      </c>
      <c r="G6427" s="7">
        <v>0</v>
      </c>
      <c r="H6427" t="s">
        <v>8</v>
      </c>
      <c r="I6427" s="4">
        <v>3125.1896242132898</v>
      </c>
      <c r="J6427" s="14">
        <f t="shared" si="604"/>
        <v>0</v>
      </c>
      <c r="K6427" s="14">
        <f t="shared" si="605"/>
        <v>0.99999999999999456</v>
      </c>
      <c r="M6427" s="8">
        <v>1743.495012730692</v>
      </c>
      <c r="N6427" s="8">
        <v>1284.01608006586</v>
      </c>
      <c r="O6427" s="8">
        <v>50.330214811304657</v>
      </c>
      <c r="P6427" s="11">
        <v>47.348316605433695</v>
      </c>
      <c r="Q6427" s="8">
        <f t="shared" si="600"/>
        <v>3125.1896242132907</v>
      </c>
      <c r="R6427" s="8"/>
      <c r="S6427" s="8">
        <f t="shared" si="601"/>
        <v>47.348316605433695</v>
      </c>
      <c r="T6427" s="8"/>
      <c r="U6427" s="8">
        <v>0</v>
      </c>
      <c r="V6427" s="8">
        <v>0</v>
      </c>
      <c r="W6427" s="8"/>
      <c r="X6427" s="8"/>
      <c r="Y6427" s="8">
        <f t="shared" si="602"/>
        <v>0</v>
      </c>
      <c r="AA6427" s="15">
        <f t="shared" si="603"/>
        <v>3077.8413076078568</v>
      </c>
      <c r="AB6427">
        <v>5168</v>
      </c>
    </row>
    <row r="6428" spans="1:28">
      <c r="A6428">
        <v>3628</v>
      </c>
      <c r="B6428" s="1">
        <v>2021</v>
      </c>
      <c r="C6428" s="1">
        <v>11</v>
      </c>
      <c r="D6428" s="1">
        <v>29</v>
      </c>
      <c r="E6428" s="1">
        <v>3</v>
      </c>
      <c r="F6428" s="6">
        <v>0</v>
      </c>
      <c r="G6428" s="7">
        <v>0</v>
      </c>
      <c r="H6428" t="s">
        <v>9</v>
      </c>
      <c r="I6428" s="4">
        <v>3124.8328341738802</v>
      </c>
      <c r="J6428" s="14">
        <f t="shared" si="604"/>
        <v>0</v>
      </c>
      <c r="K6428" s="14">
        <f t="shared" si="605"/>
        <v>0.99999999999999456</v>
      </c>
      <c r="M6428" s="8">
        <v>1898.9060700969928</v>
      </c>
      <c r="N6428" s="8">
        <v>1099.1800646651698</v>
      </c>
      <c r="O6428" s="8">
        <v>88.453017728588037</v>
      </c>
      <c r="P6428" s="11">
        <v>38.293681683129122</v>
      </c>
      <c r="Q6428" s="8">
        <f t="shared" si="600"/>
        <v>3124.8328341738797</v>
      </c>
      <c r="R6428" s="8"/>
      <c r="S6428" s="8">
        <f t="shared" si="601"/>
        <v>38.293681683129122</v>
      </c>
      <c r="T6428" s="8"/>
      <c r="U6428" s="8">
        <v>0</v>
      </c>
      <c r="V6428" s="8">
        <v>0</v>
      </c>
      <c r="W6428" s="8"/>
      <c r="X6428" s="8"/>
      <c r="Y6428" s="8">
        <f t="shared" si="602"/>
        <v>0</v>
      </c>
      <c r="AA6428" s="15">
        <f t="shared" si="603"/>
        <v>3086.5391524907504</v>
      </c>
      <c r="AB6428">
        <v>5168</v>
      </c>
    </row>
    <row r="6429" spans="1:28">
      <c r="A6429">
        <v>2862</v>
      </c>
      <c r="B6429" s="1">
        <v>2021</v>
      </c>
      <c r="C6429" s="1">
        <v>10</v>
      </c>
      <c r="D6429" s="1">
        <v>28</v>
      </c>
      <c r="E6429" s="1">
        <v>5</v>
      </c>
      <c r="F6429" s="6">
        <v>0</v>
      </c>
      <c r="G6429" s="7">
        <v>0</v>
      </c>
      <c r="H6429" t="s">
        <v>9</v>
      </c>
      <c r="I6429" s="4">
        <v>3124.4489690672499</v>
      </c>
      <c r="J6429" s="14">
        <f t="shared" si="604"/>
        <v>0</v>
      </c>
      <c r="K6429" s="14">
        <f t="shared" si="605"/>
        <v>0.99999999999999456</v>
      </c>
      <c r="M6429" s="8">
        <v>1818.3163634628572</v>
      </c>
      <c r="N6429" s="8">
        <v>1205.9114644956298</v>
      </c>
      <c r="O6429" s="8">
        <v>66.876242681238523</v>
      </c>
      <c r="P6429" s="11">
        <v>33.344898427524079</v>
      </c>
      <c r="Q6429" s="8">
        <f t="shared" si="600"/>
        <v>3124.4489690672499</v>
      </c>
      <c r="R6429" s="8"/>
      <c r="S6429" s="8">
        <f t="shared" si="601"/>
        <v>33.344898427524079</v>
      </c>
      <c r="T6429" s="8"/>
      <c r="U6429" s="8">
        <v>0</v>
      </c>
      <c r="V6429" s="8">
        <v>0</v>
      </c>
      <c r="W6429" s="8"/>
      <c r="X6429" s="8"/>
      <c r="Y6429" s="8">
        <f t="shared" si="602"/>
        <v>0</v>
      </c>
      <c r="AA6429" s="15">
        <f t="shared" si="603"/>
        <v>3091.1040706397257</v>
      </c>
      <c r="AB6429">
        <v>5168</v>
      </c>
    </row>
    <row r="6430" spans="1:28">
      <c r="A6430">
        <v>5546</v>
      </c>
      <c r="B6430" s="1">
        <v>2022</v>
      </c>
      <c r="C6430" s="1">
        <v>2</v>
      </c>
      <c r="D6430" s="1">
        <v>17</v>
      </c>
      <c r="E6430" s="1">
        <v>1</v>
      </c>
      <c r="F6430" s="6">
        <v>0</v>
      </c>
      <c r="G6430" s="7">
        <v>0</v>
      </c>
      <c r="H6430" t="s">
        <v>6</v>
      </c>
      <c r="I6430" s="4">
        <v>3124.2404235034001</v>
      </c>
      <c r="J6430" s="14">
        <f t="shared" si="604"/>
        <v>0</v>
      </c>
      <c r="K6430" s="14">
        <f t="shared" si="605"/>
        <v>0.99999999999999456</v>
      </c>
      <c r="M6430" s="8">
        <v>1866.5359310349152</v>
      </c>
      <c r="N6430" s="8">
        <v>1128.2736909647999</v>
      </c>
      <c r="O6430" s="8">
        <v>91.883643905557022</v>
      </c>
      <c r="P6430" s="11">
        <v>37.547157598117963</v>
      </c>
      <c r="Q6430" s="8">
        <f t="shared" si="600"/>
        <v>3124.24042350339</v>
      </c>
      <c r="R6430" s="8"/>
      <c r="S6430" s="8">
        <f t="shared" si="601"/>
        <v>37.547157598117963</v>
      </c>
      <c r="T6430" s="8"/>
      <c r="U6430" s="8">
        <v>0</v>
      </c>
      <c r="V6430" s="8">
        <v>0</v>
      </c>
      <c r="W6430" s="8"/>
      <c r="X6430" s="8"/>
      <c r="Y6430" s="8">
        <f t="shared" si="602"/>
        <v>-1.0004441719502211E-11</v>
      </c>
      <c r="AA6430" s="15">
        <f t="shared" si="603"/>
        <v>3086.6932659052723</v>
      </c>
      <c r="AB6430">
        <v>5168</v>
      </c>
    </row>
    <row r="6431" spans="1:28">
      <c r="A6431">
        <v>8377</v>
      </c>
      <c r="B6431" s="1">
        <v>2022</v>
      </c>
      <c r="C6431" s="1">
        <v>6</v>
      </c>
      <c r="D6431" s="1">
        <v>15</v>
      </c>
      <c r="E6431" s="1">
        <v>0</v>
      </c>
      <c r="F6431" s="6">
        <v>0</v>
      </c>
      <c r="G6431" s="7">
        <v>0</v>
      </c>
      <c r="H6431" t="s">
        <v>8</v>
      </c>
      <c r="I6431" s="4">
        <v>3123.9303929379498</v>
      </c>
      <c r="J6431" s="14">
        <f t="shared" si="604"/>
        <v>0</v>
      </c>
      <c r="K6431" s="14">
        <f t="shared" si="605"/>
        <v>0.99999999999999456</v>
      </c>
      <c r="M6431" s="8">
        <v>1777.3447902065998</v>
      </c>
      <c r="N6431" s="8">
        <v>1262.7506341117896</v>
      </c>
      <c r="O6431" s="8">
        <v>38.372984085265657</v>
      </c>
      <c r="P6431" s="11">
        <v>45.461984534294359</v>
      </c>
      <c r="Q6431" s="8">
        <f t="shared" si="600"/>
        <v>3123.9303929379498</v>
      </c>
      <c r="R6431" s="8"/>
      <c r="S6431" s="8">
        <f t="shared" si="601"/>
        <v>45.461984534294359</v>
      </c>
      <c r="T6431" s="8"/>
      <c r="U6431" s="8">
        <v>0</v>
      </c>
      <c r="V6431" s="8">
        <v>0</v>
      </c>
      <c r="W6431" s="8"/>
      <c r="X6431" s="8"/>
      <c r="Y6431" s="8">
        <f t="shared" si="602"/>
        <v>0</v>
      </c>
      <c r="AA6431" s="15">
        <f t="shared" si="603"/>
        <v>3078.4684084036553</v>
      </c>
      <c r="AB6431">
        <v>5168</v>
      </c>
    </row>
    <row r="6432" spans="1:28">
      <c r="A6432">
        <v>4438</v>
      </c>
      <c r="B6432" s="1">
        <v>2022</v>
      </c>
      <c r="C6432" s="1">
        <v>1</v>
      </c>
      <c r="D6432" s="1">
        <v>1</v>
      </c>
      <c r="E6432" s="1">
        <v>21</v>
      </c>
      <c r="F6432" s="6">
        <v>0</v>
      </c>
      <c r="G6432" s="7">
        <v>0</v>
      </c>
      <c r="H6432" t="s">
        <v>6</v>
      </c>
      <c r="I6432" s="4">
        <v>3123.7044660049801</v>
      </c>
      <c r="J6432" s="14">
        <f t="shared" si="604"/>
        <v>0</v>
      </c>
      <c r="K6432" s="14">
        <f t="shared" si="605"/>
        <v>0.99999999999999456</v>
      </c>
      <c r="M6432" s="8">
        <v>1841.3101620268628</v>
      </c>
      <c r="N6432" s="8">
        <v>1170.0794473288497</v>
      </c>
      <c r="O6432" s="8">
        <v>72.312456911820348</v>
      </c>
      <c r="P6432" s="11">
        <v>40.002399737446197</v>
      </c>
      <c r="Q6432" s="8">
        <f t="shared" si="600"/>
        <v>3123.7044660049787</v>
      </c>
      <c r="R6432" s="8"/>
      <c r="S6432" s="8">
        <f t="shared" si="601"/>
        <v>40.002399737446197</v>
      </c>
      <c r="T6432" s="8"/>
      <c r="U6432" s="8">
        <v>0</v>
      </c>
      <c r="V6432" s="8">
        <v>0</v>
      </c>
      <c r="W6432" s="8"/>
      <c r="X6432" s="8"/>
      <c r="Y6432" s="8">
        <f t="shared" si="602"/>
        <v>0</v>
      </c>
      <c r="AA6432" s="15">
        <f t="shared" si="603"/>
        <v>3083.7020662675327</v>
      </c>
      <c r="AB6432">
        <v>5168</v>
      </c>
    </row>
    <row r="6433" spans="1:28">
      <c r="A6433">
        <v>149</v>
      </c>
      <c r="B6433" s="1">
        <v>2021</v>
      </c>
      <c r="C6433" s="1">
        <v>7</v>
      </c>
      <c r="D6433" s="1">
        <v>7</v>
      </c>
      <c r="E6433" s="1">
        <v>4</v>
      </c>
      <c r="F6433" s="6">
        <v>0</v>
      </c>
      <c r="G6433" s="7">
        <v>0</v>
      </c>
      <c r="H6433" t="s">
        <v>8</v>
      </c>
      <c r="I6433" s="4">
        <v>3123.3082334434098</v>
      </c>
      <c r="J6433" s="14">
        <f t="shared" si="604"/>
        <v>0</v>
      </c>
      <c r="K6433" s="14">
        <f t="shared" si="605"/>
        <v>0.99999999999999456</v>
      </c>
      <c r="M6433" s="8">
        <v>1765.2550508868826</v>
      </c>
      <c r="N6433" s="8">
        <v>1279.2457026109398</v>
      </c>
      <c r="O6433" s="8">
        <v>40.67605741613805</v>
      </c>
      <c r="P6433" s="11">
        <v>38.131422529449182</v>
      </c>
      <c r="Q6433" s="8">
        <f t="shared" si="600"/>
        <v>3123.3082334434093</v>
      </c>
      <c r="R6433" s="8"/>
      <c r="S6433" s="8">
        <f t="shared" si="601"/>
        <v>38.131422529449182</v>
      </c>
      <c r="T6433" s="8"/>
      <c r="U6433" s="8">
        <v>0</v>
      </c>
      <c r="V6433" s="8">
        <v>0</v>
      </c>
      <c r="W6433" s="8"/>
      <c r="X6433" s="8"/>
      <c r="Y6433" s="8">
        <f t="shared" si="602"/>
        <v>0</v>
      </c>
      <c r="AA6433" s="15">
        <f t="shared" si="603"/>
        <v>3085.1768109139603</v>
      </c>
      <c r="AB6433">
        <v>5168</v>
      </c>
    </row>
    <row r="6434" spans="1:28">
      <c r="A6434">
        <v>437</v>
      </c>
      <c r="B6434" s="1">
        <v>2021</v>
      </c>
      <c r="C6434" s="1">
        <v>7</v>
      </c>
      <c r="D6434" s="1">
        <v>19</v>
      </c>
      <c r="E6434" s="1">
        <v>4</v>
      </c>
      <c r="F6434" s="6">
        <v>0</v>
      </c>
      <c r="G6434" s="7">
        <v>0</v>
      </c>
      <c r="H6434" t="s">
        <v>8</v>
      </c>
      <c r="I6434" s="4">
        <v>3123.0964461630801</v>
      </c>
      <c r="J6434" s="14">
        <f t="shared" si="604"/>
        <v>0</v>
      </c>
      <c r="K6434" s="14">
        <f t="shared" si="605"/>
        <v>0.99999999999999456</v>
      </c>
      <c r="M6434" s="8">
        <v>1754.1651597635487</v>
      </c>
      <c r="N6434" s="8">
        <v>1286.0795315142298</v>
      </c>
      <c r="O6434" s="8">
        <v>43.26736917371332</v>
      </c>
      <c r="P6434" s="11">
        <v>39.58438571158797</v>
      </c>
      <c r="Q6434" s="8">
        <f t="shared" si="600"/>
        <v>3123.0964461630797</v>
      </c>
      <c r="R6434" s="8"/>
      <c r="S6434" s="8">
        <f t="shared" si="601"/>
        <v>39.58438571158797</v>
      </c>
      <c r="T6434" s="8"/>
      <c r="U6434" s="8">
        <v>0</v>
      </c>
      <c r="V6434" s="8">
        <v>0</v>
      </c>
      <c r="W6434" s="8"/>
      <c r="X6434" s="8"/>
      <c r="Y6434" s="8">
        <f t="shared" si="602"/>
        <v>0</v>
      </c>
      <c r="AA6434" s="15">
        <f t="shared" si="603"/>
        <v>3083.5120604514918</v>
      </c>
      <c r="AB6434">
        <v>5168</v>
      </c>
    </row>
    <row r="6435" spans="1:28">
      <c r="A6435">
        <v>3100</v>
      </c>
      <c r="B6435" s="1">
        <v>2021</v>
      </c>
      <c r="C6435" s="1">
        <v>11</v>
      </c>
      <c r="D6435" s="1">
        <v>7</v>
      </c>
      <c r="E6435" s="1">
        <v>3</v>
      </c>
      <c r="F6435" s="6">
        <v>0</v>
      </c>
      <c r="G6435" s="7">
        <v>0</v>
      </c>
      <c r="H6435" t="s">
        <v>9</v>
      </c>
      <c r="I6435" s="4">
        <v>3123.0363096976798</v>
      </c>
      <c r="J6435" s="14">
        <f t="shared" si="604"/>
        <v>0</v>
      </c>
      <c r="K6435" s="14">
        <f t="shared" si="605"/>
        <v>0.99999999999999456</v>
      </c>
      <c r="M6435" s="8">
        <v>1939.8144545747302</v>
      </c>
      <c r="N6435" s="8">
        <v>1035.7888188968598</v>
      </c>
      <c r="O6435" s="8">
        <v>98.953266086363357</v>
      </c>
      <c r="P6435" s="11">
        <v>48.479770139736431</v>
      </c>
      <c r="Q6435" s="8">
        <f t="shared" si="600"/>
        <v>3123.0363096976898</v>
      </c>
      <c r="R6435" s="8"/>
      <c r="S6435" s="8">
        <f t="shared" si="601"/>
        <v>48.479770139736431</v>
      </c>
      <c r="T6435" s="8"/>
      <c r="U6435" s="8">
        <v>0</v>
      </c>
      <c r="V6435" s="8">
        <v>0</v>
      </c>
      <c r="W6435" s="8"/>
      <c r="X6435" s="8"/>
      <c r="Y6435" s="8">
        <f t="shared" si="602"/>
        <v>1.0004441719502211E-11</v>
      </c>
      <c r="AA6435" s="15">
        <f t="shared" si="603"/>
        <v>3074.5565395579533</v>
      </c>
      <c r="AB6435">
        <v>5168</v>
      </c>
    </row>
    <row r="6436" spans="1:28">
      <c r="A6436">
        <v>2021</v>
      </c>
      <c r="B6436" s="1">
        <v>2021</v>
      </c>
      <c r="C6436" s="1">
        <v>9</v>
      </c>
      <c r="D6436" s="1">
        <v>23</v>
      </c>
      <c r="E6436" s="1">
        <v>4</v>
      </c>
      <c r="F6436" s="6">
        <v>0</v>
      </c>
      <c r="G6436" s="7">
        <v>0</v>
      </c>
      <c r="H6436" t="s">
        <v>9</v>
      </c>
      <c r="I6436" s="4">
        <v>3123.0329777895299</v>
      </c>
      <c r="J6436" s="14">
        <f t="shared" si="604"/>
        <v>0</v>
      </c>
      <c r="K6436" s="14">
        <f t="shared" si="605"/>
        <v>0.99999999999999456</v>
      </c>
      <c r="M6436" s="8">
        <v>1774.942339391532</v>
      </c>
      <c r="N6436" s="8">
        <v>1264.54669775107</v>
      </c>
      <c r="O6436" s="8">
        <v>44.283191305492046</v>
      </c>
      <c r="P6436" s="11">
        <v>39.260749341436181</v>
      </c>
      <c r="Q6436" s="8">
        <f t="shared" si="600"/>
        <v>3123.0329777895299</v>
      </c>
      <c r="R6436" s="8"/>
      <c r="S6436" s="8">
        <f t="shared" si="601"/>
        <v>39.260749341436181</v>
      </c>
      <c r="T6436" s="8"/>
      <c r="U6436" s="8">
        <v>0</v>
      </c>
      <c r="V6436" s="8">
        <v>0</v>
      </c>
      <c r="W6436" s="8"/>
      <c r="X6436" s="8"/>
      <c r="Y6436" s="8">
        <f t="shared" si="602"/>
        <v>0</v>
      </c>
      <c r="AA6436" s="15">
        <f t="shared" si="603"/>
        <v>3083.7722284480938</v>
      </c>
      <c r="AB6436">
        <v>5168</v>
      </c>
    </row>
    <row r="6437" spans="1:28">
      <c r="A6437">
        <v>7751</v>
      </c>
      <c r="B6437" s="1">
        <v>2022</v>
      </c>
      <c r="C6437" s="1">
        <v>5</v>
      </c>
      <c r="D6437" s="1">
        <v>19</v>
      </c>
      <c r="E6437" s="1">
        <v>22</v>
      </c>
      <c r="F6437" s="6">
        <v>0</v>
      </c>
      <c r="G6437" s="7">
        <v>0</v>
      </c>
      <c r="H6437" t="s">
        <v>7</v>
      </c>
      <c r="I6437" s="4">
        <v>3123.0304593567498</v>
      </c>
      <c r="J6437" s="14">
        <f t="shared" si="604"/>
        <v>0</v>
      </c>
      <c r="K6437" s="14">
        <f t="shared" si="605"/>
        <v>0.99999999999999456</v>
      </c>
      <c r="M6437" s="8">
        <v>1824.7737425416913</v>
      </c>
      <c r="N6437" s="8">
        <v>1204.4462671700499</v>
      </c>
      <c r="O6437" s="8">
        <v>47.421758301341988</v>
      </c>
      <c r="P6437" s="11">
        <v>46.388691343666686</v>
      </c>
      <c r="Q6437" s="8">
        <f t="shared" si="600"/>
        <v>3123.0304593567498</v>
      </c>
      <c r="R6437" s="8"/>
      <c r="S6437" s="8">
        <f t="shared" si="601"/>
        <v>46.388691343666686</v>
      </c>
      <c r="T6437" s="8"/>
      <c r="U6437" s="8">
        <v>0</v>
      </c>
      <c r="V6437" s="8">
        <v>0</v>
      </c>
      <c r="W6437" s="8"/>
      <c r="X6437" s="8"/>
      <c r="Y6437" s="8">
        <f t="shared" si="602"/>
        <v>0</v>
      </c>
      <c r="AA6437" s="15">
        <f t="shared" si="603"/>
        <v>3076.641768013083</v>
      </c>
      <c r="AB6437">
        <v>5168</v>
      </c>
    </row>
    <row r="6438" spans="1:28">
      <c r="A6438">
        <v>4463</v>
      </c>
      <c r="B6438" s="1">
        <v>2022</v>
      </c>
      <c r="C6438" s="1">
        <v>1</v>
      </c>
      <c r="D6438" s="1">
        <v>2</v>
      </c>
      <c r="E6438" s="1">
        <v>22</v>
      </c>
      <c r="F6438" s="6">
        <v>0</v>
      </c>
      <c r="G6438" s="7">
        <v>0</v>
      </c>
      <c r="H6438" t="s">
        <v>6</v>
      </c>
      <c r="I6438" s="4">
        <v>3122.91627404973</v>
      </c>
      <c r="J6438" s="14">
        <f t="shared" si="604"/>
        <v>0</v>
      </c>
      <c r="K6438" s="14">
        <f t="shared" si="605"/>
        <v>0.99999999999999456</v>
      </c>
      <c r="M6438" s="8">
        <v>1855.9748826736327</v>
      </c>
      <c r="N6438" s="8">
        <v>1152.16382552962</v>
      </c>
      <c r="O6438" s="8">
        <v>73.582070091101343</v>
      </c>
      <c r="P6438" s="11">
        <v>41.195495755375859</v>
      </c>
      <c r="Q6438" s="8">
        <f t="shared" si="600"/>
        <v>3122.9162740497295</v>
      </c>
      <c r="R6438" s="8"/>
      <c r="S6438" s="8">
        <f t="shared" si="601"/>
        <v>41.195495755375859</v>
      </c>
      <c r="T6438" s="8"/>
      <c r="U6438" s="8">
        <v>0</v>
      </c>
      <c r="V6438" s="8">
        <v>0</v>
      </c>
      <c r="W6438" s="8"/>
      <c r="X6438" s="8"/>
      <c r="Y6438" s="8">
        <f t="shared" si="602"/>
        <v>0</v>
      </c>
      <c r="AA6438" s="15">
        <f t="shared" si="603"/>
        <v>3081.7207782943537</v>
      </c>
      <c r="AB6438">
        <v>5168</v>
      </c>
    </row>
    <row r="6439" spans="1:28">
      <c r="A6439">
        <v>1321</v>
      </c>
      <c r="B6439" s="1">
        <v>2021</v>
      </c>
      <c r="C6439" s="1">
        <v>8</v>
      </c>
      <c r="D6439" s="1">
        <v>25</v>
      </c>
      <c r="E6439" s="1">
        <v>0</v>
      </c>
      <c r="F6439" s="6">
        <v>0</v>
      </c>
      <c r="G6439" s="7">
        <v>0</v>
      </c>
      <c r="H6439" t="s">
        <v>8</v>
      </c>
      <c r="I6439" s="4">
        <v>3122.8180192994801</v>
      </c>
      <c r="J6439" s="14">
        <f t="shared" si="604"/>
        <v>0</v>
      </c>
      <c r="K6439" s="14">
        <f t="shared" si="605"/>
        <v>0.99999999999999456</v>
      </c>
      <c r="M6439" s="8">
        <v>1788.4320172893865</v>
      </c>
      <c r="N6439" s="8">
        <v>1246.0822918802698</v>
      </c>
      <c r="O6439" s="8">
        <v>45.518569662707478</v>
      </c>
      <c r="P6439" s="11">
        <v>42.785140467115909</v>
      </c>
      <c r="Q6439" s="8">
        <f t="shared" si="600"/>
        <v>3122.8180192994801</v>
      </c>
      <c r="R6439" s="8"/>
      <c r="S6439" s="8">
        <f t="shared" si="601"/>
        <v>42.785140467115909</v>
      </c>
      <c r="T6439" s="8"/>
      <c r="U6439" s="8">
        <v>0</v>
      </c>
      <c r="V6439" s="8">
        <v>0</v>
      </c>
      <c r="W6439" s="8"/>
      <c r="X6439" s="8"/>
      <c r="Y6439" s="8">
        <f t="shared" si="602"/>
        <v>0</v>
      </c>
      <c r="AA6439" s="15">
        <f t="shared" si="603"/>
        <v>3080.0328788323641</v>
      </c>
      <c r="AB6439">
        <v>5168</v>
      </c>
    </row>
    <row r="6440" spans="1:28">
      <c r="A6440">
        <v>8146</v>
      </c>
      <c r="B6440" s="1">
        <v>2022</v>
      </c>
      <c r="C6440" s="1">
        <v>6</v>
      </c>
      <c r="D6440" s="1">
        <v>5</v>
      </c>
      <c r="E6440" s="1">
        <v>9</v>
      </c>
      <c r="F6440" s="6">
        <v>0</v>
      </c>
      <c r="G6440" s="7">
        <v>0</v>
      </c>
      <c r="H6440" t="s">
        <v>8</v>
      </c>
      <c r="I6440" s="4">
        <v>3122.3766347651999</v>
      </c>
      <c r="J6440" s="14">
        <f t="shared" si="604"/>
        <v>0</v>
      </c>
      <c r="K6440" s="14">
        <f t="shared" si="605"/>
        <v>0.99999999999999456</v>
      </c>
      <c r="M6440" s="8">
        <v>1728.2204697569907</v>
      </c>
      <c r="N6440" s="8">
        <v>1308.9127666105401</v>
      </c>
      <c r="O6440" s="8">
        <v>45.068735331127833</v>
      </c>
      <c r="P6440" s="11">
        <v>40.174663066541434</v>
      </c>
      <c r="Q6440" s="8">
        <f t="shared" si="600"/>
        <v>3122.3766347652004</v>
      </c>
      <c r="R6440" s="8"/>
      <c r="S6440" s="8">
        <f t="shared" si="601"/>
        <v>40.174663066541434</v>
      </c>
      <c r="T6440" s="8"/>
      <c r="U6440" s="8">
        <v>0</v>
      </c>
      <c r="V6440" s="8">
        <v>0</v>
      </c>
      <c r="W6440" s="8"/>
      <c r="X6440" s="8"/>
      <c r="Y6440" s="8">
        <f t="shared" si="602"/>
        <v>0</v>
      </c>
      <c r="AA6440" s="15">
        <f t="shared" si="603"/>
        <v>3082.2019716986588</v>
      </c>
      <c r="AB6440">
        <v>5168</v>
      </c>
    </row>
    <row r="6441" spans="1:28">
      <c r="A6441">
        <v>4452</v>
      </c>
      <c r="B6441" s="1">
        <v>2022</v>
      </c>
      <c r="C6441" s="1">
        <v>1</v>
      </c>
      <c r="D6441" s="1">
        <v>2</v>
      </c>
      <c r="E6441" s="1">
        <v>11</v>
      </c>
      <c r="F6441" s="6">
        <v>0</v>
      </c>
      <c r="G6441" s="7">
        <v>0</v>
      </c>
      <c r="H6441" t="s">
        <v>6</v>
      </c>
      <c r="I6441" s="4">
        <v>3122.1522720121002</v>
      </c>
      <c r="J6441" s="14">
        <f t="shared" si="604"/>
        <v>0</v>
      </c>
      <c r="K6441" s="14">
        <f t="shared" si="605"/>
        <v>0.99999999999999456</v>
      </c>
      <c r="M6441" s="8">
        <v>1903.9286392016527</v>
      </c>
      <c r="N6441" s="8">
        <v>1105.8961706621899</v>
      </c>
      <c r="O6441" s="8">
        <v>71.617130316984927</v>
      </c>
      <c r="P6441" s="11">
        <v>40.710331831262735</v>
      </c>
      <c r="Q6441" s="8">
        <f t="shared" si="600"/>
        <v>3122.1522720120902</v>
      </c>
      <c r="R6441" s="8"/>
      <c r="S6441" s="8">
        <f t="shared" si="601"/>
        <v>40.710331831262735</v>
      </c>
      <c r="T6441" s="8"/>
      <c r="U6441" s="8">
        <v>0</v>
      </c>
      <c r="V6441" s="8">
        <v>0</v>
      </c>
      <c r="W6441" s="8"/>
      <c r="X6441" s="8"/>
      <c r="Y6441" s="8">
        <f t="shared" si="602"/>
        <v>-1.0004441719502211E-11</v>
      </c>
      <c r="AA6441" s="15">
        <f t="shared" si="603"/>
        <v>3081.4419401808273</v>
      </c>
      <c r="AB6441">
        <v>5168</v>
      </c>
    </row>
    <row r="6442" spans="1:28">
      <c r="A6442">
        <v>4384</v>
      </c>
      <c r="B6442" s="1">
        <v>2021</v>
      </c>
      <c r="C6442" s="1">
        <v>12</v>
      </c>
      <c r="D6442" s="1">
        <v>30</v>
      </c>
      <c r="E6442" s="1">
        <v>15</v>
      </c>
      <c r="F6442" s="6">
        <v>0</v>
      </c>
      <c r="G6442" s="7">
        <v>0</v>
      </c>
      <c r="H6442" t="s">
        <v>6</v>
      </c>
      <c r="I6442" s="4">
        <v>3122.10213573994</v>
      </c>
      <c r="J6442" s="14">
        <f t="shared" si="604"/>
        <v>0</v>
      </c>
      <c r="K6442" s="14">
        <f t="shared" si="605"/>
        <v>0.99999999999999456</v>
      </c>
      <c r="M6442" s="8">
        <v>1805.411942057752</v>
      </c>
      <c r="N6442" s="8">
        <v>1191.1849903901298</v>
      </c>
      <c r="O6442" s="8">
        <v>88.511724047181232</v>
      </c>
      <c r="P6442" s="11">
        <v>36.99347924488675</v>
      </c>
      <c r="Q6442" s="8">
        <f t="shared" si="600"/>
        <v>3122.10213573995</v>
      </c>
      <c r="R6442" s="8"/>
      <c r="S6442" s="8">
        <f t="shared" si="601"/>
        <v>36.99347924488675</v>
      </c>
      <c r="T6442" s="8"/>
      <c r="U6442" s="8">
        <v>0</v>
      </c>
      <c r="V6442" s="8">
        <v>0</v>
      </c>
      <c r="W6442" s="8"/>
      <c r="X6442" s="8"/>
      <c r="Y6442" s="8">
        <f t="shared" si="602"/>
        <v>1.0004441719502211E-11</v>
      </c>
      <c r="AA6442" s="15">
        <f t="shared" si="603"/>
        <v>3085.1086564950633</v>
      </c>
      <c r="AB6442">
        <v>5168</v>
      </c>
    </row>
    <row r="6443" spans="1:28">
      <c r="A6443">
        <v>7350</v>
      </c>
      <c r="B6443" s="1">
        <v>2022</v>
      </c>
      <c r="C6443" s="1">
        <v>5</v>
      </c>
      <c r="D6443" s="1">
        <v>3</v>
      </c>
      <c r="E6443" s="1">
        <v>5</v>
      </c>
      <c r="F6443" s="6">
        <v>0</v>
      </c>
      <c r="G6443" s="7">
        <v>0</v>
      </c>
      <c r="H6443" t="s">
        <v>7</v>
      </c>
      <c r="I6443" s="4">
        <v>3121.9838735316298</v>
      </c>
      <c r="J6443" s="14">
        <f t="shared" si="604"/>
        <v>0</v>
      </c>
      <c r="K6443" s="14">
        <f t="shared" si="605"/>
        <v>0.99999999999999456</v>
      </c>
      <c r="M6443" s="8">
        <v>1851.4620077457987</v>
      </c>
      <c r="N6443" s="8">
        <v>1163.6643058358798</v>
      </c>
      <c r="O6443" s="8">
        <v>61.834556608502666</v>
      </c>
      <c r="P6443" s="11">
        <v>45.023003341448444</v>
      </c>
      <c r="Q6443" s="8">
        <f t="shared" si="600"/>
        <v>3121.9838735316298</v>
      </c>
      <c r="R6443" s="8"/>
      <c r="S6443" s="8">
        <f t="shared" si="601"/>
        <v>45.023003341448444</v>
      </c>
      <c r="T6443" s="8"/>
      <c r="U6443" s="8">
        <v>0</v>
      </c>
      <c r="V6443" s="8">
        <v>0</v>
      </c>
      <c r="W6443" s="8"/>
      <c r="X6443" s="8"/>
      <c r="Y6443" s="8">
        <f t="shared" si="602"/>
        <v>0</v>
      </c>
      <c r="AA6443" s="15">
        <f t="shared" si="603"/>
        <v>3076.9608701901811</v>
      </c>
      <c r="AB6443">
        <v>5168</v>
      </c>
    </row>
    <row r="6444" spans="1:28">
      <c r="A6444">
        <v>6934</v>
      </c>
      <c r="B6444" s="1">
        <v>2022</v>
      </c>
      <c r="C6444" s="1">
        <v>4</v>
      </c>
      <c r="D6444" s="1">
        <v>15</v>
      </c>
      <c r="E6444" s="1">
        <v>21</v>
      </c>
      <c r="F6444" s="6">
        <v>0</v>
      </c>
      <c r="G6444" s="7">
        <v>0</v>
      </c>
      <c r="H6444" t="s">
        <v>7</v>
      </c>
      <c r="I6444" s="4">
        <v>3121.8128489686801</v>
      </c>
      <c r="J6444" s="14">
        <f t="shared" si="604"/>
        <v>0</v>
      </c>
      <c r="K6444" s="14">
        <f t="shared" si="605"/>
        <v>0.99999999999999456</v>
      </c>
      <c r="M6444" s="8">
        <v>1819.8546915831255</v>
      </c>
      <c r="N6444" s="8">
        <v>1206.8944843873201</v>
      </c>
      <c r="O6444" s="8">
        <v>53.113210442148514</v>
      </c>
      <c r="P6444" s="11">
        <v>41.95046255608608</v>
      </c>
      <c r="Q6444" s="8">
        <f t="shared" si="600"/>
        <v>3121.8128489686801</v>
      </c>
      <c r="R6444" s="8"/>
      <c r="S6444" s="8">
        <f t="shared" si="601"/>
        <v>41.95046255608608</v>
      </c>
      <c r="T6444" s="8"/>
      <c r="U6444" s="8">
        <v>0</v>
      </c>
      <c r="V6444" s="8">
        <v>0</v>
      </c>
      <c r="W6444" s="8"/>
      <c r="X6444" s="8"/>
      <c r="Y6444" s="8">
        <f t="shared" si="602"/>
        <v>0</v>
      </c>
      <c r="AA6444" s="15">
        <f t="shared" si="603"/>
        <v>3079.8623864125939</v>
      </c>
      <c r="AB6444">
        <v>5168</v>
      </c>
    </row>
    <row r="6445" spans="1:28">
      <c r="A6445">
        <v>7144</v>
      </c>
      <c r="B6445" s="1">
        <v>2022</v>
      </c>
      <c r="C6445" s="1">
        <v>4</v>
      </c>
      <c r="D6445" s="1">
        <v>24</v>
      </c>
      <c r="E6445" s="1">
        <v>15</v>
      </c>
      <c r="F6445" s="6">
        <v>0</v>
      </c>
      <c r="G6445" s="7">
        <v>0</v>
      </c>
      <c r="H6445" t="s">
        <v>7</v>
      </c>
      <c r="I6445" s="4">
        <v>3121.5591811603399</v>
      </c>
      <c r="J6445" s="14">
        <f t="shared" si="604"/>
        <v>0</v>
      </c>
      <c r="K6445" s="14">
        <f t="shared" si="605"/>
        <v>0.99999999999999456</v>
      </c>
      <c r="M6445" s="8">
        <v>1778.6120558364819</v>
      </c>
      <c r="N6445" s="8">
        <v>1250.2643161892497</v>
      </c>
      <c r="O6445" s="8">
        <v>54.120684577134774</v>
      </c>
      <c r="P6445" s="11">
        <v>38.562124557473581</v>
      </c>
      <c r="Q6445" s="8">
        <f t="shared" si="600"/>
        <v>3121.5591811603399</v>
      </c>
      <c r="R6445" s="8"/>
      <c r="S6445" s="8">
        <f t="shared" si="601"/>
        <v>38.562124557473581</v>
      </c>
      <c r="T6445" s="8"/>
      <c r="U6445" s="8">
        <v>0</v>
      </c>
      <c r="V6445" s="8">
        <v>0</v>
      </c>
      <c r="W6445" s="8"/>
      <c r="X6445" s="8"/>
      <c r="Y6445" s="8">
        <f t="shared" si="602"/>
        <v>0</v>
      </c>
      <c r="AA6445" s="15">
        <f t="shared" si="603"/>
        <v>3082.9970566028665</v>
      </c>
      <c r="AB6445">
        <v>5168</v>
      </c>
    </row>
    <row r="6446" spans="1:28">
      <c r="A6446">
        <v>6475</v>
      </c>
      <c r="B6446" s="1">
        <v>2022</v>
      </c>
      <c r="C6446" s="1">
        <v>3</v>
      </c>
      <c r="D6446" s="1">
        <v>27</v>
      </c>
      <c r="E6446" s="1">
        <v>18</v>
      </c>
      <c r="F6446" s="6">
        <v>0</v>
      </c>
      <c r="G6446" s="7">
        <v>0</v>
      </c>
      <c r="H6446" t="s">
        <v>7</v>
      </c>
      <c r="I6446" s="4">
        <v>3121.2484381172399</v>
      </c>
      <c r="J6446" s="14">
        <f t="shared" si="604"/>
        <v>0</v>
      </c>
      <c r="K6446" s="14">
        <f t="shared" si="605"/>
        <v>0.99999999999999456</v>
      </c>
      <c r="M6446" s="8">
        <v>1866.3429440002487</v>
      </c>
      <c r="N6446" s="8">
        <v>1142.2115061198997</v>
      </c>
      <c r="O6446" s="8">
        <v>69.763827816012423</v>
      </c>
      <c r="P6446" s="11">
        <v>42.930160181079167</v>
      </c>
      <c r="Q6446" s="8">
        <f t="shared" si="600"/>
        <v>3121.2484381172403</v>
      </c>
      <c r="R6446" s="8"/>
      <c r="S6446" s="8">
        <f t="shared" si="601"/>
        <v>42.930160181079167</v>
      </c>
      <c r="T6446" s="8"/>
      <c r="U6446" s="8">
        <v>0</v>
      </c>
      <c r="V6446" s="8">
        <v>10</v>
      </c>
      <c r="W6446" s="8"/>
      <c r="X6446" s="8"/>
      <c r="Y6446" s="8">
        <f t="shared" si="602"/>
        <v>0</v>
      </c>
      <c r="AA6446" s="15">
        <f t="shared" si="603"/>
        <v>3078.3182779361609</v>
      </c>
      <c r="AB6446">
        <v>5168</v>
      </c>
    </row>
    <row r="6447" spans="1:28">
      <c r="A6447">
        <v>3318</v>
      </c>
      <c r="B6447" s="1">
        <v>2021</v>
      </c>
      <c r="C6447" s="1">
        <v>11</v>
      </c>
      <c r="D6447" s="1">
        <v>16</v>
      </c>
      <c r="E6447" s="1">
        <v>5</v>
      </c>
      <c r="F6447" s="6">
        <v>0</v>
      </c>
      <c r="G6447" s="7">
        <v>0</v>
      </c>
      <c r="H6447" t="s">
        <v>9</v>
      </c>
      <c r="I6447" s="4">
        <v>3120.6206946905299</v>
      </c>
      <c r="J6447" s="14">
        <f t="shared" si="604"/>
        <v>0</v>
      </c>
      <c r="K6447" s="14">
        <f t="shared" si="605"/>
        <v>0.99999999999999456</v>
      </c>
      <c r="M6447" s="8">
        <v>1883.7337585997348</v>
      </c>
      <c r="N6447" s="8">
        <v>1130.2514776424803</v>
      </c>
      <c r="O6447" s="8">
        <v>69.430040376055317</v>
      </c>
      <c r="P6447" s="11">
        <v>37.205418072260002</v>
      </c>
      <c r="Q6447" s="8">
        <f t="shared" si="600"/>
        <v>3120.6206946905304</v>
      </c>
      <c r="R6447" s="8"/>
      <c r="S6447" s="8">
        <f t="shared" si="601"/>
        <v>37.205418072260002</v>
      </c>
      <c r="T6447" s="8"/>
      <c r="U6447" s="8">
        <v>0</v>
      </c>
      <c r="V6447" s="8">
        <v>0</v>
      </c>
      <c r="W6447" s="8"/>
      <c r="X6447" s="8"/>
      <c r="Y6447" s="8">
        <f t="shared" si="602"/>
        <v>0</v>
      </c>
      <c r="AA6447" s="15">
        <f t="shared" si="603"/>
        <v>3083.4152766182706</v>
      </c>
      <c r="AB6447">
        <v>5168</v>
      </c>
    </row>
    <row r="6448" spans="1:28">
      <c r="A6448">
        <v>3566</v>
      </c>
      <c r="B6448" s="1">
        <v>2021</v>
      </c>
      <c r="C6448" s="1">
        <v>11</v>
      </c>
      <c r="D6448" s="1">
        <v>26</v>
      </c>
      <c r="E6448" s="1">
        <v>13</v>
      </c>
      <c r="F6448" s="6">
        <v>0</v>
      </c>
      <c r="G6448" s="7">
        <v>0</v>
      </c>
      <c r="H6448" t="s">
        <v>9</v>
      </c>
      <c r="I6448" s="4">
        <v>3120.6204264899202</v>
      </c>
      <c r="J6448" s="14">
        <f t="shared" si="604"/>
        <v>0</v>
      </c>
      <c r="K6448" s="14">
        <f t="shared" si="605"/>
        <v>0.99999999999999456</v>
      </c>
      <c r="M6448" s="8">
        <v>1816.3486566133654</v>
      </c>
      <c r="N6448" s="8">
        <v>1188.32294976306</v>
      </c>
      <c r="O6448" s="8">
        <v>71.967556838667306</v>
      </c>
      <c r="P6448" s="11">
        <v>43.981263274827697</v>
      </c>
      <c r="Q6448" s="8">
        <f t="shared" si="600"/>
        <v>3120.6204264899202</v>
      </c>
      <c r="R6448" s="8"/>
      <c r="S6448" s="8">
        <f t="shared" si="601"/>
        <v>43.981263274827697</v>
      </c>
      <c r="T6448" s="8"/>
      <c r="U6448" s="8">
        <v>0</v>
      </c>
      <c r="V6448" s="8">
        <v>0</v>
      </c>
      <c r="W6448" s="8"/>
      <c r="X6448" s="8"/>
      <c r="Y6448" s="8">
        <f t="shared" si="602"/>
        <v>0</v>
      </c>
      <c r="AA6448" s="15">
        <f t="shared" si="603"/>
        <v>3076.6391632150926</v>
      </c>
      <c r="AB6448">
        <v>5168</v>
      </c>
    </row>
    <row r="6449" spans="1:28">
      <c r="A6449">
        <v>8497</v>
      </c>
      <c r="B6449" s="1">
        <v>2022</v>
      </c>
      <c r="C6449" s="1">
        <v>6</v>
      </c>
      <c r="D6449" s="1">
        <v>20</v>
      </c>
      <c r="E6449" s="1">
        <v>0</v>
      </c>
      <c r="F6449" s="6">
        <v>0</v>
      </c>
      <c r="G6449" s="7">
        <v>0</v>
      </c>
      <c r="H6449" t="s">
        <v>8</v>
      </c>
      <c r="I6449" s="4">
        <v>3120.5827627440199</v>
      </c>
      <c r="J6449" s="14">
        <f t="shared" si="604"/>
        <v>0</v>
      </c>
      <c r="K6449" s="14">
        <f t="shared" si="605"/>
        <v>0.99999999999999456</v>
      </c>
      <c r="M6449" s="8">
        <v>1690.2477284700503</v>
      </c>
      <c r="N6449" s="8">
        <v>1343.9452146285998</v>
      </c>
      <c r="O6449" s="8">
        <v>41.149893713382674</v>
      </c>
      <c r="P6449" s="11">
        <v>45.23992593198696</v>
      </c>
      <c r="Q6449" s="8">
        <f t="shared" si="600"/>
        <v>3120.5827627440199</v>
      </c>
      <c r="R6449" s="8"/>
      <c r="S6449" s="8">
        <f t="shared" si="601"/>
        <v>45.23992593198696</v>
      </c>
      <c r="T6449" s="8"/>
      <c r="U6449" s="8">
        <v>0</v>
      </c>
      <c r="V6449" s="8">
        <v>0</v>
      </c>
      <c r="W6449" s="8"/>
      <c r="X6449" s="8"/>
      <c r="Y6449" s="8">
        <f t="shared" si="602"/>
        <v>0</v>
      </c>
      <c r="AA6449" s="15">
        <f t="shared" si="603"/>
        <v>3075.3428368120331</v>
      </c>
      <c r="AB6449">
        <v>5168</v>
      </c>
    </row>
    <row r="6450" spans="1:28">
      <c r="A6450">
        <v>2167</v>
      </c>
      <c r="B6450" s="1">
        <v>2021</v>
      </c>
      <c r="C6450" s="1">
        <v>9</v>
      </c>
      <c r="D6450" s="1">
        <v>29</v>
      </c>
      <c r="E6450" s="1">
        <v>6</v>
      </c>
      <c r="F6450" s="6">
        <v>0</v>
      </c>
      <c r="G6450" s="7">
        <v>0</v>
      </c>
      <c r="H6450" t="s">
        <v>9</v>
      </c>
      <c r="I6450" s="4">
        <v>3120.4913590748602</v>
      </c>
      <c r="J6450" s="14">
        <f t="shared" si="604"/>
        <v>0</v>
      </c>
      <c r="K6450" s="14">
        <f t="shared" si="605"/>
        <v>0.99999999999999456</v>
      </c>
      <c r="M6450" s="8">
        <v>1844.9296842712222</v>
      </c>
      <c r="N6450" s="8">
        <v>1179.91081118024</v>
      </c>
      <c r="O6450" s="8">
        <v>55.061227008279033</v>
      </c>
      <c r="P6450" s="11">
        <v>40.589636615118806</v>
      </c>
      <c r="Q6450" s="8">
        <f t="shared" si="600"/>
        <v>3120.4913590748597</v>
      </c>
      <c r="R6450" s="8"/>
      <c r="S6450" s="8">
        <f t="shared" si="601"/>
        <v>40.589636615118806</v>
      </c>
      <c r="T6450" s="8"/>
      <c r="U6450" s="8">
        <v>0</v>
      </c>
      <c r="V6450" s="8">
        <v>0</v>
      </c>
      <c r="W6450" s="8"/>
      <c r="X6450" s="8"/>
      <c r="Y6450" s="8">
        <f t="shared" si="602"/>
        <v>0</v>
      </c>
      <c r="AA6450" s="15">
        <f t="shared" si="603"/>
        <v>3079.901722459741</v>
      </c>
      <c r="AB6450">
        <v>5168</v>
      </c>
    </row>
    <row r="6451" spans="1:28">
      <c r="A6451">
        <v>3363</v>
      </c>
      <c r="B6451" s="1">
        <v>2021</v>
      </c>
      <c r="C6451" s="1">
        <v>11</v>
      </c>
      <c r="D6451" s="1">
        <v>18</v>
      </c>
      <c r="E6451" s="1">
        <v>2</v>
      </c>
      <c r="F6451" s="6">
        <v>0</v>
      </c>
      <c r="G6451" s="7">
        <v>0</v>
      </c>
      <c r="H6451" t="s">
        <v>9</v>
      </c>
      <c r="I6451" s="4">
        <v>3120.4403912634998</v>
      </c>
      <c r="J6451" s="14">
        <f t="shared" si="604"/>
        <v>0</v>
      </c>
      <c r="K6451" s="14">
        <f t="shared" si="605"/>
        <v>0.99999999999999456</v>
      </c>
      <c r="M6451" s="8">
        <v>1921.3665104067509</v>
      </c>
      <c r="N6451" s="8">
        <v>1080.35394686992</v>
      </c>
      <c r="O6451" s="8">
        <v>80.198801983777017</v>
      </c>
      <c r="P6451" s="11">
        <v>38.521132003052273</v>
      </c>
      <c r="Q6451" s="8">
        <f t="shared" si="600"/>
        <v>3120.4403912635003</v>
      </c>
      <c r="R6451" s="8"/>
      <c r="S6451" s="8">
        <f t="shared" si="601"/>
        <v>38.521132003052273</v>
      </c>
      <c r="T6451" s="8"/>
      <c r="U6451" s="8">
        <v>0</v>
      </c>
      <c r="V6451" s="8">
        <v>0</v>
      </c>
      <c r="W6451" s="8"/>
      <c r="X6451" s="8"/>
      <c r="Y6451" s="8">
        <f t="shared" si="602"/>
        <v>0</v>
      </c>
      <c r="AA6451" s="15">
        <f t="shared" si="603"/>
        <v>3081.9192592604481</v>
      </c>
      <c r="AB6451">
        <v>5168</v>
      </c>
    </row>
    <row r="6452" spans="1:28">
      <c r="A6452">
        <v>7484</v>
      </c>
      <c r="B6452" s="1">
        <v>2022</v>
      </c>
      <c r="C6452" s="1">
        <v>5</v>
      </c>
      <c r="D6452" s="1">
        <v>8</v>
      </c>
      <c r="E6452" s="1">
        <v>19</v>
      </c>
      <c r="F6452" s="6">
        <v>0</v>
      </c>
      <c r="G6452" s="7">
        <v>0</v>
      </c>
      <c r="H6452" t="s">
        <v>7</v>
      </c>
      <c r="I6452" s="4">
        <v>3120.24427675988</v>
      </c>
      <c r="J6452" s="14">
        <f t="shared" si="604"/>
        <v>0</v>
      </c>
      <c r="K6452" s="14">
        <f t="shared" si="605"/>
        <v>0.99999999999999456</v>
      </c>
      <c r="M6452" s="8">
        <v>1784.9933406621026</v>
      </c>
      <c r="N6452" s="8">
        <v>1235.0478114298501</v>
      </c>
      <c r="O6452" s="8">
        <v>56.299286364923177</v>
      </c>
      <c r="P6452" s="11">
        <v>43.903838303013757</v>
      </c>
      <c r="Q6452" s="8">
        <f t="shared" si="600"/>
        <v>3120.2442767598895</v>
      </c>
      <c r="R6452" s="8"/>
      <c r="S6452" s="8">
        <f t="shared" si="601"/>
        <v>43.903838303013757</v>
      </c>
      <c r="T6452" s="8"/>
      <c r="U6452" s="8">
        <v>0</v>
      </c>
      <c r="V6452" s="8">
        <v>0</v>
      </c>
      <c r="W6452" s="8"/>
      <c r="X6452" s="8"/>
      <c r="Y6452" s="8">
        <f t="shared" si="602"/>
        <v>9.5496943686157465E-12</v>
      </c>
      <c r="AA6452" s="15">
        <f t="shared" si="603"/>
        <v>3076.3404384568757</v>
      </c>
      <c r="AB6452">
        <v>5168</v>
      </c>
    </row>
    <row r="6453" spans="1:28">
      <c r="A6453">
        <v>6664</v>
      </c>
      <c r="B6453" s="1">
        <v>2022</v>
      </c>
      <c r="C6453" s="1">
        <v>4</v>
      </c>
      <c r="D6453" s="1">
        <v>4</v>
      </c>
      <c r="E6453" s="1">
        <v>15</v>
      </c>
      <c r="F6453" s="6">
        <v>0</v>
      </c>
      <c r="G6453" s="7">
        <v>0</v>
      </c>
      <c r="H6453" t="s">
        <v>7</v>
      </c>
      <c r="I6453" s="4">
        <v>3120.1134808904499</v>
      </c>
      <c r="J6453" s="14">
        <f t="shared" si="604"/>
        <v>0</v>
      </c>
      <c r="K6453" s="14">
        <f t="shared" si="605"/>
        <v>0.99999999999999456</v>
      </c>
      <c r="M6453" s="8">
        <v>1843.9408278227388</v>
      </c>
      <c r="N6453" s="8">
        <v>1181.3504212820303</v>
      </c>
      <c r="O6453" s="8">
        <v>57.07105299860001</v>
      </c>
      <c r="P6453" s="11">
        <v>37.751178787071069</v>
      </c>
      <c r="Q6453" s="8">
        <f t="shared" si="600"/>
        <v>3120.1134808904403</v>
      </c>
      <c r="R6453" s="8"/>
      <c r="S6453" s="8">
        <f t="shared" si="601"/>
        <v>37.751178787071069</v>
      </c>
      <c r="T6453" s="8"/>
      <c r="U6453" s="8">
        <v>0</v>
      </c>
      <c r="V6453" s="8">
        <v>0</v>
      </c>
      <c r="W6453" s="8"/>
      <c r="X6453" s="8"/>
      <c r="Y6453" s="8">
        <f t="shared" si="602"/>
        <v>-9.5496943686157465E-12</v>
      </c>
      <c r="AA6453" s="15">
        <f t="shared" si="603"/>
        <v>3082.3623021033691</v>
      </c>
      <c r="AB6453">
        <v>5168</v>
      </c>
    </row>
    <row r="6454" spans="1:28">
      <c r="A6454">
        <v>1906</v>
      </c>
      <c r="B6454" s="1">
        <v>2021</v>
      </c>
      <c r="C6454" s="1">
        <v>9</v>
      </c>
      <c r="D6454" s="1">
        <v>18</v>
      </c>
      <c r="E6454" s="1">
        <v>9</v>
      </c>
      <c r="F6454" s="6">
        <v>0</v>
      </c>
      <c r="G6454" s="7">
        <v>0</v>
      </c>
      <c r="H6454" t="s">
        <v>9</v>
      </c>
      <c r="I6454" s="4">
        <v>3120.0391726046601</v>
      </c>
      <c r="J6454" s="14">
        <f t="shared" si="604"/>
        <v>0</v>
      </c>
      <c r="K6454" s="14">
        <f t="shared" si="605"/>
        <v>0.99999999999999456</v>
      </c>
      <c r="M6454" s="8">
        <v>1843.8227309472143</v>
      </c>
      <c r="N6454" s="8">
        <v>1185.1785011748498</v>
      </c>
      <c r="O6454" s="8">
        <v>50.620635466361207</v>
      </c>
      <c r="P6454" s="11">
        <v>40.417305016234707</v>
      </c>
      <c r="Q6454" s="8">
        <f t="shared" si="600"/>
        <v>3120.0391726046601</v>
      </c>
      <c r="R6454" s="8"/>
      <c r="S6454" s="8">
        <f t="shared" si="601"/>
        <v>40.417305016234707</v>
      </c>
      <c r="T6454" s="8"/>
      <c r="U6454" s="8">
        <v>0</v>
      </c>
      <c r="V6454" s="8">
        <v>0</v>
      </c>
      <c r="W6454" s="8"/>
      <c r="X6454" s="8"/>
      <c r="Y6454" s="8">
        <f t="shared" si="602"/>
        <v>0</v>
      </c>
      <c r="AA6454" s="15">
        <f t="shared" si="603"/>
        <v>3079.6218675884252</v>
      </c>
      <c r="AB6454">
        <v>5168</v>
      </c>
    </row>
    <row r="6455" spans="1:28">
      <c r="A6455">
        <v>147</v>
      </c>
      <c r="B6455" s="1">
        <v>2021</v>
      </c>
      <c r="C6455" s="1">
        <v>7</v>
      </c>
      <c r="D6455" s="1">
        <v>7</v>
      </c>
      <c r="E6455" s="1">
        <v>2</v>
      </c>
      <c r="F6455" s="6">
        <v>0</v>
      </c>
      <c r="G6455" s="7">
        <v>0</v>
      </c>
      <c r="H6455" t="s">
        <v>8</v>
      </c>
      <c r="I6455" s="4">
        <v>3119.27498337519</v>
      </c>
      <c r="J6455" s="14">
        <f t="shared" si="604"/>
        <v>0</v>
      </c>
      <c r="K6455" s="14">
        <f t="shared" si="605"/>
        <v>0.99999999999999456</v>
      </c>
      <c r="M6455" s="8">
        <v>1734.9871630702694</v>
      </c>
      <c r="N6455" s="8">
        <v>1306.25268428194</v>
      </c>
      <c r="O6455" s="8">
        <v>39.208598569479996</v>
      </c>
      <c r="P6455" s="11">
        <v>38.826537453500663</v>
      </c>
      <c r="Q6455" s="8">
        <f t="shared" si="600"/>
        <v>3119.27498337519</v>
      </c>
      <c r="R6455" s="8"/>
      <c r="S6455" s="8">
        <f t="shared" si="601"/>
        <v>38.826537453500663</v>
      </c>
      <c r="T6455" s="8"/>
      <c r="U6455" s="8">
        <v>0</v>
      </c>
      <c r="V6455" s="8">
        <v>0</v>
      </c>
      <c r="W6455" s="8"/>
      <c r="X6455" s="8"/>
      <c r="Y6455" s="8">
        <f t="shared" si="602"/>
        <v>0</v>
      </c>
      <c r="AA6455" s="15">
        <f t="shared" si="603"/>
        <v>3080.4484459216892</v>
      </c>
      <c r="AB6455">
        <v>5168</v>
      </c>
    </row>
    <row r="6456" spans="1:28">
      <c r="A6456">
        <v>4406</v>
      </c>
      <c r="B6456" s="1">
        <v>2021</v>
      </c>
      <c r="C6456" s="1">
        <v>12</v>
      </c>
      <c r="D6456" s="1">
        <v>31</v>
      </c>
      <c r="E6456" s="1">
        <v>13</v>
      </c>
      <c r="F6456" s="6">
        <v>0</v>
      </c>
      <c r="G6456" s="7">
        <v>0</v>
      </c>
      <c r="H6456" t="s">
        <v>6</v>
      </c>
      <c r="I6456" s="4">
        <v>3119.2686560993202</v>
      </c>
      <c r="J6456" s="14">
        <f t="shared" si="604"/>
        <v>0</v>
      </c>
      <c r="K6456" s="14">
        <f t="shared" si="605"/>
        <v>0.99999999999999456</v>
      </c>
      <c r="M6456" s="8">
        <v>1806.4520981451026</v>
      </c>
      <c r="N6456" s="8">
        <v>1182.2621872143898</v>
      </c>
      <c r="O6456" s="8">
        <v>90.771506885872611</v>
      </c>
      <c r="P6456" s="11">
        <v>39.782863853964628</v>
      </c>
      <c r="Q6456" s="8">
        <f t="shared" si="600"/>
        <v>3119.2686560993293</v>
      </c>
      <c r="R6456" s="8"/>
      <c r="S6456" s="8">
        <f t="shared" si="601"/>
        <v>39.782863853964628</v>
      </c>
      <c r="T6456" s="8"/>
      <c r="U6456" s="8">
        <v>0</v>
      </c>
      <c r="V6456" s="8">
        <v>0</v>
      </c>
      <c r="W6456" s="8"/>
      <c r="X6456" s="8"/>
      <c r="Y6456" s="8">
        <f t="shared" si="602"/>
        <v>9.0949470177292824E-12</v>
      </c>
      <c r="AA6456" s="15">
        <f t="shared" si="603"/>
        <v>3079.4857922453648</v>
      </c>
      <c r="AB6456">
        <v>5168</v>
      </c>
    </row>
    <row r="6457" spans="1:28">
      <c r="A6457">
        <v>1727</v>
      </c>
      <c r="B6457" s="1">
        <v>2021</v>
      </c>
      <c r="C6457" s="1">
        <v>9</v>
      </c>
      <c r="D6457" s="1">
        <v>10</v>
      </c>
      <c r="E6457" s="1">
        <v>22</v>
      </c>
      <c r="F6457" s="6">
        <v>0</v>
      </c>
      <c r="G6457" s="7">
        <v>0</v>
      </c>
      <c r="H6457" t="s">
        <v>9</v>
      </c>
      <c r="I6457" s="4">
        <v>3118.54438115735</v>
      </c>
      <c r="J6457" s="14">
        <f t="shared" si="604"/>
        <v>0</v>
      </c>
      <c r="K6457" s="14">
        <f t="shared" si="605"/>
        <v>0.99999999999999456</v>
      </c>
      <c r="M6457" s="8">
        <v>1805.0864309893884</v>
      </c>
      <c r="N6457" s="8">
        <v>1229.9114589303699</v>
      </c>
      <c r="O6457" s="8">
        <v>43.797359638542765</v>
      </c>
      <c r="P6457" s="11">
        <v>39.74913159904937</v>
      </c>
      <c r="Q6457" s="8">
        <f t="shared" si="600"/>
        <v>3118.5443811573505</v>
      </c>
      <c r="R6457" s="8"/>
      <c r="S6457" s="8">
        <f t="shared" si="601"/>
        <v>39.74913159904937</v>
      </c>
      <c r="T6457" s="8"/>
      <c r="U6457" s="8">
        <v>0</v>
      </c>
      <c r="V6457" s="8">
        <v>0</v>
      </c>
      <c r="W6457" s="8"/>
      <c r="X6457" s="8"/>
      <c r="Y6457" s="8">
        <f t="shared" si="602"/>
        <v>0</v>
      </c>
      <c r="AA6457" s="15">
        <f t="shared" si="603"/>
        <v>3078.7952495583013</v>
      </c>
      <c r="AB6457">
        <v>5168</v>
      </c>
    </row>
    <row r="6458" spans="1:28">
      <c r="A6458">
        <v>6670</v>
      </c>
      <c r="B6458" s="1">
        <v>2022</v>
      </c>
      <c r="C6458" s="1">
        <v>4</v>
      </c>
      <c r="D6458" s="1">
        <v>4</v>
      </c>
      <c r="E6458" s="1">
        <v>21</v>
      </c>
      <c r="F6458" s="6">
        <v>0</v>
      </c>
      <c r="G6458" s="7">
        <v>0</v>
      </c>
      <c r="H6458" t="s">
        <v>7</v>
      </c>
      <c r="I6458" s="4">
        <v>3118.4374635732402</v>
      </c>
      <c r="J6458" s="14">
        <f t="shared" si="604"/>
        <v>0</v>
      </c>
      <c r="K6458" s="14">
        <f t="shared" si="605"/>
        <v>0.99999999999999456</v>
      </c>
      <c r="M6458" s="8">
        <v>1875.2918810577287</v>
      </c>
      <c r="N6458" s="8">
        <v>1146.6742581893598</v>
      </c>
      <c r="O6458" s="8">
        <v>54.555572042012905</v>
      </c>
      <c r="P6458" s="11">
        <v>41.91575228412858</v>
      </c>
      <c r="Q6458" s="8">
        <f t="shared" si="600"/>
        <v>3118.4374635732302</v>
      </c>
      <c r="R6458" s="8"/>
      <c r="S6458" s="8">
        <f t="shared" si="601"/>
        <v>41.91575228412858</v>
      </c>
      <c r="T6458" s="8"/>
      <c r="U6458" s="8">
        <v>0</v>
      </c>
      <c r="V6458" s="8">
        <v>0</v>
      </c>
      <c r="W6458" s="8"/>
      <c r="X6458" s="8"/>
      <c r="Y6458" s="8">
        <f t="shared" si="602"/>
        <v>-1.0004441719502211E-11</v>
      </c>
      <c r="AA6458" s="15">
        <f t="shared" si="603"/>
        <v>3076.5217112891014</v>
      </c>
      <c r="AB6458">
        <v>5168</v>
      </c>
    </row>
    <row r="6459" spans="1:28">
      <c r="A6459">
        <v>2924</v>
      </c>
      <c r="B6459" s="1">
        <v>2021</v>
      </c>
      <c r="C6459" s="1">
        <v>10</v>
      </c>
      <c r="D6459" s="1">
        <v>30</v>
      </c>
      <c r="E6459" s="1">
        <v>19</v>
      </c>
      <c r="F6459" s="6">
        <v>0</v>
      </c>
      <c r="G6459" s="7">
        <v>0</v>
      </c>
      <c r="H6459" t="s">
        <v>9</v>
      </c>
      <c r="I6459" s="4">
        <v>3118.3571604877902</v>
      </c>
      <c r="J6459" s="14">
        <f t="shared" si="604"/>
        <v>0</v>
      </c>
      <c r="K6459" s="14">
        <f t="shared" si="605"/>
        <v>0.99999999999999456</v>
      </c>
      <c r="M6459" s="8">
        <v>1833.3199900366351</v>
      </c>
      <c r="N6459" s="8">
        <v>1181.1939819379299</v>
      </c>
      <c r="O6459" s="8">
        <v>61.455951033136273</v>
      </c>
      <c r="P6459" s="11">
        <v>42.387237480088984</v>
      </c>
      <c r="Q6459" s="8">
        <f t="shared" si="600"/>
        <v>3118.3571604877902</v>
      </c>
      <c r="R6459" s="8"/>
      <c r="S6459" s="8">
        <f t="shared" si="601"/>
        <v>42.387237480088984</v>
      </c>
      <c r="T6459" s="8"/>
      <c r="U6459" s="8">
        <v>0</v>
      </c>
      <c r="V6459" s="8">
        <v>0</v>
      </c>
      <c r="W6459" s="8"/>
      <c r="X6459" s="8"/>
      <c r="Y6459" s="8">
        <f t="shared" si="602"/>
        <v>0</v>
      </c>
      <c r="AA6459" s="15">
        <f t="shared" si="603"/>
        <v>3075.9699230077013</v>
      </c>
      <c r="AB6459">
        <v>5168</v>
      </c>
    </row>
    <row r="6460" spans="1:28">
      <c r="A6460">
        <v>2775</v>
      </c>
      <c r="B6460" s="1">
        <v>2021</v>
      </c>
      <c r="C6460" s="1">
        <v>10</v>
      </c>
      <c r="D6460" s="1">
        <v>24</v>
      </c>
      <c r="E6460" s="1">
        <v>14</v>
      </c>
      <c r="F6460" s="6">
        <v>0</v>
      </c>
      <c r="G6460" s="7">
        <v>0</v>
      </c>
      <c r="H6460" t="s">
        <v>9</v>
      </c>
      <c r="I6460" s="4">
        <v>3118.20045355312</v>
      </c>
      <c r="J6460" s="14">
        <f t="shared" si="604"/>
        <v>0</v>
      </c>
      <c r="K6460" s="14">
        <f t="shared" si="605"/>
        <v>0.99999999999999456</v>
      </c>
      <c r="M6460" s="8">
        <v>1789.278161676119</v>
      </c>
      <c r="N6460" s="8">
        <v>1225.9521042056497</v>
      </c>
      <c r="O6460" s="8">
        <v>58.921313015747621</v>
      </c>
      <c r="P6460" s="11">
        <v>44.048874655603584</v>
      </c>
      <c r="Q6460" s="8">
        <f t="shared" si="600"/>
        <v>3118.20045355312</v>
      </c>
      <c r="R6460" s="8"/>
      <c r="S6460" s="8">
        <f t="shared" si="601"/>
        <v>44.048874655603584</v>
      </c>
      <c r="T6460" s="8"/>
      <c r="U6460" s="8">
        <v>0</v>
      </c>
      <c r="V6460" s="8">
        <v>0</v>
      </c>
      <c r="W6460" s="8"/>
      <c r="X6460" s="8"/>
      <c r="Y6460" s="8">
        <f t="shared" si="602"/>
        <v>0</v>
      </c>
      <c r="AA6460" s="15">
        <f t="shared" si="603"/>
        <v>3074.1515788975166</v>
      </c>
      <c r="AB6460">
        <v>5168</v>
      </c>
    </row>
    <row r="6461" spans="1:28">
      <c r="A6461">
        <v>8481</v>
      </c>
      <c r="B6461" s="1">
        <v>2022</v>
      </c>
      <c r="C6461" s="1">
        <v>6</v>
      </c>
      <c r="D6461" s="1">
        <v>19</v>
      </c>
      <c r="E6461" s="1">
        <v>8</v>
      </c>
      <c r="F6461" s="6">
        <v>0</v>
      </c>
      <c r="G6461" s="7">
        <v>0</v>
      </c>
      <c r="H6461" t="s">
        <v>8</v>
      </c>
      <c r="I6461" s="4">
        <v>3118.0331189468202</v>
      </c>
      <c r="J6461" s="14">
        <f t="shared" si="604"/>
        <v>0</v>
      </c>
      <c r="K6461" s="14">
        <f t="shared" si="605"/>
        <v>0.99999999999999456</v>
      </c>
      <c r="M6461" s="8">
        <v>1735.110127590438</v>
      </c>
      <c r="N6461" s="8">
        <v>1296.3332247923197</v>
      </c>
      <c r="O6461" s="8">
        <v>45.289714853148283</v>
      </c>
      <c r="P6461" s="11">
        <v>41.300051710913841</v>
      </c>
      <c r="Q6461" s="8">
        <f t="shared" si="600"/>
        <v>3118.0331189468197</v>
      </c>
      <c r="R6461" s="8"/>
      <c r="S6461" s="8">
        <f t="shared" si="601"/>
        <v>41.300051710913841</v>
      </c>
      <c r="T6461" s="8"/>
      <c r="U6461" s="8">
        <v>0</v>
      </c>
      <c r="V6461" s="8">
        <v>0</v>
      </c>
      <c r="W6461" s="8"/>
      <c r="X6461" s="8"/>
      <c r="Y6461" s="8">
        <f t="shared" si="602"/>
        <v>0</v>
      </c>
      <c r="AA6461" s="15">
        <f t="shared" si="603"/>
        <v>3076.7330672359058</v>
      </c>
      <c r="AB6461">
        <v>5168</v>
      </c>
    </row>
    <row r="6462" spans="1:28">
      <c r="A6462">
        <v>6667</v>
      </c>
      <c r="B6462" s="1">
        <v>2022</v>
      </c>
      <c r="C6462" s="1">
        <v>4</v>
      </c>
      <c r="D6462" s="1">
        <v>4</v>
      </c>
      <c r="E6462" s="1">
        <v>18</v>
      </c>
      <c r="F6462" s="6">
        <v>0</v>
      </c>
      <c r="G6462" s="7">
        <v>0</v>
      </c>
      <c r="H6462" t="s">
        <v>7</v>
      </c>
      <c r="I6462" s="4">
        <v>3117.8173338932602</v>
      </c>
      <c r="J6462" s="14">
        <f t="shared" si="604"/>
        <v>0</v>
      </c>
      <c r="K6462" s="14">
        <f t="shared" si="605"/>
        <v>0.99999999999999456</v>
      </c>
      <c r="M6462" s="8">
        <v>1871.8901137160319</v>
      </c>
      <c r="N6462" s="8">
        <v>1151.8726971160897</v>
      </c>
      <c r="O6462" s="8">
        <v>53.629057678165161</v>
      </c>
      <c r="P6462" s="11">
        <v>40.425465382973186</v>
      </c>
      <c r="Q6462" s="8">
        <f t="shared" si="600"/>
        <v>3117.8173338932597</v>
      </c>
      <c r="R6462" s="8"/>
      <c r="S6462" s="8">
        <f t="shared" si="601"/>
        <v>40.425465382973186</v>
      </c>
      <c r="T6462" s="8"/>
      <c r="U6462" s="8">
        <v>0</v>
      </c>
      <c r="V6462" s="8">
        <v>0</v>
      </c>
      <c r="W6462" s="8"/>
      <c r="X6462" s="8"/>
      <c r="Y6462" s="8">
        <f t="shared" si="602"/>
        <v>0</v>
      </c>
      <c r="AA6462" s="15">
        <f t="shared" si="603"/>
        <v>3077.3918685102867</v>
      </c>
      <c r="AB6462">
        <v>5168</v>
      </c>
    </row>
    <row r="6463" spans="1:28">
      <c r="A6463">
        <v>4096</v>
      </c>
      <c r="B6463" s="1">
        <v>2021</v>
      </c>
      <c r="C6463" s="1">
        <v>12</v>
      </c>
      <c r="D6463" s="1">
        <v>18</v>
      </c>
      <c r="E6463" s="1">
        <v>15</v>
      </c>
      <c r="F6463" s="6">
        <v>0</v>
      </c>
      <c r="G6463" s="7">
        <v>0</v>
      </c>
      <c r="H6463" t="s">
        <v>6</v>
      </c>
      <c r="I6463" s="4">
        <v>3117.6710492289099</v>
      </c>
      <c r="J6463" s="14">
        <f t="shared" si="604"/>
        <v>0</v>
      </c>
      <c r="K6463" s="14">
        <f t="shared" si="605"/>
        <v>0.99999999999999456</v>
      </c>
      <c r="M6463" s="8">
        <v>1870.7464492321053</v>
      </c>
      <c r="N6463" s="8">
        <v>1140.78399685254</v>
      </c>
      <c r="O6463" s="8">
        <v>72.282753525924619</v>
      </c>
      <c r="P6463" s="11">
        <v>33.857849618340332</v>
      </c>
      <c r="Q6463" s="8">
        <f t="shared" si="600"/>
        <v>3117.6710492289108</v>
      </c>
      <c r="R6463" s="8"/>
      <c r="S6463" s="8">
        <f t="shared" si="601"/>
        <v>33.857849618340332</v>
      </c>
      <c r="T6463" s="8"/>
      <c r="U6463" s="8">
        <v>0</v>
      </c>
      <c r="V6463" s="8">
        <v>0</v>
      </c>
      <c r="W6463" s="8"/>
      <c r="X6463" s="8"/>
      <c r="Y6463" s="8">
        <f t="shared" si="602"/>
        <v>0</v>
      </c>
      <c r="AA6463" s="15">
        <f t="shared" si="603"/>
        <v>3083.8131996105703</v>
      </c>
      <c r="AB6463">
        <v>5168</v>
      </c>
    </row>
    <row r="6464" spans="1:28">
      <c r="A6464">
        <v>6783</v>
      </c>
      <c r="B6464" s="1">
        <v>2022</v>
      </c>
      <c r="C6464" s="1">
        <v>4</v>
      </c>
      <c r="D6464" s="1">
        <v>9</v>
      </c>
      <c r="E6464" s="1">
        <v>14</v>
      </c>
      <c r="F6464" s="6">
        <v>0</v>
      </c>
      <c r="G6464" s="7">
        <v>0</v>
      </c>
      <c r="H6464" t="s">
        <v>7</v>
      </c>
      <c r="I6464" s="4">
        <v>3117.6178477952699</v>
      </c>
      <c r="J6464" s="14">
        <f t="shared" si="604"/>
        <v>0</v>
      </c>
      <c r="K6464" s="14">
        <f t="shared" si="605"/>
        <v>0.99999999999999456</v>
      </c>
      <c r="M6464" s="8">
        <v>1899.7693730942867</v>
      </c>
      <c r="N6464" s="8">
        <v>1097.7789545650201</v>
      </c>
      <c r="O6464" s="8">
        <v>72.078173120058779</v>
      </c>
      <c r="P6464" s="11">
        <v>47.991347015904793</v>
      </c>
      <c r="Q6464" s="8">
        <f t="shared" si="600"/>
        <v>3117.6178477952703</v>
      </c>
      <c r="R6464" s="8"/>
      <c r="S6464" s="8">
        <f t="shared" si="601"/>
        <v>47.991347015904793</v>
      </c>
      <c r="T6464" s="8"/>
      <c r="U6464" s="8">
        <v>0</v>
      </c>
      <c r="V6464" s="8">
        <v>0</v>
      </c>
      <c r="W6464" s="8"/>
      <c r="X6464" s="8"/>
      <c r="Y6464" s="8">
        <f t="shared" si="602"/>
        <v>0</v>
      </c>
      <c r="AA6464" s="15">
        <f t="shared" si="603"/>
        <v>3069.6265007793654</v>
      </c>
      <c r="AB6464">
        <v>5168</v>
      </c>
    </row>
    <row r="6465" spans="1:28">
      <c r="A6465">
        <v>6910</v>
      </c>
      <c r="B6465" s="1">
        <v>2022</v>
      </c>
      <c r="C6465" s="1">
        <v>4</v>
      </c>
      <c r="D6465" s="1">
        <v>14</v>
      </c>
      <c r="E6465" s="1">
        <v>21</v>
      </c>
      <c r="F6465" s="6">
        <v>0</v>
      </c>
      <c r="G6465" s="7">
        <v>0</v>
      </c>
      <c r="H6465" t="s">
        <v>7</v>
      </c>
      <c r="I6465" s="4">
        <v>3117.5829166029898</v>
      </c>
      <c r="J6465" s="14">
        <f t="shared" si="604"/>
        <v>0</v>
      </c>
      <c r="K6465" s="14">
        <f t="shared" si="605"/>
        <v>0.99999999999999456</v>
      </c>
      <c r="M6465" s="8">
        <v>1835.3188684231643</v>
      </c>
      <c r="N6465" s="8">
        <v>1182.9108433127201</v>
      </c>
      <c r="O6465" s="8">
        <v>56.830163212335371</v>
      </c>
      <c r="P6465" s="11">
        <v>42.52304165476022</v>
      </c>
      <c r="Q6465" s="8">
        <f t="shared" si="600"/>
        <v>3117.5829166029798</v>
      </c>
      <c r="R6465" s="8"/>
      <c r="S6465" s="8">
        <f t="shared" si="601"/>
        <v>42.52304165476022</v>
      </c>
      <c r="T6465" s="8"/>
      <c r="U6465" s="8">
        <v>0</v>
      </c>
      <c r="V6465" s="8">
        <v>0</v>
      </c>
      <c r="W6465" s="8"/>
      <c r="X6465" s="8"/>
      <c r="Y6465" s="8">
        <f t="shared" si="602"/>
        <v>-1.0004441719502211E-11</v>
      </c>
      <c r="AA6465" s="15">
        <f t="shared" si="603"/>
        <v>3075.0598749482197</v>
      </c>
      <c r="AB6465">
        <v>5168</v>
      </c>
    </row>
    <row r="6466" spans="1:28">
      <c r="A6466">
        <v>4410</v>
      </c>
      <c r="B6466" s="1">
        <v>2021</v>
      </c>
      <c r="C6466" s="1">
        <v>12</v>
      </c>
      <c r="D6466" s="1">
        <v>31</v>
      </c>
      <c r="E6466" s="1">
        <v>17</v>
      </c>
      <c r="F6466" s="6">
        <v>0</v>
      </c>
      <c r="G6466" s="7">
        <v>0</v>
      </c>
      <c r="H6466" t="s">
        <v>6</v>
      </c>
      <c r="I6466" s="4">
        <v>3117.5361190161698</v>
      </c>
      <c r="J6466" s="14">
        <f t="shared" si="604"/>
        <v>0</v>
      </c>
      <c r="K6466" s="14">
        <f t="shared" si="605"/>
        <v>0.99999999999999456</v>
      </c>
      <c r="M6466" s="8">
        <v>1779.2476550071005</v>
      </c>
      <c r="N6466" s="8">
        <v>1210.22775387919</v>
      </c>
      <c r="O6466" s="8">
        <v>87.975972291490834</v>
      </c>
      <c r="P6466" s="11">
        <v>40.084737838388911</v>
      </c>
      <c r="Q6466" s="8">
        <f t="shared" si="600"/>
        <v>3117.5361190161702</v>
      </c>
      <c r="R6466" s="8"/>
      <c r="S6466" s="8">
        <f t="shared" si="601"/>
        <v>40.084737838388911</v>
      </c>
      <c r="T6466" s="8"/>
      <c r="U6466" s="8">
        <v>0</v>
      </c>
      <c r="V6466" s="8">
        <v>0</v>
      </c>
      <c r="W6466" s="8"/>
      <c r="X6466" s="8"/>
      <c r="Y6466" s="8">
        <f t="shared" si="602"/>
        <v>0</v>
      </c>
      <c r="AA6466" s="15">
        <f t="shared" si="603"/>
        <v>3077.4513811777815</v>
      </c>
      <c r="AB6466">
        <v>5168</v>
      </c>
    </row>
    <row r="6467" spans="1:28">
      <c r="A6467">
        <v>4451</v>
      </c>
      <c r="B6467" s="1">
        <v>2022</v>
      </c>
      <c r="C6467" s="1">
        <v>1</v>
      </c>
      <c r="D6467" s="1">
        <v>2</v>
      </c>
      <c r="E6467" s="1">
        <v>10</v>
      </c>
      <c r="F6467" s="6">
        <v>0</v>
      </c>
      <c r="G6467" s="7">
        <v>0</v>
      </c>
      <c r="H6467" t="s">
        <v>6</v>
      </c>
      <c r="I6467" s="4">
        <v>3117.1736940931501</v>
      </c>
      <c r="J6467" s="14">
        <f t="shared" si="604"/>
        <v>0</v>
      </c>
      <c r="K6467" s="14">
        <f t="shared" si="605"/>
        <v>0.99999999999999456</v>
      </c>
      <c r="M6467" s="8">
        <v>1907.7388298344565</v>
      </c>
      <c r="N6467" s="8">
        <v>1090.59231110627</v>
      </c>
      <c r="O6467" s="8">
        <v>76.297832827952362</v>
      </c>
      <c r="P6467" s="11">
        <v>42.544720324471285</v>
      </c>
      <c r="Q6467" s="8">
        <f t="shared" si="600"/>
        <v>3117.1736940931501</v>
      </c>
      <c r="R6467" s="8"/>
      <c r="S6467" s="8">
        <f t="shared" si="601"/>
        <v>42.544720324471285</v>
      </c>
      <c r="T6467" s="8"/>
      <c r="U6467" s="8">
        <v>0</v>
      </c>
      <c r="V6467" s="8">
        <v>0</v>
      </c>
      <c r="W6467" s="8"/>
      <c r="X6467" s="8"/>
      <c r="Y6467" s="8">
        <f t="shared" si="602"/>
        <v>0</v>
      </c>
      <c r="AA6467" s="15">
        <f t="shared" si="603"/>
        <v>3074.6289737686789</v>
      </c>
      <c r="AB6467">
        <v>5168</v>
      </c>
    </row>
    <row r="6468" spans="1:28">
      <c r="A6468">
        <v>6886</v>
      </c>
      <c r="B6468" s="1">
        <v>2022</v>
      </c>
      <c r="C6468" s="1">
        <v>4</v>
      </c>
      <c r="D6468" s="1">
        <v>13</v>
      </c>
      <c r="E6468" s="1">
        <v>21</v>
      </c>
      <c r="F6468" s="6">
        <v>0</v>
      </c>
      <c r="G6468" s="7">
        <v>0</v>
      </c>
      <c r="H6468" t="s">
        <v>7</v>
      </c>
      <c r="I6468" s="4">
        <v>3117.05547892089</v>
      </c>
      <c r="J6468" s="14">
        <f t="shared" si="604"/>
        <v>0</v>
      </c>
      <c r="K6468" s="14">
        <f t="shared" si="605"/>
        <v>0.99999999999999456</v>
      </c>
      <c r="M6468" s="8">
        <v>1853.9762795257079</v>
      </c>
      <c r="N6468" s="8">
        <v>1148.3702406049999</v>
      </c>
      <c r="O6468" s="8">
        <v>75.786420619799316</v>
      </c>
      <c r="P6468" s="11">
        <v>38.922538170372476</v>
      </c>
      <c r="Q6468" s="8">
        <f t="shared" si="600"/>
        <v>3117.0554789208795</v>
      </c>
      <c r="R6468" s="8"/>
      <c r="S6468" s="8">
        <f t="shared" si="601"/>
        <v>38.922538170372476</v>
      </c>
      <c r="T6468" s="8"/>
      <c r="U6468" s="8">
        <v>0</v>
      </c>
      <c r="V6468" s="8">
        <v>0</v>
      </c>
      <c r="W6468" s="8"/>
      <c r="X6468" s="8"/>
      <c r="Y6468" s="8">
        <f t="shared" si="602"/>
        <v>-1.0459189070388675E-11</v>
      </c>
      <c r="AA6468" s="15">
        <f t="shared" si="603"/>
        <v>3078.1329407505073</v>
      </c>
      <c r="AB6468">
        <v>5168</v>
      </c>
    </row>
    <row r="6469" spans="1:28">
      <c r="A6469">
        <v>3758</v>
      </c>
      <c r="B6469" s="1">
        <v>2021</v>
      </c>
      <c r="C6469" s="1">
        <v>12</v>
      </c>
      <c r="D6469" s="1">
        <v>4</v>
      </c>
      <c r="E6469" s="1">
        <v>13</v>
      </c>
      <c r="F6469" s="6">
        <v>0</v>
      </c>
      <c r="G6469" s="7">
        <v>0</v>
      </c>
      <c r="H6469" t="s">
        <v>6</v>
      </c>
      <c r="I6469" s="4">
        <v>3116.7960989308599</v>
      </c>
      <c r="J6469" s="14">
        <f t="shared" si="604"/>
        <v>0</v>
      </c>
      <c r="K6469" s="14">
        <f t="shared" si="605"/>
        <v>0.99999999999999456</v>
      </c>
      <c r="M6469" s="8">
        <v>1869.5291540894277</v>
      </c>
      <c r="N6469" s="8">
        <v>1136.84161721945</v>
      </c>
      <c r="O6469" s="8">
        <v>74.95667734797415</v>
      </c>
      <c r="P6469" s="11">
        <v>35.46865027399835</v>
      </c>
      <c r="Q6469" s="8">
        <f t="shared" si="600"/>
        <v>3116.7960989308503</v>
      </c>
      <c r="R6469" s="8"/>
      <c r="S6469" s="8">
        <f t="shared" si="601"/>
        <v>35.46865027399835</v>
      </c>
      <c r="T6469" s="8"/>
      <c r="U6469" s="8">
        <v>0</v>
      </c>
      <c r="V6469" s="8">
        <v>0</v>
      </c>
      <c r="W6469" s="8"/>
      <c r="X6469" s="8"/>
      <c r="Y6469" s="8">
        <f t="shared" si="602"/>
        <v>-9.5496943686157465E-12</v>
      </c>
      <c r="AA6469" s="15">
        <f t="shared" si="603"/>
        <v>3081.3274486568521</v>
      </c>
      <c r="AB6469">
        <v>5168</v>
      </c>
    </row>
    <row r="6470" spans="1:28">
      <c r="A6470">
        <v>2286</v>
      </c>
      <c r="B6470" s="1">
        <v>2021</v>
      </c>
      <c r="C6470" s="1">
        <v>10</v>
      </c>
      <c r="D6470" s="1">
        <v>4</v>
      </c>
      <c r="E6470" s="1">
        <v>5</v>
      </c>
      <c r="F6470" s="6">
        <v>0</v>
      </c>
      <c r="G6470" s="7">
        <v>0</v>
      </c>
      <c r="H6470" t="s">
        <v>9</v>
      </c>
      <c r="I6470" s="4">
        <v>3116.73424722445</v>
      </c>
      <c r="J6470" s="14">
        <f t="shared" si="604"/>
        <v>0</v>
      </c>
      <c r="K6470" s="14">
        <f t="shared" si="605"/>
        <v>0.99999999999999456</v>
      </c>
      <c r="M6470" s="8">
        <v>1859.8853013223925</v>
      </c>
      <c r="N6470" s="8">
        <v>1152.4842111697201</v>
      </c>
      <c r="O6470" s="8">
        <v>62.420372295185075</v>
      </c>
      <c r="P6470" s="11">
        <v>41.94436243714263</v>
      </c>
      <c r="Q6470" s="8">
        <f t="shared" si="600"/>
        <v>3116.73424722444</v>
      </c>
      <c r="R6470" s="8"/>
      <c r="S6470" s="8">
        <f t="shared" si="601"/>
        <v>41.94436243714263</v>
      </c>
      <c r="T6470" s="8"/>
      <c r="U6470" s="8">
        <v>0</v>
      </c>
      <c r="V6470" s="8">
        <v>0</v>
      </c>
      <c r="W6470" s="8"/>
      <c r="X6470" s="8"/>
      <c r="Y6470" s="8">
        <f t="shared" si="602"/>
        <v>-1.0004441719502211E-11</v>
      </c>
      <c r="AA6470" s="15">
        <f t="shared" si="603"/>
        <v>3074.7898847872975</v>
      </c>
      <c r="AB6470">
        <v>5168</v>
      </c>
    </row>
    <row r="6471" spans="1:28">
      <c r="A6471">
        <v>843</v>
      </c>
      <c r="B6471" s="1">
        <v>2021</v>
      </c>
      <c r="C6471" s="1">
        <v>8</v>
      </c>
      <c r="D6471" s="1">
        <v>5</v>
      </c>
      <c r="E6471" s="1">
        <v>2</v>
      </c>
      <c r="F6471" s="6">
        <v>0</v>
      </c>
      <c r="G6471" s="7">
        <v>0</v>
      </c>
      <c r="H6471" t="s">
        <v>8</v>
      </c>
      <c r="I6471" s="4">
        <v>3116.4148352197599</v>
      </c>
      <c r="J6471" s="14">
        <f t="shared" si="604"/>
        <v>0</v>
      </c>
      <c r="K6471" s="14">
        <f t="shared" si="605"/>
        <v>0.99999999999999456</v>
      </c>
      <c r="M6471" s="8">
        <v>1777.030043749221</v>
      </c>
      <c r="N6471" s="8">
        <v>1251.96927232745</v>
      </c>
      <c r="O6471" s="8">
        <v>42.993346818554294</v>
      </c>
      <c r="P6471" s="11">
        <v>44.422172324534543</v>
      </c>
      <c r="Q6471" s="8">
        <f t="shared" si="600"/>
        <v>3116.4148352197594</v>
      </c>
      <c r="R6471" s="8"/>
      <c r="S6471" s="8">
        <f t="shared" si="601"/>
        <v>44.422172324534543</v>
      </c>
      <c r="T6471" s="8"/>
      <c r="U6471" s="8">
        <v>0</v>
      </c>
      <c r="V6471" s="8">
        <v>0</v>
      </c>
      <c r="W6471" s="8"/>
      <c r="X6471" s="8"/>
      <c r="Y6471" s="8">
        <f t="shared" si="602"/>
        <v>0</v>
      </c>
      <c r="AA6471" s="15">
        <f t="shared" si="603"/>
        <v>3071.9926628952248</v>
      </c>
      <c r="AB6471">
        <v>5168</v>
      </c>
    </row>
    <row r="6472" spans="1:28">
      <c r="A6472">
        <v>1224</v>
      </c>
      <c r="B6472" s="1">
        <v>2021</v>
      </c>
      <c r="C6472" s="1">
        <v>8</v>
      </c>
      <c r="D6472" s="1">
        <v>20</v>
      </c>
      <c r="E6472" s="1">
        <v>23</v>
      </c>
      <c r="F6472" s="6">
        <v>0</v>
      </c>
      <c r="G6472" s="7">
        <v>0</v>
      </c>
      <c r="H6472" t="s">
        <v>8</v>
      </c>
      <c r="I6472" s="4">
        <v>3115.54232531567</v>
      </c>
      <c r="J6472" s="14">
        <f t="shared" si="604"/>
        <v>0</v>
      </c>
      <c r="K6472" s="14">
        <f t="shared" si="605"/>
        <v>0.99999999999999456</v>
      </c>
      <c r="M6472" s="8">
        <v>1743.9715356929119</v>
      </c>
      <c r="N6472" s="8">
        <v>1292.42887956236</v>
      </c>
      <c r="O6472" s="8">
        <v>39.972104127827379</v>
      </c>
      <c r="P6472" s="11">
        <v>39.169805932571066</v>
      </c>
      <c r="Q6472" s="8">
        <f t="shared" si="600"/>
        <v>3115.5423253156696</v>
      </c>
      <c r="R6472" s="8"/>
      <c r="S6472" s="8">
        <f t="shared" si="601"/>
        <v>39.169805932571066</v>
      </c>
      <c r="T6472" s="8"/>
      <c r="U6472" s="8">
        <v>0</v>
      </c>
      <c r="V6472" s="8">
        <v>0</v>
      </c>
      <c r="W6472" s="8"/>
      <c r="X6472" s="8"/>
      <c r="Y6472" s="8">
        <f t="shared" si="602"/>
        <v>0</v>
      </c>
      <c r="AA6472" s="15">
        <f t="shared" si="603"/>
        <v>3076.3725193830987</v>
      </c>
      <c r="AB6472">
        <v>5168</v>
      </c>
    </row>
    <row r="6473" spans="1:28">
      <c r="A6473">
        <v>2577</v>
      </c>
      <c r="B6473" s="1">
        <v>2021</v>
      </c>
      <c r="C6473" s="1">
        <v>10</v>
      </c>
      <c r="D6473" s="1">
        <v>16</v>
      </c>
      <c r="E6473" s="1">
        <v>8</v>
      </c>
      <c r="F6473" s="6">
        <v>0</v>
      </c>
      <c r="G6473" s="7">
        <v>0</v>
      </c>
      <c r="H6473" t="s">
        <v>9</v>
      </c>
      <c r="I6473" s="4">
        <v>3115.5089787646498</v>
      </c>
      <c r="J6473" s="14">
        <f t="shared" si="604"/>
        <v>0</v>
      </c>
      <c r="K6473" s="14">
        <f t="shared" si="605"/>
        <v>0.99999999999999456</v>
      </c>
      <c r="M6473" s="8">
        <v>1876.6066407677188</v>
      </c>
      <c r="N6473" s="8">
        <v>1134.51238355799</v>
      </c>
      <c r="O6473" s="8">
        <v>60.828643640090327</v>
      </c>
      <c r="P6473" s="11">
        <v>43.561310798850762</v>
      </c>
      <c r="Q6473" s="8">
        <f t="shared" si="600"/>
        <v>3115.5089787646498</v>
      </c>
      <c r="R6473" s="8"/>
      <c r="S6473" s="8">
        <f t="shared" si="601"/>
        <v>43.561310798850762</v>
      </c>
      <c r="T6473" s="8"/>
      <c r="U6473" s="8">
        <v>0</v>
      </c>
      <c r="V6473" s="8">
        <v>0</v>
      </c>
      <c r="W6473" s="8"/>
      <c r="X6473" s="8"/>
      <c r="Y6473" s="8">
        <f t="shared" si="602"/>
        <v>0</v>
      </c>
      <c r="AA6473" s="15">
        <f t="shared" si="603"/>
        <v>3071.9476679657992</v>
      </c>
      <c r="AB6473">
        <v>5168</v>
      </c>
    </row>
    <row r="6474" spans="1:28">
      <c r="A6474">
        <v>3452</v>
      </c>
      <c r="B6474" s="1">
        <v>2021</v>
      </c>
      <c r="C6474" s="1">
        <v>11</v>
      </c>
      <c r="D6474" s="1">
        <v>21</v>
      </c>
      <c r="E6474" s="1">
        <v>19</v>
      </c>
      <c r="F6474" s="6">
        <v>0</v>
      </c>
      <c r="G6474" s="7">
        <v>0</v>
      </c>
      <c r="H6474" t="s">
        <v>9</v>
      </c>
      <c r="I6474" s="4">
        <v>3115.4384213540402</v>
      </c>
      <c r="J6474" s="14">
        <f t="shared" si="604"/>
        <v>0</v>
      </c>
      <c r="K6474" s="14">
        <f t="shared" si="605"/>
        <v>0.99999999999999456</v>
      </c>
      <c r="M6474" s="8">
        <v>1807.6397826623356</v>
      </c>
      <c r="N6474" s="8">
        <v>1199.2495547458097</v>
      </c>
      <c r="O6474" s="8">
        <v>68.111283065327825</v>
      </c>
      <c r="P6474" s="11">
        <v>40.43780088056689</v>
      </c>
      <c r="Q6474" s="8">
        <f t="shared" ref="Q6474:Q6537" si="606">SUM(M6474:P6474)</f>
        <v>3115.4384213540402</v>
      </c>
      <c r="R6474" s="8"/>
      <c r="S6474" s="8">
        <f t="shared" ref="S6474:S6537" si="607">+P6474-G6474</f>
        <v>40.43780088056689</v>
      </c>
      <c r="T6474" s="8"/>
      <c r="U6474" s="8">
        <v>0</v>
      </c>
      <c r="V6474" s="8">
        <v>0</v>
      </c>
      <c r="W6474" s="8"/>
      <c r="X6474" s="8"/>
      <c r="Y6474" s="8">
        <f t="shared" ref="Y6474:Y6537" si="608">+Q6474-I6474</f>
        <v>0</v>
      </c>
      <c r="AA6474" s="15">
        <f t="shared" si="603"/>
        <v>3075.0006204734732</v>
      </c>
      <c r="AB6474">
        <v>5168</v>
      </c>
    </row>
    <row r="6475" spans="1:28">
      <c r="A6475">
        <v>2975</v>
      </c>
      <c r="B6475" s="1">
        <v>2021</v>
      </c>
      <c r="C6475" s="1">
        <v>11</v>
      </c>
      <c r="D6475" s="1">
        <v>1</v>
      </c>
      <c r="E6475" s="1">
        <v>22</v>
      </c>
      <c r="F6475" s="6">
        <v>0</v>
      </c>
      <c r="G6475" s="7">
        <v>0</v>
      </c>
      <c r="H6475" t="s">
        <v>9</v>
      </c>
      <c r="I6475" s="4">
        <v>3115.11143276855</v>
      </c>
      <c r="J6475" s="14">
        <f t="shared" si="604"/>
        <v>0</v>
      </c>
      <c r="K6475" s="14">
        <f t="shared" si="605"/>
        <v>0.99999999999999456</v>
      </c>
      <c r="M6475" s="8">
        <v>1892.7720761135081</v>
      </c>
      <c r="N6475" s="8">
        <v>1128.4356059531299</v>
      </c>
      <c r="O6475" s="8">
        <v>57.778978560310087</v>
      </c>
      <c r="P6475" s="11">
        <v>36.124772141591997</v>
      </c>
      <c r="Q6475" s="8">
        <f t="shared" si="606"/>
        <v>3115.11143276854</v>
      </c>
      <c r="R6475" s="8"/>
      <c r="S6475" s="8">
        <f t="shared" si="607"/>
        <v>36.124772141591997</v>
      </c>
      <c r="T6475" s="8"/>
      <c r="U6475" s="8">
        <v>0</v>
      </c>
      <c r="V6475" s="8">
        <v>0</v>
      </c>
      <c r="W6475" s="8"/>
      <c r="X6475" s="8"/>
      <c r="Y6475" s="8">
        <f t="shared" si="608"/>
        <v>-1.0004441719502211E-11</v>
      </c>
      <c r="AA6475" s="15">
        <f t="shared" ref="AA6475:AA6538" si="609">+M6475+N6475+O6475</f>
        <v>3078.9866606269479</v>
      </c>
      <c r="AB6475">
        <v>5168</v>
      </c>
    </row>
    <row r="6476" spans="1:28">
      <c r="A6476">
        <v>8191</v>
      </c>
      <c r="B6476" s="1">
        <v>2022</v>
      </c>
      <c r="C6476" s="1">
        <v>6</v>
      </c>
      <c r="D6476" s="1">
        <v>7</v>
      </c>
      <c r="E6476" s="1">
        <v>6</v>
      </c>
      <c r="F6476" s="6">
        <v>0</v>
      </c>
      <c r="G6476" s="7">
        <v>0</v>
      </c>
      <c r="H6476" t="s">
        <v>8</v>
      </c>
      <c r="I6476" s="4">
        <v>3114.9286100322101</v>
      </c>
      <c r="J6476" s="14">
        <f t="shared" ref="J6476:J6539" si="610">+F6476/F$8771</f>
        <v>0</v>
      </c>
      <c r="K6476" s="14">
        <f t="shared" ref="K6476:K6539" si="611">+J6476+K6475</f>
        <v>0.99999999999999456</v>
      </c>
      <c r="M6476" s="8">
        <v>1781.0450690713467</v>
      </c>
      <c r="N6476" s="8">
        <v>1223.8948041348497</v>
      </c>
      <c r="O6476" s="8">
        <v>63.796040157258879</v>
      </c>
      <c r="P6476" s="11">
        <v>46.19269666875438</v>
      </c>
      <c r="Q6476" s="8">
        <f t="shared" si="606"/>
        <v>3114.9286100322097</v>
      </c>
      <c r="R6476" s="8"/>
      <c r="S6476" s="8">
        <f t="shared" si="607"/>
        <v>46.19269666875438</v>
      </c>
      <c r="T6476" s="8"/>
      <c r="U6476" s="8">
        <v>0</v>
      </c>
      <c r="V6476" s="8">
        <v>0</v>
      </c>
      <c r="W6476" s="8"/>
      <c r="X6476" s="8"/>
      <c r="Y6476" s="8">
        <f t="shared" si="608"/>
        <v>0</v>
      </c>
      <c r="AA6476" s="15">
        <f t="shared" si="609"/>
        <v>3068.7359133634554</v>
      </c>
      <c r="AB6476">
        <v>5168</v>
      </c>
    </row>
    <row r="6477" spans="1:28">
      <c r="A6477">
        <v>2753</v>
      </c>
      <c r="B6477" s="1">
        <v>2021</v>
      </c>
      <c r="C6477" s="1">
        <v>10</v>
      </c>
      <c r="D6477" s="1">
        <v>23</v>
      </c>
      <c r="E6477" s="1">
        <v>16</v>
      </c>
      <c r="F6477" s="6">
        <v>0</v>
      </c>
      <c r="G6477" s="7">
        <v>0</v>
      </c>
      <c r="H6477" t="s">
        <v>9</v>
      </c>
      <c r="I6477" s="4">
        <v>3114.7721937945298</v>
      </c>
      <c r="J6477" s="14">
        <f t="shared" si="610"/>
        <v>0</v>
      </c>
      <c r="K6477" s="14">
        <f t="shared" si="611"/>
        <v>0.99999999999999456</v>
      </c>
      <c r="M6477" s="8">
        <v>1821.2199719756354</v>
      </c>
      <c r="N6477" s="8">
        <v>1186.1276556049197</v>
      </c>
      <c r="O6477" s="8">
        <v>60.777498976511851</v>
      </c>
      <c r="P6477" s="11">
        <v>46.647067237473259</v>
      </c>
      <c r="Q6477" s="8">
        <f t="shared" si="606"/>
        <v>3114.7721937945398</v>
      </c>
      <c r="R6477" s="8"/>
      <c r="S6477" s="8">
        <f t="shared" si="607"/>
        <v>46.647067237473259</v>
      </c>
      <c r="T6477" s="8"/>
      <c r="U6477" s="8">
        <v>0</v>
      </c>
      <c r="V6477" s="8">
        <v>0</v>
      </c>
      <c r="W6477" s="8"/>
      <c r="X6477" s="8"/>
      <c r="Y6477" s="8">
        <f t="shared" si="608"/>
        <v>1.0004441719502211E-11</v>
      </c>
      <c r="AA6477" s="15">
        <f t="shared" si="609"/>
        <v>3068.1251265570668</v>
      </c>
      <c r="AB6477">
        <v>5168</v>
      </c>
    </row>
    <row r="6478" spans="1:28">
      <c r="A6478">
        <v>7494</v>
      </c>
      <c r="B6478" s="1">
        <v>2022</v>
      </c>
      <c r="C6478" s="1">
        <v>5</v>
      </c>
      <c r="D6478" s="1">
        <v>9</v>
      </c>
      <c r="E6478" s="1">
        <v>5</v>
      </c>
      <c r="F6478" s="6">
        <v>0</v>
      </c>
      <c r="G6478" s="7">
        <v>0</v>
      </c>
      <c r="H6478" t="s">
        <v>7</v>
      </c>
      <c r="I6478" s="4">
        <v>3114.70181910767</v>
      </c>
      <c r="J6478" s="14">
        <f t="shared" si="610"/>
        <v>0</v>
      </c>
      <c r="K6478" s="14">
        <f t="shared" si="611"/>
        <v>0.99999999999999456</v>
      </c>
      <c r="M6478" s="8">
        <v>1813.0967067383253</v>
      </c>
      <c r="N6478" s="8">
        <v>1209.6595541533798</v>
      </c>
      <c r="O6478" s="8">
        <v>51.332389224278415</v>
      </c>
      <c r="P6478" s="11">
        <v>40.613168991676403</v>
      </c>
      <c r="Q6478" s="8">
        <f t="shared" si="606"/>
        <v>3114.70181910766</v>
      </c>
      <c r="R6478" s="8"/>
      <c r="S6478" s="8">
        <f t="shared" si="607"/>
        <v>40.613168991676403</v>
      </c>
      <c r="T6478" s="8"/>
      <c r="U6478" s="8">
        <v>0</v>
      </c>
      <c r="V6478" s="8">
        <v>0</v>
      </c>
      <c r="W6478" s="8"/>
      <c r="X6478" s="8"/>
      <c r="Y6478" s="8">
        <f t="shared" si="608"/>
        <v>-1.0004441719502211E-11</v>
      </c>
      <c r="AA6478" s="15">
        <f t="shared" si="609"/>
        <v>3074.0886501159835</v>
      </c>
      <c r="AB6478">
        <v>5168</v>
      </c>
    </row>
    <row r="6479" spans="1:28">
      <c r="A6479">
        <v>6822</v>
      </c>
      <c r="B6479" s="1">
        <v>2022</v>
      </c>
      <c r="C6479" s="1">
        <v>4</v>
      </c>
      <c r="D6479" s="1">
        <v>11</v>
      </c>
      <c r="E6479" s="1">
        <v>5</v>
      </c>
      <c r="F6479" s="6">
        <v>0</v>
      </c>
      <c r="G6479" s="7">
        <v>0</v>
      </c>
      <c r="H6479" t="s">
        <v>7</v>
      </c>
      <c r="I6479" s="4">
        <v>3114.4764850568599</v>
      </c>
      <c r="J6479" s="14">
        <f t="shared" si="610"/>
        <v>0</v>
      </c>
      <c r="K6479" s="14">
        <f t="shared" si="611"/>
        <v>0.99999999999999456</v>
      </c>
      <c r="M6479" s="8">
        <v>1875.0979388942499</v>
      </c>
      <c r="N6479" s="8">
        <v>1121.7280176310401</v>
      </c>
      <c r="O6479" s="8">
        <v>74.469934748829758</v>
      </c>
      <c r="P6479" s="11">
        <v>43.180593782750719</v>
      </c>
      <c r="Q6479" s="8">
        <f t="shared" si="606"/>
        <v>3114.4764850568708</v>
      </c>
      <c r="R6479" s="8"/>
      <c r="S6479" s="8">
        <f t="shared" si="607"/>
        <v>43.180593782750719</v>
      </c>
      <c r="T6479" s="8"/>
      <c r="U6479" s="8">
        <v>0</v>
      </c>
      <c r="V6479" s="8">
        <v>0</v>
      </c>
      <c r="W6479" s="8"/>
      <c r="X6479" s="8"/>
      <c r="Y6479" s="8">
        <f t="shared" si="608"/>
        <v>1.0913936421275139E-11</v>
      </c>
      <c r="AA6479" s="15">
        <f t="shared" si="609"/>
        <v>3071.2958912741201</v>
      </c>
      <c r="AB6479">
        <v>5168</v>
      </c>
    </row>
    <row r="6480" spans="1:28">
      <c r="A6480">
        <v>3086</v>
      </c>
      <c r="B6480" s="1">
        <v>2021</v>
      </c>
      <c r="C6480" s="1">
        <v>11</v>
      </c>
      <c r="D6480" s="1">
        <v>6</v>
      </c>
      <c r="E6480" s="1">
        <v>13</v>
      </c>
      <c r="F6480" s="6">
        <v>0</v>
      </c>
      <c r="G6480" s="7">
        <v>0</v>
      </c>
      <c r="H6480" t="s">
        <v>9</v>
      </c>
      <c r="I6480" s="4">
        <v>3114.38668029155</v>
      </c>
      <c r="J6480" s="14">
        <f t="shared" si="610"/>
        <v>0</v>
      </c>
      <c r="K6480" s="14">
        <f t="shared" si="611"/>
        <v>0.99999999999999456</v>
      </c>
      <c r="M6480" s="8">
        <v>1886.1133555880153</v>
      </c>
      <c r="N6480" s="8">
        <v>1128.1458621120203</v>
      </c>
      <c r="O6480" s="8">
        <v>61.690962508691356</v>
      </c>
      <c r="P6480" s="11">
        <v>38.43650008283322</v>
      </c>
      <c r="Q6480" s="8">
        <f t="shared" si="606"/>
        <v>3114.3866802915604</v>
      </c>
      <c r="R6480" s="8"/>
      <c r="S6480" s="8">
        <f t="shared" si="607"/>
        <v>38.43650008283322</v>
      </c>
      <c r="T6480" s="8"/>
      <c r="U6480" s="8">
        <v>0</v>
      </c>
      <c r="V6480" s="8">
        <v>0</v>
      </c>
      <c r="W6480" s="8"/>
      <c r="X6480" s="8"/>
      <c r="Y6480" s="8">
        <f t="shared" si="608"/>
        <v>1.0459189070388675E-11</v>
      </c>
      <c r="AA6480" s="15">
        <f t="shared" si="609"/>
        <v>3075.950180208727</v>
      </c>
      <c r="AB6480">
        <v>5168</v>
      </c>
    </row>
    <row r="6481" spans="1:28">
      <c r="A6481">
        <v>7452</v>
      </c>
      <c r="B6481" s="1">
        <v>2022</v>
      </c>
      <c r="C6481" s="1">
        <v>5</v>
      </c>
      <c r="D6481" s="1">
        <v>7</v>
      </c>
      <c r="E6481" s="1">
        <v>11</v>
      </c>
      <c r="F6481" s="6">
        <v>0</v>
      </c>
      <c r="G6481" s="7">
        <v>0</v>
      </c>
      <c r="H6481" t="s">
        <v>7</v>
      </c>
      <c r="I6481" s="4">
        <v>3114.21406126082</v>
      </c>
      <c r="J6481" s="14">
        <f t="shared" si="610"/>
        <v>0</v>
      </c>
      <c r="K6481" s="14">
        <f t="shared" si="611"/>
        <v>0.99999999999999456</v>
      </c>
      <c r="M6481" s="8">
        <v>1798.7908293664636</v>
      </c>
      <c r="N6481" s="8">
        <v>1217.2885026931799</v>
      </c>
      <c r="O6481" s="8">
        <v>54.613909589519267</v>
      </c>
      <c r="P6481" s="11">
        <v>43.520819611657487</v>
      </c>
      <c r="Q6481" s="8">
        <f t="shared" si="606"/>
        <v>3114.21406126082</v>
      </c>
      <c r="R6481" s="8"/>
      <c r="S6481" s="8">
        <f t="shared" si="607"/>
        <v>43.520819611657487</v>
      </c>
      <c r="T6481" s="8"/>
      <c r="U6481" s="8">
        <v>0</v>
      </c>
      <c r="V6481" s="8">
        <v>0</v>
      </c>
      <c r="W6481" s="8"/>
      <c r="X6481" s="8"/>
      <c r="Y6481" s="8">
        <f t="shared" si="608"/>
        <v>0</v>
      </c>
      <c r="AA6481" s="15">
        <f t="shared" si="609"/>
        <v>3070.6932416491627</v>
      </c>
      <c r="AB6481">
        <v>5168</v>
      </c>
    </row>
    <row r="6482" spans="1:28">
      <c r="A6482">
        <v>2436</v>
      </c>
      <c r="B6482" s="1">
        <v>2021</v>
      </c>
      <c r="C6482" s="1">
        <v>10</v>
      </c>
      <c r="D6482" s="1">
        <v>10</v>
      </c>
      <c r="E6482" s="1">
        <v>11</v>
      </c>
      <c r="F6482" s="6">
        <v>0</v>
      </c>
      <c r="G6482" s="7">
        <v>0</v>
      </c>
      <c r="H6482" t="s">
        <v>9</v>
      </c>
      <c r="I6482" s="4">
        <v>3114.0996962311101</v>
      </c>
      <c r="J6482" s="14">
        <f t="shared" si="610"/>
        <v>0</v>
      </c>
      <c r="K6482" s="14">
        <f t="shared" si="611"/>
        <v>0.99999999999999456</v>
      </c>
      <c r="M6482" s="8">
        <v>1802.3855811884682</v>
      </c>
      <c r="N6482" s="8">
        <v>1213.3918733851499</v>
      </c>
      <c r="O6482" s="8">
        <v>58.22727183770337</v>
      </c>
      <c r="P6482" s="11">
        <v>40.094969819788645</v>
      </c>
      <c r="Q6482" s="8">
        <f t="shared" si="606"/>
        <v>3114.0996962311106</v>
      </c>
      <c r="R6482" s="8"/>
      <c r="S6482" s="8">
        <f t="shared" si="607"/>
        <v>40.094969819788645</v>
      </c>
      <c r="T6482" s="8"/>
      <c r="U6482" s="8">
        <v>0</v>
      </c>
      <c r="V6482" s="8">
        <v>0</v>
      </c>
      <c r="W6482" s="8"/>
      <c r="X6482" s="8"/>
      <c r="Y6482" s="8">
        <f t="shared" si="608"/>
        <v>0</v>
      </c>
      <c r="AA6482" s="15">
        <f t="shared" si="609"/>
        <v>3074.0047264113218</v>
      </c>
      <c r="AB6482">
        <v>5168</v>
      </c>
    </row>
    <row r="6483" spans="1:28">
      <c r="A6483">
        <v>2948</v>
      </c>
      <c r="B6483" s="1">
        <v>2021</v>
      </c>
      <c r="C6483" s="1">
        <v>10</v>
      </c>
      <c r="D6483" s="1">
        <v>31</v>
      </c>
      <c r="E6483" s="1">
        <v>19</v>
      </c>
      <c r="F6483" s="6">
        <v>0</v>
      </c>
      <c r="G6483" s="7">
        <v>0</v>
      </c>
      <c r="H6483" t="s">
        <v>9</v>
      </c>
      <c r="I6483" s="4">
        <v>3113.8696111651302</v>
      </c>
      <c r="J6483" s="14">
        <f t="shared" si="610"/>
        <v>0</v>
      </c>
      <c r="K6483" s="14">
        <f t="shared" si="611"/>
        <v>0.99999999999999456</v>
      </c>
      <c r="M6483" s="8">
        <v>1812.5661959180918</v>
      </c>
      <c r="N6483" s="8">
        <v>1191.7101563487097</v>
      </c>
      <c r="O6483" s="8">
        <v>66.189474093413182</v>
      </c>
      <c r="P6483" s="11">
        <v>43.40378480492501</v>
      </c>
      <c r="Q6483" s="8">
        <f t="shared" si="606"/>
        <v>3113.8696111651398</v>
      </c>
      <c r="R6483" s="8"/>
      <c r="S6483" s="8">
        <f t="shared" si="607"/>
        <v>43.40378480492501</v>
      </c>
      <c r="T6483" s="8"/>
      <c r="U6483" s="8">
        <v>0</v>
      </c>
      <c r="V6483" s="8">
        <v>0</v>
      </c>
      <c r="W6483" s="8"/>
      <c r="X6483" s="8"/>
      <c r="Y6483" s="8">
        <f t="shared" si="608"/>
        <v>9.5496943686157465E-12</v>
      </c>
      <c r="AA6483" s="15">
        <f t="shared" si="609"/>
        <v>3070.4658263602146</v>
      </c>
      <c r="AB6483">
        <v>5168</v>
      </c>
    </row>
    <row r="6484" spans="1:28">
      <c r="A6484">
        <v>4614</v>
      </c>
      <c r="B6484" s="1">
        <v>2022</v>
      </c>
      <c r="C6484" s="1">
        <v>1</v>
      </c>
      <c r="D6484" s="1">
        <v>9</v>
      </c>
      <c r="E6484" s="1">
        <v>5</v>
      </c>
      <c r="F6484" s="6">
        <v>0</v>
      </c>
      <c r="G6484" s="7">
        <v>0</v>
      </c>
      <c r="H6484" t="s">
        <v>6</v>
      </c>
      <c r="I6484" s="4">
        <v>3113.3365335445301</v>
      </c>
      <c r="J6484" s="14">
        <f t="shared" si="610"/>
        <v>0</v>
      </c>
      <c r="K6484" s="14">
        <f t="shared" si="611"/>
        <v>0.99999999999999456</v>
      </c>
      <c r="M6484" s="8">
        <v>1917.7570464366374</v>
      </c>
      <c r="N6484" s="8">
        <v>1045.0878783232097</v>
      </c>
      <c r="O6484" s="8">
        <v>104.98626425016151</v>
      </c>
      <c r="P6484" s="11">
        <v>45.505344534521058</v>
      </c>
      <c r="Q6484" s="8">
        <f t="shared" si="606"/>
        <v>3113.3365335445301</v>
      </c>
      <c r="R6484" s="8"/>
      <c r="S6484" s="8">
        <f t="shared" si="607"/>
        <v>45.505344534521058</v>
      </c>
      <c r="T6484" s="8"/>
      <c r="U6484" s="8">
        <v>0</v>
      </c>
      <c r="V6484" s="8">
        <v>0</v>
      </c>
      <c r="W6484" s="8"/>
      <c r="X6484" s="8"/>
      <c r="Y6484" s="8">
        <f t="shared" si="608"/>
        <v>0</v>
      </c>
      <c r="AA6484" s="15">
        <f t="shared" si="609"/>
        <v>3067.831189010009</v>
      </c>
      <c r="AB6484">
        <v>5168</v>
      </c>
    </row>
    <row r="6485" spans="1:28">
      <c r="A6485">
        <v>3097</v>
      </c>
      <c r="B6485" s="1">
        <v>2021</v>
      </c>
      <c r="C6485" s="1">
        <v>11</v>
      </c>
      <c r="D6485" s="1">
        <v>7</v>
      </c>
      <c r="E6485" s="1">
        <v>0</v>
      </c>
      <c r="F6485" s="6">
        <v>0</v>
      </c>
      <c r="G6485" s="7">
        <v>0</v>
      </c>
      <c r="H6485" t="s">
        <v>9</v>
      </c>
      <c r="I6485" s="4">
        <v>3112.9414409331198</v>
      </c>
      <c r="J6485" s="14">
        <f t="shared" si="610"/>
        <v>0</v>
      </c>
      <c r="K6485" s="14">
        <f t="shared" si="611"/>
        <v>0.99999999999999456</v>
      </c>
      <c r="M6485" s="8">
        <v>1920.7954913681308</v>
      </c>
      <c r="N6485" s="8">
        <v>1049.43511326511</v>
      </c>
      <c r="O6485" s="8">
        <v>92.042253949067415</v>
      </c>
      <c r="P6485" s="11">
        <v>50.66858235081132</v>
      </c>
      <c r="Q6485" s="8">
        <f t="shared" si="606"/>
        <v>3112.9414409331193</v>
      </c>
      <c r="R6485" s="8"/>
      <c r="S6485" s="8">
        <f t="shared" si="607"/>
        <v>50.66858235081132</v>
      </c>
      <c r="T6485" s="8"/>
      <c r="U6485" s="8">
        <v>0</v>
      </c>
      <c r="V6485" s="8">
        <v>0</v>
      </c>
      <c r="W6485" s="8"/>
      <c r="X6485" s="8"/>
      <c r="Y6485" s="8">
        <f t="shared" si="608"/>
        <v>0</v>
      </c>
      <c r="AA6485" s="15">
        <f t="shared" si="609"/>
        <v>3062.2728585823079</v>
      </c>
      <c r="AB6485">
        <v>5168</v>
      </c>
    </row>
    <row r="6486" spans="1:28">
      <c r="A6486">
        <v>5621</v>
      </c>
      <c r="B6486" s="1">
        <v>2022</v>
      </c>
      <c r="C6486" s="1">
        <v>2</v>
      </c>
      <c r="D6486" s="1">
        <v>20</v>
      </c>
      <c r="E6486" s="1">
        <v>4</v>
      </c>
      <c r="F6486" s="6">
        <v>0</v>
      </c>
      <c r="G6486" s="7">
        <v>0</v>
      </c>
      <c r="H6486" t="s">
        <v>6</v>
      </c>
      <c r="I6486" s="4">
        <v>3112.64012258714</v>
      </c>
      <c r="J6486" s="14">
        <f t="shared" si="610"/>
        <v>0</v>
      </c>
      <c r="K6486" s="14">
        <f t="shared" si="611"/>
        <v>0.99999999999999456</v>
      </c>
      <c r="M6486" s="8">
        <v>1956.1638773601271</v>
      </c>
      <c r="N6486" s="8">
        <v>1025.37086048417</v>
      </c>
      <c r="O6486" s="8">
        <v>94.328443091176098</v>
      </c>
      <c r="P6486" s="11">
        <v>36.776941651666988</v>
      </c>
      <c r="Q6486" s="8">
        <f t="shared" si="606"/>
        <v>3112.6401225871405</v>
      </c>
      <c r="R6486" s="8"/>
      <c r="S6486" s="8">
        <f t="shared" si="607"/>
        <v>36.776941651666988</v>
      </c>
      <c r="T6486" s="8"/>
      <c r="U6486" s="8">
        <v>0</v>
      </c>
      <c r="V6486" s="8">
        <v>0</v>
      </c>
      <c r="W6486" s="8"/>
      <c r="X6486" s="8"/>
      <c r="Y6486" s="8">
        <f t="shared" si="608"/>
        <v>0</v>
      </c>
      <c r="AA6486" s="15">
        <f t="shared" si="609"/>
        <v>3075.8631809354733</v>
      </c>
      <c r="AB6486">
        <v>5168</v>
      </c>
    </row>
    <row r="6487" spans="1:28">
      <c r="A6487">
        <v>7897</v>
      </c>
      <c r="B6487" s="1">
        <v>2022</v>
      </c>
      <c r="C6487" s="1">
        <v>5</v>
      </c>
      <c r="D6487" s="1">
        <v>26</v>
      </c>
      <c r="E6487" s="1">
        <v>0</v>
      </c>
      <c r="F6487" s="6">
        <v>0</v>
      </c>
      <c r="G6487" s="7">
        <v>0</v>
      </c>
      <c r="H6487" t="s">
        <v>7</v>
      </c>
      <c r="I6487" s="4">
        <v>3112.6228811424498</v>
      </c>
      <c r="J6487" s="14">
        <f t="shared" si="610"/>
        <v>0</v>
      </c>
      <c r="K6487" s="14">
        <f t="shared" si="611"/>
        <v>0.99999999999999456</v>
      </c>
      <c r="M6487" s="8">
        <v>1778.4905325805933</v>
      </c>
      <c r="N6487" s="8">
        <v>1248.75260901362</v>
      </c>
      <c r="O6487" s="8">
        <v>43.292209897010466</v>
      </c>
      <c r="P6487" s="11">
        <v>42.087529651236032</v>
      </c>
      <c r="Q6487" s="8">
        <f t="shared" si="606"/>
        <v>3112.6228811424594</v>
      </c>
      <c r="R6487" s="8"/>
      <c r="S6487" s="8">
        <f t="shared" si="607"/>
        <v>42.087529651236032</v>
      </c>
      <c r="T6487" s="8"/>
      <c r="U6487" s="8">
        <v>0</v>
      </c>
      <c r="V6487" s="8">
        <v>0</v>
      </c>
      <c r="W6487" s="8"/>
      <c r="X6487" s="8"/>
      <c r="Y6487" s="8">
        <f t="shared" si="608"/>
        <v>9.5496943686157465E-12</v>
      </c>
      <c r="AA6487" s="15">
        <f t="shared" si="609"/>
        <v>3070.5353514912235</v>
      </c>
      <c r="AB6487">
        <v>5168</v>
      </c>
    </row>
    <row r="6488" spans="1:28">
      <c r="A6488">
        <v>1680</v>
      </c>
      <c r="B6488" s="1">
        <v>2021</v>
      </c>
      <c r="C6488" s="1">
        <v>9</v>
      </c>
      <c r="D6488" s="1">
        <v>8</v>
      </c>
      <c r="E6488" s="1">
        <v>23</v>
      </c>
      <c r="F6488" s="6">
        <v>0</v>
      </c>
      <c r="G6488" s="7">
        <v>0</v>
      </c>
      <c r="H6488" t="s">
        <v>9</v>
      </c>
      <c r="I6488" s="4">
        <v>3112.3890691535198</v>
      </c>
      <c r="J6488" s="14">
        <f t="shared" si="610"/>
        <v>0</v>
      </c>
      <c r="K6488" s="14">
        <f t="shared" si="611"/>
        <v>0.99999999999999456</v>
      </c>
      <c r="M6488" s="8">
        <v>1781.4148648024118</v>
      </c>
      <c r="N6488" s="8">
        <v>1236.0310690802801</v>
      </c>
      <c r="O6488" s="8">
        <v>50.747411348435733</v>
      </c>
      <c r="P6488" s="11">
        <v>44.19572392239246</v>
      </c>
      <c r="Q6488" s="8">
        <f t="shared" si="606"/>
        <v>3112.3890691535203</v>
      </c>
      <c r="R6488" s="8"/>
      <c r="S6488" s="8">
        <f t="shared" si="607"/>
        <v>44.19572392239246</v>
      </c>
      <c r="T6488" s="8"/>
      <c r="U6488" s="8">
        <v>0</v>
      </c>
      <c r="V6488" s="8">
        <v>0</v>
      </c>
      <c r="W6488" s="8"/>
      <c r="X6488" s="8"/>
      <c r="Y6488" s="8">
        <f t="shared" si="608"/>
        <v>0</v>
      </c>
      <c r="AA6488" s="15">
        <f t="shared" si="609"/>
        <v>3068.1933452311278</v>
      </c>
      <c r="AB6488">
        <v>5168</v>
      </c>
    </row>
    <row r="6489" spans="1:28">
      <c r="A6489">
        <v>2748</v>
      </c>
      <c r="B6489" s="1">
        <v>2021</v>
      </c>
      <c r="C6489" s="1">
        <v>10</v>
      </c>
      <c r="D6489" s="1">
        <v>23</v>
      </c>
      <c r="E6489" s="1">
        <v>11</v>
      </c>
      <c r="F6489" s="6">
        <v>0</v>
      </c>
      <c r="G6489" s="7">
        <v>0</v>
      </c>
      <c r="H6489" t="s">
        <v>9</v>
      </c>
      <c r="I6489" s="4">
        <v>3112.3559238729399</v>
      </c>
      <c r="J6489" s="14">
        <f t="shared" si="610"/>
        <v>0</v>
      </c>
      <c r="K6489" s="14">
        <f t="shared" si="611"/>
        <v>0.99999999999999456</v>
      </c>
      <c r="M6489" s="8">
        <v>1817.6536073021653</v>
      </c>
      <c r="N6489" s="8">
        <v>1195.43431616261</v>
      </c>
      <c r="O6489" s="8">
        <v>58.915657844758748</v>
      </c>
      <c r="P6489" s="11">
        <v>40.352342563406133</v>
      </c>
      <c r="Q6489" s="8">
        <f t="shared" si="606"/>
        <v>3112.3559238729404</v>
      </c>
      <c r="R6489" s="8"/>
      <c r="S6489" s="8">
        <f t="shared" si="607"/>
        <v>40.352342563406133</v>
      </c>
      <c r="T6489" s="8"/>
      <c r="U6489" s="8">
        <v>0</v>
      </c>
      <c r="V6489" s="8">
        <v>0</v>
      </c>
      <c r="W6489" s="8"/>
      <c r="X6489" s="8"/>
      <c r="Y6489" s="8">
        <f t="shared" si="608"/>
        <v>0</v>
      </c>
      <c r="AA6489" s="15">
        <f t="shared" si="609"/>
        <v>3072.0035813095342</v>
      </c>
      <c r="AB6489">
        <v>5168</v>
      </c>
    </row>
    <row r="6490" spans="1:28">
      <c r="A6490">
        <v>2086</v>
      </c>
      <c r="B6490" s="1">
        <v>2021</v>
      </c>
      <c r="C6490" s="1">
        <v>9</v>
      </c>
      <c r="D6490" s="1">
        <v>25</v>
      </c>
      <c r="E6490" s="1">
        <v>21</v>
      </c>
      <c r="F6490" s="6">
        <v>0</v>
      </c>
      <c r="G6490" s="7">
        <v>0</v>
      </c>
      <c r="H6490" t="s">
        <v>9</v>
      </c>
      <c r="I6490" s="4">
        <v>3112.1551996502299</v>
      </c>
      <c r="J6490" s="14">
        <f t="shared" si="610"/>
        <v>0</v>
      </c>
      <c r="K6490" s="14">
        <f t="shared" si="611"/>
        <v>0.99999999999999456</v>
      </c>
      <c r="M6490" s="8">
        <v>1755.3847949635394</v>
      </c>
      <c r="N6490" s="8">
        <v>1265.8166535663097</v>
      </c>
      <c r="O6490" s="8">
        <v>50.607310000437415</v>
      </c>
      <c r="P6490" s="11">
        <v>40.346441119933587</v>
      </c>
      <c r="Q6490" s="8">
        <f t="shared" si="606"/>
        <v>3112.1551996502199</v>
      </c>
      <c r="R6490" s="8"/>
      <c r="S6490" s="8">
        <f t="shared" si="607"/>
        <v>40.346441119933587</v>
      </c>
      <c r="T6490" s="8"/>
      <c r="U6490" s="8">
        <v>0</v>
      </c>
      <c r="V6490" s="8">
        <v>0</v>
      </c>
      <c r="W6490" s="8"/>
      <c r="X6490" s="8"/>
      <c r="Y6490" s="8">
        <f t="shared" si="608"/>
        <v>-1.0004441719502211E-11</v>
      </c>
      <c r="AA6490" s="15">
        <f t="shared" si="609"/>
        <v>3071.8087585302865</v>
      </c>
      <c r="AB6490">
        <v>5168</v>
      </c>
    </row>
    <row r="6491" spans="1:28">
      <c r="A6491">
        <v>2663</v>
      </c>
      <c r="B6491" s="1">
        <v>2021</v>
      </c>
      <c r="C6491" s="1">
        <v>10</v>
      </c>
      <c r="D6491" s="1">
        <v>19</v>
      </c>
      <c r="E6491" s="1">
        <v>22</v>
      </c>
      <c r="F6491" s="6">
        <v>0</v>
      </c>
      <c r="G6491" s="7">
        <v>0</v>
      </c>
      <c r="H6491" t="s">
        <v>9</v>
      </c>
      <c r="I6491" s="4">
        <v>3112.0064519356902</v>
      </c>
      <c r="J6491" s="14">
        <f t="shared" si="610"/>
        <v>0</v>
      </c>
      <c r="K6491" s="14">
        <f t="shared" si="611"/>
        <v>0.99999999999999456</v>
      </c>
      <c r="M6491" s="8">
        <v>1850.8551747429401</v>
      </c>
      <c r="N6491" s="8">
        <v>1154.1480303924402</v>
      </c>
      <c r="O6491" s="8">
        <v>63.100151390573757</v>
      </c>
      <c r="P6491" s="11">
        <v>43.903095409725964</v>
      </c>
      <c r="Q6491" s="8">
        <f t="shared" si="606"/>
        <v>3112.0064519356802</v>
      </c>
      <c r="R6491" s="8"/>
      <c r="S6491" s="8">
        <f t="shared" si="607"/>
        <v>43.903095409725964</v>
      </c>
      <c r="T6491" s="8"/>
      <c r="U6491" s="8">
        <v>0</v>
      </c>
      <c r="V6491" s="8">
        <v>0</v>
      </c>
      <c r="W6491" s="8"/>
      <c r="X6491" s="8"/>
      <c r="Y6491" s="8">
        <f t="shared" si="608"/>
        <v>-1.0004441719502211E-11</v>
      </c>
      <c r="AA6491" s="15">
        <f t="shared" si="609"/>
        <v>3068.103356525954</v>
      </c>
      <c r="AB6491">
        <v>5168</v>
      </c>
    </row>
    <row r="6492" spans="1:28">
      <c r="A6492">
        <v>6140</v>
      </c>
      <c r="B6492" s="1">
        <v>2022</v>
      </c>
      <c r="C6492" s="1">
        <v>3</v>
      </c>
      <c r="D6492" s="1">
        <v>13</v>
      </c>
      <c r="E6492" s="1">
        <v>19</v>
      </c>
      <c r="F6492" s="6">
        <v>0</v>
      </c>
      <c r="G6492" s="7">
        <v>0</v>
      </c>
      <c r="H6492" t="s">
        <v>7</v>
      </c>
      <c r="I6492" s="4">
        <v>3111.9127010655802</v>
      </c>
      <c r="J6492" s="14">
        <f t="shared" si="610"/>
        <v>0</v>
      </c>
      <c r="K6492" s="14">
        <f t="shared" si="611"/>
        <v>0.99999999999999456</v>
      </c>
      <c r="M6492" s="8">
        <v>1782.744143419148</v>
      </c>
      <c r="N6492" s="8">
        <v>1224.6977373928198</v>
      </c>
      <c r="O6492" s="8">
        <v>63.461468560276344</v>
      </c>
      <c r="P6492" s="11">
        <v>41.0093516933457</v>
      </c>
      <c r="Q6492" s="8">
        <f t="shared" si="606"/>
        <v>3111.9127010655902</v>
      </c>
      <c r="R6492" s="8"/>
      <c r="S6492" s="8">
        <f t="shared" si="607"/>
        <v>41.0093516933457</v>
      </c>
      <c r="T6492" s="8"/>
      <c r="U6492" s="8">
        <v>120</v>
      </c>
      <c r="V6492" s="8">
        <v>180</v>
      </c>
      <c r="W6492" s="8"/>
      <c r="X6492" s="8"/>
      <c r="Y6492" s="8">
        <f t="shared" si="608"/>
        <v>1.0004441719502211E-11</v>
      </c>
      <c r="AA6492" s="15">
        <f t="shared" si="609"/>
        <v>3070.9033493722445</v>
      </c>
      <c r="AB6492">
        <v>5168</v>
      </c>
    </row>
    <row r="6493" spans="1:28">
      <c r="A6493">
        <v>818</v>
      </c>
      <c r="B6493" s="1">
        <v>2021</v>
      </c>
      <c r="C6493" s="1">
        <v>8</v>
      </c>
      <c r="D6493" s="1">
        <v>4</v>
      </c>
      <c r="E6493" s="1">
        <v>1</v>
      </c>
      <c r="F6493" s="6">
        <v>0</v>
      </c>
      <c r="G6493" s="7">
        <v>0</v>
      </c>
      <c r="H6493" t="s">
        <v>8</v>
      </c>
      <c r="I6493" s="4">
        <v>3111.51654624202</v>
      </c>
      <c r="J6493" s="14">
        <f t="shared" si="610"/>
        <v>0</v>
      </c>
      <c r="K6493" s="14">
        <f t="shared" si="611"/>
        <v>0.99999999999999456</v>
      </c>
      <c r="M6493" s="8">
        <v>1798.5233495965904</v>
      </c>
      <c r="N6493" s="8">
        <v>1231.6964569784602</v>
      </c>
      <c r="O6493" s="8">
        <v>39.594446068628102</v>
      </c>
      <c r="P6493" s="11">
        <v>41.702293598341591</v>
      </c>
      <c r="Q6493" s="8">
        <f t="shared" si="606"/>
        <v>3111.5165462420205</v>
      </c>
      <c r="R6493" s="8"/>
      <c r="S6493" s="8">
        <f t="shared" si="607"/>
        <v>41.702293598341591</v>
      </c>
      <c r="T6493" s="8"/>
      <c r="U6493" s="8">
        <v>0</v>
      </c>
      <c r="V6493" s="8">
        <v>0</v>
      </c>
      <c r="W6493" s="8"/>
      <c r="X6493" s="8"/>
      <c r="Y6493" s="8">
        <f t="shared" si="608"/>
        <v>0</v>
      </c>
      <c r="AA6493" s="15">
        <f t="shared" si="609"/>
        <v>3069.8142526436791</v>
      </c>
      <c r="AB6493">
        <v>5168</v>
      </c>
    </row>
    <row r="6494" spans="1:28">
      <c r="A6494">
        <v>1950</v>
      </c>
      <c r="B6494" s="1">
        <v>2021</v>
      </c>
      <c r="C6494" s="1">
        <v>9</v>
      </c>
      <c r="D6494" s="1">
        <v>20</v>
      </c>
      <c r="E6494" s="1">
        <v>5</v>
      </c>
      <c r="F6494" s="6">
        <v>0</v>
      </c>
      <c r="G6494" s="7">
        <v>0</v>
      </c>
      <c r="H6494" t="s">
        <v>9</v>
      </c>
      <c r="I6494" s="4">
        <v>3111.3719754931399</v>
      </c>
      <c r="J6494" s="14">
        <f t="shared" si="610"/>
        <v>0</v>
      </c>
      <c r="K6494" s="14">
        <f t="shared" si="611"/>
        <v>0.99999999999999456</v>
      </c>
      <c r="M6494" s="8">
        <v>1786.1887468556502</v>
      </c>
      <c r="N6494" s="8">
        <v>1237.74461368432</v>
      </c>
      <c r="O6494" s="8">
        <v>50.21626374332395</v>
      </c>
      <c r="P6494" s="11">
        <v>37.222351209845563</v>
      </c>
      <c r="Q6494" s="8">
        <f t="shared" si="606"/>
        <v>3111.3719754931399</v>
      </c>
      <c r="R6494" s="8"/>
      <c r="S6494" s="8">
        <f t="shared" si="607"/>
        <v>37.222351209845563</v>
      </c>
      <c r="T6494" s="8"/>
      <c r="U6494" s="8">
        <v>0</v>
      </c>
      <c r="V6494" s="8">
        <v>0</v>
      </c>
      <c r="W6494" s="8"/>
      <c r="X6494" s="8"/>
      <c r="Y6494" s="8">
        <f t="shared" si="608"/>
        <v>0</v>
      </c>
      <c r="AA6494" s="15">
        <f t="shared" si="609"/>
        <v>3074.1496242832941</v>
      </c>
      <c r="AB6494">
        <v>5168</v>
      </c>
    </row>
    <row r="6495" spans="1:28">
      <c r="A6495">
        <v>8690</v>
      </c>
      <c r="B6495" s="1">
        <v>2022</v>
      </c>
      <c r="C6495" s="1">
        <v>6</v>
      </c>
      <c r="D6495" s="1">
        <v>28</v>
      </c>
      <c r="E6495" s="1">
        <v>1</v>
      </c>
      <c r="F6495" s="6">
        <v>0</v>
      </c>
      <c r="G6495" s="7">
        <v>0</v>
      </c>
      <c r="H6495" t="s">
        <v>8</v>
      </c>
      <c r="I6495" s="4">
        <v>3111.2126834128499</v>
      </c>
      <c r="J6495" s="14">
        <f t="shared" si="610"/>
        <v>0</v>
      </c>
      <c r="K6495" s="14">
        <f t="shared" si="611"/>
        <v>0.99999999999999456</v>
      </c>
      <c r="M6495" s="8">
        <v>1731.7962197811175</v>
      </c>
      <c r="N6495" s="8">
        <v>1296.8388764366703</v>
      </c>
      <c r="O6495" s="8">
        <v>38.396587851465561</v>
      </c>
      <c r="P6495" s="11">
        <v>44.180999343606956</v>
      </c>
      <c r="Q6495" s="8">
        <f t="shared" si="606"/>
        <v>3111.2126834128599</v>
      </c>
      <c r="R6495" s="8"/>
      <c r="S6495" s="8">
        <f t="shared" si="607"/>
        <v>44.180999343606956</v>
      </c>
      <c r="T6495" s="8"/>
      <c r="U6495" s="8">
        <v>0</v>
      </c>
      <c r="V6495" s="8">
        <v>0</v>
      </c>
      <c r="W6495" s="8"/>
      <c r="X6495" s="8"/>
      <c r="Y6495" s="8">
        <f t="shared" si="608"/>
        <v>1.0004441719502211E-11</v>
      </c>
      <c r="AA6495" s="15">
        <f t="shared" si="609"/>
        <v>3067.0316840692531</v>
      </c>
      <c r="AB6495">
        <v>5168</v>
      </c>
    </row>
    <row r="6496" spans="1:28">
      <c r="A6496">
        <v>1919</v>
      </c>
      <c r="B6496" s="1">
        <v>2021</v>
      </c>
      <c r="C6496" s="1">
        <v>9</v>
      </c>
      <c r="D6496" s="1">
        <v>18</v>
      </c>
      <c r="E6496" s="1">
        <v>22</v>
      </c>
      <c r="F6496" s="6">
        <v>0</v>
      </c>
      <c r="G6496" s="7">
        <v>0</v>
      </c>
      <c r="H6496" t="s">
        <v>9</v>
      </c>
      <c r="I6496" s="4">
        <v>3110.7784191051401</v>
      </c>
      <c r="J6496" s="14">
        <f t="shared" si="610"/>
        <v>0</v>
      </c>
      <c r="K6496" s="14">
        <f t="shared" si="611"/>
        <v>0.99999999999999456</v>
      </c>
      <c r="M6496" s="8">
        <v>1730.7211573365551</v>
      </c>
      <c r="N6496" s="8">
        <v>1294.5987635658801</v>
      </c>
      <c r="O6496" s="8">
        <v>46.067551729174497</v>
      </c>
      <c r="P6496" s="11">
        <v>39.390946473530363</v>
      </c>
      <c r="Q6496" s="8">
        <f t="shared" si="606"/>
        <v>3110.7784191051396</v>
      </c>
      <c r="R6496" s="8"/>
      <c r="S6496" s="8">
        <f t="shared" si="607"/>
        <v>39.390946473530363</v>
      </c>
      <c r="T6496" s="8"/>
      <c r="U6496" s="8">
        <v>0</v>
      </c>
      <c r="V6496" s="8">
        <v>0</v>
      </c>
      <c r="W6496" s="8"/>
      <c r="X6496" s="8"/>
      <c r="Y6496" s="8">
        <f t="shared" si="608"/>
        <v>0</v>
      </c>
      <c r="AA6496" s="15">
        <f t="shared" si="609"/>
        <v>3071.3874726316094</v>
      </c>
      <c r="AB6496">
        <v>5168</v>
      </c>
    </row>
    <row r="6497" spans="1:28">
      <c r="A6497">
        <v>8159</v>
      </c>
      <c r="B6497" s="1">
        <v>2022</v>
      </c>
      <c r="C6497" s="1">
        <v>6</v>
      </c>
      <c r="D6497" s="1">
        <v>5</v>
      </c>
      <c r="E6497" s="1">
        <v>22</v>
      </c>
      <c r="F6497" s="6">
        <v>0</v>
      </c>
      <c r="G6497" s="7">
        <v>0</v>
      </c>
      <c r="H6497" t="s">
        <v>8</v>
      </c>
      <c r="I6497" s="4">
        <v>3110.2981216033099</v>
      </c>
      <c r="J6497" s="14">
        <f t="shared" si="610"/>
        <v>0</v>
      </c>
      <c r="K6497" s="14">
        <f t="shared" si="611"/>
        <v>0.99999999999999456</v>
      </c>
      <c r="M6497" s="8">
        <v>1735.3363964623197</v>
      </c>
      <c r="N6497" s="8">
        <v>1286.46028632458</v>
      </c>
      <c r="O6497" s="8">
        <v>45.054779341197595</v>
      </c>
      <c r="P6497" s="11">
        <v>43.446659475212186</v>
      </c>
      <c r="Q6497" s="8">
        <f t="shared" si="606"/>
        <v>3110.298121603309</v>
      </c>
      <c r="R6497" s="8"/>
      <c r="S6497" s="8">
        <f t="shared" si="607"/>
        <v>43.446659475212186</v>
      </c>
      <c r="T6497" s="8"/>
      <c r="U6497" s="8">
        <v>0</v>
      </c>
      <c r="V6497" s="8">
        <v>0</v>
      </c>
      <c r="W6497" s="8"/>
      <c r="X6497" s="8"/>
      <c r="Y6497" s="8">
        <f t="shared" si="608"/>
        <v>0</v>
      </c>
      <c r="AA6497" s="15">
        <f t="shared" si="609"/>
        <v>3066.851462128097</v>
      </c>
      <c r="AB6497">
        <v>5168</v>
      </c>
    </row>
    <row r="6498" spans="1:28">
      <c r="A6498">
        <v>6772</v>
      </c>
      <c r="B6498" s="1">
        <v>2022</v>
      </c>
      <c r="C6498" s="1">
        <v>4</v>
      </c>
      <c r="D6498" s="1">
        <v>9</v>
      </c>
      <c r="E6498" s="1">
        <v>3</v>
      </c>
      <c r="F6498" s="6">
        <v>0</v>
      </c>
      <c r="G6498" s="7">
        <v>0</v>
      </c>
      <c r="H6498" t="s">
        <v>7</v>
      </c>
      <c r="I6498" s="4">
        <v>3110.1737141445201</v>
      </c>
      <c r="J6498" s="14">
        <f t="shared" si="610"/>
        <v>0</v>
      </c>
      <c r="K6498" s="14">
        <f t="shared" si="611"/>
        <v>0.99999999999999456</v>
      </c>
      <c r="M6498" s="8">
        <v>1913.5603513276317</v>
      </c>
      <c r="N6498" s="8">
        <v>1076.8999825360597</v>
      </c>
      <c r="O6498" s="8">
        <v>68.39196208581815</v>
      </c>
      <c r="P6498" s="11">
        <v>51.321418195010068</v>
      </c>
      <c r="Q6498" s="8">
        <f t="shared" si="606"/>
        <v>3110.1737141445201</v>
      </c>
      <c r="R6498" s="8"/>
      <c r="S6498" s="8">
        <f t="shared" si="607"/>
        <v>51.321418195010068</v>
      </c>
      <c r="T6498" s="8"/>
      <c r="U6498" s="8">
        <v>0</v>
      </c>
      <c r="V6498" s="8">
        <v>0</v>
      </c>
      <c r="W6498" s="8"/>
      <c r="X6498" s="8"/>
      <c r="Y6498" s="8">
        <f t="shared" si="608"/>
        <v>0</v>
      </c>
      <c r="AA6498" s="15">
        <f t="shared" si="609"/>
        <v>3058.8522959495099</v>
      </c>
      <c r="AB6498">
        <v>5168</v>
      </c>
    </row>
    <row r="6499" spans="1:28">
      <c r="A6499">
        <v>2622</v>
      </c>
      <c r="B6499" s="1">
        <v>2021</v>
      </c>
      <c r="C6499" s="1">
        <v>10</v>
      </c>
      <c r="D6499" s="1">
        <v>18</v>
      </c>
      <c r="E6499" s="1">
        <v>5</v>
      </c>
      <c r="F6499" s="6">
        <v>0</v>
      </c>
      <c r="G6499" s="7">
        <v>0</v>
      </c>
      <c r="H6499" t="s">
        <v>9</v>
      </c>
      <c r="I6499" s="4">
        <v>3110.1693353105002</v>
      </c>
      <c r="J6499" s="14">
        <f t="shared" si="610"/>
        <v>0</v>
      </c>
      <c r="K6499" s="14">
        <f t="shared" si="611"/>
        <v>0.99999999999999456</v>
      </c>
      <c r="M6499" s="8">
        <v>1846.3290200821004</v>
      </c>
      <c r="N6499" s="8">
        <v>1157.7092110464398</v>
      </c>
      <c r="O6499" s="8">
        <v>65.273264652068193</v>
      </c>
      <c r="P6499" s="11">
        <v>40.857839529891301</v>
      </c>
      <c r="Q6499" s="8">
        <f t="shared" si="606"/>
        <v>3110.1693353104997</v>
      </c>
      <c r="R6499" s="8"/>
      <c r="S6499" s="8">
        <f t="shared" si="607"/>
        <v>40.857839529891301</v>
      </c>
      <c r="T6499" s="8"/>
      <c r="U6499" s="8">
        <v>0</v>
      </c>
      <c r="V6499" s="8">
        <v>0</v>
      </c>
      <c r="W6499" s="8"/>
      <c r="X6499" s="8"/>
      <c r="Y6499" s="8">
        <f t="shared" si="608"/>
        <v>0</v>
      </c>
      <c r="AA6499" s="15">
        <f t="shared" si="609"/>
        <v>3069.3114957806083</v>
      </c>
      <c r="AB6499">
        <v>5168</v>
      </c>
    </row>
    <row r="6500" spans="1:28">
      <c r="A6500">
        <v>3239</v>
      </c>
      <c r="B6500" s="1">
        <v>2021</v>
      </c>
      <c r="C6500" s="1">
        <v>11</v>
      </c>
      <c r="D6500" s="1">
        <v>12</v>
      </c>
      <c r="E6500" s="1">
        <v>22</v>
      </c>
      <c r="F6500" s="6">
        <v>0</v>
      </c>
      <c r="G6500" s="7">
        <v>0</v>
      </c>
      <c r="H6500" t="s">
        <v>9</v>
      </c>
      <c r="I6500" s="4">
        <v>3110.1151669986398</v>
      </c>
      <c r="J6500" s="14">
        <f t="shared" si="610"/>
        <v>0</v>
      </c>
      <c r="K6500" s="14">
        <f t="shared" si="611"/>
        <v>0.99999999999999456</v>
      </c>
      <c r="M6500" s="8">
        <v>1858.3521507296582</v>
      </c>
      <c r="N6500" s="8">
        <v>1143.8975313136398</v>
      </c>
      <c r="O6500" s="8">
        <v>69.615281505890096</v>
      </c>
      <c r="P6500" s="11">
        <v>38.250203449451973</v>
      </c>
      <c r="Q6500" s="8">
        <f t="shared" si="606"/>
        <v>3110.1151669986398</v>
      </c>
      <c r="R6500" s="8"/>
      <c r="S6500" s="8">
        <f t="shared" si="607"/>
        <v>38.250203449451973</v>
      </c>
      <c r="T6500" s="8"/>
      <c r="U6500" s="8">
        <v>0</v>
      </c>
      <c r="V6500" s="8">
        <v>0</v>
      </c>
      <c r="W6500" s="8"/>
      <c r="X6500" s="8"/>
      <c r="Y6500" s="8">
        <f t="shared" si="608"/>
        <v>0</v>
      </c>
      <c r="AA6500" s="15">
        <f t="shared" si="609"/>
        <v>3071.8649635491879</v>
      </c>
      <c r="AB6500">
        <v>5168</v>
      </c>
    </row>
    <row r="6501" spans="1:28">
      <c r="A6501">
        <v>8240</v>
      </c>
      <c r="B6501" s="1">
        <v>2022</v>
      </c>
      <c r="C6501" s="1">
        <v>6</v>
      </c>
      <c r="D6501" s="1">
        <v>9</v>
      </c>
      <c r="E6501" s="1">
        <v>7</v>
      </c>
      <c r="F6501" s="6">
        <v>0</v>
      </c>
      <c r="G6501" s="7">
        <v>0</v>
      </c>
      <c r="H6501" t="s">
        <v>8</v>
      </c>
      <c r="I6501" s="4">
        <v>3109.5326604984998</v>
      </c>
      <c r="J6501" s="14">
        <f t="shared" si="610"/>
        <v>0</v>
      </c>
      <c r="K6501" s="14">
        <f t="shared" si="611"/>
        <v>0.99999999999999456</v>
      </c>
      <c r="M6501" s="8">
        <v>1810.5242935680974</v>
      </c>
      <c r="N6501" s="8">
        <v>1199.6120851435701</v>
      </c>
      <c r="O6501" s="8">
        <v>59.148019868800716</v>
      </c>
      <c r="P6501" s="11">
        <v>40.24826191802196</v>
      </c>
      <c r="Q6501" s="8">
        <f t="shared" si="606"/>
        <v>3109.5326604984903</v>
      </c>
      <c r="R6501" s="8"/>
      <c r="S6501" s="8">
        <f t="shared" si="607"/>
        <v>40.24826191802196</v>
      </c>
      <c r="T6501" s="8"/>
      <c r="U6501" s="8">
        <v>0</v>
      </c>
      <c r="V6501" s="8">
        <v>0</v>
      </c>
      <c r="W6501" s="8"/>
      <c r="X6501" s="8"/>
      <c r="Y6501" s="8">
        <f t="shared" si="608"/>
        <v>-9.5496943686157465E-12</v>
      </c>
      <c r="AA6501" s="15">
        <f t="shared" si="609"/>
        <v>3069.2843985804684</v>
      </c>
      <c r="AB6501">
        <v>5168</v>
      </c>
    </row>
    <row r="6502" spans="1:28">
      <c r="A6502">
        <v>4542</v>
      </c>
      <c r="B6502" s="1">
        <v>2022</v>
      </c>
      <c r="C6502" s="1">
        <v>1</v>
      </c>
      <c r="D6502" s="1">
        <v>6</v>
      </c>
      <c r="E6502" s="1">
        <v>5</v>
      </c>
      <c r="F6502" s="6">
        <v>0</v>
      </c>
      <c r="G6502" s="7">
        <v>0</v>
      </c>
      <c r="H6502" t="s">
        <v>6</v>
      </c>
      <c r="I6502" s="4">
        <v>3109.5168445169802</v>
      </c>
      <c r="J6502" s="14">
        <f t="shared" si="610"/>
        <v>0</v>
      </c>
      <c r="K6502" s="14">
        <f t="shared" si="611"/>
        <v>0.99999999999999456</v>
      </c>
      <c r="M6502" s="8">
        <v>1862.1073916526825</v>
      </c>
      <c r="N6502" s="8">
        <v>1119.7054967860097</v>
      </c>
      <c r="O6502" s="8">
        <v>90.217725265374057</v>
      </c>
      <c r="P6502" s="11">
        <v>37.48623081291349</v>
      </c>
      <c r="Q6502" s="8">
        <f t="shared" si="606"/>
        <v>3109.5168445169802</v>
      </c>
      <c r="R6502" s="8"/>
      <c r="S6502" s="8">
        <f t="shared" si="607"/>
        <v>37.48623081291349</v>
      </c>
      <c r="T6502" s="8"/>
      <c r="U6502" s="8">
        <v>0</v>
      </c>
      <c r="V6502" s="8">
        <v>0</v>
      </c>
      <c r="W6502" s="8"/>
      <c r="X6502" s="8"/>
      <c r="Y6502" s="8">
        <f t="shared" si="608"/>
        <v>0</v>
      </c>
      <c r="AA6502" s="15">
        <f t="shared" si="609"/>
        <v>3072.0306137040666</v>
      </c>
      <c r="AB6502">
        <v>5168</v>
      </c>
    </row>
    <row r="6503" spans="1:28">
      <c r="A6503">
        <v>6633</v>
      </c>
      <c r="B6503" s="1">
        <v>2022</v>
      </c>
      <c r="C6503" s="1">
        <v>4</v>
      </c>
      <c r="D6503" s="1">
        <v>3</v>
      </c>
      <c r="E6503" s="1">
        <v>8</v>
      </c>
      <c r="F6503" s="6">
        <v>0</v>
      </c>
      <c r="G6503" s="7">
        <v>0</v>
      </c>
      <c r="H6503" t="s">
        <v>7</v>
      </c>
      <c r="I6503" s="4">
        <v>3109.4831914646402</v>
      </c>
      <c r="J6503" s="14">
        <f t="shared" si="610"/>
        <v>0</v>
      </c>
      <c r="K6503" s="14">
        <f t="shared" si="611"/>
        <v>0.99999999999999456</v>
      </c>
      <c r="M6503" s="8">
        <v>1911.1103982543129</v>
      </c>
      <c r="N6503" s="8">
        <v>1085.7365878972901</v>
      </c>
      <c r="O6503" s="8">
        <v>67.615584944505912</v>
      </c>
      <c r="P6503" s="11">
        <v>45.020620368531134</v>
      </c>
      <c r="Q6503" s="8">
        <f t="shared" si="606"/>
        <v>3109.4831914646402</v>
      </c>
      <c r="R6503" s="8"/>
      <c r="S6503" s="8">
        <f t="shared" si="607"/>
        <v>45.020620368531134</v>
      </c>
      <c r="T6503" s="8"/>
      <c r="U6503" s="8">
        <v>0</v>
      </c>
      <c r="V6503" s="8">
        <v>0</v>
      </c>
      <c r="W6503" s="8"/>
      <c r="X6503" s="8"/>
      <c r="Y6503" s="8">
        <f t="shared" si="608"/>
        <v>0</v>
      </c>
      <c r="AA6503" s="15">
        <f t="shared" si="609"/>
        <v>3064.4625710961091</v>
      </c>
      <c r="AB6503">
        <v>5168</v>
      </c>
    </row>
    <row r="6504" spans="1:28">
      <c r="A6504">
        <v>4659</v>
      </c>
      <c r="B6504" s="1">
        <v>2022</v>
      </c>
      <c r="C6504" s="1">
        <v>1</v>
      </c>
      <c r="D6504" s="1">
        <v>11</v>
      </c>
      <c r="E6504" s="1">
        <v>2</v>
      </c>
      <c r="F6504" s="6">
        <v>0</v>
      </c>
      <c r="G6504" s="7">
        <v>0</v>
      </c>
      <c r="H6504" t="s">
        <v>6</v>
      </c>
      <c r="I6504" s="4">
        <v>3109.47827383604</v>
      </c>
      <c r="J6504" s="14">
        <f t="shared" si="610"/>
        <v>0</v>
      </c>
      <c r="K6504" s="14">
        <f t="shared" si="611"/>
        <v>0.99999999999999456</v>
      </c>
      <c r="M6504" s="8">
        <v>1915.0787540503211</v>
      </c>
      <c r="N6504" s="8">
        <v>1057.46126347582</v>
      </c>
      <c r="O6504" s="8">
        <v>97.953175370301778</v>
      </c>
      <c r="P6504" s="11">
        <v>38.985080939596727</v>
      </c>
      <c r="Q6504" s="8">
        <f t="shared" si="606"/>
        <v>3109.4782738360395</v>
      </c>
      <c r="R6504" s="8"/>
      <c r="S6504" s="8">
        <f t="shared" si="607"/>
        <v>38.985080939596727</v>
      </c>
      <c r="T6504" s="8"/>
      <c r="U6504" s="8">
        <v>0</v>
      </c>
      <c r="V6504" s="8">
        <v>0</v>
      </c>
      <c r="W6504" s="8"/>
      <c r="X6504" s="8"/>
      <c r="Y6504" s="8">
        <f t="shared" si="608"/>
        <v>0</v>
      </c>
      <c r="AA6504" s="15">
        <f t="shared" si="609"/>
        <v>3070.4931928964429</v>
      </c>
      <c r="AB6504">
        <v>5168</v>
      </c>
    </row>
    <row r="6505" spans="1:28">
      <c r="A6505">
        <v>6507</v>
      </c>
      <c r="B6505" s="1">
        <v>2022</v>
      </c>
      <c r="C6505" s="1">
        <v>3</v>
      </c>
      <c r="D6505" s="1">
        <v>29</v>
      </c>
      <c r="E6505" s="1">
        <v>2</v>
      </c>
      <c r="F6505" s="6">
        <v>0</v>
      </c>
      <c r="G6505" s="7">
        <v>0</v>
      </c>
      <c r="H6505" t="s">
        <v>7</v>
      </c>
      <c r="I6505" s="4">
        <v>3109.4487615561602</v>
      </c>
      <c r="J6505" s="14">
        <f t="shared" si="610"/>
        <v>0</v>
      </c>
      <c r="K6505" s="14">
        <f t="shared" si="611"/>
        <v>0.99999999999999456</v>
      </c>
      <c r="M6505" s="8">
        <v>1926.3498808407896</v>
      </c>
      <c r="N6505" s="8">
        <v>1056.6694281069201</v>
      </c>
      <c r="O6505" s="8">
        <v>88.049989024596684</v>
      </c>
      <c r="P6505" s="11">
        <v>38.37946358384324</v>
      </c>
      <c r="Q6505" s="8">
        <f t="shared" si="606"/>
        <v>3109.4487615561493</v>
      </c>
      <c r="R6505" s="8"/>
      <c r="S6505" s="8">
        <f t="shared" si="607"/>
        <v>38.37946358384324</v>
      </c>
      <c r="T6505" s="8"/>
      <c r="U6505" s="8">
        <v>0</v>
      </c>
      <c r="V6505" s="8">
        <v>0</v>
      </c>
      <c r="W6505" s="8"/>
      <c r="X6505" s="8"/>
      <c r="Y6505" s="8">
        <f t="shared" si="608"/>
        <v>-1.0913936421275139E-11</v>
      </c>
      <c r="AA6505" s="15">
        <f t="shared" si="609"/>
        <v>3071.0692979723062</v>
      </c>
      <c r="AB6505">
        <v>5168</v>
      </c>
    </row>
    <row r="6506" spans="1:28">
      <c r="A6506">
        <v>3313</v>
      </c>
      <c r="B6506" s="1">
        <v>2021</v>
      </c>
      <c r="C6506" s="1">
        <v>11</v>
      </c>
      <c r="D6506" s="1">
        <v>16</v>
      </c>
      <c r="E6506" s="1">
        <v>0</v>
      </c>
      <c r="F6506" s="6">
        <v>0</v>
      </c>
      <c r="G6506" s="7">
        <v>0</v>
      </c>
      <c r="H6506" t="s">
        <v>9</v>
      </c>
      <c r="I6506" s="4">
        <v>3109.3688042584199</v>
      </c>
      <c r="J6506" s="14">
        <f t="shared" si="610"/>
        <v>0</v>
      </c>
      <c r="K6506" s="14">
        <f t="shared" si="611"/>
        <v>0.99999999999999456</v>
      </c>
      <c r="M6506" s="8">
        <v>1872.8889546247606</v>
      </c>
      <c r="N6506" s="8">
        <v>1132.16282250173</v>
      </c>
      <c r="O6506" s="8">
        <v>63.654732270521308</v>
      </c>
      <c r="P6506" s="11">
        <v>40.662294861408327</v>
      </c>
      <c r="Q6506" s="8">
        <f t="shared" si="606"/>
        <v>3109.3688042584199</v>
      </c>
      <c r="R6506" s="8"/>
      <c r="S6506" s="8">
        <f t="shared" si="607"/>
        <v>40.662294861408327</v>
      </c>
      <c r="T6506" s="8"/>
      <c r="U6506" s="8">
        <v>0</v>
      </c>
      <c r="V6506" s="8">
        <v>0</v>
      </c>
      <c r="W6506" s="8"/>
      <c r="X6506" s="8"/>
      <c r="Y6506" s="8">
        <f t="shared" si="608"/>
        <v>0</v>
      </c>
      <c r="AA6506" s="15">
        <f t="shared" si="609"/>
        <v>3068.7065093970118</v>
      </c>
      <c r="AB6506">
        <v>5168</v>
      </c>
    </row>
    <row r="6507" spans="1:28">
      <c r="A6507">
        <v>7686</v>
      </c>
      <c r="B6507" s="1">
        <v>2022</v>
      </c>
      <c r="C6507" s="1">
        <v>5</v>
      </c>
      <c r="D6507" s="1">
        <v>17</v>
      </c>
      <c r="E6507" s="1">
        <v>5</v>
      </c>
      <c r="F6507" s="6">
        <v>0</v>
      </c>
      <c r="G6507" s="7">
        <v>0</v>
      </c>
      <c r="H6507" t="s">
        <v>7</v>
      </c>
      <c r="I6507" s="4">
        <v>3109.2927197054701</v>
      </c>
      <c r="J6507" s="14">
        <f t="shared" si="610"/>
        <v>0</v>
      </c>
      <c r="K6507" s="14">
        <f t="shared" si="611"/>
        <v>0.99999999999999456</v>
      </c>
      <c r="M6507" s="8">
        <v>1830.9972749285478</v>
      </c>
      <c r="N6507" s="8">
        <v>1174.6128124167099</v>
      </c>
      <c r="O6507" s="8">
        <v>60.463588848072206</v>
      </c>
      <c r="P6507" s="11">
        <v>43.219043512140132</v>
      </c>
      <c r="Q6507" s="8">
        <f t="shared" si="606"/>
        <v>3109.2927197054701</v>
      </c>
      <c r="R6507" s="8"/>
      <c r="S6507" s="8">
        <f t="shared" si="607"/>
        <v>43.219043512140132</v>
      </c>
      <c r="T6507" s="8"/>
      <c r="U6507" s="8">
        <v>0</v>
      </c>
      <c r="V6507" s="8">
        <v>0</v>
      </c>
      <c r="W6507" s="8"/>
      <c r="X6507" s="8"/>
      <c r="Y6507" s="8">
        <f t="shared" si="608"/>
        <v>0</v>
      </c>
      <c r="AA6507" s="15">
        <f t="shared" si="609"/>
        <v>3066.0736761933299</v>
      </c>
      <c r="AB6507">
        <v>5168</v>
      </c>
    </row>
    <row r="6508" spans="1:28">
      <c r="A6508">
        <v>3582</v>
      </c>
      <c r="B6508" s="1">
        <v>2021</v>
      </c>
      <c r="C6508" s="1">
        <v>11</v>
      </c>
      <c r="D6508" s="1">
        <v>27</v>
      </c>
      <c r="E6508" s="1">
        <v>5</v>
      </c>
      <c r="F6508" s="6">
        <v>0</v>
      </c>
      <c r="G6508" s="7">
        <v>0</v>
      </c>
      <c r="H6508" t="s">
        <v>9</v>
      </c>
      <c r="I6508" s="4">
        <v>3109.16620142081</v>
      </c>
      <c r="J6508" s="14">
        <f t="shared" si="610"/>
        <v>0</v>
      </c>
      <c r="K6508" s="14">
        <f t="shared" si="611"/>
        <v>0.99999999999999456</v>
      </c>
      <c r="M6508" s="8">
        <v>1896.8222190384886</v>
      </c>
      <c r="N6508" s="8">
        <v>1089.6865618415502</v>
      </c>
      <c r="O6508" s="8">
        <v>83.801450133130572</v>
      </c>
      <c r="P6508" s="11">
        <v>38.855970407641223</v>
      </c>
      <c r="Q6508" s="8">
        <f t="shared" si="606"/>
        <v>3109.1662014208105</v>
      </c>
      <c r="R6508" s="8"/>
      <c r="S6508" s="8">
        <f t="shared" si="607"/>
        <v>38.855970407641223</v>
      </c>
      <c r="T6508" s="8"/>
      <c r="U6508" s="8">
        <v>0</v>
      </c>
      <c r="V6508" s="8">
        <v>0</v>
      </c>
      <c r="W6508" s="8"/>
      <c r="X6508" s="8"/>
      <c r="Y6508" s="8">
        <f t="shared" si="608"/>
        <v>0</v>
      </c>
      <c r="AA6508" s="15">
        <f t="shared" si="609"/>
        <v>3070.3102310131694</v>
      </c>
      <c r="AB6508">
        <v>5168</v>
      </c>
    </row>
    <row r="6509" spans="1:28">
      <c r="A6509">
        <v>3409</v>
      </c>
      <c r="B6509" s="1">
        <v>2021</v>
      </c>
      <c r="C6509" s="1">
        <v>11</v>
      </c>
      <c r="D6509" s="1">
        <v>20</v>
      </c>
      <c r="E6509" s="1">
        <v>0</v>
      </c>
      <c r="F6509" s="6">
        <v>0</v>
      </c>
      <c r="G6509" s="7">
        <v>0</v>
      </c>
      <c r="H6509" t="s">
        <v>9</v>
      </c>
      <c r="I6509" s="4">
        <v>3108.4622442179498</v>
      </c>
      <c r="J6509" s="14">
        <f t="shared" si="610"/>
        <v>0</v>
      </c>
      <c r="K6509" s="14">
        <f t="shared" si="611"/>
        <v>0.99999999999999456</v>
      </c>
      <c r="M6509" s="8">
        <v>1861.1761807986927</v>
      </c>
      <c r="N6509" s="8">
        <v>1108.6728412071398</v>
      </c>
      <c r="O6509" s="8">
        <v>94.650004204168098</v>
      </c>
      <c r="P6509" s="11">
        <v>43.963218007949365</v>
      </c>
      <c r="Q6509" s="8">
        <f t="shared" si="606"/>
        <v>3108.4622442179498</v>
      </c>
      <c r="R6509" s="8"/>
      <c r="S6509" s="8">
        <f t="shared" si="607"/>
        <v>43.963218007949365</v>
      </c>
      <c r="T6509" s="8"/>
      <c r="U6509" s="8">
        <v>0</v>
      </c>
      <c r="V6509" s="8">
        <v>0</v>
      </c>
      <c r="W6509" s="8"/>
      <c r="X6509" s="8"/>
      <c r="Y6509" s="8">
        <f t="shared" si="608"/>
        <v>0</v>
      </c>
      <c r="AA6509" s="15">
        <f t="shared" si="609"/>
        <v>3064.4990262100005</v>
      </c>
      <c r="AB6509">
        <v>5168</v>
      </c>
    </row>
    <row r="6510" spans="1:28">
      <c r="A6510">
        <v>2923</v>
      </c>
      <c r="B6510" s="1">
        <v>2021</v>
      </c>
      <c r="C6510" s="1">
        <v>10</v>
      </c>
      <c r="D6510" s="1">
        <v>30</v>
      </c>
      <c r="E6510" s="1">
        <v>18</v>
      </c>
      <c r="F6510" s="6">
        <v>0</v>
      </c>
      <c r="G6510" s="7">
        <v>0</v>
      </c>
      <c r="H6510" t="s">
        <v>9</v>
      </c>
      <c r="I6510" s="4">
        <v>3108.4104955902599</v>
      </c>
      <c r="J6510" s="14">
        <f t="shared" si="610"/>
        <v>0</v>
      </c>
      <c r="K6510" s="14">
        <f t="shared" si="611"/>
        <v>0.99999999999999456</v>
      </c>
      <c r="M6510" s="8">
        <v>1807.6692832091758</v>
      </c>
      <c r="N6510" s="8">
        <v>1200.02404763287</v>
      </c>
      <c r="O6510" s="8">
        <v>59.154360903025115</v>
      </c>
      <c r="P6510" s="11">
        <v>41.562803845189194</v>
      </c>
      <c r="Q6510" s="8">
        <f t="shared" si="606"/>
        <v>3108.4104955902599</v>
      </c>
      <c r="R6510" s="8"/>
      <c r="S6510" s="8">
        <f t="shared" si="607"/>
        <v>41.562803845189194</v>
      </c>
      <c r="T6510" s="8"/>
      <c r="U6510" s="8">
        <v>0</v>
      </c>
      <c r="V6510" s="8">
        <v>0</v>
      </c>
      <c r="W6510" s="8"/>
      <c r="X6510" s="8"/>
      <c r="Y6510" s="8">
        <f t="shared" si="608"/>
        <v>0</v>
      </c>
      <c r="AA6510" s="15">
        <f t="shared" si="609"/>
        <v>3066.8476917450707</v>
      </c>
      <c r="AB6510">
        <v>5168</v>
      </c>
    </row>
    <row r="6511" spans="1:28">
      <c r="A6511">
        <v>2073</v>
      </c>
      <c r="B6511" s="1">
        <v>2021</v>
      </c>
      <c r="C6511" s="1">
        <v>9</v>
      </c>
      <c r="D6511" s="1">
        <v>25</v>
      </c>
      <c r="E6511" s="1">
        <v>8</v>
      </c>
      <c r="F6511" s="6">
        <v>0</v>
      </c>
      <c r="G6511" s="7">
        <v>0</v>
      </c>
      <c r="H6511" t="s">
        <v>9</v>
      </c>
      <c r="I6511" s="4">
        <v>3108.1622861687802</v>
      </c>
      <c r="J6511" s="14">
        <f t="shared" si="610"/>
        <v>0</v>
      </c>
      <c r="K6511" s="14">
        <f t="shared" si="611"/>
        <v>0.99999999999999456</v>
      </c>
      <c r="M6511" s="8">
        <v>1825.757047624317</v>
      </c>
      <c r="N6511" s="8">
        <v>1187.9500531298302</v>
      </c>
      <c r="O6511" s="8">
        <v>52.433052424586428</v>
      </c>
      <c r="P6511" s="11">
        <v>42.022132990046785</v>
      </c>
      <c r="Q6511" s="8">
        <f t="shared" si="606"/>
        <v>3108.1622861687806</v>
      </c>
      <c r="R6511" s="8"/>
      <c r="S6511" s="8">
        <f t="shared" si="607"/>
        <v>42.022132990046785</v>
      </c>
      <c r="T6511" s="8"/>
      <c r="U6511" s="8">
        <v>0</v>
      </c>
      <c r="V6511" s="8">
        <v>0</v>
      </c>
      <c r="W6511" s="8"/>
      <c r="X6511" s="8"/>
      <c r="Y6511" s="8">
        <f t="shared" si="608"/>
        <v>0</v>
      </c>
      <c r="AA6511" s="15">
        <f t="shared" si="609"/>
        <v>3066.1401531787337</v>
      </c>
      <c r="AB6511">
        <v>5168</v>
      </c>
    </row>
    <row r="6512" spans="1:28">
      <c r="A6512">
        <v>4434</v>
      </c>
      <c r="B6512" s="1">
        <v>2022</v>
      </c>
      <c r="C6512" s="1">
        <v>1</v>
      </c>
      <c r="D6512" s="1">
        <v>1</v>
      </c>
      <c r="E6512" s="1">
        <v>17</v>
      </c>
      <c r="F6512" s="6">
        <v>0</v>
      </c>
      <c r="G6512" s="7">
        <v>0</v>
      </c>
      <c r="H6512" t="s">
        <v>6</v>
      </c>
      <c r="I6512" s="4">
        <v>3108.1466072133799</v>
      </c>
      <c r="J6512" s="14">
        <f t="shared" si="610"/>
        <v>0</v>
      </c>
      <c r="K6512" s="14">
        <f t="shared" si="611"/>
        <v>0.99999999999999456</v>
      </c>
      <c r="M6512" s="8">
        <v>1857.2887043836565</v>
      </c>
      <c r="N6512" s="8">
        <v>1142.1276577129299</v>
      </c>
      <c r="O6512" s="8">
        <v>68.449995794911942</v>
      </c>
      <c r="P6512" s="11">
        <v>40.28024932188147</v>
      </c>
      <c r="Q6512" s="8">
        <f t="shared" si="606"/>
        <v>3108.1466072133799</v>
      </c>
      <c r="R6512" s="8"/>
      <c r="S6512" s="8">
        <f t="shared" si="607"/>
        <v>40.28024932188147</v>
      </c>
      <c r="T6512" s="8"/>
      <c r="U6512" s="8">
        <v>0</v>
      </c>
      <c r="V6512" s="8">
        <v>0</v>
      </c>
      <c r="W6512" s="8"/>
      <c r="X6512" s="8"/>
      <c r="Y6512" s="8">
        <f t="shared" si="608"/>
        <v>0</v>
      </c>
      <c r="AA6512" s="15">
        <f t="shared" si="609"/>
        <v>3067.8663578914984</v>
      </c>
      <c r="AB6512">
        <v>5168</v>
      </c>
    </row>
    <row r="6513" spans="1:28">
      <c r="A6513">
        <v>698</v>
      </c>
      <c r="B6513" s="1">
        <v>2021</v>
      </c>
      <c r="C6513" s="1">
        <v>7</v>
      </c>
      <c r="D6513" s="1">
        <v>30</v>
      </c>
      <c r="E6513" s="1">
        <v>1</v>
      </c>
      <c r="F6513" s="6">
        <v>0</v>
      </c>
      <c r="G6513" s="7">
        <v>0</v>
      </c>
      <c r="H6513" t="s">
        <v>8</v>
      </c>
      <c r="I6513" s="4">
        <v>3108.1195150795802</v>
      </c>
      <c r="J6513" s="14">
        <f t="shared" si="610"/>
        <v>0</v>
      </c>
      <c r="K6513" s="14">
        <f t="shared" si="611"/>
        <v>0.99999999999999456</v>
      </c>
      <c r="M6513" s="8">
        <v>1748.0438268724486</v>
      </c>
      <c r="N6513" s="8">
        <v>1277.75917445337</v>
      </c>
      <c r="O6513" s="8">
        <v>42.460673914641433</v>
      </c>
      <c r="P6513" s="11">
        <v>39.855839839119568</v>
      </c>
      <c r="Q6513" s="8">
        <f t="shared" si="606"/>
        <v>3108.1195150795797</v>
      </c>
      <c r="R6513" s="8"/>
      <c r="S6513" s="8">
        <f t="shared" si="607"/>
        <v>39.855839839119568</v>
      </c>
      <c r="T6513" s="8"/>
      <c r="U6513" s="8">
        <v>0</v>
      </c>
      <c r="V6513" s="8">
        <v>0</v>
      </c>
      <c r="W6513" s="8"/>
      <c r="X6513" s="8"/>
      <c r="Y6513" s="8">
        <f t="shared" si="608"/>
        <v>0</v>
      </c>
      <c r="AA6513" s="15">
        <f t="shared" si="609"/>
        <v>3068.2636752404601</v>
      </c>
      <c r="AB6513">
        <v>5168</v>
      </c>
    </row>
    <row r="6514" spans="1:28">
      <c r="A6514">
        <v>3960</v>
      </c>
      <c r="B6514" s="1">
        <v>2021</v>
      </c>
      <c r="C6514" s="1">
        <v>12</v>
      </c>
      <c r="D6514" s="1">
        <v>12</v>
      </c>
      <c r="E6514" s="1">
        <v>23</v>
      </c>
      <c r="F6514" s="6">
        <v>0</v>
      </c>
      <c r="G6514" s="7">
        <v>0</v>
      </c>
      <c r="H6514" t="s">
        <v>6</v>
      </c>
      <c r="I6514" s="4">
        <v>3107.5865154500598</v>
      </c>
      <c r="J6514" s="14">
        <f t="shared" si="610"/>
        <v>0</v>
      </c>
      <c r="K6514" s="14">
        <f t="shared" si="611"/>
        <v>0.99999999999999456</v>
      </c>
      <c r="M6514" s="8">
        <v>1827.3420442347576</v>
      </c>
      <c r="N6514" s="8">
        <v>1155.8509933418698</v>
      </c>
      <c r="O6514" s="8">
        <v>84.253995592795661</v>
      </c>
      <c r="P6514" s="11">
        <v>40.139482280636976</v>
      </c>
      <c r="Q6514" s="8">
        <f t="shared" si="606"/>
        <v>3107.5865154500598</v>
      </c>
      <c r="R6514" s="8"/>
      <c r="S6514" s="8">
        <f t="shared" si="607"/>
        <v>40.139482280636976</v>
      </c>
      <c r="T6514" s="8"/>
      <c r="U6514" s="8">
        <v>0</v>
      </c>
      <c r="V6514" s="8">
        <v>0</v>
      </c>
      <c r="W6514" s="8"/>
      <c r="X6514" s="8"/>
      <c r="Y6514" s="8">
        <f t="shared" si="608"/>
        <v>0</v>
      </c>
      <c r="AA6514" s="15">
        <f t="shared" si="609"/>
        <v>3067.4470331694229</v>
      </c>
      <c r="AB6514">
        <v>5168</v>
      </c>
    </row>
    <row r="6515" spans="1:28">
      <c r="A6515">
        <v>2750</v>
      </c>
      <c r="B6515" s="1">
        <v>2021</v>
      </c>
      <c r="C6515" s="1">
        <v>10</v>
      </c>
      <c r="D6515" s="1">
        <v>23</v>
      </c>
      <c r="E6515" s="1">
        <v>13</v>
      </c>
      <c r="F6515" s="6">
        <v>0</v>
      </c>
      <c r="G6515" s="7">
        <v>0</v>
      </c>
      <c r="H6515" t="s">
        <v>9</v>
      </c>
      <c r="I6515" s="4">
        <v>3106.5009041516701</v>
      </c>
      <c r="J6515" s="14">
        <f t="shared" si="610"/>
        <v>0</v>
      </c>
      <c r="K6515" s="14">
        <f t="shared" si="611"/>
        <v>0.99999999999999456</v>
      </c>
      <c r="M6515" s="8">
        <v>1824.4062565921072</v>
      </c>
      <c r="N6515" s="8">
        <v>1179.58507978948</v>
      </c>
      <c r="O6515" s="8">
        <v>59.639500157547005</v>
      </c>
      <c r="P6515" s="11">
        <v>42.870067612535621</v>
      </c>
      <c r="Q6515" s="8">
        <f t="shared" si="606"/>
        <v>3106.5009041516696</v>
      </c>
      <c r="R6515" s="8"/>
      <c r="S6515" s="8">
        <f t="shared" si="607"/>
        <v>42.870067612535621</v>
      </c>
      <c r="T6515" s="8"/>
      <c r="U6515" s="8">
        <v>0</v>
      </c>
      <c r="V6515" s="8">
        <v>0</v>
      </c>
      <c r="W6515" s="8"/>
      <c r="X6515" s="8"/>
      <c r="Y6515" s="8">
        <f t="shared" si="608"/>
        <v>0</v>
      </c>
      <c r="AA6515" s="15">
        <f t="shared" si="609"/>
        <v>3063.6308365391342</v>
      </c>
      <c r="AB6515">
        <v>5168</v>
      </c>
    </row>
    <row r="6516" spans="1:28">
      <c r="A6516">
        <v>2382</v>
      </c>
      <c r="B6516" s="1">
        <v>2021</v>
      </c>
      <c r="C6516" s="1">
        <v>10</v>
      </c>
      <c r="D6516" s="1">
        <v>8</v>
      </c>
      <c r="E6516" s="1">
        <v>5</v>
      </c>
      <c r="F6516" s="6">
        <v>0</v>
      </c>
      <c r="G6516" s="7">
        <v>0</v>
      </c>
      <c r="H6516" t="s">
        <v>9</v>
      </c>
      <c r="I6516" s="4">
        <v>3106.49857276173</v>
      </c>
      <c r="J6516" s="14">
        <f t="shared" si="610"/>
        <v>0</v>
      </c>
      <c r="K6516" s="14">
        <f t="shared" si="611"/>
        <v>0.99999999999999456</v>
      </c>
      <c r="M6516" s="8">
        <v>1851.1570216136581</v>
      </c>
      <c r="N6516" s="8">
        <v>1156.9221213583301</v>
      </c>
      <c r="O6516" s="8">
        <v>57.681259143648063</v>
      </c>
      <c r="P6516" s="11">
        <v>40.738170646093664</v>
      </c>
      <c r="Q6516" s="8">
        <f t="shared" si="606"/>
        <v>3106.4985727617304</v>
      </c>
      <c r="R6516" s="8"/>
      <c r="S6516" s="8">
        <f t="shared" si="607"/>
        <v>40.738170646093664</v>
      </c>
      <c r="T6516" s="8"/>
      <c r="U6516" s="8">
        <v>0</v>
      </c>
      <c r="V6516" s="8">
        <v>0</v>
      </c>
      <c r="W6516" s="8"/>
      <c r="X6516" s="8"/>
      <c r="Y6516" s="8">
        <f t="shared" si="608"/>
        <v>0</v>
      </c>
      <c r="AA6516" s="15">
        <f t="shared" si="609"/>
        <v>3065.7604021156367</v>
      </c>
      <c r="AB6516">
        <v>5168</v>
      </c>
    </row>
    <row r="6517" spans="1:28">
      <c r="A6517">
        <v>6797</v>
      </c>
      <c r="B6517" s="1">
        <v>2022</v>
      </c>
      <c r="C6517" s="1">
        <v>4</v>
      </c>
      <c r="D6517" s="1">
        <v>10</v>
      </c>
      <c r="E6517" s="1">
        <v>4</v>
      </c>
      <c r="F6517" s="6">
        <v>0</v>
      </c>
      <c r="G6517" s="7">
        <v>0</v>
      </c>
      <c r="H6517" t="s">
        <v>7</v>
      </c>
      <c r="I6517" s="4">
        <v>3106.0122255659498</v>
      </c>
      <c r="J6517" s="14">
        <f t="shared" si="610"/>
        <v>0</v>
      </c>
      <c r="K6517" s="14">
        <f t="shared" si="611"/>
        <v>0.99999999999999456</v>
      </c>
      <c r="M6517" s="8">
        <v>1956.8757935879275</v>
      </c>
      <c r="N6517" s="8">
        <v>1028.2665178306299</v>
      </c>
      <c r="O6517" s="8">
        <v>70.280724442926058</v>
      </c>
      <c r="P6517" s="11">
        <v>50.589189704466911</v>
      </c>
      <c r="Q6517" s="8">
        <f t="shared" si="606"/>
        <v>3106.0122255659503</v>
      </c>
      <c r="R6517" s="8"/>
      <c r="S6517" s="8">
        <f t="shared" si="607"/>
        <v>50.589189704466911</v>
      </c>
      <c r="T6517" s="8"/>
      <c r="U6517" s="8">
        <v>0</v>
      </c>
      <c r="V6517" s="8">
        <v>0</v>
      </c>
      <c r="W6517" s="8"/>
      <c r="X6517" s="8"/>
      <c r="Y6517" s="8">
        <f t="shared" si="608"/>
        <v>0</v>
      </c>
      <c r="AA6517" s="15">
        <f t="shared" si="609"/>
        <v>3055.4230358614832</v>
      </c>
      <c r="AB6517">
        <v>5168</v>
      </c>
    </row>
    <row r="6518" spans="1:28">
      <c r="A6518">
        <v>6141</v>
      </c>
      <c r="B6518" s="1">
        <v>2022</v>
      </c>
      <c r="C6518" s="1">
        <v>3</v>
      </c>
      <c r="D6518" s="1">
        <v>13</v>
      </c>
      <c r="E6518" s="1">
        <v>20</v>
      </c>
      <c r="F6518" s="6">
        <v>0</v>
      </c>
      <c r="G6518" s="7">
        <v>0</v>
      </c>
      <c r="H6518" t="s">
        <v>7</v>
      </c>
      <c r="I6518" s="4">
        <v>3105.84003791331</v>
      </c>
      <c r="J6518" s="14">
        <f t="shared" si="610"/>
        <v>0</v>
      </c>
      <c r="K6518" s="14">
        <f t="shared" si="611"/>
        <v>0.99999999999999456</v>
      </c>
      <c r="M6518" s="8">
        <v>1792.5552014585523</v>
      </c>
      <c r="N6518" s="8">
        <v>1211.3346351058203</v>
      </c>
      <c r="O6518" s="8">
        <v>61.279353049176237</v>
      </c>
      <c r="P6518" s="11">
        <v>40.670848299761623</v>
      </c>
      <c r="Q6518" s="8">
        <f t="shared" si="606"/>
        <v>3105.8400379133104</v>
      </c>
      <c r="R6518" s="8"/>
      <c r="S6518" s="8">
        <f t="shared" si="607"/>
        <v>40.670848299761623</v>
      </c>
      <c r="T6518" s="8"/>
      <c r="U6518" s="8">
        <v>121.7</v>
      </c>
      <c r="V6518" s="8">
        <v>178.3</v>
      </c>
      <c r="W6518" s="8"/>
      <c r="X6518" s="8"/>
      <c r="Y6518" s="8">
        <f t="shared" si="608"/>
        <v>0</v>
      </c>
      <c r="AA6518" s="15">
        <f t="shared" si="609"/>
        <v>3065.169189613549</v>
      </c>
      <c r="AB6518">
        <v>5168</v>
      </c>
    </row>
    <row r="6519" spans="1:28">
      <c r="A6519">
        <v>1063</v>
      </c>
      <c r="B6519" s="1">
        <v>2021</v>
      </c>
      <c r="C6519" s="1">
        <v>8</v>
      </c>
      <c r="D6519" s="1">
        <v>14</v>
      </c>
      <c r="E6519" s="1">
        <v>6</v>
      </c>
      <c r="F6519" s="6">
        <v>0</v>
      </c>
      <c r="G6519" s="7">
        <v>0</v>
      </c>
      <c r="H6519" t="s">
        <v>8</v>
      </c>
      <c r="I6519" s="4">
        <v>3105.4524645337501</v>
      </c>
      <c r="J6519" s="14">
        <f t="shared" si="610"/>
        <v>0</v>
      </c>
      <c r="K6519" s="14">
        <f t="shared" si="611"/>
        <v>0.99999999999999456</v>
      </c>
      <c r="M6519" s="8">
        <v>1755.3189602412826</v>
      </c>
      <c r="N6519" s="8">
        <v>1249.4275700596095</v>
      </c>
      <c r="O6519" s="8">
        <v>57.568565232486172</v>
      </c>
      <c r="P6519" s="11">
        <v>43.137369000371194</v>
      </c>
      <c r="Q6519" s="8">
        <f t="shared" si="606"/>
        <v>3105.4524645337492</v>
      </c>
      <c r="R6519" s="8"/>
      <c r="S6519" s="8">
        <f t="shared" si="607"/>
        <v>43.137369000371194</v>
      </c>
      <c r="T6519" s="8"/>
      <c r="U6519" s="8">
        <v>0</v>
      </c>
      <c r="V6519" s="8">
        <v>0</v>
      </c>
      <c r="W6519" s="8"/>
      <c r="X6519" s="8"/>
      <c r="Y6519" s="8">
        <f t="shared" si="608"/>
        <v>0</v>
      </c>
      <c r="AA6519" s="15">
        <f t="shared" si="609"/>
        <v>3062.3150955333781</v>
      </c>
      <c r="AB6519">
        <v>5168</v>
      </c>
    </row>
    <row r="6520" spans="1:28">
      <c r="A6520">
        <v>4611</v>
      </c>
      <c r="B6520" s="1">
        <v>2022</v>
      </c>
      <c r="C6520" s="1">
        <v>1</v>
      </c>
      <c r="D6520" s="1">
        <v>9</v>
      </c>
      <c r="E6520" s="1">
        <v>2</v>
      </c>
      <c r="F6520" s="6">
        <v>0</v>
      </c>
      <c r="G6520" s="7">
        <v>0</v>
      </c>
      <c r="H6520" t="s">
        <v>6</v>
      </c>
      <c r="I6520" s="4">
        <v>3105.3933394443002</v>
      </c>
      <c r="J6520" s="14">
        <f t="shared" si="610"/>
        <v>0</v>
      </c>
      <c r="K6520" s="14">
        <f t="shared" si="611"/>
        <v>0.99999999999999456</v>
      </c>
      <c r="M6520" s="8">
        <v>1912.7305151197479</v>
      </c>
      <c r="N6520" s="8">
        <v>1041.8593772580002</v>
      </c>
      <c r="O6520" s="8">
        <v>103.9825840574113</v>
      </c>
      <c r="P6520" s="11">
        <v>46.820863009150742</v>
      </c>
      <c r="Q6520" s="8">
        <f t="shared" si="606"/>
        <v>3105.3933394443102</v>
      </c>
      <c r="R6520" s="8"/>
      <c r="S6520" s="8">
        <f t="shared" si="607"/>
        <v>46.820863009150742</v>
      </c>
      <c r="T6520" s="8"/>
      <c r="U6520" s="8">
        <v>0</v>
      </c>
      <c r="V6520" s="8">
        <v>0</v>
      </c>
      <c r="W6520" s="8"/>
      <c r="X6520" s="8"/>
      <c r="Y6520" s="8">
        <f t="shared" si="608"/>
        <v>1.0004441719502211E-11</v>
      </c>
      <c r="AA6520" s="15">
        <f t="shared" si="609"/>
        <v>3058.5724764351594</v>
      </c>
      <c r="AB6520">
        <v>5168</v>
      </c>
    </row>
    <row r="6521" spans="1:28">
      <c r="A6521">
        <v>3053</v>
      </c>
      <c r="B6521" s="1">
        <v>2021</v>
      </c>
      <c r="C6521" s="1">
        <v>11</v>
      </c>
      <c r="D6521" s="1">
        <v>5</v>
      </c>
      <c r="E6521" s="1">
        <v>4</v>
      </c>
      <c r="F6521" s="6">
        <v>0</v>
      </c>
      <c r="G6521" s="7">
        <v>0</v>
      </c>
      <c r="H6521" t="s">
        <v>9</v>
      </c>
      <c r="I6521" s="4">
        <v>3105.2937342444402</v>
      </c>
      <c r="J6521" s="14">
        <f t="shared" si="610"/>
        <v>0</v>
      </c>
      <c r="K6521" s="14">
        <f t="shared" si="611"/>
        <v>0.99999999999999456</v>
      </c>
      <c r="M6521" s="8">
        <v>1885.7767463315542</v>
      </c>
      <c r="N6521" s="8">
        <v>1107.3153547571501</v>
      </c>
      <c r="O6521" s="8">
        <v>71.881896052208035</v>
      </c>
      <c r="P6521" s="11">
        <v>40.31973710352753</v>
      </c>
      <c r="Q6521" s="8">
        <f t="shared" si="606"/>
        <v>3105.2937342444397</v>
      </c>
      <c r="R6521" s="8"/>
      <c r="S6521" s="8">
        <f t="shared" si="607"/>
        <v>40.31973710352753</v>
      </c>
      <c r="T6521" s="8"/>
      <c r="U6521" s="8">
        <v>0</v>
      </c>
      <c r="V6521" s="8">
        <v>0</v>
      </c>
      <c r="W6521" s="8"/>
      <c r="X6521" s="8"/>
      <c r="Y6521" s="8">
        <f t="shared" si="608"/>
        <v>0</v>
      </c>
      <c r="AA6521" s="15">
        <f t="shared" si="609"/>
        <v>3064.9739971409122</v>
      </c>
      <c r="AB6521">
        <v>5168</v>
      </c>
    </row>
    <row r="6522" spans="1:28">
      <c r="A6522">
        <v>7374</v>
      </c>
      <c r="B6522" s="1">
        <v>2022</v>
      </c>
      <c r="C6522" s="1">
        <v>5</v>
      </c>
      <c r="D6522" s="1">
        <v>4</v>
      </c>
      <c r="E6522" s="1">
        <v>5</v>
      </c>
      <c r="F6522" s="6">
        <v>0</v>
      </c>
      <c r="G6522" s="7">
        <v>0</v>
      </c>
      <c r="H6522" t="s">
        <v>7</v>
      </c>
      <c r="I6522" s="4">
        <v>3104.7217044175</v>
      </c>
      <c r="J6522" s="14">
        <f t="shared" si="610"/>
        <v>0</v>
      </c>
      <c r="K6522" s="14">
        <f t="shared" si="611"/>
        <v>0.99999999999999456</v>
      </c>
      <c r="M6522" s="8">
        <v>1869.4926803689782</v>
      </c>
      <c r="N6522" s="8">
        <v>1133.07261697577</v>
      </c>
      <c r="O6522" s="8">
        <v>59.114171603960678</v>
      </c>
      <c r="P6522" s="11">
        <v>43.042235468801024</v>
      </c>
      <c r="Q6522" s="8">
        <f t="shared" si="606"/>
        <v>3104.72170441751</v>
      </c>
      <c r="R6522" s="8"/>
      <c r="S6522" s="8">
        <f t="shared" si="607"/>
        <v>43.042235468801024</v>
      </c>
      <c r="T6522" s="8"/>
      <c r="U6522" s="8">
        <v>0</v>
      </c>
      <c r="V6522" s="8">
        <v>0</v>
      </c>
      <c r="W6522" s="8"/>
      <c r="X6522" s="8"/>
      <c r="Y6522" s="8">
        <f t="shared" si="608"/>
        <v>1.0004441719502211E-11</v>
      </c>
      <c r="AA6522" s="15">
        <f t="shared" si="609"/>
        <v>3061.6794689487087</v>
      </c>
      <c r="AB6522">
        <v>5168</v>
      </c>
    </row>
    <row r="6523" spans="1:28">
      <c r="A6523">
        <v>2687</v>
      </c>
      <c r="B6523" s="1">
        <v>2021</v>
      </c>
      <c r="C6523" s="1">
        <v>10</v>
      </c>
      <c r="D6523" s="1">
        <v>20</v>
      </c>
      <c r="E6523" s="1">
        <v>22</v>
      </c>
      <c r="F6523" s="6">
        <v>0</v>
      </c>
      <c r="G6523" s="7">
        <v>0</v>
      </c>
      <c r="H6523" t="s">
        <v>9</v>
      </c>
      <c r="I6523" s="4">
        <v>3104.4145025593398</v>
      </c>
      <c r="J6523" s="14">
        <f t="shared" si="610"/>
        <v>0</v>
      </c>
      <c r="K6523" s="14">
        <f t="shared" si="611"/>
        <v>0.99999999999999456</v>
      </c>
      <c r="M6523" s="8">
        <v>1845.6348379720371</v>
      </c>
      <c r="N6523" s="8">
        <v>1168.7731822497401</v>
      </c>
      <c r="O6523" s="8">
        <v>50.879750134812006</v>
      </c>
      <c r="P6523" s="11">
        <v>39.126732202740861</v>
      </c>
      <c r="Q6523" s="8">
        <f t="shared" si="606"/>
        <v>3104.4145025593302</v>
      </c>
      <c r="R6523" s="8"/>
      <c r="S6523" s="8">
        <f t="shared" si="607"/>
        <v>39.126732202740861</v>
      </c>
      <c r="T6523" s="8"/>
      <c r="U6523" s="8">
        <v>0</v>
      </c>
      <c r="V6523" s="8">
        <v>0</v>
      </c>
      <c r="W6523" s="8"/>
      <c r="X6523" s="8"/>
      <c r="Y6523" s="8">
        <f t="shared" si="608"/>
        <v>-9.5496943686157465E-12</v>
      </c>
      <c r="AA6523" s="15">
        <f t="shared" si="609"/>
        <v>3065.2877703565896</v>
      </c>
      <c r="AB6523">
        <v>5168</v>
      </c>
    </row>
    <row r="6524" spans="1:28">
      <c r="A6524">
        <v>8095</v>
      </c>
      <c r="B6524" s="1">
        <v>2022</v>
      </c>
      <c r="C6524" s="1">
        <v>6</v>
      </c>
      <c r="D6524" s="1">
        <v>3</v>
      </c>
      <c r="E6524" s="1">
        <v>6</v>
      </c>
      <c r="F6524" s="6">
        <v>0</v>
      </c>
      <c r="G6524" s="7">
        <v>0</v>
      </c>
      <c r="H6524" t="s">
        <v>8</v>
      </c>
      <c r="I6524" s="4">
        <v>3104.3023265230599</v>
      </c>
      <c r="J6524" s="14">
        <f t="shared" si="610"/>
        <v>0</v>
      </c>
      <c r="K6524" s="14">
        <f t="shared" si="611"/>
        <v>0.99999999999999456</v>
      </c>
      <c r="M6524" s="8">
        <v>1776.1536685834062</v>
      </c>
      <c r="N6524" s="8">
        <v>1239.2462827301601</v>
      </c>
      <c r="O6524" s="8">
        <v>49.826187705951845</v>
      </c>
      <c r="P6524" s="11">
        <v>39.076187503551679</v>
      </c>
      <c r="Q6524" s="8">
        <f t="shared" si="606"/>
        <v>3104.30232652307</v>
      </c>
      <c r="R6524" s="8"/>
      <c r="S6524" s="8">
        <f t="shared" si="607"/>
        <v>39.076187503551679</v>
      </c>
      <c r="T6524" s="8"/>
      <c r="U6524" s="8">
        <v>0</v>
      </c>
      <c r="V6524" s="8">
        <v>0</v>
      </c>
      <c r="W6524" s="8"/>
      <c r="X6524" s="8"/>
      <c r="Y6524" s="8">
        <f t="shared" si="608"/>
        <v>1.0004441719502211E-11</v>
      </c>
      <c r="AA6524" s="15">
        <f t="shared" si="609"/>
        <v>3065.2261390195181</v>
      </c>
      <c r="AB6524">
        <v>5168</v>
      </c>
    </row>
    <row r="6525" spans="1:28">
      <c r="A6525">
        <v>4537</v>
      </c>
      <c r="B6525" s="1">
        <v>2022</v>
      </c>
      <c r="C6525" s="1">
        <v>1</v>
      </c>
      <c r="D6525" s="1">
        <v>6</v>
      </c>
      <c r="E6525" s="1">
        <v>0</v>
      </c>
      <c r="F6525" s="6">
        <v>0</v>
      </c>
      <c r="G6525" s="7">
        <v>0</v>
      </c>
      <c r="H6525" t="s">
        <v>6</v>
      </c>
      <c r="I6525" s="4">
        <v>3104.0145665137902</v>
      </c>
      <c r="J6525" s="14">
        <f t="shared" si="610"/>
        <v>0</v>
      </c>
      <c r="K6525" s="14">
        <f t="shared" si="611"/>
        <v>0.99999999999999456</v>
      </c>
      <c r="M6525" s="8">
        <v>1881.804599446237</v>
      </c>
      <c r="N6525" s="8">
        <v>1100.9643206991898</v>
      </c>
      <c r="O6525" s="8">
        <v>82.938952778777207</v>
      </c>
      <c r="P6525" s="11">
        <v>38.306693589575659</v>
      </c>
      <c r="Q6525" s="8">
        <f t="shared" si="606"/>
        <v>3104.0145665137798</v>
      </c>
      <c r="R6525" s="8"/>
      <c r="S6525" s="8">
        <f t="shared" si="607"/>
        <v>38.306693589575659</v>
      </c>
      <c r="T6525" s="8"/>
      <c r="U6525" s="8">
        <v>0</v>
      </c>
      <c r="V6525" s="8">
        <v>0</v>
      </c>
      <c r="W6525" s="8"/>
      <c r="X6525" s="8"/>
      <c r="Y6525" s="8">
        <f t="shared" si="608"/>
        <v>-1.0459189070388675E-11</v>
      </c>
      <c r="AA6525" s="15">
        <f t="shared" si="609"/>
        <v>3065.7078729242039</v>
      </c>
      <c r="AB6525">
        <v>5168</v>
      </c>
    </row>
    <row r="6526" spans="1:28">
      <c r="A6526">
        <v>8</v>
      </c>
      <c r="B6526" s="1">
        <v>2021</v>
      </c>
      <c r="C6526" s="1">
        <v>7</v>
      </c>
      <c r="D6526" s="1">
        <v>1</v>
      </c>
      <c r="E6526" s="1">
        <v>7</v>
      </c>
      <c r="F6526" s="6">
        <v>0</v>
      </c>
      <c r="G6526" s="7">
        <v>0</v>
      </c>
      <c r="H6526" t="s">
        <v>8</v>
      </c>
      <c r="I6526" s="4">
        <v>3103.5739863153699</v>
      </c>
      <c r="J6526" s="14">
        <f t="shared" si="610"/>
        <v>0</v>
      </c>
      <c r="K6526" s="14">
        <f t="shared" si="611"/>
        <v>0.99999999999999456</v>
      </c>
      <c r="M6526" s="8">
        <v>1782.0443104384833</v>
      </c>
      <c r="N6526" s="8">
        <v>1238.19321005149</v>
      </c>
      <c r="O6526" s="8">
        <v>46.594871068473381</v>
      </c>
      <c r="P6526" s="11">
        <v>36.741594756923263</v>
      </c>
      <c r="Q6526" s="8">
        <f t="shared" si="606"/>
        <v>3103.5739863153703</v>
      </c>
      <c r="R6526" s="8"/>
      <c r="S6526" s="8">
        <f t="shared" si="607"/>
        <v>36.741594756923263</v>
      </c>
      <c r="T6526" s="8"/>
      <c r="U6526" s="8">
        <v>0</v>
      </c>
      <c r="V6526" s="8">
        <v>0</v>
      </c>
      <c r="W6526" s="8"/>
      <c r="X6526" s="8"/>
      <c r="Y6526" s="8">
        <f t="shared" si="608"/>
        <v>0</v>
      </c>
      <c r="AA6526" s="15">
        <f t="shared" si="609"/>
        <v>3066.8323915584469</v>
      </c>
      <c r="AB6526">
        <v>5168</v>
      </c>
    </row>
    <row r="6527" spans="1:28">
      <c r="A6527">
        <v>7758</v>
      </c>
      <c r="B6527" s="1">
        <v>2022</v>
      </c>
      <c r="C6527" s="1">
        <v>5</v>
      </c>
      <c r="D6527" s="1">
        <v>20</v>
      </c>
      <c r="E6527" s="1">
        <v>5</v>
      </c>
      <c r="F6527" s="6">
        <v>0</v>
      </c>
      <c r="G6527" s="7">
        <v>0</v>
      </c>
      <c r="H6527" t="s">
        <v>7</v>
      </c>
      <c r="I6527" s="4">
        <v>3103.1506697496002</v>
      </c>
      <c r="J6527" s="14">
        <f t="shared" si="610"/>
        <v>0</v>
      </c>
      <c r="K6527" s="14">
        <f t="shared" si="611"/>
        <v>0.99999999999999456</v>
      </c>
      <c r="M6527" s="8">
        <v>1821.8319792146542</v>
      </c>
      <c r="N6527" s="8">
        <v>1178.7282786776602</v>
      </c>
      <c r="O6527" s="8">
        <v>58.360340472133196</v>
      </c>
      <c r="P6527" s="11">
        <v>44.23007138515279</v>
      </c>
      <c r="Q6527" s="8">
        <f t="shared" si="606"/>
        <v>3103.1506697496002</v>
      </c>
      <c r="R6527" s="8"/>
      <c r="S6527" s="8">
        <f t="shared" si="607"/>
        <v>44.23007138515279</v>
      </c>
      <c r="T6527" s="8"/>
      <c r="U6527" s="8">
        <v>0</v>
      </c>
      <c r="V6527" s="8">
        <v>0</v>
      </c>
      <c r="W6527" s="8"/>
      <c r="X6527" s="8"/>
      <c r="Y6527" s="8">
        <f t="shared" si="608"/>
        <v>0</v>
      </c>
      <c r="AA6527" s="15">
        <f t="shared" si="609"/>
        <v>3058.9205983644474</v>
      </c>
      <c r="AB6527">
        <v>5168</v>
      </c>
    </row>
    <row r="6528" spans="1:28">
      <c r="A6528">
        <v>217</v>
      </c>
      <c r="B6528" s="1">
        <v>2021</v>
      </c>
      <c r="C6528" s="1">
        <v>7</v>
      </c>
      <c r="D6528" s="1">
        <v>10</v>
      </c>
      <c r="E6528" s="1">
        <v>0</v>
      </c>
      <c r="F6528" s="6">
        <v>0</v>
      </c>
      <c r="G6528" s="7">
        <v>0</v>
      </c>
      <c r="H6528" t="s">
        <v>8</v>
      </c>
      <c r="I6528" s="4">
        <v>3103.0246004223</v>
      </c>
      <c r="J6528" s="14">
        <f t="shared" si="610"/>
        <v>0</v>
      </c>
      <c r="K6528" s="14">
        <f t="shared" si="611"/>
        <v>0.99999999999999456</v>
      </c>
      <c r="M6528" s="8">
        <v>1685.4701351381134</v>
      </c>
      <c r="N6528" s="8">
        <v>1334.6013798817098</v>
      </c>
      <c r="O6528" s="8">
        <v>41.476765864052631</v>
      </c>
      <c r="P6528" s="11">
        <v>41.476319538423922</v>
      </c>
      <c r="Q6528" s="8">
        <f t="shared" si="606"/>
        <v>3103.0246004222995</v>
      </c>
      <c r="R6528" s="8"/>
      <c r="S6528" s="8">
        <f t="shared" si="607"/>
        <v>41.476319538423922</v>
      </c>
      <c r="T6528" s="8"/>
      <c r="U6528" s="8">
        <v>0</v>
      </c>
      <c r="V6528" s="8">
        <v>0</v>
      </c>
      <c r="W6528" s="8"/>
      <c r="X6528" s="8"/>
      <c r="Y6528" s="8">
        <f t="shared" si="608"/>
        <v>0</v>
      </c>
      <c r="AA6528" s="15">
        <f t="shared" si="609"/>
        <v>3061.5482808838756</v>
      </c>
      <c r="AB6528">
        <v>5168</v>
      </c>
    </row>
    <row r="6529" spans="1:28">
      <c r="A6529">
        <v>7831</v>
      </c>
      <c r="B6529" s="1">
        <v>2022</v>
      </c>
      <c r="C6529" s="1">
        <v>5</v>
      </c>
      <c r="D6529" s="1">
        <v>23</v>
      </c>
      <c r="E6529" s="1">
        <v>6</v>
      </c>
      <c r="F6529" s="6">
        <v>0</v>
      </c>
      <c r="G6529" s="7">
        <v>0</v>
      </c>
      <c r="H6529" t="s">
        <v>7</v>
      </c>
      <c r="I6529" s="4">
        <v>3102.8465045255798</v>
      </c>
      <c r="J6529" s="14">
        <f t="shared" si="610"/>
        <v>0</v>
      </c>
      <c r="K6529" s="14">
        <f t="shared" si="611"/>
        <v>0.99999999999999456</v>
      </c>
      <c r="M6529" s="8">
        <v>1811.1722803640841</v>
      </c>
      <c r="N6529" s="8">
        <v>1198.3689529065496</v>
      </c>
      <c r="O6529" s="8">
        <v>52.878314394373568</v>
      </c>
      <c r="P6529" s="11">
        <v>40.426956860572055</v>
      </c>
      <c r="Q6529" s="8">
        <f t="shared" si="606"/>
        <v>3102.8465045255793</v>
      </c>
      <c r="R6529" s="8"/>
      <c r="S6529" s="8">
        <f t="shared" si="607"/>
        <v>40.426956860572055</v>
      </c>
      <c r="T6529" s="8"/>
      <c r="U6529" s="8">
        <v>0</v>
      </c>
      <c r="V6529" s="8">
        <v>0</v>
      </c>
      <c r="W6529" s="8"/>
      <c r="X6529" s="8"/>
      <c r="Y6529" s="8">
        <f t="shared" si="608"/>
        <v>0</v>
      </c>
      <c r="AA6529" s="15">
        <f t="shared" si="609"/>
        <v>3062.4195476650075</v>
      </c>
      <c r="AB6529">
        <v>5168</v>
      </c>
    </row>
    <row r="6530" spans="1:28">
      <c r="A6530">
        <v>3888</v>
      </c>
      <c r="B6530" s="1">
        <v>2021</v>
      </c>
      <c r="C6530" s="1">
        <v>12</v>
      </c>
      <c r="D6530" s="1">
        <v>9</v>
      </c>
      <c r="E6530" s="1">
        <v>23</v>
      </c>
      <c r="F6530" s="6">
        <v>0</v>
      </c>
      <c r="G6530" s="7">
        <v>0</v>
      </c>
      <c r="H6530" t="s">
        <v>6</v>
      </c>
      <c r="I6530" s="4">
        <v>3102.7451446130299</v>
      </c>
      <c r="J6530" s="14">
        <f t="shared" si="610"/>
        <v>0</v>
      </c>
      <c r="K6530" s="14">
        <f t="shared" si="611"/>
        <v>0.99999999999999456</v>
      </c>
      <c r="M6530" s="8">
        <v>1818.7307950489464</v>
      </c>
      <c r="N6530" s="8">
        <v>1166.1768027504097</v>
      </c>
      <c r="O6530" s="8">
        <v>83.421085802919507</v>
      </c>
      <c r="P6530" s="11">
        <v>34.41646101074366</v>
      </c>
      <c r="Q6530" s="8">
        <f t="shared" si="606"/>
        <v>3102.7451446130194</v>
      </c>
      <c r="R6530" s="8"/>
      <c r="S6530" s="8">
        <f t="shared" si="607"/>
        <v>34.41646101074366</v>
      </c>
      <c r="T6530" s="8"/>
      <c r="U6530" s="8">
        <v>0</v>
      </c>
      <c r="V6530" s="8">
        <v>0</v>
      </c>
      <c r="W6530" s="8"/>
      <c r="X6530" s="8"/>
      <c r="Y6530" s="8">
        <f t="shared" si="608"/>
        <v>-1.0459189070388675E-11</v>
      </c>
      <c r="AA6530" s="15">
        <f t="shared" si="609"/>
        <v>3068.3286836022758</v>
      </c>
      <c r="AB6530">
        <v>5168</v>
      </c>
    </row>
    <row r="6531" spans="1:28">
      <c r="A6531">
        <v>7255</v>
      </c>
      <c r="B6531" s="1">
        <v>2022</v>
      </c>
      <c r="C6531" s="1">
        <v>4</v>
      </c>
      <c r="D6531" s="1">
        <v>29</v>
      </c>
      <c r="E6531" s="1">
        <v>6</v>
      </c>
      <c r="F6531" s="6">
        <v>0</v>
      </c>
      <c r="G6531" s="7">
        <v>0</v>
      </c>
      <c r="H6531" t="s">
        <v>7</v>
      </c>
      <c r="I6531" s="4">
        <v>3102.7410232427701</v>
      </c>
      <c r="J6531" s="14">
        <f t="shared" si="610"/>
        <v>0</v>
      </c>
      <c r="K6531" s="14">
        <f t="shared" si="611"/>
        <v>0.99999999999999456</v>
      </c>
      <c r="M6531" s="8">
        <v>1816.1741040362633</v>
      </c>
      <c r="N6531" s="8">
        <v>1192.8187340595503</v>
      </c>
      <c r="O6531" s="8">
        <v>55.91357435263582</v>
      </c>
      <c r="P6531" s="11">
        <v>37.834610794330942</v>
      </c>
      <c r="Q6531" s="8">
        <f t="shared" si="606"/>
        <v>3102.7410232427801</v>
      </c>
      <c r="R6531" s="8"/>
      <c r="S6531" s="8">
        <f t="shared" si="607"/>
        <v>37.834610794330942</v>
      </c>
      <c r="T6531" s="8"/>
      <c r="U6531" s="8">
        <v>0</v>
      </c>
      <c r="V6531" s="8">
        <v>10</v>
      </c>
      <c r="W6531" s="8"/>
      <c r="X6531" s="8"/>
      <c r="Y6531" s="8">
        <f t="shared" si="608"/>
        <v>1.0004441719502211E-11</v>
      </c>
      <c r="AA6531" s="15">
        <f t="shared" si="609"/>
        <v>3064.9064124484494</v>
      </c>
      <c r="AB6531">
        <v>5168</v>
      </c>
    </row>
    <row r="6532" spans="1:28">
      <c r="A6532">
        <v>2608</v>
      </c>
      <c r="B6532" s="1">
        <v>2021</v>
      </c>
      <c r="C6532" s="1">
        <v>10</v>
      </c>
      <c r="D6532" s="1">
        <v>17</v>
      </c>
      <c r="E6532" s="1">
        <v>15</v>
      </c>
      <c r="F6532" s="6">
        <v>0</v>
      </c>
      <c r="G6532" s="7">
        <v>0</v>
      </c>
      <c r="H6532" t="s">
        <v>9</v>
      </c>
      <c r="I6532" s="4">
        <v>3102.5695427999099</v>
      </c>
      <c r="J6532" s="14">
        <f t="shared" si="610"/>
        <v>0</v>
      </c>
      <c r="K6532" s="14">
        <f t="shared" si="611"/>
        <v>0.99999999999999456</v>
      </c>
      <c r="M6532" s="8">
        <v>1745.785391582692</v>
      </c>
      <c r="N6532" s="8">
        <v>1259.1087452479296</v>
      </c>
      <c r="O6532" s="8">
        <v>56.609966501030094</v>
      </c>
      <c r="P6532" s="11">
        <v>41.065439468267996</v>
      </c>
      <c r="Q6532" s="8">
        <f t="shared" si="606"/>
        <v>3102.5695427999194</v>
      </c>
      <c r="R6532" s="8"/>
      <c r="S6532" s="8">
        <f t="shared" si="607"/>
        <v>41.065439468267996</v>
      </c>
      <c r="T6532" s="8"/>
      <c r="U6532" s="8">
        <v>0</v>
      </c>
      <c r="V6532" s="8">
        <v>0</v>
      </c>
      <c r="W6532" s="8"/>
      <c r="X6532" s="8"/>
      <c r="Y6532" s="8">
        <f t="shared" si="608"/>
        <v>9.5496943686157465E-12</v>
      </c>
      <c r="AA6532" s="15">
        <f t="shared" si="609"/>
        <v>3061.5041033316515</v>
      </c>
      <c r="AB6532">
        <v>5168</v>
      </c>
    </row>
    <row r="6533" spans="1:28">
      <c r="A6533">
        <v>6771</v>
      </c>
      <c r="B6533" s="1">
        <v>2022</v>
      </c>
      <c r="C6533" s="1">
        <v>4</v>
      </c>
      <c r="D6533" s="1">
        <v>9</v>
      </c>
      <c r="E6533" s="1">
        <v>2</v>
      </c>
      <c r="F6533" s="6">
        <v>0</v>
      </c>
      <c r="G6533" s="7">
        <v>0</v>
      </c>
      <c r="H6533" t="s">
        <v>7</v>
      </c>
      <c r="I6533" s="4">
        <v>3102.2765646159701</v>
      </c>
      <c r="J6533" s="14">
        <f t="shared" si="610"/>
        <v>0</v>
      </c>
      <c r="K6533" s="14">
        <f t="shared" si="611"/>
        <v>0.99999999999999456</v>
      </c>
      <c r="M6533" s="8">
        <v>1906.5668516159405</v>
      </c>
      <c r="N6533" s="8">
        <v>1080.4462328642001</v>
      </c>
      <c r="O6533" s="8">
        <v>64.225504919416565</v>
      </c>
      <c r="P6533" s="11">
        <v>51.037975216412946</v>
      </c>
      <c r="Q6533" s="8">
        <f t="shared" si="606"/>
        <v>3102.2765646159701</v>
      </c>
      <c r="R6533" s="8"/>
      <c r="S6533" s="8">
        <f t="shared" si="607"/>
        <v>51.037975216412946</v>
      </c>
      <c r="T6533" s="8"/>
      <c r="U6533" s="8">
        <v>0</v>
      </c>
      <c r="V6533" s="8">
        <v>0</v>
      </c>
      <c r="W6533" s="8"/>
      <c r="X6533" s="8"/>
      <c r="Y6533" s="8">
        <f t="shared" si="608"/>
        <v>0</v>
      </c>
      <c r="AA6533" s="15">
        <f t="shared" si="609"/>
        <v>3051.238589399557</v>
      </c>
      <c r="AB6533">
        <v>5168</v>
      </c>
    </row>
    <row r="6534" spans="1:28">
      <c r="A6534">
        <v>2774</v>
      </c>
      <c r="B6534" s="1">
        <v>2021</v>
      </c>
      <c r="C6534" s="1">
        <v>10</v>
      </c>
      <c r="D6534" s="1">
        <v>24</v>
      </c>
      <c r="E6534" s="1">
        <v>13</v>
      </c>
      <c r="F6534" s="6">
        <v>0</v>
      </c>
      <c r="G6534" s="7">
        <v>0</v>
      </c>
      <c r="H6534" t="s">
        <v>9</v>
      </c>
      <c r="I6534" s="4">
        <v>3102.1748079334702</v>
      </c>
      <c r="J6534" s="14">
        <f t="shared" si="610"/>
        <v>0</v>
      </c>
      <c r="K6534" s="14">
        <f t="shared" si="611"/>
        <v>0.99999999999999456</v>
      </c>
      <c r="M6534" s="8">
        <v>1788.1405986372827</v>
      </c>
      <c r="N6534" s="8">
        <v>1212.69576251678</v>
      </c>
      <c r="O6534" s="8">
        <v>58.958148435681039</v>
      </c>
      <c r="P6534" s="11">
        <v>42.380298343726359</v>
      </c>
      <c r="Q6534" s="8">
        <f t="shared" si="606"/>
        <v>3102.1748079334698</v>
      </c>
      <c r="R6534" s="8"/>
      <c r="S6534" s="8">
        <f t="shared" si="607"/>
        <v>42.380298343726359</v>
      </c>
      <c r="T6534" s="8"/>
      <c r="U6534" s="8">
        <v>0</v>
      </c>
      <c r="V6534" s="8">
        <v>0</v>
      </c>
      <c r="W6534" s="8"/>
      <c r="X6534" s="8"/>
      <c r="Y6534" s="8">
        <f t="shared" si="608"/>
        <v>0</v>
      </c>
      <c r="AA6534" s="15">
        <f t="shared" si="609"/>
        <v>3059.7945095897435</v>
      </c>
      <c r="AB6534">
        <v>5168</v>
      </c>
    </row>
    <row r="6535" spans="1:28">
      <c r="A6535">
        <v>1598</v>
      </c>
      <c r="B6535" s="1">
        <v>2021</v>
      </c>
      <c r="C6535" s="1">
        <v>9</v>
      </c>
      <c r="D6535" s="1">
        <v>5</v>
      </c>
      <c r="E6535" s="1">
        <v>13</v>
      </c>
      <c r="F6535" s="6">
        <v>0</v>
      </c>
      <c r="G6535" s="7">
        <v>0</v>
      </c>
      <c r="H6535" t="s">
        <v>9</v>
      </c>
      <c r="I6535" s="4">
        <v>3101.6576248327501</v>
      </c>
      <c r="J6535" s="14">
        <f t="shared" si="610"/>
        <v>0</v>
      </c>
      <c r="K6535" s="14">
        <f t="shared" si="611"/>
        <v>0.99999999999999456</v>
      </c>
      <c r="M6535" s="8">
        <v>1745.4766983397089</v>
      </c>
      <c r="N6535" s="8">
        <v>1272.1939815727101</v>
      </c>
      <c r="O6535" s="8">
        <v>49.135157710585325</v>
      </c>
      <c r="P6535" s="11">
        <v>34.851787209745822</v>
      </c>
      <c r="Q6535" s="8">
        <f t="shared" si="606"/>
        <v>3101.6576248327501</v>
      </c>
      <c r="R6535" s="8"/>
      <c r="S6535" s="8">
        <f t="shared" si="607"/>
        <v>34.851787209745822</v>
      </c>
      <c r="T6535" s="8"/>
      <c r="U6535" s="8">
        <v>0</v>
      </c>
      <c r="V6535" s="8">
        <v>0</v>
      </c>
      <c r="W6535" s="8"/>
      <c r="X6535" s="8"/>
      <c r="Y6535" s="8">
        <f t="shared" si="608"/>
        <v>0</v>
      </c>
      <c r="AA6535" s="15">
        <f t="shared" si="609"/>
        <v>3066.8058376230042</v>
      </c>
      <c r="AB6535">
        <v>5168</v>
      </c>
    </row>
    <row r="6536" spans="1:28">
      <c r="A6536">
        <v>4633</v>
      </c>
      <c r="B6536" s="1">
        <v>2022</v>
      </c>
      <c r="C6536" s="1">
        <v>1</v>
      </c>
      <c r="D6536" s="1">
        <v>10</v>
      </c>
      <c r="E6536" s="1">
        <v>0</v>
      </c>
      <c r="F6536" s="6">
        <v>0</v>
      </c>
      <c r="G6536" s="7">
        <v>0</v>
      </c>
      <c r="H6536" t="s">
        <v>6</v>
      </c>
      <c r="I6536" s="4">
        <v>3101.3505795482602</v>
      </c>
      <c r="J6536" s="14">
        <f t="shared" si="610"/>
        <v>0</v>
      </c>
      <c r="K6536" s="14">
        <f t="shared" si="611"/>
        <v>0.99999999999999456</v>
      </c>
      <c r="M6536" s="8">
        <v>1894.8953445867726</v>
      </c>
      <c r="N6536" s="8">
        <v>1076.3234511181604</v>
      </c>
      <c r="O6536" s="8">
        <v>91.585240860994901</v>
      </c>
      <c r="P6536" s="11">
        <v>38.546542982332241</v>
      </c>
      <c r="Q6536" s="8">
        <f t="shared" si="606"/>
        <v>3101.3505795482597</v>
      </c>
      <c r="R6536" s="8"/>
      <c r="S6536" s="8">
        <f t="shared" si="607"/>
        <v>38.546542982332241</v>
      </c>
      <c r="T6536" s="8"/>
      <c r="U6536" s="8">
        <v>0</v>
      </c>
      <c r="V6536" s="8">
        <v>0</v>
      </c>
      <c r="W6536" s="8"/>
      <c r="X6536" s="8"/>
      <c r="Y6536" s="8">
        <f t="shared" si="608"/>
        <v>0</v>
      </c>
      <c r="AA6536" s="15">
        <f t="shared" si="609"/>
        <v>3062.8040365659276</v>
      </c>
      <c r="AB6536">
        <v>5168</v>
      </c>
    </row>
    <row r="6537" spans="1:28">
      <c r="A6537">
        <v>6471</v>
      </c>
      <c r="B6537" s="1">
        <v>2022</v>
      </c>
      <c r="C6537" s="1">
        <v>3</v>
      </c>
      <c r="D6537" s="1">
        <v>27</v>
      </c>
      <c r="E6537" s="1">
        <v>14</v>
      </c>
      <c r="F6537" s="6">
        <v>0</v>
      </c>
      <c r="G6537" s="7">
        <v>0</v>
      </c>
      <c r="H6537" t="s">
        <v>7</v>
      </c>
      <c r="I6537" s="4">
        <v>3100.9628755860099</v>
      </c>
      <c r="J6537" s="14">
        <f t="shared" si="610"/>
        <v>0</v>
      </c>
      <c r="K6537" s="14">
        <f t="shared" si="611"/>
        <v>0.99999999999999456</v>
      </c>
      <c r="M6537" s="8">
        <v>1881.9764659687253</v>
      </c>
      <c r="N6537" s="8">
        <v>1114.7293251724398</v>
      </c>
      <c r="O6537" s="8">
        <v>62.904028950355162</v>
      </c>
      <c r="P6537" s="11">
        <v>41.353055494489354</v>
      </c>
      <c r="Q6537" s="8">
        <f t="shared" si="606"/>
        <v>3100.9628755860094</v>
      </c>
      <c r="R6537" s="8"/>
      <c r="S6537" s="8">
        <f t="shared" si="607"/>
        <v>41.353055494489354</v>
      </c>
      <c r="T6537" s="8"/>
      <c r="U6537" s="8">
        <v>0</v>
      </c>
      <c r="V6537" s="8">
        <v>0</v>
      </c>
      <c r="W6537" s="8"/>
      <c r="X6537" s="8"/>
      <c r="Y6537" s="8">
        <f t="shared" si="608"/>
        <v>0</v>
      </c>
      <c r="AA6537" s="15">
        <f t="shared" si="609"/>
        <v>3059.6098200915199</v>
      </c>
      <c r="AB6537">
        <v>5168</v>
      </c>
    </row>
    <row r="6538" spans="1:28">
      <c r="A6538">
        <v>7062</v>
      </c>
      <c r="B6538" s="1">
        <v>2022</v>
      </c>
      <c r="C6538" s="1">
        <v>4</v>
      </c>
      <c r="D6538" s="1">
        <v>21</v>
      </c>
      <c r="E6538" s="1">
        <v>5</v>
      </c>
      <c r="F6538" s="6">
        <v>0</v>
      </c>
      <c r="G6538" s="7">
        <v>0</v>
      </c>
      <c r="H6538" t="s">
        <v>7</v>
      </c>
      <c r="I6538" s="4">
        <v>3100.73976854685</v>
      </c>
      <c r="J6538" s="14">
        <f t="shared" si="610"/>
        <v>0</v>
      </c>
      <c r="K6538" s="14">
        <f t="shared" si="611"/>
        <v>0.99999999999999456</v>
      </c>
      <c r="M6538" s="8">
        <v>1813.7669014808796</v>
      </c>
      <c r="N6538" s="8">
        <v>1193.4896747920502</v>
      </c>
      <c r="O6538" s="8">
        <v>53.820691298703601</v>
      </c>
      <c r="P6538" s="11">
        <v>39.662500975226834</v>
      </c>
      <c r="Q6538" s="8">
        <f t="shared" ref="Q6538:Q6601" si="612">SUM(M6538:P6538)</f>
        <v>3100.7397685468604</v>
      </c>
      <c r="R6538" s="8"/>
      <c r="S6538" s="8">
        <f t="shared" ref="S6538:S6601" si="613">+P6538-G6538</f>
        <v>39.662500975226834</v>
      </c>
      <c r="T6538" s="8"/>
      <c r="U6538" s="8">
        <v>0</v>
      </c>
      <c r="V6538" s="8">
        <v>0</v>
      </c>
      <c r="W6538" s="8"/>
      <c r="X6538" s="8"/>
      <c r="Y6538" s="8">
        <f t="shared" ref="Y6538:Y6601" si="614">+Q6538-I6538</f>
        <v>1.0459189070388675E-11</v>
      </c>
      <c r="AA6538" s="15">
        <f t="shared" si="609"/>
        <v>3061.0772675716335</v>
      </c>
      <c r="AB6538">
        <v>5168</v>
      </c>
    </row>
    <row r="6539" spans="1:28">
      <c r="A6539">
        <v>4178</v>
      </c>
      <c r="B6539" s="1">
        <v>2021</v>
      </c>
      <c r="C6539" s="1">
        <v>12</v>
      </c>
      <c r="D6539" s="1">
        <v>22</v>
      </c>
      <c r="E6539" s="1">
        <v>1</v>
      </c>
      <c r="F6539" s="6">
        <v>0</v>
      </c>
      <c r="G6539" s="7">
        <v>0</v>
      </c>
      <c r="H6539" t="s">
        <v>6</v>
      </c>
      <c r="I6539" s="4">
        <v>3100.2456703276398</v>
      </c>
      <c r="J6539" s="14">
        <f t="shared" si="610"/>
        <v>0</v>
      </c>
      <c r="K6539" s="14">
        <f t="shared" si="611"/>
        <v>0.99999999999999456</v>
      </c>
      <c r="M6539" s="8">
        <v>1851.3402027628038</v>
      </c>
      <c r="N6539" s="8">
        <v>1124.9012473166799</v>
      </c>
      <c r="O6539" s="8">
        <v>85.583598023645393</v>
      </c>
      <c r="P6539" s="11">
        <v>38.420622224510637</v>
      </c>
      <c r="Q6539" s="8">
        <f t="shared" si="612"/>
        <v>3100.2456703276398</v>
      </c>
      <c r="R6539" s="8"/>
      <c r="S6539" s="8">
        <f t="shared" si="613"/>
        <v>38.420622224510637</v>
      </c>
      <c r="T6539" s="8"/>
      <c r="U6539" s="8">
        <v>0</v>
      </c>
      <c r="V6539" s="8">
        <v>0</v>
      </c>
      <c r="W6539" s="8"/>
      <c r="X6539" s="8"/>
      <c r="Y6539" s="8">
        <f t="shared" si="614"/>
        <v>0</v>
      </c>
      <c r="AA6539" s="15">
        <f t="shared" ref="AA6539:AA6602" si="615">+M6539+N6539+O6539</f>
        <v>3061.8250481031291</v>
      </c>
      <c r="AB6539">
        <v>5168</v>
      </c>
    </row>
    <row r="6540" spans="1:28">
      <c r="A6540">
        <v>3560</v>
      </c>
      <c r="B6540" s="1">
        <v>2021</v>
      </c>
      <c r="C6540" s="1">
        <v>11</v>
      </c>
      <c r="D6540" s="1">
        <v>26</v>
      </c>
      <c r="E6540" s="1">
        <v>7</v>
      </c>
      <c r="F6540" s="6">
        <v>0</v>
      </c>
      <c r="G6540" s="7">
        <v>0</v>
      </c>
      <c r="H6540" t="s">
        <v>9</v>
      </c>
      <c r="I6540" s="4">
        <v>3100.0782716609001</v>
      </c>
      <c r="J6540" s="14">
        <f t="shared" ref="J6540:J6603" si="616">+F6540/F$8771</f>
        <v>0</v>
      </c>
      <c r="K6540" s="14">
        <f t="shared" ref="K6540:K6603" si="617">+J6540+K6539</f>
        <v>0.99999999999999456</v>
      </c>
      <c r="M6540" s="8">
        <v>1802.4204740960913</v>
      </c>
      <c r="N6540" s="8">
        <v>1166.1660442800501</v>
      </c>
      <c r="O6540" s="8">
        <v>90.665986966925644</v>
      </c>
      <c r="P6540" s="11">
        <v>40.825766317833072</v>
      </c>
      <c r="Q6540" s="8">
        <f t="shared" si="612"/>
        <v>3100.0782716609001</v>
      </c>
      <c r="R6540" s="8"/>
      <c r="S6540" s="8">
        <f t="shared" si="613"/>
        <v>40.825766317833072</v>
      </c>
      <c r="T6540" s="8"/>
      <c r="U6540" s="8">
        <v>0</v>
      </c>
      <c r="V6540" s="8">
        <v>10</v>
      </c>
      <c r="W6540" s="8"/>
      <c r="X6540" s="8"/>
      <c r="Y6540" s="8">
        <f t="shared" si="614"/>
        <v>0</v>
      </c>
      <c r="AA6540" s="15">
        <f t="shared" si="615"/>
        <v>3059.2525053430672</v>
      </c>
      <c r="AB6540">
        <v>5168</v>
      </c>
    </row>
    <row r="6541" spans="1:28">
      <c r="A6541">
        <v>6149</v>
      </c>
      <c r="B6541" s="1">
        <v>2022</v>
      </c>
      <c r="C6541" s="1">
        <v>3</v>
      </c>
      <c r="D6541" s="1">
        <v>14</v>
      </c>
      <c r="E6541" s="1">
        <v>4</v>
      </c>
      <c r="F6541" s="6">
        <v>0</v>
      </c>
      <c r="G6541" s="7">
        <v>0</v>
      </c>
      <c r="H6541" t="s">
        <v>7</v>
      </c>
      <c r="I6541" s="4">
        <v>3099.8330280508499</v>
      </c>
      <c r="J6541" s="14">
        <f t="shared" si="616"/>
        <v>0</v>
      </c>
      <c r="K6541" s="14">
        <f t="shared" si="617"/>
        <v>0.99999999999999456</v>
      </c>
      <c r="M6541" s="8">
        <v>1878.4551749518821</v>
      </c>
      <c r="N6541" s="8">
        <v>1110.2998220704799</v>
      </c>
      <c r="O6541" s="8">
        <v>75.475471123278737</v>
      </c>
      <c r="P6541" s="11">
        <v>35.602559905209233</v>
      </c>
      <c r="Q6541" s="8">
        <f t="shared" si="612"/>
        <v>3099.8330280508494</v>
      </c>
      <c r="R6541" s="8"/>
      <c r="S6541" s="8">
        <f t="shared" si="613"/>
        <v>35.602559905209233</v>
      </c>
      <c r="T6541" s="8"/>
      <c r="U6541" s="8">
        <v>0</v>
      </c>
      <c r="V6541" s="8">
        <v>0</v>
      </c>
      <c r="W6541" s="8"/>
      <c r="X6541" s="8"/>
      <c r="Y6541" s="8">
        <f t="shared" si="614"/>
        <v>0</v>
      </c>
      <c r="AA6541" s="15">
        <f t="shared" si="615"/>
        <v>3064.2304681456403</v>
      </c>
      <c r="AB6541">
        <v>5168</v>
      </c>
    </row>
    <row r="6542" spans="1:28">
      <c r="A6542">
        <v>6975</v>
      </c>
      <c r="B6542" s="1">
        <v>2022</v>
      </c>
      <c r="C6542" s="1">
        <v>4</v>
      </c>
      <c r="D6542" s="1">
        <v>17</v>
      </c>
      <c r="E6542" s="1">
        <v>14</v>
      </c>
      <c r="F6542" s="6">
        <v>0</v>
      </c>
      <c r="G6542" s="7">
        <v>0</v>
      </c>
      <c r="H6542" t="s">
        <v>7</v>
      </c>
      <c r="I6542" s="4">
        <v>3099.6980626392201</v>
      </c>
      <c r="J6542" s="14">
        <f t="shared" si="616"/>
        <v>0</v>
      </c>
      <c r="K6542" s="14">
        <f t="shared" si="617"/>
        <v>0.99999999999999456</v>
      </c>
      <c r="M6542" s="8">
        <v>1750.9569546886585</v>
      </c>
      <c r="N6542" s="8">
        <v>1245.2793352906197</v>
      </c>
      <c r="O6542" s="8">
        <v>61.562272322007871</v>
      </c>
      <c r="P6542" s="11">
        <v>41.899500337933645</v>
      </c>
      <c r="Q6542" s="8">
        <f t="shared" si="612"/>
        <v>3099.6980626392196</v>
      </c>
      <c r="R6542" s="8"/>
      <c r="S6542" s="8">
        <f t="shared" si="613"/>
        <v>41.899500337933645</v>
      </c>
      <c r="T6542" s="8"/>
      <c r="U6542" s="8">
        <v>0</v>
      </c>
      <c r="V6542" s="8">
        <v>0</v>
      </c>
      <c r="W6542" s="8"/>
      <c r="X6542" s="8"/>
      <c r="Y6542" s="8">
        <f t="shared" si="614"/>
        <v>0</v>
      </c>
      <c r="AA6542" s="15">
        <f t="shared" si="615"/>
        <v>3057.798562301286</v>
      </c>
      <c r="AB6542">
        <v>5168</v>
      </c>
    </row>
    <row r="6543" spans="1:28">
      <c r="A6543">
        <v>1873</v>
      </c>
      <c r="B6543" s="1">
        <v>2021</v>
      </c>
      <c r="C6543" s="1">
        <v>9</v>
      </c>
      <c r="D6543" s="1">
        <v>17</v>
      </c>
      <c r="E6543" s="1">
        <v>0</v>
      </c>
      <c r="F6543" s="6">
        <v>0</v>
      </c>
      <c r="G6543" s="7">
        <v>0</v>
      </c>
      <c r="H6543" t="s">
        <v>9</v>
      </c>
      <c r="I6543" s="4">
        <v>3098.7130788668101</v>
      </c>
      <c r="J6543" s="14">
        <f t="shared" si="616"/>
        <v>0</v>
      </c>
      <c r="K6543" s="14">
        <f t="shared" si="617"/>
        <v>0.99999999999999456</v>
      </c>
      <c r="M6543" s="8">
        <v>1790.7461199909092</v>
      </c>
      <c r="N6543" s="8">
        <v>1218.2304863336697</v>
      </c>
      <c r="O6543" s="8">
        <v>45.586807547890096</v>
      </c>
      <c r="P6543" s="11">
        <v>44.149664994330521</v>
      </c>
      <c r="Q6543" s="8">
        <f t="shared" si="612"/>
        <v>3098.7130788667996</v>
      </c>
      <c r="R6543" s="8"/>
      <c r="S6543" s="8">
        <f t="shared" si="613"/>
        <v>44.149664994330521</v>
      </c>
      <c r="T6543" s="8"/>
      <c r="U6543" s="8">
        <v>0</v>
      </c>
      <c r="V6543" s="8">
        <v>0</v>
      </c>
      <c r="W6543" s="8"/>
      <c r="X6543" s="8"/>
      <c r="Y6543" s="8">
        <f t="shared" si="614"/>
        <v>-1.0459189070388675E-11</v>
      </c>
      <c r="AA6543" s="15">
        <f t="shared" si="615"/>
        <v>3054.563413872469</v>
      </c>
      <c r="AB6543">
        <v>5168</v>
      </c>
    </row>
    <row r="6544" spans="1:28">
      <c r="A6544">
        <v>3108</v>
      </c>
      <c r="B6544" s="1">
        <v>2021</v>
      </c>
      <c r="C6544" s="1">
        <v>11</v>
      </c>
      <c r="D6544" s="1">
        <v>7</v>
      </c>
      <c r="E6544" s="1">
        <v>11</v>
      </c>
      <c r="F6544" s="6">
        <v>0</v>
      </c>
      <c r="G6544" s="7">
        <v>0</v>
      </c>
      <c r="H6544" t="s">
        <v>9</v>
      </c>
      <c r="I6544" s="4">
        <v>3098.60534350224</v>
      </c>
      <c r="J6544" s="14">
        <f t="shared" si="616"/>
        <v>0</v>
      </c>
      <c r="K6544" s="14">
        <f t="shared" si="617"/>
        <v>0.99999999999999456</v>
      </c>
      <c r="M6544" s="8">
        <v>1826.1129156581542</v>
      </c>
      <c r="N6544" s="8">
        <v>1160.6855546840097</v>
      </c>
      <c r="O6544" s="8">
        <v>71.01042705836575</v>
      </c>
      <c r="P6544" s="11">
        <v>40.796446101710195</v>
      </c>
      <c r="Q6544" s="8">
        <f t="shared" si="612"/>
        <v>3098.6053435022395</v>
      </c>
      <c r="R6544" s="8"/>
      <c r="S6544" s="8">
        <f t="shared" si="613"/>
        <v>40.796446101710195</v>
      </c>
      <c r="T6544" s="8"/>
      <c r="U6544" s="8">
        <v>0</v>
      </c>
      <c r="V6544" s="8">
        <v>0</v>
      </c>
      <c r="W6544" s="8"/>
      <c r="X6544" s="8"/>
      <c r="Y6544" s="8">
        <f t="shared" si="614"/>
        <v>0</v>
      </c>
      <c r="AA6544" s="15">
        <f t="shared" si="615"/>
        <v>3057.8088974005295</v>
      </c>
      <c r="AB6544">
        <v>5168</v>
      </c>
    </row>
    <row r="6545" spans="1:28">
      <c r="A6545">
        <v>3648</v>
      </c>
      <c r="B6545" s="1">
        <v>2021</v>
      </c>
      <c r="C6545" s="1">
        <v>11</v>
      </c>
      <c r="D6545" s="1">
        <v>29</v>
      </c>
      <c r="E6545" s="1">
        <v>23</v>
      </c>
      <c r="F6545" s="6">
        <v>0</v>
      </c>
      <c r="G6545" s="7">
        <v>0</v>
      </c>
      <c r="H6545" t="s">
        <v>9</v>
      </c>
      <c r="I6545" s="4">
        <v>3098.1408094056401</v>
      </c>
      <c r="J6545" s="14">
        <f t="shared" si="616"/>
        <v>0</v>
      </c>
      <c r="K6545" s="14">
        <f t="shared" si="617"/>
        <v>0.99999999999999456</v>
      </c>
      <c r="M6545" s="8">
        <v>1837.2006987855682</v>
      </c>
      <c r="N6545" s="8">
        <v>1156.5559813617099</v>
      </c>
      <c r="O6545" s="8">
        <v>70.728864199993566</v>
      </c>
      <c r="P6545" s="11">
        <v>33.655265058358424</v>
      </c>
      <c r="Q6545" s="8">
        <f t="shared" si="612"/>
        <v>3098.1408094056301</v>
      </c>
      <c r="R6545" s="8"/>
      <c r="S6545" s="8">
        <f t="shared" si="613"/>
        <v>33.655265058358424</v>
      </c>
      <c r="T6545" s="8"/>
      <c r="U6545" s="8">
        <v>0</v>
      </c>
      <c r="V6545" s="8">
        <v>0</v>
      </c>
      <c r="W6545" s="8"/>
      <c r="X6545" s="8"/>
      <c r="Y6545" s="8">
        <f t="shared" si="614"/>
        <v>-1.0004441719502211E-11</v>
      </c>
      <c r="AA6545" s="15">
        <f t="shared" si="615"/>
        <v>3064.4855443472716</v>
      </c>
      <c r="AB6545">
        <v>5168</v>
      </c>
    </row>
    <row r="6546" spans="1:28">
      <c r="A6546">
        <v>6584</v>
      </c>
      <c r="B6546" s="1">
        <v>2022</v>
      </c>
      <c r="C6546" s="1">
        <v>4</v>
      </c>
      <c r="D6546" s="1">
        <v>1</v>
      </c>
      <c r="E6546" s="1">
        <v>7</v>
      </c>
      <c r="F6546" s="6">
        <v>0</v>
      </c>
      <c r="G6546" s="7">
        <v>0</v>
      </c>
      <c r="H6546" t="s">
        <v>7</v>
      </c>
      <c r="I6546" s="4">
        <v>3097.9891210937799</v>
      </c>
      <c r="J6546" s="14">
        <f t="shared" si="616"/>
        <v>0</v>
      </c>
      <c r="K6546" s="14">
        <f t="shared" si="617"/>
        <v>0.99999999999999456</v>
      </c>
      <c r="M6546" s="8">
        <v>1812.7600223972247</v>
      </c>
      <c r="N6546" s="8">
        <v>1164.3142031793302</v>
      </c>
      <c r="O6546" s="8">
        <v>87.117395872695809</v>
      </c>
      <c r="P6546" s="11">
        <v>33.797499644519647</v>
      </c>
      <c r="Q6546" s="8">
        <f t="shared" si="612"/>
        <v>3097.9891210937703</v>
      </c>
      <c r="R6546" s="8"/>
      <c r="S6546" s="8">
        <f t="shared" si="613"/>
        <v>33.797499644519647</v>
      </c>
      <c r="T6546" s="8"/>
      <c r="U6546" s="8">
        <v>0</v>
      </c>
      <c r="V6546" s="8">
        <v>0</v>
      </c>
      <c r="W6546" s="8"/>
      <c r="X6546" s="8"/>
      <c r="Y6546" s="8">
        <f t="shared" si="614"/>
        <v>-9.5496943686157465E-12</v>
      </c>
      <c r="AA6546" s="15">
        <f t="shared" si="615"/>
        <v>3064.1916214492508</v>
      </c>
      <c r="AB6546">
        <v>5168</v>
      </c>
    </row>
    <row r="6547" spans="1:28">
      <c r="A6547">
        <v>2757</v>
      </c>
      <c r="B6547" s="1">
        <v>2021</v>
      </c>
      <c r="C6547" s="1">
        <v>10</v>
      </c>
      <c r="D6547" s="1">
        <v>23</v>
      </c>
      <c r="E6547" s="1">
        <v>20</v>
      </c>
      <c r="F6547" s="6">
        <v>0</v>
      </c>
      <c r="G6547" s="7">
        <v>0</v>
      </c>
      <c r="H6547" t="s">
        <v>9</v>
      </c>
      <c r="I6547" s="4">
        <v>3096.9895699968802</v>
      </c>
      <c r="J6547" s="14">
        <f t="shared" si="616"/>
        <v>0</v>
      </c>
      <c r="K6547" s="14">
        <f t="shared" si="617"/>
        <v>0.99999999999999456</v>
      </c>
      <c r="M6547" s="8">
        <v>1777.0771996545045</v>
      </c>
      <c r="N6547" s="8">
        <v>1219.6768003898801</v>
      </c>
      <c r="O6547" s="8">
        <v>60.018335428047088</v>
      </c>
      <c r="P6547" s="11">
        <v>40.217234524448337</v>
      </c>
      <c r="Q6547" s="8">
        <f t="shared" si="612"/>
        <v>3096.9895699968802</v>
      </c>
      <c r="R6547" s="8"/>
      <c r="S6547" s="8">
        <f t="shared" si="613"/>
        <v>40.217234524448337</v>
      </c>
      <c r="T6547" s="8"/>
      <c r="U6547" s="8">
        <v>0</v>
      </c>
      <c r="V6547" s="8">
        <v>0</v>
      </c>
      <c r="W6547" s="8"/>
      <c r="X6547" s="8"/>
      <c r="Y6547" s="8">
        <f t="shared" si="614"/>
        <v>0</v>
      </c>
      <c r="AA6547" s="15">
        <f t="shared" si="615"/>
        <v>3056.7723354724317</v>
      </c>
      <c r="AB6547">
        <v>5168</v>
      </c>
    </row>
    <row r="6548" spans="1:28">
      <c r="A6548">
        <v>2579</v>
      </c>
      <c r="B6548" s="1">
        <v>2021</v>
      </c>
      <c r="C6548" s="1">
        <v>10</v>
      </c>
      <c r="D6548" s="1">
        <v>16</v>
      </c>
      <c r="E6548" s="1">
        <v>10</v>
      </c>
      <c r="F6548" s="6">
        <v>0</v>
      </c>
      <c r="G6548" s="7">
        <v>0</v>
      </c>
      <c r="H6548" t="s">
        <v>9</v>
      </c>
      <c r="I6548" s="4">
        <v>3096.7946482256202</v>
      </c>
      <c r="J6548" s="14">
        <f t="shared" si="616"/>
        <v>0</v>
      </c>
      <c r="K6548" s="14">
        <f t="shared" si="617"/>
        <v>0.99999999999999456</v>
      </c>
      <c r="M6548" s="8">
        <v>1834.2887452984257</v>
      </c>
      <c r="N6548" s="8">
        <v>1161.2256074129996</v>
      </c>
      <c r="O6548" s="8">
        <v>59.599315593352259</v>
      </c>
      <c r="P6548" s="11">
        <v>41.680979920841942</v>
      </c>
      <c r="Q6548" s="8">
        <f t="shared" si="612"/>
        <v>3096.7946482256193</v>
      </c>
      <c r="R6548" s="8"/>
      <c r="S6548" s="8">
        <f t="shared" si="613"/>
        <v>41.680979920841942</v>
      </c>
      <c r="T6548" s="8"/>
      <c r="U6548" s="8">
        <v>0</v>
      </c>
      <c r="V6548" s="8">
        <v>0</v>
      </c>
      <c r="W6548" s="8"/>
      <c r="X6548" s="8"/>
      <c r="Y6548" s="8">
        <f t="shared" si="614"/>
        <v>0</v>
      </c>
      <c r="AA6548" s="15">
        <f t="shared" si="615"/>
        <v>3055.1136683047775</v>
      </c>
      <c r="AB6548">
        <v>5168</v>
      </c>
    </row>
    <row r="6549" spans="1:28">
      <c r="A6549">
        <v>1203</v>
      </c>
      <c r="B6549" s="1">
        <v>2021</v>
      </c>
      <c r="C6549" s="1">
        <v>8</v>
      </c>
      <c r="D6549" s="1">
        <v>20</v>
      </c>
      <c r="E6549" s="1">
        <v>2</v>
      </c>
      <c r="F6549" s="6">
        <v>0</v>
      </c>
      <c r="G6549" s="7">
        <v>0</v>
      </c>
      <c r="H6549" t="s">
        <v>8</v>
      </c>
      <c r="I6549" s="4">
        <v>3096.35412073205</v>
      </c>
      <c r="J6549" s="14">
        <f t="shared" si="616"/>
        <v>0</v>
      </c>
      <c r="K6549" s="14">
        <f t="shared" si="617"/>
        <v>0.99999999999999456</v>
      </c>
      <c r="M6549" s="8">
        <v>1734.5422930470663</v>
      </c>
      <c r="N6549" s="8">
        <v>1276.8617093098601</v>
      </c>
      <c r="O6549" s="8">
        <v>44.719761968429872</v>
      </c>
      <c r="P6549" s="11">
        <v>40.23035640669373</v>
      </c>
      <c r="Q6549" s="8">
        <f t="shared" si="612"/>
        <v>3096.35412073205</v>
      </c>
      <c r="R6549" s="8"/>
      <c r="S6549" s="8">
        <f t="shared" si="613"/>
        <v>40.23035640669373</v>
      </c>
      <c r="T6549" s="8"/>
      <c r="U6549" s="8">
        <v>0</v>
      </c>
      <c r="V6549" s="8">
        <v>0</v>
      </c>
      <c r="W6549" s="8"/>
      <c r="X6549" s="8"/>
      <c r="Y6549" s="8">
        <f t="shared" si="614"/>
        <v>0</v>
      </c>
      <c r="AA6549" s="15">
        <f t="shared" si="615"/>
        <v>3056.1237643253562</v>
      </c>
      <c r="AB6549">
        <v>5168</v>
      </c>
    </row>
    <row r="6550" spans="1:28">
      <c r="A6550">
        <v>729</v>
      </c>
      <c r="B6550" s="1">
        <v>2021</v>
      </c>
      <c r="C6550" s="1">
        <v>7</v>
      </c>
      <c r="D6550" s="1">
        <v>31</v>
      </c>
      <c r="E6550" s="1">
        <v>8</v>
      </c>
      <c r="F6550" s="6">
        <v>0</v>
      </c>
      <c r="G6550" s="7">
        <v>0</v>
      </c>
      <c r="H6550" t="s">
        <v>8</v>
      </c>
      <c r="I6550" s="4">
        <v>3096.2483881973899</v>
      </c>
      <c r="J6550" s="14">
        <f t="shared" si="616"/>
        <v>0</v>
      </c>
      <c r="K6550" s="14">
        <f t="shared" si="617"/>
        <v>0.99999999999999456</v>
      </c>
      <c r="M6550" s="8">
        <v>1785.6192135918527</v>
      </c>
      <c r="N6550" s="8">
        <v>1226.8709838125401</v>
      </c>
      <c r="O6550" s="8">
        <v>44.024134970427554</v>
      </c>
      <c r="P6550" s="11">
        <v>39.734055822570156</v>
      </c>
      <c r="Q6550" s="8">
        <f t="shared" si="612"/>
        <v>3096.2483881973903</v>
      </c>
      <c r="R6550" s="8"/>
      <c r="S6550" s="8">
        <f t="shared" si="613"/>
        <v>39.734055822570156</v>
      </c>
      <c r="T6550" s="8"/>
      <c r="U6550" s="8">
        <v>0</v>
      </c>
      <c r="V6550" s="8">
        <v>0</v>
      </c>
      <c r="W6550" s="8"/>
      <c r="X6550" s="8"/>
      <c r="Y6550" s="8">
        <f t="shared" si="614"/>
        <v>0</v>
      </c>
      <c r="AA6550" s="15">
        <f t="shared" si="615"/>
        <v>3056.5143323748202</v>
      </c>
      <c r="AB6550">
        <v>5168</v>
      </c>
    </row>
    <row r="6551" spans="1:28">
      <c r="A6551">
        <v>3865</v>
      </c>
      <c r="B6551" s="1">
        <v>2021</v>
      </c>
      <c r="C6551" s="1">
        <v>12</v>
      </c>
      <c r="D6551" s="1">
        <v>9</v>
      </c>
      <c r="E6551" s="1">
        <v>0</v>
      </c>
      <c r="F6551" s="6">
        <v>0</v>
      </c>
      <c r="G6551" s="7">
        <v>0</v>
      </c>
      <c r="H6551" t="s">
        <v>6</v>
      </c>
      <c r="I6551" s="4">
        <v>3095.9932459149099</v>
      </c>
      <c r="J6551" s="14">
        <f t="shared" si="616"/>
        <v>0</v>
      </c>
      <c r="K6551" s="14">
        <f t="shared" si="617"/>
        <v>0.99999999999999456</v>
      </c>
      <c r="M6551" s="8">
        <v>1853.7143834822346</v>
      </c>
      <c r="N6551" s="8">
        <v>1128.5001760814598</v>
      </c>
      <c r="O6551" s="8">
        <v>78.081072605688348</v>
      </c>
      <c r="P6551" s="11">
        <v>35.697613745527335</v>
      </c>
      <c r="Q6551" s="8">
        <f t="shared" si="612"/>
        <v>3095.9932459149099</v>
      </c>
      <c r="R6551" s="8"/>
      <c r="S6551" s="8">
        <f t="shared" si="613"/>
        <v>35.697613745527335</v>
      </c>
      <c r="T6551" s="8"/>
      <c r="U6551" s="8">
        <v>0</v>
      </c>
      <c r="V6551" s="8">
        <v>0</v>
      </c>
      <c r="W6551" s="8"/>
      <c r="X6551" s="8"/>
      <c r="Y6551" s="8">
        <f t="shared" si="614"/>
        <v>0</v>
      </c>
      <c r="AA6551" s="15">
        <f t="shared" si="615"/>
        <v>3060.2956321693828</v>
      </c>
      <c r="AB6551">
        <v>5168</v>
      </c>
    </row>
    <row r="6552" spans="1:28">
      <c r="A6552">
        <v>7087</v>
      </c>
      <c r="B6552" s="1">
        <v>2022</v>
      </c>
      <c r="C6552" s="1">
        <v>4</v>
      </c>
      <c r="D6552" s="1">
        <v>22</v>
      </c>
      <c r="E6552" s="1">
        <v>6</v>
      </c>
      <c r="F6552" s="6">
        <v>0</v>
      </c>
      <c r="G6552" s="7">
        <v>0</v>
      </c>
      <c r="H6552" t="s">
        <v>7</v>
      </c>
      <c r="I6552" s="4">
        <v>3095.82798846269</v>
      </c>
      <c r="J6552" s="14">
        <f t="shared" si="616"/>
        <v>0</v>
      </c>
      <c r="K6552" s="14">
        <f t="shared" si="617"/>
        <v>0.99999999999999456</v>
      </c>
      <c r="M6552" s="8">
        <v>1817.2634119077302</v>
      </c>
      <c r="N6552" s="8">
        <v>1174.1081127700397</v>
      </c>
      <c r="O6552" s="8">
        <v>63.25057131070318</v>
      </c>
      <c r="P6552" s="11">
        <v>41.205892474216526</v>
      </c>
      <c r="Q6552" s="8">
        <f t="shared" si="612"/>
        <v>3095.8279884626895</v>
      </c>
      <c r="R6552" s="8"/>
      <c r="S6552" s="8">
        <f t="shared" si="613"/>
        <v>41.205892474216526</v>
      </c>
      <c r="T6552" s="8"/>
      <c r="U6552" s="8">
        <v>0</v>
      </c>
      <c r="V6552" s="8">
        <v>158.4</v>
      </c>
      <c r="W6552" s="8"/>
      <c r="X6552" s="8"/>
      <c r="Y6552" s="8">
        <f t="shared" si="614"/>
        <v>0</v>
      </c>
      <c r="AA6552" s="15">
        <f t="shared" si="615"/>
        <v>3054.6220959884731</v>
      </c>
      <c r="AB6552">
        <v>5168</v>
      </c>
    </row>
    <row r="6553" spans="1:28">
      <c r="A6553">
        <v>4513</v>
      </c>
      <c r="B6553" s="1">
        <v>2022</v>
      </c>
      <c r="C6553" s="1">
        <v>1</v>
      </c>
      <c r="D6553" s="1">
        <v>5</v>
      </c>
      <c r="E6553" s="1">
        <v>0</v>
      </c>
      <c r="F6553" s="6">
        <v>0</v>
      </c>
      <c r="G6553" s="7">
        <v>0</v>
      </c>
      <c r="H6553" t="s">
        <v>6</v>
      </c>
      <c r="I6553" s="4">
        <v>3095.6943420172502</v>
      </c>
      <c r="J6553" s="14">
        <f t="shared" si="616"/>
        <v>0</v>
      </c>
      <c r="K6553" s="14">
        <f t="shared" si="617"/>
        <v>0.99999999999999456</v>
      </c>
      <c r="M6553" s="8">
        <v>1877.9770129785616</v>
      </c>
      <c r="N6553" s="8">
        <v>1085.5260735290699</v>
      </c>
      <c r="O6553" s="8">
        <v>89.241948026950354</v>
      </c>
      <c r="P6553" s="11">
        <v>42.949307482668971</v>
      </c>
      <c r="Q6553" s="8">
        <f t="shared" si="612"/>
        <v>3095.6943420172511</v>
      </c>
      <c r="R6553" s="8"/>
      <c r="S6553" s="8">
        <f t="shared" si="613"/>
        <v>42.949307482668971</v>
      </c>
      <c r="T6553" s="8"/>
      <c r="U6553" s="8">
        <v>0</v>
      </c>
      <c r="V6553" s="8">
        <v>0</v>
      </c>
      <c r="W6553" s="8"/>
      <c r="X6553" s="8"/>
      <c r="Y6553" s="8">
        <f t="shared" si="614"/>
        <v>0</v>
      </c>
      <c r="AA6553" s="15">
        <f t="shared" si="615"/>
        <v>3052.7450345345819</v>
      </c>
      <c r="AB6553">
        <v>5168</v>
      </c>
    </row>
    <row r="6554" spans="1:28">
      <c r="A6554">
        <v>4181</v>
      </c>
      <c r="B6554" s="1">
        <v>2021</v>
      </c>
      <c r="C6554" s="1">
        <v>12</v>
      </c>
      <c r="D6554" s="1">
        <v>22</v>
      </c>
      <c r="E6554" s="1">
        <v>4</v>
      </c>
      <c r="F6554" s="6">
        <v>0</v>
      </c>
      <c r="G6554" s="7">
        <v>0</v>
      </c>
      <c r="H6554" t="s">
        <v>6</v>
      </c>
      <c r="I6554" s="4">
        <v>3095.6740147975302</v>
      </c>
      <c r="J6554" s="14">
        <f t="shared" si="616"/>
        <v>0</v>
      </c>
      <c r="K6554" s="14">
        <f t="shared" si="617"/>
        <v>0.99999999999999456</v>
      </c>
      <c r="M6554" s="8">
        <v>1835.1928165874747</v>
      </c>
      <c r="N6554" s="8">
        <v>1134.4858376237098</v>
      </c>
      <c r="O6554" s="8">
        <v>87.669778475561955</v>
      </c>
      <c r="P6554" s="11">
        <v>38.325582110783408</v>
      </c>
      <c r="Q6554" s="8">
        <f t="shared" si="612"/>
        <v>3095.6740147975297</v>
      </c>
      <c r="R6554" s="8"/>
      <c r="S6554" s="8">
        <f t="shared" si="613"/>
        <v>38.325582110783408</v>
      </c>
      <c r="T6554" s="8"/>
      <c r="U6554" s="8">
        <v>0</v>
      </c>
      <c r="V6554" s="8">
        <v>0</v>
      </c>
      <c r="W6554" s="8"/>
      <c r="X6554" s="8"/>
      <c r="Y6554" s="8">
        <f t="shared" si="614"/>
        <v>0</v>
      </c>
      <c r="AA6554" s="15">
        <f t="shared" si="615"/>
        <v>3057.3484326867465</v>
      </c>
      <c r="AB6554">
        <v>5168</v>
      </c>
    </row>
    <row r="6555" spans="1:28">
      <c r="A6555">
        <v>3385</v>
      </c>
      <c r="B6555" s="1">
        <v>2021</v>
      </c>
      <c r="C6555" s="1">
        <v>11</v>
      </c>
      <c r="D6555" s="1">
        <v>19</v>
      </c>
      <c r="E6555" s="1">
        <v>0</v>
      </c>
      <c r="F6555" s="6">
        <v>0</v>
      </c>
      <c r="G6555" s="7">
        <v>0</v>
      </c>
      <c r="H6555" t="s">
        <v>9</v>
      </c>
      <c r="I6555" s="4">
        <v>3095.29872212394</v>
      </c>
      <c r="J6555" s="14">
        <f t="shared" si="616"/>
        <v>0</v>
      </c>
      <c r="K6555" s="14">
        <f t="shared" si="617"/>
        <v>0.99999999999999456</v>
      </c>
      <c r="M6555" s="8">
        <v>1867.0479344811511</v>
      </c>
      <c r="N6555" s="8">
        <v>1125.1888318721799</v>
      </c>
      <c r="O6555" s="8">
        <v>62.888881922962987</v>
      </c>
      <c r="P6555" s="11">
        <v>40.1730738476464</v>
      </c>
      <c r="Q6555" s="8">
        <f t="shared" si="612"/>
        <v>3095.29872212394</v>
      </c>
      <c r="R6555" s="8"/>
      <c r="S6555" s="8">
        <f t="shared" si="613"/>
        <v>40.1730738476464</v>
      </c>
      <c r="T6555" s="8"/>
      <c r="U6555" s="8">
        <v>0</v>
      </c>
      <c r="V6555" s="8">
        <v>0</v>
      </c>
      <c r="W6555" s="8"/>
      <c r="X6555" s="8"/>
      <c r="Y6555" s="8">
        <f t="shared" si="614"/>
        <v>0</v>
      </c>
      <c r="AA6555" s="15">
        <f t="shared" si="615"/>
        <v>3055.1256482762938</v>
      </c>
      <c r="AB6555">
        <v>5168</v>
      </c>
    </row>
    <row r="6556" spans="1:28">
      <c r="A6556">
        <v>8358</v>
      </c>
      <c r="B6556" s="1">
        <v>2022</v>
      </c>
      <c r="C6556" s="1">
        <v>6</v>
      </c>
      <c r="D6556" s="1">
        <v>14</v>
      </c>
      <c r="E6556" s="1">
        <v>5</v>
      </c>
      <c r="F6556" s="6">
        <v>0</v>
      </c>
      <c r="G6556" s="7">
        <v>0</v>
      </c>
      <c r="H6556" t="s">
        <v>8</v>
      </c>
      <c r="I6556" s="4">
        <v>3095.2636627468301</v>
      </c>
      <c r="J6556" s="14">
        <f t="shared" si="616"/>
        <v>0</v>
      </c>
      <c r="K6556" s="14">
        <f t="shared" si="617"/>
        <v>0.99999999999999456</v>
      </c>
      <c r="M6556" s="8">
        <v>1733.4707679595695</v>
      </c>
      <c r="N6556" s="8">
        <v>1272.6393808107703</v>
      </c>
      <c r="O6556" s="8">
        <v>47.297446861973874</v>
      </c>
      <c r="P6556" s="11">
        <v>41.856067114516449</v>
      </c>
      <c r="Q6556" s="8">
        <f t="shared" si="612"/>
        <v>3095.2636627468305</v>
      </c>
      <c r="R6556" s="8"/>
      <c r="S6556" s="8">
        <f t="shared" si="613"/>
        <v>41.856067114516449</v>
      </c>
      <c r="T6556" s="8"/>
      <c r="U6556" s="8">
        <v>0</v>
      </c>
      <c r="V6556" s="8">
        <v>0</v>
      </c>
      <c r="W6556" s="8"/>
      <c r="X6556" s="8"/>
      <c r="Y6556" s="8">
        <f t="shared" si="614"/>
        <v>0</v>
      </c>
      <c r="AA6556" s="15">
        <f t="shared" si="615"/>
        <v>3053.407595632314</v>
      </c>
      <c r="AB6556">
        <v>5168</v>
      </c>
    </row>
    <row r="6557" spans="1:28">
      <c r="A6557">
        <v>7920</v>
      </c>
      <c r="B6557" s="1">
        <v>2022</v>
      </c>
      <c r="C6557" s="1">
        <v>5</v>
      </c>
      <c r="D6557" s="1">
        <v>26</v>
      </c>
      <c r="E6557" s="1">
        <v>23</v>
      </c>
      <c r="F6557" s="6">
        <v>0</v>
      </c>
      <c r="G6557" s="7">
        <v>0</v>
      </c>
      <c r="H6557" t="s">
        <v>7</v>
      </c>
      <c r="I6557" s="4">
        <v>3094.7491660569799</v>
      </c>
      <c r="J6557" s="14">
        <f t="shared" si="616"/>
        <v>0</v>
      </c>
      <c r="K6557" s="14">
        <f t="shared" si="617"/>
        <v>0.99999999999999456</v>
      </c>
      <c r="M6557" s="8">
        <v>1794.2318266791879</v>
      </c>
      <c r="N6557" s="8">
        <v>1215.2741846520198</v>
      </c>
      <c r="O6557" s="8">
        <v>43.139064088154562</v>
      </c>
      <c r="P6557" s="11">
        <v>42.104090637617631</v>
      </c>
      <c r="Q6557" s="8">
        <f t="shared" si="612"/>
        <v>3094.7491660569794</v>
      </c>
      <c r="R6557" s="8"/>
      <c r="S6557" s="8">
        <f t="shared" si="613"/>
        <v>42.104090637617631</v>
      </c>
      <c r="T6557" s="8"/>
      <c r="U6557" s="8">
        <v>0</v>
      </c>
      <c r="V6557" s="8">
        <v>0</v>
      </c>
      <c r="W6557" s="8"/>
      <c r="X6557" s="8"/>
      <c r="Y6557" s="8">
        <f t="shared" si="614"/>
        <v>0</v>
      </c>
      <c r="AA6557" s="15">
        <f t="shared" si="615"/>
        <v>3052.645075419362</v>
      </c>
      <c r="AB6557">
        <v>5168</v>
      </c>
    </row>
    <row r="6558" spans="1:28">
      <c r="A6558">
        <v>4412</v>
      </c>
      <c r="B6558" s="1">
        <v>2021</v>
      </c>
      <c r="C6558" s="1">
        <v>12</v>
      </c>
      <c r="D6558" s="1">
        <v>31</v>
      </c>
      <c r="E6558" s="1">
        <v>19</v>
      </c>
      <c r="F6558" s="6">
        <v>0</v>
      </c>
      <c r="G6558" s="7">
        <v>0</v>
      </c>
      <c r="H6558" t="s">
        <v>6</v>
      </c>
      <c r="I6558" s="4">
        <v>3094.4093765110701</v>
      </c>
      <c r="J6558" s="14">
        <f t="shared" si="616"/>
        <v>0</v>
      </c>
      <c r="K6558" s="14">
        <f t="shared" si="617"/>
        <v>0.99999999999999456</v>
      </c>
      <c r="M6558" s="8">
        <v>1768.5728437964219</v>
      </c>
      <c r="N6558" s="8">
        <v>1201.36403531883</v>
      </c>
      <c r="O6558" s="8">
        <v>86.833055966693479</v>
      </c>
      <c r="P6558" s="11">
        <v>37.639441429124211</v>
      </c>
      <c r="Q6558" s="8">
        <f t="shared" si="612"/>
        <v>3094.4093765110697</v>
      </c>
      <c r="R6558" s="8"/>
      <c r="S6558" s="8">
        <f t="shared" si="613"/>
        <v>37.639441429124211</v>
      </c>
      <c r="T6558" s="8"/>
      <c r="U6558" s="8">
        <v>0</v>
      </c>
      <c r="V6558" s="8">
        <v>0</v>
      </c>
      <c r="W6558" s="8"/>
      <c r="X6558" s="8"/>
      <c r="Y6558" s="8">
        <f t="shared" si="614"/>
        <v>0</v>
      </c>
      <c r="AA6558" s="15">
        <f t="shared" si="615"/>
        <v>3056.7699350819453</v>
      </c>
      <c r="AB6558">
        <v>5168</v>
      </c>
    </row>
    <row r="6559" spans="1:28">
      <c r="A6559">
        <v>6109</v>
      </c>
      <c r="B6559" s="1">
        <v>2022</v>
      </c>
      <c r="C6559" s="1">
        <v>3</v>
      </c>
      <c r="D6559" s="1">
        <v>12</v>
      </c>
      <c r="E6559" s="1">
        <v>12</v>
      </c>
      <c r="F6559" s="6">
        <v>0</v>
      </c>
      <c r="G6559" s="7">
        <v>0</v>
      </c>
      <c r="H6559" t="s">
        <v>7</v>
      </c>
      <c r="I6559" s="4">
        <v>3093.9904043338802</v>
      </c>
      <c r="J6559" s="14">
        <f t="shared" si="616"/>
        <v>0</v>
      </c>
      <c r="K6559" s="14">
        <f t="shared" si="617"/>
        <v>0.99999999999999456</v>
      </c>
      <c r="M6559" s="8">
        <v>1863.6100249341939</v>
      </c>
      <c r="N6559" s="8">
        <v>1117.0028304637699</v>
      </c>
      <c r="O6559" s="8">
        <v>67.876828596325112</v>
      </c>
      <c r="P6559" s="11">
        <v>45.50072033960091</v>
      </c>
      <c r="Q6559" s="8">
        <f t="shared" si="612"/>
        <v>3093.9904043338897</v>
      </c>
      <c r="R6559" s="8"/>
      <c r="S6559" s="8">
        <f t="shared" si="613"/>
        <v>45.50072033960091</v>
      </c>
      <c r="T6559" s="8"/>
      <c r="U6559" s="8">
        <v>0</v>
      </c>
      <c r="V6559" s="8">
        <v>13.59</v>
      </c>
      <c r="W6559" s="8"/>
      <c r="X6559" s="8"/>
      <c r="Y6559" s="8">
        <f t="shared" si="614"/>
        <v>9.5496943686157465E-12</v>
      </c>
      <c r="AA6559" s="15">
        <f t="shared" si="615"/>
        <v>3048.489683994289</v>
      </c>
      <c r="AB6559">
        <v>5168</v>
      </c>
    </row>
    <row r="6560" spans="1:28">
      <c r="A6560">
        <v>5791</v>
      </c>
      <c r="B6560" s="1">
        <v>2022</v>
      </c>
      <c r="C6560" s="1">
        <v>2</v>
      </c>
      <c r="D6560" s="1">
        <v>27</v>
      </c>
      <c r="E6560" s="1">
        <v>6</v>
      </c>
      <c r="F6560" s="6">
        <v>0</v>
      </c>
      <c r="G6560" s="7">
        <v>0</v>
      </c>
      <c r="H6560" t="s">
        <v>6</v>
      </c>
      <c r="I6560" s="4">
        <v>3093.55357054656</v>
      </c>
      <c r="J6560" s="14">
        <f t="shared" si="616"/>
        <v>0</v>
      </c>
      <c r="K6560" s="14">
        <f t="shared" si="617"/>
        <v>0.99999999999999456</v>
      </c>
      <c r="M6560" s="8">
        <v>1827.5314275028165</v>
      </c>
      <c r="N6560" s="8">
        <v>1147.7685059663499</v>
      </c>
      <c r="O6560" s="8">
        <v>86.989920020697397</v>
      </c>
      <c r="P6560" s="11">
        <v>31.263717056695839</v>
      </c>
      <c r="Q6560" s="8">
        <f t="shared" si="612"/>
        <v>3093.55357054656</v>
      </c>
      <c r="R6560" s="8"/>
      <c r="S6560" s="8">
        <f t="shared" si="613"/>
        <v>31.263717056695839</v>
      </c>
      <c r="T6560" s="8"/>
      <c r="U6560" s="8">
        <v>0</v>
      </c>
      <c r="V6560" s="8">
        <v>100</v>
      </c>
      <c r="W6560" s="8"/>
      <c r="X6560" s="8"/>
      <c r="Y6560" s="8">
        <f t="shared" si="614"/>
        <v>0</v>
      </c>
      <c r="AA6560" s="15">
        <f t="shared" si="615"/>
        <v>3062.2898534898641</v>
      </c>
      <c r="AB6560">
        <v>5168</v>
      </c>
    </row>
    <row r="6561" spans="1:28">
      <c r="A6561">
        <v>3528</v>
      </c>
      <c r="B6561" s="1">
        <v>2021</v>
      </c>
      <c r="C6561" s="1">
        <v>11</v>
      </c>
      <c r="D6561" s="1">
        <v>24</v>
      </c>
      <c r="E6561" s="1">
        <v>23</v>
      </c>
      <c r="F6561" s="6">
        <v>0</v>
      </c>
      <c r="G6561" s="7">
        <v>0</v>
      </c>
      <c r="H6561" t="s">
        <v>9</v>
      </c>
      <c r="I6561" s="4">
        <v>3093.3710818531899</v>
      </c>
      <c r="J6561" s="14">
        <f t="shared" si="616"/>
        <v>0</v>
      </c>
      <c r="K6561" s="14">
        <f t="shared" si="617"/>
        <v>0.99999999999999456</v>
      </c>
      <c r="M6561" s="8">
        <v>1794.5188698552747</v>
      </c>
      <c r="N6561" s="8">
        <v>1202.23457357602</v>
      </c>
      <c r="O6561" s="8">
        <v>64.928857701356975</v>
      </c>
      <c r="P6561" s="11">
        <v>31.688780720538581</v>
      </c>
      <c r="Q6561" s="8">
        <f t="shared" si="612"/>
        <v>3093.3710818531904</v>
      </c>
      <c r="R6561" s="8"/>
      <c r="S6561" s="8">
        <f t="shared" si="613"/>
        <v>31.688780720538581</v>
      </c>
      <c r="T6561" s="8"/>
      <c r="U6561" s="8">
        <v>0</v>
      </c>
      <c r="V6561" s="8">
        <v>0</v>
      </c>
      <c r="W6561" s="8"/>
      <c r="X6561" s="8"/>
      <c r="Y6561" s="8">
        <f t="shared" si="614"/>
        <v>0</v>
      </c>
      <c r="AA6561" s="15">
        <f t="shared" si="615"/>
        <v>3061.6823011326519</v>
      </c>
      <c r="AB6561">
        <v>5168</v>
      </c>
    </row>
    <row r="6562" spans="1:28">
      <c r="A6562">
        <v>8472</v>
      </c>
      <c r="B6562" s="1">
        <v>2022</v>
      </c>
      <c r="C6562" s="1">
        <v>6</v>
      </c>
      <c r="D6562" s="1">
        <v>18</v>
      </c>
      <c r="E6562" s="1">
        <v>23</v>
      </c>
      <c r="F6562" s="6">
        <v>0</v>
      </c>
      <c r="G6562" s="7">
        <v>0</v>
      </c>
      <c r="H6562" t="s">
        <v>8</v>
      </c>
      <c r="I6562" s="4">
        <v>3093.2134831772401</v>
      </c>
      <c r="J6562" s="14">
        <f t="shared" si="616"/>
        <v>0</v>
      </c>
      <c r="K6562" s="14">
        <f t="shared" si="617"/>
        <v>0.99999999999999456</v>
      </c>
      <c r="M6562" s="8">
        <v>1676.5834751119264</v>
      </c>
      <c r="N6562" s="8">
        <v>1330.5741148192103</v>
      </c>
      <c r="O6562" s="8">
        <v>43.271954583265916</v>
      </c>
      <c r="P6562" s="11">
        <v>42.783938662837429</v>
      </c>
      <c r="Q6562" s="8">
        <f t="shared" si="612"/>
        <v>3093.2134831772401</v>
      </c>
      <c r="R6562" s="8"/>
      <c r="S6562" s="8">
        <f t="shared" si="613"/>
        <v>42.783938662837429</v>
      </c>
      <c r="T6562" s="8"/>
      <c r="U6562" s="8">
        <v>0</v>
      </c>
      <c r="V6562" s="8">
        <v>0</v>
      </c>
      <c r="W6562" s="8"/>
      <c r="X6562" s="8"/>
      <c r="Y6562" s="8">
        <f t="shared" si="614"/>
        <v>0</v>
      </c>
      <c r="AA6562" s="15">
        <f t="shared" si="615"/>
        <v>3050.4295445144026</v>
      </c>
      <c r="AB6562">
        <v>5168</v>
      </c>
    </row>
    <row r="6563" spans="1:28">
      <c r="A6563">
        <v>6812</v>
      </c>
      <c r="B6563" s="1">
        <v>2022</v>
      </c>
      <c r="C6563" s="1">
        <v>4</v>
      </c>
      <c r="D6563" s="1">
        <v>10</v>
      </c>
      <c r="E6563" s="1">
        <v>19</v>
      </c>
      <c r="F6563" s="6">
        <v>0</v>
      </c>
      <c r="G6563" s="7">
        <v>0</v>
      </c>
      <c r="H6563" t="s">
        <v>7</v>
      </c>
      <c r="I6563" s="4">
        <v>3093.15736718175</v>
      </c>
      <c r="J6563" s="14">
        <f t="shared" si="616"/>
        <v>0</v>
      </c>
      <c r="K6563" s="14">
        <f t="shared" si="617"/>
        <v>0.99999999999999456</v>
      </c>
      <c r="M6563" s="8">
        <v>1823.521117752174</v>
      </c>
      <c r="N6563" s="8">
        <v>1162.4439460390097</v>
      </c>
      <c r="O6563" s="8">
        <v>66.906669269004212</v>
      </c>
      <c r="P6563" s="11">
        <v>40.28563412156182</v>
      </c>
      <c r="Q6563" s="8">
        <f t="shared" si="612"/>
        <v>3093.15736718175</v>
      </c>
      <c r="R6563" s="8"/>
      <c r="S6563" s="8">
        <f t="shared" si="613"/>
        <v>40.28563412156182</v>
      </c>
      <c r="T6563" s="8"/>
      <c r="U6563" s="8">
        <v>0</v>
      </c>
      <c r="V6563" s="8">
        <v>0</v>
      </c>
      <c r="W6563" s="8"/>
      <c r="X6563" s="8"/>
      <c r="Y6563" s="8">
        <f t="shared" si="614"/>
        <v>0</v>
      </c>
      <c r="AA6563" s="15">
        <f t="shared" si="615"/>
        <v>3052.871733060188</v>
      </c>
      <c r="AB6563">
        <v>5168</v>
      </c>
    </row>
    <row r="6564" spans="1:28">
      <c r="A6564">
        <v>8288</v>
      </c>
      <c r="B6564" s="1">
        <v>2022</v>
      </c>
      <c r="C6564" s="1">
        <v>6</v>
      </c>
      <c r="D6564" s="1">
        <v>11</v>
      </c>
      <c r="E6564" s="1">
        <v>7</v>
      </c>
      <c r="F6564" s="6">
        <v>0</v>
      </c>
      <c r="G6564" s="7">
        <v>0</v>
      </c>
      <c r="H6564" t="s">
        <v>8</v>
      </c>
      <c r="I6564" s="4">
        <v>3092.9282746674598</v>
      </c>
      <c r="J6564" s="14">
        <f t="shared" si="616"/>
        <v>0</v>
      </c>
      <c r="K6564" s="14">
        <f t="shared" si="617"/>
        <v>0.99999999999999456</v>
      </c>
      <c r="M6564" s="8">
        <v>1746.2701559815687</v>
      </c>
      <c r="N6564" s="8">
        <v>1251.9872070410102</v>
      </c>
      <c r="O6564" s="8">
        <v>48.687511060762503</v>
      </c>
      <c r="P6564" s="11">
        <v>45.983400584118876</v>
      </c>
      <c r="Q6564" s="8">
        <f t="shared" si="612"/>
        <v>3092.9282746674603</v>
      </c>
      <c r="R6564" s="8"/>
      <c r="S6564" s="8">
        <f t="shared" si="613"/>
        <v>45.983400584118876</v>
      </c>
      <c r="T6564" s="8"/>
      <c r="U6564" s="8">
        <v>0</v>
      </c>
      <c r="V6564" s="8">
        <v>0</v>
      </c>
      <c r="W6564" s="8"/>
      <c r="X6564" s="8"/>
      <c r="Y6564" s="8">
        <f t="shared" si="614"/>
        <v>0</v>
      </c>
      <c r="AA6564" s="15">
        <f t="shared" si="615"/>
        <v>3046.9448740833413</v>
      </c>
      <c r="AB6564">
        <v>5168</v>
      </c>
    </row>
    <row r="6565" spans="1:28">
      <c r="A6565">
        <v>6193</v>
      </c>
      <c r="B6565" s="1">
        <v>2022</v>
      </c>
      <c r="C6565" s="1">
        <v>3</v>
      </c>
      <c r="D6565" s="1">
        <v>16</v>
      </c>
      <c r="E6565" s="1">
        <v>0</v>
      </c>
      <c r="F6565" s="6">
        <v>0</v>
      </c>
      <c r="G6565" s="7">
        <v>0</v>
      </c>
      <c r="H6565" t="s">
        <v>7</v>
      </c>
      <c r="I6565" s="4">
        <v>3092.8261054096802</v>
      </c>
      <c r="J6565" s="14">
        <f t="shared" si="616"/>
        <v>0</v>
      </c>
      <c r="K6565" s="14">
        <f t="shared" si="617"/>
        <v>0.99999999999999456</v>
      </c>
      <c r="M6565" s="8">
        <v>1849.2314503783177</v>
      </c>
      <c r="N6565" s="8">
        <v>1131.3175915738802</v>
      </c>
      <c r="O6565" s="8">
        <v>64.754272377586645</v>
      </c>
      <c r="P6565" s="11">
        <v>47.522791079895754</v>
      </c>
      <c r="Q6565" s="8">
        <f t="shared" si="612"/>
        <v>3092.8261054096806</v>
      </c>
      <c r="R6565" s="8"/>
      <c r="S6565" s="8">
        <f t="shared" si="613"/>
        <v>47.522791079895754</v>
      </c>
      <c r="T6565" s="8"/>
      <c r="U6565" s="8">
        <v>0</v>
      </c>
      <c r="V6565" s="8">
        <v>0</v>
      </c>
      <c r="W6565" s="8"/>
      <c r="X6565" s="8"/>
      <c r="Y6565" s="8">
        <f t="shared" si="614"/>
        <v>0</v>
      </c>
      <c r="AA6565" s="15">
        <f t="shared" si="615"/>
        <v>3045.3033143297848</v>
      </c>
      <c r="AB6565">
        <v>5168</v>
      </c>
    </row>
    <row r="6566" spans="1:28">
      <c r="A6566">
        <v>6654</v>
      </c>
      <c r="B6566" s="1">
        <v>2022</v>
      </c>
      <c r="C6566" s="1">
        <v>4</v>
      </c>
      <c r="D6566" s="1">
        <v>4</v>
      </c>
      <c r="E6566" s="1">
        <v>5</v>
      </c>
      <c r="F6566" s="6">
        <v>0</v>
      </c>
      <c r="G6566" s="7">
        <v>0</v>
      </c>
      <c r="H6566" t="s">
        <v>7</v>
      </c>
      <c r="I6566" s="4">
        <v>3092.5921208858599</v>
      </c>
      <c r="J6566" s="14">
        <f t="shared" si="616"/>
        <v>0</v>
      </c>
      <c r="K6566" s="14">
        <f t="shared" si="617"/>
        <v>0.99999999999999456</v>
      </c>
      <c r="M6566" s="8">
        <v>1910.1183609866969</v>
      </c>
      <c r="N6566" s="8">
        <v>1077.9055681623502</v>
      </c>
      <c r="O6566" s="8">
        <v>64.716917109164783</v>
      </c>
      <c r="P6566" s="11">
        <v>39.851274627648749</v>
      </c>
      <c r="Q6566" s="8">
        <f t="shared" si="612"/>
        <v>3092.5921208858604</v>
      </c>
      <c r="R6566" s="8"/>
      <c r="S6566" s="8">
        <f t="shared" si="613"/>
        <v>39.851274627648749</v>
      </c>
      <c r="T6566" s="8"/>
      <c r="U6566" s="8">
        <v>0</v>
      </c>
      <c r="V6566" s="8">
        <v>0</v>
      </c>
      <c r="W6566" s="8"/>
      <c r="X6566" s="8"/>
      <c r="Y6566" s="8">
        <f t="shared" si="614"/>
        <v>0</v>
      </c>
      <c r="AA6566" s="15">
        <f t="shared" si="615"/>
        <v>3052.7408462582116</v>
      </c>
      <c r="AB6566">
        <v>5168</v>
      </c>
    </row>
    <row r="6567" spans="1:28">
      <c r="A6567">
        <v>461</v>
      </c>
      <c r="B6567" s="1">
        <v>2021</v>
      </c>
      <c r="C6567" s="1">
        <v>7</v>
      </c>
      <c r="D6567" s="1">
        <v>20</v>
      </c>
      <c r="E6567" s="1">
        <v>4</v>
      </c>
      <c r="F6567" s="6">
        <v>0</v>
      </c>
      <c r="G6567" s="7">
        <v>0</v>
      </c>
      <c r="H6567" t="s">
        <v>8</v>
      </c>
      <c r="I6567" s="4">
        <v>3091.9492988669699</v>
      </c>
      <c r="J6567" s="14">
        <f t="shared" si="616"/>
        <v>0</v>
      </c>
      <c r="K6567" s="14">
        <f t="shared" si="617"/>
        <v>0.99999999999999456</v>
      </c>
      <c r="M6567" s="8">
        <v>1762.4246860163503</v>
      </c>
      <c r="N6567" s="8">
        <v>1237.0099551218102</v>
      </c>
      <c r="O6567" s="8">
        <v>49.276984196540411</v>
      </c>
      <c r="P6567" s="11">
        <v>43.237673532269199</v>
      </c>
      <c r="Q6567" s="8">
        <f t="shared" si="612"/>
        <v>3091.9492988669699</v>
      </c>
      <c r="R6567" s="8"/>
      <c r="S6567" s="8">
        <f t="shared" si="613"/>
        <v>43.237673532269199</v>
      </c>
      <c r="T6567" s="8"/>
      <c r="U6567" s="8">
        <v>0</v>
      </c>
      <c r="V6567" s="8">
        <v>0</v>
      </c>
      <c r="W6567" s="8"/>
      <c r="X6567" s="8"/>
      <c r="Y6567" s="8">
        <f t="shared" si="614"/>
        <v>0</v>
      </c>
      <c r="AA6567" s="15">
        <f t="shared" si="615"/>
        <v>3048.7116253347008</v>
      </c>
      <c r="AB6567">
        <v>5168</v>
      </c>
    </row>
    <row r="6568" spans="1:28">
      <c r="A6568">
        <v>4402</v>
      </c>
      <c r="B6568" s="1">
        <v>2021</v>
      </c>
      <c r="C6568" s="1">
        <v>12</v>
      </c>
      <c r="D6568" s="1">
        <v>31</v>
      </c>
      <c r="E6568" s="1">
        <v>9</v>
      </c>
      <c r="F6568" s="6">
        <v>0</v>
      </c>
      <c r="G6568" s="7">
        <v>0</v>
      </c>
      <c r="H6568" t="s">
        <v>6</v>
      </c>
      <c r="I6568" s="4">
        <v>3091.88680426767</v>
      </c>
      <c r="J6568" s="14">
        <f t="shared" si="616"/>
        <v>0</v>
      </c>
      <c r="K6568" s="14">
        <f t="shared" si="617"/>
        <v>0.99999999999999456</v>
      </c>
      <c r="M6568" s="8">
        <v>1793.6802758219048</v>
      </c>
      <c r="N6568" s="8">
        <v>1146.1224925487697</v>
      </c>
      <c r="O6568" s="8">
        <v>118.0350560622953</v>
      </c>
      <c r="P6568" s="11">
        <v>34.048979834699878</v>
      </c>
      <c r="Q6568" s="8">
        <f t="shared" si="612"/>
        <v>3091.8868042676695</v>
      </c>
      <c r="R6568" s="8"/>
      <c r="S6568" s="8">
        <f t="shared" si="613"/>
        <v>34.048979834699878</v>
      </c>
      <c r="T6568" s="8"/>
      <c r="U6568" s="8">
        <v>0</v>
      </c>
      <c r="V6568" s="8">
        <v>0</v>
      </c>
      <c r="W6568" s="8"/>
      <c r="X6568" s="8"/>
      <c r="Y6568" s="8">
        <f t="shared" si="614"/>
        <v>0</v>
      </c>
      <c r="AA6568" s="15">
        <f t="shared" si="615"/>
        <v>3057.8378244329697</v>
      </c>
      <c r="AB6568">
        <v>5168</v>
      </c>
    </row>
    <row r="6569" spans="1:28">
      <c r="A6569">
        <v>4681</v>
      </c>
      <c r="B6569" s="1">
        <v>2022</v>
      </c>
      <c r="C6569" s="1">
        <v>1</v>
      </c>
      <c r="D6569" s="1">
        <v>12</v>
      </c>
      <c r="E6569" s="1">
        <v>0</v>
      </c>
      <c r="F6569" s="6">
        <v>0</v>
      </c>
      <c r="G6569" s="7">
        <v>0</v>
      </c>
      <c r="H6569" t="s">
        <v>6</v>
      </c>
      <c r="I6569" s="4">
        <v>3091.7266584223098</v>
      </c>
      <c r="J6569" s="14">
        <f t="shared" si="616"/>
        <v>0</v>
      </c>
      <c r="K6569" s="14">
        <f t="shared" si="617"/>
        <v>0.99999999999999456</v>
      </c>
      <c r="M6569" s="8">
        <v>1887.5939548046499</v>
      </c>
      <c r="N6569" s="8">
        <v>1086.8170813845898</v>
      </c>
      <c r="O6569" s="8">
        <v>77.291918689618171</v>
      </c>
      <c r="P6569" s="11">
        <v>40.023703543451589</v>
      </c>
      <c r="Q6569" s="8">
        <f t="shared" si="612"/>
        <v>3091.7266584223098</v>
      </c>
      <c r="R6569" s="8"/>
      <c r="S6569" s="8">
        <f t="shared" si="613"/>
        <v>40.023703543451589</v>
      </c>
      <c r="T6569" s="8"/>
      <c r="U6569" s="8">
        <v>0</v>
      </c>
      <c r="V6569" s="8">
        <v>0</v>
      </c>
      <c r="W6569" s="8"/>
      <c r="X6569" s="8"/>
      <c r="Y6569" s="8">
        <f t="shared" si="614"/>
        <v>0</v>
      </c>
      <c r="AA6569" s="15">
        <f t="shared" si="615"/>
        <v>3051.7029548788582</v>
      </c>
      <c r="AB6569">
        <v>5168</v>
      </c>
    </row>
    <row r="6570" spans="1:28">
      <c r="A6570">
        <v>2910</v>
      </c>
      <c r="B6570" s="1">
        <v>2021</v>
      </c>
      <c r="C6570" s="1">
        <v>10</v>
      </c>
      <c r="D6570" s="1">
        <v>30</v>
      </c>
      <c r="E6570" s="1">
        <v>5</v>
      </c>
      <c r="F6570" s="6">
        <v>0</v>
      </c>
      <c r="G6570" s="7">
        <v>0</v>
      </c>
      <c r="H6570" t="s">
        <v>9</v>
      </c>
      <c r="I6570" s="4">
        <v>3091.5759320730699</v>
      </c>
      <c r="J6570" s="14">
        <f t="shared" si="616"/>
        <v>0</v>
      </c>
      <c r="K6570" s="14">
        <f t="shared" si="617"/>
        <v>0.99999999999999456</v>
      </c>
      <c r="M6570" s="8">
        <v>1883.3798495884123</v>
      </c>
      <c r="N6570" s="8">
        <v>1082.9713620386999</v>
      </c>
      <c r="O6570" s="8">
        <v>80.168375568034051</v>
      </c>
      <c r="P6570" s="11">
        <v>45.056344877923493</v>
      </c>
      <c r="Q6570" s="8">
        <f t="shared" si="612"/>
        <v>3091.5759320730699</v>
      </c>
      <c r="R6570" s="8"/>
      <c r="S6570" s="8">
        <f t="shared" si="613"/>
        <v>45.056344877923493</v>
      </c>
      <c r="T6570" s="8"/>
      <c r="U6570" s="8">
        <v>0</v>
      </c>
      <c r="V6570" s="8">
        <v>0</v>
      </c>
      <c r="W6570" s="8"/>
      <c r="X6570" s="8"/>
      <c r="Y6570" s="8">
        <f t="shared" si="614"/>
        <v>0</v>
      </c>
      <c r="AA6570" s="15">
        <f t="shared" si="615"/>
        <v>3046.5195871951464</v>
      </c>
      <c r="AB6570">
        <v>5168</v>
      </c>
    </row>
    <row r="6571" spans="1:28">
      <c r="A6571">
        <v>6744</v>
      </c>
      <c r="B6571" s="1">
        <v>2022</v>
      </c>
      <c r="C6571" s="1">
        <v>4</v>
      </c>
      <c r="D6571" s="1">
        <v>7</v>
      </c>
      <c r="E6571" s="1">
        <v>23</v>
      </c>
      <c r="F6571" s="6">
        <v>0</v>
      </c>
      <c r="G6571" s="7">
        <v>0</v>
      </c>
      <c r="H6571" t="s">
        <v>7</v>
      </c>
      <c r="I6571" s="4">
        <v>3091.2166427063798</v>
      </c>
      <c r="J6571" s="14">
        <f t="shared" si="616"/>
        <v>0</v>
      </c>
      <c r="K6571" s="14">
        <f t="shared" si="617"/>
        <v>0.99999999999999456</v>
      </c>
      <c r="M6571" s="8">
        <v>1873.0932618438683</v>
      </c>
      <c r="N6571" s="8">
        <v>1113.4631157707897</v>
      </c>
      <c r="O6571" s="8">
        <v>59.104264348501204</v>
      </c>
      <c r="P6571" s="11">
        <v>45.556000743220409</v>
      </c>
      <c r="Q6571" s="8">
        <f t="shared" si="612"/>
        <v>3091.2166427063798</v>
      </c>
      <c r="R6571" s="8"/>
      <c r="S6571" s="8">
        <f t="shared" si="613"/>
        <v>45.556000743220409</v>
      </c>
      <c r="T6571" s="8"/>
      <c r="U6571" s="8">
        <v>0</v>
      </c>
      <c r="V6571" s="8">
        <v>0</v>
      </c>
      <c r="W6571" s="8"/>
      <c r="X6571" s="8"/>
      <c r="Y6571" s="8">
        <f t="shared" si="614"/>
        <v>0</v>
      </c>
      <c r="AA6571" s="15">
        <f t="shared" si="615"/>
        <v>3045.6606419631594</v>
      </c>
      <c r="AB6571">
        <v>5168</v>
      </c>
    </row>
    <row r="6572" spans="1:28">
      <c r="A6572">
        <v>5593</v>
      </c>
      <c r="B6572" s="1">
        <v>2022</v>
      </c>
      <c r="C6572" s="1">
        <v>2</v>
      </c>
      <c r="D6572" s="1">
        <v>19</v>
      </c>
      <c r="E6572" s="1">
        <v>0</v>
      </c>
      <c r="F6572" s="6">
        <v>0</v>
      </c>
      <c r="G6572" s="7">
        <v>0</v>
      </c>
      <c r="H6572" t="s">
        <v>6</v>
      </c>
      <c r="I6572" s="4">
        <v>3091.0181630483498</v>
      </c>
      <c r="J6572" s="14">
        <f t="shared" si="616"/>
        <v>0</v>
      </c>
      <c r="K6572" s="14">
        <f t="shared" si="617"/>
        <v>0.99999999999999456</v>
      </c>
      <c r="M6572" s="8">
        <v>1845.6627813411155</v>
      </c>
      <c r="N6572" s="8">
        <v>1134.2451777830199</v>
      </c>
      <c r="O6572" s="8">
        <v>78.533890094969948</v>
      </c>
      <c r="P6572" s="11">
        <v>32.576313829254275</v>
      </c>
      <c r="Q6572" s="8">
        <f t="shared" si="612"/>
        <v>3091.0181630483594</v>
      </c>
      <c r="R6572" s="8"/>
      <c r="S6572" s="8">
        <f t="shared" si="613"/>
        <v>32.576313829254275</v>
      </c>
      <c r="T6572" s="8"/>
      <c r="U6572" s="8">
        <v>0</v>
      </c>
      <c r="V6572" s="8">
        <v>0</v>
      </c>
      <c r="W6572" s="8"/>
      <c r="X6572" s="8"/>
      <c r="Y6572" s="8">
        <f t="shared" si="614"/>
        <v>9.5496943686157465E-12</v>
      </c>
      <c r="AA6572" s="15">
        <f t="shared" si="615"/>
        <v>3058.4418492191053</v>
      </c>
      <c r="AB6572">
        <v>5168</v>
      </c>
    </row>
    <row r="6573" spans="1:28">
      <c r="A6573">
        <v>6883</v>
      </c>
      <c r="B6573" s="1">
        <v>2022</v>
      </c>
      <c r="C6573" s="1">
        <v>4</v>
      </c>
      <c r="D6573" s="1">
        <v>13</v>
      </c>
      <c r="E6573" s="1">
        <v>18</v>
      </c>
      <c r="F6573" s="6">
        <v>0</v>
      </c>
      <c r="G6573" s="7">
        <v>0</v>
      </c>
      <c r="H6573" t="s">
        <v>7</v>
      </c>
      <c r="I6573" s="4">
        <v>3090.8142140363102</v>
      </c>
      <c r="J6573" s="14">
        <f t="shared" si="616"/>
        <v>0</v>
      </c>
      <c r="K6573" s="14">
        <f t="shared" si="617"/>
        <v>0.99999999999999456</v>
      </c>
      <c r="M6573" s="8">
        <v>1799.5650779388523</v>
      </c>
      <c r="N6573" s="8">
        <v>1179.28619627135</v>
      </c>
      <c r="O6573" s="8">
        <v>72.608391867492202</v>
      </c>
      <c r="P6573" s="11">
        <v>39.354547958615754</v>
      </c>
      <c r="Q6573" s="8">
        <f t="shared" si="612"/>
        <v>3090.8142140363102</v>
      </c>
      <c r="R6573" s="8"/>
      <c r="S6573" s="8">
        <f t="shared" si="613"/>
        <v>39.354547958615754</v>
      </c>
      <c r="T6573" s="8"/>
      <c r="U6573" s="8">
        <v>0</v>
      </c>
      <c r="V6573" s="8">
        <v>0</v>
      </c>
      <c r="W6573" s="8"/>
      <c r="X6573" s="8"/>
      <c r="Y6573" s="8">
        <f t="shared" si="614"/>
        <v>0</v>
      </c>
      <c r="AA6573" s="15">
        <f t="shared" si="615"/>
        <v>3051.4596660776942</v>
      </c>
      <c r="AB6573">
        <v>5168</v>
      </c>
    </row>
    <row r="6574" spans="1:28">
      <c r="A6574">
        <v>3776</v>
      </c>
      <c r="B6574" s="1">
        <v>2021</v>
      </c>
      <c r="C6574" s="1">
        <v>12</v>
      </c>
      <c r="D6574" s="1">
        <v>5</v>
      </c>
      <c r="E6574" s="1">
        <v>7</v>
      </c>
      <c r="F6574" s="6">
        <v>0</v>
      </c>
      <c r="G6574" s="7">
        <v>0</v>
      </c>
      <c r="H6574" t="s">
        <v>6</v>
      </c>
      <c r="I6574" s="4">
        <v>3090.72904123954</v>
      </c>
      <c r="J6574" s="14">
        <f t="shared" si="616"/>
        <v>0</v>
      </c>
      <c r="K6574" s="14">
        <f t="shared" si="617"/>
        <v>0.99999999999999456</v>
      </c>
      <c r="M6574" s="8">
        <v>1872.1703073098331</v>
      </c>
      <c r="N6574" s="8">
        <v>1086.0596391756105</v>
      </c>
      <c r="O6574" s="8">
        <v>89.336469645860944</v>
      </c>
      <c r="P6574" s="11">
        <v>43.162625108236256</v>
      </c>
      <c r="Q6574" s="8">
        <f t="shared" si="612"/>
        <v>3090.7290412395409</v>
      </c>
      <c r="R6574" s="8"/>
      <c r="S6574" s="8">
        <f t="shared" si="613"/>
        <v>43.162625108236256</v>
      </c>
      <c r="T6574" s="8"/>
      <c r="U6574" s="8">
        <v>0</v>
      </c>
      <c r="V6574" s="8">
        <v>0</v>
      </c>
      <c r="W6574" s="8"/>
      <c r="X6574" s="8"/>
      <c r="Y6574" s="8">
        <f t="shared" si="614"/>
        <v>0</v>
      </c>
      <c r="AA6574" s="15">
        <f t="shared" si="615"/>
        <v>3047.5664161313048</v>
      </c>
      <c r="AB6574">
        <v>5168</v>
      </c>
    </row>
    <row r="6575" spans="1:28">
      <c r="A6575">
        <v>6665</v>
      </c>
      <c r="B6575" s="1">
        <v>2022</v>
      </c>
      <c r="C6575" s="1">
        <v>4</v>
      </c>
      <c r="D6575" s="1">
        <v>4</v>
      </c>
      <c r="E6575" s="1">
        <v>16</v>
      </c>
      <c r="F6575" s="6">
        <v>0</v>
      </c>
      <c r="G6575" s="7">
        <v>0</v>
      </c>
      <c r="H6575" t="s">
        <v>7</v>
      </c>
      <c r="I6575" s="4">
        <v>3090.6545999114501</v>
      </c>
      <c r="J6575" s="14">
        <f t="shared" si="616"/>
        <v>0</v>
      </c>
      <c r="K6575" s="14">
        <f t="shared" si="617"/>
        <v>0.99999999999999456</v>
      </c>
      <c r="M6575" s="8">
        <v>1823.4015189944951</v>
      </c>
      <c r="N6575" s="8">
        <v>1176.75553802122</v>
      </c>
      <c r="O6575" s="8">
        <v>53.739933308052201</v>
      </c>
      <c r="P6575" s="11">
        <v>36.757609587682794</v>
      </c>
      <c r="Q6575" s="8">
        <f t="shared" si="612"/>
        <v>3090.6545999114501</v>
      </c>
      <c r="R6575" s="8"/>
      <c r="S6575" s="8">
        <f t="shared" si="613"/>
        <v>36.757609587682794</v>
      </c>
      <c r="T6575" s="8"/>
      <c r="U6575" s="8">
        <v>0</v>
      </c>
      <c r="V6575" s="8">
        <v>0</v>
      </c>
      <c r="W6575" s="8"/>
      <c r="X6575" s="8"/>
      <c r="Y6575" s="8">
        <f t="shared" si="614"/>
        <v>0</v>
      </c>
      <c r="AA6575" s="15">
        <f t="shared" si="615"/>
        <v>3053.8969903237671</v>
      </c>
      <c r="AB6575">
        <v>5168</v>
      </c>
    </row>
    <row r="6576" spans="1:28">
      <c r="A6576">
        <v>8694</v>
      </c>
      <c r="B6576" s="1">
        <v>2022</v>
      </c>
      <c r="C6576" s="1">
        <v>6</v>
      </c>
      <c r="D6576" s="1">
        <v>28</v>
      </c>
      <c r="E6576" s="1">
        <v>5</v>
      </c>
      <c r="F6576" s="6">
        <v>0</v>
      </c>
      <c r="G6576" s="7">
        <v>0</v>
      </c>
      <c r="H6576" t="s">
        <v>8</v>
      </c>
      <c r="I6576" s="4">
        <v>3090.2827351267501</v>
      </c>
      <c r="J6576" s="14">
        <f t="shared" si="616"/>
        <v>0</v>
      </c>
      <c r="K6576" s="14">
        <f t="shared" si="617"/>
        <v>0.99999999999999456</v>
      </c>
      <c r="M6576" s="8">
        <v>1712.7273400105335</v>
      </c>
      <c r="N6576" s="8">
        <v>1294.5441955291501</v>
      </c>
      <c r="O6576" s="8">
        <v>42.778415699634095</v>
      </c>
      <c r="P6576" s="11">
        <v>40.232783887432447</v>
      </c>
      <c r="Q6576" s="8">
        <f t="shared" si="612"/>
        <v>3090.2827351267501</v>
      </c>
      <c r="R6576" s="8"/>
      <c r="S6576" s="8">
        <f t="shared" si="613"/>
        <v>40.232783887432447</v>
      </c>
      <c r="T6576" s="8"/>
      <c r="U6576" s="8">
        <v>0</v>
      </c>
      <c r="V6576" s="8">
        <v>0</v>
      </c>
      <c r="W6576" s="8"/>
      <c r="X6576" s="8"/>
      <c r="Y6576" s="8">
        <f t="shared" si="614"/>
        <v>0</v>
      </c>
      <c r="AA6576" s="15">
        <f t="shared" si="615"/>
        <v>3050.0499512393176</v>
      </c>
      <c r="AB6576">
        <v>5168</v>
      </c>
    </row>
    <row r="6577" spans="1:28">
      <c r="A6577">
        <v>5610</v>
      </c>
      <c r="B6577" s="1">
        <v>2022</v>
      </c>
      <c r="C6577" s="1">
        <v>2</v>
      </c>
      <c r="D6577" s="1">
        <v>19</v>
      </c>
      <c r="E6577" s="1">
        <v>17</v>
      </c>
      <c r="F6577" s="6">
        <v>0</v>
      </c>
      <c r="G6577" s="7">
        <v>0</v>
      </c>
      <c r="H6577" t="s">
        <v>6</v>
      </c>
      <c r="I6577" s="4">
        <v>3089.92925579033</v>
      </c>
      <c r="J6577" s="14">
        <f t="shared" si="616"/>
        <v>0</v>
      </c>
      <c r="K6577" s="14">
        <f t="shared" si="617"/>
        <v>0.99999999999999456</v>
      </c>
      <c r="M6577" s="8">
        <v>1878.1774933311817</v>
      </c>
      <c r="N6577" s="8">
        <v>1093.1530575388299</v>
      </c>
      <c r="O6577" s="8">
        <v>80.479786614411026</v>
      </c>
      <c r="P6577" s="11">
        <v>38.118918305907471</v>
      </c>
      <c r="Q6577" s="8">
        <f t="shared" si="612"/>
        <v>3089.9292557903295</v>
      </c>
      <c r="R6577" s="8"/>
      <c r="S6577" s="8">
        <f t="shared" si="613"/>
        <v>38.118918305907471</v>
      </c>
      <c r="T6577" s="8"/>
      <c r="U6577" s="8">
        <v>0</v>
      </c>
      <c r="V6577" s="8">
        <v>0</v>
      </c>
      <c r="W6577" s="8"/>
      <c r="X6577" s="8"/>
      <c r="Y6577" s="8">
        <f t="shared" si="614"/>
        <v>0</v>
      </c>
      <c r="AA6577" s="15">
        <f t="shared" si="615"/>
        <v>3051.8103374844222</v>
      </c>
      <c r="AB6577">
        <v>5168</v>
      </c>
    </row>
    <row r="6578" spans="1:28">
      <c r="A6578">
        <v>1491</v>
      </c>
      <c r="B6578" s="1">
        <v>2021</v>
      </c>
      <c r="C6578" s="1">
        <v>9</v>
      </c>
      <c r="D6578" s="1">
        <v>1</v>
      </c>
      <c r="E6578" s="1">
        <v>2</v>
      </c>
      <c r="F6578" s="6">
        <v>0</v>
      </c>
      <c r="G6578" s="7">
        <v>0</v>
      </c>
      <c r="H6578" t="s">
        <v>9</v>
      </c>
      <c r="I6578" s="4">
        <v>3089.8030623455902</v>
      </c>
      <c r="J6578" s="14">
        <f t="shared" si="616"/>
        <v>0</v>
      </c>
      <c r="K6578" s="14">
        <f t="shared" si="617"/>
        <v>0.99999999999999456</v>
      </c>
      <c r="M6578" s="8">
        <v>1717.2401933025485</v>
      </c>
      <c r="N6578" s="8">
        <v>1298.7858021955801</v>
      </c>
      <c r="O6578" s="8">
        <v>37.022553138892327</v>
      </c>
      <c r="P6578" s="11">
        <v>36.754513708559493</v>
      </c>
      <c r="Q6578" s="8">
        <f t="shared" si="612"/>
        <v>3089.8030623455802</v>
      </c>
      <c r="R6578" s="8"/>
      <c r="S6578" s="8">
        <f t="shared" si="613"/>
        <v>36.754513708559493</v>
      </c>
      <c r="T6578" s="8"/>
      <c r="U6578" s="8">
        <v>0</v>
      </c>
      <c r="V6578" s="8">
        <v>0</v>
      </c>
      <c r="W6578" s="8"/>
      <c r="X6578" s="8"/>
      <c r="Y6578" s="8">
        <f t="shared" si="614"/>
        <v>-1.0004441719502211E-11</v>
      </c>
      <c r="AA6578" s="15">
        <f t="shared" si="615"/>
        <v>3053.0485486370208</v>
      </c>
      <c r="AB6578">
        <v>5168</v>
      </c>
    </row>
    <row r="6579" spans="1:28">
      <c r="A6579">
        <v>459</v>
      </c>
      <c r="B6579" s="1">
        <v>2021</v>
      </c>
      <c r="C6579" s="1">
        <v>7</v>
      </c>
      <c r="D6579" s="1">
        <v>20</v>
      </c>
      <c r="E6579" s="1">
        <v>2</v>
      </c>
      <c r="F6579" s="6">
        <v>0</v>
      </c>
      <c r="G6579" s="7">
        <v>0</v>
      </c>
      <c r="H6579" t="s">
        <v>8</v>
      </c>
      <c r="I6579" s="4">
        <v>3089.7749358596302</v>
      </c>
      <c r="J6579" s="14">
        <f t="shared" si="616"/>
        <v>0</v>
      </c>
      <c r="K6579" s="14">
        <f t="shared" si="617"/>
        <v>0.99999999999999456</v>
      </c>
      <c r="M6579" s="8">
        <v>1748.1585803726</v>
      </c>
      <c r="N6579" s="8">
        <v>1249.6692565319299</v>
      </c>
      <c r="O6579" s="8">
        <v>48.679232930875976</v>
      </c>
      <c r="P6579" s="11">
        <v>43.267866024224233</v>
      </c>
      <c r="Q6579" s="8">
        <f t="shared" si="612"/>
        <v>3089.7749358596302</v>
      </c>
      <c r="R6579" s="8"/>
      <c r="S6579" s="8">
        <f t="shared" si="613"/>
        <v>43.267866024224233</v>
      </c>
      <c r="T6579" s="8"/>
      <c r="U6579" s="8">
        <v>0</v>
      </c>
      <c r="V6579" s="8">
        <v>0</v>
      </c>
      <c r="W6579" s="8"/>
      <c r="X6579" s="8"/>
      <c r="Y6579" s="8">
        <f t="shared" si="614"/>
        <v>0</v>
      </c>
      <c r="AA6579" s="15">
        <f t="shared" si="615"/>
        <v>3046.5070698354061</v>
      </c>
      <c r="AB6579">
        <v>5168</v>
      </c>
    </row>
    <row r="6580" spans="1:28">
      <c r="A6580">
        <v>7607</v>
      </c>
      <c r="B6580" s="1">
        <v>2022</v>
      </c>
      <c r="C6580" s="1">
        <v>5</v>
      </c>
      <c r="D6580" s="1">
        <v>13</v>
      </c>
      <c r="E6580" s="1">
        <v>22</v>
      </c>
      <c r="F6580" s="6">
        <v>0</v>
      </c>
      <c r="G6580" s="7">
        <v>0</v>
      </c>
      <c r="H6580" t="s">
        <v>7</v>
      </c>
      <c r="I6580" s="4">
        <v>3089.7652971638199</v>
      </c>
      <c r="J6580" s="14">
        <f t="shared" si="616"/>
        <v>0</v>
      </c>
      <c r="K6580" s="14">
        <f t="shared" si="617"/>
        <v>0.99999999999999456</v>
      </c>
      <c r="M6580" s="8">
        <v>1809.2234994674068</v>
      </c>
      <c r="N6580" s="8">
        <v>1187.27175938707</v>
      </c>
      <c r="O6580" s="8">
        <v>49.009244151498933</v>
      </c>
      <c r="P6580" s="11">
        <v>44.260794157844515</v>
      </c>
      <c r="Q6580" s="8">
        <f t="shared" si="612"/>
        <v>3089.7652971638199</v>
      </c>
      <c r="R6580" s="8"/>
      <c r="S6580" s="8">
        <f t="shared" si="613"/>
        <v>44.260794157844515</v>
      </c>
      <c r="T6580" s="8"/>
      <c r="U6580" s="8">
        <v>0</v>
      </c>
      <c r="V6580" s="8">
        <v>0</v>
      </c>
      <c r="W6580" s="8"/>
      <c r="X6580" s="8"/>
      <c r="Y6580" s="8">
        <f t="shared" si="614"/>
        <v>0</v>
      </c>
      <c r="AA6580" s="15">
        <f t="shared" si="615"/>
        <v>3045.5045030059755</v>
      </c>
      <c r="AB6580">
        <v>5168</v>
      </c>
    </row>
    <row r="6581" spans="1:28">
      <c r="A6581">
        <v>6262</v>
      </c>
      <c r="B6581" s="1">
        <v>2022</v>
      </c>
      <c r="C6581" s="1">
        <v>3</v>
      </c>
      <c r="D6581" s="1">
        <v>18</v>
      </c>
      <c r="E6581" s="1">
        <v>21</v>
      </c>
      <c r="F6581" s="6">
        <v>0</v>
      </c>
      <c r="G6581" s="7">
        <v>0</v>
      </c>
      <c r="H6581" t="s">
        <v>7</v>
      </c>
      <c r="I6581" s="4">
        <v>3089.59239209517</v>
      </c>
      <c r="J6581" s="14">
        <f t="shared" si="616"/>
        <v>0</v>
      </c>
      <c r="K6581" s="14">
        <f t="shared" si="617"/>
        <v>0.99999999999999456</v>
      </c>
      <c r="M6581" s="8">
        <v>1812.70147355991</v>
      </c>
      <c r="N6581" s="8">
        <v>1166.8487488605297</v>
      </c>
      <c r="O6581" s="8">
        <v>67.993774767326471</v>
      </c>
      <c r="P6581" s="11">
        <v>42.048394907413794</v>
      </c>
      <c r="Q6581" s="8">
        <f t="shared" si="612"/>
        <v>3089.59239209518</v>
      </c>
      <c r="R6581" s="8"/>
      <c r="S6581" s="8">
        <f t="shared" si="613"/>
        <v>42.048394907413794</v>
      </c>
      <c r="T6581" s="8"/>
      <c r="U6581" s="8">
        <v>0</v>
      </c>
      <c r="V6581" s="8">
        <v>0</v>
      </c>
      <c r="W6581" s="8"/>
      <c r="X6581" s="8"/>
      <c r="Y6581" s="8">
        <f t="shared" si="614"/>
        <v>1.0004441719502211E-11</v>
      </c>
      <c r="AA6581" s="15">
        <f t="shared" si="615"/>
        <v>3047.5439971877663</v>
      </c>
      <c r="AB6581">
        <v>5168</v>
      </c>
    </row>
    <row r="6582" spans="1:28">
      <c r="A6582">
        <v>3430</v>
      </c>
      <c r="B6582" s="1">
        <v>2021</v>
      </c>
      <c r="C6582" s="1">
        <v>11</v>
      </c>
      <c r="D6582" s="1">
        <v>20</v>
      </c>
      <c r="E6582" s="1">
        <v>21</v>
      </c>
      <c r="F6582" s="6">
        <v>0</v>
      </c>
      <c r="G6582" s="7">
        <v>0</v>
      </c>
      <c r="H6582" t="s">
        <v>9</v>
      </c>
      <c r="I6582" s="4">
        <v>3089.4133208068101</v>
      </c>
      <c r="J6582" s="14">
        <f t="shared" si="616"/>
        <v>0</v>
      </c>
      <c r="K6582" s="14">
        <f t="shared" si="617"/>
        <v>0.99999999999999456</v>
      </c>
      <c r="M6582" s="8">
        <v>1818.8809864074321</v>
      </c>
      <c r="N6582" s="8">
        <v>1149.2963384579102</v>
      </c>
      <c r="O6582" s="8">
        <v>78.054654468619589</v>
      </c>
      <c r="P6582" s="11">
        <v>43.181341472848025</v>
      </c>
      <c r="Q6582" s="8">
        <f t="shared" si="612"/>
        <v>3089.4133208068101</v>
      </c>
      <c r="R6582" s="8"/>
      <c r="S6582" s="8">
        <f t="shared" si="613"/>
        <v>43.181341472848025</v>
      </c>
      <c r="T6582" s="8"/>
      <c r="U6582" s="8">
        <v>0</v>
      </c>
      <c r="V6582" s="8">
        <v>0</v>
      </c>
      <c r="W6582" s="8"/>
      <c r="X6582" s="8"/>
      <c r="Y6582" s="8">
        <f t="shared" si="614"/>
        <v>0</v>
      </c>
      <c r="AA6582" s="15">
        <f t="shared" si="615"/>
        <v>3046.231979333962</v>
      </c>
      <c r="AB6582">
        <v>5168</v>
      </c>
    </row>
    <row r="6583" spans="1:28">
      <c r="A6583">
        <v>2744</v>
      </c>
      <c r="B6583" s="1">
        <v>2021</v>
      </c>
      <c r="C6583" s="1">
        <v>10</v>
      </c>
      <c r="D6583" s="1">
        <v>23</v>
      </c>
      <c r="E6583" s="1">
        <v>7</v>
      </c>
      <c r="F6583" s="6">
        <v>0</v>
      </c>
      <c r="G6583" s="7">
        <v>0</v>
      </c>
      <c r="H6583" t="s">
        <v>9</v>
      </c>
      <c r="I6583" s="4">
        <v>3089.2874846873201</v>
      </c>
      <c r="J6583" s="14">
        <f t="shared" si="616"/>
        <v>0</v>
      </c>
      <c r="K6583" s="14">
        <f t="shared" si="617"/>
        <v>0.99999999999999456</v>
      </c>
      <c r="M6583" s="8">
        <v>1870.1751290341447</v>
      </c>
      <c r="N6583" s="8">
        <v>1118.7283351665501</v>
      </c>
      <c r="O6583" s="8">
        <v>57.913771903668341</v>
      </c>
      <c r="P6583" s="11">
        <v>42.470248582956536</v>
      </c>
      <c r="Q6583" s="8">
        <f t="shared" si="612"/>
        <v>3089.2874846873196</v>
      </c>
      <c r="R6583" s="8"/>
      <c r="S6583" s="8">
        <f t="shared" si="613"/>
        <v>42.470248582956536</v>
      </c>
      <c r="T6583" s="8"/>
      <c r="U6583" s="8">
        <v>0</v>
      </c>
      <c r="V6583" s="8">
        <v>0</v>
      </c>
      <c r="W6583" s="8"/>
      <c r="X6583" s="8"/>
      <c r="Y6583" s="8">
        <f t="shared" si="614"/>
        <v>0</v>
      </c>
      <c r="AA6583" s="15">
        <f t="shared" si="615"/>
        <v>3046.817236104363</v>
      </c>
      <c r="AB6583">
        <v>5168</v>
      </c>
    </row>
    <row r="6584" spans="1:28">
      <c r="A6584">
        <v>3259</v>
      </c>
      <c r="B6584" s="1">
        <v>2021</v>
      </c>
      <c r="C6584" s="1">
        <v>11</v>
      </c>
      <c r="D6584" s="1">
        <v>13</v>
      </c>
      <c r="E6584" s="1">
        <v>18</v>
      </c>
      <c r="F6584" s="6">
        <v>0</v>
      </c>
      <c r="G6584" s="7">
        <v>0</v>
      </c>
      <c r="H6584" t="s">
        <v>9</v>
      </c>
      <c r="I6584" s="4">
        <v>3089.1492507673602</v>
      </c>
      <c r="J6584" s="14">
        <f t="shared" si="616"/>
        <v>0</v>
      </c>
      <c r="K6584" s="14">
        <f t="shared" si="617"/>
        <v>0.99999999999999456</v>
      </c>
      <c r="M6584" s="8">
        <v>1782.4512537668454</v>
      </c>
      <c r="N6584" s="8">
        <v>1193.8867140060802</v>
      </c>
      <c r="O6584" s="8">
        <v>70.544211118410928</v>
      </c>
      <c r="P6584" s="11">
        <v>42.267071876023365</v>
      </c>
      <c r="Q6584" s="8">
        <f t="shared" si="612"/>
        <v>3089.1492507673597</v>
      </c>
      <c r="R6584" s="8"/>
      <c r="S6584" s="8">
        <f t="shared" si="613"/>
        <v>42.267071876023365</v>
      </c>
      <c r="T6584" s="8"/>
      <c r="U6584" s="8">
        <v>0</v>
      </c>
      <c r="V6584" s="8">
        <v>0</v>
      </c>
      <c r="W6584" s="8"/>
      <c r="X6584" s="8"/>
      <c r="Y6584" s="8">
        <f t="shared" si="614"/>
        <v>0</v>
      </c>
      <c r="AA6584" s="15">
        <f t="shared" si="615"/>
        <v>3046.8821788913365</v>
      </c>
      <c r="AB6584">
        <v>5168</v>
      </c>
    </row>
    <row r="6585" spans="1:28">
      <c r="A6585">
        <v>6026</v>
      </c>
      <c r="B6585" s="1">
        <v>2022</v>
      </c>
      <c r="C6585" s="1">
        <v>3</v>
      </c>
      <c r="D6585" s="1">
        <v>9</v>
      </c>
      <c r="E6585" s="1">
        <v>1</v>
      </c>
      <c r="F6585" s="6">
        <v>0</v>
      </c>
      <c r="G6585" s="7">
        <v>0</v>
      </c>
      <c r="H6585" t="s">
        <v>7</v>
      </c>
      <c r="I6585" s="4">
        <v>3088.8539801141201</v>
      </c>
      <c r="J6585" s="14">
        <f t="shared" si="616"/>
        <v>0</v>
      </c>
      <c r="K6585" s="14">
        <f t="shared" si="617"/>
        <v>0.99999999999999456</v>
      </c>
      <c r="M6585" s="8">
        <v>1882.5958239262109</v>
      </c>
      <c r="N6585" s="8">
        <v>1102.5580160654199</v>
      </c>
      <c r="O6585" s="8">
        <v>64.809597112554016</v>
      </c>
      <c r="P6585" s="11">
        <v>38.890543009935612</v>
      </c>
      <c r="Q6585" s="8">
        <f t="shared" si="612"/>
        <v>3088.8539801141205</v>
      </c>
      <c r="R6585" s="8"/>
      <c r="S6585" s="8">
        <f t="shared" si="613"/>
        <v>38.890543009935612</v>
      </c>
      <c r="T6585" s="8"/>
      <c r="U6585" s="8">
        <v>0</v>
      </c>
      <c r="V6585" s="8">
        <v>0</v>
      </c>
      <c r="W6585" s="8"/>
      <c r="X6585" s="8"/>
      <c r="Y6585" s="8">
        <f t="shared" si="614"/>
        <v>0</v>
      </c>
      <c r="AA6585" s="15">
        <f t="shared" si="615"/>
        <v>3049.9634371041848</v>
      </c>
      <c r="AB6585">
        <v>5168</v>
      </c>
    </row>
    <row r="6586" spans="1:28">
      <c r="A6586">
        <v>8594</v>
      </c>
      <c r="B6586" s="1">
        <v>2022</v>
      </c>
      <c r="C6586" s="1">
        <v>6</v>
      </c>
      <c r="D6586" s="1">
        <v>24</v>
      </c>
      <c r="E6586" s="1">
        <v>1</v>
      </c>
      <c r="F6586" s="6">
        <v>0</v>
      </c>
      <c r="G6586" s="7">
        <v>0</v>
      </c>
      <c r="H6586" t="s">
        <v>8</v>
      </c>
      <c r="I6586" s="4">
        <v>3088.6766783172402</v>
      </c>
      <c r="J6586" s="14">
        <f t="shared" si="616"/>
        <v>0</v>
      </c>
      <c r="K6586" s="14">
        <f t="shared" si="617"/>
        <v>0.99999999999999456</v>
      </c>
      <c r="M6586" s="8">
        <v>1719.9139463311294</v>
      </c>
      <c r="N6586" s="8">
        <v>1285.3851525339103</v>
      </c>
      <c r="O6586" s="8">
        <v>39.515020049312874</v>
      </c>
      <c r="P6586" s="11">
        <v>43.86255940288801</v>
      </c>
      <c r="Q6586" s="8">
        <f t="shared" si="612"/>
        <v>3088.6766783172411</v>
      </c>
      <c r="R6586" s="8"/>
      <c r="S6586" s="8">
        <f t="shared" si="613"/>
        <v>43.86255940288801</v>
      </c>
      <c r="T6586" s="8"/>
      <c r="U6586" s="8">
        <v>0</v>
      </c>
      <c r="V6586" s="8">
        <v>0</v>
      </c>
      <c r="W6586" s="8"/>
      <c r="X6586" s="8"/>
      <c r="Y6586" s="8">
        <f t="shared" si="614"/>
        <v>0</v>
      </c>
      <c r="AA6586" s="15">
        <f t="shared" si="615"/>
        <v>3044.814118914353</v>
      </c>
      <c r="AB6586">
        <v>5168</v>
      </c>
    </row>
    <row r="6587" spans="1:28">
      <c r="A6587">
        <v>1737</v>
      </c>
      <c r="B6587" s="1">
        <v>2021</v>
      </c>
      <c r="C6587" s="1">
        <v>9</v>
      </c>
      <c r="D6587" s="1">
        <v>11</v>
      </c>
      <c r="E6587" s="1">
        <v>8</v>
      </c>
      <c r="F6587" s="6">
        <v>0</v>
      </c>
      <c r="G6587" s="7">
        <v>0</v>
      </c>
      <c r="H6587" t="s">
        <v>9</v>
      </c>
      <c r="I6587" s="4">
        <v>3088.6030680970998</v>
      </c>
      <c r="J6587" s="14">
        <f t="shared" si="616"/>
        <v>0</v>
      </c>
      <c r="K6587" s="14">
        <f t="shared" si="617"/>
        <v>0.99999999999999456</v>
      </c>
      <c r="M6587" s="8">
        <v>1787.5245060214106</v>
      </c>
      <c r="N6587" s="8">
        <v>1209.2858849640402</v>
      </c>
      <c r="O6587" s="8">
        <v>50.955066469464953</v>
      </c>
      <c r="P6587" s="11">
        <v>40.837610642184913</v>
      </c>
      <c r="Q6587" s="8">
        <f t="shared" si="612"/>
        <v>3088.6030680971003</v>
      </c>
      <c r="R6587" s="8"/>
      <c r="S6587" s="8">
        <f t="shared" si="613"/>
        <v>40.837610642184913</v>
      </c>
      <c r="T6587" s="8"/>
      <c r="U6587" s="8">
        <v>0</v>
      </c>
      <c r="V6587" s="8">
        <v>0</v>
      </c>
      <c r="W6587" s="8"/>
      <c r="X6587" s="8"/>
      <c r="Y6587" s="8">
        <f t="shared" si="614"/>
        <v>0</v>
      </c>
      <c r="AA6587" s="15">
        <f t="shared" si="615"/>
        <v>3047.7654574549156</v>
      </c>
      <c r="AB6587">
        <v>5168</v>
      </c>
    </row>
    <row r="6588" spans="1:28">
      <c r="A6588">
        <v>3099</v>
      </c>
      <c r="B6588" s="1">
        <v>2021</v>
      </c>
      <c r="C6588" s="1">
        <v>11</v>
      </c>
      <c r="D6588" s="1">
        <v>7</v>
      </c>
      <c r="E6588" s="1">
        <v>2</v>
      </c>
      <c r="F6588" s="6">
        <v>0</v>
      </c>
      <c r="G6588" s="7">
        <v>0</v>
      </c>
      <c r="H6588" t="s">
        <v>9</v>
      </c>
      <c r="I6588" s="4">
        <v>3088.47442048431</v>
      </c>
      <c r="J6588" s="14">
        <f t="shared" si="616"/>
        <v>0</v>
      </c>
      <c r="K6588" s="14">
        <f t="shared" si="617"/>
        <v>0.99999999999999456</v>
      </c>
      <c r="M6588" s="8">
        <v>1913.6028580176076</v>
      </c>
      <c r="N6588" s="8">
        <v>1029.6666633573097</v>
      </c>
      <c r="O6588" s="8">
        <v>95.978957791687805</v>
      </c>
      <c r="P6588" s="11">
        <v>49.225941317704859</v>
      </c>
      <c r="Q6588" s="8">
        <f t="shared" si="612"/>
        <v>3088.47442048431</v>
      </c>
      <c r="R6588" s="8"/>
      <c r="S6588" s="8">
        <f t="shared" si="613"/>
        <v>49.225941317704859</v>
      </c>
      <c r="T6588" s="8"/>
      <c r="U6588" s="8">
        <v>0</v>
      </c>
      <c r="V6588" s="8">
        <v>0</v>
      </c>
      <c r="W6588" s="8"/>
      <c r="X6588" s="8"/>
      <c r="Y6588" s="8">
        <f t="shared" si="614"/>
        <v>0</v>
      </c>
      <c r="AA6588" s="15">
        <f t="shared" si="615"/>
        <v>3039.2484791666052</v>
      </c>
      <c r="AB6588">
        <v>5168</v>
      </c>
    </row>
    <row r="6589" spans="1:28">
      <c r="A6589">
        <v>5549</v>
      </c>
      <c r="B6589" s="1">
        <v>2022</v>
      </c>
      <c r="C6589" s="1">
        <v>2</v>
      </c>
      <c r="D6589" s="1">
        <v>17</v>
      </c>
      <c r="E6589" s="1">
        <v>4</v>
      </c>
      <c r="F6589" s="6">
        <v>0</v>
      </c>
      <c r="G6589" s="7">
        <v>0</v>
      </c>
      <c r="H6589" t="s">
        <v>6</v>
      </c>
      <c r="I6589" s="4">
        <v>3087.9472769928202</v>
      </c>
      <c r="J6589" s="14">
        <f t="shared" si="616"/>
        <v>0</v>
      </c>
      <c r="K6589" s="14">
        <f t="shared" si="617"/>
        <v>0.99999999999999456</v>
      </c>
      <c r="M6589" s="8">
        <v>1896.6521259023391</v>
      </c>
      <c r="N6589" s="8">
        <v>1055.60451858841</v>
      </c>
      <c r="O6589" s="8">
        <v>97.056145789742061</v>
      </c>
      <c r="P6589" s="11">
        <v>38.634486712338614</v>
      </c>
      <c r="Q6589" s="8">
        <f t="shared" si="612"/>
        <v>3087.9472769928293</v>
      </c>
      <c r="R6589" s="8"/>
      <c r="S6589" s="8">
        <f t="shared" si="613"/>
        <v>38.634486712338614</v>
      </c>
      <c r="T6589" s="8"/>
      <c r="U6589" s="8">
        <v>0</v>
      </c>
      <c r="V6589" s="8">
        <v>0</v>
      </c>
      <c r="W6589" s="8"/>
      <c r="X6589" s="8"/>
      <c r="Y6589" s="8">
        <f t="shared" si="614"/>
        <v>9.0949470177292824E-12</v>
      </c>
      <c r="AA6589" s="15">
        <f t="shared" si="615"/>
        <v>3049.3127902804908</v>
      </c>
      <c r="AB6589">
        <v>5168</v>
      </c>
    </row>
    <row r="6590" spans="1:28">
      <c r="A6590">
        <v>389</v>
      </c>
      <c r="B6590" s="1">
        <v>2021</v>
      </c>
      <c r="C6590" s="1">
        <v>7</v>
      </c>
      <c r="D6590" s="1">
        <v>17</v>
      </c>
      <c r="E6590" s="1">
        <v>4</v>
      </c>
      <c r="F6590" s="6">
        <v>0</v>
      </c>
      <c r="G6590" s="7">
        <v>0</v>
      </c>
      <c r="H6590" t="s">
        <v>8</v>
      </c>
      <c r="I6590" s="4">
        <v>3087.8897732411201</v>
      </c>
      <c r="J6590" s="14">
        <f t="shared" si="616"/>
        <v>0</v>
      </c>
      <c r="K6590" s="14">
        <f t="shared" si="617"/>
        <v>0.99999999999999456</v>
      </c>
      <c r="M6590" s="8">
        <v>1707.5569911786656</v>
      </c>
      <c r="N6590" s="8">
        <v>1292.23559724957</v>
      </c>
      <c r="O6590" s="8">
        <v>44.211922758270092</v>
      </c>
      <c r="P6590" s="11">
        <v>43.885262054614131</v>
      </c>
      <c r="Q6590" s="8">
        <f t="shared" si="612"/>
        <v>3087.8897732411201</v>
      </c>
      <c r="R6590" s="8"/>
      <c r="S6590" s="8">
        <f t="shared" si="613"/>
        <v>43.885262054614131</v>
      </c>
      <c r="T6590" s="8"/>
      <c r="U6590" s="8">
        <v>0</v>
      </c>
      <c r="V6590" s="8">
        <v>0</v>
      </c>
      <c r="W6590" s="8"/>
      <c r="X6590" s="8"/>
      <c r="Y6590" s="8">
        <f t="shared" si="614"/>
        <v>0</v>
      </c>
      <c r="AA6590" s="15">
        <f t="shared" si="615"/>
        <v>3044.0045111865061</v>
      </c>
      <c r="AB6590">
        <v>5168</v>
      </c>
    </row>
    <row r="6591" spans="1:28">
      <c r="A6591">
        <v>6696</v>
      </c>
      <c r="B6591" s="1">
        <v>2022</v>
      </c>
      <c r="C6591" s="1">
        <v>4</v>
      </c>
      <c r="D6591" s="1">
        <v>5</v>
      </c>
      <c r="E6591" s="1">
        <v>23</v>
      </c>
      <c r="F6591" s="6">
        <v>0</v>
      </c>
      <c r="G6591" s="7">
        <v>0</v>
      </c>
      <c r="H6591" t="s">
        <v>7</v>
      </c>
      <c r="I6591" s="4">
        <v>3087.8247917293302</v>
      </c>
      <c r="J6591" s="14">
        <f t="shared" si="616"/>
        <v>0</v>
      </c>
      <c r="K6591" s="14">
        <f t="shared" si="617"/>
        <v>0.99999999999999456</v>
      </c>
      <c r="M6591" s="8">
        <v>1893.45089779247</v>
      </c>
      <c r="N6591" s="8">
        <v>1076.4870430900899</v>
      </c>
      <c r="O6591" s="8">
        <v>72.532535484962978</v>
      </c>
      <c r="P6591" s="11">
        <v>45.354315361807274</v>
      </c>
      <c r="Q6591" s="8">
        <f t="shared" si="612"/>
        <v>3087.8247917293302</v>
      </c>
      <c r="R6591" s="8"/>
      <c r="S6591" s="8">
        <f t="shared" si="613"/>
        <v>45.354315361807274</v>
      </c>
      <c r="T6591" s="8"/>
      <c r="U6591" s="8">
        <v>0</v>
      </c>
      <c r="V6591" s="8">
        <v>0</v>
      </c>
      <c r="W6591" s="8"/>
      <c r="X6591" s="8"/>
      <c r="Y6591" s="8">
        <f t="shared" si="614"/>
        <v>0</v>
      </c>
      <c r="AA6591" s="15">
        <f t="shared" si="615"/>
        <v>3042.4704763675227</v>
      </c>
      <c r="AB6591">
        <v>5168</v>
      </c>
    </row>
    <row r="6592" spans="1:28">
      <c r="A6592">
        <v>7629</v>
      </c>
      <c r="B6592" s="1">
        <v>2022</v>
      </c>
      <c r="C6592" s="1">
        <v>5</v>
      </c>
      <c r="D6592" s="1">
        <v>14</v>
      </c>
      <c r="E6592" s="1">
        <v>20</v>
      </c>
      <c r="F6592" s="6">
        <v>0</v>
      </c>
      <c r="G6592" s="7">
        <v>0</v>
      </c>
      <c r="H6592" t="s">
        <v>7</v>
      </c>
      <c r="I6592" s="4">
        <v>3087.2189339330998</v>
      </c>
      <c r="J6592" s="14">
        <f t="shared" si="616"/>
        <v>0</v>
      </c>
      <c r="K6592" s="14">
        <f t="shared" si="617"/>
        <v>0.99999999999999456</v>
      </c>
      <c r="M6592" s="8">
        <v>1830.591511002043</v>
      </c>
      <c r="N6592" s="8">
        <v>1155.39194538934</v>
      </c>
      <c r="O6592" s="8">
        <v>56.883786417850992</v>
      </c>
      <c r="P6592" s="11">
        <v>44.351691123866118</v>
      </c>
      <c r="Q6592" s="8">
        <f t="shared" si="612"/>
        <v>3087.2189339330998</v>
      </c>
      <c r="R6592" s="8"/>
      <c r="S6592" s="8">
        <f t="shared" si="613"/>
        <v>44.351691123866118</v>
      </c>
      <c r="T6592" s="8"/>
      <c r="U6592" s="8">
        <v>80</v>
      </c>
      <c r="V6592" s="8">
        <v>220</v>
      </c>
      <c r="W6592" s="8"/>
      <c r="X6592" s="8"/>
      <c r="Y6592" s="8">
        <f t="shared" si="614"/>
        <v>0</v>
      </c>
      <c r="AA6592" s="15">
        <f t="shared" si="615"/>
        <v>3042.8672428092336</v>
      </c>
      <c r="AB6592">
        <v>5168</v>
      </c>
    </row>
    <row r="6593" spans="1:28">
      <c r="A6593">
        <v>6438</v>
      </c>
      <c r="B6593" s="1">
        <v>2022</v>
      </c>
      <c r="C6593" s="1">
        <v>3</v>
      </c>
      <c r="D6593" s="1">
        <v>26</v>
      </c>
      <c r="E6593" s="1">
        <v>5</v>
      </c>
      <c r="F6593" s="6">
        <v>0</v>
      </c>
      <c r="G6593" s="7">
        <v>0</v>
      </c>
      <c r="H6593" t="s">
        <v>7</v>
      </c>
      <c r="I6593" s="4">
        <v>3087.14173135598</v>
      </c>
      <c r="J6593" s="14">
        <f t="shared" si="616"/>
        <v>0</v>
      </c>
      <c r="K6593" s="14">
        <f t="shared" si="617"/>
        <v>0.99999999999999456</v>
      </c>
      <c r="M6593" s="8">
        <v>1855.132825274166</v>
      </c>
      <c r="N6593" s="8">
        <v>1105.6109536540198</v>
      </c>
      <c r="O6593" s="8">
        <v>79.726633375749842</v>
      </c>
      <c r="P6593" s="11">
        <v>46.671319052054045</v>
      </c>
      <c r="Q6593" s="8">
        <f t="shared" si="612"/>
        <v>3087.1417313559896</v>
      </c>
      <c r="R6593" s="8"/>
      <c r="S6593" s="8">
        <f t="shared" si="613"/>
        <v>46.671319052054045</v>
      </c>
      <c r="T6593" s="8"/>
      <c r="U6593" s="8">
        <v>0</v>
      </c>
      <c r="V6593" s="8">
        <v>0</v>
      </c>
      <c r="W6593" s="8"/>
      <c r="X6593" s="8"/>
      <c r="Y6593" s="8">
        <f t="shared" si="614"/>
        <v>9.5496943686157465E-12</v>
      </c>
      <c r="AA6593" s="15">
        <f t="shared" si="615"/>
        <v>3040.4704123039355</v>
      </c>
      <c r="AB6593">
        <v>5168</v>
      </c>
    </row>
    <row r="6594" spans="1:28">
      <c r="A6594">
        <v>2711</v>
      </c>
      <c r="B6594" s="1">
        <v>2021</v>
      </c>
      <c r="C6594" s="1">
        <v>10</v>
      </c>
      <c r="D6594" s="1">
        <v>21</v>
      </c>
      <c r="E6594" s="1">
        <v>22</v>
      </c>
      <c r="F6594" s="6">
        <v>0</v>
      </c>
      <c r="G6594" s="7">
        <v>0</v>
      </c>
      <c r="H6594" t="s">
        <v>9</v>
      </c>
      <c r="I6594" s="4">
        <v>3086.79747285446</v>
      </c>
      <c r="J6594" s="14">
        <f t="shared" si="616"/>
        <v>0</v>
      </c>
      <c r="K6594" s="14">
        <f t="shared" si="617"/>
        <v>0.99999999999999456</v>
      </c>
      <c r="M6594" s="8">
        <v>1801.3870580064081</v>
      </c>
      <c r="N6594" s="8">
        <v>1171.9596626031903</v>
      </c>
      <c r="O6594" s="8">
        <v>71.295737289134991</v>
      </c>
      <c r="P6594" s="11">
        <v>42.155014955736632</v>
      </c>
      <c r="Q6594" s="8">
        <f t="shared" si="612"/>
        <v>3086.79747285447</v>
      </c>
      <c r="R6594" s="8"/>
      <c r="S6594" s="8">
        <f t="shared" si="613"/>
        <v>42.155014955736632</v>
      </c>
      <c r="T6594" s="8"/>
      <c r="U6594" s="8">
        <v>0</v>
      </c>
      <c r="V6594" s="8">
        <v>0</v>
      </c>
      <c r="W6594" s="8"/>
      <c r="X6594" s="8"/>
      <c r="Y6594" s="8">
        <f t="shared" si="614"/>
        <v>1.0004441719502211E-11</v>
      </c>
      <c r="AA6594" s="15">
        <f t="shared" si="615"/>
        <v>3044.6424578987335</v>
      </c>
      <c r="AB6594">
        <v>5168</v>
      </c>
    </row>
    <row r="6595" spans="1:28">
      <c r="A6595">
        <v>4705</v>
      </c>
      <c r="B6595" s="1">
        <v>2022</v>
      </c>
      <c r="C6595" s="1">
        <v>1</v>
      </c>
      <c r="D6595" s="1">
        <v>13</v>
      </c>
      <c r="E6595" s="1">
        <v>0</v>
      </c>
      <c r="F6595" s="6">
        <v>0</v>
      </c>
      <c r="G6595" s="7">
        <v>0</v>
      </c>
      <c r="H6595" t="s">
        <v>6</v>
      </c>
      <c r="I6595" s="4">
        <v>3086.22561365909</v>
      </c>
      <c r="J6595" s="14">
        <f t="shared" si="616"/>
        <v>0</v>
      </c>
      <c r="K6595" s="14">
        <f t="shared" si="617"/>
        <v>0.99999999999999456</v>
      </c>
      <c r="M6595" s="8">
        <v>1865.6945509924265</v>
      </c>
      <c r="N6595" s="8">
        <v>1100.11105436259</v>
      </c>
      <c r="O6595" s="8">
        <v>79.337204314965604</v>
      </c>
      <c r="P6595" s="11">
        <v>41.08280398911802</v>
      </c>
      <c r="Q6595" s="8">
        <f t="shared" si="612"/>
        <v>3086.2256136591</v>
      </c>
      <c r="R6595" s="8"/>
      <c r="S6595" s="8">
        <f t="shared" si="613"/>
        <v>41.08280398911802</v>
      </c>
      <c r="T6595" s="8"/>
      <c r="U6595" s="8">
        <v>0</v>
      </c>
      <c r="V6595" s="8">
        <v>0</v>
      </c>
      <c r="W6595" s="8"/>
      <c r="X6595" s="8"/>
      <c r="Y6595" s="8">
        <f t="shared" si="614"/>
        <v>1.0004441719502211E-11</v>
      </c>
      <c r="AA6595" s="15">
        <f t="shared" si="615"/>
        <v>3045.1428096699819</v>
      </c>
      <c r="AB6595">
        <v>5168</v>
      </c>
    </row>
    <row r="6596" spans="1:28">
      <c r="A6596">
        <v>652</v>
      </c>
      <c r="B6596" s="1">
        <v>2021</v>
      </c>
      <c r="C6596" s="1">
        <v>7</v>
      </c>
      <c r="D6596" s="1">
        <v>28</v>
      </c>
      <c r="E6596" s="1">
        <v>3</v>
      </c>
      <c r="F6596" s="6">
        <v>0</v>
      </c>
      <c r="G6596" s="7">
        <v>0</v>
      </c>
      <c r="H6596" t="s">
        <v>8</v>
      </c>
      <c r="I6596" s="4">
        <v>3085.87820753092</v>
      </c>
      <c r="J6596" s="14">
        <f t="shared" si="616"/>
        <v>0</v>
      </c>
      <c r="K6596" s="14">
        <f t="shared" si="617"/>
        <v>0.99999999999999456</v>
      </c>
      <c r="M6596" s="8">
        <v>1689.5282057479874</v>
      </c>
      <c r="N6596" s="8">
        <v>1315.8115986217799</v>
      </c>
      <c r="O6596" s="8">
        <v>40.336622058861593</v>
      </c>
      <c r="P6596" s="11">
        <v>40.201781102291392</v>
      </c>
      <c r="Q6596" s="8">
        <f t="shared" si="612"/>
        <v>3085.87820753092</v>
      </c>
      <c r="R6596" s="8"/>
      <c r="S6596" s="8">
        <f t="shared" si="613"/>
        <v>40.201781102291392</v>
      </c>
      <c r="T6596" s="8"/>
      <c r="U6596" s="8">
        <v>0</v>
      </c>
      <c r="V6596" s="8">
        <v>0</v>
      </c>
      <c r="W6596" s="8"/>
      <c r="X6596" s="8"/>
      <c r="Y6596" s="8">
        <f t="shared" si="614"/>
        <v>0</v>
      </c>
      <c r="AA6596" s="15">
        <f t="shared" si="615"/>
        <v>3045.6764264286285</v>
      </c>
      <c r="AB6596">
        <v>5168</v>
      </c>
    </row>
    <row r="6597" spans="1:28">
      <c r="A6597">
        <v>6461</v>
      </c>
      <c r="B6597" s="1">
        <v>2022</v>
      </c>
      <c r="C6597" s="1">
        <v>3</v>
      </c>
      <c r="D6597" s="1">
        <v>27</v>
      </c>
      <c r="E6597" s="1">
        <v>4</v>
      </c>
      <c r="F6597" s="6">
        <v>0</v>
      </c>
      <c r="G6597" s="7">
        <v>0</v>
      </c>
      <c r="H6597" t="s">
        <v>7</v>
      </c>
      <c r="I6597" s="4">
        <v>3085.8686183128798</v>
      </c>
      <c r="J6597" s="14">
        <f t="shared" si="616"/>
        <v>0</v>
      </c>
      <c r="K6597" s="14">
        <f t="shared" si="617"/>
        <v>0.99999999999999456</v>
      </c>
      <c r="M6597" s="8">
        <v>1901.6423602800539</v>
      </c>
      <c r="N6597" s="8">
        <v>1062.6216658456299</v>
      </c>
      <c r="O6597" s="8">
        <v>80.408887604032515</v>
      </c>
      <c r="P6597" s="11">
        <v>41.195704583153201</v>
      </c>
      <c r="Q6597" s="8">
        <f t="shared" si="612"/>
        <v>3085.8686183128693</v>
      </c>
      <c r="R6597" s="8"/>
      <c r="S6597" s="8">
        <f t="shared" si="613"/>
        <v>41.195704583153201</v>
      </c>
      <c r="T6597" s="8"/>
      <c r="U6597" s="8">
        <v>0</v>
      </c>
      <c r="V6597" s="8">
        <v>0</v>
      </c>
      <c r="W6597" s="8"/>
      <c r="X6597" s="8"/>
      <c r="Y6597" s="8">
        <f t="shared" si="614"/>
        <v>-1.0459189070388675E-11</v>
      </c>
      <c r="AA6597" s="15">
        <f t="shared" si="615"/>
        <v>3044.6729137297161</v>
      </c>
      <c r="AB6597">
        <v>5168</v>
      </c>
    </row>
    <row r="6598" spans="1:28">
      <c r="A6598">
        <v>8281</v>
      </c>
      <c r="B6598" s="1">
        <v>2022</v>
      </c>
      <c r="C6598" s="1">
        <v>6</v>
      </c>
      <c r="D6598" s="1">
        <v>11</v>
      </c>
      <c r="E6598" s="1">
        <v>0</v>
      </c>
      <c r="F6598" s="6">
        <v>0</v>
      </c>
      <c r="G6598" s="7">
        <v>0</v>
      </c>
      <c r="H6598" t="s">
        <v>8</v>
      </c>
      <c r="I6598" s="4">
        <v>3084.2406999226801</v>
      </c>
      <c r="J6598" s="14">
        <f t="shared" si="616"/>
        <v>0</v>
      </c>
      <c r="K6598" s="14">
        <f t="shared" si="617"/>
        <v>0.99999999999999456</v>
      </c>
      <c r="M6598" s="8">
        <v>1689.6906546041353</v>
      </c>
      <c r="N6598" s="8">
        <v>1306.7600981215603</v>
      </c>
      <c r="O6598" s="8">
        <v>42.327982217072737</v>
      </c>
      <c r="P6598" s="11">
        <v>45.461964979912153</v>
      </c>
      <c r="Q6598" s="8">
        <f t="shared" si="612"/>
        <v>3084.2406999226801</v>
      </c>
      <c r="R6598" s="8"/>
      <c r="S6598" s="8">
        <f t="shared" si="613"/>
        <v>45.461964979912153</v>
      </c>
      <c r="T6598" s="8"/>
      <c r="U6598" s="8">
        <v>0</v>
      </c>
      <c r="V6598" s="8">
        <v>0</v>
      </c>
      <c r="W6598" s="8"/>
      <c r="X6598" s="8"/>
      <c r="Y6598" s="8">
        <f t="shared" si="614"/>
        <v>0</v>
      </c>
      <c r="AA6598" s="15">
        <f t="shared" si="615"/>
        <v>3038.7787349427681</v>
      </c>
      <c r="AB6598">
        <v>5168</v>
      </c>
    </row>
    <row r="6599" spans="1:28">
      <c r="A6599">
        <v>7814</v>
      </c>
      <c r="B6599" s="1">
        <v>2022</v>
      </c>
      <c r="C6599" s="1">
        <v>5</v>
      </c>
      <c r="D6599" s="1">
        <v>22</v>
      </c>
      <c r="E6599" s="1">
        <v>13</v>
      </c>
      <c r="F6599" s="6">
        <v>0</v>
      </c>
      <c r="G6599" s="7">
        <v>0</v>
      </c>
      <c r="H6599" t="s">
        <v>7</v>
      </c>
      <c r="I6599" s="4">
        <v>3084.1647115904402</v>
      </c>
      <c r="J6599" s="14">
        <f t="shared" si="616"/>
        <v>0</v>
      </c>
      <c r="K6599" s="14">
        <f t="shared" si="617"/>
        <v>0.99999999999999456</v>
      </c>
      <c r="M6599" s="8">
        <v>1723.883380211603</v>
      </c>
      <c r="N6599" s="8">
        <v>1256.6122830575296</v>
      </c>
      <c r="O6599" s="8">
        <v>58.356602513684471</v>
      </c>
      <c r="P6599" s="11">
        <v>45.312445807622467</v>
      </c>
      <c r="Q6599" s="8">
        <f t="shared" si="612"/>
        <v>3084.1647115904398</v>
      </c>
      <c r="R6599" s="8"/>
      <c r="S6599" s="8">
        <f t="shared" si="613"/>
        <v>45.312445807622467</v>
      </c>
      <c r="T6599" s="8"/>
      <c r="U6599" s="8">
        <v>0</v>
      </c>
      <c r="V6599" s="8">
        <v>0</v>
      </c>
      <c r="W6599" s="8"/>
      <c r="X6599" s="8"/>
      <c r="Y6599" s="8">
        <f t="shared" si="614"/>
        <v>0</v>
      </c>
      <c r="AA6599" s="15">
        <f t="shared" si="615"/>
        <v>3038.8522657828171</v>
      </c>
      <c r="AB6599">
        <v>5168</v>
      </c>
    </row>
    <row r="6600" spans="1:28">
      <c r="A6600">
        <v>7031</v>
      </c>
      <c r="B6600" s="1">
        <v>2022</v>
      </c>
      <c r="C6600" s="1">
        <v>4</v>
      </c>
      <c r="D6600" s="1">
        <v>19</v>
      </c>
      <c r="E6600" s="1">
        <v>22</v>
      </c>
      <c r="F6600" s="6">
        <v>0</v>
      </c>
      <c r="G6600" s="7">
        <v>0</v>
      </c>
      <c r="H6600" t="s">
        <v>7</v>
      </c>
      <c r="I6600" s="4">
        <v>3083.8577699501002</v>
      </c>
      <c r="J6600" s="14">
        <f t="shared" si="616"/>
        <v>0</v>
      </c>
      <c r="K6600" s="14">
        <f t="shared" si="617"/>
        <v>0.99999999999999456</v>
      </c>
      <c r="M6600" s="8">
        <v>1758.544464248057</v>
      </c>
      <c r="N6600" s="8">
        <v>1236.9494053543594</v>
      </c>
      <c r="O6600" s="8">
        <v>47.269469962618416</v>
      </c>
      <c r="P6600" s="11">
        <v>41.094430385054558</v>
      </c>
      <c r="Q6600" s="8">
        <f t="shared" si="612"/>
        <v>3083.8577699500897</v>
      </c>
      <c r="R6600" s="8"/>
      <c r="S6600" s="8">
        <f t="shared" si="613"/>
        <v>41.094430385054558</v>
      </c>
      <c r="T6600" s="8"/>
      <c r="U6600" s="8">
        <v>0</v>
      </c>
      <c r="V6600" s="8">
        <v>0</v>
      </c>
      <c r="W6600" s="8"/>
      <c r="X6600" s="8"/>
      <c r="Y6600" s="8">
        <f t="shared" si="614"/>
        <v>-1.0459189070388675E-11</v>
      </c>
      <c r="AA6600" s="15">
        <f t="shared" si="615"/>
        <v>3042.763339565035</v>
      </c>
      <c r="AB6600">
        <v>5168</v>
      </c>
    </row>
    <row r="6601" spans="1:28">
      <c r="A6601">
        <v>3426</v>
      </c>
      <c r="B6601" s="1">
        <v>2021</v>
      </c>
      <c r="C6601" s="1">
        <v>11</v>
      </c>
      <c r="D6601" s="1">
        <v>20</v>
      </c>
      <c r="E6601" s="1">
        <v>17</v>
      </c>
      <c r="F6601" s="6">
        <v>0</v>
      </c>
      <c r="G6601" s="7">
        <v>0</v>
      </c>
      <c r="H6601" t="s">
        <v>9</v>
      </c>
      <c r="I6601" s="4">
        <v>3083.7436950270699</v>
      </c>
      <c r="J6601" s="14">
        <f t="shared" si="616"/>
        <v>0</v>
      </c>
      <c r="K6601" s="14">
        <f t="shared" si="617"/>
        <v>0.99999999999999456</v>
      </c>
      <c r="M6601" s="8">
        <v>1821.4058351926456</v>
      </c>
      <c r="N6601" s="8">
        <v>1147.8111345492102</v>
      </c>
      <c r="O6601" s="8">
        <v>70.944913144154938</v>
      </c>
      <c r="P6601" s="11">
        <v>43.581812141060098</v>
      </c>
      <c r="Q6601" s="8">
        <f t="shared" si="612"/>
        <v>3083.7436950270708</v>
      </c>
      <c r="R6601" s="8"/>
      <c r="S6601" s="8">
        <f t="shared" si="613"/>
        <v>43.581812141060098</v>
      </c>
      <c r="T6601" s="8"/>
      <c r="U6601" s="8">
        <v>0</v>
      </c>
      <c r="V6601" s="8">
        <v>0</v>
      </c>
      <c r="W6601" s="8"/>
      <c r="X6601" s="8"/>
      <c r="Y6601" s="8">
        <f t="shared" si="614"/>
        <v>0</v>
      </c>
      <c r="AA6601" s="15">
        <f t="shared" si="615"/>
        <v>3040.1618828860105</v>
      </c>
      <c r="AB6601">
        <v>5168</v>
      </c>
    </row>
    <row r="6602" spans="1:28">
      <c r="A6602">
        <v>2019</v>
      </c>
      <c r="B6602" s="1">
        <v>2021</v>
      </c>
      <c r="C6602" s="1">
        <v>9</v>
      </c>
      <c r="D6602" s="1">
        <v>23</v>
      </c>
      <c r="E6602" s="1">
        <v>2</v>
      </c>
      <c r="F6602" s="6">
        <v>0</v>
      </c>
      <c r="G6602" s="7">
        <v>0</v>
      </c>
      <c r="H6602" t="s">
        <v>9</v>
      </c>
      <c r="I6602" s="4">
        <v>3083.5427204430798</v>
      </c>
      <c r="J6602" s="14">
        <f t="shared" si="616"/>
        <v>0</v>
      </c>
      <c r="K6602" s="14">
        <f t="shared" si="617"/>
        <v>0.99999999999999456</v>
      </c>
      <c r="M6602" s="8">
        <v>1721.9611318619004</v>
      </c>
      <c r="N6602" s="8">
        <v>1279.2496392673802</v>
      </c>
      <c r="O6602" s="8">
        <v>43.67898931301719</v>
      </c>
      <c r="P6602" s="11">
        <v>38.6529600007824</v>
      </c>
      <c r="Q6602" s="8">
        <f t="shared" ref="Q6602:Q6665" si="618">SUM(M6602:P6602)</f>
        <v>3083.5427204430803</v>
      </c>
      <c r="R6602" s="8"/>
      <c r="S6602" s="8">
        <f t="shared" ref="S6602:S6665" si="619">+P6602-G6602</f>
        <v>38.6529600007824</v>
      </c>
      <c r="T6602" s="8"/>
      <c r="U6602" s="8">
        <v>0</v>
      </c>
      <c r="V6602" s="8">
        <v>0</v>
      </c>
      <c r="W6602" s="8"/>
      <c r="X6602" s="8"/>
      <c r="Y6602" s="8">
        <f t="shared" ref="Y6602:Y6665" si="620">+Q6602-I6602</f>
        <v>0</v>
      </c>
      <c r="AA6602" s="15">
        <f t="shared" si="615"/>
        <v>3044.8897604422978</v>
      </c>
      <c r="AB6602">
        <v>5168</v>
      </c>
    </row>
    <row r="6603" spans="1:28">
      <c r="A6603">
        <v>3768</v>
      </c>
      <c r="B6603" s="1">
        <v>2021</v>
      </c>
      <c r="C6603" s="1">
        <v>12</v>
      </c>
      <c r="D6603" s="1">
        <v>4</v>
      </c>
      <c r="E6603" s="1">
        <v>23</v>
      </c>
      <c r="F6603" s="6">
        <v>0</v>
      </c>
      <c r="G6603" s="7">
        <v>0</v>
      </c>
      <c r="H6603" t="s">
        <v>6</v>
      </c>
      <c r="I6603" s="4">
        <v>3083.3594694417302</v>
      </c>
      <c r="J6603" s="14">
        <f t="shared" si="616"/>
        <v>0</v>
      </c>
      <c r="K6603" s="14">
        <f t="shared" si="617"/>
        <v>0.99999999999999456</v>
      </c>
      <c r="M6603" s="8">
        <v>1840.7946316880011</v>
      </c>
      <c r="N6603" s="8">
        <v>1125.56866907414</v>
      </c>
      <c r="O6603" s="8">
        <v>81.02141689083571</v>
      </c>
      <c r="P6603" s="11">
        <v>35.974751788752876</v>
      </c>
      <c r="Q6603" s="8">
        <f t="shared" si="618"/>
        <v>3083.3594694417293</v>
      </c>
      <c r="R6603" s="8"/>
      <c r="S6603" s="8">
        <f t="shared" si="619"/>
        <v>35.974751788752876</v>
      </c>
      <c r="T6603" s="8"/>
      <c r="U6603" s="8">
        <v>0</v>
      </c>
      <c r="V6603" s="8">
        <v>0</v>
      </c>
      <c r="W6603" s="8"/>
      <c r="X6603" s="8"/>
      <c r="Y6603" s="8">
        <f t="shared" si="620"/>
        <v>0</v>
      </c>
      <c r="AA6603" s="15">
        <f t="shared" ref="AA6603:AA6666" si="621">+M6603+N6603+O6603</f>
        <v>3047.3847176529766</v>
      </c>
      <c r="AB6603">
        <v>5168</v>
      </c>
    </row>
    <row r="6604" spans="1:28">
      <c r="A6604">
        <v>3578</v>
      </c>
      <c r="B6604" s="1">
        <v>2021</v>
      </c>
      <c r="C6604" s="1">
        <v>11</v>
      </c>
      <c r="D6604" s="1">
        <v>27</v>
      </c>
      <c r="E6604" s="1">
        <v>1</v>
      </c>
      <c r="F6604" s="6">
        <v>0</v>
      </c>
      <c r="G6604" s="7">
        <v>0</v>
      </c>
      <c r="H6604" t="s">
        <v>9</v>
      </c>
      <c r="I6604" s="4">
        <v>3083.2431598897701</v>
      </c>
      <c r="J6604" s="14">
        <f t="shared" ref="J6604:J6667" si="622">+F6604/F$8771</f>
        <v>0</v>
      </c>
      <c r="K6604" s="14">
        <f t="shared" ref="K6604:K6667" si="623">+J6604+K6603</f>
        <v>0.99999999999999456</v>
      </c>
      <c r="M6604" s="8">
        <v>1847.452446488157</v>
      </c>
      <c r="N6604" s="8">
        <v>1118.91168106176</v>
      </c>
      <c r="O6604" s="8">
        <v>78.071336222630663</v>
      </c>
      <c r="P6604" s="11">
        <v>38.807696117232311</v>
      </c>
      <c r="Q6604" s="8">
        <f t="shared" si="618"/>
        <v>3083.2431598897797</v>
      </c>
      <c r="R6604" s="8"/>
      <c r="S6604" s="8">
        <f t="shared" si="619"/>
        <v>38.807696117232311</v>
      </c>
      <c r="T6604" s="8"/>
      <c r="U6604" s="8">
        <v>0</v>
      </c>
      <c r="V6604" s="8">
        <v>0</v>
      </c>
      <c r="W6604" s="8"/>
      <c r="X6604" s="8"/>
      <c r="Y6604" s="8">
        <f t="shared" si="620"/>
        <v>9.5496943686157465E-12</v>
      </c>
      <c r="AA6604" s="15">
        <f t="shared" si="621"/>
        <v>3044.4354637725473</v>
      </c>
      <c r="AB6604">
        <v>5168</v>
      </c>
    </row>
    <row r="6605" spans="1:28">
      <c r="A6605">
        <v>6591</v>
      </c>
      <c r="B6605" s="1">
        <v>2022</v>
      </c>
      <c r="C6605" s="1">
        <v>4</v>
      </c>
      <c r="D6605" s="1">
        <v>1</v>
      </c>
      <c r="E6605" s="1">
        <v>14</v>
      </c>
      <c r="F6605" s="6">
        <v>0</v>
      </c>
      <c r="G6605" s="7">
        <v>0</v>
      </c>
      <c r="H6605" t="s">
        <v>7</v>
      </c>
      <c r="I6605" s="4">
        <v>3083.04519130783</v>
      </c>
      <c r="J6605" s="14">
        <f t="shared" si="622"/>
        <v>0</v>
      </c>
      <c r="K6605" s="14">
        <f t="shared" si="623"/>
        <v>0.99999999999999456</v>
      </c>
      <c r="M6605" s="8">
        <v>1811.0045444271946</v>
      </c>
      <c r="N6605" s="8">
        <v>1164.29015597583</v>
      </c>
      <c r="O6605" s="8">
        <v>67.263827272929376</v>
      </c>
      <c r="P6605" s="11">
        <v>40.486663631875672</v>
      </c>
      <c r="Q6605" s="8">
        <f t="shared" si="618"/>
        <v>3083.04519130783</v>
      </c>
      <c r="R6605" s="8"/>
      <c r="S6605" s="8">
        <f t="shared" si="619"/>
        <v>40.486663631875672</v>
      </c>
      <c r="T6605" s="8"/>
      <c r="U6605" s="8">
        <v>0</v>
      </c>
      <c r="V6605" s="8">
        <v>0</v>
      </c>
      <c r="W6605" s="8"/>
      <c r="X6605" s="8"/>
      <c r="Y6605" s="8">
        <f t="shared" si="620"/>
        <v>0</v>
      </c>
      <c r="AA6605" s="15">
        <f t="shared" si="621"/>
        <v>3042.5585276759543</v>
      </c>
      <c r="AB6605">
        <v>5168</v>
      </c>
    </row>
    <row r="6606" spans="1:28">
      <c r="A6606">
        <v>3338</v>
      </c>
      <c r="B6606" s="1">
        <v>2021</v>
      </c>
      <c r="C6606" s="1">
        <v>11</v>
      </c>
      <c r="D6606" s="1">
        <v>17</v>
      </c>
      <c r="E6606" s="1">
        <v>1</v>
      </c>
      <c r="F6606" s="6">
        <v>0</v>
      </c>
      <c r="G6606" s="7">
        <v>0</v>
      </c>
      <c r="H6606" t="s">
        <v>9</v>
      </c>
      <c r="I6606" s="4">
        <v>3082.9894089837799</v>
      </c>
      <c r="J6606" s="14">
        <f t="shared" si="622"/>
        <v>0</v>
      </c>
      <c r="K6606" s="14">
        <f t="shared" si="623"/>
        <v>0.99999999999999456</v>
      </c>
      <c r="M6606" s="8">
        <v>1865.7989895775613</v>
      </c>
      <c r="N6606" s="8">
        <v>1103.7239686494797</v>
      </c>
      <c r="O6606" s="8">
        <v>76.75299681184589</v>
      </c>
      <c r="P6606" s="11">
        <v>36.713453944892834</v>
      </c>
      <c r="Q6606" s="8">
        <f t="shared" si="618"/>
        <v>3082.9894089837803</v>
      </c>
      <c r="R6606" s="8"/>
      <c r="S6606" s="8">
        <f t="shared" si="619"/>
        <v>36.713453944892834</v>
      </c>
      <c r="T6606" s="8"/>
      <c r="U6606" s="8">
        <v>0</v>
      </c>
      <c r="V6606" s="8">
        <v>0</v>
      </c>
      <c r="W6606" s="8"/>
      <c r="X6606" s="8"/>
      <c r="Y6606" s="8">
        <f t="shared" si="620"/>
        <v>0</v>
      </c>
      <c r="AA6606" s="15">
        <f t="shared" si="621"/>
        <v>3046.2759550388873</v>
      </c>
      <c r="AB6606">
        <v>5168</v>
      </c>
    </row>
    <row r="6607" spans="1:28">
      <c r="A6607">
        <v>7270</v>
      </c>
      <c r="B6607" s="1">
        <v>2022</v>
      </c>
      <c r="C6607" s="1">
        <v>4</v>
      </c>
      <c r="D6607" s="1">
        <v>29</v>
      </c>
      <c r="E6607" s="1">
        <v>21</v>
      </c>
      <c r="F6607" s="6">
        <v>0</v>
      </c>
      <c r="G6607" s="7">
        <v>0</v>
      </c>
      <c r="H6607" t="s">
        <v>7</v>
      </c>
      <c r="I6607" s="4">
        <v>3082.8731650626701</v>
      </c>
      <c r="J6607" s="14">
        <f t="shared" si="622"/>
        <v>0</v>
      </c>
      <c r="K6607" s="14">
        <f t="shared" si="623"/>
        <v>0.99999999999999456</v>
      </c>
      <c r="M6607" s="8">
        <v>1761.446131511263</v>
      </c>
      <c r="N6607" s="8">
        <v>1231.8125701319798</v>
      </c>
      <c r="O6607" s="8">
        <v>51.213302570775674</v>
      </c>
      <c r="P6607" s="11">
        <v>38.401160848651358</v>
      </c>
      <c r="Q6607" s="8">
        <f t="shared" si="618"/>
        <v>3082.8731650626696</v>
      </c>
      <c r="R6607" s="8"/>
      <c r="S6607" s="8">
        <f t="shared" si="619"/>
        <v>38.401160848651358</v>
      </c>
      <c r="T6607" s="8"/>
      <c r="U6607" s="8">
        <v>0</v>
      </c>
      <c r="V6607" s="8">
        <v>0</v>
      </c>
      <c r="W6607" s="8"/>
      <c r="X6607" s="8"/>
      <c r="Y6607" s="8">
        <f t="shared" si="620"/>
        <v>0</v>
      </c>
      <c r="AA6607" s="15">
        <f t="shared" si="621"/>
        <v>3044.4720042140184</v>
      </c>
      <c r="AB6607">
        <v>5168</v>
      </c>
    </row>
    <row r="6608" spans="1:28">
      <c r="A6608">
        <v>3098</v>
      </c>
      <c r="B6608" s="1">
        <v>2021</v>
      </c>
      <c r="C6608" s="1">
        <v>11</v>
      </c>
      <c r="D6608" s="1">
        <v>7</v>
      </c>
      <c r="E6608" s="1">
        <v>1</v>
      </c>
      <c r="F6608" s="6">
        <v>0</v>
      </c>
      <c r="G6608" s="7">
        <v>0</v>
      </c>
      <c r="H6608" t="s">
        <v>9</v>
      </c>
      <c r="I6608" s="4">
        <v>3082.7711993272101</v>
      </c>
      <c r="J6608" s="14">
        <f t="shared" si="622"/>
        <v>0</v>
      </c>
      <c r="K6608" s="14">
        <f t="shared" si="623"/>
        <v>0.99999999999999456</v>
      </c>
      <c r="M6608" s="8">
        <v>1903.9648883658124</v>
      </c>
      <c r="N6608" s="8">
        <v>1034.0826429890503</v>
      </c>
      <c r="O6608" s="8">
        <v>95.046726496769494</v>
      </c>
      <c r="P6608" s="11">
        <v>49.676941475578388</v>
      </c>
      <c r="Q6608" s="8">
        <f t="shared" si="618"/>
        <v>3082.771199327211</v>
      </c>
      <c r="R6608" s="8"/>
      <c r="S6608" s="8">
        <f t="shared" si="619"/>
        <v>49.676941475578388</v>
      </c>
      <c r="T6608" s="8"/>
      <c r="U6608" s="8">
        <v>0</v>
      </c>
      <c r="V6608" s="8">
        <v>0</v>
      </c>
      <c r="W6608" s="8"/>
      <c r="X6608" s="8"/>
      <c r="Y6608" s="8">
        <f t="shared" si="620"/>
        <v>0</v>
      </c>
      <c r="AA6608" s="15">
        <f t="shared" si="621"/>
        <v>3033.0942578516324</v>
      </c>
      <c r="AB6608">
        <v>5168</v>
      </c>
    </row>
    <row r="6609" spans="1:28">
      <c r="A6609">
        <v>2580</v>
      </c>
      <c r="B6609" s="1">
        <v>2021</v>
      </c>
      <c r="C6609" s="1">
        <v>10</v>
      </c>
      <c r="D6609" s="1">
        <v>16</v>
      </c>
      <c r="E6609" s="1">
        <v>11</v>
      </c>
      <c r="F6609" s="6">
        <v>0</v>
      </c>
      <c r="G6609" s="7">
        <v>0</v>
      </c>
      <c r="H6609" t="s">
        <v>9</v>
      </c>
      <c r="I6609" s="4">
        <v>3082.50648551213</v>
      </c>
      <c r="J6609" s="14">
        <f t="shared" si="622"/>
        <v>0</v>
      </c>
      <c r="K6609" s="14">
        <f t="shared" si="623"/>
        <v>0.99999999999999456</v>
      </c>
      <c r="M6609" s="8">
        <v>1819.5477662143765</v>
      </c>
      <c r="N6609" s="8">
        <v>1160.9660592944601</v>
      </c>
      <c r="O6609" s="8">
        <v>60.532746048309122</v>
      </c>
      <c r="P6609" s="11">
        <v>41.459913954985069</v>
      </c>
      <c r="Q6609" s="8">
        <f t="shared" si="618"/>
        <v>3082.5064855121309</v>
      </c>
      <c r="R6609" s="8"/>
      <c r="S6609" s="8">
        <f t="shared" si="619"/>
        <v>41.459913954985069</v>
      </c>
      <c r="T6609" s="8"/>
      <c r="U6609" s="8">
        <v>0</v>
      </c>
      <c r="V6609" s="8">
        <v>0</v>
      </c>
      <c r="W6609" s="8"/>
      <c r="X6609" s="8"/>
      <c r="Y6609" s="8">
        <f t="shared" si="620"/>
        <v>0</v>
      </c>
      <c r="AA6609" s="15">
        <f t="shared" si="621"/>
        <v>3041.0465715571459</v>
      </c>
      <c r="AB6609">
        <v>5168</v>
      </c>
    </row>
    <row r="6610" spans="1:28">
      <c r="A6610">
        <v>7182</v>
      </c>
      <c r="B6610" s="1">
        <v>2022</v>
      </c>
      <c r="C6610" s="1">
        <v>4</v>
      </c>
      <c r="D6610" s="1">
        <v>26</v>
      </c>
      <c r="E6610" s="1">
        <v>5</v>
      </c>
      <c r="F6610" s="6">
        <v>0</v>
      </c>
      <c r="G6610" s="7">
        <v>0</v>
      </c>
      <c r="H6610" t="s">
        <v>7</v>
      </c>
      <c r="I6610" s="4">
        <v>3082.31617637728</v>
      </c>
      <c r="J6610" s="14">
        <f t="shared" si="622"/>
        <v>0</v>
      </c>
      <c r="K6610" s="14">
        <f t="shared" si="623"/>
        <v>0.99999999999999456</v>
      </c>
      <c r="M6610" s="8">
        <v>1772.0692226846568</v>
      </c>
      <c r="N6610" s="8">
        <v>1187.0051130173097</v>
      </c>
      <c r="O6610" s="8">
        <v>83.875573841530539</v>
      </c>
      <c r="P6610" s="11">
        <v>39.366266833783143</v>
      </c>
      <c r="Q6610" s="8">
        <f t="shared" si="618"/>
        <v>3082.3161763772805</v>
      </c>
      <c r="R6610" s="8"/>
      <c r="S6610" s="8">
        <f t="shared" si="619"/>
        <v>39.366266833783143</v>
      </c>
      <c r="T6610" s="8"/>
      <c r="U6610" s="8">
        <v>0</v>
      </c>
      <c r="V6610" s="8">
        <v>0</v>
      </c>
      <c r="W6610" s="8"/>
      <c r="X6610" s="8"/>
      <c r="Y6610" s="8">
        <f t="shared" si="620"/>
        <v>0</v>
      </c>
      <c r="AA6610" s="15">
        <f t="shared" si="621"/>
        <v>3042.9499095434971</v>
      </c>
      <c r="AB6610">
        <v>5168</v>
      </c>
    </row>
    <row r="6611" spans="1:28">
      <c r="A6611">
        <v>8088</v>
      </c>
      <c r="B6611" s="1">
        <v>2022</v>
      </c>
      <c r="C6611" s="1">
        <v>6</v>
      </c>
      <c r="D6611" s="1">
        <v>2</v>
      </c>
      <c r="E6611" s="1">
        <v>23</v>
      </c>
      <c r="F6611" s="6">
        <v>0</v>
      </c>
      <c r="G6611" s="7">
        <v>0</v>
      </c>
      <c r="H6611" t="s">
        <v>8</v>
      </c>
      <c r="I6611" s="4">
        <v>3082.2591811499501</v>
      </c>
      <c r="J6611" s="14">
        <f t="shared" si="622"/>
        <v>0</v>
      </c>
      <c r="K6611" s="14">
        <f t="shared" si="623"/>
        <v>0.99999999999999456</v>
      </c>
      <c r="M6611" s="8">
        <v>1760.4990260010468</v>
      </c>
      <c r="N6611" s="8">
        <v>1239.8671890061598</v>
      </c>
      <c r="O6611" s="8">
        <v>38.49548411447536</v>
      </c>
      <c r="P6611" s="11">
        <v>43.397482028267746</v>
      </c>
      <c r="Q6611" s="8">
        <f t="shared" si="618"/>
        <v>3082.2591811499501</v>
      </c>
      <c r="R6611" s="8"/>
      <c r="S6611" s="8">
        <f t="shared" si="619"/>
        <v>43.397482028267746</v>
      </c>
      <c r="T6611" s="8"/>
      <c r="U6611" s="8">
        <v>0</v>
      </c>
      <c r="V6611" s="8">
        <v>0</v>
      </c>
      <c r="W6611" s="8"/>
      <c r="X6611" s="8"/>
      <c r="Y6611" s="8">
        <f t="shared" si="620"/>
        <v>0</v>
      </c>
      <c r="AA6611" s="15">
        <f t="shared" si="621"/>
        <v>3038.8616991216822</v>
      </c>
      <c r="AB6611">
        <v>5168</v>
      </c>
    </row>
    <row r="6612" spans="1:28">
      <c r="A6612">
        <v>313</v>
      </c>
      <c r="B6612" s="1">
        <v>2021</v>
      </c>
      <c r="C6612" s="1">
        <v>7</v>
      </c>
      <c r="D6612" s="1">
        <v>14</v>
      </c>
      <c r="E6612" s="1">
        <v>0</v>
      </c>
      <c r="F6612" s="6">
        <v>0</v>
      </c>
      <c r="G6612" s="7">
        <v>0</v>
      </c>
      <c r="H6612" t="s">
        <v>8</v>
      </c>
      <c r="I6612" s="4">
        <v>3081.68756802895</v>
      </c>
      <c r="J6612" s="14">
        <f t="shared" si="622"/>
        <v>0</v>
      </c>
      <c r="K6612" s="14">
        <f t="shared" si="623"/>
        <v>0.99999999999999456</v>
      </c>
      <c r="M6612" s="8">
        <v>1678.7997392864704</v>
      </c>
      <c r="N6612" s="8">
        <v>1333.9516238665399</v>
      </c>
      <c r="O6612" s="8">
        <v>33.456927477941427</v>
      </c>
      <c r="P6612" s="11">
        <v>35.479277397997855</v>
      </c>
      <c r="Q6612" s="8">
        <f t="shared" si="618"/>
        <v>3081.6875680289495</v>
      </c>
      <c r="R6612" s="8"/>
      <c r="S6612" s="8">
        <f t="shared" si="619"/>
        <v>35.479277397997855</v>
      </c>
      <c r="T6612" s="8"/>
      <c r="U6612" s="8">
        <v>0</v>
      </c>
      <c r="V6612" s="8">
        <v>0</v>
      </c>
      <c r="W6612" s="8"/>
      <c r="X6612" s="8"/>
      <c r="Y6612" s="8">
        <f t="shared" si="620"/>
        <v>0</v>
      </c>
      <c r="AA6612" s="15">
        <f t="shared" si="621"/>
        <v>3046.2082906309515</v>
      </c>
      <c r="AB6612">
        <v>5168</v>
      </c>
    </row>
    <row r="6613" spans="1:28">
      <c r="A6613">
        <v>6246</v>
      </c>
      <c r="B6613" s="1">
        <v>2022</v>
      </c>
      <c r="C6613" s="1">
        <v>3</v>
      </c>
      <c r="D6613" s="1">
        <v>18</v>
      </c>
      <c r="E6613" s="1">
        <v>5</v>
      </c>
      <c r="F6613" s="6">
        <v>0</v>
      </c>
      <c r="G6613" s="7">
        <v>0</v>
      </c>
      <c r="H6613" t="s">
        <v>7</v>
      </c>
      <c r="I6613" s="4">
        <v>3081.62534129302</v>
      </c>
      <c r="J6613" s="14">
        <f t="shared" si="622"/>
        <v>0</v>
      </c>
      <c r="K6613" s="14">
        <f t="shared" si="623"/>
        <v>0.99999999999999456</v>
      </c>
      <c r="M6613" s="8">
        <v>1791.0815799259353</v>
      </c>
      <c r="N6613" s="8">
        <v>1171.0235976910299</v>
      </c>
      <c r="O6613" s="8">
        <v>80.236877304439091</v>
      </c>
      <c r="P6613" s="11">
        <v>39.283286371615347</v>
      </c>
      <c r="Q6613" s="8">
        <f t="shared" si="618"/>
        <v>3081.6253412930196</v>
      </c>
      <c r="R6613" s="8"/>
      <c r="S6613" s="8">
        <f t="shared" si="619"/>
        <v>39.283286371615347</v>
      </c>
      <c r="T6613" s="8"/>
      <c r="U6613" s="8">
        <v>0</v>
      </c>
      <c r="V6613" s="8">
        <v>0</v>
      </c>
      <c r="W6613" s="8"/>
      <c r="X6613" s="8"/>
      <c r="Y6613" s="8">
        <f t="shared" si="620"/>
        <v>0</v>
      </c>
      <c r="AA6613" s="15">
        <f t="shared" si="621"/>
        <v>3042.3420549214043</v>
      </c>
      <c r="AB6613">
        <v>5168</v>
      </c>
    </row>
    <row r="6614" spans="1:28">
      <c r="A6614">
        <v>4350</v>
      </c>
      <c r="B6614" s="1">
        <v>2021</v>
      </c>
      <c r="C6614" s="1">
        <v>12</v>
      </c>
      <c r="D6614" s="1">
        <v>29</v>
      </c>
      <c r="E6614" s="1">
        <v>5</v>
      </c>
      <c r="F6614" s="6">
        <v>0</v>
      </c>
      <c r="G6614" s="7">
        <v>0</v>
      </c>
      <c r="H6614" t="s">
        <v>6</v>
      </c>
      <c r="I6614" s="4">
        <v>3081.19557790418</v>
      </c>
      <c r="J6614" s="14">
        <f t="shared" si="622"/>
        <v>0</v>
      </c>
      <c r="K6614" s="14">
        <f t="shared" si="623"/>
        <v>0.99999999999999456</v>
      </c>
      <c r="M6614" s="8">
        <v>1854.8160428923347</v>
      </c>
      <c r="N6614" s="8">
        <v>1094.9304981851201</v>
      </c>
      <c r="O6614" s="8">
        <v>86.514776321042746</v>
      </c>
      <c r="P6614" s="11">
        <v>44.934260505682573</v>
      </c>
      <c r="Q6614" s="8">
        <f t="shared" si="618"/>
        <v>3081.19557790418</v>
      </c>
      <c r="R6614" s="8"/>
      <c r="S6614" s="8">
        <f t="shared" si="619"/>
        <v>44.934260505682573</v>
      </c>
      <c r="T6614" s="8"/>
      <c r="U6614" s="8">
        <v>0</v>
      </c>
      <c r="V6614" s="8">
        <v>0</v>
      </c>
      <c r="W6614" s="8"/>
      <c r="X6614" s="8"/>
      <c r="Y6614" s="8">
        <f t="shared" si="620"/>
        <v>0</v>
      </c>
      <c r="AA6614" s="15">
        <f t="shared" si="621"/>
        <v>3036.2613173984973</v>
      </c>
      <c r="AB6614">
        <v>5168</v>
      </c>
    </row>
    <row r="6615" spans="1:28">
      <c r="A6615">
        <v>6239</v>
      </c>
      <c r="B6615" s="1">
        <v>2022</v>
      </c>
      <c r="C6615" s="1">
        <v>3</v>
      </c>
      <c r="D6615" s="1">
        <v>17</v>
      </c>
      <c r="E6615" s="1">
        <v>22</v>
      </c>
      <c r="F6615" s="6">
        <v>0</v>
      </c>
      <c r="G6615" s="7">
        <v>0</v>
      </c>
      <c r="H6615" t="s">
        <v>7</v>
      </c>
      <c r="I6615" s="4">
        <v>3080.92716370363</v>
      </c>
      <c r="J6615" s="14">
        <f t="shared" si="622"/>
        <v>0</v>
      </c>
      <c r="K6615" s="14">
        <f t="shared" si="623"/>
        <v>0.99999999999999456</v>
      </c>
      <c r="M6615" s="8">
        <v>1827.6192940631643</v>
      </c>
      <c r="N6615" s="8">
        <v>1148.3374599259</v>
      </c>
      <c r="O6615" s="8">
        <v>67.242456656258028</v>
      </c>
      <c r="P6615" s="11">
        <v>37.727953058307719</v>
      </c>
      <c r="Q6615" s="8">
        <f t="shared" si="618"/>
        <v>3080.92716370363</v>
      </c>
      <c r="R6615" s="8"/>
      <c r="S6615" s="8">
        <f t="shared" si="619"/>
        <v>37.727953058307719</v>
      </c>
      <c r="T6615" s="8"/>
      <c r="U6615" s="8">
        <v>0</v>
      </c>
      <c r="V6615" s="8">
        <v>0</v>
      </c>
      <c r="W6615" s="8"/>
      <c r="X6615" s="8"/>
      <c r="Y6615" s="8">
        <f t="shared" si="620"/>
        <v>0</v>
      </c>
      <c r="AA6615" s="15">
        <f t="shared" si="621"/>
        <v>3043.1992106453222</v>
      </c>
      <c r="AB6615">
        <v>5168</v>
      </c>
    </row>
    <row r="6616" spans="1:28">
      <c r="A6616">
        <v>5952</v>
      </c>
      <c r="B6616" s="1">
        <v>2022</v>
      </c>
      <c r="C6616" s="1">
        <v>3</v>
      </c>
      <c r="D6616" s="1">
        <v>5</v>
      </c>
      <c r="E6616" s="1">
        <v>23</v>
      </c>
      <c r="F6616" s="6">
        <v>0</v>
      </c>
      <c r="G6616" s="7">
        <v>0</v>
      </c>
      <c r="H6616" t="s">
        <v>7</v>
      </c>
      <c r="I6616" s="4">
        <v>3080.7077893800802</v>
      </c>
      <c r="J6616" s="14">
        <f t="shared" si="622"/>
        <v>0</v>
      </c>
      <c r="K6616" s="14">
        <f t="shared" si="623"/>
        <v>0.99999999999999456</v>
      </c>
      <c r="M6616" s="8">
        <v>1801.3942028301203</v>
      </c>
      <c r="N6616" s="8">
        <v>1157.1968128514695</v>
      </c>
      <c r="O6616" s="8">
        <v>76.671365233588489</v>
      </c>
      <c r="P6616" s="11">
        <v>45.445408464901313</v>
      </c>
      <c r="Q6616" s="8">
        <f t="shared" si="618"/>
        <v>3080.7077893800797</v>
      </c>
      <c r="R6616" s="8"/>
      <c r="S6616" s="8">
        <f t="shared" si="619"/>
        <v>45.445408464901313</v>
      </c>
      <c r="T6616" s="8"/>
      <c r="U6616" s="8">
        <v>0</v>
      </c>
      <c r="V6616" s="8">
        <v>0</v>
      </c>
      <c r="W6616" s="8"/>
      <c r="X6616" s="8"/>
      <c r="Y6616" s="8">
        <f t="shared" si="620"/>
        <v>0</v>
      </c>
      <c r="AA6616" s="15">
        <f t="shared" si="621"/>
        <v>3035.2623809151783</v>
      </c>
      <c r="AB6616">
        <v>5168</v>
      </c>
    </row>
    <row r="6617" spans="1:28">
      <c r="A6617">
        <v>6838</v>
      </c>
      <c r="B6617" s="1">
        <v>2022</v>
      </c>
      <c r="C6617" s="1">
        <v>4</v>
      </c>
      <c r="D6617" s="1">
        <v>11</v>
      </c>
      <c r="E6617" s="1">
        <v>21</v>
      </c>
      <c r="F6617" s="6">
        <v>0</v>
      </c>
      <c r="G6617" s="7">
        <v>0</v>
      </c>
      <c r="H6617" t="s">
        <v>7</v>
      </c>
      <c r="I6617" s="4">
        <v>3080.0459780003798</v>
      </c>
      <c r="J6617" s="14">
        <f t="shared" si="622"/>
        <v>0</v>
      </c>
      <c r="K6617" s="14">
        <f t="shared" si="623"/>
        <v>0.99999999999999456</v>
      </c>
      <c r="M6617" s="8">
        <v>1845.8637528545244</v>
      </c>
      <c r="N6617" s="8">
        <v>1138.80140836381</v>
      </c>
      <c r="O6617" s="8">
        <v>53.773313472159515</v>
      </c>
      <c r="P6617" s="11">
        <v>41.607503309886013</v>
      </c>
      <c r="Q6617" s="8">
        <f t="shared" si="618"/>
        <v>3080.0459780003794</v>
      </c>
      <c r="R6617" s="8"/>
      <c r="S6617" s="8">
        <f t="shared" si="619"/>
        <v>41.607503309886013</v>
      </c>
      <c r="T6617" s="8"/>
      <c r="U6617" s="8">
        <v>0</v>
      </c>
      <c r="V6617" s="8">
        <v>0</v>
      </c>
      <c r="W6617" s="8"/>
      <c r="X6617" s="8"/>
      <c r="Y6617" s="8">
        <f t="shared" si="620"/>
        <v>0</v>
      </c>
      <c r="AA6617" s="15">
        <f t="shared" si="621"/>
        <v>3038.4384746904934</v>
      </c>
      <c r="AB6617">
        <v>5168</v>
      </c>
    </row>
    <row r="6618" spans="1:28">
      <c r="A6618">
        <v>3451</v>
      </c>
      <c r="B6618" s="1">
        <v>2021</v>
      </c>
      <c r="C6618" s="1">
        <v>11</v>
      </c>
      <c r="D6618" s="1">
        <v>21</v>
      </c>
      <c r="E6618" s="1">
        <v>18</v>
      </c>
      <c r="F6618" s="6">
        <v>0</v>
      </c>
      <c r="G6618" s="7">
        <v>0</v>
      </c>
      <c r="H6618" t="s">
        <v>9</v>
      </c>
      <c r="I6618" s="4">
        <v>3079.94224276574</v>
      </c>
      <c r="J6618" s="14">
        <f t="shared" si="622"/>
        <v>0</v>
      </c>
      <c r="K6618" s="14">
        <f t="shared" si="623"/>
        <v>0.99999999999999456</v>
      </c>
      <c r="M6618" s="8">
        <v>1771.7581567087925</v>
      </c>
      <c r="N6618" s="8">
        <v>1209.29025449295</v>
      </c>
      <c r="O6618" s="8">
        <v>61.841219663315215</v>
      </c>
      <c r="P6618" s="11">
        <v>37.052611900682535</v>
      </c>
      <c r="Q6618" s="8">
        <f t="shared" si="618"/>
        <v>3079.9422427657405</v>
      </c>
      <c r="R6618" s="8"/>
      <c r="S6618" s="8">
        <f t="shared" si="619"/>
        <v>37.052611900682535</v>
      </c>
      <c r="T6618" s="8"/>
      <c r="U6618" s="8">
        <v>0</v>
      </c>
      <c r="V6618" s="8">
        <v>0</v>
      </c>
      <c r="W6618" s="8"/>
      <c r="X6618" s="8"/>
      <c r="Y6618" s="8">
        <f t="shared" si="620"/>
        <v>0</v>
      </c>
      <c r="AA6618" s="15">
        <f t="shared" si="621"/>
        <v>3042.8896308650578</v>
      </c>
      <c r="AB6618">
        <v>5168</v>
      </c>
    </row>
    <row r="6619" spans="1:28">
      <c r="A6619">
        <v>3287</v>
      </c>
      <c r="B6619" s="1">
        <v>2021</v>
      </c>
      <c r="C6619" s="1">
        <v>11</v>
      </c>
      <c r="D6619" s="1">
        <v>14</v>
      </c>
      <c r="E6619" s="1">
        <v>22</v>
      </c>
      <c r="F6619" s="6">
        <v>0</v>
      </c>
      <c r="G6619" s="7">
        <v>0</v>
      </c>
      <c r="H6619" t="s">
        <v>9</v>
      </c>
      <c r="I6619" s="4">
        <v>3079.36904682365</v>
      </c>
      <c r="J6619" s="14">
        <f t="shared" si="622"/>
        <v>0</v>
      </c>
      <c r="K6619" s="14">
        <f t="shared" si="623"/>
        <v>0.99999999999999456</v>
      </c>
      <c r="M6619" s="8">
        <v>1823.1640383428837</v>
      </c>
      <c r="N6619" s="8">
        <v>1140.4629611576902</v>
      </c>
      <c r="O6619" s="8">
        <v>74.044184337982003</v>
      </c>
      <c r="P6619" s="11">
        <v>41.697862985094204</v>
      </c>
      <c r="Q6619" s="8">
        <f t="shared" si="618"/>
        <v>3079.3690468236505</v>
      </c>
      <c r="R6619" s="8"/>
      <c r="S6619" s="8">
        <f t="shared" si="619"/>
        <v>41.697862985094204</v>
      </c>
      <c r="T6619" s="8"/>
      <c r="U6619" s="8">
        <v>0</v>
      </c>
      <c r="V6619" s="8">
        <v>0</v>
      </c>
      <c r="W6619" s="8"/>
      <c r="X6619" s="8"/>
      <c r="Y6619" s="8">
        <f t="shared" si="620"/>
        <v>0</v>
      </c>
      <c r="AA6619" s="15">
        <f t="shared" si="621"/>
        <v>3037.6711838385563</v>
      </c>
      <c r="AB6619">
        <v>5168</v>
      </c>
    </row>
    <row r="6620" spans="1:28">
      <c r="A6620">
        <v>7787</v>
      </c>
      <c r="B6620" s="1">
        <v>2022</v>
      </c>
      <c r="C6620" s="1">
        <v>5</v>
      </c>
      <c r="D6620" s="1">
        <v>21</v>
      </c>
      <c r="E6620" s="1">
        <v>10</v>
      </c>
      <c r="F6620" s="6">
        <v>0</v>
      </c>
      <c r="G6620" s="7">
        <v>0</v>
      </c>
      <c r="H6620" t="s">
        <v>7</v>
      </c>
      <c r="I6620" s="4">
        <v>3079.2608980288801</v>
      </c>
      <c r="J6620" s="14">
        <f t="shared" si="622"/>
        <v>0</v>
      </c>
      <c r="K6620" s="14">
        <f t="shared" si="623"/>
        <v>0.99999999999999456</v>
      </c>
      <c r="M6620" s="8">
        <v>1793.0413595128443</v>
      </c>
      <c r="N6620" s="8">
        <v>1187.5476605684098</v>
      </c>
      <c r="O6620" s="8">
        <v>55.762225623050526</v>
      </c>
      <c r="P6620" s="11">
        <v>42.909652324575418</v>
      </c>
      <c r="Q6620" s="8">
        <f t="shared" si="618"/>
        <v>3079.2608980288801</v>
      </c>
      <c r="R6620" s="8"/>
      <c r="S6620" s="8">
        <f t="shared" si="619"/>
        <v>42.909652324575418</v>
      </c>
      <c r="T6620" s="8"/>
      <c r="U6620" s="8">
        <v>0</v>
      </c>
      <c r="V6620" s="8">
        <v>0</v>
      </c>
      <c r="W6620" s="8"/>
      <c r="X6620" s="8"/>
      <c r="Y6620" s="8">
        <f t="shared" si="620"/>
        <v>0</v>
      </c>
      <c r="AA6620" s="15">
        <f t="shared" si="621"/>
        <v>3036.3512457043048</v>
      </c>
      <c r="AB6620">
        <v>5168</v>
      </c>
    </row>
    <row r="6621" spans="1:28">
      <c r="A6621">
        <v>3364</v>
      </c>
      <c r="B6621" s="1">
        <v>2021</v>
      </c>
      <c r="C6621" s="1">
        <v>11</v>
      </c>
      <c r="D6621" s="1">
        <v>18</v>
      </c>
      <c r="E6621" s="1">
        <v>3</v>
      </c>
      <c r="F6621" s="6">
        <v>0</v>
      </c>
      <c r="G6621" s="7">
        <v>0</v>
      </c>
      <c r="H6621" t="s">
        <v>9</v>
      </c>
      <c r="I6621" s="4">
        <v>3078.8466510489502</v>
      </c>
      <c r="J6621" s="14">
        <f t="shared" si="622"/>
        <v>0</v>
      </c>
      <c r="K6621" s="14">
        <f t="shared" si="623"/>
        <v>0.99999999999999456</v>
      </c>
      <c r="M6621" s="8">
        <v>1904.3147106441641</v>
      </c>
      <c r="N6621" s="8">
        <v>1058.1900205422698</v>
      </c>
      <c r="O6621" s="8">
        <v>78.059968125584263</v>
      </c>
      <c r="P6621" s="11">
        <v>38.281951736931944</v>
      </c>
      <c r="Q6621" s="8">
        <f t="shared" si="618"/>
        <v>3078.8466510489502</v>
      </c>
      <c r="R6621" s="8"/>
      <c r="S6621" s="8">
        <f t="shared" si="619"/>
        <v>38.281951736931944</v>
      </c>
      <c r="T6621" s="8"/>
      <c r="U6621" s="8">
        <v>0</v>
      </c>
      <c r="V6621" s="8">
        <v>0</v>
      </c>
      <c r="W6621" s="8"/>
      <c r="X6621" s="8"/>
      <c r="Y6621" s="8">
        <f t="shared" si="620"/>
        <v>0</v>
      </c>
      <c r="AA6621" s="15">
        <f t="shared" si="621"/>
        <v>3040.5646993120181</v>
      </c>
      <c r="AB6621">
        <v>5168</v>
      </c>
    </row>
    <row r="6622" spans="1:28">
      <c r="A6622">
        <v>6274</v>
      </c>
      <c r="B6622" s="1">
        <v>2022</v>
      </c>
      <c r="C6622" s="1">
        <v>3</v>
      </c>
      <c r="D6622" s="1">
        <v>19</v>
      </c>
      <c r="E6622" s="1">
        <v>9</v>
      </c>
      <c r="F6622" s="6">
        <v>0</v>
      </c>
      <c r="G6622" s="7">
        <v>0</v>
      </c>
      <c r="H6622" t="s">
        <v>7</v>
      </c>
      <c r="I6622" s="4">
        <v>3078.74531370048</v>
      </c>
      <c r="J6622" s="14">
        <f t="shared" si="622"/>
        <v>0</v>
      </c>
      <c r="K6622" s="14">
        <f t="shared" si="623"/>
        <v>0.99999999999999456</v>
      </c>
      <c r="M6622" s="8">
        <v>1815.2485301661598</v>
      </c>
      <c r="N6622" s="8">
        <v>1145.8505393970599</v>
      </c>
      <c r="O6622" s="8">
        <v>74.202379901807774</v>
      </c>
      <c r="P6622" s="11">
        <v>43.443864235452253</v>
      </c>
      <c r="Q6622" s="8">
        <f t="shared" si="618"/>
        <v>3078.74531370048</v>
      </c>
      <c r="R6622" s="8"/>
      <c r="S6622" s="8">
        <f t="shared" si="619"/>
        <v>43.443864235452253</v>
      </c>
      <c r="T6622" s="8"/>
      <c r="U6622" s="8">
        <v>132.12</v>
      </c>
      <c r="V6622" s="8">
        <v>0</v>
      </c>
      <c r="W6622" s="8"/>
      <c r="X6622" s="8"/>
      <c r="Y6622" s="8">
        <f t="shared" si="620"/>
        <v>0</v>
      </c>
      <c r="AA6622" s="15">
        <f t="shared" si="621"/>
        <v>3035.3014494650279</v>
      </c>
      <c r="AB6622">
        <v>5168</v>
      </c>
    </row>
    <row r="6623" spans="1:28">
      <c r="A6623">
        <v>7789</v>
      </c>
      <c r="B6623" s="1">
        <v>2022</v>
      </c>
      <c r="C6623" s="1">
        <v>5</v>
      </c>
      <c r="D6623" s="1">
        <v>21</v>
      </c>
      <c r="E6623" s="1">
        <v>12</v>
      </c>
      <c r="F6623" s="6">
        <v>0</v>
      </c>
      <c r="G6623" s="7">
        <v>0</v>
      </c>
      <c r="H6623" t="s">
        <v>7</v>
      </c>
      <c r="I6623" s="4">
        <v>3078.5446584740798</v>
      </c>
      <c r="J6623" s="14">
        <f t="shared" si="622"/>
        <v>0</v>
      </c>
      <c r="K6623" s="14">
        <f t="shared" si="623"/>
        <v>0.99999999999999456</v>
      </c>
      <c r="M6623" s="8">
        <v>1787.3692232453002</v>
      </c>
      <c r="N6623" s="8">
        <v>1190.37622996965</v>
      </c>
      <c r="O6623" s="8">
        <v>56.595635612479917</v>
      </c>
      <c r="P6623" s="11">
        <v>44.203569646650251</v>
      </c>
      <c r="Q6623" s="8">
        <f t="shared" si="618"/>
        <v>3078.5446584740803</v>
      </c>
      <c r="R6623" s="8"/>
      <c r="S6623" s="8">
        <f t="shared" si="619"/>
        <v>44.203569646650251</v>
      </c>
      <c r="T6623" s="8"/>
      <c r="U6623" s="8">
        <v>0</v>
      </c>
      <c r="V6623" s="8">
        <v>0</v>
      </c>
      <c r="W6623" s="8"/>
      <c r="X6623" s="8"/>
      <c r="Y6623" s="8">
        <f t="shared" si="620"/>
        <v>0</v>
      </c>
      <c r="AA6623" s="15">
        <f t="shared" si="621"/>
        <v>3034.3410888274302</v>
      </c>
      <c r="AB6623">
        <v>5168</v>
      </c>
    </row>
    <row r="6624" spans="1:28">
      <c r="A6624">
        <v>2410</v>
      </c>
      <c r="B6624" s="1">
        <v>2021</v>
      </c>
      <c r="C6624" s="1">
        <v>10</v>
      </c>
      <c r="D6624" s="1">
        <v>9</v>
      </c>
      <c r="E6624" s="1">
        <v>9</v>
      </c>
      <c r="F6624" s="6">
        <v>0</v>
      </c>
      <c r="G6624" s="7">
        <v>0</v>
      </c>
      <c r="H6624" t="s">
        <v>9</v>
      </c>
      <c r="I6624" s="4">
        <v>3077.9075531826502</v>
      </c>
      <c r="J6624" s="14">
        <f t="shared" si="622"/>
        <v>0</v>
      </c>
      <c r="K6624" s="14">
        <f t="shared" si="623"/>
        <v>0.99999999999999456</v>
      </c>
      <c r="M6624" s="8">
        <v>1838.1217569077589</v>
      </c>
      <c r="N6624" s="8">
        <v>1134.71738451652</v>
      </c>
      <c r="O6624" s="8">
        <v>61.133893775331835</v>
      </c>
      <c r="P6624" s="11">
        <v>43.934517983039044</v>
      </c>
      <c r="Q6624" s="8">
        <f t="shared" si="618"/>
        <v>3077.9075531826493</v>
      </c>
      <c r="R6624" s="8"/>
      <c r="S6624" s="8">
        <f t="shared" si="619"/>
        <v>43.934517983039044</v>
      </c>
      <c r="T6624" s="8"/>
      <c r="U6624" s="8">
        <v>0</v>
      </c>
      <c r="V6624" s="8">
        <v>0</v>
      </c>
      <c r="W6624" s="8"/>
      <c r="X6624" s="8"/>
      <c r="Y6624" s="8">
        <f t="shared" si="620"/>
        <v>0</v>
      </c>
      <c r="AA6624" s="15">
        <f t="shared" si="621"/>
        <v>3033.9730351996104</v>
      </c>
      <c r="AB6624">
        <v>5168</v>
      </c>
    </row>
    <row r="6625" spans="1:28">
      <c r="A6625">
        <v>3075</v>
      </c>
      <c r="B6625" s="1">
        <v>2021</v>
      </c>
      <c r="C6625" s="1">
        <v>11</v>
      </c>
      <c r="D6625" s="1">
        <v>6</v>
      </c>
      <c r="E6625" s="1">
        <v>2</v>
      </c>
      <c r="F6625" s="6">
        <v>0</v>
      </c>
      <c r="G6625" s="7">
        <v>0</v>
      </c>
      <c r="H6625" t="s">
        <v>9</v>
      </c>
      <c r="I6625" s="4">
        <v>3077.3195493005901</v>
      </c>
      <c r="J6625" s="14">
        <f t="shared" si="622"/>
        <v>0</v>
      </c>
      <c r="K6625" s="14">
        <f t="shared" si="623"/>
        <v>0.99999999999999456</v>
      </c>
      <c r="M6625" s="8">
        <v>1900.8203782693452</v>
      </c>
      <c r="N6625" s="8">
        <v>1076.94567315875</v>
      </c>
      <c r="O6625" s="8">
        <v>58.582868300599685</v>
      </c>
      <c r="P6625" s="11">
        <v>40.970629571895003</v>
      </c>
      <c r="Q6625" s="8">
        <f t="shared" si="618"/>
        <v>3077.3195493005901</v>
      </c>
      <c r="R6625" s="8"/>
      <c r="S6625" s="8">
        <f t="shared" si="619"/>
        <v>40.970629571895003</v>
      </c>
      <c r="T6625" s="8"/>
      <c r="U6625" s="8">
        <v>0</v>
      </c>
      <c r="V6625" s="8">
        <v>0</v>
      </c>
      <c r="W6625" s="8"/>
      <c r="X6625" s="8"/>
      <c r="Y6625" s="8">
        <f t="shared" si="620"/>
        <v>0</v>
      </c>
      <c r="AA6625" s="15">
        <f t="shared" si="621"/>
        <v>3036.3489197286949</v>
      </c>
      <c r="AB6625">
        <v>5168</v>
      </c>
    </row>
    <row r="6626" spans="1:28">
      <c r="A6626">
        <v>6412</v>
      </c>
      <c r="B6626" s="1">
        <v>2022</v>
      </c>
      <c r="C6626" s="1">
        <v>3</v>
      </c>
      <c r="D6626" s="1">
        <v>25</v>
      </c>
      <c r="E6626" s="1">
        <v>3</v>
      </c>
      <c r="F6626" s="6">
        <v>0</v>
      </c>
      <c r="G6626" s="7">
        <v>0</v>
      </c>
      <c r="H6626" t="s">
        <v>7</v>
      </c>
      <c r="I6626" s="4">
        <v>3077.3001936166502</v>
      </c>
      <c r="J6626" s="14">
        <f t="shared" si="622"/>
        <v>0</v>
      </c>
      <c r="K6626" s="14">
        <f t="shared" si="623"/>
        <v>0.99999999999999456</v>
      </c>
      <c r="M6626" s="8">
        <v>1892.2751627353896</v>
      </c>
      <c r="N6626" s="8">
        <v>1058.7491060294701</v>
      </c>
      <c r="O6626" s="8">
        <v>88.783380285121197</v>
      </c>
      <c r="P6626" s="11">
        <v>37.492544566659816</v>
      </c>
      <c r="Q6626" s="8">
        <f t="shared" si="618"/>
        <v>3077.3001936166406</v>
      </c>
      <c r="R6626" s="8"/>
      <c r="S6626" s="8">
        <f t="shared" si="619"/>
        <v>37.492544566659816</v>
      </c>
      <c r="T6626" s="8"/>
      <c r="U6626" s="8">
        <v>0</v>
      </c>
      <c r="V6626" s="8">
        <v>0</v>
      </c>
      <c r="W6626" s="8"/>
      <c r="X6626" s="8"/>
      <c r="Y6626" s="8">
        <f t="shared" si="620"/>
        <v>-9.5496943686157465E-12</v>
      </c>
      <c r="AA6626" s="15">
        <f t="shared" si="621"/>
        <v>3039.8076490499807</v>
      </c>
      <c r="AB6626">
        <v>5168</v>
      </c>
    </row>
    <row r="6627" spans="1:28">
      <c r="A6627">
        <v>6411</v>
      </c>
      <c r="B6627" s="1">
        <v>2022</v>
      </c>
      <c r="C6627" s="1">
        <v>3</v>
      </c>
      <c r="D6627" s="1">
        <v>25</v>
      </c>
      <c r="E6627" s="1">
        <v>2</v>
      </c>
      <c r="F6627" s="6">
        <v>0</v>
      </c>
      <c r="G6627" s="7">
        <v>0</v>
      </c>
      <c r="H6627" t="s">
        <v>7</v>
      </c>
      <c r="I6627" s="4">
        <v>3077.0246940481902</v>
      </c>
      <c r="J6627" s="14">
        <f t="shared" si="622"/>
        <v>0</v>
      </c>
      <c r="K6627" s="14">
        <f t="shared" si="623"/>
        <v>0.99999999999999456</v>
      </c>
      <c r="M6627" s="8">
        <v>1906.6198659752038</v>
      </c>
      <c r="N6627" s="8">
        <v>1048.8859849793701</v>
      </c>
      <c r="O6627" s="8">
        <v>84.630065067293557</v>
      </c>
      <c r="P6627" s="11">
        <v>36.888778026322477</v>
      </c>
      <c r="Q6627" s="8">
        <f t="shared" si="618"/>
        <v>3077.0246940481898</v>
      </c>
      <c r="R6627" s="8"/>
      <c r="S6627" s="8">
        <f t="shared" si="619"/>
        <v>36.888778026322477</v>
      </c>
      <c r="T6627" s="8"/>
      <c r="U6627" s="8">
        <v>0</v>
      </c>
      <c r="V6627" s="8">
        <v>0</v>
      </c>
      <c r="W6627" s="8"/>
      <c r="X6627" s="8"/>
      <c r="Y6627" s="8">
        <f t="shared" si="620"/>
        <v>0</v>
      </c>
      <c r="AA6627" s="15">
        <f t="shared" si="621"/>
        <v>3040.1359160218672</v>
      </c>
      <c r="AB6627">
        <v>5168</v>
      </c>
    </row>
    <row r="6628" spans="1:28">
      <c r="A6628">
        <v>3077</v>
      </c>
      <c r="B6628" s="1">
        <v>2021</v>
      </c>
      <c r="C6628" s="1">
        <v>11</v>
      </c>
      <c r="D6628" s="1">
        <v>6</v>
      </c>
      <c r="E6628" s="1">
        <v>4</v>
      </c>
      <c r="F6628" s="6">
        <v>0</v>
      </c>
      <c r="G6628" s="7">
        <v>0</v>
      </c>
      <c r="H6628" t="s">
        <v>9</v>
      </c>
      <c r="I6628" s="4">
        <v>3076.6404268556498</v>
      </c>
      <c r="J6628" s="14">
        <f t="shared" si="622"/>
        <v>0</v>
      </c>
      <c r="K6628" s="14">
        <f t="shared" si="623"/>
        <v>0.99999999999999456</v>
      </c>
      <c r="M6628" s="8">
        <v>1928.0968926742239</v>
      </c>
      <c r="N6628" s="8">
        <v>1044.0531334379498</v>
      </c>
      <c r="O6628" s="8">
        <v>62.223979950841972</v>
      </c>
      <c r="P6628" s="11">
        <v>42.266420792623954</v>
      </c>
      <c r="Q6628" s="8">
        <f t="shared" si="618"/>
        <v>3076.6404268556398</v>
      </c>
      <c r="R6628" s="8"/>
      <c r="S6628" s="8">
        <f t="shared" si="619"/>
        <v>42.266420792623954</v>
      </c>
      <c r="T6628" s="8"/>
      <c r="U6628" s="8">
        <v>0</v>
      </c>
      <c r="V6628" s="8">
        <v>0</v>
      </c>
      <c r="W6628" s="8"/>
      <c r="X6628" s="8"/>
      <c r="Y6628" s="8">
        <f t="shared" si="620"/>
        <v>-1.0004441719502211E-11</v>
      </c>
      <c r="AA6628" s="15">
        <f t="shared" si="621"/>
        <v>3034.3740060630157</v>
      </c>
      <c r="AB6628">
        <v>5168</v>
      </c>
    </row>
    <row r="6629" spans="1:28">
      <c r="A6629">
        <v>2752</v>
      </c>
      <c r="B6629" s="1">
        <v>2021</v>
      </c>
      <c r="C6629" s="1">
        <v>10</v>
      </c>
      <c r="D6629" s="1">
        <v>23</v>
      </c>
      <c r="E6629" s="1">
        <v>15</v>
      </c>
      <c r="F6629" s="6">
        <v>0</v>
      </c>
      <c r="G6629" s="7">
        <v>0</v>
      </c>
      <c r="H6629" t="s">
        <v>9</v>
      </c>
      <c r="I6629" s="4">
        <v>3076.6035856603698</v>
      </c>
      <c r="J6629" s="14">
        <f t="shared" si="622"/>
        <v>0</v>
      </c>
      <c r="K6629" s="14">
        <f t="shared" si="623"/>
        <v>0.99999999999999456</v>
      </c>
      <c r="M6629" s="8">
        <v>1787.7331599744066</v>
      </c>
      <c r="N6629" s="8">
        <v>1182.2808578249801</v>
      </c>
      <c r="O6629" s="8">
        <v>61.776368432665471</v>
      </c>
      <c r="P6629" s="11">
        <v>44.813199428317702</v>
      </c>
      <c r="Q6629" s="8">
        <f t="shared" si="618"/>
        <v>3076.6035856603698</v>
      </c>
      <c r="R6629" s="8"/>
      <c r="S6629" s="8">
        <f t="shared" si="619"/>
        <v>44.813199428317702</v>
      </c>
      <c r="T6629" s="8"/>
      <c r="U6629" s="8">
        <v>0</v>
      </c>
      <c r="V6629" s="8">
        <v>0</v>
      </c>
      <c r="W6629" s="8"/>
      <c r="X6629" s="8"/>
      <c r="Y6629" s="8">
        <f t="shared" si="620"/>
        <v>0</v>
      </c>
      <c r="AA6629" s="15">
        <f t="shared" si="621"/>
        <v>3031.7903862320522</v>
      </c>
      <c r="AB6629">
        <v>5168</v>
      </c>
    </row>
    <row r="6630" spans="1:28">
      <c r="A6630">
        <v>6217</v>
      </c>
      <c r="B6630" s="1">
        <v>2022</v>
      </c>
      <c r="C6630" s="1">
        <v>3</v>
      </c>
      <c r="D6630" s="1">
        <v>17</v>
      </c>
      <c r="E6630" s="1">
        <v>0</v>
      </c>
      <c r="F6630" s="6">
        <v>0</v>
      </c>
      <c r="G6630" s="7">
        <v>0</v>
      </c>
      <c r="H6630" t="s">
        <v>7</v>
      </c>
      <c r="I6630" s="4">
        <v>3076.5080825531099</v>
      </c>
      <c r="J6630" s="14">
        <f t="shared" si="622"/>
        <v>0</v>
      </c>
      <c r="K6630" s="14">
        <f t="shared" si="623"/>
        <v>0.99999999999999456</v>
      </c>
      <c r="M6630" s="8">
        <v>1912.6911457245592</v>
      </c>
      <c r="N6630" s="8">
        <v>1047.0259257862899</v>
      </c>
      <c r="O6630" s="8">
        <v>71.874080349035836</v>
      </c>
      <c r="P6630" s="11">
        <v>44.916930693225325</v>
      </c>
      <c r="Q6630" s="8">
        <f t="shared" si="618"/>
        <v>3076.5080825531104</v>
      </c>
      <c r="R6630" s="8"/>
      <c r="S6630" s="8">
        <f t="shared" si="619"/>
        <v>44.916930693225325</v>
      </c>
      <c r="T6630" s="8"/>
      <c r="U6630" s="8">
        <v>0</v>
      </c>
      <c r="V6630" s="8">
        <v>0</v>
      </c>
      <c r="W6630" s="8"/>
      <c r="X6630" s="8"/>
      <c r="Y6630" s="8">
        <f t="shared" si="620"/>
        <v>0</v>
      </c>
      <c r="AA6630" s="15">
        <f t="shared" si="621"/>
        <v>3031.591151859885</v>
      </c>
      <c r="AB6630">
        <v>5168</v>
      </c>
    </row>
    <row r="6631" spans="1:28">
      <c r="A6631">
        <v>1572</v>
      </c>
      <c r="B6631" s="1">
        <v>2021</v>
      </c>
      <c r="C6631" s="1">
        <v>9</v>
      </c>
      <c r="D6631" s="1">
        <v>4</v>
      </c>
      <c r="E6631" s="1">
        <v>11</v>
      </c>
      <c r="F6631" s="6">
        <v>0</v>
      </c>
      <c r="G6631" s="7">
        <v>0</v>
      </c>
      <c r="H6631" t="s">
        <v>9</v>
      </c>
      <c r="I6631" s="4">
        <v>3076.4722641015901</v>
      </c>
      <c r="J6631" s="14">
        <f t="shared" si="622"/>
        <v>0</v>
      </c>
      <c r="K6631" s="14">
        <f t="shared" si="623"/>
        <v>0.99999999999999456</v>
      </c>
      <c r="M6631" s="8">
        <v>1738.7043160246492</v>
      </c>
      <c r="N6631" s="8">
        <v>1254.8719605510998</v>
      </c>
      <c r="O6631" s="8">
        <v>47.972602671827929</v>
      </c>
      <c r="P6631" s="11">
        <v>34.92338485401315</v>
      </c>
      <c r="Q6631" s="8">
        <f t="shared" si="618"/>
        <v>3076.4722641015901</v>
      </c>
      <c r="R6631" s="8"/>
      <c r="S6631" s="8">
        <f t="shared" si="619"/>
        <v>34.92338485401315</v>
      </c>
      <c r="T6631" s="8"/>
      <c r="U6631" s="8">
        <v>0</v>
      </c>
      <c r="V6631" s="8">
        <v>0</v>
      </c>
      <c r="W6631" s="8"/>
      <c r="X6631" s="8"/>
      <c r="Y6631" s="8">
        <f t="shared" si="620"/>
        <v>0</v>
      </c>
      <c r="AA6631" s="15">
        <f t="shared" si="621"/>
        <v>3041.5488792475771</v>
      </c>
      <c r="AB6631">
        <v>5168</v>
      </c>
    </row>
    <row r="6632" spans="1:28">
      <c r="A6632">
        <v>3074</v>
      </c>
      <c r="B6632" s="1">
        <v>2021</v>
      </c>
      <c r="C6632" s="1">
        <v>11</v>
      </c>
      <c r="D6632" s="1">
        <v>6</v>
      </c>
      <c r="E6632" s="1">
        <v>1</v>
      </c>
      <c r="F6632" s="6">
        <v>0</v>
      </c>
      <c r="G6632" s="7">
        <v>0</v>
      </c>
      <c r="H6632" t="s">
        <v>9</v>
      </c>
      <c r="I6632" s="4">
        <v>3076.3056790946798</v>
      </c>
      <c r="J6632" s="14">
        <f t="shared" si="622"/>
        <v>0</v>
      </c>
      <c r="K6632" s="14">
        <f t="shared" si="623"/>
        <v>0.99999999999999456</v>
      </c>
      <c r="M6632" s="8">
        <v>1889.9614660513719</v>
      </c>
      <c r="N6632" s="8">
        <v>1089.2032108037702</v>
      </c>
      <c r="O6632" s="8">
        <v>57.023616201715086</v>
      </c>
      <c r="P6632" s="11">
        <v>40.11738603782284</v>
      </c>
      <c r="Q6632" s="8">
        <f t="shared" si="618"/>
        <v>3076.3056790946798</v>
      </c>
      <c r="R6632" s="8"/>
      <c r="S6632" s="8">
        <f t="shared" si="619"/>
        <v>40.11738603782284</v>
      </c>
      <c r="T6632" s="8"/>
      <c r="U6632" s="8">
        <v>0</v>
      </c>
      <c r="V6632" s="8">
        <v>0</v>
      </c>
      <c r="W6632" s="8"/>
      <c r="X6632" s="8"/>
      <c r="Y6632" s="8">
        <f t="shared" si="620"/>
        <v>0</v>
      </c>
      <c r="AA6632" s="15">
        <f t="shared" si="621"/>
        <v>3036.1882930568568</v>
      </c>
      <c r="AB6632">
        <v>5168</v>
      </c>
    </row>
    <row r="6633" spans="1:28">
      <c r="A6633">
        <v>3048</v>
      </c>
      <c r="B6633" s="1">
        <v>2021</v>
      </c>
      <c r="C6633" s="1">
        <v>11</v>
      </c>
      <c r="D6633" s="1">
        <v>4</v>
      </c>
      <c r="E6633" s="1">
        <v>23</v>
      </c>
      <c r="F6633" s="6">
        <v>0</v>
      </c>
      <c r="G6633" s="7">
        <v>0</v>
      </c>
      <c r="H6633" t="s">
        <v>9</v>
      </c>
      <c r="I6633" s="4">
        <v>3076.14148854222</v>
      </c>
      <c r="J6633" s="14">
        <f t="shared" si="622"/>
        <v>0</v>
      </c>
      <c r="K6633" s="14">
        <f t="shared" si="623"/>
        <v>0.99999999999999456</v>
      </c>
      <c r="M6633" s="8">
        <v>1877.6612810020504</v>
      </c>
      <c r="N6633" s="8">
        <v>1104.2933267037101</v>
      </c>
      <c r="O6633" s="8">
        <v>56.831872886710009</v>
      </c>
      <c r="P6633" s="11">
        <v>37.355007949749364</v>
      </c>
      <c r="Q6633" s="8">
        <f t="shared" si="618"/>
        <v>3076.1414885422196</v>
      </c>
      <c r="R6633" s="8"/>
      <c r="S6633" s="8">
        <f t="shared" si="619"/>
        <v>37.355007949749364</v>
      </c>
      <c r="T6633" s="8"/>
      <c r="U6633" s="8">
        <v>0</v>
      </c>
      <c r="V6633" s="8">
        <v>0</v>
      </c>
      <c r="W6633" s="8"/>
      <c r="X6633" s="8"/>
      <c r="Y6633" s="8">
        <f t="shared" si="620"/>
        <v>0</v>
      </c>
      <c r="AA6633" s="15">
        <f t="shared" si="621"/>
        <v>3038.7864805924701</v>
      </c>
      <c r="AB6633">
        <v>5168</v>
      </c>
    </row>
    <row r="6634" spans="1:28">
      <c r="A6634">
        <v>6953</v>
      </c>
      <c r="B6634" s="1">
        <v>2022</v>
      </c>
      <c r="C6634" s="1">
        <v>4</v>
      </c>
      <c r="D6634" s="1">
        <v>16</v>
      </c>
      <c r="E6634" s="1">
        <v>16</v>
      </c>
      <c r="F6634" s="6">
        <v>0</v>
      </c>
      <c r="G6634" s="7">
        <v>0</v>
      </c>
      <c r="H6634" t="s">
        <v>7</v>
      </c>
      <c r="I6634" s="4">
        <v>3076.03249424261</v>
      </c>
      <c r="J6634" s="14">
        <f t="shared" si="622"/>
        <v>0</v>
      </c>
      <c r="K6634" s="14">
        <f t="shared" si="623"/>
        <v>0.99999999999999456</v>
      </c>
      <c r="M6634" s="8">
        <v>1715.0290575506276</v>
      </c>
      <c r="N6634" s="8">
        <v>1262.7051923847403</v>
      </c>
      <c r="O6634" s="8">
        <v>57.836311688280233</v>
      </c>
      <c r="P6634" s="11">
        <v>40.461932618972114</v>
      </c>
      <c r="Q6634" s="8">
        <f t="shared" si="618"/>
        <v>3076.0324942426205</v>
      </c>
      <c r="R6634" s="8"/>
      <c r="S6634" s="8">
        <f t="shared" si="619"/>
        <v>40.461932618972114</v>
      </c>
      <c r="T6634" s="8"/>
      <c r="U6634" s="8">
        <v>0</v>
      </c>
      <c r="V6634" s="8">
        <v>0</v>
      </c>
      <c r="W6634" s="8"/>
      <c r="X6634" s="8"/>
      <c r="Y6634" s="8">
        <f t="shared" si="620"/>
        <v>1.0459189070388675E-11</v>
      </c>
      <c r="AA6634" s="15">
        <f t="shared" si="621"/>
        <v>3035.5705616236482</v>
      </c>
      <c r="AB6634">
        <v>5168</v>
      </c>
    </row>
    <row r="6635" spans="1:28">
      <c r="A6635">
        <v>340</v>
      </c>
      <c r="B6635" s="1">
        <v>2021</v>
      </c>
      <c r="C6635" s="1">
        <v>7</v>
      </c>
      <c r="D6635" s="1">
        <v>15</v>
      </c>
      <c r="E6635" s="1">
        <v>3</v>
      </c>
      <c r="F6635" s="6">
        <v>0</v>
      </c>
      <c r="G6635" s="7">
        <v>0</v>
      </c>
      <c r="H6635" t="s">
        <v>8</v>
      </c>
      <c r="I6635" s="4">
        <v>3075.8271254401502</v>
      </c>
      <c r="J6635" s="14">
        <f t="shared" si="622"/>
        <v>0</v>
      </c>
      <c r="K6635" s="14">
        <f t="shared" si="623"/>
        <v>0.99999999999999456</v>
      </c>
      <c r="M6635" s="8">
        <v>1675.501464199828</v>
      </c>
      <c r="N6635" s="8">
        <v>1321.6939712302997</v>
      </c>
      <c r="O6635" s="8">
        <v>39.687418119814346</v>
      </c>
      <c r="P6635" s="11">
        <v>38.944271890208135</v>
      </c>
      <c r="Q6635" s="8">
        <f t="shared" si="618"/>
        <v>3075.8271254401507</v>
      </c>
      <c r="R6635" s="8"/>
      <c r="S6635" s="8">
        <f t="shared" si="619"/>
        <v>38.944271890208135</v>
      </c>
      <c r="T6635" s="8"/>
      <c r="U6635" s="8">
        <v>0</v>
      </c>
      <c r="V6635" s="8">
        <v>0</v>
      </c>
      <c r="W6635" s="8"/>
      <c r="X6635" s="8"/>
      <c r="Y6635" s="8">
        <f t="shared" si="620"/>
        <v>0</v>
      </c>
      <c r="AA6635" s="15">
        <f t="shared" si="621"/>
        <v>3036.8828535499424</v>
      </c>
      <c r="AB6635">
        <v>5168</v>
      </c>
    </row>
    <row r="6636" spans="1:28">
      <c r="A6636">
        <v>7653</v>
      </c>
      <c r="B6636" s="1">
        <v>2022</v>
      </c>
      <c r="C6636" s="1">
        <v>5</v>
      </c>
      <c r="D6636" s="1">
        <v>15</v>
      </c>
      <c r="E6636" s="1">
        <v>20</v>
      </c>
      <c r="F6636" s="6">
        <v>0</v>
      </c>
      <c r="G6636" s="7">
        <v>0</v>
      </c>
      <c r="H6636" t="s">
        <v>7</v>
      </c>
      <c r="I6636" s="4">
        <v>3075.53913142587</v>
      </c>
      <c r="J6636" s="14">
        <f t="shared" si="622"/>
        <v>0</v>
      </c>
      <c r="K6636" s="14">
        <f t="shared" si="623"/>
        <v>0.99999999999999456</v>
      </c>
      <c r="M6636" s="8">
        <v>1777.2006300633125</v>
      </c>
      <c r="N6636" s="8">
        <v>1197.5034307229703</v>
      </c>
      <c r="O6636" s="8">
        <v>56.658799474004155</v>
      </c>
      <c r="P6636" s="11">
        <v>44.176271165583124</v>
      </c>
      <c r="Q6636" s="8">
        <f t="shared" si="618"/>
        <v>3075.5391314258704</v>
      </c>
      <c r="R6636" s="8"/>
      <c r="S6636" s="8">
        <f t="shared" si="619"/>
        <v>44.176271165583124</v>
      </c>
      <c r="T6636" s="8"/>
      <c r="U6636" s="8">
        <v>82.3</v>
      </c>
      <c r="V6636" s="8">
        <v>217.7</v>
      </c>
      <c r="W6636" s="8"/>
      <c r="X6636" s="8"/>
      <c r="Y6636" s="8">
        <f t="shared" si="620"/>
        <v>0</v>
      </c>
      <c r="AA6636" s="15">
        <f t="shared" si="621"/>
        <v>3031.3628602602871</v>
      </c>
      <c r="AB6636">
        <v>5168</v>
      </c>
    </row>
    <row r="6637" spans="1:28">
      <c r="A6637">
        <v>5905</v>
      </c>
      <c r="B6637" s="1">
        <v>2022</v>
      </c>
      <c r="C6637" s="1">
        <v>3</v>
      </c>
      <c r="D6637" s="1">
        <v>4</v>
      </c>
      <c r="E6637" s="1">
        <v>0</v>
      </c>
      <c r="F6637" s="6">
        <v>0</v>
      </c>
      <c r="G6637" s="7">
        <v>0</v>
      </c>
      <c r="H6637" t="s">
        <v>7</v>
      </c>
      <c r="I6637" s="4">
        <v>3075.2671898073399</v>
      </c>
      <c r="J6637" s="14">
        <f t="shared" si="622"/>
        <v>0</v>
      </c>
      <c r="K6637" s="14">
        <f t="shared" si="623"/>
        <v>0.99999999999999456</v>
      </c>
      <c r="M6637" s="8">
        <v>1831.1147349721991</v>
      </c>
      <c r="N6637" s="8">
        <v>1123.5257095971699</v>
      </c>
      <c r="O6637" s="8">
        <v>78.862324009551671</v>
      </c>
      <c r="P6637" s="11">
        <v>41.764421228419572</v>
      </c>
      <c r="Q6637" s="8">
        <f t="shared" si="618"/>
        <v>3075.2671898073399</v>
      </c>
      <c r="R6637" s="8"/>
      <c r="S6637" s="8">
        <f t="shared" si="619"/>
        <v>41.764421228419572</v>
      </c>
      <c r="T6637" s="8"/>
      <c r="U6637" s="8">
        <v>0</v>
      </c>
      <c r="V6637" s="8">
        <v>0</v>
      </c>
      <c r="W6637" s="8"/>
      <c r="X6637" s="8"/>
      <c r="Y6637" s="8">
        <f t="shared" si="620"/>
        <v>0</v>
      </c>
      <c r="AA6637" s="15">
        <f t="shared" si="621"/>
        <v>3033.5027685789205</v>
      </c>
      <c r="AB6637">
        <v>5168</v>
      </c>
    </row>
    <row r="6638" spans="1:28">
      <c r="A6638">
        <v>5800</v>
      </c>
      <c r="B6638" s="1">
        <v>2022</v>
      </c>
      <c r="C6638" s="1">
        <v>2</v>
      </c>
      <c r="D6638" s="1">
        <v>27</v>
      </c>
      <c r="E6638" s="1">
        <v>15</v>
      </c>
      <c r="F6638" s="6">
        <v>0</v>
      </c>
      <c r="G6638" s="7">
        <v>0</v>
      </c>
      <c r="H6638" t="s">
        <v>6</v>
      </c>
      <c r="I6638" s="4">
        <v>3075.14645697165</v>
      </c>
      <c r="J6638" s="14">
        <f t="shared" si="622"/>
        <v>0</v>
      </c>
      <c r="K6638" s="14">
        <f t="shared" si="623"/>
        <v>0.99999999999999456</v>
      </c>
      <c r="M6638" s="8">
        <v>1744.1096827486572</v>
      </c>
      <c r="N6638" s="8">
        <v>1221.9020869875403</v>
      </c>
      <c r="O6638" s="8">
        <v>73.211087312880309</v>
      </c>
      <c r="P6638" s="11">
        <v>35.923599922572386</v>
      </c>
      <c r="Q6638" s="8">
        <f t="shared" si="618"/>
        <v>3075.1464569716504</v>
      </c>
      <c r="R6638" s="8"/>
      <c r="S6638" s="8">
        <f t="shared" si="619"/>
        <v>35.923599922572386</v>
      </c>
      <c r="T6638" s="8"/>
      <c r="U6638" s="8">
        <v>0</v>
      </c>
      <c r="V6638" s="8">
        <v>0</v>
      </c>
      <c r="W6638" s="8"/>
      <c r="X6638" s="8"/>
      <c r="Y6638" s="8">
        <f t="shared" si="620"/>
        <v>0</v>
      </c>
      <c r="AA6638" s="15">
        <f t="shared" si="621"/>
        <v>3039.2228570490779</v>
      </c>
      <c r="AB6638">
        <v>5168</v>
      </c>
    </row>
    <row r="6639" spans="1:28">
      <c r="A6639">
        <v>2735</v>
      </c>
      <c r="B6639" s="1">
        <v>2021</v>
      </c>
      <c r="C6639" s="1">
        <v>10</v>
      </c>
      <c r="D6639" s="1">
        <v>22</v>
      </c>
      <c r="E6639" s="1">
        <v>22</v>
      </c>
      <c r="F6639" s="6">
        <v>0</v>
      </c>
      <c r="G6639" s="7">
        <v>0</v>
      </c>
      <c r="H6639" t="s">
        <v>9</v>
      </c>
      <c r="I6639" s="4">
        <v>3074.1100602033598</v>
      </c>
      <c r="J6639" s="14">
        <f t="shared" si="622"/>
        <v>0</v>
      </c>
      <c r="K6639" s="14">
        <f t="shared" si="623"/>
        <v>0.99999999999999456</v>
      </c>
      <c r="M6639" s="8">
        <v>1815.4662178524873</v>
      </c>
      <c r="N6639" s="8">
        <v>1164.5454477108201</v>
      </c>
      <c r="O6639" s="8">
        <v>53.040342661229992</v>
      </c>
      <c r="P6639" s="11">
        <v>41.058051978822505</v>
      </c>
      <c r="Q6639" s="8">
        <f t="shared" si="618"/>
        <v>3074.1100602033603</v>
      </c>
      <c r="R6639" s="8"/>
      <c r="S6639" s="8">
        <f t="shared" si="619"/>
        <v>41.058051978822505</v>
      </c>
      <c r="T6639" s="8"/>
      <c r="U6639" s="8">
        <v>0</v>
      </c>
      <c r="V6639" s="8">
        <v>0</v>
      </c>
      <c r="W6639" s="8"/>
      <c r="X6639" s="8"/>
      <c r="Y6639" s="8">
        <f t="shared" si="620"/>
        <v>0</v>
      </c>
      <c r="AA6639" s="15">
        <f t="shared" si="621"/>
        <v>3033.0520082245375</v>
      </c>
      <c r="AB6639">
        <v>5168</v>
      </c>
    </row>
    <row r="6640" spans="1:28">
      <c r="A6640">
        <v>2351</v>
      </c>
      <c r="B6640" s="1">
        <v>2021</v>
      </c>
      <c r="C6640" s="1">
        <v>10</v>
      </c>
      <c r="D6640" s="1">
        <v>6</v>
      </c>
      <c r="E6640" s="1">
        <v>22</v>
      </c>
      <c r="F6640" s="6">
        <v>0</v>
      </c>
      <c r="G6640" s="7">
        <v>0</v>
      </c>
      <c r="H6640" t="s">
        <v>9</v>
      </c>
      <c r="I6640" s="4">
        <v>3073.5980637518001</v>
      </c>
      <c r="J6640" s="14">
        <f t="shared" si="622"/>
        <v>0</v>
      </c>
      <c r="K6640" s="14">
        <f t="shared" si="623"/>
        <v>0.99999999999999456</v>
      </c>
      <c r="M6640" s="8">
        <v>1822.0305649680472</v>
      </c>
      <c r="N6640" s="8">
        <v>1146.7539880505105</v>
      </c>
      <c r="O6640" s="8">
        <v>63.181533266180438</v>
      </c>
      <c r="P6640" s="11">
        <v>41.631977467072929</v>
      </c>
      <c r="Q6640" s="8">
        <f t="shared" si="618"/>
        <v>3073.598063751811</v>
      </c>
      <c r="R6640" s="8"/>
      <c r="S6640" s="8">
        <f t="shared" si="619"/>
        <v>41.631977467072929</v>
      </c>
      <c r="T6640" s="8"/>
      <c r="U6640" s="8">
        <v>0</v>
      </c>
      <c r="V6640" s="8">
        <v>0</v>
      </c>
      <c r="W6640" s="8"/>
      <c r="X6640" s="8"/>
      <c r="Y6640" s="8">
        <f t="shared" si="620"/>
        <v>1.0913936421275139E-11</v>
      </c>
      <c r="AA6640" s="15">
        <f t="shared" si="621"/>
        <v>3031.9660862847381</v>
      </c>
      <c r="AB6640">
        <v>5168</v>
      </c>
    </row>
    <row r="6641" spans="1:28">
      <c r="A6641">
        <v>844</v>
      </c>
      <c r="B6641" s="1">
        <v>2021</v>
      </c>
      <c r="C6641" s="1">
        <v>8</v>
      </c>
      <c r="D6641" s="1">
        <v>5</v>
      </c>
      <c r="E6641" s="1">
        <v>3</v>
      </c>
      <c r="F6641" s="6">
        <v>0</v>
      </c>
      <c r="G6641" s="7">
        <v>0</v>
      </c>
      <c r="H6641" t="s">
        <v>8</v>
      </c>
      <c r="I6641" s="4">
        <v>3072.8603757303299</v>
      </c>
      <c r="J6641" s="14">
        <f t="shared" si="622"/>
        <v>0</v>
      </c>
      <c r="K6641" s="14">
        <f t="shared" si="623"/>
        <v>0.99999999999999456</v>
      </c>
      <c r="M6641" s="8">
        <v>1753.713655364244</v>
      </c>
      <c r="N6641" s="8">
        <v>1236.6315445379898</v>
      </c>
      <c r="O6641" s="8">
        <v>41.140515617556275</v>
      </c>
      <c r="P6641" s="11">
        <v>41.374660210539261</v>
      </c>
      <c r="Q6641" s="8">
        <f t="shared" si="618"/>
        <v>3072.860375730329</v>
      </c>
      <c r="R6641" s="8"/>
      <c r="S6641" s="8">
        <f t="shared" si="619"/>
        <v>41.374660210539261</v>
      </c>
      <c r="T6641" s="8"/>
      <c r="U6641" s="8">
        <v>0</v>
      </c>
      <c r="V6641" s="8">
        <v>0</v>
      </c>
      <c r="W6641" s="8"/>
      <c r="X6641" s="8"/>
      <c r="Y6641" s="8">
        <f t="shared" si="620"/>
        <v>0</v>
      </c>
      <c r="AA6641" s="15">
        <f t="shared" si="621"/>
        <v>3031.4857155197897</v>
      </c>
      <c r="AB6641">
        <v>5168</v>
      </c>
    </row>
    <row r="6642" spans="1:28">
      <c r="A6642">
        <v>2999</v>
      </c>
      <c r="B6642" s="1">
        <v>2021</v>
      </c>
      <c r="C6642" s="1">
        <v>11</v>
      </c>
      <c r="D6642" s="1">
        <v>2</v>
      </c>
      <c r="E6642" s="1">
        <v>22</v>
      </c>
      <c r="F6642" s="6">
        <v>0</v>
      </c>
      <c r="G6642" s="7">
        <v>0</v>
      </c>
      <c r="H6642" t="s">
        <v>9</v>
      </c>
      <c r="I6642" s="4">
        <v>3072.7086896524202</v>
      </c>
      <c r="J6642" s="14">
        <f t="shared" si="622"/>
        <v>0</v>
      </c>
      <c r="K6642" s="14">
        <f t="shared" si="623"/>
        <v>0.99999999999999456</v>
      </c>
      <c r="M6642" s="8">
        <v>1865.3905400855519</v>
      </c>
      <c r="N6642" s="8">
        <v>1115.3544087065097</v>
      </c>
      <c r="O6642" s="8">
        <v>55.554430773835769</v>
      </c>
      <c r="P6642" s="11">
        <v>36.409310086522225</v>
      </c>
      <c r="Q6642" s="8">
        <f t="shared" si="618"/>
        <v>3072.7086896524197</v>
      </c>
      <c r="R6642" s="8"/>
      <c r="S6642" s="8">
        <f t="shared" si="619"/>
        <v>36.409310086522225</v>
      </c>
      <c r="T6642" s="8"/>
      <c r="U6642" s="8">
        <v>0</v>
      </c>
      <c r="V6642" s="8">
        <v>0</v>
      </c>
      <c r="W6642" s="8"/>
      <c r="X6642" s="8"/>
      <c r="Y6642" s="8">
        <f t="shared" si="620"/>
        <v>0</v>
      </c>
      <c r="AA6642" s="15">
        <f t="shared" si="621"/>
        <v>3036.2993795658977</v>
      </c>
      <c r="AB6642">
        <v>5168</v>
      </c>
    </row>
    <row r="6643" spans="1:28">
      <c r="A6643">
        <v>3089</v>
      </c>
      <c r="B6643" s="1">
        <v>2021</v>
      </c>
      <c r="C6643" s="1">
        <v>11</v>
      </c>
      <c r="D6643" s="1">
        <v>6</v>
      </c>
      <c r="E6643" s="1">
        <v>16</v>
      </c>
      <c r="F6643" s="6">
        <v>0</v>
      </c>
      <c r="G6643" s="7">
        <v>0</v>
      </c>
      <c r="H6643" t="s">
        <v>9</v>
      </c>
      <c r="I6643" s="4">
        <v>3072.4023582022</v>
      </c>
      <c r="J6643" s="14">
        <f t="shared" si="622"/>
        <v>0</v>
      </c>
      <c r="K6643" s="14">
        <f t="shared" si="623"/>
        <v>0.99999999999999456</v>
      </c>
      <c r="M6643" s="8">
        <v>1855.5205178152296</v>
      </c>
      <c r="N6643" s="8">
        <v>1118.5914839649595</v>
      </c>
      <c r="O6643" s="8">
        <v>59.780182238318844</v>
      </c>
      <c r="P6643" s="11">
        <v>38.510174183691177</v>
      </c>
      <c r="Q6643" s="8">
        <f t="shared" si="618"/>
        <v>3072.4023582021991</v>
      </c>
      <c r="R6643" s="8"/>
      <c r="S6643" s="8">
        <f t="shared" si="619"/>
        <v>38.510174183691177</v>
      </c>
      <c r="T6643" s="8"/>
      <c r="U6643" s="8">
        <v>0</v>
      </c>
      <c r="V6643" s="8">
        <v>0</v>
      </c>
      <c r="W6643" s="8"/>
      <c r="X6643" s="8"/>
      <c r="Y6643" s="8">
        <f t="shared" si="620"/>
        <v>0</v>
      </c>
      <c r="AA6643" s="15">
        <f t="shared" si="621"/>
        <v>3033.892184018508</v>
      </c>
      <c r="AB6643">
        <v>5168</v>
      </c>
    </row>
    <row r="6644" spans="1:28">
      <c r="A6644">
        <v>6170</v>
      </c>
      <c r="B6644" s="1">
        <v>2022</v>
      </c>
      <c r="C6644" s="1">
        <v>3</v>
      </c>
      <c r="D6644" s="1">
        <v>15</v>
      </c>
      <c r="E6644" s="1">
        <v>1</v>
      </c>
      <c r="F6644" s="6">
        <v>0</v>
      </c>
      <c r="G6644" s="7">
        <v>0</v>
      </c>
      <c r="H6644" t="s">
        <v>7</v>
      </c>
      <c r="I6644" s="4">
        <v>3072.3405556499301</v>
      </c>
      <c r="J6644" s="14">
        <f t="shared" si="622"/>
        <v>0</v>
      </c>
      <c r="K6644" s="14">
        <f t="shared" si="623"/>
        <v>0.99999999999999456</v>
      </c>
      <c r="M6644" s="8">
        <v>1859.7842400470613</v>
      </c>
      <c r="N6644" s="8">
        <v>1105.81055446649</v>
      </c>
      <c r="O6644" s="8">
        <v>68.992974698567352</v>
      </c>
      <c r="P6644" s="11">
        <v>37.752786437811295</v>
      </c>
      <c r="Q6644" s="8">
        <f t="shared" si="618"/>
        <v>3072.3405556499297</v>
      </c>
      <c r="R6644" s="8"/>
      <c r="S6644" s="8">
        <f t="shared" si="619"/>
        <v>37.752786437811295</v>
      </c>
      <c r="T6644" s="8"/>
      <c r="U6644" s="8">
        <v>0</v>
      </c>
      <c r="V6644" s="8">
        <v>0</v>
      </c>
      <c r="W6644" s="8"/>
      <c r="X6644" s="8"/>
      <c r="Y6644" s="8">
        <f t="shared" si="620"/>
        <v>0</v>
      </c>
      <c r="AA6644" s="15">
        <f t="shared" si="621"/>
        <v>3034.5877692121185</v>
      </c>
      <c r="AB6644">
        <v>5168</v>
      </c>
    </row>
    <row r="6645" spans="1:28">
      <c r="A6645">
        <v>292</v>
      </c>
      <c r="B6645" s="1">
        <v>2021</v>
      </c>
      <c r="C6645" s="1">
        <v>7</v>
      </c>
      <c r="D6645" s="1">
        <v>13</v>
      </c>
      <c r="E6645" s="1">
        <v>3</v>
      </c>
      <c r="F6645" s="6">
        <v>0</v>
      </c>
      <c r="G6645" s="7">
        <v>0</v>
      </c>
      <c r="H6645" t="s">
        <v>8</v>
      </c>
      <c r="I6645" s="4">
        <v>3072.33410804911</v>
      </c>
      <c r="J6645" s="14">
        <f t="shared" si="622"/>
        <v>0</v>
      </c>
      <c r="K6645" s="14">
        <f t="shared" si="623"/>
        <v>0.99999999999999456</v>
      </c>
      <c r="M6645" s="8">
        <v>1694.6574206537666</v>
      </c>
      <c r="N6645" s="8">
        <v>1294.6660040289903</v>
      </c>
      <c r="O6645" s="8">
        <v>41.441542912330398</v>
      </c>
      <c r="P6645" s="11">
        <v>41.569140454022751</v>
      </c>
      <c r="Q6645" s="8">
        <f t="shared" si="618"/>
        <v>3072.33410804911</v>
      </c>
      <c r="R6645" s="8"/>
      <c r="S6645" s="8">
        <f t="shared" si="619"/>
        <v>41.569140454022751</v>
      </c>
      <c r="T6645" s="8"/>
      <c r="U6645" s="8">
        <v>0</v>
      </c>
      <c r="V6645" s="8">
        <v>0</v>
      </c>
      <c r="W6645" s="8"/>
      <c r="X6645" s="8"/>
      <c r="Y6645" s="8">
        <f t="shared" si="620"/>
        <v>0</v>
      </c>
      <c r="AA6645" s="15">
        <f t="shared" si="621"/>
        <v>3030.7649675950875</v>
      </c>
      <c r="AB6645">
        <v>5168</v>
      </c>
    </row>
    <row r="6646" spans="1:28">
      <c r="A6646">
        <v>2879</v>
      </c>
      <c r="B6646" s="1">
        <v>2021</v>
      </c>
      <c r="C6646" s="1">
        <v>10</v>
      </c>
      <c r="D6646" s="1">
        <v>28</v>
      </c>
      <c r="E6646" s="1">
        <v>22</v>
      </c>
      <c r="F6646" s="6">
        <v>0</v>
      </c>
      <c r="G6646" s="7">
        <v>0</v>
      </c>
      <c r="H6646" t="s">
        <v>9</v>
      </c>
      <c r="I6646" s="4">
        <v>3072.3088187307098</v>
      </c>
      <c r="J6646" s="14">
        <f t="shared" si="622"/>
        <v>0</v>
      </c>
      <c r="K6646" s="14">
        <f t="shared" si="623"/>
        <v>0.99999999999999456</v>
      </c>
      <c r="M6646" s="8">
        <v>1826.6894925831457</v>
      </c>
      <c r="N6646" s="8">
        <v>1139.56316057859</v>
      </c>
      <c r="O6646" s="8">
        <v>66.648764937038123</v>
      </c>
      <c r="P6646" s="11">
        <v>39.407400631936227</v>
      </c>
      <c r="Q6646" s="8">
        <f t="shared" si="618"/>
        <v>3072.3088187307103</v>
      </c>
      <c r="R6646" s="8"/>
      <c r="S6646" s="8">
        <f t="shared" si="619"/>
        <v>39.407400631936227</v>
      </c>
      <c r="T6646" s="8"/>
      <c r="U6646" s="8">
        <v>0</v>
      </c>
      <c r="V6646" s="8">
        <v>0</v>
      </c>
      <c r="W6646" s="8"/>
      <c r="X6646" s="8"/>
      <c r="Y6646" s="8">
        <f t="shared" si="620"/>
        <v>0</v>
      </c>
      <c r="AA6646" s="15">
        <f t="shared" si="621"/>
        <v>3032.9014180987742</v>
      </c>
      <c r="AB6646">
        <v>5168</v>
      </c>
    </row>
    <row r="6647" spans="1:28">
      <c r="A6647">
        <v>1710</v>
      </c>
      <c r="B6647" s="1">
        <v>2021</v>
      </c>
      <c r="C6647" s="1">
        <v>9</v>
      </c>
      <c r="D6647" s="1">
        <v>10</v>
      </c>
      <c r="E6647" s="1">
        <v>5</v>
      </c>
      <c r="F6647" s="6">
        <v>0</v>
      </c>
      <c r="G6647" s="7">
        <v>0</v>
      </c>
      <c r="H6647" t="s">
        <v>9</v>
      </c>
      <c r="I6647" s="4">
        <v>3071.8400394312098</v>
      </c>
      <c r="J6647" s="14">
        <f t="shared" si="622"/>
        <v>0</v>
      </c>
      <c r="K6647" s="14">
        <f t="shared" si="623"/>
        <v>0.99999999999999456</v>
      </c>
      <c r="M6647" s="8">
        <v>1758.6647392674631</v>
      </c>
      <c r="N6647" s="8">
        <v>1220.2784185209503</v>
      </c>
      <c r="O6647" s="8">
        <v>52.170738762816818</v>
      </c>
      <c r="P6647" s="11">
        <v>40.72614287997996</v>
      </c>
      <c r="Q6647" s="8">
        <f t="shared" si="618"/>
        <v>3071.8400394312098</v>
      </c>
      <c r="R6647" s="8"/>
      <c r="S6647" s="8">
        <f t="shared" si="619"/>
        <v>40.72614287997996</v>
      </c>
      <c r="T6647" s="8"/>
      <c r="U6647" s="8">
        <v>0</v>
      </c>
      <c r="V6647" s="8">
        <v>0</v>
      </c>
      <c r="W6647" s="8"/>
      <c r="X6647" s="8"/>
      <c r="Y6647" s="8">
        <f t="shared" si="620"/>
        <v>0</v>
      </c>
      <c r="AA6647" s="15">
        <f t="shared" si="621"/>
        <v>3031.11389655123</v>
      </c>
      <c r="AB6647">
        <v>5168</v>
      </c>
    </row>
    <row r="6648" spans="1:28">
      <c r="A6648">
        <v>2275</v>
      </c>
      <c r="B6648" s="1">
        <v>2021</v>
      </c>
      <c r="C6648" s="1">
        <v>10</v>
      </c>
      <c r="D6648" s="1">
        <v>3</v>
      </c>
      <c r="E6648" s="1">
        <v>18</v>
      </c>
      <c r="F6648" s="6">
        <v>0</v>
      </c>
      <c r="G6648" s="7">
        <v>0</v>
      </c>
      <c r="H6648" t="s">
        <v>9</v>
      </c>
      <c r="I6648" s="4">
        <v>3071.7784045192998</v>
      </c>
      <c r="J6648" s="14">
        <f t="shared" si="622"/>
        <v>0</v>
      </c>
      <c r="K6648" s="14">
        <f t="shared" si="623"/>
        <v>0.99999999999999456</v>
      </c>
      <c r="M6648" s="8">
        <v>1810.091352825631</v>
      </c>
      <c r="N6648" s="8">
        <v>1158.7220060453899</v>
      </c>
      <c r="O6648" s="8">
        <v>61.247891652778229</v>
      </c>
      <c r="P6648" s="11">
        <v>41.717153995500325</v>
      </c>
      <c r="Q6648" s="8">
        <f t="shared" si="618"/>
        <v>3071.7784045192993</v>
      </c>
      <c r="R6648" s="8"/>
      <c r="S6648" s="8">
        <f t="shared" si="619"/>
        <v>41.717153995500325</v>
      </c>
      <c r="T6648" s="8"/>
      <c r="U6648" s="8">
        <v>0</v>
      </c>
      <c r="V6648" s="8">
        <v>0</v>
      </c>
      <c r="W6648" s="8"/>
      <c r="X6648" s="8"/>
      <c r="Y6648" s="8">
        <f t="shared" si="620"/>
        <v>0</v>
      </c>
      <c r="AA6648" s="15">
        <f t="shared" si="621"/>
        <v>3030.0612505237991</v>
      </c>
      <c r="AB6648">
        <v>5168</v>
      </c>
    </row>
    <row r="6649" spans="1:28">
      <c r="A6649">
        <v>6631</v>
      </c>
      <c r="B6649" s="1">
        <v>2022</v>
      </c>
      <c r="C6649" s="1">
        <v>4</v>
      </c>
      <c r="D6649" s="1">
        <v>3</v>
      </c>
      <c r="E6649" s="1">
        <v>6</v>
      </c>
      <c r="F6649" s="6">
        <v>0</v>
      </c>
      <c r="G6649" s="7">
        <v>0</v>
      </c>
      <c r="H6649" t="s">
        <v>7</v>
      </c>
      <c r="I6649" s="4">
        <v>3071.3669197407698</v>
      </c>
      <c r="J6649" s="14">
        <f t="shared" si="622"/>
        <v>0</v>
      </c>
      <c r="K6649" s="14">
        <f t="shared" si="623"/>
        <v>0.99999999999999456</v>
      </c>
      <c r="M6649" s="8">
        <v>1899.2571234843438</v>
      </c>
      <c r="N6649" s="8">
        <v>1055.2098421128601</v>
      </c>
      <c r="O6649" s="8">
        <v>70.156823996062911</v>
      </c>
      <c r="P6649" s="11">
        <v>46.743130147503251</v>
      </c>
      <c r="Q6649" s="8">
        <f t="shared" si="618"/>
        <v>3071.3669197407698</v>
      </c>
      <c r="R6649" s="8"/>
      <c r="S6649" s="8">
        <f t="shared" si="619"/>
        <v>46.743130147503251</v>
      </c>
      <c r="T6649" s="8"/>
      <c r="U6649" s="8">
        <v>0</v>
      </c>
      <c r="V6649" s="8">
        <v>0</v>
      </c>
      <c r="W6649" s="8"/>
      <c r="X6649" s="8"/>
      <c r="Y6649" s="8">
        <f t="shared" si="620"/>
        <v>0</v>
      </c>
      <c r="AA6649" s="15">
        <f t="shared" si="621"/>
        <v>3024.6237895932668</v>
      </c>
      <c r="AB6649">
        <v>5168</v>
      </c>
    </row>
    <row r="6650" spans="1:28">
      <c r="A6650">
        <v>269</v>
      </c>
      <c r="B6650" s="1">
        <v>2021</v>
      </c>
      <c r="C6650" s="1">
        <v>7</v>
      </c>
      <c r="D6650" s="1">
        <v>12</v>
      </c>
      <c r="E6650" s="1">
        <v>4</v>
      </c>
      <c r="F6650" s="6">
        <v>0</v>
      </c>
      <c r="G6650" s="7">
        <v>0</v>
      </c>
      <c r="H6650" t="s">
        <v>8</v>
      </c>
      <c r="I6650" s="4">
        <v>3071.1227870197499</v>
      </c>
      <c r="J6650" s="14">
        <f t="shared" si="622"/>
        <v>0</v>
      </c>
      <c r="K6650" s="14">
        <f t="shared" si="623"/>
        <v>0.99999999999999456</v>
      </c>
      <c r="M6650" s="8">
        <v>1692.8699144408911</v>
      </c>
      <c r="N6650" s="8">
        <v>1298.72380982191</v>
      </c>
      <c r="O6650" s="8">
        <v>41.676067076176302</v>
      </c>
      <c r="P6650" s="11">
        <v>37.852995680772466</v>
      </c>
      <c r="Q6650" s="8">
        <f t="shared" si="618"/>
        <v>3071.1227870197499</v>
      </c>
      <c r="R6650" s="8"/>
      <c r="S6650" s="8">
        <f t="shared" si="619"/>
        <v>37.852995680772466</v>
      </c>
      <c r="T6650" s="8"/>
      <c r="U6650" s="8">
        <v>0</v>
      </c>
      <c r="V6650" s="8">
        <v>0</v>
      </c>
      <c r="W6650" s="8"/>
      <c r="X6650" s="8"/>
      <c r="Y6650" s="8">
        <f t="shared" si="620"/>
        <v>0</v>
      </c>
      <c r="AA6650" s="15">
        <f t="shared" si="621"/>
        <v>3033.2697913389775</v>
      </c>
      <c r="AB6650">
        <v>5168</v>
      </c>
    </row>
    <row r="6651" spans="1:28">
      <c r="A6651">
        <v>2773</v>
      </c>
      <c r="B6651" s="1">
        <v>2021</v>
      </c>
      <c r="C6651" s="1">
        <v>10</v>
      </c>
      <c r="D6651" s="1">
        <v>24</v>
      </c>
      <c r="E6651" s="1">
        <v>12</v>
      </c>
      <c r="F6651" s="6">
        <v>0</v>
      </c>
      <c r="G6651" s="7">
        <v>0</v>
      </c>
      <c r="H6651" t="s">
        <v>9</v>
      </c>
      <c r="I6651" s="4">
        <v>3070.9149777989301</v>
      </c>
      <c r="J6651" s="14">
        <f t="shared" si="622"/>
        <v>0</v>
      </c>
      <c r="K6651" s="14">
        <f t="shared" si="623"/>
        <v>0.99999999999999456</v>
      </c>
      <c r="M6651" s="8">
        <v>1765.1676267997252</v>
      </c>
      <c r="N6651" s="8">
        <v>1207.7156941509995</v>
      </c>
      <c r="O6651" s="8">
        <v>57.798750330081333</v>
      </c>
      <c r="P6651" s="11">
        <v>40.232906518133717</v>
      </c>
      <c r="Q6651" s="8">
        <f t="shared" si="618"/>
        <v>3070.9149777989401</v>
      </c>
      <c r="R6651" s="8"/>
      <c r="S6651" s="8">
        <f t="shared" si="619"/>
        <v>40.232906518133717</v>
      </c>
      <c r="T6651" s="8"/>
      <c r="U6651" s="8">
        <v>0</v>
      </c>
      <c r="V6651" s="8">
        <v>0</v>
      </c>
      <c r="W6651" s="8"/>
      <c r="X6651" s="8"/>
      <c r="Y6651" s="8">
        <f t="shared" si="620"/>
        <v>1.0004441719502211E-11</v>
      </c>
      <c r="AA6651" s="15">
        <f t="shared" si="621"/>
        <v>3030.6820712808062</v>
      </c>
      <c r="AB6651">
        <v>5168</v>
      </c>
    </row>
    <row r="6652" spans="1:28">
      <c r="A6652">
        <v>4407</v>
      </c>
      <c r="B6652" s="1">
        <v>2021</v>
      </c>
      <c r="C6652" s="1">
        <v>12</v>
      </c>
      <c r="D6652" s="1">
        <v>31</v>
      </c>
      <c r="E6652" s="1">
        <v>14</v>
      </c>
      <c r="F6652" s="6">
        <v>0</v>
      </c>
      <c r="G6652" s="7">
        <v>0</v>
      </c>
      <c r="H6652" t="s">
        <v>6</v>
      </c>
      <c r="I6652" s="4">
        <v>3070.6411685234698</v>
      </c>
      <c r="J6652" s="14">
        <f t="shared" si="622"/>
        <v>0</v>
      </c>
      <c r="K6652" s="14">
        <f t="shared" si="623"/>
        <v>0.99999999999999456</v>
      </c>
      <c r="M6652" s="8">
        <v>1773.3447615546258</v>
      </c>
      <c r="N6652" s="8">
        <v>1170.9187440540402</v>
      </c>
      <c r="O6652" s="8">
        <v>86.807793808419177</v>
      </c>
      <c r="P6652" s="11">
        <v>39.569869106374767</v>
      </c>
      <c r="Q6652" s="8">
        <f t="shared" si="618"/>
        <v>3070.6411685234602</v>
      </c>
      <c r="R6652" s="8"/>
      <c r="S6652" s="8">
        <f t="shared" si="619"/>
        <v>39.569869106374767</v>
      </c>
      <c r="T6652" s="8"/>
      <c r="U6652" s="8">
        <v>0</v>
      </c>
      <c r="V6652" s="8">
        <v>0</v>
      </c>
      <c r="W6652" s="8"/>
      <c r="X6652" s="8"/>
      <c r="Y6652" s="8">
        <f t="shared" si="620"/>
        <v>-9.5496943686157465E-12</v>
      </c>
      <c r="AA6652" s="15">
        <f t="shared" si="621"/>
        <v>3031.0712994170854</v>
      </c>
      <c r="AB6652">
        <v>5168</v>
      </c>
    </row>
    <row r="6653" spans="1:28">
      <c r="A6653">
        <v>7343</v>
      </c>
      <c r="B6653" s="1">
        <v>2022</v>
      </c>
      <c r="C6653" s="1">
        <v>5</v>
      </c>
      <c r="D6653" s="1">
        <v>2</v>
      </c>
      <c r="E6653" s="1">
        <v>22</v>
      </c>
      <c r="F6653" s="6">
        <v>0</v>
      </c>
      <c r="G6653" s="7">
        <v>0</v>
      </c>
      <c r="H6653" t="s">
        <v>7</v>
      </c>
      <c r="I6653" s="4">
        <v>3070.4064091249302</v>
      </c>
      <c r="J6653" s="14">
        <f t="shared" si="622"/>
        <v>0</v>
      </c>
      <c r="K6653" s="14">
        <f t="shared" si="623"/>
        <v>0.99999999999999456</v>
      </c>
      <c r="M6653" s="8">
        <v>1816.1198560403461</v>
      </c>
      <c r="N6653" s="8">
        <v>1168.9008297913499</v>
      </c>
      <c r="O6653" s="8">
        <v>44.977327487018123</v>
      </c>
      <c r="P6653" s="11">
        <v>40.408395806216369</v>
      </c>
      <c r="Q6653" s="8">
        <f t="shared" si="618"/>
        <v>3070.4064091249306</v>
      </c>
      <c r="R6653" s="8"/>
      <c r="S6653" s="8">
        <f t="shared" si="619"/>
        <v>40.408395806216369</v>
      </c>
      <c r="T6653" s="8"/>
      <c r="U6653" s="8">
        <v>0</v>
      </c>
      <c r="V6653" s="8">
        <v>0</v>
      </c>
      <c r="W6653" s="8"/>
      <c r="X6653" s="8"/>
      <c r="Y6653" s="8">
        <f t="shared" si="620"/>
        <v>0</v>
      </c>
      <c r="AA6653" s="15">
        <f t="shared" si="621"/>
        <v>3029.9980133187141</v>
      </c>
      <c r="AB6653">
        <v>5168</v>
      </c>
    </row>
    <row r="6654" spans="1:28">
      <c r="A6654">
        <v>2191</v>
      </c>
      <c r="B6654" s="1">
        <v>2021</v>
      </c>
      <c r="C6654" s="1">
        <v>9</v>
      </c>
      <c r="D6654" s="1">
        <v>30</v>
      </c>
      <c r="E6654" s="1">
        <v>6</v>
      </c>
      <c r="F6654" s="6">
        <v>0</v>
      </c>
      <c r="G6654" s="7">
        <v>0</v>
      </c>
      <c r="H6654" t="s">
        <v>9</v>
      </c>
      <c r="I6654" s="4">
        <v>3070.3805825711302</v>
      </c>
      <c r="J6654" s="14">
        <f t="shared" si="622"/>
        <v>0</v>
      </c>
      <c r="K6654" s="14">
        <f t="shared" si="623"/>
        <v>0.99999999999999456</v>
      </c>
      <c r="M6654" s="8">
        <v>1790.1357834691546</v>
      </c>
      <c r="N6654" s="8">
        <v>1185.3727658731098</v>
      </c>
      <c r="O6654" s="8">
        <v>54.612894860195674</v>
      </c>
      <c r="P6654" s="11">
        <v>40.259138368669575</v>
      </c>
      <c r="Q6654" s="8">
        <f t="shared" si="618"/>
        <v>3070.3805825711297</v>
      </c>
      <c r="R6654" s="8"/>
      <c r="S6654" s="8">
        <f t="shared" si="619"/>
        <v>40.259138368669575</v>
      </c>
      <c r="T6654" s="8"/>
      <c r="U6654" s="8">
        <v>0</v>
      </c>
      <c r="V6654" s="8">
        <v>0</v>
      </c>
      <c r="W6654" s="8"/>
      <c r="X6654" s="8"/>
      <c r="Y6654" s="8">
        <f t="shared" si="620"/>
        <v>0</v>
      </c>
      <c r="AA6654" s="15">
        <f t="shared" si="621"/>
        <v>3030.1214442024602</v>
      </c>
      <c r="AB6654">
        <v>5168</v>
      </c>
    </row>
    <row r="6655" spans="1:28">
      <c r="A6655">
        <v>3567</v>
      </c>
      <c r="B6655" s="1">
        <v>2021</v>
      </c>
      <c r="C6655" s="1">
        <v>11</v>
      </c>
      <c r="D6655" s="1">
        <v>26</v>
      </c>
      <c r="E6655" s="1">
        <v>14</v>
      </c>
      <c r="F6655" s="6">
        <v>0</v>
      </c>
      <c r="G6655" s="7">
        <v>0</v>
      </c>
      <c r="H6655" t="s">
        <v>9</v>
      </c>
      <c r="I6655" s="4">
        <v>3070.3537650481999</v>
      </c>
      <c r="J6655" s="14">
        <f t="shared" si="622"/>
        <v>0</v>
      </c>
      <c r="K6655" s="14">
        <f t="shared" si="623"/>
        <v>0.99999999999999456</v>
      </c>
      <c r="M6655" s="8">
        <v>1783.3516713759636</v>
      </c>
      <c r="N6655" s="8">
        <v>1175.2222483241299</v>
      </c>
      <c r="O6655" s="8">
        <v>68.976902122534838</v>
      </c>
      <c r="P6655" s="11">
        <v>42.802943225561506</v>
      </c>
      <c r="Q6655" s="8">
        <f t="shared" si="618"/>
        <v>3070.3537650481899</v>
      </c>
      <c r="R6655" s="8"/>
      <c r="S6655" s="8">
        <f t="shared" si="619"/>
        <v>42.802943225561506</v>
      </c>
      <c r="T6655" s="8"/>
      <c r="U6655" s="8">
        <v>0</v>
      </c>
      <c r="V6655" s="8">
        <v>0</v>
      </c>
      <c r="W6655" s="8"/>
      <c r="X6655" s="8"/>
      <c r="Y6655" s="8">
        <f t="shared" si="620"/>
        <v>-1.0004441719502211E-11</v>
      </c>
      <c r="AA6655" s="15">
        <f t="shared" si="621"/>
        <v>3027.5508218226282</v>
      </c>
      <c r="AB6655">
        <v>5168</v>
      </c>
    </row>
    <row r="6656" spans="1:28">
      <c r="A6656">
        <v>3421</v>
      </c>
      <c r="B6656" s="1">
        <v>2021</v>
      </c>
      <c r="C6656" s="1">
        <v>11</v>
      </c>
      <c r="D6656" s="1">
        <v>20</v>
      </c>
      <c r="E6656" s="1">
        <v>12</v>
      </c>
      <c r="F6656" s="6">
        <v>0</v>
      </c>
      <c r="G6656" s="7">
        <v>0</v>
      </c>
      <c r="H6656" t="s">
        <v>9</v>
      </c>
      <c r="I6656" s="4">
        <v>3070.32868975478</v>
      </c>
      <c r="J6656" s="14">
        <f t="shared" si="622"/>
        <v>0</v>
      </c>
      <c r="K6656" s="14">
        <f t="shared" si="623"/>
        <v>0.99999999999999456</v>
      </c>
      <c r="M6656" s="8">
        <v>1826.8539597638016</v>
      </c>
      <c r="N6656" s="8">
        <v>1124.0964906578395</v>
      </c>
      <c r="O6656" s="8">
        <v>73.508510536868656</v>
      </c>
      <c r="P6656" s="11">
        <v>45.869728796260006</v>
      </c>
      <c r="Q6656" s="8">
        <f t="shared" si="618"/>
        <v>3070.3286897547696</v>
      </c>
      <c r="R6656" s="8"/>
      <c r="S6656" s="8">
        <f t="shared" si="619"/>
        <v>45.869728796260006</v>
      </c>
      <c r="T6656" s="8"/>
      <c r="U6656" s="8">
        <v>0</v>
      </c>
      <c r="V6656" s="8">
        <v>0</v>
      </c>
      <c r="W6656" s="8"/>
      <c r="X6656" s="8"/>
      <c r="Y6656" s="8">
        <f t="shared" si="620"/>
        <v>-1.0459189070388675E-11</v>
      </c>
      <c r="AA6656" s="15">
        <f t="shared" si="621"/>
        <v>3024.4589609585096</v>
      </c>
      <c r="AB6656">
        <v>5168</v>
      </c>
    </row>
    <row r="6657" spans="1:28">
      <c r="A6657">
        <v>3937</v>
      </c>
      <c r="B6657" s="1">
        <v>2021</v>
      </c>
      <c r="C6657" s="1">
        <v>12</v>
      </c>
      <c r="D6657" s="1">
        <v>12</v>
      </c>
      <c r="E6657" s="1">
        <v>0</v>
      </c>
      <c r="F6657" s="6">
        <v>0</v>
      </c>
      <c r="G6657" s="7">
        <v>0</v>
      </c>
      <c r="H6657" t="s">
        <v>6</v>
      </c>
      <c r="I6657" s="4">
        <v>3070.18350076656</v>
      </c>
      <c r="J6657" s="14">
        <f t="shared" si="622"/>
        <v>0</v>
      </c>
      <c r="K6657" s="14">
        <f t="shared" si="623"/>
        <v>0.99999999999999456</v>
      </c>
      <c r="M6657" s="8">
        <v>1839.7205394317707</v>
      </c>
      <c r="N6657" s="8">
        <v>1098.80731181738</v>
      </c>
      <c r="O6657" s="8">
        <v>89.548745145243331</v>
      </c>
      <c r="P6657" s="11">
        <v>42.106904372175563</v>
      </c>
      <c r="Q6657" s="8">
        <f t="shared" si="618"/>
        <v>3070.1835007665691</v>
      </c>
      <c r="R6657" s="8"/>
      <c r="S6657" s="8">
        <f t="shared" si="619"/>
        <v>42.106904372175563</v>
      </c>
      <c r="T6657" s="8"/>
      <c r="U6657" s="8">
        <v>0</v>
      </c>
      <c r="V6657" s="8">
        <v>0</v>
      </c>
      <c r="W6657" s="8"/>
      <c r="X6657" s="8"/>
      <c r="Y6657" s="8">
        <f t="shared" si="620"/>
        <v>9.0949470177292824E-12</v>
      </c>
      <c r="AA6657" s="15">
        <f t="shared" si="621"/>
        <v>3028.0765963943936</v>
      </c>
      <c r="AB6657">
        <v>5168</v>
      </c>
    </row>
    <row r="6658" spans="1:28">
      <c r="A6658">
        <v>2519</v>
      </c>
      <c r="B6658" s="1">
        <v>2021</v>
      </c>
      <c r="C6658" s="1">
        <v>10</v>
      </c>
      <c r="D6658" s="1">
        <v>13</v>
      </c>
      <c r="E6658" s="1">
        <v>22</v>
      </c>
      <c r="F6658" s="6">
        <v>0</v>
      </c>
      <c r="G6658" s="7">
        <v>0</v>
      </c>
      <c r="H6658" t="s">
        <v>9</v>
      </c>
      <c r="I6658" s="4">
        <v>3069.2967453648798</v>
      </c>
      <c r="J6658" s="14">
        <f t="shared" si="622"/>
        <v>0</v>
      </c>
      <c r="K6658" s="14">
        <f t="shared" si="623"/>
        <v>0.99999999999999456</v>
      </c>
      <c r="M6658" s="8">
        <v>1780.1449159005069</v>
      </c>
      <c r="N6658" s="8">
        <v>1193.7936075166995</v>
      </c>
      <c r="O6658" s="8">
        <v>54.898480298876535</v>
      </c>
      <c r="P6658" s="11">
        <v>40.459741648796069</v>
      </c>
      <c r="Q6658" s="8">
        <f t="shared" si="618"/>
        <v>3069.2967453648789</v>
      </c>
      <c r="R6658" s="8"/>
      <c r="S6658" s="8">
        <f t="shared" si="619"/>
        <v>40.459741648796069</v>
      </c>
      <c r="T6658" s="8"/>
      <c r="U6658" s="8">
        <v>0</v>
      </c>
      <c r="V6658" s="8">
        <v>0</v>
      </c>
      <c r="W6658" s="8"/>
      <c r="X6658" s="8"/>
      <c r="Y6658" s="8">
        <f t="shared" si="620"/>
        <v>0</v>
      </c>
      <c r="AA6658" s="15">
        <f t="shared" si="621"/>
        <v>3028.837003716083</v>
      </c>
      <c r="AB6658">
        <v>5168</v>
      </c>
    </row>
    <row r="6659" spans="1:28">
      <c r="A6659">
        <v>896</v>
      </c>
      <c r="B6659" s="1">
        <v>2021</v>
      </c>
      <c r="C6659" s="1">
        <v>8</v>
      </c>
      <c r="D6659" s="1">
        <v>7</v>
      </c>
      <c r="E6659" s="1">
        <v>7</v>
      </c>
      <c r="F6659" s="6">
        <v>0</v>
      </c>
      <c r="G6659" s="7">
        <v>0</v>
      </c>
      <c r="H6659" t="s">
        <v>8</v>
      </c>
      <c r="I6659" s="4">
        <v>3069.2767209001699</v>
      </c>
      <c r="J6659" s="14">
        <f t="shared" si="622"/>
        <v>0</v>
      </c>
      <c r="K6659" s="14">
        <f t="shared" si="623"/>
        <v>0.99999999999999456</v>
      </c>
      <c r="M6659" s="8">
        <v>1757.0455395955698</v>
      </c>
      <c r="N6659" s="8">
        <v>1219.38857438573</v>
      </c>
      <c r="O6659" s="8">
        <v>50.790380703042857</v>
      </c>
      <c r="P6659" s="11">
        <v>42.052226215836917</v>
      </c>
      <c r="Q6659" s="8">
        <f t="shared" si="618"/>
        <v>3069.2767209001795</v>
      </c>
      <c r="R6659" s="8"/>
      <c r="S6659" s="8">
        <f t="shared" si="619"/>
        <v>42.052226215836917</v>
      </c>
      <c r="T6659" s="8"/>
      <c r="U6659" s="8">
        <v>0</v>
      </c>
      <c r="V6659" s="8">
        <v>0</v>
      </c>
      <c r="W6659" s="8"/>
      <c r="X6659" s="8"/>
      <c r="Y6659" s="8">
        <f t="shared" si="620"/>
        <v>9.5496943686157465E-12</v>
      </c>
      <c r="AA6659" s="15">
        <f t="shared" si="621"/>
        <v>3027.2244946843425</v>
      </c>
      <c r="AB6659">
        <v>5168</v>
      </c>
    </row>
    <row r="6660" spans="1:28">
      <c r="A6660">
        <v>2134</v>
      </c>
      <c r="B6660" s="1">
        <v>2021</v>
      </c>
      <c r="C6660" s="1">
        <v>9</v>
      </c>
      <c r="D6660" s="1">
        <v>27</v>
      </c>
      <c r="E6660" s="1">
        <v>21</v>
      </c>
      <c r="F6660" s="6">
        <v>0</v>
      </c>
      <c r="G6660" s="7">
        <v>0</v>
      </c>
      <c r="H6660" t="s">
        <v>9</v>
      </c>
      <c r="I6660" s="4">
        <v>3069.23092563316</v>
      </c>
      <c r="J6660" s="14">
        <f t="shared" si="622"/>
        <v>0</v>
      </c>
      <c r="K6660" s="14">
        <f t="shared" si="623"/>
        <v>0.99999999999999456</v>
      </c>
      <c r="M6660" s="8">
        <v>1782.0590296186349</v>
      </c>
      <c r="N6660" s="8">
        <v>1201.94615145577</v>
      </c>
      <c r="O6660" s="8">
        <v>47.112897491753259</v>
      </c>
      <c r="P6660" s="11">
        <v>38.112847066992103</v>
      </c>
      <c r="Q6660" s="8">
        <f t="shared" si="618"/>
        <v>3069.23092563315</v>
      </c>
      <c r="R6660" s="8"/>
      <c r="S6660" s="8">
        <f t="shared" si="619"/>
        <v>38.112847066992103</v>
      </c>
      <c r="T6660" s="8"/>
      <c r="U6660" s="8">
        <v>0</v>
      </c>
      <c r="V6660" s="8">
        <v>0</v>
      </c>
      <c r="W6660" s="8"/>
      <c r="X6660" s="8"/>
      <c r="Y6660" s="8">
        <f t="shared" si="620"/>
        <v>-1.0004441719502211E-11</v>
      </c>
      <c r="AA6660" s="15">
        <f t="shared" si="621"/>
        <v>3031.1180785661581</v>
      </c>
      <c r="AB6660">
        <v>5168</v>
      </c>
    </row>
    <row r="6661" spans="1:28">
      <c r="A6661">
        <v>1441</v>
      </c>
      <c r="B6661" s="1">
        <v>2021</v>
      </c>
      <c r="C6661" s="1">
        <v>8</v>
      </c>
      <c r="D6661" s="1">
        <v>30</v>
      </c>
      <c r="E6661" s="1">
        <v>0</v>
      </c>
      <c r="F6661" s="6">
        <v>0</v>
      </c>
      <c r="G6661" s="7">
        <v>0</v>
      </c>
      <c r="H6661" t="s">
        <v>8</v>
      </c>
      <c r="I6661" s="4">
        <v>3069.0715049872501</v>
      </c>
      <c r="J6661" s="14">
        <f t="shared" si="622"/>
        <v>0</v>
      </c>
      <c r="K6661" s="14">
        <f t="shared" si="623"/>
        <v>0.99999999999999456</v>
      </c>
      <c r="M6661" s="8">
        <v>1692.4856422546475</v>
      </c>
      <c r="N6661" s="8">
        <v>1300.6847950838101</v>
      </c>
      <c r="O6661" s="8">
        <v>36.704505005318893</v>
      </c>
      <c r="P6661" s="11">
        <v>39.196562643473733</v>
      </c>
      <c r="Q6661" s="8">
        <f t="shared" si="618"/>
        <v>3069.0715049872501</v>
      </c>
      <c r="R6661" s="8"/>
      <c r="S6661" s="8">
        <f t="shared" si="619"/>
        <v>39.196562643473733</v>
      </c>
      <c r="T6661" s="8"/>
      <c r="U6661" s="8">
        <v>0</v>
      </c>
      <c r="V6661" s="8">
        <v>0</v>
      </c>
      <c r="W6661" s="8"/>
      <c r="X6661" s="8"/>
      <c r="Y6661" s="8">
        <f t="shared" si="620"/>
        <v>0</v>
      </c>
      <c r="AA6661" s="15">
        <f t="shared" si="621"/>
        <v>3029.8749423437762</v>
      </c>
      <c r="AB6661">
        <v>5168</v>
      </c>
    </row>
    <row r="6662" spans="1:28">
      <c r="A6662">
        <v>6220</v>
      </c>
      <c r="B6662" s="1">
        <v>2022</v>
      </c>
      <c r="C6662" s="1">
        <v>3</v>
      </c>
      <c r="D6662" s="1">
        <v>17</v>
      </c>
      <c r="E6662" s="1">
        <v>3</v>
      </c>
      <c r="F6662" s="6">
        <v>0</v>
      </c>
      <c r="G6662" s="7">
        <v>0</v>
      </c>
      <c r="H6662" t="s">
        <v>7</v>
      </c>
      <c r="I6662" s="4">
        <v>3068.7427663001499</v>
      </c>
      <c r="J6662" s="14">
        <f t="shared" si="622"/>
        <v>0</v>
      </c>
      <c r="K6662" s="14">
        <f t="shared" si="623"/>
        <v>0.99999999999999456</v>
      </c>
      <c r="M6662" s="8">
        <v>1923.7168251313967</v>
      </c>
      <c r="N6662" s="8">
        <v>1030.4539834533</v>
      </c>
      <c r="O6662" s="8">
        <v>72.637858446167741</v>
      </c>
      <c r="P6662" s="11">
        <v>41.934099269285895</v>
      </c>
      <c r="Q6662" s="8">
        <f t="shared" si="618"/>
        <v>3068.7427663001504</v>
      </c>
      <c r="R6662" s="8"/>
      <c r="S6662" s="8">
        <f t="shared" si="619"/>
        <v>41.934099269285895</v>
      </c>
      <c r="T6662" s="8"/>
      <c r="U6662" s="8">
        <v>0</v>
      </c>
      <c r="V6662" s="8">
        <v>0</v>
      </c>
      <c r="W6662" s="8"/>
      <c r="X6662" s="8"/>
      <c r="Y6662" s="8">
        <f t="shared" si="620"/>
        <v>0</v>
      </c>
      <c r="AA6662" s="15">
        <f t="shared" si="621"/>
        <v>3026.8086670308644</v>
      </c>
      <c r="AB6662">
        <v>5168</v>
      </c>
    </row>
    <row r="6663" spans="1:28">
      <c r="A6663">
        <v>6366</v>
      </c>
      <c r="B6663" s="1">
        <v>2022</v>
      </c>
      <c r="C6663" s="1">
        <v>3</v>
      </c>
      <c r="D6663" s="1">
        <v>23</v>
      </c>
      <c r="E6663" s="1">
        <v>5</v>
      </c>
      <c r="F6663" s="6">
        <v>0</v>
      </c>
      <c r="G6663" s="7">
        <v>0</v>
      </c>
      <c r="H6663" t="s">
        <v>7</v>
      </c>
      <c r="I6663" s="4">
        <v>3068.6528280150601</v>
      </c>
      <c r="J6663" s="14">
        <f t="shared" si="622"/>
        <v>0</v>
      </c>
      <c r="K6663" s="14">
        <f t="shared" si="623"/>
        <v>0.99999999999999456</v>
      </c>
      <c r="M6663" s="8">
        <v>1798.8495157383225</v>
      </c>
      <c r="N6663" s="8">
        <v>1151.4733358186397</v>
      </c>
      <c r="O6663" s="8">
        <v>84.103887980260922</v>
      </c>
      <c r="P6663" s="11">
        <v>34.226088477836662</v>
      </c>
      <c r="Q6663" s="8">
        <f t="shared" si="618"/>
        <v>3068.6528280150596</v>
      </c>
      <c r="R6663" s="8"/>
      <c r="S6663" s="8">
        <f t="shared" si="619"/>
        <v>34.226088477836662</v>
      </c>
      <c r="T6663" s="8"/>
      <c r="U6663" s="8">
        <v>0</v>
      </c>
      <c r="V6663" s="8">
        <v>0</v>
      </c>
      <c r="W6663" s="8"/>
      <c r="X6663" s="8"/>
      <c r="Y6663" s="8">
        <f t="shared" si="620"/>
        <v>0</v>
      </c>
      <c r="AA6663" s="15">
        <f t="shared" si="621"/>
        <v>3034.4267395372231</v>
      </c>
      <c r="AB6663">
        <v>5168</v>
      </c>
    </row>
    <row r="6664" spans="1:28">
      <c r="A6664">
        <v>2277</v>
      </c>
      <c r="B6664" s="1">
        <v>2021</v>
      </c>
      <c r="C6664" s="1">
        <v>10</v>
      </c>
      <c r="D6664" s="1">
        <v>3</v>
      </c>
      <c r="E6664" s="1">
        <v>20</v>
      </c>
      <c r="F6664" s="6">
        <v>0</v>
      </c>
      <c r="G6664" s="7">
        <v>0</v>
      </c>
      <c r="H6664" t="s">
        <v>9</v>
      </c>
      <c r="I6664" s="4">
        <v>3068.5435834014102</v>
      </c>
      <c r="J6664" s="14">
        <f t="shared" si="622"/>
        <v>0</v>
      </c>
      <c r="K6664" s="14">
        <f t="shared" si="623"/>
        <v>0.99999999999999456</v>
      </c>
      <c r="M6664" s="8">
        <v>1798.1926150042821</v>
      </c>
      <c r="N6664" s="8">
        <v>1165.1719411332899</v>
      </c>
      <c r="O6664" s="8">
        <v>62.978343329703215</v>
      </c>
      <c r="P6664" s="11">
        <v>42.200683934134801</v>
      </c>
      <c r="Q6664" s="8">
        <f t="shared" si="618"/>
        <v>3068.5435834014102</v>
      </c>
      <c r="R6664" s="8"/>
      <c r="S6664" s="8">
        <f t="shared" si="619"/>
        <v>42.200683934134801</v>
      </c>
      <c r="T6664" s="8"/>
      <c r="U6664" s="8">
        <v>0</v>
      </c>
      <c r="V6664" s="8">
        <v>0</v>
      </c>
      <c r="W6664" s="8"/>
      <c r="X6664" s="8"/>
      <c r="Y6664" s="8">
        <f t="shared" si="620"/>
        <v>0</v>
      </c>
      <c r="AA6664" s="15">
        <f t="shared" si="621"/>
        <v>3026.3428994672754</v>
      </c>
      <c r="AB6664">
        <v>5168</v>
      </c>
    </row>
    <row r="6665" spans="1:28">
      <c r="A6665">
        <v>8231</v>
      </c>
      <c r="B6665" s="1">
        <v>2022</v>
      </c>
      <c r="C6665" s="1">
        <v>6</v>
      </c>
      <c r="D6665" s="1">
        <v>8</v>
      </c>
      <c r="E6665" s="1">
        <v>22</v>
      </c>
      <c r="F6665" s="6">
        <v>0</v>
      </c>
      <c r="G6665" s="7">
        <v>0</v>
      </c>
      <c r="H6665" t="s">
        <v>8</v>
      </c>
      <c r="I6665" s="4">
        <v>3068.4862083119801</v>
      </c>
      <c r="J6665" s="14">
        <f t="shared" si="622"/>
        <v>0</v>
      </c>
      <c r="K6665" s="14">
        <f t="shared" si="623"/>
        <v>0.99999999999999456</v>
      </c>
      <c r="M6665" s="8">
        <v>1756.5734650535278</v>
      </c>
      <c r="N6665" s="8">
        <v>1227.91124164596</v>
      </c>
      <c r="O6665" s="8">
        <v>42.377338322496541</v>
      </c>
      <c r="P6665" s="11">
        <v>41.624163289995835</v>
      </c>
      <c r="Q6665" s="8">
        <f t="shared" si="618"/>
        <v>3068.4862083119806</v>
      </c>
      <c r="R6665" s="8"/>
      <c r="S6665" s="8">
        <f t="shared" si="619"/>
        <v>41.624163289995835</v>
      </c>
      <c r="T6665" s="8"/>
      <c r="U6665" s="8">
        <v>0</v>
      </c>
      <c r="V6665" s="8">
        <v>0</v>
      </c>
      <c r="W6665" s="8"/>
      <c r="X6665" s="8"/>
      <c r="Y6665" s="8">
        <f t="shared" si="620"/>
        <v>0</v>
      </c>
      <c r="AA6665" s="15">
        <f t="shared" si="621"/>
        <v>3026.8620450219846</v>
      </c>
      <c r="AB6665">
        <v>5168</v>
      </c>
    </row>
    <row r="6666" spans="1:28">
      <c r="A6666">
        <v>795</v>
      </c>
      <c r="B6666" s="1">
        <v>2021</v>
      </c>
      <c r="C6666" s="1">
        <v>8</v>
      </c>
      <c r="D6666" s="1">
        <v>3</v>
      </c>
      <c r="E6666" s="1">
        <v>2</v>
      </c>
      <c r="F6666" s="6">
        <v>0</v>
      </c>
      <c r="G6666" s="7">
        <v>0</v>
      </c>
      <c r="H6666" t="s">
        <v>8</v>
      </c>
      <c r="I6666" s="4">
        <v>3067.9415919579101</v>
      </c>
      <c r="J6666" s="14">
        <f t="shared" si="622"/>
        <v>0</v>
      </c>
      <c r="K6666" s="14">
        <f t="shared" si="623"/>
        <v>0.99999999999999456</v>
      </c>
      <c r="M6666" s="8">
        <v>1764.164854496179</v>
      </c>
      <c r="N6666" s="8">
        <v>1223.3644742645495</v>
      </c>
      <c r="O6666" s="8">
        <v>41.042100748400912</v>
      </c>
      <c r="P6666" s="11">
        <v>39.370162448779929</v>
      </c>
      <c r="Q6666" s="8">
        <f t="shared" ref="Q6666:Q6729" si="624">SUM(M6666:P6666)</f>
        <v>3067.9415919579092</v>
      </c>
      <c r="R6666" s="8"/>
      <c r="S6666" s="8">
        <f t="shared" ref="S6666:S6729" si="625">+P6666-G6666</f>
        <v>39.370162448779929</v>
      </c>
      <c r="T6666" s="8"/>
      <c r="U6666" s="8">
        <v>0</v>
      </c>
      <c r="V6666" s="8">
        <v>0</v>
      </c>
      <c r="W6666" s="8"/>
      <c r="X6666" s="8"/>
      <c r="Y6666" s="8">
        <f t="shared" ref="Y6666:Y6729" si="626">+Q6666-I6666</f>
        <v>0</v>
      </c>
      <c r="AA6666" s="15">
        <f t="shared" si="621"/>
        <v>3028.5714295091293</v>
      </c>
      <c r="AB6666">
        <v>5168</v>
      </c>
    </row>
    <row r="6667" spans="1:28">
      <c r="A6667">
        <v>7326</v>
      </c>
      <c r="B6667" s="1">
        <v>2022</v>
      </c>
      <c r="C6667" s="1">
        <v>5</v>
      </c>
      <c r="D6667" s="1">
        <v>2</v>
      </c>
      <c r="E6667" s="1">
        <v>5</v>
      </c>
      <c r="F6667" s="6">
        <v>0</v>
      </c>
      <c r="G6667" s="7">
        <v>0</v>
      </c>
      <c r="H6667" t="s">
        <v>7</v>
      </c>
      <c r="I6667" s="4">
        <v>3067.8945815151801</v>
      </c>
      <c r="J6667" s="14">
        <f t="shared" si="622"/>
        <v>0</v>
      </c>
      <c r="K6667" s="14">
        <f t="shared" si="623"/>
        <v>0.99999999999999456</v>
      </c>
      <c r="M6667" s="8">
        <v>1780.83145831139</v>
      </c>
      <c r="N6667" s="8">
        <v>1187.4890353762198</v>
      </c>
      <c r="O6667" s="8">
        <v>55.298883304996089</v>
      </c>
      <c r="P6667" s="11">
        <v>44.275204522573929</v>
      </c>
      <c r="Q6667" s="8">
        <f t="shared" si="624"/>
        <v>3067.8945815151801</v>
      </c>
      <c r="R6667" s="8"/>
      <c r="S6667" s="8">
        <f t="shared" si="625"/>
        <v>44.275204522573929</v>
      </c>
      <c r="T6667" s="8"/>
      <c r="U6667" s="8">
        <v>0</v>
      </c>
      <c r="V6667" s="8">
        <v>0</v>
      </c>
      <c r="W6667" s="8"/>
      <c r="X6667" s="8"/>
      <c r="Y6667" s="8">
        <f t="shared" si="626"/>
        <v>0</v>
      </c>
      <c r="AA6667" s="15">
        <f t="shared" ref="AA6667:AA6730" si="627">+M6667+N6667+O6667</f>
        <v>3023.6193769926062</v>
      </c>
      <c r="AB6667">
        <v>5168</v>
      </c>
    </row>
    <row r="6668" spans="1:28">
      <c r="A6668">
        <v>937</v>
      </c>
      <c r="B6668" s="1">
        <v>2021</v>
      </c>
      <c r="C6668" s="1">
        <v>8</v>
      </c>
      <c r="D6668" s="1">
        <v>9</v>
      </c>
      <c r="E6668" s="1">
        <v>0</v>
      </c>
      <c r="F6668" s="6">
        <v>0</v>
      </c>
      <c r="G6668" s="7">
        <v>0</v>
      </c>
      <c r="H6668" t="s">
        <v>8</v>
      </c>
      <c r="I6668" s="4">
        <v>3067.43282208665</v>
      </c>
      <c r="J6668" s="14">
        <f t="shared" ref="J6668:J6731" si="628">+F6668/F$8771</f>
        <v>0</v>
      </c>
      <c r="K6668" s="14">
        <f t="shared" ref="K6668:K6731" si="629">+J6668+K6667</f>
        <v>0.99999999999999456</v>
      </c>
      <c r="M6668" s="8">
        <v>1747.4843161312306</v>
      </c>
      <c r="N6668" s="8">
        <v>1228.30565447293</v>
      </c>
      <c r="O6668" s="8">
        <v>47.596165164793689</v>
      </c>
      <c r="P6668" s="11">
        <v>44.046686317695567</v>
      </c>
      <c r="Q6668" s="8">
        <f t="shared" si="624"/>
        <v>3067.43282208665</v>
      </c>
      <c r="R6668" s="8"/>
      <c r="S6668" s="8">
        <f t="shared" si="625"/>
        <v>44.046686317695567</v>
      </c>
      <c r="T6668" s="8"/>
      <c r="U6668" s="8">
        <v>0</v>
      </c>
      <c r="V6668" s="8">
        <v>0</v>
      </c>
      <c r="W6668" s="8"/>
      <c r="X6668" s="8"/>
      <c r="Y6668" s="8">
        <f t="shared" si="626"/>
        <v>0</v>
      </c>
      <c r="AA6668" s="15">
        <f t="shared" si="627"/>
        <v>3023.3861357689543</v>
      </c>
      <c r="AB6668">
        <v>5168</v>
      </c>
    </row>
    <row r="6669" spans="1:28">
      <c r="A6669">
        <v>126</v>
      </c>
      <c r="B6669" s="1">
        <v>2021</v>
      </c>
      <c r="C6669" s="1">
        <v>7</v>
      </c>
      <c r="D6669" s="1">
        <v>6</v>
      </c>
      <c r="E6669" s="1">
        <v>5</v>
      </c>
      <c r="F6669" s="6">
        <v>0</v>
      </c>
      <c r="G6669" s="7">
        <v>0</v>
      </c>
      <c r="H6669" t="s">
        <v>8</v>
      </c>
      <c r="I6669" s="4">
        <v>3067.35296890575</v>
      </c>
      <c r="J6669" s="14">
        <f t="shared" si="628"/>
        <v>0</v>
      </c>
      <c r="K6669" s="14">
        <f t="shared" si="629"/>
        <v>0.99999999999999456</v>
      </c>
      <c r="M6669" s="8">
        <v>1724.4639681083568</v>
      </c>
      <c r="N6669" s="8">
        <v>1258.7715322923</v>
      </c>
      <c r="O6669" s="8">
        <v>47.32890372036114</v>
      </c>
      <c r="P6669" s="11">
        <v>36.788564784732237</v>
      </c>
      <c r="Q6669" s="8">
        <f t="shared" si="624"/>
        <v>3067.3529689057505</v>
      </c>
      <c r="R6669" s="8"/>
      <c r="S6669" s="8">
        <f t="shared" si="625"/>
        <v>36.788564784732237</v>
      </c>
      <c r="T6669" s="8"/>
      <c r="U6669" s="8">
        <v>0</v>
      </c>
      <c r="V6669" s="8">
        <v>0</v>
      </c>
      <c r="W6669" s="8"/>
      <c r="X6669" s="8"/>
      <c r="Y6669" s="8">
        <f t="shared" si="626"/>
        <v>0</v>
      </c>
      <c r="AA6669" s="15">
        <f t="shared" si="627"/>
        <v>3030.564404121018</v>
      </c>
      <c r="AB6669">
        <v>5168</v>
      </c>
    </row>
    <row r="6670" spans="1:28">
      <c r="A6670">
        <v>6792</v>
      </c>
      <c r="B6670" s="1">
        <v>2022</v>
      </c>
      <c r="C6670" s="1">
        <v>4</v>
      </c>
      <c r="D6670" s="1">
        <v>9</v>
      </c>
      <c r="E6670" s="1">
        <v>23</v>
      </c>
      <c r="F6670" s="6">
        <v>0</v>
      </c>
      <c r="G6670" s="7">
        <v>0</v>
      </c>
      <c r="H6670" t="s">
        <v>7</v>
      </c>
      <c r="I6670" s="4">
        <v>3067.1385657445999</v>
      </c>
      <c r="J6670" s="14">
        <f t="shared" si="628"/>
        <v>0</v>
      </c>
      <c r="K6670" s="14">
        <f t="shared" si="629"/>
        <v>0.99999999999999456</v>
      </c>
      <c r="M6670" s="8">
        <v>1885.1923501573069</v>
      </c>
      <c r="N6670" s="8">
        <v>1057.7553396775197</v>
      </c>
      <c r="O6670" s="8">
        <v>77.590274383371707</v>
      </c>
      <c r="P6670" s="11">
        <v>46.600601526401213</v>
      </c>
      <c r="Q6670" s="8">
        <f t="shared" si="624"/>
        <v>3067.1385657445994</v>
      </c>
      <c r="R6670" s="8"/>
      <c r="S6670" s="8">
        <f t="shared" si="625"/>
        <v>46.600601526401213</v>
      </c>
      <c r="T6670" s="8"/>
      <c r="U6670" s="8">
        <v>0</v>
      </c>
      <c r="V6670" s="8">
        <v>0</v>
      </c>
      <c r="W6670" s="8"/>
      <c r="X6670" s="8"/>
      <c r="Y6670" s="8">
        <f t="shared" si="626"/>
        <v>0</v>
      </c>
      <c r="AA6670" s="15">
        <f t="shared" si="627"/>
        <v>3020.5379642181983</v>
      </c>
      <c r="AB6670">
        <v>5168</v>
      </c>
    </row>
    <row r="6671" spans="1:28">
      <c r="A6671">
        <v>3386</v>
      </c>
      <c r="B6671" s="1">
        <v>2021</v>
      </c>
      <c r="C6671" s="1">
        <v>11</v>
      </c>
      <c r="D6671" s="1">
        <v>19</v>
      </c>
      <c r="E6671" s="1">
        <v>1</v>
      </c>
      <c r="F6671" s="6">
        <v>0</v>
      </c>
      <c r="G6671" s="7">
        <v>0</v>
      </c>
      <c r="H6671" t="s">
        <v>9</v>
      </c>
      <c r="I6671" s="4">
        <v>3066.8491098101899</v>
      </c>
      <c r="J6671" s="14">
        <f t="shared" si="628"/>
        <v>0</v>
      </c>
      <c r="K6671" s="14">
        <f t="shared" si="629"/>
        <v>0.99999999999999456</v>
      </c>
      <c r="M6671" s="8">
        <v>1852.7226752022048</v>
      </c>
      <c r="N6671" s="8">
        <v>1104.4801308198898</v>
      </c>
      <c r="O6671" s="8">
        <v>67.926475392682619</v>
      </c>
      <c r="P6671" s="11">
        <v>41.71982839541289</v>
      </c>
      <c r="Q6671" s="8">
        <f t="shared" si="624"/>
        <v>3066.8491098101904</v>
      </c>
      <c r="R6671" s="8"/>
      <c r="S6671" s="8">
        <f t="shared" si="625"/>
        <v>41.71982839541289</v>
      </c>
      <c r="T6671" s="8"/>
      <c r="U6671" s="8">
        <v>0</v>
      </c>
      <c r="V6671" s="8">
        <v>0</v>
      </c>
      <c r="W6671" s="8"/>
      <c r="X6671" s="8"/>
      <c r="Y6671" s="8">
        <f t="shared" si="626"/>
        <v>0</v>
      </c>
      <c r="AA6671" s="15">
        <f t="shared" si="627"/>
        <v>3025.1292814147773</v>
      </c>
      <c r="AB6671">
        <v>5168</v>
      </c>
    </row>
    <row r="6672" spans="1:28">
      <c r="A6672">
        <v>3114</v>
      </c>
      <c r="B6672" s="1">
        <v>2021</v>
      </c>
      <c r="C6672" s="1">
        <v>11</v>
      </c>
      <c r="D6672" s="1">
        <v>7</v>
      </c>
      <c r="E6672" s="1">
        <v>17</v>
      </c>
      <c r="F6672" s="6">
        <v>0</v>
      </c>
      <c r="G6672" s="7">
        <v>0</v>
      </c>
      <c r="H6672" t="s">
        <v>9</v>
      </c>
      <c r="I6672" s="4">
        <v>3066.6219343728399</v>
      </c>
      <c r="J6672" s="14">
        <f t="shared" si="628"/>
        <v>0</v>
      </c>
      <c r="K6672" s="14">
        <f t="shared" si="629"/>
        <v>0.99999999999999456</v>
      </c>
      <c r="M6672" s="8">
        <v>1800.7196495734863</v>
      </c>
      <c r="N6672" s="8">
        <v>1164.65947157705</v>
      </c>
      <c r="O6672" s="8">
        <v>62.074598450516916</v>
      </c>
      <c r="P6672" s="11">
        <v>39.168214771786737</v>
      </c>
      <c r="Q6672" s="8">
        <f t="shared" si="624"/>
        <v>3066.6219343728399</v>
      </c>
      <c r="R6672" s="8"/>
      <c r="S6672" s="8">
        <f t="shared" si="625"/>
        <v>39.168214771786737</v>
      </c>
      <c r="T6672" s="8"/>
      <c r="U6672" s="8">
        <v>10</v>
      </c>
      <c r="V6672" s="8">
        <v>0</v>
      </c>
      <c r="W6672" s="8"/>
      <c r="X6672" s="8"/>
      <c r="Y6672" s="8">
        <f t="shared" si="626"/>
        <v>0</v>
      </c>
      <c r="AA6672" s="15">
        <f t="shared" si="627"/>
        <v>3027.4537196010533</v>
      </c>
      <c r="AB6672">
        <v>5168</v>
      </c>
    </row>
    <row r="6673" spans="1:28">
      <c r="A6673">
        <v>3341</v>
      </c>
      <c r="B6673" s="1">
        <v>2021</v>
      </c>
      <c r="C6673" s="1">
        <v>11</v>
      </c>
      <c r="D6673" s="1">
        <v>17</v>
      </c>
      <c r="E6673" s="1">
        <v>4</v>
      </c>
      <c r="F6673" s="6">
        <v>0</v>
      </c>
      <c r="G6673" s="7">
        <v>0</v>
      </c>
      <c r="H6673" t="s">
        <v>9</v>
      </c>
      <c r="I6673" s="4">
        <v>3066.2896776307498</v>
      </c>
      <c r="J6673" s="14">
        <f t="shared" si="628"/>
        <v>0</v>
      </c>
      <c r="K6673" s="14">
        <f t="shared" si="629"/>
        <v>0.99999999999999456</v>
      </c>
      <c r="M6673" s="8">
        <v>1852.2482737740586</v>
      </c>
      <c r="N6673" s="8">
        <v>1102.8779601497299</v>
      </c>
      <c r="O6673" s="8">
        <v>74.913179947041542</v>
      </c>
      <c r="P6673" s="11">
        <v>36.250263759919818</v>
      </c>
      <c r="Q6673" s="8">
        <f t="shared" si="624"/>
        <v>3066.2896776307498</v>
      </c>
      <c r="R6673" s="8"/>
      <c r="S6673" s="8">
        <f t="shared" si="625"/>
        <v>36.250263759919818</v>
      </c>
      <c r="T6673" s="8"/>
      <c r="U6673" s="8">
        <v>0</v>
      </c>
      <c r="V6673" s="8">
        <v>0</v>
      </c>
      <c r="W6673" s="8"/>
      <c r="X6673" s="8"/>
      <c r="Y6673" s="8">
        <f t="shared" si="626"/>
        <v>0</v>
      </c>
      <c r="AA6673" s="15">
        <f t="shared" si="627"/>
        <v>3030.0394138708298</v>
      </c>
      <c r="AB6673">
        <v>5168</v>
      </c>
    </row>
    <row r="6674" spans="1:28">
      <c r="A6674">
        <v>2947</v>
      </c>
      <c r="B6674" s="1">
        <v>2021</v>
      </c>
      <c r="C6674" s="1">
        <v>10</v>
      </c>
      <c r="D6674" s="1">
        <v>31</v>
      </c>
      <c r="E6674" s="1">
        <v>18</v>
      </c>
      <c r="F6674" s="6">
        <v>0</v>
      </c>
      <c r="G6674" s="7">
        <v>0</v>
      </c>
      <c r="H6674" t="s">
        <v>9</v>
      </c>
      <c r="I6674" s="4">
        <v>3065.0990593969</v>
      </c>
      <c r="J6674" s="14">
        <f t="shared" si="628"/>
        <v>0</v>
      </c>
      <c r="K6674" s="14">
        <f t="shared" si="629"/>
        <v>0.99999999999999456</v>
      </c>
      <c r="M6674" s="8">
        <v>1783.4735201373076</v>
      </c>
      <c r="N6674" s="8">
        <v>1178.3836139583698</v>
      </c>
      <c r="O6674" s="8">
        <v>61.412591186276963</v>
      </c>
      <c r="P6674" s="11">
        <v>41.829334114954968</v>
      </c>
      <c r="Q6674" s="8">
        <f t="shared" si="624"/>
        <v>3065.0990593969095</v>
      </c>
      <c r="R6674" s="8"/>
      <c r="S6674" s="8">
        <f t="shared" si="625"/>
        <v>41.829334114954968</v>
      </c>
      <c r="T6674" s="8"/>
      <c r="U6674" s="8">
        <v>0</v>
      </c>
      <c r="V6674" s="8">
        <v>0</v>
      </c>
      <c r="W6674" s="8"/>
      <c r="X6674" s="8"/>
      <c r="Y6674" s="8">
        <f t="shared" si="626"/>
        <v>9.5496943686157465E-12</v>
      </c>
      <c r="AA6674" s="15">
        <f t="shared" si="627"/>
        <v>3023.2697252819544</v>
      </c>
      <c r="AB6674">
        <v>5168</v>
      </c>
    </row>
    <row r="6675" spans="1:28">
      <c r="A6675">
        <v>8305</v>
      </c>
      <c r="B6675" s="1">
        <v>2022</v>
      </c>
      <c r="C6675" s="1">
        <v>6</v>
      </c>
      <c r="D6675" s="1">
        <v>12</v>
      </c>
      <c r="E6675" s="1">
        <v>0</v>
      </c>
      <c r="F6675" s="6">
        <v>0</v>
      </c>
      <c r="G6675" s="7">
        <v>0</v>
      </c>
      <c r="H6675" t="s">
        <v>8</v>
      </c>
      <c r="I6675" s="4">
        <v>3064.5094118513798</v>
      </c>
      <c r="J6675" s="14">
        <f t="shared" si="628"/>
        <v>0</v>
      </c>
      <c r="K6675" s="14">
        <f t="shared" si="629"/>
        <v>0.99999999999999456</v>
      </c>
      <c r="M6675" s="8">
        <v>1665.4034583722485</v>
      </c>
      <c r="N6675" s="8">
        <v>1310.5883168792</v>
      </c>
      <c r="O6675" s="8">
        <v>43.994266680852363</v>
      </c>
      <c r="P6675" s="11">
        <v>44.523369919079187</v>
      </c>
      <c r="Q6675" s="8">
        <f t="shared" si="624"/>
        <v>3064.5094118513798</v>
      </c>
      <c r="R6675" s="8"/>
      <c r="S6675" s="8">
        <f t="shared" si="625"/>
        <v>44.523369919079187</v>
      </c>
      <c r="T6675" s="8"/>
      <c r="U6675" s="8">
        <v>0</v>
      </c>
      <c r="V6675" s="8">
        <v>0</v>
      </c>
      <c r="W6675" s="8"/>
      <c r="X6675" s="8"/>
      <c r="Y6675" s="8">
        <f t="shared" si="626"/>
        <v>0</v>
      </c>
      <c r="AA6675" s="15">
        <f t="shared" si="627"/>
        <v>3019.9860419323009</v>
      </c>
      <c r="AB6675">
        <v>5168</v>
      </c>
    </row>
    <row r="6676" spans="1:28">
      <c r="A6676">
        <v>4613</v>
      </c>
      <c r="B6676" s="1">
        <v>2022</v>
      </c>
      <c r="C6676" s="1">
        <v>1</v>
      </c>
      <c r="D6676" s="1">
        <v>9</v>
      </c>
      <c r="E6676" s="1">
        <v>4</v>
      </c>
      <c r="F6676" s="6">
        <v>0</v>
      </c>
      <c r="G6676" s="7">
        <v>0</v>
      </c>
      <c r="H6676" t="s">
        <v>6</v>
      </c>
      <c r="I6676" s="4">
        <v>3064.4512740689902</v>
      </c>
      <c r="J6676" s="14">
        <f t="shared" si="628"/>
        <v>0</v>
      </c>
      <c r="K6676" s="14">
        <f t="shared" si="629"/>
        <v>0.99999999999999456</v>
      </c>
      <c r="M6676" s="8">
        <v>1898.7260645634233</v>
      </c>
      <c r="N6676" s="8">
        <v>1016.1641608581903</v>
      </c>
      <c r="O6676" s="8">
        <v>104.51483195418483</v>
      </c>
      <c r="P6676" s="11">
        <v>45.046216693191532</v>
      </c>
      <c r="Q6676" s="8">
        <f t="shared" si="624"/>
        <v>3064.4512740689902</v>
      </c>
      <c r="R6676" s="8"/>
      <c r="S6676" s="8">
        <f t="shared" si="625"/>
        <v>45.046216693191532</v>
      </c>
      <c r="T6676" s="8"/>
      <c r="U6676" s="8">
        <v>0</v>
      </c>
      <c r="V6676" s="8">
        <v>0</v>
      </c>
      <c r="W6676" s="8"/>
      <c r="X6676" s="8"/>
      <c r="Y6676" s="8">
        <f t="shared" si="626"/>
        <v>0</v>
      </c>
      <c r="AA6676" s="15">
        <f t="shared" si="627"/>
        <v>3019.4050573757986</v>
      </c>
      <c r="AB6676">
        <v>5168</v>
      </c>
    </row>
    <row r="6677" spans="1:28">
      <c r="A6677">
        <v>7727</v>
      </c>
      <c r="B6677" s="1">
        <v>2022</v>
      </c>
      <c r="C6677" s="1">
        <v>5</v>
      </c>
      <c r="D6677" s="1">
        <v>18</v>
      </c>
      <c r="E6677" s="1">
        <v>22</v>
      </c>
      <c r="F6677" s="6">
        <v>0</v>
      </c>
      <c r="G6677" s="7">
        <v>0</v>
      </c>
      <c r="H6677" t="s">
        <v>7</v>
      </c>
      <c r="I6677" s="4">
        <v>3063.8328564401199</v>
      </c>
      <c r="J6677" s="14">
        <f t="shared" si="628"/>
        <v>0</v>
      </c>
      <c r="K6677" s="14">
        <f t="shared" si="629"/>
        <v>0.99999999999999456</v>
      </c>
      <c r="M6677" s="8">
        <v>1798.7481398247282</v>
      </c>
      <c r="N6677" s="8">
        <v>1168.1553037946298</v>
      </c>
      <c r="O6677" s="8">
        <v>50.648281176806869</v>
      </c>
      <c r="P6677" s="11">
        <v>46.281131643965168</v>
      </c>
      <c r="Q6677" s="8">
        <f t="shared" si="624"/>
        <v>3063.8328564401299</v>
      </c>
      <c r="R6677" s="8"/>
      <c r="S6677" s="8">
        <f t="shared" si="625"/>
        <v>46.281131643965168</v>
      </c>
      <c r="T6677" s="8"/>
      <c r="U6677" s="8">
        <v>0</v>
      </c>
      <c r="V6677" s="8">
        <v>0</v>
      </c>
      <c r="W6677" s="8"/>
      <c r="X6677" s="8"/>
      <c r="Y6677" s="8">
        <f t="shared" si="626"/>
        <v>1.0004441719502211E-11</v>
      </c>
      <c r="AA6677" s="15">
        <f t="shared" si="627"/>
        <v>3017.5517247961648</v>
      </c>
      <c r="AB6677">
        <v>5168</v>
      </c>
    </row>
    <row r="6678" spans="1:28">
      <c r="A6678">
        <v>1619</v>
      </c>
      <c r="B6678" s="1">
        <v>2021</v>
      </c>
      <c r="C6678" s="1">
        <v>9</v>
      </c>
      <c r="D6678" s="1">
        <v>6</v>
      </c>
      <c r="E6678" s="1">
        <v>10</v>
      </c>
      <c r="F6678" s="6">
        <v>0</v>
      </c>
      <c r="G6678" s="7">
        <v>0</v>
      </c>
      <c r="H6678" t="s">
        <v>9</v>
      </c>
      <c r="I6678" s="4">
        <v>3063.5837291583698</v>
      </c>
      <c r="J6678" s="14">
        <f t="shared" si="628"/>
        <v>0</v>
      </c>
      <c r="K6678" s="14">
        <f t="shared" si="629"/>
        <v>0.99999999999999456</v>
      </c>
      <c r="M6678" s="8">
        <v>1730.5927864841406</v>
      </c>
      <c r="N6678" s="8">
        <v>1249.25063994687</v>
      </c>
      <c r="O6678" s="8">
        <v>48.136980770689995</v>
      </c>
      <c r="P6678" s="11">
        <v>35.603321956669305</v>
      </c>
      <c r="Q6678" s="8">
        <f t="shared" si="624"/>
        <v>3063.5837291583703</v>
      </c>
      <c r="R6678" s="8"/>
      <c r="S6678" s="8">
        <f t="shared" si="625"/>
        <v>35.603321956669305</v>
      </c>
      <c r="T6678" s="8"/>
      <c r="U6678" s="8">
        <v>0</v>
      </c>
      <c r="V6678" s="8">
        <v>0</v>
      </c>
      <c r="W6678" s="8"/>
      <c r="X6678" s="8"/>
      <c r="Y6678" s="8">
        <f t="shared" si="626"/>
        <v>0</v>
      </c>
      <c r="AA6678" s="15">
        <f t="shared" si="627"/>
        <v>3027.9804072017009</v>
      </c>
      <c r="AB6678">
        <v>5168</v>
      </c>
    </row>
    <row r="6679" spans="1:28">
      <c r="A6679">
        <v>7926</v>
      </c>
      <c r="B6679" s="1">
        <v>2022</v>
      </c>
      <c r="C6679" s="1">
        <v>5</v>
      </c>
      <c r="D6679" s="1">
        <v>27</v>
      </c>
      <c r="E6679" s="1">
        <v>5</v>
      </c>
      <c r="F6679" s="6">
        <v>0</v>
      </c>
      <c r="G6679" s="7">
        <v>0</v>
      </c>
      <c r="H6679" t="s">
        <v>7</v>
      </c>
      <c r="I6679" s="4">
        <v>3063.2157771619</v>
      </c>
      <c r="J6679" s="14">
        <f t="shared" si="628"/>
        <v>0</v>
      </c>
      <c r="K6679" s="14">
        <f t="shared" si="629"/>
        <v>0.99999999999999456</v>
      </c>
      <c r="M6679" s="8">
        <v>1756.3870951523056</v>
      </c>
      <c r="N6679" s="8">
        <v>1208.3640629112297</v>
      </c>
      <c r="O6679" s="8">
        <v>54.803121557870512</v>
      </c>
      <c r="P6679" s="11">
        <v>43.661497540494011</v>
      </c>
      <c r="Q6679" s="8">
        <f t="shared" si="624"/>
        <v>3063.2157771619</v>
      </c>
      <c r="R6679" s="8"/>
      <c r="S6679" s="8">
        <f t="shared" si="625"/>
        <v>43.661497540494011</v>
      </c>
      <c r="T6679" s="8"/>
      <c r="U6679" s="8">
        <v>0</v>
      </c>
      <c r="V6679" s="8">
        <v>0</v>
      </c>
      <c r="W6679" s="8"/>
      <c r="X6679" s="8"/>
      <c r="Y6679" s="8">
        <f t="shared" si="626"/>
        <v>0</v>
      </c>
      <c r="AA6679" s="15">
        <f t="shared" si="627"/>
        <v>3019.5542796214058</v>
      </c>
      <c r="AB6679">
        <v>5168</v>
      </c>
    </row>
    <row r="6680" spans="1:28">
      <c r="A6680">
        <v>2749</v>
      </c>
      <c r="B6680" s="1">
        <v>2021</v>
      </c>
      <c r="C6680" s="1">
        <v>10</v>
      </c>
      <c r="D6680" s="1">
        <v>23</v>
      </c>
      <c r="E6680" s="1">
        <v>12</v>
      </c>
      <c r="F6680" s="6">
        <v>0</v>
      </c>
      <c r="G6680" s="7">
        <v>0</v>
      </c>
      <c r="H6680" t="s">
        <v>9</v>
      </c>
      <c r="I6680" s="4">
        <v>3063.15801721346</v>
      </c>
      <c r="J6680" s="14">
        <f t="shared" si="628"/>
        <v>0</v>
      </c>
      <c r="K6680" s="14">
        <f t="shared" si="629"/>
        <v>0.99999999999999456</v>
      </c>
      <c r="M6680" s="8">
        <v>1773.434590268972</v>
      </c>
      <c r="N6680" s="8">
        <v>1193.0801384399797</v>
      </c>
      <c r="O6680" s="8">
        <v>56.980178474370064</v>
      </c>
      <c r="P6680" s="11">
        <v>39.663110030127875</v>
      </c>
      <c r="Q6680" s="8">
        <f t="shared" si="624"/>
        <v>3063.1580172134495</v>
      </c>
      <c r="R6680" s="8"/>
      <c r="S6680" s="8">
        <f t="shared" si="625"/>
        <v>39.663110030127875</v>
      </c>
      <c r="T6680" s="8"/>
      <c r="U6680" s="8">
        <v>0</v>
      </c>
      <c r="V6680" s="8">
        <v>0</v>
      </c>
      <c r="W6680" s="8"/>
      <c r="X6680" s="8"/>
      <c r="Y6680" s="8">
        <f t="shared" si="626"/>
        <v>-1.0459189070388675E-11</v>
      </c>
      <c r="AA6680" s="15">
        <f t="shared" si="627"/>
        <v>3023.4949071833216</v>
      </c>
      <c r="AB6680">
        <v>5168</v>
      </c>
    </row>
    <row r="6681" spans="1:28">
      <c r="A6681">
        <v>5608</v>
      </c>
      <c r="B6681" s="1">
        <v>2022</v>
      </c>
      <c r="C6681" s="1">
        <v>2</v>
      </c>
      <c r="D6681" s="1">
        <v>19</v>
      </c>
      <c r="E6681" s="1">
        <v>15</v>
      </c>
      <c r="F6681" s="6">
        <v>0</v>
      </c>
      <c r="G6681" s="7">
        <v>0</v>
      </c>
      <c r="H6681" t="s">
        <v>6</v>
      </c>
      <c r="I6681" s="4">
        <v>3062.9882639337102</v>
      </c>
      <c r="J6681" s="14">
        <f t="shared" si="628"/>
        <v>0</v>
      </c>
      <c r="K6681" s="14">
        <f t="shared" si="629"/>
        <v>0.99999999999999456</v>
      </c>
      <c r="M6681" s="8">
        <v>1835.2846705983757</v>
      </c>
      <c r="N6681" s="8">
        <v>1115.5310414111498</v>
      </c>
      <c r="O6681" s="8">
        <v>75.248985460621512</v>
      </c>
      <c r="P6681" s="11">
        <v>36.923566463562778</v>
      </c>
      <c r="Q6681" s="8">
        <f t="shared" si="624"/>
        <v>3062.9882639337097</v>
      </c>
      <c r="R6681" s="8"/>
      <c r="S6681" s="8">
        <f t="shared" si="625"/>
        <v>36.923566463562778</v>
      </c>
      <c r="T6681" s="8"/>
      <c r="U6681" s="8">
        <v>0</v>
      </c>
      <c r="V6681" s="8">
        <v>0</v>
      </c>
      <c r="W6681" s="8"/>
      <c r="X6681" s="8"/>
      <c r="Y6681" s="8">
        <f t="shared" si="626"/>
        <v>0</v>
      </c>
      <c r="AA6681" s="15">
        <f t="shared" si="627"/>
        <v>3026.0646974701472</v>
      </c>
      <c r="AB6681">
        <v>5168</v>
      </c>
    </row>
    <row r="6682" spans="1:28">
      <c r="A6682">
        <v>411</v>
      </c>
      <c r="B6682" s="1">
        <v>2021</v>
      </c>
      <c r="C6682" s="1">
        <v>7</v>
      </c>
      <c r="D6682" s="1">
        <v>18</v>
      </c>
      <c r="E6682" s="1">
        <v>2</v>
      </c>
      <c r="F6682" s="6">
        <v>0</v>
      </c>
      <c r="G6682" s="7">
        <v>0</v>
      </c>
      <c r="H6682" t="s">
        <v>8</v>
      </c>
      <c r="I6682" s="4">
        <v>3062.5725593407801</v>
      </c>
      <c r="J6682" s="14">
        <f t="shared" si="628"/>
        <v>0</v>
      </c>
      <c r="K6682" s="14">
        <f t="shared" si="629"/>
        <v>0.99999999999999456</v>
      </c>
      <c r="M6682" s="8">
        <v>1693.680966708944</v>
      </c>
      <c r="N6682" s="8">
        <v>1287.5740663960501</v>
      </c>
      <c r="O6682" s="8">
        <v>40.948620031945836</v>
      </c>
      <c r="P6682" s="11">
        <v>40.368906203840609</v>
      </c>
      <c r="Q6682" s="8">
        <f t="shared" si="624"/>
        <v>3062.5725593407806</v>
      </c>
      <c r="R6682" s="8"/>
      <c r="S6682" s="8">
        <f t="shared" si="625"/>
        <v>40.368906203840609</v>
      </c>
      <c r="T6682" s="8"/>
      <c r="U6682" s="8">
        <v>0</v>
      </c>
      <c r="V6682" s="8">
        <v>0</v>
      </c>
      <c r="W6682" s="8"/>
      <c r="X6682" s="8"/>
      <c r="Y6682" s="8">
        <f t="shared" si="626"/>
        <v>0</v>
      </c>
      <c r="AA6682" s="15">
        <f t="shared" si="627"/>
        <v>3022.2036531369399</v>
      </c>
      <c r="AB6682">
        <v>5168</v>
      </c>
    </row>
    <row r="6683" spans="1:28">
      <c r="A6683">
        <v>3627</v>
      </c>
      <c r="B6683" s="1">
        <v>2021</v>
      </c>
      <c r="C6683" s="1">
        <v>11</v>
      </c>
      <c r="D6683" s="1">
        <v>29</v>
      </c>
      <c r="E6683" s="1">
        <v>2</v>
      </c>
      <c r="F6683" s="6">
        <v>0</v>
      </c>
      <c r="G6683" s="7">
        <v>0</v>
      </c>
      <c r="H6683" t="s">
        <v>9</v>
      </c>
      <c r="I6683" s="4">
        <v>3062.34901060313</v>
      </c>
      <c r="J6683" s="14">
        <f t="shared" si="628"/>
        <v>0</v>
      </c>
      <c r="K6683" s="14">
        <f t="shared" si="629"/>
        <v>0.99999999999999456</v>
      </c>
      <c r="M6683" s="8">
        <v>1886.6463869354441</v>
      </c>
      <c r="N6683" s="8">
        <v>1055.6319905674297</v>
      </c>
      <c r="O6683" s="8">
        <v>82.75262155180728</v>
      </c>
      <c r="P6683" s="11">
        <v>37.318011548448638</v>
      </c>
      <c r="Q6683" s="8">
        <f t="shared" si="624"/>
        <v>3062.34901060313</v>
      </c>
      <c r="R6683" s="8"/>
      <c r="S6683" s="8">
        <f t="shared" si="625"/>
        <v>37.318011548448638</v>
      </c>
      <c r="T6683" s="8"/>
      <c r="U6683" s="8">
        <v>0</v>
      </c>
      <c r="V6683" s="8">
        <v>0</v>
      </c>
      <c r="W6683" s="8"/>
      <c r="X6683" s="8"/>
      <c r="Y6683" s="8">
        <f t="shared" si="626"/>
        <v>0</v>
      </c>
      <c r="AA6683" s="15">
        <f t="shared" si="627"/>
        <v>3025.0309990546812</v>
      </c>
      <c r="AB6683">
        <v>5168</v>
      </c>
    </row>
    <row r="6684" spans="1:28">
      <c r="A6684">
        <v>2399</v>
      </c>
      <c r="B6684" s="1">
        <v>2021</v>
      </c>
      <c r="C6684" s="1">
        <v>10</v>
      </c>
      <c r="D6684" s="1">
        <v>8</v>
      </c>
      <c r="E6684" s="1">
        <v>22</v>
      </c>
      <c r="F6684" s="6">
        <v>0</v>
      </c>
      <c r="G6684" s="7">
        <v>0</v>
      </c>
      <c r="H6684" t="s">
        <v>9</v>
      </c>
      <c r="I6684" s="4">
        <v>3062.1496386234198</v>
      </c>
      <c r="J6684" s="14">
        <f t="shared" si="628"/>
        <v>0</v>
      </c>
      <c r="K6684" s="14">
        <f t="shared" si="629"/>
        <v>0.99999999999999456</v>
      </c>
      <c r="M6684" s="8">
        <v>1814.4836395029843</v>
      </c>
      <c r="N6684" s="8">
        <v>1160.4272555442797</v>
      </c>
      <c r="O6684" s="8">
        <v>49.315175529060895</v>
      </c>
      <c r="P6684" s="11">
        <v>37.923568047094811</v>
      </c>
      <c r="Q6684" s="8">
        <f t="shared" si="624"/>
        <v>3062.1496386234194</v>
      </c>
      <c r="R6684" s="8"/>
      <c r="S6684" s="8">
        <f t="shared" si="625"/>
        <v>37.923568047094811</v>
      </c>
      <c r="T6684" s="8"/>
      <c r="U6684" s="8">
        <v>0</v>
      </c>
      <c r="V6684" s="8">
        <v>0</v>
      </c>
      <c r="W6684" s="8"/>
      <c r="X6684" s="8"/>
      <c r="Y6684" s="8">
        <f t="shared" si="626"/>
        <v>0</v>
      </c>
      <c r="AA6684" s="15">
        <f t="shared" si="627"/>
        <v>3024.2260705763247</v>
      </c>
      <c r="AB6684">
        <v>5168</v>
      </c>
    </row>
    <row r="6685" spans="1:28">
      <c r="A6685">
        <v>7056</v>
      </c>
      <c r="B6685" s="1">
        <v>2022</v>
      </c>
      <c r="C6685" s="1">
        <v>4</v>
      </c>
      <c r="D6685" s="1">
        <v>20</v>
      </c>
      <c r="E6685" s="1">
        <v>23</v>
      </c>
      <c r="F6685" s="6">
        <v>0</v>
      </c>
      <c r="G6685" s="7">
        <v>0</v>
      </c>
      <c r="H6685" t="s">
        <v>7</v>
      </c>
      <c r="I6685" s="4">
        <v>3062.1401315550202</v>
      </c>
      <c r="J6685" s="14">
        <f t="shared" si="628"/>
        <v>0</v>
      </c>
      <c r="K6685" s="14">
        <f t="shared" si="629"/>
        <v>0.99999999999999456</v>
      </c>
      <c r="M6685" s="8">
        <v>1743.0835403785893</v>
      </c>
      <c r="N6685" s="8">
        <v>1225.0614860405497</v>
      </c>
      <c r="O6685" s="8">
        <v>51.62962544875861</v>
      </c>
      <c r="P6685" s="11">
        <v>42.365479687122246</v>
      </c>
      <c r="Q6685" s="8">
        <f t="shared" si="624"/>
        <v>3062.1401315550202</v>
      </c>
      <c r="R6685" s="8"/>
      <c r="S6685" s="8">
        <f t="shared" si="625"/>
        <v>42.365479687122246</v>
      </c>
      <c r="T6685" s="8"/>
      <c r="U6685" s="8">
        <v>0</v>
      </c>
      <c r="V6685" s="8">
        <v>0</v>
      </c>
      <c r="W6685" s="8"/>
      <c r="X6685" s="8"/>
      <c r="Y6685" s="8">
        <f t="shared" si="626"/>
        <v>0</v>
      </c>
      <c r="AA6685" s="15">
        <f t="shared" si="627"/>
        <v>3019.7746518678978</v>
      </c>
      <c r="AB6685">
        <v>5168</v>
      </c>
    </row>
    <row r="6686" spans="1:28">
      <c r="A6686">
        <v>6308</v>
      </c>
      <c r="B6686" s="1">
        <v>2022</v>
      </c>
      <c r="C6686" s="1">
        <v>3</v>
      </c>
      <c r="D6686" s="1">
        <v>20</v>
      </c>
      <c r="E6686" s="1">
        <v>19</v>
      </c>
      <c r="F6686" s="6">
        <v>0</v>
      </c>
      <c r="G6686" s="7">
        <v>0</v>
      </c>
      <c r="H6686" t="s">
        <v>7</v>
      </c>
      <c r="I6686" s="4">
        <v>3061.5075486136302</v>
      </c>
      <c r="J6686" s="14">
        <f t="shared" si="628"/>
        <v>0</v>
      </c>
      <c r="K6686" s="14">
        <f t="shared" si="629"/>
        <v>0.99999999999999456</v>
      </c>
      <c r="M6686" s="8">
        <v>1760.5057108129461</v>
      </c>
      <c r="N6686" s="8">
        <v>1197.8176813238597</v>
      </c>
      <c r="O6686" s="8">
        <v>62.679876412146442</v>
      </c>
      <c r="P6686" s="11">
        <v>40.504280064677474</v>
      </c>
      <c r="Q6686" s="8">
        <f t="shared" si="624"/>
        <v>3061.5075486136293</v>
      </c>
      <c r="R6686" s="8"/>
      <c r="S6686" s="8">
        <f t="shared" si="625"/>
        <v>40.504280064677474</v>
      </c>
      <c r="T6686" s="8"/>
      <c r="U6686" s="8">
        <v>0</v>
      </c>
      <c r="V6686" s="8">
        <v>1.7</v>
      </c>
      <c r="W6686" s="8"/>
      <c r="X6686" s="8"/>
      <c r="Y6686" s="8">
        <f t="shared" si="626"/>
        <v>0</v>
      </c>
      <c r="AA6686" s="15">
        <f t="shared" si="627"/>
        <v>3021.0032685489518</v>
      </c>
      <c r="AB6686">
        <v>5168</v>
      </c>
    </row>
    <row r="6687" spans="1:28">
      <c r="A6687">
        <v>4179</v>
      </c>
      <c r="B6687" s="1">
        <v>2021</v>
      </c>
      <c r="C6687" s="1">
        <v>12</v>
      </c>
      <c r="D6687" s="1">
        <v>22</v>
      </c>
      <c r="E6687" s="1">
        <v>2</v>
      </c>
      <c r="F6687" s="6">
        <v>0</v>
      </c>
      <c r="G6687" s="7">
        <v>0</v>
      </c>
      <c r="H6687" t="s">
        <v>6</v>
      </c>
      <c r="I6687" s="4">
        <v>3061.39322507939</v>
      </c>
      <c r="J6687" s="14">
        <f t="shared" si="628"/>
        <v>0</v>
      </c>
      <c r="K6687" s="14">
        <f t="shared" si="629"/>
        <v>0.99999999999999456</v>
      </c>
      <c r="M6687" s="8">
        <v>1825.0193357729024</v>
      </c>
      <c r="N6687" s="8">
        <v>1111.5623585076003</v>
      </c>
      <c r="O6687" s="8">
        <v>86.782128473918775</v>
      </c>
      <c r="P6687" s="11">
        <v>38.029402324969041</v>
      </c>
      <c r="Q6687" s="8">
        <f t="shared" si="624"/>
        <v>3061.3932250793905</v>
      </c>
      <c r="R6687" s="8"/>
      <c r="S6687" s="8">
        <f t="shared" si="625"/>
        <v>38.029402324969041</v>
      </c>
      <c r="T6687" s="8"/>
      <c r="U6687" s="8">
        <v>0</v>
      </c>
      <c r="V6687" s="8">
        <v>0</v>
      </c>
      <c r="W6687" s="8"/>
      <c r="X6687" s="8"/>
      <c r="Y6687" s="8">
        <f t="shared" si="626"/>
        <v>0</v>
      </c>
      <c r="AA6687" s="15">
        <f t="shared" si="627"/>
        <v>3023.3638227544216</v>
      </c>
      <c r="AB6687">
        <v>5168</v>
      </c>
    </row>
    <row r="6688" spans="1:28">
      <c r="A6688">
        <v>721</v>
      </c>
      <c r="B6688" s="1">
        <v>2021</v>
      </c>
      <c r="C6688" s="1">
        <v>7</v>
      </c>
      <c r="D6688" s="1">
        <v>31</v>
      </c>
      <c r="E6688" s="1">
        <v>0</v>
      </c>
      <c r="F6688" s="6">
        <v>0</v>
      </c>
      <c r="G6688" s="7">
        <v>0</v>
      </c>
      <c r="H6688" t="s">
        <v>8</v>
      </c>
      <c r="I6688" s="4">
        <v>3061.2473468295202</v>
      </c>
      <c r="J6688" s="14">
        <f t="shared" si="628"/>
        <v>0</v>
      </c>
      <c r="K6688" s="14">
        <f t="shared" si="629"/>
        <v>0.99999999999999456</v>
      </c>
      <c r="M6688" s="8">
        <v>1703.0085179587218</v>
      </c>
      <c r="N6688" s="8">
        <v>1282.5507804984998</v>
      </c>
      <c r="O6688" s="8">
        <v>37.844227804343681</v>
      </c>
      <c r="P6688" s="11">
        <v>37.843820567944803</v>
      </c>
      <c r="Q6688" s="8">
        <f t="shared" si="624"/>
        <v>3061.2473468295098</v>
      </c>
      <c r="R6688" s="8"/>
      <c r="S6688" s="8">
        <f t="shared" si="625"/>
        <v>37.843820567944803</v>
      </c>
      <c r="T6688" s="8"/>
      <c r="U6688" s="8">
        <v>0</v>
      </c>
      <c r="V6688" s="8">
        <v>0</v>
      </c>
      <c r="W6688" s="8"/>
      <c r="X6688" s="8"/>
      <c r="Y6688" s="8">
        <f t="shared" si="626"/>
        <v>-1.0459189070388675E-11</v>
      </c>
      <c r="AA6688" s="15">
        <f t="shared" si="627"/>
        <v>3023.4035262615648</v>
      </c>
      <c r="AB6688">
        <v>5168</v>
      </c>
    </row>
    <row r="6689" spans="1:28">
      <c r="A6689">
        <v>7451</v>
      </c>
      <c r="B6689" s="1">
        <v>2022</v>
      </c>
      <c r="C6689" s="1">
        <v>5</v>
      </c>
      <c r="D6689" s="1">
        <v>7</v>
      </c>
      <c r="E6689" s="1">
        <v>10</v>
      </c>
      <c r="F6689" s="6">
        <v>0</v>
      </c>
      <c r="G6689" s="7">
        <v>0</v>
      </c>
      <c r="H6689" t="s">
        <v>7</v>
      </c>
      <c r="I6689" s="4">
        <v>3060.9218546061002</v>
      </c>
      <c r="J6689" s="14">
        <f t="shared" si="628"/>
        <v>0</v>
      </c>
      <c r="K6689" s="14">
        <f t="shared" si="629"/>
        <v>0.99999999999999456</v>
      </c>
      <c r="M6689" s="8">
        <v>1763.2477023597301</v>
      </c>
      <c r="N6689" s="8">
        <v>1200.2057197466099</v>
      </c>
      <c r="O6689" s="8">
        <v>54.229168412738616</v>
      </c>
      <c r="P6689" s="11">
        <v>43.239264087021269</v>
      </c>
      <c r="Q6689" s="8">
        <f t="shared" si="624"/>
        <v>3060.9218546060997</v>
      </c>
      <c r="R6689" s="8"/>
      <c r="S6689" s="8">
        <f t="shared" si="625"/>
        <v>43.239264087021269</v>
      </c>
      <c r="T6689" s="8"/>
      <c r="U6689" s="8">
        <v>0</v>
      </c>
      <c r="V6689" s="8">
        <v>0</v>
      </c>
      <c r="W6689" s="8"/>
      <c r="X6689" s="8"/>
      <c r="Y6689" s="8">
        <f t="shared" si="626"/>
        <v>0</v>
      </c>
      <c r="AA6689" s="15">
        <f t="shared" si="627"/>
        <v>3017.6825905190785</v>
      </c>
      <c r="AB6689">
        <v>5168</v>
      </c>
    </row>
    <row r="6690" spans="1:28">
      <c r="A6690">
        <v>5618</v>
      </c>
      <c r="B6690" s="1">
        <v>2022</v>
      </c>
      <c r="C6690" s="1">
        <v>2</v>
      </c>
      <c r="D6690" s="1">
        <v>20</v>
      </c>
      <c r="E6690" s="1">
        <v>1</v>
      </c>
      <c r="F6690" s="6">
        <v>0</v>
      </c>
      <c r="G6690" s="7">
        <v>0</v>
      </c>
      <c r="H6690" t="s">
        <v>6</v>
      </c>
      <c r="I6690" s="4">
        <v>3060.7138096532699</v>
      </c>
      <c r="J6690" s="14">
        <f t="shared" si="628"/>
        <v>0</v>
      </c>
      <c r="K6690" s="14">
        <f t="shared" si="629"/>
        <v>0.99999999999999456</v>
      </c>
      <c r="M6690" s="8">
        <v>1883.0320022465294</v>
      </c>
      <c r="N6690" s="8">
        <v>1057.8838180916</v>
      </c>
      <c r="O6690" s="8">
        <v>84.656665689899555</v>
      </c>
      <c r="P6690" s="11">
        <v>35.141323625241093</v>
      </c>
      <c r="Q6690" s="8">
        <f t="shared" si="624"/>
        <v>3060.7138096532699</v>
      </c>
      <c r="R6690" s="8"/>
      <c r="S6690" s="8">
        <f t="shared" si="625"/>
        <v>35.141323625241093</v>
      </c>
      <c r="T6690" s="8"/>
      <c r="U6690" s="8">
        <v>0</v>
      </c>
      <c r="V6690" s="8">
        <v>0</v>
      </c>
      <c r="W6690" s="8"/>
      <c r="X6690" s="8"/>
      <c r="Y6690" s="8">
        <f t="shared" si="626"/>
        <v>0</v>
      </c>
      <c r="AA6690" s="15">
        <f t="shared" si="627"/>
        <v>3025.5724860280288</v>
      </c>
      <c r="AB6690">
        <v>5168</v>
      </c>
    </row>
    <row r="6691" spans="1:28">
      <c r="A6691">
        <v>8597</v>
      </c>
      <c r="B6691" s="1">
        <v>2022</v>
      </c>
      <c r="C6691" s="1">
        <v>6</v>
      </c>
      <c r="D6691" s="1">
        <v>24</v>
      </c>
      <c r="E6691" s="1">
        <v>4</v>
      </c>
      <c r="F6691" s="6">
        <v>0</v>
      </c>
      <c r="G6691" s="7">
        <v>0</v>
      </c>
      <c r="H6691" t="s">
        <v>8</v>
      </c>
      <c r="I6691" s="4">
        <v>3060.6214846096</v>
      </c>
      <c r="J6691" s="14">
        <f t="shared" si="628"/>
        <v>0</v>
      </c>
      <c r="K6691" s="14">
        <f t="shared" si="629"/>
        <v>0.99999999999999456</v>
      </c>
      <c r="M6691" s="8">
        <v>1702.9299976903576</v>
      </c>
      <c r="N6691" s="8">
        <v>1269.8423405467302</v>
      </c>
      <c r="O6691" s="8">
        <v>44.847102110182682</v>
      </c>
      <c r="P6691" s="11">
        <v>43.002044262329584</v>
      </c>
      <c r="Q6691" s="8">
        <f t="shared" si="624"/>
        <v>3060.6214846096</v>
      </c>
      <c r="R6691" s="8"/>
      <c r="S6691" s="8">
        <f t="shared" si="625"/>
        <v>43.002044262329584</v>
      </c>
      <c r="T6691" s="8"/>
      <c r="U6691" s="8">
        <v>0</v>
      </c>
      <c r="V6691" s="8">
        <v>0</v>
      </c>
      <c r="W6691" s="8"/>
      <c r="X6691" s="8"/>
      <c r="Y6691" s="8">
        <f t="shared" si="626"/>
        <v>0</v>
      </c>
      <c r="AA6691" s="15">
        <f t="shared" si="627"/>
        <v>3017.6194403472705</v>
      </c>
      <c r="AB6691">
        <v>5168</v>
      </c>
    </row>
    <row r="6692" spans="1:28">
      <c r="A6692">
        <v>702</v>
      </c>
      <c r="B6692" s="1">
        <v>2021</v>
      </c>
      <c r="C6692" s="1">
        <v>7</v>
      </c>
      <c r="D6692" s="1">
        <v>30</v>
      </c>
      <c r="E6692" s="1">
        <v>5</v>
      </c>
      <c r="F6692" s="6">
        <v>0</v>
      </c>
      <c r="G6692" s="7">
        <v>0</v>
      </c>
      <c r="H6692" t="s">
        <v>8</v>
      </c>
      <c r="I6692" s="4">
        <v>3060.6001910817899</v>
      </c>
      <c r="J6692" s="14">
        <f t="shared" si="628"/>
        <v>0</v>
      </c>
      <c r="K6692" s="14">
        <f t="shared" si="629"/>
        <v>0.99999999999999456</v>
      </c>
      <c r="M6692" s="8">
        <v>1767.6635732209809</v>
      </c>
      <c r="N6692" s="8">
        <v>1217.8965025081502</v>
      </c>
      <c r="O6692" s="8">
        <v>40.299773644458583</v>
      </c>
      <c r="P6692" s="11">
        <v>34.740341708200447</v>
      </c>
      <c r="Q6692" s="8">
        <f t="shared" si="624"/>
        <v>3060.6001910817904</v>
      </c>
      <c r="R6692" s="8"/>
      <c r="S6692" s="8">
        <f t="shared" si="625"/>
        <v>34.740341708200447</v>
      </c>
      <c r="T6692" s="8"/>
      <c r="U6692" s="8">
        <v>0</v>
      </c>
      <c r="V6692" s="8">
        <v>0</v>
      </c>
      <c r="W6692" s="8"/>
      <c r="X6692" s="8"/>
      <c r="Y6692" s="8">
        <f t="shared" si="626"/>
        <v>0</v>
      </c>
      <c r="AA6692" s="15">
        <f t="shared" si="627"/>
        <v>3025.8598493735899</v>
      </c>
      <c r="AB6692">
        <v>5168</v>
      </c>
    </row>
    <row r="6693" spans="1:28">
      <c r="A6693">
        <v>3505</v>
      </c>
      <c r="B6693" s="1">
        <v>2021</v>
      </c>
      <c r="C6693" s="1">
        <v>11</v>
      </c>
      <c r="D6693" s="1">
        <v>24</v>
      </c>
      <c r="E6693" s="1">
        <v>0</v>
      </c>
      <c r="F6693" s="6">
        <v>0</v>
      </c>
      <c r="G6693" s="7">
        <v>0</v>
      </c>
      <c r="H6693" t="s">
        <v>9</v>
      </c>
      <c r="I6693" s="4">
        <v>3059.9560899682401</v>
      </c>
      <c r="J6693" s="14">
        <f t="shared" si="628"/>
        <v>0</v>
      </c>
      <c r="K6693" s="14">
        <f t="shared" si="629"/>
        <v>0.99999999999999456</v>
      </c>
      <c r="M6693" s="8">
        <v>1833.3014076152424</v>
      </c>
      <c r="N6693" s="8">
        <v>1136.55833114594</v>
      </c>
      <c r="O6693" s="8">
        <v>54.747897543570723</v>
      </c>
      <c r="P6693" s="11">
        <v>35.348453663487142</v>
      </c>
      <c r="Q6693" s="8">
        <f t="shared" si="624"/>
        <v>3059.9560899682406</v>
      </c>
      <c r="R6693" s="8"/>
      <c r="S6693" s="8">
        <f t="shared" si="625"/>
        <v>35.348453663487142</v>
      </c>
      <c r="T6693" s="8"/>
      <c r="U6693" s="8">
        <v>0</v>
      </c>
      <c r="V6693" s="8">
        <v>0</v>
      </c>
      <c r="W6693" s="8"/>
      <c r="X6693" s="8"/>
      <c r="Y6693" s="8">
        <f t="shared" si="626"/>
        <v>0</v>
      </c>
      <c r="AA6693" s="15">
        <f t="shared" si="627"/>
        <v>3024.6076363047532</v>
      </c>
      <c r="AB6693">
        <v>5168</v>
      </c>
    </row>
    <row r="6694" spans="1:28">
      <c r="A6694">
        <v>4686</v>
      </c>
      <c r="B6694" s="1">
        <v>2022</v>
      </c>
      <c r="C6694" s="1">
        <v>1</v>
      </c>
      <c r="D6694" s="1">
        <v>12</v>
      </c>
      <c r="E6694" s="1">
        <v>5</v>
      </c>
      <c r="F6694" s="6">
        <v>0</v>
      </c>
      <c r="G6694" s="7">
        <v>0</v>
      </c>
      <c r="H6694" t="s">
        <v>6</v>
      </c>
      <c r="I6694" s="4">
        <v>3059.84700369748</v>
      </c>
      <c r="J6694" s="14">
        <f t="shared" si="628"/>
        <v>0</v>
      </c>
      <c r="K6694" s="14">
        <f t="shared" si="629"/>
        <v>0.99999999999999456</v>
      </c>
      <c r="M6694" s="8">
        <v>1861.3379545914545</v>
      </c>
      <c r="N6694" s="8">
        <v>1072.2092579754997</v>
      </c>
      <c r="O6694" s="8">
        <v>85.745223292748747</v>
      </c>
      <c r="P6694" s="11">
        <v>40.554567837776588</v>
      </c>
      <c r="Q6694" s="8">
        <f t="shared" si="624"/>
        <v>3059.8470036974795</v>
      </c>
      <c r="R6694" s="8"/>
      <c r="S6694" s="8">
        <f t="shared" si="625"/>
        <v>40.554567837776588</v>
      </c>
      <c r="T6694" s="8"/>
      <c r="U6694" s="8">
        <v>0</v>
      </c>
      <c r="V6694" s="8">
        <v>0</v>
      </c>
      <c r="W6694" s="8"/>
      <c r="X6694" s="8"/>
      <c r="Y6694" s="8">
        <f t="shared" si="626"/>
        <v>0</v>
      </c>
      <c r="AA6694" s="15">
        <f t="shared" si="627"/>
        <v>3019.2924358597029</v>
      </c>
      <c r="AB6694">
        <v>5168</v>
      </c>
    </row>
    <row r="6695" spans="1:28">
      <c r="A6695">
        <v>5547</v>
      </c>
      <c r="B6695" s="1">
        <v>2022</v>
      </c>
      <c r="C6695" s="1">
        <v>2</v>
      </c>
      <c r="D6695" s="1">
        <v>17</v>
      </c>
      <c r="E6695" s="1">
        <v>2</v>
      </c>
      <c r="F6695" s="6">
        <v>0</v>
      </c>
      <c r="G6695" s="7">
        <v>0</v>
      </c>
      <c r="H6695" t="s">
        <v>6</v>
      </c>
      <c r="I6695" s="4">
        <v>3059.7428672566598</v>
      </c>
      <c r="J6695" s="14">
        <f t="shared" si="628"/>
        <v>0</v>
      </c>
      <c r="K6695" s="14">
        <f t="shared" si="629"/>
        <v>0.99999999999999456</v>
      </c>
      <c r="M6695" s="8">
        <v>1849.5851398404566</v>
      </c>
      <c r="N6695" s="8">
        <v>1084.8783705962901</v>
      </c>
      <c r="O6695" s="8">
        <v>89.074661635130525</v>
      </c>
      <c r="P6695" s="11">
        <v>36.204695184782977</v>
      </c>
      <c r="Q6695" s="8">
        <f t="shared" si="624"/>
        <v>3059.7428672566602</v>
      </c>
      <c r="R6695" s="8"/>
      <c r="S6695" s="8">
        <f t="shared" si="625"/>
        <v>36.204695184782977</v>
      </c>
      <c r="T6695" s="8"/>
      <c r="U6695" s="8">
        <v>0</v>
      </c>
      <c r="V6695" s="8">
        <v>0</v>
      </c>
      <c r="W6695" s="8"/>
      <c r="X6695" s="8"/>
      <c r="Y6695" s="8">
        <f t="shared" si="626"/>
        <v>0</v>
      </c>
      <c r="AA6695" s="15">
        <f t="shared" si="627"/>
        <v>3023.5381720718774</v>
      </c>
      <c r="AB6695">
        <v>5168</v>
      </c>
    </row>
    <row r="6696" spans="1:28">
      <c r="A6696">
        <v>7584</v>
      </c>
      <c r="B6696" s="1">
        <v>2022</v>
      </c>
      <c r="C6696" s="1">
        <v>5</v>
      </c>
      <c r="D6696" s="1">
        <v>12</v>
      </c>
      <c r="E6696" s="1">
        <v>23</v>
      </c>
      <c r="F6696" s="6">
        <v>0</v>
      </c>
      <c r="G6696" s="7">
        <v>0</v>
      </c>
      <c r="H6696" t="s">
        <v>7</v>
      </c>
      <c r="I6696" s="4">
        <v>3059.3485703154001</v>
      </c>
      <c r="J6696" s="14">
        <f t="shared" si="628"/>
        <v>0</v>
      </c>
      <c r="K6696" s="14">
        <f t="shared" si="629"/>
        <v>0.99999999999999456</v>
      </c>
      <c r="M6696" s="8">
        <v>1755.3018998169548</v>
      </c>
      <c r="N6696" s="8">
        <v>1219.2029812764397</v>
      </c>
      <c r="O6696" s="8">
        <v>43.866480757273081</v>
      </c>
      <c r="P6696" s="11">
        <v>40.977208464731831</v>
      </c>
      <c r="Q6696" s="8">
        <f t="shared" si="624"/>
        <v>3059.3485703153997</v>
      </c>
      <c r="R6696" s="8"/>
      <c r="S6696" s="8">
        <f t="shared" si="625"/>
        <v>40.977208464731831</v>
      </c>
      <c r="T6696" s="8"/>
      <c r="U6696" s="8">
        <v>0</v>
      </c>
      <c r="V6696" s="8">
        <v>0</v>
      </c>
      <c r="W6696" s="8"/>
      <c r="X6696" s="8"/>
      <c r="Y6696" s="8">
        <f t="shared" si="626"/>
        <v>0</v>
      </c>
      <c r="AA6696" s="15">
        <f t="shared" si="627"/>
        <v>3018.3713618506677</v>
      </c>
      <c r="AB6696">
        <v>5168</v>
      </c>
    </row>
    <row r="6697" spans="1:28">
      <c r="A6697">
        <v>224</v>
      </c>
      <c r="B6697" s="1">
        <v>2021</v>
      </c>
      <c r="C6697" s="1">
        <v>7</v>
      </c>
      <c r="D6697" s="1">
        <v>10</v>
      </c>
      <c r="E6697" s="1">
        <v>7</v>
      </c>
      <c r="F6697" s="6">
        <v>0</v>
      </c>
      <c r="G6697" s="7">
        <v>0</v>
      </c>
      <c r="H6697" t="s">
        <v>8</v>
      </c>
      <c r="I6697" s="4">
        <v>3058.8595127304102</v>
      </c>
      <c r="J6697" s="14">
        <f t="shared" si="628"/>
        <v>0</v>
      </c>
      <c r="K6697" s="14">
        <f t="shared" si="629"/>
        <v>0.99999999999999456</v>
      </c>
      <c r="M6697" s="8">
        <v>1721.9351298619194</v>
      </c>
      <c r="N6697" s="8">
        <v>1250.5545436029299</v>
      </c>
      <c r="O6697" s="8">
        <v>45.210764003517838</v>
      </c>
      <c r="P6697" s="11">
        <v>41.159075262032353</v>
      </c>
      <c r="Q6697" s="8">
        <f t="shared" si="624"/>
        <v>3058.8595127303993</v>
      </c>
      <c r="R6697" s="8"/>
      <c r="S6697" s="8">
        <f t="shared" si="625"/>
        <v>41.159075262032353</v>
      </c>
      <c r="T6697" s="8"/>
      <c r="U6697" s="8">
        <v>0</v>
      </c>
      <c r="V6697" s="8">
        <v>0</v>
      </c>
      <c r="W6697" s="8"/>
      <c r="X6697" s="8"/>
      <c r="Y6697" s="8">
        <f t="shared" si="626"/>
        <v>-1.0913936421275139E-11</v>
      </c>
      <c r="AA6697" s="15">
        <f t="shared" si="627"/>
        <v>3017.700437468367</v>
      </c>
      <c r="AB6697">
        <v>5168</v>
      </c>
    </row>
    <row r="6698" spans="1:28">
      <c r="A6698">
        <v>2454</v>
      </c>
      <c r="B6698" s="1">
        <v>2021</v>
      </c>
      <c r="C6698" s="1">
        <v>10</v>
      </c>
      <c r="D6698" s="1">
        <v>11</v>
      </c>
      <c r="E6698" s="1">
        <v>5</v>
      </c>
      <c r="F6698" s="6">
        <v>0</v>
      </c>
      <c r="G6698" s="7">
        <v>0</v>
      </c>
      <c r="H6698" t="s">
        <v>9</v>
      </c>
      <c r="I6698" s="4">
        <v>3058.7244647973698</v>
      </c>
      <c r="J6698" s="14">
        <f t="shared" si="628"/>
        <v>0</v>
      </c>
      <c r="K6698" s="14">
        <f t="shared" si="629"/>
        <v>0.99999999999999456</v>
      </c>
      <c r="M6698" s="8">
        <v>1782.2313395483436</v>
      </c>
      <c r="N6698" s="8">
        <v>1182.73913530001</v>
      </c>
      <c r="O6698" s="8">
        <v>51.9536049545707</v>
      </c>
      <c r="P6698" s="11">
        <v>41.800384994455612</v>
      </c>
      <c r="Q6698" s="8">
        <f t="shared" si="624"/>
        <v>3058.7244647973803</v>
      </c>
      <c r="R6698" s="8"/>
      <c r="S6698" s="8">
        <f t="shared" si="625"/>
        <v>41.800384994455612</v>
      </c>
      <c r="T6698" s="8"/>
      <c r="U6698" s="8">
        <v>0</v>
      </c>
      <c r="V6698" s="8">
        <v>0</v>
      </c>
      <c r="W6698" s="8"/>
      <c r="X6698" s="8"/>
      <c r="Y6698" s="8">
        <f t="shared" si="626"/>
        <v>1.0459189070388675E-11</v>
      </c>
      <c r="AA6698" s="15">
        <f t="shared" si="627"/>
        <v>3016.9240798029246</v>
      </c>
      <c r="AB6698">
        <v>5168</v>
      </c>
    </row>
    <row r="6699" spans="1:28">
      <c r="A6699">
        <v>6359</v>
      </c>
      <c r="B6699" s="1">
        <v>2022</v>
      </c>
      <c r="C6699" s="1">
        <v>3</v>
      </c>
      <c r="D6699" s="1">
        <v>22</v>
      </c>
      <c r="E6699" s="1">
        <v>22</v>
      </c>
      <c r="F6699" s="6">
        <v>0</v>
      </c>
      <c r="G6699" s="7">
        <v>0</v>
      </c>
      <c r="H6699" t="s">
        <v>7</v>
      </c>
      <c r="I6699" s="4">
        <v>3058.0144202894398</v>
      </c>
      <c r="J6699" s="14">
        <f t="shared" si="628"/>
        <v>0</v>
      </c>
      <c r="K6699" s="14">
        <f t="shared" si="629"/>
        <v>0.99999999999999456</v>
      </c>
      <c r="M6699" s="8">
        <v>1806.1902961753442</v>
      </c>
      <c r="N6699" s="8">
        <v>1144.5363280501101</v>
      </c>
      <c r="O6699" s="8">
        <v>66.641676678883982</v>
      </c>
      <c r="P6699" s="11">
        <v>40.646119385101848</v>
      </c>
      <c r="Q6699" s="8">
        <f t="shared" si="624"/>
        <v>3058.0144202894403</v>
      </c>
      <c r="R6699" s="8"/>
      <c r="S6699" s="8">
        <f t="shared" si="625"/>
        <v>40.646119385101848</v>
      </c>
      <c r="T6699" s="8"/>
      <c r="U6699" s="8">
        <v>0</v>
      </c>
      <c r="V6699" s="8">
        <v>0</v>
      </c>
      <c r="W6699" s="8"/>
      <c r="X6699" s="8"/>
      <c r="Y6699" s="8">
        <f t="shared" si="626"/>
        <v>0</v>
      </c>
      <c r="AA6699" s="15">
        <f t="shared" si="627"/>
        <v>3017.3683009043384</v>
      </c>
      <c r="AB6699">
        <v>5168</v>
      </c>
    </row>
    <row r="6700" spans="1:28">
      <c r="A6700">
        <v>1704</v>
      </c>
      <c r="B6700" s="1">
        <v>2021</v>
      </c>
      <c r="C6700" s="1">
        <v>9</v>
      </c>
      <c r="D6700" s="1">
        <v>9</v>
      </c>
      <c r="E6700" s="1">
        <v>23</v>
      </c>
      <c r="F6700" s="6">
        <v>0</v>
      </c>
      <c r="G6700" s="7">
        <v>0</v>
      </c>
      <c r="H6700" t="s">
        <v>9</v>
      </c>
      <c r="I6700" s="4">
        <v>3057.7741877552999</v>
      </c>
      <c r="J6700" s="14">
        <f t="shared" si="628"/>
        <v>0</v>
      </c>
      <c r="K6700" s="14">
        <f t="shared" si="629"/>
        <v>0.99999999999999456</v>
      </c>
      <c r="M6700" s="8">
        <v>1752.4674307918665</v>
      </c>
      <c r="N6700" s="8">
        <v>1223.5602608244199</v>
      </c>
      <c r="O6700" s="8">
        <v>41.340447103323633</v>
      </c>
      <c r="P6700" s="11">
        <v>40.406049035680255</v>
      </c>
      <c r="Q6700" s="8">
        <f t="shared" si="624"/>
        <v>3057.7741877552903</v>
      </c>
      <c r="R6700" s="8"/>
      <c r="S6700" s="8">
        <f t="shared" si="625"/>
        <v>40.406049035680255</v>
      </c>
      <c r="T6700" s="8"/>
      <c r="U6700" s="8">
        <v>0</v>
      </c>
      <c r="V6700" s="8">
        <v>0</v>
      </c>
      <c r="W6700" s="8"/>
      <c r="X6700" s="8"/>
      <c r="Y6700" s="8">
        <f t="shared" si="626"/>
        <v>-9.5496943686157465E-12</v>
      </c>
      <c r="AA6700" s="15">
        <f t="shared" si="627"/>
        <v>3017.3681387196102</v>
      </c>
      <c r="AB6700">
        <v>5168</v>
      </c>
    </row>
    <row r="6701" spans="1:28">
      <c r="A6701">
        <v>2751</v>
      </c>
      <c r="B6701" s="1">
        <v>2021</v>
      </c>
      <c r="C6701" s="1">
        <v>10</v>
      </c>
      <c r="D6701" s="1">
        <v>23</v>
      </c>
      <c r="E6701" s="1">
        <v>14</v>
      </c>
      <c r="F6701" s="6">
        <v>0</v>
      </c>
      <c r="G6701" s="7">
        <v>0</v>
      </c>
      <c r="H6701" t="s">
        <v>9</v>
      </c>
      <c r="I6701" s="4">
        <v>3057.73138431395</v>
      </c>
      <c r="J6701" s="14">
        <f t="shared" si="628"/>
        <v>0</v>
      </c>
      <c r="K6701" s="14">
        <f t="shared" si="629"/>
        <v>0.99999999999999456</v>
      </c>
      <c r="M6701" s="8">
        <v>1767.7046997100108</v>
      </c>
      <c r="N6701" s="8">
        <v>1186.1814105678197</v>
      </c>
      <c r="O6701" s="8">
        <v>59.4220524897678</v>
      </c>
      <c r="P6701" s="11">
        <v>44.423221546351471</v>
      </c>
      <c r="Q6701" s="8">
        <f t="shared" si="624"/>
        <v>3057.73138431395</v>
      </c>
      <c r="R6701" s="8"/>
      <c r="S6701" s="8">
        <f t="shared" si="625"/>
        <v>44.423221546351471</v>
      </c>
      <c r="T6701" s="8"/>
      <c r="U6701" s="8">
        <v>0</v>
      </c>
      <c r="V6701" s="8">
        <v>0</v>
      </c>
      <c r="W6701" s="8"/>
      <c r="X6701" s="8"/>
      <c r="Y6701" s="8">
        <f t="shared" si="626"/>
        <v>0</v>
      </c>
      <c r="AA6701" s="15">
        <f t="shared" si="627"/>
        <v>3013.3081627675983</v>
      </c>
      <c r="AB6701">
        <v>5168</v>
      </c>
    </row>
    <row r="6702" spans="1:28">
      <c r="A6702">
        <v>4368</v>
      </c>
      <c r="B6702" s="1">
        <v>2021</v>
      </c>
      <c r="C6702" s="1">
        <v>12</v>
      </c>
      <c r="D6702" s="1">
        <v>29</v>
      </c>
      <c r="E6702" s="1">
        <v>23</v>
      </c>
      <c r="F6702" s="6">
        <v>0</v>
      </c>
      <c r="G6702" s="7">
        <v>0</v>
      </c>
      <c r="H6702" t="s">
        <v>6</v>
      </c>
      <c r="I6702" s="4">
        <v>3057.2787146588098</v>
      </c>
      <c r="J6702" s="14">
        <f t="shared" si="628"/>
        <v>0</v>
      </c>
      <c r="K6702" s="14">
        <f t="shared" si="629"/>
        <v>0.99999999999999456</v>
      </c>
      <c r="M6702" s="8">
        <v>1774.9094654627315</v>
      </c>
      <c r="N6702" s="8">
        <v>1154.7124100511501</v>
      </c>
      <c r="O6702" s="8">
        <v>88.404074253526062</v>
      </c>
      <c r="P6702" s="11">
        <v>39.25276489141234</v>
      </c>
      <c r="Q6702" s="8">
        <f t="shared" si="624"/>
        <v>3057.2787146588203</v>
      </c>
      <c r="R6702" s="8"/>
      <c r="S6702" s="8">
        <f t="shared" si="625"/>
        <v>39.25276489141234</v>
      </c>
      <c r="T6702" s="8"/>
      <c r="U6702" s="8">
        <v>0</v>
      </c>
      <c r="V6702" s="8">
        <v>0</v>
      </c>
      <c r="W6702" s="8"/>
      <c r="X6702" s="8"/>
      <c r="Y6702" s="8">
        <f t="shared" si="626"/>
        <v>1.0459189070388675E-11</v>
      </c>
      <c r="AA6702" s="15">
        <f t="shared" si="627"/>
        <v>3018.0259497674078</v>
      </c>
      <c r="AB6702">
        <v>5168</v>
      </c>
    </row>
    <row r="6703" spans="1:28">
      <c r="A6703">
        <v>2782</v>
      </c>
      <c r="B6703" s="1">
        <v>2021</v>
      </c>
      <c r="C6703" s="1">
        <v>10</v>
      </c>
      <c r="D6703" s="1">
        <v>24</v>
      </c>
      <c r="E6703" s="1">
        <v>21</v>
      </c>
      <c r="F6703" s="6">
        <v>0</v>
      </c>
      <c r="G6703" s="7">
        <v>0</v>
      </c>
      <c r="H6703" t="s">
        <v>9</v>
      </c>
      <c r="I6703" s="4">
        <v>3057.1282478267499</v>
      </c>
      <c r="J6703" s="14">
        <f t="shared" si="628"/>
        <v>0</v>
      </c>
      <c r="K6703" s="14">
        <f t="shared" si="629"/>
        <v>0.99999999999999456</v>
      </c>
      <c r="M6703" s="8">
        <v>1757.3578004679084</v>
      </c>
      <c r="N6703" s="8">
        <v>1202.87368279361</v>
      </c>
      <c r="O6703" s="8">
        <v>58.133616663727288</v>
      </c>
      <c r="P6703" s="11">
        <v>38.763147901504134</v>
      </c>
      <c r="Q6703" s="8">
        <f t="shared" si="624"/>
        <v>3057.1282478267499</v>
      </c>
      <c r="R6703" s="8"/>
      <c r="S6703" s="8">
        <f t="shared" si="625"/>
        <v>38.763147901504134</v>
      </c>
      <c r="T6703" s="8"/>
      <c r="U6703" s="8">
        <v>0</v>
      </c>
      <c r="V6703" s="8">
        <v>0</v>
      </c>
      <c r="W6703" s="8"/>
      <c r="X6703" s="8"/>
      <c r="Y6703" s="8">
        <f t="shared" si="626"/>
        <v>0</v>
      </c>
      <c r="AA6703" s="15">
        <f t="shared" si="627"/>
        <v>3018.3650999252459</v>
      </c>
      <c r="AB6703">
        <v>5168</v>
      </c>
    </row>
    <row r="6704" spans="1:28">
      <c r="A6704">
        <v>4450</v>
      </c>
      <c r="B6704" s="1">
        <v>2022</v>
      </c>
      <c r="C6704" s="1">
        <v>1</v>
      </c>
      <c r="D6704" s="1">
        <v>2</v>
      </c>
      <c r="E6704" s="1">
        <v>9</v>
      </c>
      <c r="F6704" s="6">
        <v>0</v>
      </c>
      <c r="G6704" s="7">
        <v>0</v>
      </c>
      <c r="H6704" t="s">
        <v>6</v>
      </c>
      <c r="I6704" s="4">
        <v>3057.1203668860298</v>
      </c>
      <c r="J6704" s="14">
        <f t="shared" si="628"/>
        <v>0</v>
      </c>
      <c r="K6704" s="14">
        <f t="shared" si="629"/>
        <v>0.99999999999999456</v>
      </c>
      <c r="M6704" s="8">
        <v>1876.239765199691</v>
      </c>
      <c r="N6704" s="8">
        <v>1062.6407472659503</v>
      </c>
      <c r="O6704" s="8">
        <v>76.767934309744078</v>
      </c>
      <c r="P6704" s="11">
        <v>41.471920110645264</v>
      </c>
      <c r="Q6704" s="8">
        <f t="shared" si="624"/>
        <v>3057.1203668860308</v>
      </c>
      <c r="R6704" s="8"/>
      <c r="S6704" s="8">
        <f t="shared" si="625"/>
        <v>41.471920110645264</v>
      </c>
      <c r="T6704" s="8"/>
      <c r="U6704" s="8">
        <v>0</v>
      </c>
      <c r="V6704" s="8">
        <v>0</v>
      </c>
      <c r="W6704" s="8"/>
      <c r="X6704" s="8"/>
      <c r="Y6704" s="8">
        <f t="shared" si="626"/>
        <v>0</v>
      </c>
      <c r="AA6704" s="15">
        <f t="shared" si="627"/>
        <v>3015.6484467753853</v>
      </c>
      <c r="AB6704">
        <v>5168</v>
      </c>
    </row>
    <row r="6705" spans="1:28">
      <c r="A6705">
        <v>2576</v>
      </c>
      <c r="B6705" s="1">
        <v>2021</v>
      </c>
      <c r="C6705" s="1">
        <v>10</v>
      </c>
      <c r="D6705" s="1">
        <v>16</v>
      </c>
      <c r="E6705" s="1">
        <v>7</v>
      </c>
      <c r="F6705" s="6">
        <v>0</v>
      </c>
      <c r="G6705" s="7">
        <v>0</v>
      </c>
      <c r="H6705" t="s">
        <v>9</v>
      </c>
      <c r="I6705" s="4">
        <v>3056.7098634139102</v>
      </c>
      <c r="J6705" s="14">
        <f t="shared" si="628"/>
        <v>0</v>
      </c>
      <c r="K6705" s="14">
        <f t="shared" si="629"/>
        <v>0.99999999999999456</v>
      </c>
      <c r="M6705" s="8">
        <v>1858.8242010687927</v>
      </c>
      <c r="N6705" s="8">
        <v>1096.57980663238</v>
      </c>
      <c r="O6705" s="8">
        <v>58.445599128350473</v>
      </c>
      <c r="P6705" s="11">
        <v>42.860256584386732</v>
      </c>
      <c r="Q6705" s="8">
        <f t="shared" si="624"/>
        <v>3056.7098634139097</v>
      </c>
      <c r="R6705" s="8"/>
      <c r="S6705" s="8">
        <f t="shared" si="625"/>
        <v>42.860256584386732</v>
      </c>
      <c r="T6705" s="8"/>
      <c r="U6705" s="8">
        <v>0</v>
      </c>
      <c r="V6705" s="8">
        <v>0</v>
      </c>
      <c r="W6705" s="8"/>
      <c r="X6705" s="8"/>
      <c r="Y6705" s="8">
        <f t="shared" si="626"/>
        <v>0</v>
      </c>
      <c r="AA6705" s="15">
        <f t="shared" si="627"/>
        <v>3013.8496068295231</v>
      </c>
      <c r="AB6705">
        <v>5168</v>
      </c>
    </row>
    <row r="6706" spans="1:28">
      <c r="A6706">
        <v>4661</v>
      </c>
      <c r="B6706" s="1">
        <v>2022</v>
      </c>
      <c r="C6706" s="1">
        <v>1</v>
      </c>
      <c r="D6706" s="1">
        <v>11</v>
      </c>
      <c r="E6706" s="1">
        <v>4</v>
      </c>
      <c r="F6706" s="6">
        <v>0</v>
      </c>
      <c r="G6706" s="7">
        <v>0</v>
      </c>
      <c r="H6706" t="s">
        <v>6</v>
      </c>
      <c r="I6706" s="4">
        <v>3056.6521394308602</v>
      </c>
      <c r="J6706" s="14">
        <f t="shared" si="628"/>
        <v>0</v>
      </c>
      <c r="K6706" s="14">
        <f t="shared" si="629"/>
        <v>0.99999999999999456</v>
      </c>
      <c r="M6706" s="8">
        <v>1888.3988319014704</v>
      </c>
      <c r="N6706" s="8">
        <v>1036.95293135371</v>
      </c>
      <c r="O6706" s="8">
        <v>95.504417858163961</v>
      </c>
      <c r="P6706" s="11">
        <v>35.795958317515527</v>
      </c>
      <c r="Q6706" s="8">
        <f t="shared" si="624"/>
        <v>3056.6521394308597</v>
      </c>
      <c r="R6706" s="8"/>
      <c r="S6706" s="8">
        <f t="shared" si="625"/>
        <v>35.795958317515527</v>
      </c>
      <c r="T6706" s="8"/>
      <c r="U6706" s="8">
        <v>0</v>
      </c>
      <c r="V6706" s="8">
        <v>0</v>
      </c>
      <c r="W6706" s="8"/>
      <c r="X6706" s="8"/>
      <c r="Y6706" s="8">
        <f t="shared" si="626"/>
        <v>0</v>
      </c>
      <c r="AA6706" s="15">
        <f t="shared" si="627"/>
        <v>3020.8561811133441</v>
      </c>
      <c r="AB6706">
        <v>5168</v>
      </c>
    </row>
    <row r="6707" spans="1:28">
      <c r="A6707">
        <v>4637</v>
      </c>
      <c r="B6707" s="1">
        <v>2022</v>
      </c>
      <c r="C6707" s="1">
        <v>1</v>
      </c>
      <c r="D6707" s="1">
        <v>10</v>
      </c>
      <c r="E6707" s="1">
        <v>4</v>
      </c>
      <c r="F6707" s="6">
        <v>0</v>
      </c>
      <c r="G6707" s="7">
        <v>0</v>
      </c>
      <c r="H6707" t="s">
        <v>6</v>
      </c>
      <c r="I6707" s="4">
        <v>3056.60977359751</v>
      </c>
      <c r="J6707" s="14">
        <f t="shared" si="628"/>
        <v>0</v>
      </c>
      <c r="K6707" s="14">
        <f t="shared" si="629"/>
        <v>0.99999999999999456</v>
      </c>
      <c r="M6707" s="8">
        <v>1877.6021652549439</v>
      </c>
      <c r="N6707" s="8">
        <v>1035.47984949593</v>
      </c>
      <c r="O6707" s="8">
        <v>104.39829233082499</v>
      </c>
      <c r="P6707" s="11">
        <v>39.129466515821093</v>
      </c>
      <c r="Q6707" s="8">
        <f t="shared" si="624"/>
        <v>3056.60977359752</v>
      </c>
      <c r="R6707" s="8"/>
      <c r="S6707" s="8">
        <f t="shared" si="625"/>
        <v>39.129466515821093</v>
      </c>
      <c r="T6707" s="8"/>
      <c r="U6707" s="8">
        <v>0</v>
      </c>
      <c r="V6707" s="8">
        <v>0</v>
      </c>
      <c r="W6707" s="8"/>
      <c r="X6707" s="8"/>
      <c r="Y6707" s="8">
        <f t="shared" si="626"/>
        <v>1.0004441719502211E-11</v>
      </c>
      <c r="AA6707" s="15">
        <f t="shared" si="627"/>
        <v>3017.4803070816988</v>
      </c>
      <c r="AB6707">
        <v>5168</v>
      </c>
    </row>
    <row r="6708" spans="1:28">
      <c r="A6708">
        <v>4428</v>
      </c>
      <c r="B6708" s="1">
        <v>2022</v>
      </c>
      <c r="C6708" s="1">
        <v>1</v>
      </c>
      <c r="D6708" s="1">
        <v>1</v>
      </c>
      <c r="E6708" s="1">
        <v>11</v>
      </c>
      <c r="F6708" s="6">
        <v>0</v>
      </c>
      <c r="G6708" s="7">
        <v>0</v>
      </c>
      <c r="H6708" t="s">
        <v>6</v>
      </c>
      <c r="I6708" s="4">
        <v>3056.32327576431</v>
      </c>
      <c r="J6708" s="14">
        <f t="shared" si="628"/>
        <v>0</v>
      </c>
      <c r="K6708" s="14">
        <f t="shared" si="629"/>
        <v>0.99999999999999456</v>
      </c>
      <c r="M6708" s="8">
        <v>1853.7766648553011</v>
      </c>
      <c r="N6708" s="8">
        <v>1094.9064297229497</v>
      </c>
      <c r="O6708" s="8">
        <v>68.628639300802178</v>
      </c>
      <c r="P6708" s="11">
        <v>39.011541885267178</v>
      </c>
      <c r="Q6708" s="8">
        <f t="shared" si="624"/>
        <v>3056.32327576432</v>
      </c>
      <c r="R6708" s="8"/>
      <c r="S6708" s="8">
        <f t="shared" si="625"/>
        <v>39.011541885267178</v>
      </c>
      <c r="T6708" s="8"/>
      <c r="U6708" s="8">
        <v>0</v>
      </c>
      <c r="V6708" s="8">
        <v>0</v>
      </c>
      <c r="W6708" s="8"/>
      <c r="X6708" s="8"/>
      <c r="Y6708" s="8">
        <f t="shared" si="626"/>
        <v>1.0004441719502211E-11</v>
      </c>
      <c r="AA6708" s="15">
        <f t="shared" si="627"/>
        <v>3017.311733879053</v>
      </c>
      <c r="AB6708">
        <v>5168</v>
      </c>
    </row>
    <row r="6709" spans="1:28">
      <c r="A6709">
        <v>5937</v>
      </c>
      <c r="B6709" s="1">
        <v>2022</v>
      </c>
      <c r="C6709" s="1">
        <v>3</v>
      </c>
      <c r="D6709" s="1">
        <v>5</v>
      </c>
      <c r="E6709" s="1">
        <v>8</v>
      </c>
      <c r="F6709" s="6">
        <v>0</v>
      </c>
      <c r="G6709" s="7">
        <v>0</v>
      </c>
      <c r="H6709" t="s">
        <v>7</v>
      </c>
      <c r="I6709" s="4">
        <v>3056.0768349917898</v>
      </c>
      <c r="J6709" s="14">
        <f t="shared" si="628"/>
        <v>0</v>
      </c>
      <c r="K6709" s="14">
        <f t="shared" si="629"/>
        <v>0.99999999999999456</v>
      </c>
      <c r="M6709" s="8">
        <v>1805.0672579168145</v>
      </c>
      <c r="N6709" s="8">
        <v>1125.8938347306103</v>
      </c>
      <c r="O6709" s="8">
        <v>86.761010750392828</v>
      </c>
      <c r="P6709" s="11">
        <v>38.354731593973149</v>
      </c>
      <c r="Q6709" s="8">
        <f t="shared" si="624"/>
        <v>3056.0768349917907</v>
      </c>
      <c r="R6709" s="8"/>
      <c r="S6709" s="8">
        <f t="shared" si="625"/>
        <v>38.354731593973149</v>
      </c>
      <c r="T6709" s="8"/>
      <c r="U6709" s="8">
        <v>81.84</v>
      </c>
      <c r="V6709" s="8">
        <v>0</v>
      </c>
      <c r="W6709" s="8"/>
      <c r="X6709" s="8"/>
      <c r="Y6709" s="8">
        <f t="shared" si="626"/>
        <v>0</v>
      </c>
      <c r="AA6709" s="15">
        <f t="shared" si="627"/>
        <v>3017.7221033978176</v>
      </c>
      <c r="AB6709">
        <v>5168</v>
      </c>
    </row>
    <row r="6710" spans="1:28">
      <c r="A6710">
        <v>7415</v>
      </c>
      <c r="B6710" s="1">
        <v>2022</v>
      </c>
      <c r="C6710" s="1">
        <v>5</v>
      </c>
      <c r="D6710" s="1">
        <v>5</v>
      </c>
      <c r="E6710" s="1">
        <v>22</v>
      </c>
      <c r="F6710" s="6">
        <v>0</v>
      </c>
      <c r="G6710" s="7">
        <v>0</v>
      </c>
      <c r="H6710" t="s">
        <v>7</v>
      </c>
      <c r="I6710" s="4">
        <v>3055.8325011808201</v>
      </c>
      <c r="J6710" s="14">
        <f t="shared" si="628"/>
        <v>0</v>
      </c>
      <c r="K6710" s="14">
        <f t="shared" si="629"/>
        <v>0.99999999999999456</v>
      </c>
      <c r="M6710" s="8">
        <v>1810.8375736691032</v>
      </c>
      <c r="N6710" s="8">
        <v>1156.6992413002299</v>
      </c>
      <c r="O6710" s="8">
        <v>44.634011524483064</v>
      </c>
      <c r="P6710" s="11">
        <v>43.661674687003611</v>
      </c>
      <c r="Q6710" s="8">
        <f t="shared" si="624"/>
        <v>3055.8325011808197</v>
      </c>
      <c r="R6710" s="8"/>
      <c r="S6710" s="8">
        <f t="shared" si="625"/>
        <v>43.661674687003611</v>
      </c>
      <c r="T6710" s="8"/>
      <c r="U6710" s="8">
        <v>0</v>
      </c>
      <c r="V6710" s="8">
        <v>0</v>
      </c>
      <c r="W6710" s="8"/>
      <c r="X6710" s="8"/>
      <c r="Y6710" s="8">
        <f t="shared" si="626"/>
        <v>0</v>
      </c>
      <c r="AA6710" s="15">
        <f t="shared" si="627"/>
        <v>3012.1708264938161</v>
      </c>
      <c r="AB6710">
        <v>5168</v>
      </c>
    </row>
    <row r="6711" spans="1:28">
      <c r="A6711">
        <v>2107</v>
      </c>
      <c r="B6711" s="1">
        <v>2021</v>
      </c>
      <c r="C6711" s="1">
        <v>9</v>
      </c>
      <c r="D6711" s="1">
        <v>26</v>
      </c>
      <c r="E6711" s="1">
        <v>18</v>
      </c>
      <c r="F6711" s="6">
        <v>0</v>
      </c>
      <c r="G6711" s="7">
        <v>0</v>
      </c>
      <c r="H6711" t="s">
        <v>9</v>
      </c>
      <c r="I6711" s="4">
        <v>3055.6541500652702</v>
      </c>
      <c r="J6711" s="14">
        <f t="shared" si="628"/>
        <v>0</v>
      </c>
      <c r="K6711" s="14">
        <f t="shared" si="629"/>
        <v>0.99999999999999456</v>
      </c>
      <c r="M6711" s="8">
        <v>1733.1296202351305</v>
      </c>
      <c r="N6711" s="8">
        <v>1243.42645935673</v>
      </c>
      <c r="O6711" s="8">
        <v>44.758587885890563</v>
      </c>
      <c r="P6711" s="11">
        <v>34.339482587528806</v>
      </c>
      <c r="Q6711" s="8">
        <f t="shared" si="624"/>
        <v>3055.6541500652797</v>
      </c>
      <c r="R6711" s="8"/>
      <c r="S6711" s="8">
        <f t="shared" si="625"/>
        <v>34.339482587528806</v>
      </c>
      <c r="T6711" s="8"/>
      <c r="U6711" s="8">
        <v>0</v>
      </c>
      <c r="V6711" s="8">
        <v>0</v>
      </c>
      <c r="W6711" s="8"/>
      <c r="X6711" s="8"/>
      <c r="Y6711" s="8">
        <f t="shared" si="626"/>
        <v>9.5496943686157465E-12</v>
      </c>
      <c r="AA6711" s="15">
        <f t="shared" si="627"/>
        <v>3021.3146674777508</v>
      </c>
      <c r="AB6711">
        <v>5168</v>
      </c>
    </row>
    <row r="6712" spans="1:28">
      <c r="A6712">
        <v>6029</v>
      </c>
      <c r="B6712" s="1">
        <v>2022</v>
      </c>
      <c r="C6712" s="1">
        <v>3</v>
      </c>
      <c r="D6712" s="1">
        <v>9</v>
      </c>
      <c r="E6712" s="1">
        <v>4</v>
      </c>
      <c r="F6712" s="6">
        <v>0</v>
      </c>
      <c r="G6712" s="7">
        <v>0</v>
      </c>
      <c r="H6712" t="s">
        <v>7</v>
      </c>
      <c r="I6712" s="4">
        <v>3055.5982826603799</v>
      </c>
      <c r="J6712" s="14">
        <f t="shared" si="628"/>
        <v>0</v>
      </c>
      <c r="K6712" s="14">
        <f t="shared" si="629"/>
        <v>0.99999999999999456</v>
      </c>
      <c r="M6712" s="8">
        <v>1872.6630721116126</v>
      </c>
      <c r="N6712" s="8">
        <v>1080.4922695350301</v>
      </c>
      <c r="O6712" s="8">
        <v>66.151728358225867</v>
      </c>
      <c r="P6712" s="11">
        <v>36.291212655511359</v>
      </c>
      <c r="Q6712" s="8">
        <f t="shared" si="624"/>
        <v>3055.5982826603799</v>
      </c>
      <c r="R6712" s="8"/>
      <c r="S6712" s="8">
        <f t="shared" si="625"/>
        <v>36.291212655511359</v>
      </c>
      <c r="T6712" s="8"/>
      <c r="U6712" s="8">
        <v>0</v>
      </c>
      <c r="V6712" s="8">
        <v>0</v>
      </c>
      <c r="W6712" s="8"/>
      <c r="X6712" s="8"/>
      <c r="Y6712" s="8">
        <f t="shared" si="626"/>
        <v>0</v>
      </c>
      <c r="AA6712" s="15">
        <f t="shared" si="627"/>
        <v>3019.3070700048684</v>
      </c>
      <c r="AB6712">
        <v>5168</v>
      </c>
    </row>
    <row r="6713" spans="1:28">
      <c r="A6713">
        <v>6457</v>
      </c>
      <c r="B6713" s="1">
        <v>2022</v>
      </c>
      <c r="C6713" s="1">
        <v>3</v>
      </c>
      <c r="D6713" s="1">
        <v>27</v>
      </c>
      <c r="E6713" s="1">
        <v>0</v>
      </c>
      <c r="F6713" s="6">
        <v>0</v>
      </c>
      <c r="G6713" s="7">
        <v>0</v>
      </c>
      <c r="H6713" t="s">
        <v>7</v>
      </c>
      <c r="I6713" s="4">
        <v>3055.2535053259398</v>
      </c>
      <c r="J6713" s="14">
        <f t="shared" si="628"/>
        <v>0</v>
      </c>
      <c r="K6713" s="14">
        <f t="shared" si="629"/>
        <v>0.99999999999999456</v>
      </c>
      <c r="M6713" s="8">
        <v>1853.4576260231663</v>
      </c>
      <c r="N6713" s="8">
        <v>1087.8622185135298</v>
      </c>
      <c r="O6713" s="8">
        <v>75.220864994326917</v>
      </c>
      <c r="P6713" s="11">
        <v>38.712795794926457</v>
      </c>
      <c r="Q6713" s="8">
        <f t="shared" si="624"/>
        <v>3055.2535053259494</v>
      </c>
      <c r="R6713" s="8"/>
      <c r="S6713" s="8">
        <f t="shared" si="625"/>
        <v>38.712795794926457</v>
      </c>
      <c r="T6713" s="8"/>
      <c r="U6713" s="8">
        <v>0</v>
      </c>
      <c r="V6713" s="8">
        <v>0</v>
      </c>
      <c r="W6713" s="8"/>
      <c r="X6713" s="8"/>
      <c r="Y6713" s="8">
        <f t="shared" si="626"/>
        <v>9.5496943686157465E-12</v>
      </c>
      <c r="AA6713" s="15">
        <f t="shared" si="627"/>
        <v>3016.5407095310229</v>
      </c>
      <c r="AB6713">
        <v>5168</v>
      </c>
    </row>
    <row r="6714" spans="1:28">
      <c r="A6714">
        <v>7518</v>
      </c>
      <c r="B6714" s="1">
        <v>2022</v>
      </c>
      <c r="C6714" s="1">
        <v>5</v>
      </c>
      <c r="D6714" s="1">
        <v>10</v>
      </c>
      <c r="E6714" s="1">
        <v>5</v>
      </c>
      <c r="F6714" s="6">
        <v>0</v>
      </c>
      <c r="G6714" s="7">
        <v>0</v>
      </c>
      <c r="H6714" t="s">
        <v>7</v>
      </c>
      <c r="I6714" s="4">
        <v>3054.49620649702</v>
      </c>
      <c r="J6714" s="14">
        <f t="shared" si="628"/>
        <v>0</v>
      </c>
      <c r="K6714" s="14">
        <f t="shared" si="629"/>
        <v>0.99999999999999456</v>
      </c>
      <c r="M6714" s="8">
        <v>1755.3957950517804</v>
      </c>
      <c r="N6714" s="8">
        <v>1194.6881535385103</v>
      </c>
      <c r="O6714" s="8">
        <v>59.962891017508227</v>
      </c>
      <c r="P6714" s="11">
        <v>44.449366889221395</v>
      </c>
      <c r="Q6714" s="8">
        <f t="shared" si="624"/>
        <v>3054.4962064970205</v>
      </c>
      <c r="R6714" s="8"/>
      <c r="S6714" s="8">
        <f t="shared" si="625"/>
        <v>44.449366889221395</v>
      </c>
      <c r="T6714" s="8"/>
      <c r="U6714" s="8">
        <v>0</v>
      </c>
      <c r="V6714" s="8">
        <v>0</v>
      </c>
      <c r="W6714" s="8"/>
      <c r="X6714" s="8"/>
      <c r="Y6714" s="8">
        <f t="shared" si="626"/>
        <v>0</v>
      </c>
      <c r="AA6714" s="15">
        <f t="shared" si="627"/>
        <v>3010.046839607799</v>
      </c>
      <c r="AB6714">
        <v>5168</v>
      </c>
    </row>
    <row r="6715" spans="1:28">
      <c r="A6715">
        <v>7459</v>
      </c>
      <c r="B6715" s="1">
        <v>2022</v>
      </c>
      <c r="C6715" s="1">
        <v>5</v>
      </c>
      <c r="D6715" s="1">
        <v>7</v>
      </c>
      <c r="E6715" s="1">
        <v>18</v>
      </c>
      <c r="F6715" s="6">
        <v>0</v>
      </c>
      <c r="G6715" s="7">
        <v>0</v>
      </c>
      <c r="H6715" t="s">
        <v>7</v>
      </c>
      <c r="I6715" s="4">
        <v>3054.38935558297</v>
      </c>
      <c r="J6715" s="14">
        <f t="shared" si="628"/>
        <v>0</v>
      </c>
      <c r="K6715" s="14">
        <f t="shared" si="629"/>
        <v>0.99999999999999456</v>
      </c>
      <c r="M6715" s="8">
        <v>1669.1017873630185</v>
      </c>
      <c r="N6715" s="8">
        <v>1292.5466255075501</v>
      </c>
      <c r="O6715" s="8">
        <v>50.64622774108912</v>
      </c>
      <c r="P6715" s="11">
        <v>42.094714971311966</v>
      </c>
      <c r="Q6715" s="8">
        <f t="shared" si="624"/>
        <v>3054.38935558297</v>
      </c>
      <c r="R6715" s="8"/>
      <c r="S6715" s="8">
        <f t="shared" si="625"/>
        <v>42.094714971311966</v>
      </c>
      <c r="T6715" s="8"/>
      <c r="U6715" s="8">
        <v>0</v>
      </c>
      <c r="V6715" s="8">
        <v>0</v>
      </c>
      <c r="W6715" s="8"/>
      <c r="X6715" s="8"/>
      <c r="Y6715" s="8">
        <f t="shared" si="626"/>
        <v>0</v>
      </c>
      <c r="AA6715" s="15">
        <f t="shared" si="627"/>
        <v>3012.294640611658</v>
      </c>
      <c r="AB6715">
        <v>5168</v>
      </c>
    </row>
    <row r="6716" spans="1:28">
      <c r="A6716">
        <v>3463</v>
      </c>
      <c r="B6716" s="1">
        <v>2021</v>
      </c>
      <c r="C6716" s="1">
        <v>11</v>
      </c>
      <c r="D6716" s="1">
        <v>22</v>
      </c>
      <c r="E6716" s="1">
        <v>6</v>
      </c>
      <c r="F6716" s="6">
        <v>0</v>
      </c>
      <c r="G6716" s="7">
        <v>0</v>
      </c>
      <c r="H6716" t="s">
        <v>9</v>
      </c>
      <c r="I6716" s="4">
        <v>3054.3495227916701</v>
      </c>
      <c r="J6716" s="14">
        <f t="shared" si="628"/>
        <v>0</v>
      </c>
      <c r="K6716" s="14">
        <f t="shared" si="629"/>
        <v>0.99999999999999456</v>
      </c>
      <c r="M6716" s="8">
        <v>1796.431925880893</v>
      </c>
      <c r="N6716" s="8">
        <v>1142.5777954229502</v>
      </c>
      <c r="O6716" s="8">
        <v>76.421232181884136</v>
      </c>
      <c r="P6716" s="11">
        <v>38.91856930594259</v>
      </c>
      <c r="Q6716" s="8">
        <f t="shared" si="624"/>
        <v>3054.3495227916701</v>
      </c>
      <c r="R6716" s="8"/>
      <c r="S6716" s="8">
        <f t="shared" si="625"/>
        <v>38.91856930594259</v>
      </c>
      <c r="T6716" s="8"/>
      <c r="U6716" s="8">
        <v>0</v>
      </c>
      <c r="V6716" s="8">
        <v>0</v>
      </c>
      <c r="W6716" s="8"/>
      <c r="X6716" s="8"/>
      <c r="Y6716" s="8">
        <f t="shared" si="626"/>
        <v>0</v>
      </c>
      <c r="AA6716" s="15">
        <f t="shared" si="627"/>
        <v>3015.4309534857275</v>
      </c>
      <c r="AB6716">
        <v>5168</v>
      </c>
    </row>
    <row r="6717" spans="1:28">
      <c r="A6717">
        <v>3625</v>
      </c>
      <c r="B6717" s="1">
        <v>2021</v>
      </c>
      <c r="C6717" s="1">
        <v>11</v>
      </c>
      <c r="D6717" s="1">
        <v>29</v>
      </c>
      <c r="E6717" s="1">
        <v>0</v>
      </c>
      <c r="F6717" s="6">
        <v>0</v>
      </c>
      <c r="G6717" s="7">
        <v>0</v>
      </c>
      <c r="H6717" t="s">
        <v>9</v>
      </c>
      <c r="I6717" s="4">
        <v>3054.19337212238</v>
      </c>
      <c r="J6717" s="14">
        <f t="shared" si="628"/>
        <v>0</v>
      </c>
      <c r="K6717" s="14">
        <f t="shared" si="629"/>
        <v>0.99999999999999456</v>
      </c>
      <c r="M6717" s="8">
        <v>1884.3782478268915</v>
      </c>
      <c r="N6717" s="8">
        <v>1049.2028272011098</v>
      </c>
      <c r="O6717" s="8">
        <v>82.123247970296248</v>
      </c>
      <c r="P6717" s="11">
        <v>38.489049124092446</v>
      </c>
      <c r="Q6717" s="8">
        <f t="shared" si="624"/>
        <v>3054.1933721223904</v>
      </c>
      <c r="R6717" s="8"/>
      <c r="S6717" s="8">
        <f t="shared" si="625"/>
        <v>38.489049124092446</v>
      </c>
      <c r="T6717" s="8"/>
      <c r="U6717" s="8">
        <v>0</v>
      </c>
      <c r="V6717" s="8">
        <v>0</v>
      </c>
      <c r="W6717" s="8"/>
      <c r="X6717" s="8"/>
      <c r="Y6717" s="8">
        <f t="shared" si="626"/>
        <v>1.0459189070388675E-11</v>
      </c>
      <c r="AA6717" s="15">
        <f t="shared" si="627"/>
        <v>3015.7043229982978</v>
      </c>
      <c r="AB6717">
        <v>5168</v>
      </c>
    </row>
    <row r="6718" spans="1:28">
      <c r="A6718">
        <v>7968</v>
      </c>
      <c r="B6718" s="1">
        <v>2022</v>
      </c>
      <c r="C6718" s="1">
        <v>5</v>
      </c>
      <c r="D6718" s="1">
        <v>28</v>
      </c>
      <c r="E6718" s="1">
        <v>23</v>
      </c>
      <c r="F6718" s="6">
        <v>0</v>
      </c>
      <c r="G6718" s="7">
        <v>0</v>
      </c>
      <c r="H6718" t="s">
        <v>7</v>
      </c>
      <c r="I6718" s="4">
        <v>3054.15790902652</v>
      </c>
      <c r="J6718" s="14">
        <f t="shared" si="628"/>
        <v>0</v>
      </c>
      <c r="K6718" s="14">
        <f t="shared" si="629"/>
        <v>0.99999999999999456</v>
      </c>
      <c r="M6718" s="8">
        <v>1728.3163484872694</v>
      </c>
      <c r="N6718" s="8">
        <v>1243.8598439526297</v>
      </c>
      <c r="O6718" s="8">
        <v>41.072144435815424</v>
      </c>
      <c r="P6718" s="11">
        <v>40.9095721508154</v>
      </c>
      <c r="Q6718" s="8">
        <f t="shared" si="624"/>
        <v>3054.15790902653</v>
      </c>
      <c r="R6718" s="8"/>
      <c r="S6718" s="8">
        <f t="shared" si="625"/>
        <v>40.9095721508154</v>
      </c>
      <c r="T6718" s="8"/>
      <c r="U6718" s="8">
        <v>0</v>
      </c>
      <c r="V6718" s="8">
        <v>0</v>
      </c>
      <c r="W6718" s="8"/>
      <c r="X6718" s="8"/>
      <c r="Y6718" s="8">
        <f t="shared" si="626"/>
        <v>1.0004441719502211E-11</v>
      </c>
      <c r="AA6718" s="15">
        <f t="shared" si="627"/>
        <v>3013.2483368757144</v>
      </c>
      <c r="AB6718">
        <v>5168</v>
      </c>
    </row>
    <row r="6719" spans="1:28">
      <c r="A6719">
        <v>1492</v>
      </c>
      <c r="B6719" s="1">
        <v>2021</v>
      </c>
      <c r="C6719" s="1">
        <v>9</v>
      </c>
      <c r="D6719" s="1">
        <v>1</v>
      </c>
      <c r="E6719" s="1">
        <v>3</v>
      </c>
      <c r="F6719" s="6">
        <v>0</v>
      </c>
      <c r="G6719" s="7">
        <v>0</v>
      </c>
      <c r="H6719" t="s">
        <v>9</v>
      </c>
      <c r="I6719" s="4">
        <v>3054.07098655555</v>
      </c>
      <c r="J6719" s="14">
        <f t="shared" si="628"/>
        <v>0</v>
      </c>
      <c r="K6719" s="14">
        <f t="shared" si="629"/>
        <v>0.99999999999999456</v>
      </c>
      <c r="M6719" s="8">
        <v>1702.0877830771635</v>
      </c>
      <c r="N6719" s="8">
        <v>1273.5284714452298</v>
      </c>
      <c r="O6719" s="8">
        <v>39.682106145985848</v>
      </c>
      <c r="P6719" s="11">
        <v>38.772625887170648</v>
      </c>
      <c r="Q6719" s="8">
        <f t="shared" si="624"/>
        <v>3054.07098655555</v>
      </c>
      <c r="R6719" s="8"/>
      <c r="S6719" s="8">
        <f t="shared" si="625"/>
        <v>38.772625887170648</v>
      </c>
      <c r="T6719" s="8"/>
      <c r="U6719" s="8">
        <v>0</v>
      </c>
      <c r="V6719" s="8">
        <v>0</v>
      </c>
      <c r="W6719" s="8"/>
      <c r="X6719" s="8"/>
      <c r="Y6719" s="8">
        <f t="shared" si="626"/>
        <v>0</v>
      </c>
      <c r="AA6719" s="15">
        <f t="shared" si="627"/>
        <v>3015.2983606683792</v>
      </c>
      <c r="AB6719">
        <v>5168</v>
      </c>
    </row>
    <row r="6720" spans="1:28">
      <c r="A6720">
        <v>6957</v>
      </c>
      <c r="B6720" s="1">
        <v>2022</v>
      </c>
      <c r="C6720" s="1">
        <v>4</v>
      </c>
      <c r="D6720" s="1">
        <v>16</v>
      </c>
      <c r="E6720" s="1">
        <v>20</v>
      </c>
      <c r="F6720" s="6">
        <v>0</v>
      </c>
      <c r="G6720" s="7">
        <v>0</v>
      </c>
      <c r="H6720" t="s">
        <v>7</v>
      </c>
      <c r="I6720" s="4">
        <v>3053.6980736066898</v>
      </c>
      <c r="J6720" s="14">
        <f t="shared" si="628"/>
        <v>0</v>
      </c>
      <c r="K6720" s="14">
        <f t="shared" si="629"/>
        <v>0.99999999999999456</v>
      </c>
      <c r="M6720" s="8">
        <v>1743.3860801892963</v>
      </c>
      <c r="N6720" s="8">
        <v>1212.0966177232999</v>
      </c>
      <c r="O6720" s="8">
        <v>60.356556573203221</v>
      </c>
      <c r="P6720" s="11">
        <v>37.858819120890232</v>
      </c>
      <c r="Q6720" s="8">
        <f t="shared" si="624"/>
        <v>3053.6980736066898</v>
      </c>
      <c r="R6720" s="8"/>
      <c r="S6720" s="8">
        <f t="shared" si="625"/>
        <v>37.858819120890232</v>
      </c>
      <c r="T6720" s="8"/>
      <c r="U6720" s="8">
        <v>0</v>
      </c>
      <c r="V6720" s="8">
        <v>75.400000000000006</v>
      </c>
      <c r="W6720" s="8"/>
      <c r="X6720" s="8"/>
      <c r="Y6720" s="8">
        <f t="shared" si="626"/>
        <v>0</v>
      </c>
      <c r="AA6720" s="15">
        <f t="shared" si="627"/>
        <v>3015.8392544857998</v>
      </c>
      <c r="AB6720">
        <v>5168</v>
      </c>
    </row>
    <row r="6721" spans="1:28">
      <c r="A6721">
        <v>267</v>
      </c>
      <c r="B6721" s="1">
        <v>2021</v>
      </c>
      <c r="C6721" s="1">
        <v>7</v>
      </c>
      <c r="D6721" s="1">
        <v>12</v>
      </c>
      <c r="E6721" s="1">
        <v>2</v>
      </c>
      <c r="F6721" s="6">
        <v>0</v>
      </c>
      <c r="G6721" s="7">
        <v>0</v>
      </c>
      <c r="H6721" t="s">
        <v>8</v>
      </c>
      <c r="I6721" s="4">
        <v>3052.9658197998901</v>
      </c>
      <c r="J6721" s="14">
        <f t="shared" si="628"/>
        <v>0</v>
      </c>
      <c r="K6721" s="14">
        <f t="shared" si="629"/>
        <v>0.99999999999999456</v>
      </c>
      <c r="M6721" s="8">
        <v>1677.9973098636976</v>
      </c>
      <c r="N6721" s="8">
        <v>1297.4941729645302</v>
      </c>
      <c r="O6721" s="8">
        <v>39.582112842658105</v>
      </c>
      <c r="P6721" s="11">
        <v>37.892224129004305</v>
      </c>
      <c r="Q6721" s="8">
        <f t="shared" si="624"/>
        <v>3052.9658197998906</v>
      </c>
      <c r="R6721" s="8"/>
      <c r="S6721" s="8">
        <f t="shared" si="625"/>
        <v>37.892224129004305</v>
      </c>
      <c r="T6721" s="8"/>
      <c r="U6721" s="8">
        <v>0</v>
      </c>
      <c r="V6721" s="8">
        <v>0</v>
      </c>
      <c r="W6721" s="8"/>
      <c r="X6721" s="8"/>
      <c r="Y6721" s="8">
        <f t="shared" si="626"/>
        <v>0</v>
      </c>
      <c r="AA6721" s="15">
        <f t="shared" si="627"/>
        <v>3015.0735956708863</v>
      </c>
      <c r="AB6721">
        <v>5168</v>
      </c>
    </row>
    <row r="6722" spans="1:28">
      <c r="A6722">
        <v>1470</v>
      </c>
      <c r="B6722" s="1">
        <v>2021</v>
      </c>
      <c r="C6722" s="1">
        <v>8</v>
      </c>
      <c r="D6722" s="1">
        <v>31</v>
      </c>
      <c r="E6722" s="1">
        <v>5</v>
      </c>
      <c r="F6722" s="6">
        <v>0</v>
      </c>
      <c r="G6722" s="7">
        <v>0</v>
      </c>
      <c r="H6722" t="s">
        <v>8</v>
      </c>
      <c r="I6722" s="4">
        <v>3052.8302618674402</v>
      </c>
      <c r="J6722" s="14">
        <f t="shared" si="628"/>
        <v>0</v>
      </c>
      <c r="K6722" s="14">
        <f t="shared" si="629"/>
        <v>0.99999999999999456</v>
      </c>
      <c r="M6722" s="8">
        <v>1774.3101172490947</v>
      </c>
      <c r="N6722" s="8">
        <v>1203.4591518229597</v>
      </c>
      <c r="O6722" s="8">
        <v>39.523731555465957</v>
      </c>
      <c r="P6722" s="11">
        <v>35.537261239919765</v>
      </c>
      <c r="Q6722" s="8">
        <f t="shared" si="624"/>
        <v>3052.8302618674397</v>
      </c>
      <c r="R6722" s="8"/>
      <c r="S6722" s="8">
        <f t="shared" si="625"/>
        <v>35.537261239919765</v>
      </c>
      <c r="T6722" s="8"/>
      <c r="U6722" s="8">
        <v>0</v>
      </c>
      <c r="V6722" s="8">
        <v>0</v>
      </c>
      <c r="W6722" s="8"/>
      <c r="X6722" s="8"/>
      <c r="Y6722" s="8">
        <f t="shared" si="626"/>
        <v>0</v>
      </c>
      <c r="AA6722" s="15">
        <f t="shared" si="627"/>
        <v>3017.2930006275201</v>
      </c>
      <c r="AB6722">
        <v>5168</v>
      </c>
    </row>
    <row r="6723" spans="1:28">
      <c r="A6723">
        <v>6172</v>
      </c>
      <c r="B6723" s="1">
        <v>2022</v>
      </c>
      <c r="C6723" s="1">
        <v>3</v>
      </c>
      <c r="D6723" s="1">
        <v>15</v>
      </c>
      <c r="E6723" s="1">
        <v>3</v>
      </c>
      <c r="F6723" s="6">
        <v>0</v>
      </c>
      <c r="G6723" s="7">
        <v>0</v>
      </c>
      <c r="H6723" t="s">
        <v>7</v>
      </c>
      <c r="I6723" s="4">
        <v>3052.6560333821799</v>
      </c>
      <c r="J6723" s="14">
        <f t="shared" si="628"/>
        <v>0</v>
      </c>
      <c r="K6723" s="14">
        <f t="shared" si="629"/>
        <v>0.99999999999999456</v>
      </c>
      <c r="M6723" s="8">
        <v>1862.780945301711</v>
      </c>
      <c r="N6723" s="8">
        <v>1079.0089235355497</v>
      </c>
      <c r="O6723" s="8">
        <v>74.207623361296072</v>
      </c>
      <c r="P6723" s="11">
        <v>36.658541183622617</v>
      </c>
      <c r="Q6723" s="8">
        <f t="shared" si="624"/>
        <v>3052.6560333821794</v>
      </c>
      <c r="R6723" s="8"/>
      <c r="S6723" s="8">
        <f t="shared" si="625"/>
        <v>36.658541183622617</v>
      </c>
      <c r="T6723" s="8"/>
      <c r="U6723" s="8">
        <v>0</v>
      </c>
      <c r="V6723" s="8">
        <v>0</v>
      </c>
      <c r="W6723" s="8"/>
      <c r="X6723" s="8"/>
      <c r="Y6723" s="8">
        <f t="shared" si="626"/>
        <v>0</v>
      </c>
      <c r="AA6723" s="15">
        <f t="shared" si="627"/>
        <v>3015.9974921985568</v>
      </c>
      <c r="AB6723">
        <v>5168</v>
      </c>
    </row>
    <row r="6724" spans="1:28">
      <c r="A6724">
        <v>4612</v>
      </c>
      <c r="B6724" s="1">
        <v>2022</v>
      </c>
      <c r="C6724" s="1">
        <v>1</v>
      </c>
      <c r="D6724" s="1">
        <v>9</v>
      </c>
      <c r="E6724" s="1">
        <v>3</v>
      </c>
      <c r="F6724" s="6">
        <v>0</v>
      </c>
      <c r="G6724" s="7">
        <v>0</v>
      </c>
      <c r="H6724" t="s">
        <v>6</v>
      </c>
      <c r="I6724" s="4">
        <v>3052.0471789261901</v>
      </c>
      <c r="J6724" s="14">
        <f t="shared" si="628"/>
        <v>0</v>
      </c>
      <c r="K6724" s="14">
        <f t="shared" si="629"/>
        <v>0.99999999999999456</v>
      </c>
      <c r="M6724" s="8">
        <v>1889.5933831898956</v>
      </c>
      <c r="N6724" s="8">
        <v>1010.8856764618499</v>
      </c>
      <c r="O6724" s="8">
        <v>105.20925601872732</v>
      </c>
      <c r="P6724" s="11">
        <v>46.358863255707405</v>
      </c>
      <c r="Q6724" s="8">
        <f t="shared" si="624"/>
        <v>3052.0471789261805</v>
      </c>
      <c r="R6724" s="8"/>
      <c r="S6724" s="8">
        <f t="shared" si="625"/>
        <v>46.358863255707405</v>
      </c>
      <c r="T6724" s="8"/>
      <c r="U6724" s="8">
        <v>0</v>
      </c>
      <c r="V6724" s="8">
        <v>0</v>
      </c>
      <c r="W6724" s="8"/>
      <c r="X6724" s="8"/>
      <c r="Y6724" s="8">
        <f t="shared" si="626"/>
        <v>-9.5496943686157465E-12</v>
      </c>
      <c r="AA6724" s="15">
        <f t="shared" si="627"/>
        <v>3005.688315670473</v>
      </c>
      <c r="AB6724">
        <v>5168</v>
      </c>
    </row>
    <row r="6725" spans="1:28">
      <c r="A6725">
        <v>6129</v>
      </c>
      <c r="B6725" s="1">
        <v>2022</v>
      </c>
      <c r="C6725" s="1">
        <v>3</v>
      </c>
      <c r="D6725" s="1">
        <v>13</v>
      </c>
      <c r="E6725" s="1">
        <v>8</v>
      </c>
      <c r="F6725" s="6">
        <v>0</v>
      </c>
      <c r="G6725" s="7">
        <v>0</v>
      </c>
      <c r="H6725" t="s">
        <v>7</v>
      </c>
      <c r="I6725" s="4">
        <v>3052.0457298684501</v>
      </c>
      <c r="J6725" s="14">
        <f t="shared" si="628"/>
        <v>0</v>
      </c>
      <c r="K6725" s="14">
        <f t="shared" si="629"/>
        <v>0.99999999999999456</v>
      </c>
      <c r="M6725" s="8">
        <v>1836.6654481227752</v>
      </c>
      <c r="N6725" s="8">
        <v>1085.7312252183699</v>
      </c>
      <c r="O6725" s="8">
        <v>84.192576960406271</v>
      </c>
      <c r="P6725" s="11">
        <v>45.456479566898153</v>
      </c>
      <c r="Q6725" s="8">
        <f t="shared" si="624"/>
        <v>3052.0457298684496</v>
      </c>
      <c r="R6725" s="8"/>
      <c r="S6725" s="8">
        <f t="shared" si="625"/>
        <v>45.456479566898153</v>
      </c>
      <c r="T6725" s="8"/>
      <c r="U6725" s="8">
        <v>139</v>
      </c>
      <c r="V6725" s="8">
        <v>161</v>
      </c>
      <c r="W6725" s="8"/>
      <c r="X6725" s="8"/>
      <c r="Y6725" s="8">
        <f t="shared" si="626"/>
        <v>0</v>
      </c>
      <c r="AA6725" s="15">
        <f t="shared" si="627"/>
        <v>3006.5892503015516</v>
      </c>
      <c r="AB6725">
        <v>5168</v>
      </c>
    </row>
    <row r="6726" spans="1:28">
      <c r="A6726">
        <v>6813</v>
      </c>
      <c r="B6726" s="1">
        <v>2022</v>
      </c>
      <c r="C6726" s="1">
        <v>4</v>
      </c>
      <c r="D6726" s="1">
        <v>10</v>
      </c>
      <c r="E6726" s="1">
        <v>20</v>
      </c>
      <c r="F6726" s="6">
        <v>0</v>
      </c>
      <c r="G6726" s="7">
        <v>0</v>
      </c>
      <c r="H6726" t="s">
        <v>7</v>
      </c>
      <c r="I6726" s="4">
        <v>3051.9884075689502</v>
      </c>
      <c r="J6726" s="14">
        <f t="shared" si="628"/>
        <v>0</v>
      </c>
      <c r="K6726" s="14">
        <f t="shared" si="629"/>
        <v>0.99999999999999456</v>
      </c>
      <c r="M6726" s="8">
        <v>1811.5934675196661</v>
      </c>
      <c r="N6726" s="8">
        <v>1131.9795992107297</v>
      </c>
      <c r="O6726" s="8">
        <v>68.014183230136354</v>
      </c>
      <c r="P6726" s="11">
        <v>40.401157608417378</v>
      </c>
      <c r="Q6726" s="8">
        <f t="shared" si="624"/>
        <v>3051.9884075689497</v>
      </c>
      <c r="R6726" s="8"/>
      <c r="S6726" s="8">
        <f t="shared" si="625"/>
        <v>40.401157608417378</v>
      </c>
      <c r="T6726" s="8"/>
      <c r="U6726" s="8">
        <v>45.4</v>
      </c>
      <c r="V6726" s="8">
        <v>0</v>
      </c>
      <c r="W6726" s="8"/>
      <c r="X6726" s="8"/>
      <c r="Y6726" s="8">
        <f t="shared" si="626"/>
        <v>0</v>
      </c>
      <c r="AA6726" s="15">
        <f t="shared" si="627"/>
        <v>3011.5872499605325</v>
      </c>
      <c r="AB6726">
        <v>5168</v>
      </c>
    </row>
    <row r="6727" spans="1:28">
      <c r="A6727">
        <v>2607</v>
      </c>
      <c r="B6727" s="1">
        <v>2021</v>
      </c>
      <c r="C6727" s="1">
        <v>10</v>
      </c>
      <c r="D6727" s="1">
        <v>17</v>
      </c>
      <c r="E6727" s="1">
        <v>14</v>
      </c>
      <c r="F6727" s="6">
        <v>0</v>
      </c>
      <c r="G6727" s="7">
        <v>0</v>
      </c>
      <c r="H6727" t="s">
        <v>9</v>
      </c>
      <c r="I6727" s="4">
        <v>3051.8121948820499</v>
      </c>
      <c r="J6727" s="14">
        <f t="shared" si="628"/>
        <v>0</v>
      </c>
      <c r="K6727" s="14">
        <f t="shared" si="629"/>
        <v>0.99999999999999456</v>
      </c>
      <c r="M6727" s="8">
        <v>1727.1768387335073</v>
      </c>
      <c r="N6727" s="8">
        <v>1229.8114052573701</v>
      </c>
      <c r="O6727" s="8">
        <v>54.25989617190087</v>
      </c>
      <c r="P6727" s="11">
        <v>40.564054719271766</v>
      </c>
      <c r="Q6727" s="8">
        <f t="shared" si="624"/>
        <v>3051.8121948820499</v>
      </c>
      <c r="R6727" s="8"/>
      <c r="S6727" s="8">
        <f t="shared" si="625"/>
        <v>40.564054719271766</v>
      </c>
      <c r="T6727" s="8"/>
      <c r="U6727" s="8">
        <v>0</v>
      </c>
      <c r="V6727" s="8">
        <v>0</v>
      </c>
      <c r="W6727" s="8"/>
      <c r="X6727" s="8"/>
      <c r="Y6727" s="8">
        <f t="shared" si="626"/>
        <v>0</v>
      </c>
      <c r="AA6727" s="15">
        <f t="shared" si="627"/>
        <v>3011.2481401627783</v>
      </c>
      <c r="AB6727">
        <v>5168</v>
      </c>
    </row>
    <row r="6728" spans="1:28">
      <c r="A6728">
        <v>2214</v>
      </c>
      <c r="B6728" s="1">
        <v>2021</v>
      </c>
      <c r="C6728" s="1">
        <v>10</v>
      </c>
      <c r="D6728" s="1">
        <v>1</v>
      </c>
      <c r="E6728" s="1">
        <v>5</v>
      </c>
      <c r="F6728" s="6">
        <v>0</v>
      </c>
      <c r="G6728" s="7">
        <v>0</v>
      </c>
      <c r="H6728" t="s">
        <v>9</v>
      </c>
      <c r="I6728" s="4">
        <v>3051.3761700195901</v>
      </c>
      <c r="J6728" s="14">
        <f t="shared" si="628"/>
        <v>0</v>
      </c>
      <c r="K6728" s="14">
        <f t="shared" si="629"/>
        <v>0.99999999999999456</v>
      </c>
      <c r="M6728" s="8">
        <v>1779.0335226136046</v>
      </c>
      <c r="N6728" s="8">
        <v>1169.9356171606998</v>
      </c>
      <c r="O6728" s="8">
        <v>62.845385410051982</v>
      </c>
      <c r="P6728" s="11">
        <v>39.561644835233601</v>
      </c>
      <c r="Q6728" s="8">
        <f t="shared" si="624"/>
        <v>3051.3761700195901</v>
      </c>
      <c r="R6728" s="8"/>
      <c r="S6728" s="8">
        <f t="shared" si="625"/>
        <v>39.561644835233601</v>
      </c>
      <c r="T6728" s="8"/>
      <c r="U6728" s="8">
        <v>0</v>
      </c>
      <c r="V6728" s="8">
        <v>0</v>
      </c>
      <c r="W6728" s="8"/>
      <c r="X6728" s="8"/>
      <c r="Y6728" s="8">
        <f t="shared" si="626"/>
        <v>0</v>
      </c>
      <c r="AA6728" s="15">
        <f t="shared" si="627"/>
        <v>3011.8145251843566</v>
      </c>
      <c r="AB6728">
        <v>5168</v>
      </c>
    </row>
    <row r="6729" spans="1:28">
      <c r="A6729">
        <v>6954</v>
      </c>
      <c r="B6729" s="1">
        <v>2022</v>
      </c>
      <c r="C6729" s="1">
        <v>4</v>
      </c>
      <c r="D6729" s="1">
        <v>16</v>
      </c>
      <c r="E6729" s="1">
        <v>17</v>
      </c>
      <c r="F6729" s="6">
        <v>0</v>
      </c>
      <c r="G6729" s="7">
        <v>0</v>
      </c>
      <c r="H6729" t="s">
        <v>7</v>
      </c>
      <c r="I6729" s="4">
        <v>3051.1881893271402</v>
      </c>
      <c r="J6729" s="14">
        <f t="shared" si="628"/>
        <v>0</v>
      </c>
      <c r="K6729" s="14">
        <f t="shared" si="629"/>
        <v>0.99999999999999456</v>
      </c>
      <c r="M6729" s="8">
        <v>1698.8958652623114</v>
      </c>
      <c r="N6729" s="8">
        <v>1257.7475683510099</v>
      </c>
      <c r="O6729" s="8">
        <v>55.239745444217242</v>
      </c>
      <c r="P6729" s="11">
        <v>39.305010269601752</v>
      </c>
      <c r="Q6729" s="8">
        <f t="shared" si="624"/>
        <v>3051.1881893271402</v>
      </c>
      <c r="R6729" s="8"/>
      <c r="S6729" s="8">
        <f t="shared" si="625"/>
        <v>39.305010269601752</v>
      </c>
      <c r="T6729" s="8"/>
      <c r="U6729" s="8">
        <v>0</v>
      </c>
      <c r="V6729" s="8">
        <v>0</v>
      </c>
      <c r="W6729" s="8"/>
      <c r="X6729" s="8"/>
      <c r="Y6729" s="8">
        <f t="shared" si="626"/>
        <v>0</v>
      </c>
      <c r="AA6729" s="15">
        <f t="shared" si="627"/>
        <v>3011.8831790575387</v>
      </c>
      <c r="AB6729">
        <v>5168</v>
      </c>
    </row>
    <row r="6730" spans="1:28">
      <c r="A6730">
        <v>1345</v>
      </c>
      <c r="B6730" s="1">
        <v>2021</v>
      </c>
      <c r="C6730" s="1">
        <v>8</v>
      </c>
      <c r="D6730" s="1">
        <v>26</v>
      </c>
      <c r="E6730" s="1">
        <v>0</v>
      </c>
      <c r="F6730" s="6">
        <v>0</v>
      </c>
      <c r="G6730" s="7">
        <v>0</v>
      </c>
      <c r="H6730" t="s">
        <v>8</v>
      </c>
      <c r="I6730" s="4">
        <v>3051.13141052221</v>
      </c>
      <c r="J6730" s="14">
        <f t="shared" si="628"/>
        <v>0</v>
      </c>
      <c r="K6730" s="14">
        <f t="shared" si="629"/>
        <v>0.99999999999999456</v>
      </c>
      <c r="M6730" s="8">
        <v>1767.0358464988497</v>
      </c>
      <c r="N6730" s="8">
        <v>1205.7555632284002</v>
      </c>
      <c r="O6730" s="8">
        <v>40.382502369598797</v>
      </c>
      <c r="P6730" s="11">
        <v>37.957498425361479</v>
      </c>
      <c r="Q6730" s="8">
        <f t="shared" ref="Q6730:Q6793" si="630">SUM(M6730:P6730)</f>
        <v>3051.13141052221</v>
      </c>
      <c r="R6730" s="8"/>
      <c r="S6730" s="8">
        <f t="shared" ref="S6730:S6793" si="631">+P6730-G6730</f>
        <v>37.957498425361479</v>
      </c>
      <c r="T6730" s="8"/>
      <c r="U6730" s="8">
        <v>0</v>
      </c>
      <c r="V6730" s="8">
        <v>0</v>
      </c>
      <c r="W6730" s="8"/>
      <c r="X6730" s="8"/>
      <c r="Y6730" s="8">
        <f t="shared" ref="Y6730:Y6793" si="632">+Q6730-I6730</f>
        <v>0</v>
      </c>
      <c r="AA6730" s="15">
        <f t="shared" si="627"/>
        <v>3013.1739120968487</v>
      </c>
      <c r="AB6730">
        <v>5168</v>
      </c>
    </row>
    <row r="6731" spans="1:28">
      <c r="A6731">
        <v>7247</v>
      </c>
      <c r="B6731" s="1">
        <v>2022</v>
      </c>
      <c r="C6731" s="1">
        <v>4</v>
      </c>
      <c r="D6731" s="1">
        <v>28</v>
      </c>
      <c r="E6731" s="1">
        <v>22</v>
      </c>
      <c r="F6731" s="6">
        <v>0</v>
      </c>
      <c r="G6731" s="7">
        <v>0</v>
      </c>
      <c r="H6731" t="s">
        <v>7</v>
      </c>
      <c r="I6731" s="4">
        <v>3051.0674067940899</v>
      </c>
      <c r="J6731" s="14">
        <f t="shared" si="628"/>
        <v>0</v>
      </c>
      <c r="K6731" s="14">
        <f t="shared" si="629"/>
        <v>0.99999999999999456</v>
      </c>
      <c r="M6731" s="8">
        <v>1746.7276782685683</v>
      </c>
      <c r="N6731" s="8">
        <v>1221.23046494291</v>
      </c>
      <c r="O6731" s="8">
        <v>44.458549510338024</v>
      </c>
      <c r="P6731" s="11">
        <v>38.650714072273544</v>
      </c>
      <c r="Q6731" s="8">
        <f t="shared" si="630"/>
        <v>3051.0674067940895</v>
      </c>
      <c r="R6731" s="8"/>
      <c r="S6731" s="8">
        <f t="shared" si="631"/>
        <v>38.650714072273544</v>
      </c>
      <c r="T6731" s="8"/>
      <c r="U6731" s="8">
        <v>0</v>
      </c>
      <c r="V6731" s="8">
        <v>0</v>
      </c>
      <c r="W6731" s="8"/>
      <c r="X6731" s="8"/>
      <c r="Y6731" s="8">
        <f t="shared" si="632"/>
        <v>0</v>
      </c>
      <c r="AA6731" s="15">
        <f t="shared" ref="AA6731:AA6794" si="633">+M6731+N6731+O6731</f>
        <v>3012.4166927218162</v>
      </c>
      <c r="AB6731">
        <v>5168</v>
      </c>
    </row>
    <row r="6732" spans="1:28">
      <c r="A6732">
        <v>1970</v>
      </c>
      <c r="B6732" s="1">
        <v>2021</v>
      </c>
      <c r="C6732" s="1">
        <v>9</v>
      </c>
      <c r="D6732" s="1">
        <v>21</v>
      </c>
      <c r="E6732" s="1">
        <v>1</v>
      </c>
      <c r="F6732" s="6">
        <v>0</v>
      </c>
      <c r="G6732" s="7">
        <v>0</v>
      </c>
      <c r="H6732" t="s">
        <v>9</v>
      </c>
      <c r="I6732" s="4">
        <v>3051.0651482629501</v>
      </c>
      <c r="J6732" s="14">
        <f t="shared" ref="J6732:J6795" si="634">+F6732/F$8771</f>
        <v>0</v>
      </c>
      <c r="K6732" s="14">
        <f t="shared" ref="K6732:K6795" si="635">+J6732+K6731</f>
        <v>0.99999999999999456</v>
      </c>
      <c r="M6732" s="8">
        <v>1713.692509710464</v>
      </c>
      <c r="N6732" s="8">
        <v>1254.0372427088105</v>
      </c>
      <c r="O6732" s="8">
        <v>43.725622625736264</v>
      </c>
      <c r="P6732" s="11">
        <v>39.609773217939349</v>
      </c>
      <c r="Q6732" s="8">
        <f t="shared" si="630"/>
        <v>3051.0651482629501</v>
      </c>
      <c r="R6732" s="8"/>
      <c r="S6732" s="8">
        <f t="shared" si="631"/>
        <v>39.609773217939349</v>
      </c>
      <c r="T6732" s="8"/>
      <c r="U6732" s="8">
        <v>0</v>
      </c>
      <c r="V6732" s="8">
        <v>0</v>
      </c>
      <c r="W6732" s="8"/>
      <c r="X6732" s="8"/>
      <c r="Y6732" s="8">
        <f t="shared" si="632"/>
        <v>0</v>
      </c>
      <c r="AA6732" s="15">
        <f t="shared" si="633"/>
        <v>3011.4553750450109</v>
      </c>
      <c r="AB6732">
        <v>5168</v>
      </c>
    </row>
    <row r="6733" spans="1:28">
      <c r="A6733">
        <v>3568</v>
      </c>
      <c r="B6733" s="1">
        <v>2021</v>
      </c>
      <c r="C6733" s="1">
        <v>11</v>
      </c>
      <c r="D6733" s="1">
        <v>26</v>
      </c>
      <c r="E6733" s="1">
        <v>15</v>
      </c>
      <c r="F6733" s="6">
        <v>0</v>
      </c>
      <c r="G6733" s="7">
        <v>0</v>
      </c>
      <c r="H6733" t="s">
        <v>9</v>
      </c>
      <c r="I6733" s="4">
        <v>3050.7396961415898</v>
      </c>
      <c r="J6733" s="14">
        <f t="shared" si="634"/>
        <v>0</v>
      </c>
      <c r="K6733" s="14">
        <f t="shared" si="635"/>
        <v>0.99999999999999456</v>
      </c>
      <c r="M6733" s="8">
        <v>1779.2679078910821</v>
      </c>
      <c r="N6733" s="8">
        <v>1161.0509599531401</v>
      </c>
      <c r="O6733" s="8">
        <v>68.067690061929099</v>
      </c>
      <c r="P6733" s="11">
        <v>42.353138235439317</v>
      </c>
      <c r="Q6733" s="8">
        <f t="shared" si="630"/>
        <v>3050.7396961415907</v>
      </c>
      <c r="R6733" s="8"/>
      <c r="S6733" s="8">
        <f t="shared" si="631"/>
        <v>42.353138235439317</v>
      </c>
      <c r="T6733" s="8"/>
      <c r="U6733" s="8">
        <v>0</v>
      </c>
      <c r="V6733" s="8">
        <v>0</v>
      </c>
      <c r="W6733" s="8"/>
      <c r="X6733" s="8"/>
      <c r="Y6733" s="8">
        <f t="shared" si="632"/>
        <v>0</v>
      </c>
      <c r="AA6733" s="15">
        <f t="shared" si="633"/>
        <v>3008.3865579061512</v>
      </c>
      <c r="AB6733">
        <v>5168</v>
      </c>
    </row>
    <row r="6734" spans="1:28">
      <c r="A6734">
        <v>6116</v>
      </c>
      <c r="B6734" s="1">
        <v>2022</v>
      </c>
      <c r="C6734" s="1">
        <v>3</v>
      </c>
      <c r="D6734" s="1">
        <v>12</v>
      </c>
      <c r="E6734" s="1">
        <v>19</v>
      </c>
      <c r="F6734" s="6">
        <v>0</v>
      </c>
      <c r="G6734" s="7">
        <v>0</v>
      </c>
      <c r="H6734" t="s">
        <v>7</v>
      </c>
      <c r="I6734" s="4">
        <v>3050.7306559723502</v>
      </c>
      <c r="J6734" s="14">
        <f t="shared" si="634"/>
        <v>0</v>
      </c>
      <c r="K6734" s="14">
        <f t="shared" si="635"/>
        <v>0.99999999999999456</v>
      </c>
      <c r="M6734" s="8">
        <v>1772.9392711834384</v>
      </c>
      <c r="N6734" s="8">
        <v>1180.30168462032</v>
      </c>
      <c r="O6734" s="8">
        <v>58.688407188911881</v>
      </c>
      <c r="P6734" s="11">
        <v>38.801292979679879</v>
      </c>
      <c r="Q6734" s="8">
        <f t="shared" si="630"/>
        <v>3050.7306559723502</v>
      </c>
      <c r="R6734" s="8"/>
      <c r="S6734" s="8">
        <f t="shared" si="631"/>
        <v>38.801292979679879</v>
      </c>
      <c r="T6734" s="8"/>
      <c r="U6734" s="8">
        <v>139</v>
      </c>
      <c r="V6734" s="8">
        <v>161</v>
      </c>
      <c r="W6734" s="8"/>
      <c r="X6734" s="8"/>
      <c r="Y6734" s="8">
        <f t="shared" si="632"/>
        <v>0</v>
      </c>
      <c r="AA6734" s="15">
        <f t="shared" si="633"/>
        <v>3011.9293629926701</v>
      </c>
      <c r="AB6734">
        <v>5168</v>
      </c>
    </row>
    <row r="6735" spans="1:28">
      <c r="A6735">
        <v>6117</v>
      </c>
      <c r="B6735" s="1">
        <v>2022</v>
      </c>
      <c r="C6735" s="1">
        <v>3</v>
      </c>
      <c r="D6735" s="1">
        <v>12</v>
      </c>
      <c r="E6735" s="1">
        <v>20</v>
      </c>
      <c r="F6735" s="6">
        <v>0</v>
      </c>
      <c r="G6735" s="7">
        <v>0</v>
      </c>
      <c r="H6735" t="s">
        <v>7</v>
      </c>
      <c r="I6735" s="4">
        <v>3050.4176282717399</v>
      </c>
      <c r="J6735" s="14">
        <f t="shared" si="634"/>
        <v>0</v>
      </c>
      <c r="K6735" s="14">
        <f t="shared" si="635"/>
        <v>0.99999999999999456</v>
      </c>
      <c r="M6735" s="8">
        <v>1786.2394079275061</v>
      </c>
      <c r="N6735" s="8">
        <v>1167.0024886839403</v>
      </c>
      <c r="O6735" s="8">
        <v>58.500555559188967</v>
      </c>
      <c r="P6735" s="11">
        <v>38.675176101105151</v>
      </c>
      <c r="Q6735" s="8">
        <f t="shared" si="630"/>
        <v>3050.4176282717403</v>
      </c>
      <c r="R6735" s="8"/>
      <c r="S6735" s="8">
        <f t="shared" si="631"/>
        <v>38.675176101105151</v>
      </c>
      <c r="T6735" s="8"/>
      <c r="U6735" s="8">
        <v>139</v>
      </c>
      <c r="V6735" s="8">
        <v>161</v>
      </c>
      <c r="W6735" s="8"/>
      <c r="X6735" s="8"/>
      <c r="Y6735" s="8">
        <f t="shared" si="632"/>
        <v>0</v>
      </c>
      <c r="AA6735" s="15">
        <f t="shared" si="633"/>
        <v>3011.7424521706353</v>
      </c>
      <c r="AB6735">
        <v>5168</v>
      </c>
    </row>
    <row r="6736" spans="1:28">
      <c r="A6736">
        <v>2109</v>
      </c>
      <c r="B6736" s="1">
        <v>2021</v>
      </c>
      <c r="C6736" s="1">
        <v>9</v>
      </c>
      <c r="D6736" s="1">
        <v>26</v>
      </c>
      <c r="E6736" s="1">
        <v>20</v>
      </c>
      <c r="F6736" s="6">
        <v>0</v>
      </c>
      <c r="G6736" s="7">
        <v>0</v>
      </c>
      <c r="H6736" t="s">
        <v>9</v>
      </c>
      <c r="I6736" s="4">
        <v>3050.3888727684398</v>
      </c>
      <c r="J6736" s="14">
        <f t="shared" si="634"/>
        <v>0</v>
      </c>
      <c r="K6736" s="14">
        <f t="shared" si="635"/>
        <v>0.99999999999999456</v>
      </c>
      <c r="M6736" s="8">
        <v>1728.461404181229</v>
      </c>
      <c r="N6736" s="8">
        <v>1239.7422318457698</v>
      </c>
      <c r="O6736" s="8">
        <v>45.806584248064048</v>
      </c>
      <c r="P6736" s="11">
        <v>36.378652493376919</v>
      </c>
      <c r="Q6736" s="8">
        <f t="shared" si="630"/>
        <v>3050.3888727684398</v>
      </c>
      <c r="R6736" s="8"/>
      <c r="S6736" s="8">
        <f t="shared" si="631"/>
        <v>36.378652493376919</v>
      </c>
      <c r="T6736" s="8"/>
      <c r="U6736" s="8">
        <v>0</v>
      </c>
      <c r="V6736" s="8">
        <v>0</v>
      </c>
      <c r="W6736" s="8"/>
      <c r="X6736" s="8"/>
      <c r="Y6736" s="8">
        <f t="shared" si="632"/>
        <v>0</v>
      </c>
      <c r="AA6736" s="15">
        <f t="shared" si="633"/>
        <v>3014.0102202750627</v>
      </c>
      <c r="AB6736">
        <v>5168</v>
      </c>
    </row>
    <row r="6737" spans="1:28">
      <c r="A6737">
        <v>1686</v>
      </c>
      <c r="B6737" s="1">
        <v>2021</v>
      </c>
      <c r="C6737" s="1">
        <v>9</v>
      </c>
      <c r="D6737" s="1">
        <v>9</v>
      </c>
      <c r="E6737" s="1">
        <v>5</v>
      </c>
      <c r="F6737" s="6">
        <v>0</v>
      </c>
      <c r="G6737" s="7">
        <v>0</v>
      </c>
      <c r="H6737" t="s">
        <v>9</v>
      </c>
      <c r="I6737" s="4">
        <v>3050.08450673577</v>
      </c>
      <c r="J6737" s="14">
        <f t="shared" si="634"/>
        <v>0</v>
      </c>
      <c r="K6737" s="14">
        <f t="shared" si="635"/>
        <v>0.99999999999999456</v>
      </c>
      <c r="M6737" s="8">
        <v>1760.8177619424646</v>
      </c>
      <c r="N6737" s="8">
        <v>1199.5013193878001</v>
      </c>
      <c r="O6737" s="8">
        <v>50.412117995210018</v>
      </c>
      <c r="P6737" s="11">
        <v>39.353307410295166</v>
      </c>
      <c r="Q6737" s="8">
        <f t="shared" si="630"/>
        <v>3050.0845067357695</v>
      </c>
      <c r="R6737" s="8"/>
      <c r="S6737" s="8">
        <f t="shared" si="631"/>
        <v>39.353307410295166</v>
      </c>
      <c r="T6737" s="8"/>
      <c r="U6737" s="8">
        <v>0</v>
      </c>
      <c r="V6737" s="8">
        <v>0</v>
      </c>
      <c r="W6737" s="8"/>
      <c r="X6737" s="8"/>
      <c r="Y6737" s="8">
        <f t="shared" si="632"/>
        <v>0</v>
      </c>
      <c r="AA6737" s="15">
        <f t="shared" si="633"/>
        <v>3010.7311993254743</v>
      </c>
      <c r="AB6737">
        <v>5168</v>
      </c>
    </row>
    <row r="6738" spans="1:28">
      <c r="A6738">
        <v>3144</v>
      </c>
      <c r="B6738" s="1">
        <v>2021</v>
      </c>
      <c r="C6738" s="1">
        <v>11</v>
      </c>
      <c r="D6738" s="1">
        <v>8</v>
      </c>
      <c r="E6738" s="1">
        <v>23</v>
      </c>
      <c r="F6738" s="6">
        <v>0</v>
      </c>
      <c r="G6738" s="7">
        <v>0</v>
      </c>
      <c r="H6738" t="s">
        <v>9</v>
      </c>
      <c r="I6738" s="4">
        <v>3049.6676318332602</v>
      </c>
      <c r="J6738" s="14">
        <f t="shared" si="634"/>
        <v>0</v>
      </c>
      <c r="K6738" s="14">
        <f t="shared" si="635"/>
        <v>0.99999999999999456</v>
      </c>
      <c r="M6738" s="8">
        <v>1822.9589337566213</v>
      </c>
      <c r="N6738" s="8">
        <v>1118.72126455387</v>
      </c>
      <c r="O6738" s="8">
        <v>66.367883729368586</v>
      </c>
      <c r="P6738" s="11">
        <v>41.619549793400225</v>
      </c>
      <c r="Q6738" s="8">
        <f t="shared" si="630"/>
        <v>3049.6676318332607</v>
      </c>
      <c r="R6738" s="8"/>
      <c r="S6738" s="8">
        <f t="shared" si="631"/>
        <v>41.619549793400225</v>
      </c>
      <c r="T6738" s="8"/>
      <c r="U6738" s="8">
        <v>0</v>
      </c>
      <c r="V6738" s="8">
        <v>0</v>
      </c>
      <c r="W6738" s="8"/>
      <c r="X6738" s="8"/>
      <c r="Y6738" s="8">
        <f t="shared" si="632"/>
        <v>0</v>
      </c>
      <c r="AA6738" s="15">
        <f t="shared" si="633"/>
        <v>3008.0480820398602</v>
      </c>
      <c r="AB6738">
        <v>5168</v>
      </c>
    </row>
    <row r="6739" spans="1:28">
      <c r="A6739">
        <v>797</v>
      </c>
      <c r="B6739" s="1">
        <v>2021</v>
      </c>
      <c r="C6739" s="1">
        <v>8</v>
      </c>
      <c r="D6739" s="1">
        <v>3</v>
      </c>
      <c r="E6739" s="1">
        <v>4</v>
      </c>
      <c r="F6739" s="6">
        <v>0</v>
      </c>
      <c r="G6739" s="7">
        <v>0</v>
      </c>
      <c r="H6739" t="s">
        <v>8</v>
      </c>
      <c r="I6739" s="4">
        <v>3049.5118281915102</v>
      </c>
      <c r="J6739" s="14">
        <f t="shared" si="634"/>
        <v>0</v>
      </c>
      <c r="K6739" s="14">
        <f t="shared" si="635"/>
        <v>0.99999999999999456</v>
      </c>
      <c r="M6739" s="8">
        <v>1748.0600012474874</v>
      </c>
      <c r="N6739" s="8">
        <v>1219.1615695851899</v>
      </c>
      <c r="O6739" s="8">
        <v>43.290053549381405</v>
      </c>
      <c r="P6739" s="11">
        <v>39.000203809451321</v>
      </c>
      <c r="Q6739" s="8">
        <f t="shared" si="630"/>
        <v>3049.5118281915102</v>
      </c>
      <c r="R6739" s="8"/>
      <c r="S6739" s="8">
        <f t="shared" si="631"/>
        <v>39.000203809451321</v>
      </c>
      <c r="T6739" s="8"/>
      <c r="U6739" s="8">
        <v>0</v>
      </c>
      <c r="V6739" s="8">
        <v>0</v>
      </c>
      <c r="W6739" s="8"/>
      <c r="X6739" s="8"/>
      <c r="Y6739" s="8">
        <f t="shared" si="632"/>
        <v>0</v>
      </c>
      <c r="AA6739" s="15">
        <f t="shared" si="633"/>
        <v>3010.5116243820589</v>
      </c>
      <c r="AB6739">
        <v>5168</v>
      </c>
    </row>
    <row r="6740" spans="1:28">
      <c r="A6740">
        <v>7159</v>
      </c>
      <c r="B6740" s="1">
        <v>2022</v>
      </c>
      <c r="C6740" s="1">
        <v>4</v>
      </c>
      <c r="D6740" s="1">
        <v>25</v>
      </c>
      <c r="E6740" s="1">
        <v>6</v>
      </c>
      <c r="F6740" s="6">
        <v>0</v>
      </c>
      <c r="G6740" s="7">
        <v>0</v>
      </c>
      <c r="H6740" t="s">
        <v>7</v>
      </c>
      <c r="I6740" s="4">
        <v>3049.3389792027001</v>
      </c>
      <c r="J6740" s="14">
        <f t="shared" si="634"/>
        <v>0</v>
      </c>
      <c r="K6740" s="14">
        <f t="shared" si="635"/>
        <v>0.99999999999999456</v>
      </c>
      <c r="M6740" s="8">
        <v>1807.8777815641411</v>
      </c>
      <c r="N6740" s="8">
        <v>1132.06529030929</v>
      </c>
      <c r="O6740" s="8">
        <v>70.662828181422114</v>
      </c>
      <c r="P6740" s="11">
        <v>38.733079147847</v>
      </c>
      <c r="Q6740" s="8">
        <f t="shared" si="630"/>
        <v>3049.3389792027001</v>
      </c>
      <c r="R6740" s="8"/>
      <c r="S6740" s="8">
        <f t="shared" si="631"/>
        <v>38.733079147847</v>
      </c>
      <c r="T6740" s="8"/>
      <c r="U6740" s="8">
        <v>0</v>
      </c>
      <c r="V6740" s="8">
        <v>10</v>
      </c>
      <c r="W6740" s="8"/>
      <c r="X6740" s="8"/>
      <c r="Y6740" s="8">
        <f t="shared" si="632"/>
        <v>0</v>
      </c>
      <c r="AA6740" s="15">
        <f t="shared" si="633"/>
        <v>3010.605900054853</v>
      </c>
      <c r="AB6740">
        <v>5168</v>
      </c>
    </row>
    <row r="6741" spans="1:28">
      <c r="A6741">
        <v>97</v>
      </c>
      <c r="B6741" s="1">
        <v>2021</v>
      </c>
      <c r="C6741" s="1">
        <v>7</v>
      </c>
      <c r="D6741" s="1">
        <v>5</v>
      </c>
      <c r="E6741" s="1">
        <v>0</v>
      </c>
      <c r="F6741" s="6">
        <v>0</v>
      </c>
      <c r="G6741" s="7">
        <v>0</v>
      </c>
      <c r="H6741" t="s">
        <v>8</v>
      </c>
      <c r="I6741" s="4">
        <v>3049.1450325506898</v>
      </c>
      <c r="J6741" s="14">
        <f t="shared" si="634"/>
        <v>0</v>
      </c>
      <c r="K6741" s="14">
        <f t="shared" si="635"/>
        <v>0.99999999999999456</v>
      </c>
      <c r="M6741" s="8">
        <v>1627.177064286808</v>
      </c>
      <c r="N6741" s="8">
        <v>1346.5895227438898</v>
      </c>
      <c r="O6741" s="8">
        <v>37.689425545292906</v>
      </c>
      <c r="P6741" s="11">
        <v>37.689019974699313</v>
      </c>
      <c r="Q6741" s="8">
        <f t="shared" si="630"/>
        <v>3049.1450325506903</v>
      </c>
      <c r="R6741" s="8"/>
      <c r="S6741" s="8">
        <f t="shared" si="631"/>
        <v>37.689019974699313</v>
      </c>
      <c r="T6741" s="8"/>
      <c r="U6741" s="8">
        <v>0</v>
      </c>
      <c r="V6741" s="8">
        <v>0</v>
      </c>
      <c r="W6741" s="8"/>
      <c r="X6741" s="8"/>
      <c r="Y6741" s="8">
        <f t="shared" si="632"/>
        <v>0</v>
      </c>
      <c r="AA6741" s="15">
        <f t="shared" si="633"/>
        <v>3011.4560125759908</v>
      </c>
      <c r="AB6741">
        <v>5168</v>
      </c>
    </row>
    <row r="6742" spans="1:28">
      <c r="A6742">
        <v>7788</v>
      </c>
      <c r="B6742" s="1">
        <v>2022</v>
      </c>
      <c r="C6742" s="1">
        <v>5</v>
      </c>
      <c r="D6742" s="1">
        <v>21</v>
      </c>
      <c r="E6742" s="1">
        <v>11</v>
      </c>
      <c r="F6742" s="6">
        <v>0</v>
      </c>
      <c r="G6742" s="7">
        <v>0</v>
      </c>
      <c r="H6742" t="s">
        <v>7</v>
      </c>
      <c r="I6742" s="4">
        <v>3048.6155544855101</v>
      </c>
      <c r="J6742" s="14">
        <f t="shared" si="634"/>
        <v>0</v>
      </c>
      <c r="K6742" s="14">
        <f t="shared" si="635"/>
        <v>0.99999999999999456</v>
      </c>
      <c r="M6742" s="8">
        <v>1755.427879915055</v>
      </c>
      <c r="N6742" s="8">
        <v>1194.3186391531301</v>
      </c>
      <c r="O6742" s="8">
        <v>56.069229560538609</v>
      </c>
      <c r="P6742" s="11">
        <v>42.799805856786548</v>
      </c>
      <c r="Q6742" s="8">
        <f t="shared" si="630"/>
        <v>3048.6155544855101</v>
      </c>
      <c r="R6742" s="8"/>
      <c r="S6742" s="8">
        <f t="shared" si="631"/>
        <v>42.799805856786548</v>
      </c>
      <c r="T6742" s="8"/>
      <c r="U6742" s="8">
        <v>0</v>
      </c>
      <c r="V6742" s="8">
        <v>0</v>
      </c>
      <c r="W6742" s="8"/>
      <c r="X6742" s="8"/>
      <c r="Y6742" s="8">
        <f t="shared" si="632"/>
        <v>0</v>
      </c>
      <c r="AA6742" s="15">
        <f t="shared" si="633"/>
        <v>3005.8157486287237</v>
      </c>
      <c r="AB6742">
        <v>5168</v>
      </c>
    </row>
    <row r="6743" spans="1:28">
      <c r="A6743">
        <v>7150</v>
      </c>
      <c r="B6743" s="1">
        <v>2022</v>
      </c>
      <c r="C6743" s="1">
        <v>4</v>
      </c>
      <c r="D6743" s="1">
        <v>24</v>
      </c>
      <c r="E6743" s="1">
        <v>21</v>
      </c>
      <c r="F6743" s="6">
        <v>0</v>
      </c>
      <c r="G6743" s="7">
        <v>0</v>
      </c>
      <c r="H6743" t="s">
        <v>7</v>
      </c>
      <c r="I6743" s="4">
        <v>3048.3297564183999</v>
      </c>
      <c r="J6743" s="14">
        <f t="shared" si="634"/>
        <v>0</v>
      </c>
      <c r="K6743" s="14">
        <f t="shared" si="635"/>
        <v>0.99999999999999456</v>
      </c>
      <c r="M6743" s="8">
        <v>1747.3712496262801</v>
      </c>
      <c r="N6743" s="8">
        <v>1213.0771647863298</v>
      </c>
      <c r="O6743" s="8">
        <v>49.429286816713564</v>
      </c>
      <c r="P6743" s="11">
        <v>38.452055189066442</v>
      </c>
      <c r="Q6743" s="8">
        <f t="shared" si="630"/>
        <v>3048.3297564183899</v>
      </c>
      <c r="R6743" s="8"/>
      <c r="S6743" s="8">
        <f t="shared" si="631"/>
        <v>38.452055189066442</v>
      </c>
      <c r="T6743" s="8"/>
      <c r="U6743" s="8">
        <v>0</v>
      </c>
      <c r="V6743" s="8">
        <v>0</v>
      </c>
      <c r="W6743" s="8"/>
      <c r="X6743" s="8"/>
      <c r="Y6743" s="8">
        <f t="shared" si="632"/>
        <v>-1.0004441719502211E-11</v>
      </c>
      <c r="AA6743" s="15">
        <f t="shared" si="633"/>
        <v>3009.8777012293235</v>
      </c>
      <c r="AB6743">
        <v>5168</v>
      </c>
    </row>
    <row r="6744" spans="1:28">
      <c r="A6744">
        <v>2949</v>
      </c>
      <c r="B6744" s="1">
        <v>2021</v>
      </c>
      <c r="C6744" s="1">
        <v>10</v>
      </c>
      <c r="D6744" s="1">
        <v>31</v>
      </c>
      <c r="E6744" s="1">
        <v>20</v>
      </c>
      <c r="F6744" s="6">
        <v>0</v>
      </c>
      <c r="G6744" s="7">
        <v>0</v>
      </c>
      <c r="H6744" t="s">
        <v>9</v>
      </c>
      <c r="I6744" s="4">
        <v>3048.0529725596102</v>
      </c>
      <c r="J6744" s="14">
        <f t="shared" si="634"/>
        <v>0</v>
      </c>
      <c r="K6744" s="14">
        <f t="shared" si="635"/>
        <v>0.99999999999999456</v>
      </c>
      <c r="M6744" s="8">
        <v>1756.3625368480773</v>
      </c>
      <c r="N6744" s="8">
        <v>1187.6402250189103</v>
      </c>
      <c r="O6744" s="8">
        <v>62.302438641975797</v>
      </c>
      <c r="P6744" s="11">
        <v>41.7477720506472</v>
      </c>
      <c r="Q6744" s="8">
        <f t="shared" si="630"/>
        <v>3048.0529725596102</v>
      </c>
      <c r="R6744" s="8"/>
      <c r="S6744" s="8">
        <f t="shared" si="631"/>
        <v>41.7477720506472</v>
      </c>
      <c r="T6744" s="8"/>
      <c r="U6744" s="8">
        <v>0</v>
      </c>
      <c r="V6744" s="8">
        <v>0</v>
      </c>
      <c r="W6744" s="8"/>
      <c r="X6744" s="8"/>
      <c r="Y6744" s="8">
        <f t="shared" si="632"/>
        <v>0</v>
      </c>
      <c r="AA6744" s="15">
        <f t="shared" si="633"/>
        <v>3006.305200508963</v>
      </c>
      <c r="AB6744">
        <v>5168</v>
      </c>
    </row>
    <row r="6745" spans="1:28">
      <c r="A6745">
        <v>2020</v>
      </c>
      <c r="B6745" s="1">
        <v>2021</v>
      </c>
      <c r="C6745" s="1">
        <v>9</v>
      </c>
      <c r="D6745" s="1">
        <v>23</v>
      </c>
      <c r="E6745" s="1">
        <v>3</v>
      </c>
      <c r="F6745" s="6">
        <v>0</v>
      </c>
      <c r="G6745" s="7">
        <v>0</v>
      </c>
      <c r="H6745" t="s">
        <v>9</v>
      </c>
      <c r="I6745" s="4">
        <v>3047.5228833979399</v>
      </c>
      <c r="J6745" s="14">
        <f t="shared" si="634"/>
        <v>0</v>
      </c>
      <c r="K6745" s="14">
        <f t="shared" si="635"/>
        <v>0.99999999999999456</v>
      </c>
      <c r="M6745" s="8">
        <v>1716.2752152216542</v>
      </c>
      <c r="N6745" s="8">
        <v>1249.4134920686697</v>
      </c>
      <c r="O6745" s="8">
        <v>43.572143620096249</v>
      </c>
      <c r="P6745" s="11">
        <v>38.262032487519406</v>
      </c>
      <c r="Q6745" s="8">
        <f t="shared" si="630"/>
        <v>3047.522883397939</v>
      </c>
      <c r="R6745" s="8"/>
      <c r="S6745" s="8">
        <f t="shared" si="631"/>
        <v>38.262032487519406</v>
      </c>
      <c r="T6745" s="8"/>
      <c r="U6745" s="8">
        <v>0</v>
      </c>
      <c r="V6745" s="8">
        <v>0</v>
      </c>
      <c r="W6745" s="8"/>
      <c r="X6745" s="8"/>
      <c r="Y6745" s="8">
        <f t="shared" si="632"/>
        <v>0</v>
      </c>
      <c r="AA6745" s="15">
        <f t="shared" si="633"/>
        <v>3009.2608509104198</v>
      </c>
      <c r="AB6745">
        <v>5168</v>
      </c>
    </row>
    <row r="6746" spans="1:28">
      <c r="A6746">
        <v>1930</v>
      </c>
      <c r="B6746" s="1">
        <v>2021</v>
      </c>
      <c r="C6746" s="1">
        <v>9</v>
      </c>
      <c r="D6746" s="1">
        <v>19</v>
      </c>
      <c r="E6746" s="1">
        <v>9</v>
      </c>
      <c r="F6746" s="6">
        <v>0</v>
      </c>
      <c r="G6746" s="7">
        <v>0</v>
      </c>
      <c r="H6746" t="s">
        <v>9</v>
      </c>
      <c r="I6746" s="4">
        <v>3047.1315539270499</v>
      </c>
      <c r="J6746" s="14">
        <f t="shared" si="634"/>
        <v>0</v>
      </c>
      <c r="K6746" s="14">
        <f t="shared" si="635"/>
        <v>0.99999999999999456</v>
      </c>
      <c r="M6746" s="8">
        <v>1744.9448310522089</v>
      </c>
      <c r="N6746" s="8">
        <v>1218.0217618985598</v>
      </c>
      <c r="O6746" s="8">
        <v>46.798991563691132</v>
      </c>
      <c r="P6746" s="11">
        <v>37.365969412589564</v>
      </c>
      <c r="Q6746" s="8">
        <f t="shared" si="630"/>
        <v>3047.1315539270495</v>
      </c>
      <c r="R6746" s="8"/>
      <c r="S6746" s="8">
        <f t="shared" si="631"/>
        <v>37.365969412589564</v>
      </c>
      <c r="T6746" s="8"/>
      <c r="U6746" s="8">
        <v>0</v>
      </c>
      <c r="V6746" s="8">
        <v>0</v>
      </c>
      <c r="W6746" s="8"/>
      <c r="X6746" s="8"/>
      <c r="Y6746" s="8">
        <f t="shared" si="632"/>
        <v>0</v>
      </c>
      <c r="AA6746" s="15">
        <f t="shared" si="633"/>
        <v>3009.76558451446</v>
      </c>
      <c r="AB6746">
        <v>5168</v>
      </c>
    </row>
    <row r="6747" spans="1:28">
      <c r="A6747">
        <v>4429</v>
      </c>
      <c r="B6747" s="1">
        <v>2022</v>
      </c>
      <c r="C6747" s="1">
        <v>1</v>
      </c>
      <c r="D6747" s="1">
        <v>1</v>
      </c>
      <c r="E6747" s="1">
        <v>12</v>
      </c>
      <c r="F6747" s="6">
        <v>0</v>
      </c>
      <c r="G6747" s="7">
        <v>0</v>
      </c>
      <c r="H6747" t="s">
        <v>6</v>
      </c>
      <c r="I6747" s="4">
        <v>3047.0227195360699</v>
      </c>
      <c r="J6747" s="14">
        <f t="shared" si="634"/>
        <v>0</v>
      </c>
      <c r="K6747" s="14">
        <f t="shared" si="635"/>
        <v>0.99999999999999456</v>
      </c>
      <c r="M6747" s="8">
        <v>1834.0657574097136</v>
      </c>
      <c r="N6747" s="8">
        <v>1109.2479380963</v>
      </c>
      <c r="O6747" s="8">
        <v>65.587500707000032</v>
      </c>
      <c r="P6747" s="11">
        <v>38.121523323056323</v>
      </c>
      <c r="Q6747" s="8">
        <f t="shared" si="630"/>
        <v>3047.0227195360699</v>
      </c>
      <c r="R6747" s="8"/>
      <c r="S6747" s="8">
        <f t="shared" si="631"/>
        <v>38.121523323056323</v>
      </c>
      <c r="T6747" s="8"/>
      <c r="U6747" s="8">
        <v>0</v>
      </c>
      <c r="V6747" s="8">
        <v>0</v>
      </c>
      <c r="W6747" s="8"/>
      <c r="X6747" s="8"/>
      <c r="Y6747" s="8">
        <f t="shared" si="632"/>
        <v>0</v>
      </c>
      <c r="AA6747" s="15">
        <f t="shared" si="633"/>
        <v>3008.9011962130135</v>
      </c>
      <c r="AB6747">
        <v>5168</v>
      </c>
    </row>
    <row r="6748" spans="1:28">
      <c r="A6748">
        <v>6142</v>
      </c>
      <c r="B6748" s="1">
        <v>2022</v>
      </c>
      <c r="C6748" s="1">
        <v>3</v>
      </c>
      <c r="D6748" s="1">
        <v>13</v>
      </c>
      <c r="E6748" s="1">
        <v>21</v>
      </c>
      <c r="F6748" s="6">
        <v>0</v>
      </c>
      <c r="G6748" s="7">
        <v>0</v>
      </c>
      <c r="H6748" t="s">
        <v>7</v>
      </c>
      <c r="I6748" s="4">
        <v>3046.9751332885198</v>
      </c>
      <c r="J6748" s="14">
        <f t="shared" si="634"/>
        <v>0</v>
      </c>
      <c r="K6748" s="14">
        <f t="shared" si="635"/>
        <v>0.99999999999999456</v>
      </c>
      <c r="M6748" s="8">
        <v>1773.6595182135966</v>
      </c>
      <c r="N6748" s="8">
        <v>1169.9366525635401</v>
      </c>
      <c r="O6748" s="8">
        <v>61.55665737481845</v>
      </c>
      <c r="P6748" s="11">
        <v>41.822305136565177</v>
      </c>
      <c r="Q6748" s="8">
        <f t="shared" si="630"/>
        <v>3046.9751332885203</v>
      </c>
      <c r="R6748" s="8"/>
      <c r="S6748" s="8">
        <f t="shared" si="631"/>
        <v>41.822305136565177</v>
      </c>
      <c r="T6748" s="8"/>
      <c r="U6748" s="8">
        <v>139</v>
      </c>
      <c r="V6748" s="8">
        <v>161</v>
      </c>
      <c r="W6748" s="8"/>
      <c r="X6748" s="8"/>
      <c r="Y6748" s="8">
        <f t="shared" si="632"/>
        <v>0</v>
      </c>
      <c r="AA6748" s="15">
        <f t="shared" si="633"/>
        <v>3005.152828151955</v>
      </c>
      <c r="AB6748">
        <v>5168</v>
      </c>
    </row>
    <row r="6749" spans="1:28">
      <c r="A6749">
        <v>2543</v>
      </c>
      <c r="B6749" s="1">
        <v>2021</v>
      </c>
      <c r="C6749" s="1">
        <v>10</v>
      </c>
      <c r="D6749" s="1">
        <v>14</v>
      </c>
      <c r="E6749" s="1">
        <v>22</v>
      </c>
      <c r="F6749" s="6">
        <v>0</v>
      </c>
      <c r="G6749" s="7">
        <v>0</v>
      </c>
      <c r="H6749" t="s">
        <v>9</v>
      </c>
      <c r="I6749" s="4">
        <v>3046.6449214856598</v>
      </c>
      <c r="J6749" s="14">
        <f t="shared" si="634"/>
        <v>0</v>
      </c>
      <c r="K6749" s="14">
        <f t="shared" si="635"/>
        <v>0.99999999999999456</v>
      </c>
      <c r="M6749" s="8">
        <v>1806.1906182328073</v>
      </c>
      <c r="N6749" s="8">
        <v>1143.71650012328</v>
      </c>
      <c r="O6749" s="8">
        <v>55.605074489558888</v>
      </c>
      <c r="P6749" s="11">
        <v>41.132728640003634</v>
      </c>
      <c r="Q6749" s="8">
        <f t="shared" si="630"/>
        <v>3046.6449214856498</v>
      </c>
      <c r="R6749" s="8"/>
      <c r="S6749" s="8">
        <f t="shared" si="631"/>
        <v>41.132728640003634</v>
      </c>
      <c r="T6749" s="8"/>
      <c r="U6749" s="8">
        <v>0</v>
      </c>
      <c r="V6749" s="8">
        <v>0</v>
      </c>
      <c r="W6749" s="8"/>
      <c r="X6749" s="8"/>
      <c r="Y6749" s="8">
        <f t="shared" si="632"/>
        <v>-1.0004441719502211E-11</v>
      </c>
      <c r="AA6749" s="15">
        <f t="shared" si="633"/>
        <v>3005.512192845646</v>
      </c>
      <c r="AB6749">
        <v>5168</v>
      </c>
    </row>
    <row r="6750" spans="1:28">
      <c r="A6750">
        <v>7206</v>
      </c>
      <c r="B6750" s="1">
        <v>2022</v>
      </c>
      <c r="C6750" s="1">
        <v>4</v>
      </c>
      <c r="D6750" s="1">
        <v>27</v>
      </c>
      <c r="E6750" s="1">
        <v>5</v>
      </c>
      <c r="F6750" s="6">
        <v>0</v>
      </c>
      <c r="G6750" s="7">
        <v>0</v>
      </c>
      <c r="H6750" t="s">
        <v>7</v>
      </c>
      <c r="I6750" s="4">
        <v>3046.5494545624201</v>
      </c>
      <c r="J6750" s="14">
        <f t="shared" si="634"/>
        <v>0</v>
      </c>
      <c r="K6750" s="14">
        <f t="shared" si="635"/>
        <v>0.99999999999999456</v>
      </c>
      <c r="M6750" s="8">
        <v>1744.9295516050997</v>
      </c>
      <c r="N6750" s="8">
        <v>1191.3667474872502</v>
      </c>
      <c r="O6750" s="8">
        <v>71.197952043065584</v>
      </c>
      <c r="P6750" s="11">
        <v>39.055203427004791</v>
      </c>
      <c r="Q6750" s="8">
        <f t="shared" si="630"/>
        <v>3046.5494545624201</v>
      </c>
      <c r="R6750" s="8"/>
      <c r="S6750" s="8">
        <f t="shared" si="631"/>
        <v>39.055203427004791</v>
      </c>
      <c r="T6750" s="8"/>
      <c r="U6750" s="8">
        <v>0</v>
      </c>
      <c r="V6750" s="8">
        <v>0</v>
      </c>
      <c r="W6750" s="8"/>
      <c r="X6750" s="8"/>
      <c r="Y6750" s="8">
        <f t="shared" si="632"/>
        <v>0</v>
      </c>
      <c r="AA6750" s="15">
        <f t="shared" si="633"/>
        <v>3007.4942511354152</v>
      </c>
      <c r="AB6750">
        <v>5168</v>
      </c>
    </row>
    <row r="6751" spans="1:28">
      <c r="A6751">
        <v>8642</v>
      </c>
      <c r="B6751" s="1">
        <v>2022</v>
      </c>
      <c r="C6751" s="1">
        <v>6</v>
      </c>
      <c r="D6751" s="1">
        <v>26</v>
      </c>
      <c r="E6751" s="1">
        <v>1</v>
      </c>
      <c r="F6751" s="6">
        <v>0</v>
      </c>
      <c r="G6751" s="7">
        <v>0</v>
      </c>
      <c r="H6751" t="s">
        <v>8</v>
      </c>
      <c r="I6751" s="4">
        <v>3046.5487040472899</v>
      </c>
      <c r="J6751" s="14">
        <f t="shared" si="634"/>
        <v>0</v>
      </c>
      <c r="K6751" s="14">
        <f t="shared" si="635"/>
        <v>0.99999999999999456</v>
      </c>
      <c r="M6751" s="8">
        <v>1647.9823870924617</v>
      </c>
      <c r="N6751" s="8">
        <v>1311.7599868689597</v>
      </c>
      <c r="O6751" s="8">
        <v>42.651361332037098</v>
      </c>
      <c r="P6751" s="11">
        <v>44.154968753831355</v>
      </c>
      <c r="Q6751" s="8">
        <f t="shared" si="630"/>
        <v>3046.5487040472899</v>
      </c>
      <c r="R6751" s="8"/>
      <c r="S6751" s="8">
        <f t="shared" si="631"/>
        <v>44.154968753831355</v>
      </c>
      <c r="T6751" s="8"/>
      <c r="U6751" s="8">
        <v>0</v>
      </c>
      <c r="V6751" s="8">
        <v>0</v>
      </c>
      <c r="W6751" s="8"/>
      <c r="X6751" s="8"/>
      <c r="Y6751" s="8">
        <f t="shared" si="632"/>
        <v>0</v>
      </c>
      <c r="AA6751" s="15">
        <f t="shared" si="633"/>
        <v>3002.3937352934586</v>
      </c>
      <c r="AB6751">
        <v>5168</v>
      </c>
    </row>
    <row r="6752" spans="1:28">
      <c r="A6752">
        <v>8406</v>
      </c>
      <c r="B6752" s="1">
        <v>2022</v>
      </c>
      <c r="C6752" s="1">
        <v>6</v>
      </c>
      <c r="D6752" s="1">
        <v>16</v>
      </c>
      <c r="E6752" s="1">
        <v>5</v>
      </c>
      <c r="F6752" s="6">
        <v>0</v>
      </c>
      <c r="G6752" s="7">
        <v>0</v>
      </c>
      <c r="H6752" t="s">
        <v>8</v>
      </c>
      <c r="I6752" s="4">
        <v>3046.5446198343202</v>
      </c>
      <c r="J6752" s="14">
        <f t="shared" si="634"/>
        <v>0</v>
      </c>
      <c r="K6752" s="14">
        <f t="shared" si="635"/>
        <v>0.99999999999999456</v>
      </c>
      <c r="M6752" s="8">
        <v>1733.0505156033526</v>
      </c>
      <c r="N6752" s="8">
        <v>1218.2724480660299</v>
      </c>
      <c r="O6752" s="8">
        <v>50.339240388452687</v>
      </c>
      <c r="P6752" s="11">
        <v>44.882415776484521</v>
      </c>
      <c r="Q6752" s="8">
        <f t="shared" si="630"/>
        <v>3046.5446198343193</v>
      </c>
      <c r="R6752" s="8"/>
      <c r="S6752" s="8">
        <f t="shared" si="631"/>
        <v>44.882415776484521</v>
      </c>
      <c r="T6752" s="8"/>
      <c r="U6752" s="8">
        <v>0</v>
      </c>
      <c r="V6752" s="8">
        <v>0</v>
      </c>
      <c r="W6752" s="8"/>
      <c r="X6752" s="8"/>
      <c r="Y6752" s="8">
        <f t="shared" si="632"/>
        <v>0</v>
      </c>
      <c r="AA6752" s="15">
        <f t="shared" si="633"/>
        <v>3001.662204057835</v>
      </c>
      <c r="AB6752">
        <v>5168</v>
      </c>
    </row>
    <row r="6753" spans="1:28">
      <c r="A6753">
        <v>4105</v>
      </c>
      <c r="B6753" s="1">
        <v>2021</v>
      </c>
      <c r="C6753" s="1">
        <v>12</v>
      </c>
      <c r="D6753" s="1">
        <v>19</v>
      </c>
      <c r="E6753" s="1">
        <v>0</v>
      </c>
      <c r="F6753" s="6">
        <v>0</v>
      </c>
      <c r="G6753" s="7">
        <v>0</v>
      </c>
      <c r="H6753" t="s">
        <v>6</v>
      </c>
      <c r="I6753" s="4">
        <v>3046.4338668282298</v>
      </c>
      <c r="J6753" s="14">
        <f t="shared" si="634"/>
        <v>0</v>
      </c>
      <c r="K6753" s="14">
        <f t="shared" si="635"/>
        <v>0.99999999999999456</v>
      </c>
      <c r="M6753" s="8">
        <v>1820.2715692950235</v>
      </c>
      <c r="N6753" s="8">
        <v>1101.0707982082699</v>
      </c>
      <c r="O6753" s="8">
        <v>86.356580816882854</v>
      </c>
      <c r="P6753" s="11">
        <v>38.734918508053681</v>
      </c>
      <c r="Q6753" s="8">
        <f t="shared" si="630"/>
        <v>3046.4338668282303</v>
      </c>
      <c r="R6753" s="8"/>
      <c r="S6753" s="8">
        <f t="shared" si="631"/>
        <v>38.734918508053681</v>
      </c>
      <c r="T6753" s="8"/>
      <c r="U6753" s="8">
        <v>0</v>
      </c>
      <c r="V6753" s="8">
        <v>0</v>
      </c>
      <c r="W6753" s="8"/>
      <c r="X6753" s="8"/>
      <c r="Y6753" s="8">
        <f t="shared" si="632"/>
        <v>0</v>
      </c>
      <c r="AA6753" s="15">
        <f t="shared" si="633"/>
        <v>3007.6989483201764</v>
      </c>
      <c r="AB6753">
        <v>5168</v>
      </c>
    </row>
    <row r="6754" spans="1:28">
      <c r="A6754">
        <v>6583</v>
      </c>
      <c r="B6754" s="1">
        <v>2022</v>
      </c>
      <c r="C6754" s="1">
        <v>4</v>
      </c>
      <c r="D6754" s="1">
        <v>1</v>
      </c>
      <c r="E6754" s="1">
        <v>6</v>
      </c>
      <c r="F6754" s="6">
        <v>0</v>
      </c>
      <c r="G6754" s="7">
        <v>0</v>
      </c>
      <c r="H6754" t="s">
        <v>7</v>
      </c>
      <c r="I6754" s="4">
        <v>3046.2779600611502</v>
      </c>
      <c r="J6754" s="14">
        <f t="shared" si="634"/>
        <v>0</v>
      </c>
      <c r="K6754" s="14">
        <f t="shared" si="635"/>
        <v>0.99999999999999456</v>
      </c>
      <c r="M6754" s="8">
        <v>1763.7461906631991</v>
      </c>
      <c r="N6754" s="8">
        <v>1159.8069481187101</v>
      </c>
      <c r="O6754" s="8">
        <v>89.241610484022331</v>
      </c>
      <c r="P6754" s="11">
        <v>33.483210795218994</v>
      </c>
      <c r="Q6754" s="8">
        <f t="shared" si="630"/>
        <v>3046.2779600611502</v>
      </c>
      <c r="R6754" s="8"/>
      <c r="S6754" s="8">
        <f t="shared" si="631"/>
        <v>33.483210795218994</v>
      </c>
      <c r="T6754" s="8"/>
      <c r="U6754" s="8">
        <v>0</v>
      </c>
      <c r="V6754" s="8">
        <v>0</v>
      </c>
      <c r="W6754" s="8"/>
      <c r="X6754" s="8"/>
      <c r="Y6754" s="8">
        <f t="shared" si="632"/>
        <v>0</v>
      </c>
      <c r="AA6754" s="15">
        <f t="shared" si="633"/>
        <v>3012.7947492659314</v>
      </c>
      <c r="AB6754">
        <v>5168</v>
      </c>
    </row>
    <row r="6755" spans="1:28">
      <c r="A6755">
        <v>8329</v>
      </c>
      <c r="B6755" s="1">
        <v>2022</v>
      </c>
      <c r="C6755" s="1">
        <v>6</v>
      </c>
      <c r="D6755" s="1">
        <v>13</v>
      </c>
      <c r="E6755" s="1">
        <v>0</v>
      </c>
      <c r="F6755" s="6">
        <v>0</v>
      </c>
      <c r="G6755" s="7">
        <v>0</v>
      </c>
      <c r="H6755" t="s">
        <v>8</v>
      </c>
      <c r="I6755" s="4">
        <v>3044.8852670854799</v>
      </c>
      <c r="J6755" s="14">
        <f t="shared" si="634"/>
        <v>0</v>
      </c>
      <c r="K6755" s="14">
        <f t="shared" si="635"/>
        <v>0.99999999999999456</v>
      </c>
      <c r="M6755" s="8">
        <v>1690.8787325012611</v>
      </c>
      <c r="N6755" s="8">
        <v>1264.7442147385798</v>
      </c>
      <c r="O6755" s="8">
        <v>41.446011894490567</v>
      </c>
      <c r="P6755" s="11">
        <v>47.816307951148218</v>
      </c>
      <c r="Q6755" s="8">
        <f t="shared" si="630"/>
        <v>3044.8852670854799</v>
      </c>
      <c r="R6755" s="8"/>
      <c r="S6755" s="8">
        <f t="shared" si="631"/>
        <v>47.816307951148218</v>
      </c>
      <c r="T6755" s="8"/>
      <c r="U6755" s="8">
        <v>0</v>
      </c>
      <c r="V6755" s="8">
        <v>0</v>
      </c>
      <c r="W6755" s="8"/>
      <c r="X6755" s="8"/>
      <c r="Y6755" s="8">
        <f t="shared" si="632"/>
        <v>0</v>
      </c>
      <c r="AA6755" s="15">
        <f t="shared" si="633"/>
        <v>2997.0689591343316</v>
      </c>
      <c r="AB6755">
        <v>5168</v>
      </c>
    </row>
    <row r="6756" spans="1:28">
      <c r="A6756">
        <v>7786</v>
      </c>
      <c r="B6756" s="1">
        <v>2022</v>
      </c>
      <c r="C6756" s="1">
        <v>5</v>
      </c>
      <c r="D6756" s="1">
        <v>21</v>
      </c>
      <c r="E6756" s="1">
        <v>9</v>
      </c>
      <c r="F6756" s="6">
        <v>0</v>
      </c>
      <c r="G6756" s="7">
        <v>0</v>
      </c>
      <c r="H6756" t="s">
        <v>7</v>
      </c>
      <c r="I6756" s="4">
        <v>3044.7977875627998</v>
      </c>
      <c r="J6756" s="14">
        <f t="shared" si="634"/>
        <v>0</v>
      </c>
      <c r="K6756" s="14">
        <f t="shared" si="635"/>
        <v>0.99999999999999456</v>
      </c>
      <c r="M6756" s="8">
        <v>1768.5712337033915</v>
      </c>
      <c r="N6756" s="8">
        <v>1181.4163864590198</v>
      </c>
      <c r="O6756" s="8">
        <v>53.137019149604193</v>
      </c>
      <c r="P6756" s="11">
        <v>41.673148250784578</v>
      </c>
      <c r="Q6756" s="8">
        <f t="shared" si="630"/>
        <v>3044.7977875627998</v>
      </c>
      <c r="R6756" s="8"/>
      <c r="S6756" s="8">
        <f t="shared" si="631"/>
        <v>41.673148250784578</v>
      </c>
      <c r="T6756" s="8"/>
      <c r="U6756" s="8">
        <v>0</v>
      </c>
      <c r="V6756" s="8">
        <v>0</v>
      </c>
      <c r="W6756" s="8"/>
      <c r="X6756" s="8"/>
      <c r="Y6756" s="8">
        <f t="shared" si="632"/>
        <v>0</v>
      </c>
      <c r="AA6756" s="15">
        <f t="shared" si="633"/>
        <v>3003.1246393120155</v>
      </c>
      <c r="AB6756">
        <v>5168</v>
      </c>
    </row>
    <row r="6757" spans="1:28">
      <c r="A6757">
        <v>1204</v>
      </c>
      <c r="B6757" s="1">
        <v>2021</v>
      </c>
      <c r="C6757" s="1">
        <v>8</v>
      </c>
      <c r="D6757" s="1">
        <v>20</v>
      </c>
      <c r="E6757" s="1">
        <v>3</v>
      </c>
      <c r="F6757" s="6">
        <v>0</v>
      </c>
      <c r="G6757" s="7">
        <v>0</v>
      </c>
      <c r="H6757" t="s">
        <v>8</v>
      </c>
      <c r="I6757" s="4">
        <v>3044.7628055678201</v>
      </c>
      <c r="J6757" s="14">
        <f t="shared" si="634"/>
        <v>0</v>
      </c>
      <c r="K6757" s="14">
        <f t="shared" si="635"/>
        <v>0.99999999999999456</v>
      </c>
      <c r="M6757" s="8">
        <v>1694.600729771621</v>
      </c>
      <c r="N6757" s="8">
        <v>1265.3789675427599</v>
      </c>
      <c r="O6757" s="8">
        <v>45.118161658744569</v>
      </c>
      <c r="P6757" s="11">
        <v>39.664946594694733</v>
      </c>
      <c r="Q6757" s="8">
        <f t="shared" si="630"/>
        <v>3044.7628055678206</v>
      </c>
      <c r="R6757" s="8"/>
      <c r="S6757" s="8">
        <f t="shared" si="631"/>
        <v>39.664946594694733</v>
      </c>
      <c r="T6757" s="8"/>
      <c r="U6757" s="8">
        <v>0</v>
      </c>
      <c r="V6757" s="8">
        <v>0</v>
      </c>
      <c r="W6757" s="8"/>
      <c r="X6757" s="8"/>
      <c r="Y6757" s="8">
        <f t="shared" si="632"/>
        <v>0</v>
      </c>
      <c r="AA6757" s="15">
        <f t="shared" si="633"/>
        <v>3005.0978589731258</v>
      </c>
      <c r="AB6757">
        <v>5168</v>
      </c>
    </row>
    <row r="6758" spans="1:28">
      <c r="A6758">
        <v>6309</v>
      </c>
      <c r="B6758" s="1">
        <v>2022</v>
      </c>
      <c r="C6758" s="1">
        <v>3</v>
      </c>
      <c r="D6758" s="1">
        <v>20</v>
      </c>
      <c r="E6758" s="1">
        <v>20</v>
      </c>
      <c r="F6758" s="6">
        <v>0</v>
      </c>
      <c r="G6758" s="7">
        <v>0</v>
      </c>
      <c r="H6758" t="s">
        <v>7</v>
      </c>
      <c r="I6758" s="4">
        <v>3044.2381949230098</v>
      </c>
      <c r="J6758" s="14">
        <f t="shared" si="634"/>
        <v>0</v>
      </c>
      <c r="K6758" s="14">
        <f t="shared" si="635"/>
        <v>0.99999999999999456</v>
      </c>
      <c r="M6758" s="8">
        <v>1752.6041163537079</v>
      </c>
      <c r="N6758" s="8">
        <v>1192.2741210998099</v>
      </c>
      <c r="O6758" s="8">
        <v>59.722431463227238</v>
      </c>
      <c r="P6758" s="11">
        <v>39.637526006265126</v>
      </c>
      <c r="Q6758" s="8">
        <f t="shared" si="630"/>
        <v>3044.2381949230098</v>
      </c>
      <c r="R6758" s="8"/>
      <c r="S6758" s="8">
        <f t="shared" si="631"/>
        <v>39.637526006265126</v>
      </c>
      <c r="T6758" s="8"/>
      <c r="U6758" s="8">
        <v>0</v>
      </c>
      <c r="V6758" s="8">
        <v>19.7</v>
      </c>
      <c r="W6758" s="8"/>
      <c r="X6758" s="8"/>
      <c r="Y6758" s="8">
        <f t="shared" si="632"/>
        <v>0</v>
      </c>
      <c r="AA6758" s="15">
        <f t="shared" si="633"/>
        <v>3004.6006689167448</v>
      </c>
      <c r="AB6758">
        <v>5168</v>
      </c>
    </row>
    <row r="6759" spans="1:28">
      <c r="A6759">
        <v>3759</v>
      </c>
      <c r="B6759" s="1">
        <v>2021</v>
      </c>
      <c r="C6759" s="1">
        <v>12</v>
      </c>
      <c r="D6759" s="1">
        <v>4</v>
      </c>
      <c r="E6759" s="1">
        <v>14</v>
      </c>
      <c r="F6759" s="6">
        <v>0</v>
      </c>
      <c r="G6759" s="7">
        <v>0</v>
      </c>
      <c r="H6759" t="s">
        <v>6</v>
      </c>
      <c r="I6759" s="4">
        <v>3044.1221078845101</v>
      </c>
      <c r="J6759" s="14">
        <f t="shared" si="634"/>
        <v>0</v>
      </c>
      <c r="K6759" s="14">
        <f t="shared" si="635"/>
        <v>0.99999999999999456</v>
      </c>
      <c r="M6759" s="8">
        <v>1819.5058184149507</v>
      </c>
      <c r="N6759" s="8">
        <v>1117.84293865922</v>
      </c>
      <c r="O6759" s="8">
        <v>73.527992416332438</v>
      </c>
      <c r="P6759" s="11">
        <v>33.245358393996447</v>
      </c>
      <c r="Q6759" s="8">
        <f t="shared" si="630"/>
        <v>3044.1221078844997</v>
      </c>
      <c r="R6759" s="8"/>
      <c r="S6759" s="8">
        <f t="shared" si="631"/>
        <v>33.245358393996447</v>
      </c>
      <c r="T6759" s="8"/>
      <c r="U6759" s="8">
        <v>0</v>
      </c>
      <c r="V6759" s="8">
        <v>0</v>
      </c>
      <c r="W6759" s="8"/>
      <c r="X6759" s="8"/>
      <c r="Y6759" s="8">
        <f t="shared" si="632"/>
        <v>-1.0459189070388675E-11</v>
      </c>
      <c r="AA6759" s="15">
        <f t="shared" si="633"/>
        <v>3010.8767494905032</v>
      </c>
      <c r="AB6759">
        <v>5168</v>
      </c>
    </row>
    <row r="6760" spans="1:28">
      <c r="A6760">
        <v>6342</v>
      </c>
      <c r="B6760" s="1">
        <v>2022</v>
      </c>
      <c r="C6760" s="1">
        <v>3</v>
      </c>
      <c r="D6760" s="1">
        <v>22</v>
      </c>
      <c r="E6760" s="1">
        <v>5</v>
      </c>
      <c r="F6760" s="6">
        <v>0</v>
      </c>
      <c r="G6760" s="7">
        <v>0</v>
      </c>
      <c r="H6760" t="s">
        <v>7</v>
      </c>
      <c r="I6760" s="4">
        <v>3044.0268632317502</v>
      </c>
      <c r="J6760" s="14">
        <f t="shared" si="634"/>
        <v>0</v>
      </c>
      <c r="K6760" s="14">
        <f t="shared" si="635"/>
        <v>0.99999999999999456</v>
      </c>
      <c r="M6760" s="8">
        <v>1825.1440467211485</v>
      </c>
      <c r="N6760" s="8">
        <v>1101.6707043416095</v>
      </c>
      <c r="O6760" s="8">
        <v>83.309357838690659</v>
      </c>
      <c r="P6760" s="11">
        <v>33.902754330310998</v>
      </c>
      <c r="Q6760" s="8">
        <f t="shared" si="630"/>
        <v>3044.0268632317593</v>
      </c>
      <c r="R6760" s="8"/>
      <c r="S6760" s="8">
        <f t="shared" si="631"/>
        <v>33.902754330310998</v>
      </c>
      <c r="T6760" s="8"/>
      <c r="U6760" s="8">
        <v>0</v>
      </c>
      <c r="V6760" s="8">
        <v>0</v>
      </c>
      <c r="W6760" s="8"/>
      <c r="X6760" s="8"/>
      <c r="Y6760" s="8">
        <f t="shared" si="632"/>
        <v>9.0949470177292824E-12</v>
      </c>
      <c r="AA6760" s="15">
        <f t="shared" si="633"/>
        <v>3010.1241089014484</v>
      </c>
      <c r="AB6760">
        <v>5168</v>
      </c>
    </row>
    <row r="6761" spans="1:28">
      <c r="A6761">
        <v>58</v>
      </c>
      <c r="B6761" s="1">
        <v>2021</v>
      </c>
      <c r="C6761" s="1">
        <v>7</v>
      </c>
      <c r="D6761" s="1">
        <v>3</v>
      </c>
      <c r="E6761" s="1">
        <v>9</v>
      </c>
      <c r="F6761" s="6">
        <v>0</v>
      </c>
      <c r="G6761" s="7">
        <v>0</v>
      </c>
      <c r="H6761" t="s">
        <v>8</v>
      </c>
      <c r="I6761" s="4">
        <v>3043.9763967201602</v>
      </c>
      <c r="J6761" s="14">
        <f t="shared" si="634"/>
        <v>0</v>
      </c>
      <c r="K6761" s="14">
        <f t="shared" si="635"/>
        <v>0.99999999999999456</v>
      </c>
      <c r="M6761" s="8">
        <v>1722.338497503823</v>
      </c>
      <c r="N6761" s="8">
        <v>1248.4166768202401</v>
      </c>
      <c r="O6761" s="8">
        <v>38.532183891608682</v>
      </c>
      <c r="P6761" s="11">
        <v>34.689038504488295</v>
      </c>
      <c r="Q6761" s="8">
        <f t="shared" si="630"/>
        <v>3043.9763967201602</v>
      </c>
      <c r="R6761" s="8"/>
      <c r="S6761" s="8">
        <f t="shared" si="631"/>
        <v>34.689038504488295</v>
      </c>
      <c r="T6761" s="8"/>
      <c r="U6761" s="8">
        <v>0</v>
      </c>
      <c r="V6761" s="8">
        <v>0</v>
      </c>
      <c r="W6761" s="8"/>
      <c r="X6761" s="8"/>
      <c r="Y6761" s="8">
        <f t="shared" si="632"/>
        <v>0</v>
      </c>
      <c r="AA6761" s="15">
        <f t="shared" si="633"/>
        <v>3009.2873582156717</v>
      </c>
      <c r="AB6761">
        <v>5168</v>
      </c>
    </row>
    <row r="6762" spans="1:28">
      <c r="A6762">
        <v>3870</v>
      </c>
      <c r="B6762" s="1">
        <v>2021</v>
      </c>
      <c r="C6762" s="1">
        <v>12</v>
      </c>
      <c r="D6762" s="1">
        <v>9</v>
      </c>
      <c r="E6762" s="1">
        <v>5</v>
      </c>
      <c r="F6762" s="6">
        <v>0</v>
      </c>
      <c r="G6762" s="7">
        <v>0</v>
      </c>
      <c r="H6762" t="s">
        <v>6</v>
      </c>
      <c r="I6762" s="4">
        <v>3043.9545557766501</v>
      </c>
      <c r="J6762" s="14">
        <f t="shared" si="634"/>
        <v>0</v>
      </c>
      <c r="K6762" s="14">
        <f t="shared" si="635"/>
        <v>0.99999999999999456</v>
      </c>
      <c r="M6762" s="8">
        <v>1806.9736911642487</v>
      </c>
      <c r="N6762" s="8">
        <v>1127.1249890913496</v>
      </c>
      <c r="O6762" s="8">
        <v>77.523442104721227</v>
      </c>
      <c r="P6762" s="11">
        <v>32.332433416330076</v>
      </c>
      <c r="Q6762" s="8">
        <f t="shared" si="630"/>
        <v>3043.9545557766492</v>
      </c>
      <c r="R6762" s="8"/>
      <c r="S6762" s="8">
        <f t="shared" si="631"/>
        <v>32.332433416330076</v>
      </c>
      <c r="T6762" s="8"/>
      <c r="U6762" s="8">
        <v>0</v>
      </c>
      <c r="V6762" s="8">
        <v>0</v>
      </c>
      <c r="W6762" s="8"/>
      <c r="X6762" s="8"/>
      <c r="Y6762" s="8">
        <f t="shared" si="632"/>
        <v>0</v>
      </c>
      <c r="AA6762" s="15">
        <f t="shared" si="633"/>
        <v>3011.6221223603193</v>
      </c>
      <c r="AB6762">
        <v>5168</v>
      </c>
    </row>
    <row r="6763" spans="1:28">
      <c r="A6763">
        <v>460</v>
      </c>
      <c r="B6763" s="1">
        <v>2021</v>
      </c>
      <c r="C6763" s="1">
        <v>7</v>
      </c>
      <c r="D6763" s="1">
        <v>20</v>
      </c>
      <c r="E6763" s="1">
        <v>3</v>
      </c>
      <c r="F6763" s="6">
        <v>0</v>
      </c>
      <c r="G6763" s="7">
        <v>0</v>
      </c>
      <c r="H6763" t="s">
        <v>8</v>
      </c>
      <c r="I6763" s="4">
        <v>3043.8400164924601</v>
      </c>
      <c r="J6763" s="14">
        <f t="shared" si="634"/>
        <v>0</v>
      </c>
      <c r="K6763" s="14">
        <f t="shared" si="635"/>
        <v>0.99999999999999456</v>
      </c>
      <c r="M6763" s="8">
        <v>1712.6770409108062</v>
      </c>
      <c r="N6763" s="8">
        <v>1239.44789318631</v>
      </c>
      <c r="O6763" s="8">
        <v>48.46440149665198</v>
      </c>
      <c r="P6763" s="11">
        <v>43.25068089869221</v>
      </c>
      <c r="Q6763" s="8">
        <f t="shared" si="630"/>
        <v>3043.8400164924606</v>
      </c>
      <c r="R6763" s="8"/>
      <c r="S6763" s="8">
        <f t="shared" si="631"/>
        <v>43.25068089869221</v>
      </c>
      <c r="T6763" s="8"/>
      <c r="U6763" s="8">
        <v>0</v>
      </c>
      <c r="V6763" s="8">
        <v>0</v>
      </c>
      <c r="W6763" s="8"/>
      <c r="X6763" s="8"/>
      <c r="Y6763" s="8">
        <f t="shared" si="632"/>
        <v>0</v>
      </c>
      <c r="AA6763" s="15">
        <f t="shared" si="633"/>
        <v>3000.5893355937683</v>
      </c>
      <c r="AB6763">
        <v>5168</v>
      </c>
    </row>
    <row r="6764" spans="1:28">
      <c r="A6764">
        <v>6596</v>
      </c>
      <c r="B6764" s="1">
        <v>2022</v>
      </c>
      <c r="C6764" s="1">
        <v>4</v>
      </c>
      <c r="D6764" s="1">
        <v>1</v>
      </c>
      <c r="E6764" s="1">
        <v>19</v>
      </c>
      <c r="F6764" s="6">
        <v>0</v>
      </c>
      <c r="G6764" s="7">
        <v>0</v>
      </c>
      <c r="H6764" t="s">
        <v>7</v>
      </c>
      <c r="I6764" s="4">
        <v>3043.8198378521101</v>
      </c>
      <c r="J6764" s="14">
        <f t="shared" si="634"/>
        <v>0</v>
      </c>
      <c r="K6764" s="14">
        <f t="shared" si="635"/>
        <v>0.99999999999999456</v>
      </c>
      <c r="M6764" s="8">
        <v>1772.7935459959037</v>
      </c>
      <c r="N6764" s="8">
        <v>1170.1325490220297</v>
      </c>
      <c r="O6764" s="8">
        <v>61.918423403686468</v>
      </c>
      <c r="P6764" s="11">
        <v>38.975319430479544</v>
      </c>
      <c r="Q6764" s="8">
        <f t="shared" si="630"/>
        <v>3043.8198378520992</v>
      </c>
      <c r="R6764" s="8"/>
      <c r="S6764" s="8">
        <f t="shared" si="631"/>
        <v>38.975319430479544</v>
      </c>
      <c r="T6764" s="8"/>
      <c r="U6764" s="8">
        <v>0</v>
      </c>
      <c r="V6764" s="8">
        <v>0</v>
      </c>
      <c r="W6764" s="8"/>
      <c r="X6764" s="8"/>
      <c r="Y6764" s="8">
        <f t="shared" si="632"/>
        <v>-1.0913936421275139E-11</v>
      </c>
      <c r="AA6764" s="15">
        <f t="shared" si="633"/>
        <v>3004.8445184216198</v>
      </c>
      <c r="AB6764">
        <v>5168</v>
      </c>
    </row>
    <row r="6765" spans="1:28">
      <c r="A6765">
        <v>3791</v>
      </c>
      <c r="B6765" s="1">
        <v>2021</v>
      </c>
      <c r="C6765" s="1">
        <v>12</v>
      </c>
      <c r="D6765" s="1">
        <v>5</v>
      </c>
      <c r="E6765" s="1">
        <v>22</v>
      </c>
      <c r="F6765" s="6">
        <v>0</v>
      </c>
      <c r="G6765" s="7">
        <v>0</v>
      </c>
      <c r="H6765" t="s">
        <v>6</v>
      </c>
      <c r="I6765" s="4">
        <v>3043.11859833779</v>
      </c>
      <c r="J6765" s="14">
        <f t="shared" si="634"/>
        <v>0</v>
      </c>
      <c r="K6765" s="14">
        <f t="shared" si="635"/>
        <v>0.99999999999999456</v>
      </c>
      <c r="M6765" s="8">
        <v>1751.1593125364097</v>
      </c>
      <c r="N6765" s="8">
        <v>1184.15487682459</v>
      </c>
      <c r="O6765" s="8">
        <v>72.295687085456876</v>
      </c>
      <c r="P6765" s="11">
        <v>35.508721891343342</v>
      </c>
      <c r="Q6765" s="8">
        <f t="shared" si="630"/>
        <v>3043.1185983378</v>
      </c>
      <c r="R6765" s="8"/>
      <c r="S6765" s="8">
        <f t="shared" si="631"/>
        <v>35.508721891343342</v>
      </c>
      <c r="T6765" s="8"/>
      <c r="U6765" s="8">
        <v>0</v>
      </c>
      <c r="V6765" s="8">
        <v>0</v>
      </c>
      <c r="W6765" s="8"/>
      <c r="X6765" s="8"/>
      <c r="Y6765" s="8">
        <f t="shared" si="632"/>
        <v>1.0004441719502211E-11</v>
      </c>
      <c r="AA6765" s="15">
        <f t="shared" si="633"/>
        <v>3007.6098764464568</v>
      </c>
      <c r="AB6765">
        <v>5168</v>
      </c>
    </row>
    <row r="6766" spans="1:28">
      <c r="A6766">
        <v>2772</v>
      </c>
      <c r="B6766" s="1">
        <v>2021</v>
      </c>
      <c r="C6766" s="1">
        <v>10</v>
      </c>
      <c r="D6766" s="1">
        <v>24</v>
      </c>
      <c r="E6766" s="1">
        <v>11</v>
      </c>
      <c r="F6766" s="6">
        <v>0</v>
      </c>
      <c r="G6766" s="7">
        <v>0</v>
      </c>
      <c r="H6766" t="s">
        <v>9</v>
      </c>
      <c r="I6766" s="4">
        <v>3043.0565343890498</v>
      </c>
      <c r="J6766" s="14">
        <f t="shared" si="634"/>
        <v>0</v>
      </c>
      <c r="K6766" s="14">
        <f t="shared" si="635"/>
        <v>0.99999999999999456</v>
      </c>
      <c r="M6766" s="8">
        <v>1743.0283602629781</v>
      </c>
      <c r="N6766" s="8">
        <v>1206.2963716560901</v>
      </c>
      <c r="O6766" s="8">
        <v>55.629918813593513</v>
      </c>
      <c r="P6766" s="11">
        <v>38.101883656388623</v>
      </c>
      <c r="Q6766" s="8">
        <f t="shared" si="630"/>
        <v>3043.0565343890503</v>
      </c>
      <c r="R6766" s="8"/>
      <c r="S6766" s="8">
        <f t="shared" si="631"/>
        <v>38.101883656388623</v>
      </c>
      <c r="T6766" s="8"/>
      <c r="U6766" s="8">
        <v>0</v>
      </c>
      <c r="V6766" s="8">
        <v>0</v>
      </c>
      <c r="W6766" s="8"/>
      <c r="X6766" s="8"/>
      <c r="Y6766" s="8">
        <f t="shared" si="632"/>
        <v>0</v>
      </c>
      <c r="AA6766" s="15">
        <f t="shared" si="633"/>
        <v>3004.9546507326618</v>
      </c>
      <c r="AB6766">
        <v>5168</v>
      </c>
    </row>
    <row r="6767" spans="1:28">
      <c r="A6767">
        <v>3260</v>
      </c>
      <c r="B6767" s="1">
        <v>2021</v>
      </c>
      <c r="C6767" s="1">
        <v>11</v>
      </c>
      <c r="D6767" s="1">
        <v>13</v>
      </c>
      <c r="E6767" s="1">
        <v>19</v>
      </c>
      <c r="F6767" s="6">
        <v>0</v>
      </c>
      <c r="G6767" s="7">
        <v>0</v>
      </c>
      <c r="H6767" t="s">
        <v>9</v>
      </c>
      <c r="I6767" s="4">
        <v>3043.0453850192498</v>
      </c>
      <c r="J6767" s="14">
        <f t="shared" si="634"/>
        <v>0</v>
      </c>
      <c r="K6767" s="14">
        <f t="shared" si="635"/>
        <v>0.99999999999999456</v>
      </c>
      <c r="M6767" s="8">
        <v>1751.227524492263</v>
      </c>
      <c r="N6767" s="8">
        <v>1179.6342841707203</v>
      </c>
      <c r="O6767" s="8">
        <v>70.391817661870647</v>
      </c>
      <c r="P6767" s="11">
        <v>41.791758694396229</v>
      </c>
      <c r="Q6767" s="8">
        <f t="shared" si="630"/>
        <v>3043.0453850192503</v>
      </c>
      <c r="R6767" s="8"/>
      <c r="S6767" s="8">
        <f t="shared" si="631"/>
        <v>41.791758694396229</v>
      </c>
      <c r="T6767" s="8"/>
      <c r="U6767" s="8">
        <v>0</v>
      </c>
      <c r="V6767" s="8">
        <v>0</v>
      </c>
      <c r="W6767" s="8"/>
      <c r="X6767" s="8"/>
      <c r="Y6767" s="8">
        <f t="shared" si="632"/>
        <v>0</v>
      </c>
      <c r="AA6767" s="15">
        <f t="shared" si="633"/>
        <v>3001.2536263248539</v>
      </c>
      <c r="AB6767">
        <v>5168</v>
      </c>
    </row>
    <row r="6768" spans="1:28">
      <c r="A6768">
        <v>6285</v>
      </c>
      <c r="B6768" s="1">
        <v>2022</v>
      </c>
      <c r="C6768" s="1">
        <v>3</v>
      </c>
      <c r="D6768" s="1">
        <v>19</v>
      </c>
      <c r="E6768" s="1">
        <v>20</v>
      </c>
      <c r="F6768" s="6">
        <v>0</v>
      </c>
      <c r="G6768" s="7">
        <v>0</v>
      </c>
      <c r="H6768" t="s">
        <v>7</v>
      </c>
      <c r="I6768" s="4">
        <v>3042.7935272018999</v>
      </c>
      <c r="J6768" s="14">
        <f t="shared" si="634"/>
        <v>0</v>
      </c>
      <c r="K6768" s="14">
        <f t="shared" si="635"/>
        <v>0.99999999999999456</v>
      </c>
      <c r="M6768" s="8">
        <v>1773.6990472244663</v>
      </c>
      <c r="N6768" s="8">
        <v>1167.5879736214802</v>
      </c>
      <c r="O6768" s="8">
        <v>61.012660666410149</v>
      </c>
      <c r="P6768" s="11">
        <v>40.493845689543505</v>
      </c>
      <c r="Q6768" s="8">
        <f t="shared" si="630"/>
        <v>3042.7935272018999</v>
      </c>
      <c r="R6768" s="8"/>
      <c r="S6768" s="8">
        <f t="shared" si="631"/>
        <v>40.493845689543505</v>
      </c>
      <c r="T6768" s="8"/>
      <c r="U6768" s="8">
        <v>161.69999999999999</v>
      </c>
      <c r="V6768" s="8">
        <v>0</v>
      </c>
      <c r="W6768" s="8"/>
      <c r="X6768" s="8"/>
      <c r="Y6768" s="8">
        <f t="shared" si="632"/>
        <v>0</v>
      </c>
      <c r="AA6768" s="15">
        <f t="shared" si="633"/>
        <v>3002.2996815123565</v>
      </c>
      <c r="AB6768">
        <v>5168</v>
      </c>
    </row>
    <row r="6769" spans="1:28">
      <c r="A6769">
        <v>4110</v>
      </c>
      <c r="B6769" s="1">
        <v>2021</v>
      </c>
      <c r="C6769" s="1">
        <v>12</v>
      </c>
      <c r="D6769" s="1">
        <v>19</v>
      </c>
      <c r="E6769" s="1">
        <v>5</v>
      </c>
      <c r="F6769" s="6">
        <v>0</v>
      </c>
      <c r="G6769" s="7">
        <v>0</v>
      </c>
      <c r="H6769" t="s">
        <v>6</v>
      </c>
      <c r="I6769" s="4">
        <v>3042.5204566190901</v>
      </c>
      <c r="J6769" s="14">
        <f t="shared" si="634"/>
        <v>0</v>
      </c>
      <c r="K6769" s="14">
        <f t="shared" si="635"/>
        <v>0.99999999999999456</v>
      </c>
      <c r="M6769" s="8">
        <v>1844.3373245906751</v>
      </c>
      <c r="N6769" s="8">
        <v>1072.7047363825197</v>
      </c>
      <c r="O6769" s="8">
        <v>87.486723585568399</v>
      </c>
      <c r="P6769" s="11">
        <v>37.991672060337208</v>
      </c>
      <c r="Q6769" s="8">
        <f t="shared" si="630"/>
        <v>3042.5204566191005</v>
      </c>
      <c r="R6769" s="8"/>
      <c r="S6769" s="8">
        <f t="shared" si="631"/>
        <v>37.991672060337208</v>
      </c>
      <c r="T6769" s="8"/>
      <c r="U6769" s="8">
        <v>0</v>
      </c>
      <c r="V6769" s="8">
        <v>0</v>
      </c>
      <c r="W6769" s="8"/>
      <c r="X6769" s="8"/>
      <c r="Y6769" s="8">
        <f t="shared" si="632"/>
        <v>1.0459189070388675E-11</v>
      </c>
      <c r="AA6769" s="15">
        <f t="shared" si="633"/>
        <v>3004.5287845587632</v>
      </c>
      <c r="AB6769">
        <v>5168</v>
      </c>
    </row>
    <row r="6770" spans="1:28">
      <c r="A6770">
        <v>7486</v>
      </c>
      <c r="B6770" s="1">
        <v>2022</v>
      </c>
      <c r="C6770" s="1">
        <v>5</v>
      </c>
      <c r="D6770" s="1">
        <v>8</v>
      </c>
      <c r="E6770" s="1">
        <v>21</v>
      </c>
      <c r="F6770" s="6">
        <v>0</v>
      </c>
      <c r="G6770" s="7">
        <v>0</v>
      </c>
      <c r="H6770" t="s">
        <v>7</v>
      </c>
      <c r="I6770" s="4">
        <v>3042.48535693646</v>
      </c>
      <c r="J6770" s="14">
        <f t="shared" si="634"/>
        <v>0</v>
      </c>
      <c r="K6770" s="14">
        <f t="shared" si="635"/>
        <v>0.99999999999999456</v>
      </c>
      <c r="M6770" s="8">
        <v>1734.1089519767963</v>
      </c>
      <c r="N6770" s="8">
        <v>1213.52235112208</v>
      </c>
      <c r="O6770" s="8">
        <v>51.823197148156254</v>
      </c>
      <c r="P6770" s="11">
        <v>43.030856689427488</v>
      </c>
      <c r="Q6770" s="8">
        <f t="shared" si="630"/>
        <v>3042.48535693646</v>
      </c>
      <c r="R6770" s="8"/>
      <c r="S6770" s="8">
        <f t="shared" si="631"/>
        <v>43.030856689427488</v>
      </c>
      <c r="T6770" s="8"/>
      <c r="U6770" s="8">
        <v>0</v>
      </c>
      <c r="V6770" s="8">
        <v>0</v>
      </c>
      <c r="W6770" s="8"/>
      <c r="X6770" s="8"/>
      <c r="Y6770" s="8">
        <f t="shared" si="632"/>
        <v>0</v>
      </c>
      <c r="AA6770" s="15">
        <f t="shared" si="633"/>
        <v>2999.4545002470327</v>
      </c>
      <c r="AB6770">
        <v>5168</v>
      </c>
    </row>
    <row r="6771" spans="1:28">
      <c r="A6771">
        <v>5958</v>
      </c>
      <c r="B6771" s="1">
        <v>2022</v>
      </c>
      <c r="C6771" s="1">
        <v>3</v>
      </c>
      <c r="D6771" s="1">
        <v>6</v>
      </c>
      <c r="E6771" s="1">
        <v>5</v>
      </c>
      <c r="F6771" s="6">
        <v>0</v>
      </c>
      <c r="G6771" s="7">
        <v>0</v>
      </c>
      <c r="H6771" t="s">
        <v>7</v>
      </c>
      <c r="I6771" s="4">
        <v>3042.44718037653</v>
      </c>
      <c r="J6771" s="14">
        <f t="shared" si="634"/>
        <v>0</v>
      </c>
      <c r="K6771" s="14">
        <f t="shared" si="635"/>
        <v>0.99999999999999456</v>
      </c>
      <c r="M6771" s="8">
        <v>1824.9739915691096</v>
      </c>
      <c r="N6771" s="8">
        <v>1106.77325741238</v>
      </c>
      <c r="O6771" s="8">
        <v>73.002508768900512</v>
      </c>
      <c r="P6771" s="11">
        <v>37.69742262613007</v>
      </c>
      <c r="Q6771" s="8">
        <f t="shared" si="630"/>
        <v>3042.44718037652</v>
      </c>
      <c r="R6771" s="8"/>
      <c r="S6771" s="8">
        <f t="shared" si="631"/>
        <v>37.69742262613007</v>
      </c>
      <c r="T6771" s="8"/>
      <c r="U6771" s="8">
        <v>0</v>
      </c>
      <c r="V6771" s="8">
        <v>0</v>
      </c>
      <c r="W6771" s="8"/>
      <c r="X6771" s="8"/>
      <c r="Y6771" s="8">
        <f t="shared" si="632"/>
        <v>-1.0004441719502211E-11</v>
      </c>
      <c r="AA6771" s="15">
        <f t="shared" si="633"/>
        <v>3004.74975775039</v>
      </c>
      <c r="AB6771">
        <v>5168</v>
      </c>
    </row>
    <row r="6772" spans="1:28">
      <c r="A6772">
        <v>6472</v>
      </c>
      <c r="B6772" s="1">
        <v>2022</v>
      </c>
      <c r="C6772" s="1">
        <v>3</v>
      </c>
      <c r="D6772" s="1">
        <v>27</v>
      </c>
      <c r="E6772" s="1">
        <v>15</v>
      </c>
      <c r="F6772" s="6">
        <v>0</v>
      </c>
      <c r="G6772" s="7">
        <v>0</v>
      </c>
      <c r="H6772" t="s">
        <v>7</v>
      </c>
      <c r="I6772" s="4">
        <v>3042.4026984533698</v>
      </c>
      <c r="J6772" s="14">
        <f t="shared" si="634"/>
        <v>0</v>
      </c>
      <c r="K6772" s="14">
        <f t="shared" si="635"/>
        <v>0.99999999999999456</v>
      </c>
      <c r="M6772" s="8">
        <v>1840.2099673227137</v>
      </c>
      <c r="N6772" s="8">
        <v>1101.9299546305499</v>
      </c>
      <c r="O6772" s="8">
        <v>60.888042941409445</v>
      </c>
      <c r="P6772" s="11">
        <v>39.374733558696661</v>
      </c>
      <c r="Q6772" s="8">
        <f t="shared" si="630"/>
        <v>3042.4026984533698</v>
      </c>
      <c r="R6772" s="8"/>
      <c r="S6772" s="8">
        <f t="shared" si="631"/>
        <v>39.374733558696661</v>
      </c>
      <c r="T6772" s="8"/>
      <c r="U6772" s="8">
        <v>0</v>
      </c>
      <c r="V6772" s="8">
        <v>0</v>
      </c>
      <c r="W6772" s="8"/>
      <c r="X6772" s="8"/>
      <c r="Y6772" s="8">
        <f t="shared" si="632"/>
        <v>0</v>
      </c>
      <c r="AA6772" s="15">
        <f t="shared" si="633"/>
        <v>3003.027964894673</v>
      </c>
      <c r="AB6772">
        <v>5168</v>
      </c>
    </row>
    <row r="6773" spans="1:28">
      <c r="A6773">
        <v>2831</v>
      </c>
      <c r="B6773" s="1">
        <v>2021</v>
      </c>
      <c r="C6773" s="1">
        <v>10</v>
      </c>
      <c r="D6773" s="1">
        <v>26</v>
      </c>
      <c r="E6773" s="1">
        <v>22</v>
      </c>
      <c r="F6773" s="6">
        <v>0</v>
      </c>
      <c r="G6773" s="7">
        <v>0</v>
      </c>
      <c r="H6773" t="s">
        <v>9</v>
      </c>
      <c r="I6773" s="4">
        <v>3042.2841273897998</v>
      </c>
      <c r="J6773" s="14">
        <f t="shared" si="634"/>
        <v>0</v>
      </c>
      <c r="K6773" s="14">
        <f t="shared" si="635"/>
        <v>0.99999999999999456</v>
      </c>
      <c r="M6773" s="8">
        <v>1802.5637224374614</v>
      </c>
      <c r="N6773" s="8">
        <v>1151.5317622411599</v>
      </c>
      <c r="O6773" s="8">
        <v>48.754920146723286</v>
      </c>
      <c r="P6773" s="11">
        <v>39.433722564465285</v>
      </c>
      <c r="Q6773" s="8">
        <f t="shared" si="630"/>
        <v>3042.2841273898098</v>
      </c>
      <c r="R6773" s="8"/>
      <c r="S6773" s="8">
        <f t="shared" si="631"/>
        <v>39.433722564465285</v>
      </c>
      <c r="T6773" s="8"/>
      <c r="U6773" s="8">
        <v>0</v>
      </c>
      <c r="V6773" s="8">
        <v>0</v>
      </c>
      <c r="W6773" s="8"/>
      <c r="X6773" s="8"/>
      <c r="Y6773" s="8">
        <f t="shared" si="632"/>
        <v>1.0004441719502211E-11</v>
      </c>
      <c r="AA6773" s="15">
        <f t="shared" si="633"/>
        <v>3002.8504048253444</v>
      </c>
      <c r="AB6773">
        <v>5168</v>
      </c>
    </row>
    <row r="6774" spans="1:28">
      <c r="A6774">
        <v>3453</v>
      </c>
      <c r="B6774" s="1">
        <v>2021</v>
      </c>
      <c r="C6774" s="1">
        <v>11</v>
      </c>
      <c r="D6774" s="1">
        <v>21</v>
      </c>
      <c r="E6774" s="1">
        <v>20</v>
      </c>
      <c r="F6774" s="6">
        <v>0</v>
      </c>
      <c r="G6774" s="7">
        <v>0</v>
      </c>
      <c r="H6774" t="s">
        <v>9</v>
      </c>
      <c r="I6774" s="4">
        <v>3042.0206145357001</v>
      </c>
      <c r="J6774" s="14">
        <f t="shared" si="634"/>
        <v>0</v>
      </c>
      <c r="K6774" s="14">
        <f t="shared" si="635"/>
        <v>0.99999999999999456</v>
      </c>
      <c r="M6774" s="8">
        <v>1748.6614562834779</v>
      </c>
      <c r="N6774" s="8">
        <v>1193.21378673602</v>
      </c>
      <c r="O6774" s="8">
        <v>63.799395806311395</v>
      </c>
      <c r="P6774" s="11">
        <v>36.345975709900443</v>
      </c>
      <c r="Q6774" s="8">
        <f t="shared" si="630"/>
        <v>3042.0206145357101</v>
      </c>
      <c r="R6774" s="8"/>
      <c r="S6774" s="8">
        <f t="shared" si="631"/>
        <v>36.345975709900443</v>
      </c>
      <c r="T6774" s="8"/>
      <c r="U6774" s="8">
        <v>0</v>
      </c>
      <c r="V6774" s="8">
        <v>0</v>
      </c>
      <c r="W6774" s="8"/>
      <c r="X6774" s="8"/>
      <c r="Y6774" s="8">
        <f t="shared" si="632"/>
        <v>1.0004441719502211E-11</v>
      </c>
      <c r="AA6774" s="15">
        <f t="shared" si="633"/>
        <v>3005.6746388258098</v>
      </c>
      <c r="AB6774">
        <v>5168</v>
      </c>
    </row>
    <row r="6775" spans="1:28">
      <c r="A6775">
        <v>8618</v>
      </c>
      <c r="B6775" s="1">
        <v>2022</v>
      </c>
      <c r="C6775" s="1">
        <v>6</v>
      </c>
      <c r="D6775" s="1">
        <v>25</v>
      </c>
      <c r="E6775" s="1">
        <v>1</v>
      </c>
      <c r="F6775" s="6">
        <v>0</v>
      </c>
      <c r="G6775" s="7">
        <v>0</v>
      </c>
      <c r="H6775" t="s">
        <v>8</v>
      </c>
      <c r="I6775" s="4">
        <v>3041.9996157005999</v>
      </c>
      <c r="J6775" s="14">
        <f t="shared" si="634"/>
        <v>0</v>
      </c>
      <c r="K6775" s="14">
        <f t="shared" si="635"/>
        <v>0.99999999999999456</v>
      </c>
      <c r="M6775" s="8">
        <v>1679.4660721931157</v>
      </c>
      <c r="N6775" s="8">
        <v>1269.84631194237</v>
      </c>
      <c r="O6775" s="8">
        <v>45.540879339552376</v>
      </c>
      <c r="P6775" s="11">
        <v>47.146352225562055</v>
      </c>
      <c r="Q6775" s="8">
        <f t="shared" si="630"/>
        <v>3041.9996157005999</v>
      </c>
      <c r="R6775" s="8"/>
      <c r="S6775" s="8">
        <f t="shared" si="631"/>
        <v>47.146352225562055</v>
      </c>
      <c r="T6775" s="8"/>
      <c r="U6775" s="8">
        <v>0</v>
      </c>
      <c r="V6775" s="8">
        <v>0</v>
      </c>
      <c r="W6775" s="8"/>
      <c r="X6775" s="8"/>
      <c r="Y6775" s="8">
        <f t="shared" si="632"/>
        <v>0</v>
      </c>
      <c r="AA6775" s="15">
        <f t="shared" si="633"/>
        <v>2994.8532634750377</v>
      </c>
      <c r="AB6775">
        <v>5168</v>
      </c>
    </row>
    <row r="6776" spans="1:28">
      <c r="A6776">
        <v>6483</v>
      </c>
      <c r="B6776" s="1">
        <v>2022</v>
      </c>
      <c r="C6776" s="1">
        <v>3</v>
      </c>
      <c r="D6776" s="1">
        <v>28</v>
      </c>
      <c r="E6776" s="1">
        <v>2</v>
      </c>
      <c r="F6776" s="6">
        <v>0</v>
      </c>
      <c r="G6776" s="7">
        <v>0</v>
      </c>
      <c r="H6776" t="s">
        <v>7</v>
      </c>
      <c r="I6776" s="4">
        <v>3041.4452694342199</v>
      </c>
      <c r="J6776" s="14">
        <f t="shared" si="634"/>
        <v>0</v>
      </c>
      <c r="K6776" s="14">
        <f t="shared" si="635"/>
        <v>0.99999999999999456</v>
      </c>
      <c r="M6776" s="8">
        <v>1886.1797868434867</v>
      </c>
      <c r="N6776" s="8">
        <v>1033.6773517883701</v>
      </c>
      <c r="O6776" s="8">
        <v>79.656371878289789</v>
      </c>
      <c r="P6776" s="11">
        <v>41.931758924073577</v>
      </c>
      <c r="Q6776" s="8">
        <f t="shared" si="630"/>
        <v>3041.4452694342203</v>
      </c>
      <c r="R6776" s="8"/>
      <c r="S6776" s="8">
        <f t="shared" si="631"/>
        <v>41.931758924073577</v>
      </c>
      <c r="T6776" s="8"/>
      <c r="U6776" s="8">
        <v>0</v>
      </c>
      <c r="V6776" s="8">
        <v>0</v>
      </c>
      <c r="W6776" s="8"/>
      <c r="X6776" s="8"/>
      <c r="Y6776" s="8">
        <f t="shared" si="632"/>
        <v>0</v>
      </c>
      <c r="AA6776" s="15">
        <f t="shared" si="633"/>
        <v>2999.5135105101467</v>
      </c>
      <c r="AB6776">
        <v>5168</v>
      </c>
    </row>
    <row r="6777" spans="1:28">
      <c r="A6777">
        <v>7230</v>
      </c>
      <c r="B6777" s="1">
        <v>2022</v>
      </c>
      <c r="C6777" s="1">
        <v>4</v>
      </c>
      <c r="D6777" s="1">
        <v>28</v>
      </c>
      <c r="E6777" s="1">
        <v>5</v>
      </c>
      <c r="F6777" s="6">
        <v>0</v>
      </c>
      <c r="G6777" s="7">
        <v>0</v>
      </c>
      <c r="H6777" t="s">
        <v>7</v>
      </c>
      <c r="I6777" s="4">
        <v>3041.42257129583</v>
      </c>
      <c r="J6777" s="14">
        <f t="shared" si="634"/>
        <v>0</v>
      </c>
      <c r="K6777" s="14">
        <f t="shared" si="635"/>
        <v>0.99999999999999456</v>
      </c>
      <c r="M6777" s="8">
        <v>1761.9817898571032</v>
      </c>
      <c r="N6777" s="8">
        <v>1176.6694706066198</v>
      </c>
      <c r="O6777" s="8">
        <v>63.874537890470521</v>
      </c>
      <c r="P6777" s="11">
        <v>38.896772941636151</v>
      </c>
      <c r="Q6777" s="8">
        <f t="shared" si="630"/>
        <v>3041.4225712958296</v>
      </c>
      <c r="R6777" s="8"/>
      <c r="S6777" s="8">
        <f t="shared" si="631"/>
        <v>38.896772941636151</v>
      </c>
      <c r="T6777" s="8"/>
      <c r="U6777" s="8">
        <v>0</v>
      </c>
      <c r="V6777" s="8">
        <v>0</v>
      </c>
      <c r="W6777" s="8"/>
      <c r="X6777" s="8"/>
      <c r="Y6777" s="8">
        <f t="shared" si="632"/>
        <v>0</v>
      </c>
      <c r="AA6777" s="15">
        <f t="shared" si="633"/>
        <v>3002.5257983541933</v>
      </c>
      <c r="AB6777">
        <v>5168</v>
      </c>
    </row>
    <row r="6778" spans="1:28">
      <c r="A6778">
        <v>3840</v>
      </c>
      <c r="B6778" s="1">
        <v>2021</v>
      </c>
      <c r="C6778" s="1">
        <v>12</v>
      </c>
      <c r="D6778" s="1">
        <v>7</v>
      </c>
      <c r="E6778" s="1">
        <v>23</v>
      </c>
      <c r="F6778" s="6">
        <v>0</v>
      </c>
      <c r="G6778" s="7">
        <v>0</v>
      </c>
      <c r="H6778" t="s">
        <v>6</v>
      </c>
      <c r="I6778" s="4">
        <v>3041.0683417574601</v>
      </c>
      <c r="J6778" s="14">
        <f t="shared" si="634"/>
        <v>0</v>
      </c>
      <c r="K6778" s="14">
        <f t="shared" si="635"/>
        <v>0.99999999999999456</v>
      </c>
      <c r="M6778" s="8">
        <v>1783.3680079273361</v>
      </c>
      <c r="N6778" s="8">
        <v>1145.0035301781797</v>
      </c>
      <c r="O6778" s="8">
        <v>73.011792903460034</v>
      </c>
      <c r="P6778" s="11">
        <v>39.685010748473914</v>
      </c>
      <c r="Q6778" s="8">
        <f t="shared" si="630"/>
        <v>3041.0683417574496</v>
      </c>
      <c r="R6778" s="8"/>
      <c r="S6778" s="8">
        <f t="shared" si="631"/>
        <v>39.685010748473914</v>
      </c>
      <c r="T6778" s="8"/>
      <c r="U6778" s="8">
        <v>0</v>
      </c>
      <c r="V6778" s="8">
        <v>0</v>
      </c>
      <c r="W6778" s="8"/>
      <c r="X6778" s="8"/>
      <c r="Y6778" s="8">
        <f t="shared" si="632"/>
        <v>-1.0459189070388675E-11</v>
      </c>
      <c r="AA6778" s="15">
        <f t="shared" si="633"/>
        <v>3001.3833310089758</v>
      </c>
      <c r="AB6778">
        <v>5168</v>
      </c>
    </row>
    <row r="6779" spans="1:28">
      <c r="A6779">
        <v>6796</v>
      </c>
      <c r="B6779" s="1">
        <v>2022</v>
      </c>
      <c r="C6779" s="1">
        <v>4</v>
      </c>
      <c r="D6779" s="1">
        <v>10</v>
      </c>
      <c r="E6779" s="1">
        <v>3</v>
      </c>
      <c r="F6779" s="6">
        <v>0</v>
      </c>
      <c r="G6779" s="7">
        <v>0</v>
      </c>
      <c r="H6779" t="s">
        <v>7</v>
      </c>
      <c r="I6779" s="4">
        <v>3040.84859906662</v>
      </c>
      <c r="J6779" s="14">
        <f t="shared" si="634"/>
        <v>0</v>
      </c>
      <c r="K6779" s="14">
        <f t="shared" si="635"/>
        <v>0.99999999999999456</v>
      </c>
      <c r="M6779" s="8">
        <v>1913.171780573374</v>
      </c>
      <c r="N6779" s="8">
        <v>1003.57007478394</v>
      </c>
      <c r="O6779" s="8">
        <v>70.901879893876298</v>
      </c>
      <c r="P6779" s="11">
        <v>53.204863815429931</v>
      </c>
      <c r="Q6779" s="8">
        <f t="shared" si="630"/>
        <v>3040.8485990666204</v>
      </c>
      <c r="R6779" s="8"/>
      <c r="S6779" s="8">
        <f t="shared" si="631"/>
        <v>53.204863815429931</v>
      </c>
      <c r="T6779" s="8"/>
      <c r="U6779" s="8">
        <v>0</v>
      </c>
      <c r="V6779" s="8">
        <v>0</v>
      </c>
      <c r="W6779" s="8"/>
      <c r="X6779" s="8"/>
      <c r="Y6779" s="8">
        <f t="shared" si="632"/>
        <v>0</v>
      </c>
      <c r="AA6779" s="15">
        <f t="shared" si="633"/>
        <v>2987.6437352511903</v>
      </c>
      <c r="AB6779">
        <v>5168</v>
      </c>
    </row>
    <row r="6780" spans="1:28">
      <c r="A6780">
        <v>3581</v>
      </c>
      <c r="B6780" s="1">
        <v>2021</v>
      </c>
      <c r="C6780" s="1">
        <v>11</v>
      </c>
      <c r="D6780" s="1">
        <v>27</v>
      </c>
      <c r="E6780" s="1">
        <v>4</v>
      </c>
      <c r="F6780" s="6">
        <v>0</v>
      </c>
      <c r="G6780" s="7">
        <v>0</v>
      </c>
      <c r="H6780" t="s">
        <v>9</v>
      </c>
      <c r="I6780" s="4">
        <v>3040.6553879380099</v>
      </c>
      <c r="J6780" s="14">
        <f t="shared" si="634"/>
        <v>0</v>
      </c>
      <c r="K6780" s="14">
        <f t="shared" si="635"/>
        <v>0.99999999999999456</v>
      </c>
      <c r="M6780" s="8">
        <v>1836.4182302217889</v>
      </c>
      <c r="N6780" s="8">
        <v>1086.3172427200498</v>
      </c>
      <c r="O6780" s="8">
        <v>80.298871506443973</v>
      </c>
      <c r="P6780" s="11">
        <v>37.621043489736607</v>
      </c>
      <c r="Q6780" s="8">
        <f t="shared" si="630"/>
        <v>3040.655387938019</v>
      </c>
      <c r="R6780" s="8"/>
      <c r="S6780" s="8">
        <f t="shared" si="631"/>
        <v>37.621043489736607</v>
      </c>
      <c r="T6780" s="8"/>
      <c r="U6780" s="8">
        <v>0</v>
      </c>
      <c r="V6780" s="8">
        <v>0</v>
      </c>
      <c r="W6780" s="8"/>
      <c r="X6780" s="8"/>
      <c r="Y6780" s="8">
        <f t="shared" si="632"/>
        <v>9.0949470177292824E-12</v>
      </c>
      <c r="AA6780" s="15">
        <f t="shared" si="633"/>
        <v>3003.0343444482824</v>
      </c>
      <c r="AB6780">
        <v>5168</v>
      </c>
    </row>
    <row r="6781" spans="1:28">
      <c r="A6781">
        <v>1133</v>
      </c>
      <c r="B6781" s="1">
        <v>2021</v>
      </c>
      <c r="C6781" s="1">
        <v>8</v>
      </c>
      <c r="D6781" s="1">
        <v>17</v>
      </c>
      <c r="E6781" s="1">
        <v>4</v>
      </c>
      <c r="F6781" s="6">
        <v>0</v>
      </c>
      <c r="G6781" s="7">
        <v>0</v>
      </c>
      <c r="H6781" t="s">
        <v>8</v>
      </c>
      <c r="I6781" s="4">
        <v>3040.4024547621202</v>
      </c>
      <c r="J6781" s="14">
        <f t="shared" si="634"/>
        <v>0</v>
      </c>
      <c r="K6781" s="14">
        <f t="shared" si="635"/>
        <v>0.99999999999999456</v>
      </c>
      <c r="M6781" s="8">
        <v>1763.4856203238066</v>
      </c>
      <c r="N6781" s="8">
        <v>1191.97858221202</v>
      </c>
      <c r="O6781" s="8">
        <v>45.841648224600533</v>
      </c>
      <c r="P6781" s="11">
        <v>39.096604001702829</v>
      </c>
      <c r="Q6781" s="8">
        <f t="shared" si="630"/>
        <v>3040.4024547621302</v>
      </c>
      <c r="R6781" s="8"/>
      <c r="S6781" s="8">
        <f t="shared" si="631"/>
        <v>39.096604001702829</v>
      </c>
      <c r="T6781" s="8"/>
      <c r="U6781" s="8">
        <v>0</v>
      </c>
      <c r="V6781" s="8">
        <v>0</v>
      </c>
      <c r="W6781" s="8"/>
      <c r="X6781" s="8"/>
      <c r="Y6781" s="8">
        <f t="shared" si="632"/>
        <v>1.0004441719502211E-11</v>
      </c>
      <c r="AA6781" s="15">
        <f t="shared" si="633"/>
        <v>3001.3058507604273</v>
      </c>
      <c r="AB6781">
        <v>5168</v>
      </c>
    </row>
    <row r="6782" spans="1:28">
      <c r="A6782">
        <v>4660</v>
      </c>
      <c r="B6782" s="1">
        <v>2022</v>
      </c>
      <c r="C6782" s="1">
        <v>1</v>
      </c>
      <c r="D6782" s="1">
        <v>11</v>
      </c>
      <c r="E6782" s="1">
        <v>3</v>
      </c>
      <c r="F6782" s="6">
        <v>0</v>
      </c>
      <c r="G6782" s="7">
        <v>0</v>
      </c>
      <c r="H6782" t="s">
        <v>6</v>
      </c>
      <c r="I6782" s="4">
        <v>3039.6484037785199</v>
      </c>
      <c r="J6782" s="14">
        <f t="shared" si="634"/>
        <v>0</v>
      </c>
      <c r="K6782" s="14">
        <f t="shared" si="635"/>
        <v>0.99999999999999456</v>
      </c>
      <c r="M6782" s="8">
        <v>1861.9948038735577</v>
      </c>
      <c r="N6782" s="8">
        <v>1047.1187882961999</v>
      </c>
      <c r="O6782" s="8">
        <v>94.152848966442889</v>
      </c>
      <c r="P6782" s="11">
        <v>36.381962642309958</v>
      </c>
      <c r="Q6782" s="8">
        <f t="shared" si="630"/>
        <v>3039.6484037785108</v>
      </c>
      <c r="R6782" s="8"/>
      <c r="S6782" s="8">
        <f t="shared" si="631"/>
        <v>36.381962642309958</v>
      </c>
      <c r="T6782" s="8"/>
      <c r="U6782" s="8">
        <v>0</v>
      </c>
      <c r="V6782" s="8">
        <v>0</v>
      </c>
      <c r="W6782" s="8"/>
      <c r="X6782" s="8"/>
      <c r="Y6782" s="8">
        <f t="shared" si="632"/>
        <v>-9.0949470177292824E-12</v>
      </c>
      <c r="AA6782" s="15">
        <f t="shared" si="633"/>
        <v>3003.2664411362007</v>
      </c>
      <c r="AB6782">
        <v>5168</v>
      </c>
    </row>
    <row r="6783" spans="1:28">
      <c r="A6783">
        <v>3626</v>
      </c>
      <c r="B6783" s="1">
        <v>2021</v>
      </c>
      <c r="C6783" s="1">
        <v>11</v>
      </c>
      <c r="D6783" s="1">
        <v>29</v>
      </c>
      <c r="E6783" s="1">
        <v>1</v>
      </c>
      <c r="F6783" s="6">
        <v>0</v>
      </c>
      <c r="G6783" s="7">
        <v>0</v>
      </c>
      <c r="H6783" t="s">
        <v>9</v>
      </c>
      <c r="I6783" s="4">
        <v>3039.3583493576202</v>
      </c>
      <c r="J6783" s="14">
        <f t="shared" si="634"/>
        <v>0</v>
      </c>
      <c r="K6783" s="14">
        <f t="shared" si="635"/>
        <v>0.99999999999999456</v>
      </c>
      <c r="M6783" s="8">
        <v>1865.2151729481332</v>
      </c>
      <c r="N6783" s="8">
        <v>1054.62753510637</v>
      </c>
      <c r="O6783" s="8">
        <v>81.770625537795667</v>
      </c>
      <c r="P6783" s="11">
        <v>37.745015765331047</v>
      </c>
      <c r="Q6783" s="8">
        <f t="shared" si="630"/>
        <v>3039.3583493576302</v>
      </c>
      <c r="R6783" s="8"/>
      <c r="S6783" s="8">
        <f t="shared" si="631"/>
        <v>37.745015765331047</v>
      </c>
      <c r="T6783" s="8"/>
      <c r="U6783" s="8">
        <v>0</v>
      </c>
      <c r="V6783" s="8">
        <v>0</v>
      </c>
      <c r="W6783" s="8"/>
      <c r="X6783" s="8"/>
      <c r="Y6783" s="8">
        <f t="shared" si="632"/>
        <v>1.0004441719502211E-11</v>
      </c>
      <c r="AA6783" s="15">
        <f t="shared" si="633"/>
        <v>3001.6133335922991</v>
      </c>
      <c r="AB6783">
        <v>5168</v>
      </c>
    </row>
    <row r="6784" spans="1:28">
      <c r="A6784">
        <v>2327</v>
      </c>
      <c r="B6784" s="1">
        <v>2021</v>
      </c>
      <c r="C6784" s="1">
        <v>10</v>
      </c>
      <c r="D6784" s="1">
        <v>5</v>
      </c>
      <c r="E6784" s="1">
        <v>22</v>
      </c>
      <c r="F6784" s="6">
        <v>0</v>
      </c>
      <c r="G6784" s="7">
        <v>0</v>
      </c>
      <c r="H6784" t="s">
        <v>9</v>
      </c>
      <c r="I6784" s="4">
        <v>3039.2994503187401</v>
      </c>
      <c r="J6784" s="14">
        <f t="shared" si="634"/>
        <v>0</v>
      </c>
      <c r="K6784" s="14">
        <f t="shared" si="635"/>
        <v>0.99999999999999456</v>
      </c>
      <c r="M6784" s="8">
        <v>1809.7260013444529</v>
      </c>
      <c r="N6784" s="8">
        <v>1134.3142060596001</v>
      </c>
      <c r="O6784" s="8">
        <v>53.694676781379783</v>
      </c>
      <c r="P6784" s="11">
        <v>41.564566133307117</v>
      </c>
      <c r="Q6784" s="8">
        <f t="shared" si="630"/>
        <v>3039.2994503187397</v>
      </c>
      <c r="R6784" s="8"/>
      <c r="S6784" s="8">
        <f t="shared" si="631"/>
        <v>41.564566133307117</v>
      </c>
      <c r="T6784" s="8"/>
      <c r="U6784" s="8">
        <v>0</v>
      </c>
      <c r="V6784" s="8">
        <v>0</v>
      </c>
      <c r="W6784" s="8"/>
      <c r="X6784" s="8"/>
      <c r="Y6784" s="8">
        <f t="shared" si="632"/>
        <v>0</v>
      </c>
      <c r="AA6784" s="15">
        <f t="shared" si="633"/>
        <v>2997.7348841854327</v>
      </c>
      <c r="AB6784">
        <v>5168</v>
      </c>
    </row>
    <row r="6785" spans="1:28">
      <c r="A6785">
        <v>5597</v>
      </c>
      <c r="B6785" s="1">
        <v>2022</v>
      </c>
      <c r="C6785" s="1">
        <v>2</v>
      </c>
      <c r="D6785" s="1">
        <v>19</v>
      </c>
      <c r="E6785" s="1">
        <v>4</v>
      </c>
      <c r="F6785" s="6">
        <v>0</v>
      </c>
      <c r="G6785" s="7">
        <v>0</v>
      </c>
      <c r="H6785" t="s">
        <v>6</v>
      </c>
      <c r="I6785" s="4">
        <v>3038.8511264805602</v>
      </c>
      <c r="J6785" s="14">
        <f t="shared" si="634"/>
        <v>0</v>
      </c>
      <c r="K6785" s="14">
        <f t="shared" si="635"/>
        <v>0.99999999999999456</v>
      </c>
      <c r="M6785" s="8">
        <v>1845.0709523613157</v>
      </c>
      <c r="N6785" s="8">
        <v>1076.8672200758997</v>
      </c>
      <c r="O6785" s="8">
        <v>84.117192850089239</v>
      </c>
      <c r="P6785" s="11">
        <v>32.795761193254947</v>
      </c>
      <c r="Q6785" s="8">
        <f t="shared" si="630"/>
        <v>3038.8511264805593</v>
      </c>
      <c r="R6785" s="8"/>
      <c r="S6785" s="8">
        <f t="shared" si="631"/>
        <v>32.795761193254947</v>
      </c>
      <c r="T6785" s="8"/>
      <c r="U6785" s="8">
        <v>0</v>
      </c>
      <c r="V6785" s="8">
        <v>0</v>
      </c>
      <c r="W6785" s="8"/>
      <c r="X6785" s="8"/>
      <c r="Y6785" s="8">
        <f t="shared" si="632"/>
        <v>0</v>
      </c>
      <c r="AA6785" s="15">
        <f t="shared" si="633"/>
        <v>3006.0553652873045</v>
      </c>
      <c r="AB6785">
        <v>5168</v>
      </c>
    </row>
    <row r="6786" spans="1:28">
      <c r="A6786">
        <v>148</v>
      </c>
      <c r="B6786" s="1">
        <v>2021</v>
      </c>
      <c r="C6786" s="1">
        <v>7</v>
      </c>
      <c r="D6786" s="1">
        <v>7</v>
      </c>
      <c r="E6786" s="1">
        <v>3</v>
      </c>
      <c r="F6786" s="6">
        <v>0</v>
      </c>
      <c r="G6786" s="7">
        <v>0</v>
      </c>
      <c r="H6786" t="s">
        <v>8</v>
      </c>
      <c r="I6786" s="4">
        <v>3038.6943941372101</v>
      </c>
      <c r="J6786" s="14">
        <f t="shared" si="634"/>
        <v>0</v>
      </c>
      <c r="K6786" s="14">
        <f t="shared" si="635"/>
        <v>0.99999999999999456</v>
      </c>
      <c r="M6786" s="8">
        <v>1690.4412518731183</v>
      </c>
      <c r="N6786" s="8">
        <v>1273.5644942379099</v>
      </c>
      <c r="O6786" s="8">
        <v>38.080421006668011</v>
      </c>
      <c r="P6786" s="11">
        <v>36.60822701951389</v>
      </c>
      <c r="Q6786" s="8">
        <f t="shared" si="630"/>
        <v>3038.6943941372101</v>
      </c>
      <c r="R6786" s="8"/>
      <c r="S6786" s="8">
        <f t="shared" si="631"/>
        <v>36.60822701951389</v>
      </c>
      <c r="T6786" s="8"/>
      <c r="U6786" s="8">
        <v>0</v>
      </c>
      <c r="V6786" s="8">
        <v>0</v>
      </c>
      <c r="W6786" s="8"/>
      <c r="X6786" s="8"/>
      <c r="Y6786" s="8">
        <f t="shared" si="632"/>
        <v>0</v>
      </c>
      <c r="AA6786" s="15">
        <f t="shared" si="633"/>
        <v>3002.0861671176963</v>
      </c>
      <c r="AB6786">
        <v>5168</v>
      </c>
    </row>
    <row r="6787" spans="1:28">
      <c r="A6787">
        <v>7946</v>
      </c>
      <c r="B6787" s="1">
        <v>2022</v>
      </c>
      <c r="C6787" s="1">
        <v>5</v>
      </c>
      <c r="D6787" s="1">
        <v>28</v>
      </c>
      <c r="E6787" s="1">
        <v>1</v>
      </c>
      <c r="F6787" s="6">
        <v>0</v>
      </c>
      <c r="G6787" s="7">
        <v>0</v>
      </c>
      <c r="H6787" t="s">
        <v>7</v>
      </c>
      <c r="I6787" s="4">
        <v>3038.66293270598</v>
      </c>
      <c r="J6787" s="14">
        <f t="shared" si="634"/>
        <v>0</v>
      </c>
      <c r="K6787" s="14">
        <f t="shared" si="635"/>
        <v>0.99999999999999456</v>
      </c>
      <c r="M6787" s="8">
        <v>1682.0440310852541</v>
      </c>
      <c r="N6787" s="8">
        <v>1276.3954204168101</v>
      </c>
      <c r="O6787" s="8">
        <v>39.00454927667915</v>
      </c>
      <c r="P6787" s="11">
        <v>41.218931927236824</v>
      </c>
      <c r="Q6787" s="8">
        <f t="shared" si="630"/>
        <v>3038.66293270598</v>
      </c>
      <c r="R6787" s="8"/>
      <c r="S6787" s="8">
        <f t="shared" si="631"/>
        <v>41.218931927236824</v>
      </c>
      <c r="T6787" s="8"/>
      <c r="U6787" s="8">
        <v>0</v>
      </c>
      <c r="V6787" s="8">
        <v>0</v>
      </c>
      <c r="W6787" s="8"/>
      <c r="X6787" s="8"/>
      <c r="Y6787" s="8">
        <f t="shared" si="632"/>
        <v>0</v>
      </c>
      <c r="AA6787" s="15">
        <f t="shared" si="633"/>
        <v>2997.444000778743</v>
      </c>
      <c r="AB6787">
        <v>5168</v>
      </c>
    </row>
    <row r="6788" spans="1:28">
      <c r="A6788">
        <v>6748</v>
      </c>
      <c r="B6788" s="1">
        <v>2022</v>
      </c>
      <c r="C6788" s="1">
        <v>4</v>
      </c>
      <c r="D6788" s="1">
        <v>8</v>
      </c>
      <c r="E6788" s="1">
        <v>3</v>
      </c>
      <c r="F6788" s="6">
        <v>0</v>
      </c>
      <c r="G6788" s="7">
        <v>0</v>
      </c>
      <c r="H6788" t="s">
        <v>7</v>
      </c>
      <c r="I6788" s="4">
        <v>3038.64390985204</v>
      </c>
      <c r="J6788" s="14">
        <f t="shared" si="634"/>
        <v>0</v>
      </c>
      <c r="K6788" s="14">
        <f t="shared" si="635"/>
        <v>0.99999999999999456</v>
      </c>
      <c r="M6788" s="8">
        <v>1866.2525673057321</v>
      </c>
      <c r="N6788" s="8">
        <v>1072.8324291184997</v>
      </c>
      <c r="O6788" s="8">
        <v>55.460741085985383</v>
      </c>
      <c r="P6788" s="11">
        <v>44.098172341822846</v>
      </c>
      <c r="Q6788" s="8">
        <f t="shared" si="630"/>
        <v>3038.6439098520395</v>
      </c>
      <c r="R6788" s="8"/>
      <c r="S6788" s="8">
        <f t="shared" si="631"/>
        <v>44.098172341822846</v>
      </c>
      <c r="T6788" s="8"/>
      <c r="U6788" s="8">
        <v>0</v>
      </c>
      <c r="V6788" s="8">
        <v>0</v>
      </c>
      <c r="W6788" s="8"/>
      <c r="X6788" s="8"/>
      <c r="Y6788" s="8">
        <f t="shared" si="632"/>
        <v>0</v>
      </c>
      <c r="AA6788" s="15">
        <f t="shared" si="633"/>
        <v>2994.5457375102169</v>
      </c>
      <c r="AB6788">
        <v>5168</v>
      </c>
    </row>
    <row r="6789" spans="1:28">
      <c r="A6789">
        <v>3174</v>
      </c>
      <c r="B6789" s="1">
        <v>2021</v>
      </c>
      <c r="C6789" s="1">
        <v>11</v>
      </c>
      <c r="D6789" s="1">
        <v>10</v>
      </c>
      <c r="E6789" s="1">
        <v>5</v>
      </c>
      <c r="F6789" s="6">
        <v>0</v>
      </c>
      <c r="G6789" s="7">
        <v>0</v>
      </c>
      <c r="H6789" t="s">
        <v>9</v>
      </c>
      <c r="I6789" s="4">
        <v>3038.5413860436902</v>
      </c>
      <c r="J6789" s="14">
        <f t="shared" si="634"/>
        <v>0</v>
      </c>
      <c r="K6789" s="14">
        <f t="shared" si="635"/>
        <v>0.99999999999999456</v>
      </c>
      <c r="M6789" s="8">
        <v>1824.2833416821422</v>
      </c>
      <c r="N6789" s="8">
        <v>1088.5050184817699</v>
      </c>
      <c r="O6789" s="8">
        <v>89.240071721663796</v>
      </c>
      <c r="P6789" s="11">
        <v>36.512954158114439</v>
      </c>
      <c r="Q6789" s="8">
        <f t="shared" si="630"/>
        <v>3038.5413860436906</v>
      </c>
      <c r="R6789" s="8"/>
      <c r="S6789" s="8">
        <f t="shared" si="631"/>
        <v>36.512954158114439</v>
      </c>
      <c r="T6789" s="8"/>
      <c r="U6789" s="8">
        <v>0</v>
      </c>
      <c r="V6789" s="8">
        <v>0</v>
      </c>
      <c r="W6789" s="8"/>
      <c r="X6789" s="8"/>
      <c r="Y6789" s="8">
        <f t="shared" si="632"/>
        <v>0</v>
      </c>
      <c r="AA6789" s="15">
        <f t="shared" si="633"/>
        <v>3002.0284318855761</v>
      </c>
      <c r="AB6789">
        <v>5168</v>
      </c>
    </row>
    <row r="6790" spans="1:28">
      <c r="A6790">
        <v>3913</v>
      </c>
      <c r="B6790" s="1">
        <v>2021</v>
      </c>
      <c r="C6790" s="1">
        <v>12</v>
      </c>
      <c r="D6790" s="1">
        <v>11</v>
      </c>
      <c r="E6790" s="1">
        <v>0</v>
      </c>
      <c r="F6790" s="6">
        <v>0</v>
      </c>
      <c r="G6790" s="7">
        <v>0</v>
      </c>
      <c r="H6790" t="s">
        <v>6</v>
      </c>
      <c r="I6790" s="4">
        <v>3038.50129406409</v>
      </c>
      <c r="J6790" s="14">
        <f t="shared" si="634"/>
        <v>0</v>
      </c>
      <c r="K6790" s="14">
        <f t="shared" si="635"/>
        <v>0.99999999999999456</v>
      </c>
      <c r="M6790" s="8">
        <v>1795.4433515477972</v>
      </c>
      <c r="N6790" s="8">
        <v>1124.30495755223</v>
      </c>
      <c r="O6790" s="8">
        <v>84.11350169224994</v>
      </c>
      <c r="P6790" s="11">
        <v>34.639483271812892</v>
      </c>
      <c r="Q6790" s="8">
        <f t="shared" si="630"/>
        <v>3038.50129406409</v>
      </c>
      <c r="R6790" s="8"/>
      <c r="S6790" s="8">
        <f t="shared" si="631"/>
        <v>34.639483271812892</v>
      </c>
      <c r="T6790" s="8"/>
      <c r="U6790" s="8">
        <v>0</v>
      </c>
      <c r="V6790" s="8">
        <v>0</v>
      </c>
      <c r="W6790" s="8"/>
      <c r="X6790" s="8"/>
      <c r="Y6790" s="8">
        <f t="shared" si="632"/>
        <v>0</v>
      </c>
      <c r="AA6790" s="15">
        <f t="shared" si="633"/>
        <v>3003.8618107922771</v>
      </c>
      <c r="AB6790">
        <v>5168</v>
      </c>
    </row>
    <row r="6791" spans="1:28">
      <c r="A6791">
        <v>8066</v>
      </c>
      <c r="B6791" s="1">
        <v>2022</v>
      </c>
      <c r="C6791" s="1">
        <v>6</v>
      </c>
      <c r="D6791" s="1">
        <v>2</v>
      </c>
      <c r="E6791" s="1">
        <v>1</v>
      </c>
      <c r="F6791" s="6">
        <v>0</v>
      </c>
      <c r="G6791" s="7">
        <v>0</v>
      </c>
      <c r="H6791" t="s">
        <v>8</v>
      </c>
      <c r="I6791" s="4">
        <v>3038.4472225591098</v>
      </c>
      <c r="J6791" s="14">
        <f t="shared" si="634"/>
        <v>0</v>
      </c>
      <c r="K6791" s="14">
        <f t="shared" si="635"/>
        <v>0.99999999999999456</v>
      </c>
      <c r="M6791" s="8">
        <v>1661.1366932038854</v>
      </c>
      <c r="N6791" s="8">
        <v>1292.3621726347701</v>
      </c>
      <c r="O6791" s="8">
        <v>40.219686587798762</v>
      </c>
      <c r="P6791" s="11">
        <v>44.728670132665862</v>
      </c>
      <c r="Q6791" s="8">
        <f t="shared" si="630"/>
        <v>3038.4472225591198</v>
      </c>
      <c r="R6791" s="8"/>
      <c r="S6791" s="8">
        <f t="shared" si="631"/>
        <v>44.728670132665862</v>
      </c>
      <c r="T6791" s="8"/>
      <c r="U6791" s="8">
        <v>0</v>
      </c>
      <c r="V6791" s="8">
        <v>0</v>
      </c>
      <c r="W6791" s="8"/>
      <c r="X6791" s="8"/>
      <c r="Y6791" s="8">
        <f t="shared" si="632"/>
        <v>1.0004441719502211E-11</v>
      </c>
      <c r="AA6791" s="15">
        <f t="shared" si="633"/>
        <v>2993.7185524264542</v>
      </c>
      <c r="AB6791">
        <v>5168</v>
      </c>
    </row>
    <row r="6792" spans="1:28">
      <c r="A6792">
        <v>2585</v>
      </c>
      <c r="B6792" s="1">
        <v>2021</v>
      </c>
      <c r="C6792" s="1">
        <v>10</v>
      </c>
      <c r="D6792" s="1">
        <v>16</v>
      </c>
      <c r="E6792" s="1">
        <v>16</v>
      </c>
      <c r="F6792" s="6">
        <v>0</v>
      </c>
      <c r="G6792" s="7">
        <v>0</v>
      </c>
      <c r="H6792" t="s">
        <v>9</v>
      </c>
      <c r="I6792" s="4">
        <v>3037.9378728050501</v>
      </c>
      <c r="J6792" s="14">
        <f t="shared" si="634"/>
        <v>0</v>
      </c>
      <c r="K6792" s="14">
        <f t="shared" si="635"/>
        <v>0.99999999999999456</v>
      </c>
      <c r="M6792" s="8">
        <v>1756.1850092412217</v>
      </c>
      <c r="N6792" s="8">
        <v>1187.5561398249099</v>
      </c>
      <c r="O6792" s="8">
        <v>53.293594588307045</v>
      </c>
      <c r="P6792" s="11">
        <v>40.903129150611122</v>
      </c>
      <c r="Q6792" s="8">
        <f t="shared" si="630"/>
        <v>3037.9378728050497</v>
      </c>
      <c r="R6792" s="8"/>
      <c r="S6792" s="8">
        <f t="shared" si="631"/>
        <v>40.903129150611122</v>
      </c>
      <c r="T6792" s="8"/>
      <c r="U6792" s="8">
        <v>0</v>
      </c>
      <c r="V6792" s="8">
        <v>0</v>
      </c>
      <c r="W6792" s="8"/>
      <c r="X6792" s="8"/>
      <c r="Y6792" s="8">
        <f t="shared" si="632"/>
        <v>0</v>
      </c>
      <c r="AA6792" s="15">
        <f t="shared" si="633"/>
        <v>2997.0347436544384</v>
      </c>
      <c r="AB6792">
        <v>5168</v>
      </c>
    </row>
    <row r="6793" spans="1:28">
      <c r="A6793">
        <v>6621</v>
      </c>
      <c r="B6793" s="1">
        <v>2022</v>
      </c>
      <c r="C6793" s="1">
        <v>4</v>
      </c>
      <c r="D6793" s="1">
        <v>2</v>
      </c>
      <c r="E6793" s="1">
        <v>20</v>
      </c>
      <c r="F6793" s="6">
        <v>0</v>
      </c>
      <c r="G6793" s="7">
        <v>0</v>
      </c>
      <c r="H6793" t="s">
        <v>7</v>
      </c>
      <c r="I6793" s="4">
        <v>3037.4312895734602</v>
      </c>
      <c r="J6793" s="14">
        <f t="shared" si="634"/>
        <v>0</v>
      </c>
      <c r="K6793" s="14">
        <f t="shared" si="635"/>
        <v>0.99999999999999456</v>
      </c>
      <c r="M6793" s="8">
        <v>1805.1337750430419</v>
      </c>
      <c r="N6793" s="8">
        <v>1125.35354286796</v>
      </c>
      <c r="O6793" s="8">
        <v>67.091122231867359</v>
      </c>
      <c r="P6793" s="11">
        <v>39.852849430591235</v>
      </c>
      <c r="Q6793" s="8">
        <f t="shared" si="630"/>
        <v>3037.4312895734602</v>
      </c>
      <c r="R6793" s="8"/>
      <c r="S6793" s="8">
        <f t="shared" si="631"/>
        <v>39.852849430591235</v>
      </c>
      <c r="T6793" s="8"/>
      <c r="U6793" s="8">
        <v>148.4</v>
      </c>
      <c r="V6793" s="8">
        <v>0</v>
      </c>
      <c r="W6793" s="8"/>
      <c r="X6793" s="8"/>
      <c r="Y6793" s="8">
        <f t="shared" si="632"/>
        <v>0</v>
      </c>
      <c r="AA6793" s="15">
        <f t="shared" si="633"/>
        <v>2997.5784401428691</v>
      </c>
      <c r="AB6793">
        <v>5168</v>
      </c>
    </row>
    <row r="6794" spans="1:28">
      <c r="A6794">
        <v>2808</v>
      </c>
      <c r="B6794" s="1">
        <v>2021</v>
      </c>
      <c r="C6794" s="1">
        <v>10</v>
      </c>
      <c r="D6794" s="1">
        <v>25</v>
      </c>
      <c r="E6794" s="1">
        <v>23</v>
      </c>
      <c r="F6794" s="6">
        <v>0</v>
      </c>
      <c r="G6794" s="7">
        <v>0</v>
      </c>
      <c r="H6794" t="s">
        <v>9</v>
      </c>
      <c r="I6794" s="4">
        <v>3037.2511623456498</v>
      </c>
      <c r="J6794" s="14">
        <f t="shared" si="634"/>
        <v>0</v>
      </c>
      <c r="K6794" s="14">
        <f t="shared" si="635"/>
        <v>0.99999999999999456</v>
      </c>
      <c r="M6794" s="8">
        <v>1779.5975122839254</v>
      </c>
      <c r="N6794" s="8">
        <v>1171.2014332543999</v>
      </c>
      <c r="O6794" s="8">
        <v>47.259851750421731</v>
      </c>
      <c r="P6794" s="11">
        <v>39.192365056892697</v>
      </c>
      <c r="Q6794" s="8">
        <f t="shared" ref="Q6794:Q6857" si="636">SUM(M6794:P6794)</f>
        <v>3037.2511623456398</v>
      </c>
      <c r="R6794" s="8"/>
      <c r="S6794" s="8">
        <f t="shared" ref="S6794:S6857" si="637">+P6794-G6794</f>
        <v>39.192365056892697</v>
      </c>
      <c r="T6794" s="8"/>
      <c r="U6794" s="8">
        <v>0</v>
      </c>
      <c r="V6794" s="8">
        <v>0</v>
      </c>
      <c r="W6794" s="8"/>
      <c r="X6794" s="8"/>
      <c r="Y6794" s="8">
        <f t="shared" ref="Y6794:Y6857" si="638">+Q6794-I6794</f>
        <v>-1.0004441719502211E-11</v>
      </c>
      <c r="AA6794" s="15">
        <f t="shared" si="633"/>
        <v>2998.058797288747</v>
      </c>
      <c r="AB6794">
        <v>5168</v>
      </c>
    </row>
    <row r="6795" spans="1:28">
      <c r="A6795">
        <v>7703</v>
      </c>
      <c r="B6795" s="1">
        <v>2022</v>
      </c>
      <c r="C6795" s="1">
        <v>5</v>
      </c>
      <c r="D6795" s="1">
        <v>17</v>
      </c>
      <c r="E6795" s="1">
        <v>22</v>
      </c>
      <c r="F6795" s="6">
        <v>0</v>
      </c>
      <c r="G6795" s="7">
        <v>0</v>
      </c>
      <c r="H6795" t="s">
        <v>7</v>
      </c>
      <c r="I6795" s="4">
        <v>3037.2193756740498</v>
      </c>
      <c r="J6795" s="14">
        <f t="shared" si="634"/>
        <v>0</v>
      </c>
      <c r="K6795" s="14">
        <f t="shared" si="635"/>
        <v>0.99999999999999456</v>
      </c>
      <c r="M6795" s="8">
        <v>1798.2635054296168</v>
      </c>
      <c r="N6795" s="8">
        <v>1152.8859383532697</v>
      </c>
      <c r="O6795" s="8">
        <v>45.253795184241163</v>
      </c>
      <c r="P6795" s="11">
        <v>40.816136706922308</v>
      </c>
      <c r="Q6795" s="8">
        <f t="shared" si="636"/>
        <v>3037.2193756740498</v>
      </c>
      <c r="R6795" s="8"/>
      <c r="S6795" s="8">
        <f t="shared" si="637"/>
        <v>40.816136706922308</v>
      </c>
      <c r="T6795" s="8"/>
      <c r="U6795" s="8">
        <v>0</v>
      </c>
      <c r="V6795" s="8">
        <v>0</v>
      </c>
      <c r="W6795" s="8"/>
      <c r="X6795" s="8"/>
      <c r="Y6795" s="8">
        <f t="shared" si="638"/>
        <v>0</v>
      </c>
      <c r="AA6795" s="15">
        <f t="shared" ref="AA6795:AA6858" si="639">+M6795+N6795+O6795</f>
        <v>2996.4032389671274</v>
      </c>
      <c r="AB6795">
        <v>5168</v>
      </c>
    </row>
    <row r="6796" spans="1:28">
      <c r="A6796">
        <v>6480</v>
      </c>
      <c r="B6796" s="1">
        <v>2022</v>
      </c>
      <c r="C6796" s="1">
        <v>3</v>
      </c>
      <c r="D6796" s="1">
        <v>27</v>
      </c>
      <c r="E6796" s="1">
        <v>23</v>
      </c>
      <c r="F6796" s="6">
        <v>0</v>
      </c>
      <c r="G6796" s="7">
        <v>0</v>
      </c>
      <c r="H6796" t="s">
        <v>7</v>
      </c>
      <c r="I6796" s="4">
        <v>3037.19130458278</v>
      </c>
      <c r="J6796" s="14">
        <f t="shared" ref="J6796:J6859" si="640">+F6796/F$8771</f>
        <v>0</v>
      </c>
      <c r="K6796" s="14">
        <f t="shared" ref="K6796:K6859" si="641">+J6796+K6795</f>
        <v>0.99999999999999456</v>
      </c>
      <c r="M6796" s="8">
        <v>1861.363806091829</v>
      </c>
      <c r="N6796" s="8">
        <v>1050.7243202386501</v>
      </c>
      <c r="O6796" s="8">
        <v>78.171672865921025</v>
      </c>
      <c r="P6796" s="11">
        <v>46.931505386370148</v>
      </c>
      <c r="Q6796" s="8">
        <f t="shared" si="636"/>
        <v>3037.1913045827705</v>
      </c>
      <c r="R6796" s="8"/>
      <c r="S6796" s="8">
        <f t="shared" si="637"/>
        <v>46.931505386370148</v>
      </c>
      <c r="T6796" s="8"/>
      <c r="U6796" s="8">
        <v>0</v>
      </c>
      <c r="V6796" s="8">
        <v>0</v>
      </c>
      <c r="W6796" s="8"/>
      <c r="X6796" s="8"/>
      <c r="Y6796" s="8">
        <f t="shared" si="638"/>
        <v>-9.5496943686157465E-12</v>
      </c>
      <c r="AA6796" s="15">
        <f t="shared" si="639"/>
        <v>2990.2597991964003</v>
      </c>
      <c r="AB6796">
        <v>5168</v>
      </c>
    </row>
    <row r="6797" spans="1:28">
      <c r="A6797">
        <v>2581</v>
      </c>
      <c r="B6797" s="1">
        <v>2021</v>
      </c>
      <c r="C6797" s="1">
        <v>10</v>
      </c>
      <c r="D6797" s="1">
        <v>16</v>
      </c>
      <c r="E6797" s="1">
        <v>12</v>
      </c>
      <c r="F6797" s="6">
        <v>0</v>
      </c>
      <c r="G6797" s="7">
        <v>0</v>
      </c>
      <c r="H6797" t="s">
        <v>9</v>
      </c>
      <c r="I6797" s="4">
        <v>3036.9991330678499</v>
      </c>
      <c r="J6797" s="14">
        <f t="shared" si="640"/>
        <v>0</v>
      </c>
      <c r="K6797" s="14">
        <f t="shared" si="641"/>
        <v>0.99999999999999456</v>
      </c>
      <c r="M6797" s="8">
        <v>1780.1160088207164</v>
      </c>
      <c r="N6797" s="8">
        <v>1158.7933600353897</v>
      </c>
      <c r="O6797" s="8">
        <v>57.833010008076094</v>
      </c>
      <c r="P6797" s="11">
        <v>40.256754203667271</v>
      </c>
      <c r="Q6797" s="8">
        <f t="shared" si="636"/>
        <v>3036.9991330678495</v>
      </c>
      <c r="R6797" s="8"/>
      <c r="S6797" s="8">
        <f t="shared" si="637"/>
        <v>40.256754203667271</v>
      </c>
      <c r="T6797" s="8"/>
      <c r="U6797" s="8">
        <v>0</v>
      </c>
      <c r="V6797" s="8">
        <v>0</v>
      </c>
      <c r="W6797" s="8"/>
      <c r="X6797" s="8"/>
      <c r="Y6797" s="8">
        <f t="shared" si="638"/>
        <v>0</v>
      </c>
      <c r="AA6797" s="15">
        <f t="shared" si="639"/>
        <v>2996.7423788641822</v>
      </c>
      <c r="AB6797">
        <v>5168</v>
      </c>
    </row>
    <row r="6798" spans="1:28">
      <c r="A6798">
        <v>6952</v>
      </c>
      <c r="B6798" s="1">
        <v>2022</v>
      </c>
      <c r="C6798" s="1">
        <v>4</v>
      </c>
      <c r="D6798" s="1">
        <v>16</v>
      </c>
      <c r="E6798" s="1">
        <v>15</v>
      </c>
      <c r="F6798" s="6">
        <v>0</v>
      </c>
      <c r="G6798" s="7">
        <v>0</v>
      </c>
      <c r="H6798" t="s">
        <v>7</v>
      </c>
      <c r="I6798" s="4">
        <v>3036.9199387818398</v>
      </c>
      <c r="J6798" s="14">
        <f t="shared" si="640"/>
        <v>0</v>
      </c>
      <c r="K6798" s="14">
        <f t="shared" si="641"/>
        <v>0.99999999999999456</v>
      </c>
      <c r="M6798" s="8">
        <v>1691.0467296107686</v>
      </c>
      <c r="N6798" s="8">
        <v>1249.0687443814697</v>
      </c>
      <c r="O6798" s="8">
        <v>56.518573509024307</v>
      </c>
      <c r="P6798" s="11">
        <v>40.285891280587506</v>
      </c>
      <c r="Q6798" s="8">
        <f t="shared" si="636"/>
        <v>3036.9199387818503</v>
      </c>
      <c r="R6798" s="8"/>
      <c r="S6798" s="8">
        <f t="shared" si="637"/>
        <v>40.285891280587506</v>
      </c>
      <c r="T6798" s="8"/>
      <c r="U6798" s="8">
        <v>0</v>
      </c>
      <c r="V6798" s="8">
        <v>0</v>
      </c>
      <c r="W6798" s="8"/>
      <c r="X6798" s="8"/>
      <c r="Y6798" s="8">
        <f t="shared" si="638"/>
        <v>1.0459189070388675E-11</v>
      </c>
      <c r="AA6798" s="15">
        <f t="shared" si="639"/>
        <v>2996.634047501263</v>
      </c>
      <c r="AB6798">
        <v>5168</v>
      </c>
    </row>
    <row r="6799" spans="1:28">
      <c r="A6799">
        <v>8401</v>
      </c>
      <c r="B6799" s="1">
        <v>2022</v>
      </c>
      <c r="C6799" s="1">
        <v>6</v>
      </c>
      <c r="D6799" s="1">
        <v>16</v>
      </c>
      <c r="E6799" s="1">
        <v>0</v>
      </c>
      <c r="F6799" s="6">
        <v>0</v>
      </c>
      <c r="G6799" s="7">
        <v>0</v>
      </c>
      <c r="H6799" t="s">
        <v>8</v>
      </c>
      <c r="I6799" s="4">
        <v>3036.5476159997602</v>
      </c>
      <c r="J6799" s="14">
        <f t="shared" si="640"/>
        <v>0</v>
      </c>
      <c r="K6799" s="14">
        <f t="shared" si="641"/>
        <v>0.99999999999999456</v>
      </c>
      <c r="M6799" s="8">
        <v>1721.5239958244167</v>
      </c>
      <c r="N6799" s="8">
        <v>1230.8760211004601</v>
      </c>
      <c r="O6799" s="8">
        <v>40.081861177416727</v>
      </c>
      <c r="P6799" s="11">
        <v>44.065737897466292</v>
      </c>
      <c r="Q6799" s="8">
        <f t="shared" si="636"/>
        <v>3036.5476159997593</v>
      </c>
      <c r="R6799" s="8"/>
      <c r="S6799" s="8">
        <f t="shared" si="637"/>
        <v>44.065737897466292</v>
      </c>
      <c r="T6799" s="8"/>
      <c r="U6799" s="8">
        <v>0</v>
      </c>
      <c r="V6799" s="8">
        <v>0</v>
      </c>
      <c r="W6799" s="8"/>
      <c r="X6799" s="8"/>
      <c r="Y6799" s="8">
        <f t="shared" si="638"/>
        <v>0</v>
      </c>
      <c r="AA6799" s="15">
        <f t="shared" si="639"/>
        <v>2992.4818781022932</v>
      </c>
      <c r="AB6799">
        <v>5168</v>
      </c>
    </row>
    <row r="6800" spans="1:28">
      <c r="A6800">
        <v>5787</v>
      </c>
      <c r="B6800" s="1">
        <v>2022</v>
      </c>
      <c r="C6800" s="1">
        <v>2</v>
      </c>
      <c r="D6800" s="1">
        <v>27</v>
      </c>
      <c r="E6800" s="1">
        <v>2</v>
      </c>
      <c r="F6800" s="6">
        <v>0</v>
      </c>
      <c r="G6800" s="7">
        <v>0</v>
      </c>
      <c r="H6800" t="s">
        <v>6</v>
      </c>
      <c r="I6800" s="4">
        <v>3036.51703760493</v>
      </c>
      <c r="J6800" s="14">
        <f t="shared" si="640"/>
        <v>0</v>
      </c>
      <c r="K6800" s="14">
        <f t="shared" si="641"/>
        <v>0.99999999999999456</v>
      </c>
      <c r="M6800" s="8">
        <v>1797.1659679558775</v>
      </c>
      <c r="N6800" s="8">
        <v>1131.1518710494997</v>
      </c>
      <c r="O6800" s="8">
        <v>76.635295911709136</v>
      </c>
      <c r="P6800" s="11">
        <v>31.563902687843523</v>
      </c>
      <c r="Q6800" s="8">
        <f t="shared" si="636"/>
        <v>3036.51703760493</v>
      </c>
      <c r="R6800" s="8"/>
      <c r="S6800" s="8">
        <f t="shared" si="637"/>
        <v>31.563902687843523</v>
      </c>
      <c r="T6800" s="8"/>
      <c r="U6800" s="8">
        <v>0</v>
      </c>
      <c r="V6800" s="8">
        <v>0</v>
      </c>
      <c r="W6800" s="8"/>
      <c r="X6800" s="8"/>
      <c r="Y6800" s="8">
        <f t="shared" si="638"/>
        <v>0</v>
      </c>
      <c r="AA6800" s="15">
        <f t="shared" si="639"/>
        <v>3004.9531349170866</v>
      </c>
      <c r="AB6800">
        <v>5168</v>
      </c>
    </row>
    <row r="6801" spans="1:28">
      <c r="A6801">
        <v>4391</v>
      </c>
      <c r="B6801" s="1">
        <v>2021</v>
      </c>
      <c r="C6801" s="1">
        <v>12</v>
      </c>
      <c r="D6801" s="1">
        <v>30</v>
      </c>
      <c r="E6801" s="1">
        <v>22</v>
      </c>
      <c r="F6801" s="6">
        <v>0</v>
      </c>
      <c r="G6801" s="7">
        <v>0</v>
      </c>
      <c r="H6801" t="s">
        <v>6</v>
      </c>
      <c r="I6801" s="4">
        <v>3036.1133081251401</v>
      </c>
      <c r="J6801" s="14">
        <f t="shared" si="640"/>
        <v>0</v>
      </c>
      <c r="K6801" s="14">
        <f t="shared" si="641"/>
        <v>0.99999999999999456</v>
      </c>
      <c r="M6801" s="8">
        <v>1723.0203789763843</v>
      </c>
      <c r="N6801" s="8">
        <v>1179.9014255930401</v>
      </c>
      <c r="O6801" s="8">
        <v>100.5486098129787</v>
      </c>
      <c r="P6801" s="11">
        <v>32.642893742747006</v>
      </c>
      <c r="Q6801" s="8">
        <f t="shared" si="636"/>
        <v>3036.1133081251501</v>
      </c>
      <c r="R6801" s="8"/>
      <c r="S6801" s="8">
        <f t="shared" si="637"/>
        <v>32.642893742747006</v>
      </c>
      <c r="T6801" s="8"/>
      <c r="U6801" s="8">
        <v>0</v>
      </c>
      <c r="V6801" s="8">
        <v>0</v>
      </c>
      <c r="W6801" s="8"/>
      <c r="X6801" s="8"/>
      <c r="Y6801" s="8">
        <f t="shared" si="638"/>
        <v>1.0004441719502211E-11</v>
      </c>
      <c r="AA6801" s="15">
        <f t="shared" si="639"/>
        <v>3003.4704143824029</v>
      </c>
      <c r="AB6801">
        <v>5168</v>
      </c>
    </row>
    <row r="6802" spans="1:28">
      <c r="A6802">
        <v>1110</v>
      </c>
      <c r="B6802" s="1">
        <v>2021</v>
      </c>
      <c r="C6802" s="1">
        <v>8</v>
      </c>
      <c r="D6802" s="1">
        <v>16</v>
      </c>
      <c r="E6802" s="1">
        <v>5</v>
      </c>
      <c r="F6802" s="6">
        <v>0</v>
      </c>
      <c r="G6802" s="7">
        <v>0</v>
      </c>
      <c r="H6802" t="s">
        <v>8</v>
      </c>
      <c r="I6802" s="4">
        <v>3036.0135036623001</v>
      </c>
      <c r="J6802" s="14">
        <f t="shared" si="640"/>
        <v>0</v>
      </c>
      <c r="K6802" s="14">
        <f t="shared" si="641"/>
        <v>0.99999999999999456</v>
      </c>
      <c r="M6802" s="8">
        <v>1743.5167806882323</v>
      </c>
      <c r="N6802" s="8">
        <v>1208.9514136158798</v>
      </c>
      <c r="O6802" s="8">
        <v>43.511980415638654</v>
      </c>
      <c r="P6802" s="11">
        <v>40.03332894254936</v>
      </c>
      <c r="Q6802" s="8">
        <f t="shared" si="636"/>
        <v>3036.0135036623005</v>
      </c>
      <c r="R6802" s="8"/>
      <c r="S6802" s="8">
        <f t="shared" si="637"/>
        <v>40.03332894254936</v>
      </c>
      <c r="T6802" s="8"/>
      <c r="U6802" s="8">
        <v>0</v>
      </c>
      <c r="V6802" s="8">
        <v>0</v>
      </c>
      <c r="W6802" s="8"/>
      <c r="X6802" s="8"/>
      <c r="Y6802" s="8">
        <f t="shared" si="638"/>
        <v>0</v>
      </c>
      <c r="AA6802" s="15">
        <f t="shared" si="639"/>
        <v>2995.9801747197512</v>
      </c>
      <c r="AB6802">
        <v>5168</v>
      </c>
    </row>
    <row r="6803" spans="1:28">
      <c r="A6803">
        <v>4710</v>
      </c>
      <c r="B6803" s="1">
        <v>2022</v>
      </c>
      <c r="C6803" s="1">
        <v>1</v>
      </c>
      <c r="D6803" s="1">
        <v>13</v>
      </c>
      <c r="E6803" s="1">
        <v>5</v>
      </c>
      <c r="F6803" s="6">
        <v>0</v>
      </c>
      <c r="G6803" s="7">
        <v>0</v>
      </c>
      <c r="H6803" t="s">
        <v>6</v>
      </c>
      <c r="I6803" s="4">
        <v>3035.9835531373201</v>
      </c>
      <c r="J6803" s="14">
        <f t="shared" si="640"/>
        <v>0</v>
      </c>
      <c r="K6803" s="14">
        <f t="shared" si="641"/>
        <v>0.99999999999999456</v>
      </c>
      <c r="M6803" s="8">
        <v>1829.5349018604329</v>
      </c>
      <c r="N6803" s="8">
        <v>1077.7280553078697</v>
      </c>
      <c r="O6803" s="8">
        <v>87.388713353711296</v>
      </c>
      <c r="P6803" s="11">
        <v>41.33188261530605</v>
      </c>
      <c r="Q6803" s="8">
        <f t="shared" si="636"/>
        <v>3035.9835531373201</v>
      </c>
      <c r="R6803" s="8"/>
      <c r="S6803" s="8">
        <f t="shared" si="637"/>
        <v>41.33188261530605</v>
      </c>
      <c r="T6803" s="8"/>
      <c r="U6803" s="8">
        <v>0</v>
      </c>
      <c r="V6803" s="8">
        <v>0</v>
      </c>
      <c r="W6803" s="8"/>
      <c r="X6803" s="8"/>
      <c r="Y6803" s="8">
        <f t="shared" si="638"/>
        <v>0</v>
      </c>
      <c r="AA6803" s="15">
        <f t="shared" si="639"/>
        <v>2994.6516705220142</v>
      </c>
      <c r="AB6803">
        <v>5168</v>
      </c>
    </row>
    <row r="6804" spans="1:28">
      <c r="A6804">
        <v>3579</v>
      </c>
      <c r="B6804" s="1">
        <v>2021</v>
      </c>
      <c r="C6804" s="1">
        <v>11</v>
      </c>
      <c r="D6804" s="1">
        <v>27</v>
      </c>
      <c r="E6804" s="1">
        <v>2</v>
      </c>
      <c r="F6804" s="6">
        <v>0</v>
      </c>
      <c r="G6804" s="7">
        <v>0</v>
      </c>
      <c r="H6804" t="s">
        <v>9</v>
      </c>
      <c r="I6804" s="4">
        <v>3035.8522722930002</v>
      </c>
      <c r="J6804" s="14">
        <f t="shared" si="640"/>
        <v>0</v>
      </c>
      <c r="K6804" s="14">
        <f t="shared" si="641"/>
        <v>0.99999999999999456</v>
      </c>
      <c r="M6804" s="8">
        <v>1828.6699058341626</v>
      </c>
      <c r="N6804" s="8">
        <v>1093.1646087193899</v>
      </c>
      <c r="O6804" s="8">
        <v>76.17685710808361</v>
      </c>
      <c r="P6804" s="11">
        <v>37.840900631363738</v>
      </c>
      <c r="Q6804" s="8">
        <f t="shared" si="636"/>
        <v>3035.8522722929997</v>
      </c>
      <c r="R6804" s="8"/>
      <c r="S6804" s="8">
        <f t="shared" si="637"/>
        <v>37.840900631363738</v>
      </c>
      <c r="T6804" s="8"/>
      <c r="U6804" s="8">
        <v>0</v>
      </c>
      <c r="V6804" s="8">
        <v>0</v>
      </c>
      <c r="W6804" s="8"/>
      <c r="X6804" s="8"/>
      <c r="Y6804" s="8">
        <f t="shared" si="638"/>
        <v>0</v>
      </c>
      <c r="AA6804" s="15">
        <f t="shared" si="639"/>
        <v>2998.0113716616361</v>
      </c>
      <c r="AB6804">
        <v>5168</v>
      </c>
    </row>
    <row r="6805" spans="1:28">
      <c r="A6805">
        <v>2158</v>
      </c>
      <c r="B6805" s="1">
        <v>2021</v>
      </c>
      <c r="C6805" s="1">
        <v>9</v>
      </c>
      <c r="D6805" s="1">
        <v>28</v>
      </c>
      <c r="E6805" s="1">
        <v>21</v>
      </c>
      <c r="F6805" s="6">
        <v>0</v>
      </c>
      <c r="G6805" s="7">
        <v>0</v>
      </c>
      <c r="H6805" t="s">
        <v>9</v>
      </c>
      <c r="I6805" s="4">
        <v>3035.83462223276</v>
      </c>
      <c r="J6805" s="14">
        <f t="shared" si="640"/>
        <v>0</v>
      </c>
      <c r="K6805" s="14">
        <f t="shared" si="641"/>
        <v>0.99999999999999456</v>
      </c>
      <c r="M6805" s="8">
        <v>1751.8271749170028</v>
      </c>
      <c r="N6805" s="8">
        <v>1200.1985790439703</v>
      </c>
      <c r="O6805" s="8">
        <v>46.329646519748216</v>
      </c>
      <c r="P6805" s="11">
        <v>37.479221752048851</v>
      </c>
      <c r="Q6805" s="8">
        <f t="shared" si="636"/>
        <v>3035.83462223277</v>
      </c>
      <c r="R6805" s="8"/>
      <c r="S6805" s="8">
        <f t="shared" si="637"/>
        <v>37.479221752048851</v>
      </c>
      <c r="T6805" s="8"/>
      <c r="U6805" s="8">
        <v>0</v>
      </c>
      <c r="V6805" s="8">
        <v>0</v>
      </c>
      <c r="W6805" s="8"/>
      <c r="X6805" s="8"/>
      <c r="Y6805" s="8">
        <f t="shared" si="638"/>
        <v>1.0004441719502211E-11</v>
      </c>
      <c r="AA6805" s="15">
        <f t="shared" si="639"/>
        <v>2998.3554004807211</v>
      </c>
      <c r="AB6805">
        <v>5168</v>
      </c>
    </row>
    <row r="6806" spans="1:28">
      <c r="A6806">
        <v>1062</v>
      </c>
      <c r="B6806" s="1">
        <v>2021</v>
      </c>
      <c r="C6806" s="1">
        <v>8</v>
      </c>
      <c r="D6806" s="1">
        <v>14</v>
      </c>
      <c r="E6806" s="1">
        <v>5</v>
      </c>
      <c r="F6806" s="6">
        <v>0</v>
      </c>
      <c r="G6806" s="7">
        <v>0</v>
      </c>
      <c r="H6806" t="s">
        <v>8</v>
      </c>
      <c r="I6806" s="4">
        <v>3034.6252477367698</v>
      </c>
      <c r="J6806" s="14">
        <f t="shared" si="640"/>
        <v>0</v>
      </c>
      <c r="K6806" s="14">
        <f t="shared" si="641"/>
        <v>0.99999999999999456</v>
      </c>
      <c r="M6806" s="8">
        <v>1707.9896865514479</v>
      </c>
      <c r="N6806" s="8">
        <v>1231.95042440221</v>
      </c>
      <c r="O6806" s="8">
        <v>51.847021584651117</v>
      </c>
      <c r="P6806" s="11">
        <v>42.838115198450978</v>
      </c>
      <c r="Q6806" s="8">
        <f t="shared" si="636"/>
        <v>3034.6252477367598</v>
      </c>
      <c r="R6806" s="8"/>
      <c r="S6806" s="8">
        <f t="shared" si="637"/>
        <v>42.838115198450978</v>
      </c>
      <c r="T6806" s="8"/>
      <c r="U6806" s="8">
        <v>0</v>
      </c>
      <c r="V6806" s="8">
        <v>0</v>
      </c>
      <c r="W6806" s="8"/>
      <c r="X6806" s="8"/>
      <c r="Y6806" s="8">
        <f t="shared" si="638"/>
        <v>-1.0004441719502211E-11</v>
      </c>
      <c r="AA6806" s="15">
        <f t="shared" si="639"/>
        <v>2991.7871325383089</v>
      </c>
      <c r="AB6806">
        <v>5168</v>
      </c>
    </row>
    <row r="6807" spans="1:28">
      <c r="A6807">
        <v>7038</v>
      </c>
      <c r="B6807" s="1">
        <v>2022</v>
      </c>
      <c r="C6807" s="1">
        <v>4</v>
      </c>
      <c r="D6807" s="1">
        <v>20</v>
      </c>
      <c r="E6807" s="1">
        <v>5</v>
      </c>
      <c r="F6807" s="6">
        <v>0</v>
      </c>
      <c r="G6807" s="7">
        <v>0</v>
      </c>
      <c r="H6807" t="s">
        <v>7</v>
      </c>
      <c r="I6807" s="4">
        <v>3034.6213809423002</v>
      </c>
      <c r="J6807" s="14">
        <f t="shared" si="640"/>
        <v>0</v>
      </c>
      <c r="K6807" s="14">
        <f t="shared" si="641"/>
        <v>0.99999999999999456</v>
      </c>
      <c r="M6807" s="8">
        <v>1786.5253606752494</v>
      </c>
      <c r="N6807" s="8">
        <v>1144.0975016657399</v>
      </c>
      <c r="O6807" s="8">
        <v>71.603111005372355</v>
      </c>
      <c r="P6807" s="11">
        <v>32.395407595938238</v>
      </c>
      <c r="Q6807" s="8">
        <f t="shared" si="636"/>
        <v>3034.6213809422998</v>
      </c>
      <c r="R6807" s="8"/>
      <c r="S6807" s="8">
        <f t="shared" si="637"/>
        <v>32.395407595938238</v>
      </c>
      <c r="T6807" s="8"/>
      <c r="U6807" s="8">
        <v>0</v>
      </c>
      <c r="V6807" s="8">
        <v>0</v>
      </c>
      <c r="W6807" s="8"/>
      <c r="X6807" s="8"/>
      <c r="Y6807" s="8">
        <f t="shared" si="638"/>
        <v>0</v>
      </c>
      <c r="AA6807" s="15">
        <f t="shared" si="639"/>
        <v>3002.2259733463616</v>
      </c>
      <c r="AB6807">
        <v>5168</v>
      </c>
    </row>
    <row r="6808" spans="1:28">
      <c r="A6808">
        <v>3249</v>
      </c>
      <c r="B6808" s="1">
        <v>2021</v>
      </c>
      <c r="C6808" s="1">
        <v>11</v>
      </c>
      <c r="D6808" s="1">
        <v>13</v>
      </c>
      <c r="E6808" s="1">
        <v>8</v>
      </c>
      <c r="F6808" s="6">
        <v>0</v>
      </c>
      <c r="G6808" s="7">
        <v>0</v>
      </c>
      <c r="H6808" t="s">
        <v>9</v>
      </c>
      <c r="I6808" s="4">
        <v>3034.6143779600902</v>
      </c>
      <c r="J6808" s="14">
        <f t="shared" si="640"/>
        <v>0</v>
      </c>
      <c r="K6808" s="14">
        <f t="shared" si="641"/>
        <v>0.99999999999999456</v>
      </c>
      <c r="M6808" s="8">
        <v>1833.1296588536293</v>
      </c>
      <c r="N6808" s="8">
        <v>1067.8983785379803</v>
      </c>
      <c r="O6808" s="8">
        <v>92.984784201176481</v>
      </c>
      <c r="P6808" s="11">
        <v>40.601556367314529</v>
      </c>
      <c r="Q6808" s="8">
        <f t="shared" si="636"/>
        <v>3034.6143779601002</v>
      </c>
      <c r="R6808" s="8"/>
      <c r="S6808" s="8">
        <f t="shared" si="637"/>
        <v>40.601556367314529</v>
      </c>
      <c r="T6808" s="8"/>
      <c r="U6808" s="8">
        <v>0</v>
      </c>
      <c r="V6808" s="8">
        <v>0</v>
      </c>
      <c r="W6808" s="8"/>
      <c r="X6808" s="8"/>
      <c r="Y6808" s="8">
        <f t="shared" si="638"/>
        <v>1.0004441719502211E-11</v>
      </c>
      <c r="AA6808" s="15">
        <f t="shared" si="639"/>
        <v>2994.0128215927857</v>
      </c>
      <c r="AB6808">
        <v>5168</v>
      </c>
    </row>
    <row r="6809" spans="1:28">
      <c r="A6809">
        <v>6275</v>
      </c>
      <c r="B6809" s="1">
        <v>2022</v>
      </c>
      <c r="C6809" s="1">
        <v>3</v>
      </c>
      <c r="D6809" s="1">
        <v>19</v>
      </c>
      <c r="E6809" s="1">
        <v>10</v>
      </c>
      <c r="F6809" s="6">
        <v>0</v>
      </c>
      <c r="G6809" s="7">
        <v>0</v>
      </c>
      <c r="H6809" t="s">
        <v>7</v>
      </c>
      <c r="I6809" s="4">
        <v>3034.5532108976799</v>
      </c>
      <c r="J6809" s="14">
        <f t="shared" si="640"/>
        <v>0</v>
      </c>
      <c r="K6809" s="14">
        <f t="shared" si="641"/>
        <v>0.99999999999999456</v>
      </c>
      <c r="M6809" s="8">
        <v>1779.9601413056516</v>
      </c>
      <c r="N6809" s="8">
        <v>1143.26819502949</v>
      </c>
      <c r="O6809" s="8">
        <v>69.182249904678557</v>
      </c>
      <c r="P6809" s="11">
        <v>42.142624657859699</v>
      </c>
      <c r="Q6809" s="8">
        <f t="shared" si="636"/>
        <v>3034.5532108976799</v>
      </c>
      <c r="R6809" s="8"/>
      <c r="S6809" s="8">
        <f t="shared" si="637"/>
        <v>42.142624657859699</v>
      </c>
      <c r="T6809" s="8"/>
      <c r="U6809" s="8">
        <v>179.34</v>
      </c>
      <c r="V6809" s="8">
        <v>0</v>
      </c>
      <c r="W6809" s="8"/>
      <c r="X6809" s="8"/>
      <c r="Y6809" s="8">
        <f t="shared" si="638"/>
        <v>0</v>
      </c>
      <c r="AA6809" s="15">
        <f t="shared" si="639"/>
        <v>2992.4105862398201</v>
      </c>
      <c r="AB6809">
        <v>5168</v>
      </c>
    </row>
    <row r="6810" spans="1:28">
      <c r="A6810">
        <v>7102</v>
      </c>
      <c r="B6810" s="1">
        <v>2022</v>
      </c>
      <c r="C6810" s="1">
        <v>4</v>
      </c>
      <c r="D6810" s="1">
        <v>22</v>
      </c>
      <c r="E6810" s="1">
        <v>21</v>
      </c>
      <c r="F6810" s="6">
        <v>0</v>
      </c>
      <c r="G6810" s="7">
        <v>0</v>
      </c>
      <c r="H6810" t="s">
        <v>7</v>
      </c>
      <c r="I6810" s="4">
        <v>3034.4353209091</v>
      </c>
      <c r="J6810" s="14">
        <f t="shared" si="640"/>
        <v>0</v>
      </c>
      <c r="K6810" s="14">
        <f t="shared" si="641"/>
        <v>0.99999999999999456</v>
      </c>
      <c r="M6810" s="8">
        <v>1756.1439552046652</v>
      </c>
      <c r="N6810" s="8">
        <v>1168.4102519642099</v>
      </c>
      <c r="O6810" s="8">
        <v>68.043227814960886</v>
      </c>
      <c r="P6810" s="11">
        <v>41.83788592526399</v>
      </c>
      <c r="Q6810" s="8">
        <f t="shared" si="636"/>
        <v>3034.4353209091</v>
      </c>
      <c r="R6810" s="8"/>
      <c r="S6810" s="8">
        <f t="shared" si="637"/>
        <v>41.83788592526399</v>
      </c>
      <c r="T6810" s="8"/>
      <c r="U6810" s="8">
        <v>0</v>
      </c>
      <c r="V6810" s="8">
        <v>0</v>
      </c>
      <c r="W6810" s="8"/>
      <c r="X6810" s="8"/>
      <c r="Y6810" s="8">
        <f t="shared" si="638"/>
        <v>0</v>
      </c>
      <c r="AA6810" s="15">
        <f t="shared" si="639"/>
        <v>2992.5974349838361</v>
      </c>
      <c r="AB6810">
        <v>5168</v>
      </c>
    </row>
    <row r="6811" spans="1:28">
      <c r="A6811">
        <v>6171</v>
      </c>
      <c r="B6811" s="1">
        <v>2022</v>
      </c>
      <c r="C6811" s="1">
        <v>3</v>
      </c>
      <c r="D6811" s="1">
        <v>15</v>
      </c>
      <c r="E6811" s="1">
        <v>2</v>
      </c>
      <c r="F6811" s="6">
        <v>0</v>
      </c>
      <c r="G6811" s="7">
        <v>0</v>
      </c>
      <c r="H6811" t="s">
        <v>7</v>
      </c>
      <c r="I6811" s="4">
        <v>3034.38230245557</v>
      </c>
      <c r="J6811" s="14">
        <f t="shared" si="640"/>
        <v>0</v>
      </c>
      <c r="K6811" s="14">
        <f t="shared" si="641"/>
        <v>0.99999999999999456</v>
      </c>
      <c r="M6811" s="8">
        <v>1846.6927396344845</v>
      </c>
      <c r="N6811" s="8">
        <v>1078.3468678601396</v>
      </c>
      <c r="O6811" s="8">
        <v>71.633985278883742</v>
      </c>
      <c r="P6811" s="11">
        <v>37.708709682061887</v>
      </c>
      <c r="Q6811" s="8">
        <f t="shared" si="636"/>
        <v>3034.3823024555695</v>
      </c>
      <c r="R6811" s="8"/>
      <c r="S6811" s="8">
        <f t="shared" si="637"/>
        <v>37.708709682061887</v>
      </c>
      <c r="T6811" s="8"/>
      <c r="U6811" s="8">
        <v>0</v>
      </c>
      <c r="V6811" s="8">
        <v>0</v>
      </c>
      <c r="W6811" s="8"/>
      <c r="X6811" s="8"/>
      <c r="Y6811" s="8">
        <f t="shared" si="638"/>
        <v>0</v>
      </c>
      <c r="AA6811" s="15">
        <f t="shared" si="639"/>
        <v>2996.6735927735076</v>
      </c>
      <c r="AB6811">
        <v>5168</v>
      </c>
    </row>
    <row r="6812" spans="1:28">
      <c r="A6812">
        <v>6196</v>
      </c>
      <c r="B6812" s="1">
        <v>2022</v>
      </c>
      <c r="C6812" s="1">
        <v>3</v>
      </c>
      <c r="D6812" s="1">
        <v>16</v>
      </c>
      <c r="E6812" s="1">
        <v>3</v>
      </c>
      <c r="F6812" s="6">
        <v>0</v>
      </c>
      <c r="G6812" s="7">
        <v>0</v>
      </c>
      <c r="H6812" t="s">
        <v>7</v>
      </c>
      <c r="I6812" s="4">
        <v>3033.69652957574</v>
      </c>
      <c r="J6812" s="14">
        <f t="shared" si="640"/>
        <v>0</v>
      </c>
      <c r="K6812" s="14">
        <f t="shared" si="641"/>
        <v>0.99999999999999456</v>
      </c>
      <c r="M6812" s="8">
        <v>1817.0007227083422</v>
      </c>
      <c r="N6812" s="8">
        <v>1098.8344053333301</v>
      </c>
      <c r="O6812" s="8">
        <v>68.677735654666833</v>
      </c>
      <c r="P6812" s="11">
        <v>49.183665879400948</v>
      </c>
      <c r="Q6812" s="8">
        <f t="shared" si="636"/>
        <v>3033.69652957574</v>
      </c>
      <c r="R6812" s="8"/>
      <c r="S6812" s="8">
        <f t="shared" si="637"/>
        <v>49.183665879400948</v>
      </c>
      <c r="T6812" s="8"/>
      <c r="U6812" s="8">
        <v>0</v>
      </c>
      <c r="V6812" s="8">
        <v>0</v>
      </c>
      <c r="W6812" s="8"/>
      <c r="X6812" s="8"/>
      <c r="Y6812" s="8">
        <f t="shared" si="638"/>
        <v>0</v>
      </c>
      <c r="AA6812" s="15">
        <f t="shared" si="639"/>
        <v>2984.5128636963391</v>
      </c>
      <c r="AB6812">
        <v>5168</v>
      </c>
    </row>
    <row r="6813" spans="1:28">
      <c r="A6813">
        <v>2743</v>
      </c>
      <c r="B6813" s="1">
        <v>2021</v>
      </c>
      <c r="C6813" s="1">
        <v>10</v>
      </c>
      <c r="D6813" s="1">
        <v>23</v>
      </c>
      <c r="E6813" s="1">
        <v>6</v>
      </c>
      <c r="F6813" s="6">
        <v>0</v>
      </c>
      <c r="G6813" s="7">
        <v>0</v>
      </c>
      <c r="H6813" t="s">
        <v>9</v>
      </c>
      <c r="I6813" s="4">
        <v>3033.3649226585399</v>
      </c>
      <c r="J6813" s="14">
        <f t="shared" si="640"/>
        <v>0</v>
      </c>
      <c r="K6813" s="14">
        <f t="shared" si="641"/>
        <v>0.99999999999999456</v>
      </c>
      <c r="M6813" s="8">
        <v>1827.8851491052233</v>
      </c>
      <c r="N6813" s="8">
        <v>1102.68214861755</v>
      </c>
      <c r="O6813" s="8">
        <v>58.871001266224596</v>
      </c>
      <c r="P6813" s="11">
        <v>43.926623669531686</v>
      </c>
      <c r="Q6813" s="8">
        <f t="shared" si="636"/>
        <v>3033.3649226585294</v>
      </c>
      <c r="R6813" s="8"/>
      <c r="S6813" s="8">
        <f t="shared" si="637"/>
        <v>43.926623669531686</v>
      </c>
      <c r="T6813" s="8"/>
      <c r="U6813" s="8">
        <v>0</v>
      </c>
      <c r="V6813" s="8">
        <v>0</v>
      </c>
      <c r="W6813" s="8"/>
      <c r="X6813" s="8"/>
      <c r="Y6813" s="8">
        <f t="shared" si="638"/>
        <v>-1.0459189070388675E-11</v>
      </c>
      <c r="AA6813" s="15">
        <f t="shared" si="639"/>
        <v>2989.4382989889978</v>
      </c>
      <c r="AB6813">
        <v>5168</v>
      </c>
    </row>
    <row r="6814" spans="1:28">
      <c r="A6814">
        <v>318</v>
      </c>
      <c r="B6814" s="1">
        <v>2021</v>
      </c>
      <c r="C6814" s="1">
        <v>7</v>
      </c>
      <c r="D6814" s="1">
        <v>14</v>
      </c>
      <c r="E6814" s="1">
        <v>5</v>
      </c>
      <c r="F6814" s="6">
        <v>0</v>
      </c>
      <c r="G6814" s="7">
        <v>0</v>
      </c>
      <c r="H6814" t="s">
        <v>8</v>
      </c>
      <c r="I6814" s="4">
        <v>3032.6450153774099</v>
      </c>
      <c r="J6814" s="14">
        <f t="shared" si="640"/>
        <v>0</v>
      </c>
      <c r="K6814" s="14">
        <f t="shared" si="641"/>
        <v>0.99999999999999456</v>
      </c>
      <c r="M6814" s="8">
        <v>1679.1907852103918</v>
      </c>
      <c r="N6814" s="8">
        <v>1270.3059914800599</v>
      </c>
      <c r="O6814" s="8">
        <v>43.911511866775641</v>
      </c>
      <c r="P6814" s="11">
        <v>39.236726820182589</v>
      </c>
      <c r="Q6814" s="8">
        <f t="shared" si="636"/>
        <v>3032.6450153774099</v>
      </c>
      <c r="R6814" s="8"/>
      <c r="S6814" s="8">
        <f t="shared" si="637"/>
        <v>39.236726820182589</v>
      </c>
      <c r="T6814" s="8"/>
      <c r="U6814" s="8">
        <v>0</v>
      </c>
      <c r="V6814" s="8">
        <v>0</v>
      </c>
      <c r="W6814" s="8"/>
      <c r="X6814" s="8"/>
      <c r="Y6814" s="8">
        <f t="shared" si="638"/>
        <v>0</v>
      </c>
      <c r="AA6814" s="15">
        <f t="shared" si="639"/>
        <v>2993.4082885572275</v>
      </c>
      <c r="AB6814">
        <v>5168</v>
      </c>
    </row>
    <row r="6815" spans="1:28">
      <c r="A6815">
        <v>122</v>
      </c>
      <c r="B6815" s="1">
        <v>2021</v>
      </c>
      <c r="C6815" s="1">
        <v>7</v>
      </c>
      <c r="D6815" s="1">
        <v>6</v>
      </c>
      <c r="E6815" s="1">
        <v>1</v>
      </c>
      <c r="F6815" s="6">
        <v>0</v>
      </c>
      <c r="G6815" s="7">
        <v>0</v>
      </c>
      <c r="H6815" t="s">
        <v>8</v>
      </c>
      <c r="I6815" s="4">
        <v>3032.5085421839299</v>
      </c>
      <c r="J6815" s="14">
        <f t="shared" si="640"/>
        <v>0</v>
      </c>
      <c r="K6815" s="14">
        <f t="shared" si="641"/>
        <v>0.99999999999999456</v>
      </c>
      <c r="M6815" s="8">
        <v>1666.2380115577728</v>
      </c>
      <c r="N6815" s="8">
        <v>1291.6728904529703</v>
      </c>
      <c r="O6815" s="8">
        <v>39.196232869757843</v>
      </c>
      <c r="P6815" s="11">
        <v>35.401407303439626</v>
      </c>
      <c r="Q6815" s="8">
        <f t="shared" si="636"/>
        <v>3032.5085421839403</v>
      </c>
      <c r="R6815" s="8"/>
      <c r="S6815" s="8">
        <f t="shared" si="637"/>
        <v>35.401407303439626</v>
      </c>
      <c r="T6815" s="8"/>
      <c r="U6815" s="8">
        <v>0</v>
      </c>
      <c r="V6815" s="8">
        <v>0</v>
      </c>
      <c r="W6815" s="8"/>
      <c r="X6815" s="8"/>
      <c r="Y6815" s="8">
        <f t="shared" si="638"/>
        <v>1.0459189070388675E-11</v>
      </c>
      <c r="AA6815" s="15">
        <f t="shared" si="639"/>
        <v>2997.1071348805008</v>
      </c>
      <c r="AB6815">
        <v>5168</v>
      </c>
    </row>
    <row r="6816" spans="1:28">
      <c r="A6816">
        <v>6460</v>
      </c>
      <c r="B6816" s="1">
        <v>2022</v>
      </c>
      <c r="C6816" s="1">
        <v>3</v>
      </c>
      <c r="D6816" s="1">
        <v>27</v>
      </c>
      <c r="E6816" s="1">
        <v>3</v>
      </c>
      <c r="F6816" s="6">
        <v>0</v>
      </c>
      <c r="G6816" s="7">
        <v>0</v>
      </c>
      <c r="H6816" t="s">
        <v>7</v>
      </c>
      <c r="I6816" s="4">
        <v>3032.2922403635798</v>
      </c>
      <c r="J6816" s="14">
        <f t="shared" si="640"/>
        <v>0</v>
      </c>
      <c r="K6816" s="14">
        <f t="shared" si="641"/>
        <v>0.99999999999999456</v>
      </c>
      <c r="M6816" s="8">
        <v>1865.2544509443355</v>
      </c>
      <c r="N6816" s="8">
        <v>1039.88590677857</v>
      </c>
      <c r="O6816" s="8">
        <v>84.462059016589237</v>
      </c>
      <c r="P6816" s="11">
        <v>42.689823624084738</v>
      </c>
      <c r="Q6816" s="8">
        <f t="shared" si="636"/>
        <v>3032.2922403635794</v>
      </c>
      <c r="R6816" s="8"/>
      <c r="S6816" s="8">
        <f t="shared" si="637"/>
        <v>42.689823624084738</v>
      </c>
      <c r="T6816" s="8"/>
      <c r="U6816" s="8">
        <v>0</v>
      </c>
      <c r="V6816" s="8">
        <v>0</v>
      </c>
      <c r="W6816" s="8"/>
      <c r="X6816" s="8"/>
      <c r="Y6816" s="8">
        <f t="shared" si="638"/>
        <v>0</v>
      </c>
      <c r="AA6816" s="15">
        <f t="shared" si="639"/>
        <v>2989.6024167394949</v>
      </c>
      <c r="AB6816">
        <v>5168</v>
      </c>
    </row>
    <row r="6817" spans="1:28">
      <c r="A6817">
        <v>3168</v>
      </c>
      <c r="B6817" s="1">
        <v>2021</v>
      </c>
      <c r="C6817" s="1">
        <v>11</v>
      </c>
      <c r="D6817" s="1">
        <v>9</v>
      </c>
      <c r="E6817" s="1">
        <v>23</v>
      </c>
      <c r="F6817" s="6">
        <v>0</v>
      </c>
      <c r="G6817" s="7">
        <v>0</v>
      </c>
      <c r="H6817" t="s">
        <v>9</v>
      </c>
      <c r="I6817" s="4">
        <v>3032.28485844641</v>
      </c>
      <c r="J6817" s="14">
        <f t="shared" si="640"/>
        <v>0</v>
      </c>
      <c r="K6817" s="14">
        <f t="shared" si="641"/>
        <v>0.99999999999999456</v>
      </c>
      <c r="M6817" s="8">
        <v>1837.5800077137976</v>
      </c>
      <c r="N6817" s="8">
        <v>1098.5384154642197</v>
      </c>
      <c r="O6817" s="8">
        <v>58.177749917451663</v>
      </c>
      <c r="P6817" s="11">
        <v>37.988685350940457</v>
      </c>
      <c r="Q6817" s="8">
        <f t="shared" si="636"/>
        <v>3032.2848584464095</v>
      </c>
      <c r="R6817" s="8"/>
      <c r="S6817" s="8">
        <f t="shared" si="637"/>
        <v>37.988685350940457</v>
      </c>
      <c r="T6817" s="8"/>
      <c r="U6817" s="8">
        <v>0</v>
      </c>
      <c r="V6817" s="8">
        <v>0</v>
      </c>
      <c r="W6817" s="8"/>
      <c r="X6817" s="8"/>
      <c r="Y6817" s="8">
        <f t="shared" si="638"/>
        <v>0</v>
      </c>
      <c r="AA6817" s="15">
        <f t="shared" si="639"/>
        <v>2994.2961730954689</v>
      </c>
      <c r="AB6817">
        <v>5168</v>
      </c>
    </row>
    <row r="6818" spans="1:28">
      <c r="A6818">
        <v>8312</v>
      </c>
      <c r="B6818" s="1">
        <v>2022</v>
      </c>
      <c r="C6818" s="1">
        <v>6</v>
      </c>
      <c r="D6818" s="1">
        <v>12</v>
      </c>
      <c r="E6818" s="1">
        <v>7</v>
      </c>
      <c r="F6818" s="6">
        <v>0</v>
      </c>
      <c r="G6818" s="7">
        <v>0</v>
      </c>
      <c r="H6818" t="s">
        <v>8</v>
      </c>
      <c r="I6818" s="4">
        <v>3032.2797860095902</v>
      </c>
      <c r="J6818" s="14">
        <f t="shared" si="640"/>
        <v>0</v>
      </c>
      <c r="K6818" s="14">
        <f t="shared" si="641"/>
        <v>0.99999999999999456</v>
      </c>
      <c r="M6818" s="8">
        <v>1691.4541066513091</v>
      </c>
      <c r="N6818" s="8">
        <v>1250.94196957496</v>
      </c>
      <c r="O6818" s="8">
        <v>47.32321729621237</v>
      </c>
      <c r="P6818" s="11">
        <v>42.560492487109187</v>
      </c>
      <c r="Q6818" s="8">
        <f t="shared" si="636"/>
        <v>3032.2797860095907</v>
      </c>
      <c r="R6818" s="8"/>
      <c r="S6818" s="8">
        <f t="shared" si="637"/>
        <v>42.560492487109187</v>
      </c>
      <c r="T6818" s="8"/>
      <c r="U6818" s="8">
        <v>0</v>
      </c>
      <c r="V6818" s="8">
        <v>0</v>
      </c>
      <c r="W6818" s="8"/>
      <c r="X6818" s="8"/>
      <c r="Y6818" s="8">
        <f t="shared" si="638"/>
        <v>0</v>
      </c>
      <c r="AA6818" s="15">
        <f t="shared" si="639"/>
        <v>2989.7192935224816</v>
      </c>
      <c r="AB6818">
        <v>5168</v>
      </c>
    </row>
    <row r="6819" spans="1:28">
      <c r="A6819">
        <v>3509</v>
      </c>
      <c r="B6819" s="1">
        <v>2021</v>
      </c>
      <c r="C6819" s="1">
        <v>11</v>
      </c>
      <c r="D6819" s="1">
        <v>24</v>
      </c>
      <c r="E6819" s="1">
        <v>4</v>
      </c>
      <c r="F6819" s="6">
        <v>0</v>
      </c>
      <c r="G6819" s="7">
        <v>0</v>
      </c>
      <c r="H6819" t="s">
        <v>9</v>
      </c>
      <c r="I6819" s="4">
        <v>3032.2151926158399</v>
      </c>
      <c r="J6819" s="14">
        <f t="shared" si="640"/>
        <v>0</v>
      </c>
      <c r="K6819" s="14">
        <f t="shared" si="641"/>
        <v>0.99999999999999456</v>
      </c>
      <c r="M6819" s="8">
        <v>1829.6988187438715</v>
      </c>
      <c r="N6819" s="8">
        <v>1102.3674674483298</v>
      </c>
      <c r="O6819" s="8">
        <v>64.770819466399914</v>
      </c>
      <c r="P6819" s="11">
        <v>35.378086957238537</v>
      </c>
      <c r="Q6819" s="8">
        <f t="shared" si="636"/>
        <v>3032.2151926158394</v>
      </c>
      <c r="R6819" s="8"/>
      <c r="S6819" s="8">
        <f t="shared" si="637"/>
        <v>35.378086957238537</v>
      </c>
      <c r="T6819" s="8"/>
      <c r="U6819" s="8">
        <v>0</v>
      </c>
      <c r="V6819" s="8">
        <v>0</v>
      </c>
      <c r="W6819" s="8"/>
      <c r="X6819" s="8"/>
      <c r="Y6819" s="8">
        <f t="shared" si="638"/>
        <v>0</v>
      </c>
      <c r="AA6819" s="15">
        <f t="shared" si="639"/>
        <v>2996.8371056586011</v>
      </c>
      <c r="AB6819">
        <v>5168</v>
      </c>
    </row>
    <row r="6820" spans="1:28">
      <c r="A6820">
        <v>2252</v>
      </c>
      <c r="B6820" s="1">
        <v>2021</v>
      </c>
      <c r="C6820" s="1">
        <v>10</v>
      </c>
      <c r="D6820" s="1">
        <v>2</v>
      </c>
      <c r="E6820" s="1">
        <v>19</v>
      </c>
      <c r="F6820" s="6">
        <v>0</v>
      </c>
      <c r="G6820" s="7">
        <v>0</v>
      </c>
      <c r="H6820" t="s">
        <v>9</v>
      </c>
      <c r="I6820" s="4">
        <v>3031.9953751406501</v>
      </c>
      <c r="J6820" s="14">
        <f t="shared" si="640"/>
        <v>0</v>
      </c>
      <c r="K6820" s="14">
        <f t="shared" si="641"/>
        <v>0.99999999999999456</v>
      </c>
      <c r="M6820" s="8">
        <v>1747.3568591345179</v>
      </c>
      <c r="N6820" s="8">
        <v>1183.8909412236299</v>
      </c>
      <c r="O6820" s="8">
        <v>60.847072694739744</v>
      </c>
      <c r="P6820" s="11">
        <v>39.900502087762156</v>
      </c>
      <c r="Q6820" s="8">
        <f t="shared" si="636"/>
        <v>3031.9953751406497</v>
      </c>
      <c r="R6820" s="8"/>
      <c r="S6820" s="8">
        <f t="shared" si="637"/>
        <v>39.900502087762156</v>
      </c>
      <c r="T6820" s="8"/>
      <c r="U6820" s="8">
        <v>0</v>
      </c>
      <c r="V6820" s="8">
        <v>0</v>
      </c>
      <c r="W6820" s="8"/>
      <c r="X6820" s="8"/>
      <c r="Y6820" s="8">
        <f t="shared" si="638"/>
        <v>0</v>
      </c>
      <c r="AA6820" s="15">
        <f t="shared" si="639"/>
        <v>2992.0948730528876</v>
      </c>
      <c r="AB6820">
        <v>5168</v>
      </c>
    </row>
    <row r="6821" spans="1:28">
      <c r="A6821">
        <v>4518</v>
      </c>
      <c r="B6821" s="1">
        <v>2022</v>
      </c>
      <c r="C6821" s="1">
        <v>1</v>
      </c>
      <c r="D6821" s="1">
        <v>5</v>
      </c>
      <c r="E6821" s="1">
        <v>5</v>
      </c>
      <c r="F6821" s="6">
        <v>0</v>
      </c>
      <c r="G6821" s="7">
        <v>0</v>
      </c>
      <c r="H6821" t="s">
        <v>6</v>
      </c>
      <c r="I6821" s="4">
        <v>3031.9325272312599</v>
      </c>
      <c r="J6821" s="14">
        <f t="shared" si="640"/>
        <v>0</v>
      </c>
      <c r="K6821" s="14">
        <f t="shared" si="641"/>
        <v>0.99999999999999456</v>
      </c>
      <c r="M6821" s="8">
        <v>1847.1200066480569</v>
      </c>
      <c r="N6821" s="8">
        <v>1058.1758174191002</v>
      </c>
      <c r="O6821" s="8">
        <v>88.09878529669875</v>
      </c>
      <c r="P6821" s="11">
        <v>38.537917867394</v>
      </c>
      <c r="Q6821" s="8">
        <f t="shared" si="636"/>
        <v>3031.9325272312494</v>
      </c>
      <c r="R6821" s="8"/>
      <c r="S6821" s="8">
        <f t="shared" si="637"/>
        <v>38.537917867394</v>
      </c>
      <c r="T6821" s="8"/>
      <c r="U6821" s="8">
        <v>0</v>
      </c>
      <c r="V6821" s="8">
        <v>0</v>
      </c>
      <c r="W6821" s="8"/>
      <c r="X6821" s="8"/>
      <c r="Y6821" s="8">
        <f t="shared" si="638"/>
        <v>-1.0459189070388675E-11</v>
      </c>
      <c r="AA6821" s="15">
        <f t="shared" si="639"/>
        <v>2993.3946093638556</v>
      </c>
      <c r="AB6821">
        <v>5168</v>
      </c>
    </row>
    <row r="6822" spans="1:28">
      <c r="A6822">
        <v>6284</v>
      </c>
      <c r="B6822" s="1">
        <v>2022</v>
      </c>
      <c r="C6822" s="1">
        <v>3</v>
      </c>
      <c r="D6822" s="1">
        <v>19</v>
      </c>
      <c r="E6822" s="1">
        <v>19</v>
      </c>
      <c r="F6822" s="6">
        <v>0</v>
      </c>
      <c r="G6822" s="7">
        <v>0</v>
      </c>
      <c r="H6822" t="s">
        <v>7</v>
      </c>
      <c r="I6822" s="4">
        <v>3031.7659463312498</v>
      </c>
      <c r="J6822" s="14">
        <f t="shared" si="640"/>
        <v>0</v>
      </c>
      <c r="K6822" s="14">
        <f t="shared" si="641"/>
        <v>0.99999999999999456</v>
      </c>
      <c r="M6822" s="8">
        <v>1753.6016519109646</v>
      </c>
      <c r="N6822" s="8">
        <v>1174.4850064595198</v>
      </c>
      <c r="O6822" s="8">
        <v>62.98064720177404</v>
      </c>
      <c r="P6822" s="11">
        <v>40.698640758981412</v>
      </c>
      <c r="Q6822" s="8">
        <f t="shared" si="636"/>
        <v>3031.7659463312402</v>
      </c>
      <c r="R6822" s="8"/>
      <c r="S6822" s="8">
        <f t="shared" si="637"/>
        <v>40.698640758981412</v>
      </c>
      <c r="T6822" s="8"/>
      <c r="U6822" s="8">
        <v>161.69999999999999</v>
      </c>
      <c r="V6822" s="8">
        <v>0</v>
      </c>
      <c r="W6822" s="8"/>
      <c r="X6822" s="8"/>
      <c r="Y6822" s="8">
        <f t="shared" si="638"/>
        <v>-9.5496943686157465E-12</v>
      </c>
      <c r="AA6822" s="15">
        <f t="shared" si="639"/>
        <v>2991.0673055722586</v>
      </c>
      <c r="AB6822">
        <v>5168</v>
      </c>
    </row>
    <row r="6823" spans="1:28">
      <c r="A6823">
        <v>6194</v>
      </c>
      <c r="B6823" s="1">
        <v>2022</v>
      </c>
      <c r="C6823" s="1">
        <v>3</v>
      </c>
      <c r="D6823" s="1">
        <v>16</v>
      </c>
      <c r="E6823" s="1">
        <v>1</v>
      </c>
      <c r="F6823" s="6">
        <v>0</v>
      </c>
      <c r="G6823" s="7">
        <v>0</v>
      </c>
      <c r="H6823" t="s">
        <v>7</v>
      </c>
      <c r="I6823" s="4">
        <v>3031.6790886853801</v>
      </c>
      <c r="J6823" s="14">
        <f t="shared" si="640"/>
        <v>0</v>
      </c>
      <c r="K6823" s="14">
        <f t="shared" si="641"/>
        <v>0.99999999999999456</v>
      </c>
      <c r="M6823" s="8">
        <v>1807.4506059256234</v>
      </c>
      <c r="N6823" s="8">
        <v>1110.07641106392</v>
      </c>
      <c r="O6823" s="8">
        <v>65.525690701435735</v>
      </c>
      <c r="P6823" s="11">
        <v>48.62638099439085</v>
      </c>
      <c r="Q6823" s="8">
        <f t="shared" si="636"/>
        <v>3031.6790886853701</v>
      </c>
      <c r="R6823" s="8"/>
      <c r="S6823" s="8">
        <f t="shared" si="637"/>
        <v>48.62638099439085</v>
      </c>
      <c r="T6823" s="8"/>
      <c r="U6823" s="8">
        <v>0</v>
      </c>
      <c r="V6823" s="8">
        <v>0</v>
      </c>
      <c r="W6823" s="8"/>
      <c r="X6823" s="8"/>
      <c r="Y6823" s="8">
        <f t="shared" si="638"/>
        <v>-1.0004441719502211E-11</v>
      </c>
      <c r="AA6823" s="15">
        <f t="shared" si="639"/>
        <v>2983.0527076909793</v>
      </c>
      <c r="AB6823">
        <v>5168</v>
      </c>
    </row>
    <row r="6824" spans="1:28">
      <c r="A6824">
        <v>1131</v>
      </c>
      <c r="B6824" s="1">
        <v>2021</v>
      </c>
      <c r="C6824" s="1">
        <v>8</v>
      </c>
      <c r="D6824" s="1">
        <v>17</v>
      </c>
      <c r="E6824" s="1">
        <v>2</v>
      </c>
      <c r="F6824" s="6">
        <v>0</v>
      </c>
      <c r="G6824" s="7">
        <v>0</v>
      </c>
      <c r="H6824" t="s">
        <v>8</v>
      </c>
      <c r="I6824" s="4">
        <v>3031.5878818943102</v>
      </c>
      <c r="J6824" s="14">
        <f t="shared" si="640"/>
        <v>0</v>
      </c>
      <c r="K6824" s="14">
        <f t="shared" si="641"/>
        <v>0.99999999999999456</v>
      </c>
      <c r="M6824" s="8">
        <v>1726.6189110250577</v>
      </c>
      <c r="N6824" s="8">
        <v>1216.59755952365</v>
      </c>
      <c r="O6824" s="8">
        <v>47.188935603010222</v>
      </c>
      <c r="P6824" s="11">
        <v>41.182475742592246</v>
      </c>
      <c r="Q6824" s="8">
        <f t="shared" si="636"/>
        <v>3031.5878818943097</v>
      </c>
      <c r="R6824" s="8"/>
      <c r="S6824" s="8">
        <f t="shared" si="637"/>
        <v>41.182475742592246</v>
      </c>
      <c r="T6824" s="8"/>
      <c r="U6824" s="8">
        <v>0</v>
      </c>
      <c r="V6824" s="8">
        <v>0</v>
      </c>
      <c r="W6824" s="8"/>
      <c r="X6824" s="8"/>
      <c r="Y6824" s="8">
        <f t="shared" si="638"/>
        <v>0</v>
      </c>
      <c r="AA6824" s="15">
        <f t="shared" si="639"/>
        <v>2990.4054061517177</v>
      </c>
      <c r="AB6824">
        <v>5168</v>
      </c>
    </row>
    <row r="6825" spans="1:28">
      <c r="A6825">
        <v>3779</v>
      </c>
      <c r="B6825" s="1">
        <v>2021</v>
      </c>
      <c r="C6825" s="1">
        <v>12</v>
      </c>
      <c r="D6825" s="1">
        <v>5</v>
      </c>
      <c r="E6825" s="1">
        <v>10</v>
      </c>
      <c r="F6825" s="6">
        <v>0</v>
      </c>
      <c r="G6825" s="7">
        <v>0</v>
      </c>
      <c r="H6825" t="s">
        <v>6</v>
      </c>
      <c r="I6825" s="4">
        <v>3031.36437813579</v>
      </c>
      <c r="J6825" s="14">
        <f t="shared" si="640"/>
        <v>0</v>
      </c>
      <c r="K6825" s="14">
        <f t="shared" si="641"/>
        <v>0.99999999999999456</v>
      </c>
      <c r="M6825" s="8">
        <v>1800.4005743123896</v>
      </c>
      <c r="N6825" s="8">
        <v>1112.0018543578997</v>
      </c>
      <c r="O6825" s="8">
        <v>78.687038936722246</v>
      </c>
      <c r="P6825" s="11">
        <v>40.274910528778058</v>
      </c>
      <c r="Q6825" s="8">
        <f t="shared" si="636"/>
        <v>3031.3643781357896</v>
      </c>
      <c r="R6825" s="8"/>
      <c r="S6825" s="8">
        <f t="shared" si="637"/>
        <v>40.274910528778058</v>
      </c>
      <c r="T6825" s="8"/>
      <c r="U6825" s="8">
        <v>0</v>
      </c>
      <c r="V6825" s="8">
        <v>0</v>
      </c>
      <c r="W6825" s="8"/>
      <c r="X6825" s="8"/>
      <c r="Y6825" s="8">
        <f t="shared" si="638"/>
        <v>0</v>
      </c>
      <c r="AA6825" s="15">
        <f t="shared" si="639"/>
        <v>2991.0894676070116</v>
      </c>
      <c r="AB6825">
        <v>5168</v>
      </c>
    </row>
    <row r="6826" spans="1:28">
      <c r="A6826">
        <v>6335</v>
      </c>
      <c r="B6826" s="1">
        <v>2022</v>
      </c>
      <c r="C6826" s="1">
        <v>3</v>
      </c>
      <c r="D6826" s="1">
        <v>21</v>
      </c>
      <c r="E6826" s="1">
        <v>22</v>
      </c>
      <c r="F6826" s="6">
        <v>0</v>
      </c>
      <c r="G6826" s="7">
        <v>0</v>
      </c>
      <c r="H6826" t="s">
        <v>7</v>
      </c>
      <c r="I6826" s="4">
        <v>3031.2631077282299</v>
      </c>
      <c r="J6826" s="14">
        <f t="shared" si="640"/>
        <v>0</v>
      </c>
      <c r="K6826" s="14">
        <f t="shared" si="641"/>
        <v>0.99999999999999456</v>
      </c>
      <c r="M6826" s="8">
        <v>1794.2502205299631</v>
      </c>
      <c r="N6826" s="8">
        <v>1129.48787571875</v>
      </c>
      <c r="O6826" s="8">
        <v>66.723459713019395</v>
      </c>
      <c r="P6826" s="11">
        <v>40.801551766507885</v>
      </c>
      <c r="Q6826" s="8">
        <f t="shared" si="636"/>
        <v>3031.2631077282408</v>
      </c>
      <c r="R6826" s="8"/>
      <c r="S6826" s="8">
        <f t="shared" si="637"/>
        <v>40.801551766507885</v>
      </c>
      <c r="T6826" s="8"/>
      <c r="U6826" s="8">
        <v>0</v>
      </c>
      <c r="V6826" s="8">
        <v>0</v>
      </c>
      <c r="W6826" s="8"/>
      <c r="X6826" s="8"/>
      <c r="Y6826" s="8">
        <f t="shared" si="638"/>
        <v>1.0913936421275139E-11</v>
      </c>
      <c r="AA6826" s="15">
        <f t="shared" si="639"/>
        <v>2990.4615559617328</v>
      </c>
      <c r="AB6826">
        <v>5168</v>
      </c>
    </row>
    <row r="6827" spans="1:28">
      <c r="A6827">
        <v>6273</v>
      </c>
      <c r="B6827" s="1">
        <v>2022</v>
      </c>
      <c r="C6827" s="1">
        <v>3</v>
      </c>
      <c r="D6827" s="1">
        <v>19</v>
      </c>
      <c r="E6827" s="1">
        <v>8</v>
      </c>
      <c r="F6827" s="6">
        <v>0</v>
      </c>
      <c r="G6827" s="7">
        <v>0</v>
      </c>
      <c r="H6827" t="s">
        <v>7</v>
      </c>
      <c r="I6827" s="4">
        <v>3031.0474612604899</v>
      </c>
      <c r="J6827" s="14">
        <f t="shared" si="640"/>
        <v>0</v>
      </c>
      <c r="K6827" s="14">
        <f t="shared" si="641"/>
        <v>0.99999999999999456</v>
      </c>
      <c r="M6827" s="8">
        <v>1781.3575949278056</v>
      </c>
      <c r="N6827" s="8">
        <v>1127.7456095055902</v>
      </c>
      <c r="O6827" s="8">
        <v>79.189170386538791</v>
      </c>
      <c r="P6827" s="11">
        <v>42.7550864405558</v>
      </c>
      <c r="Q6827" s="8">
        <f t="shared" si="636"/>
        <v>3031.0474612604908</v>
      </c>
      <c r="R6827" s="8"/>
      <c r="S6827" s="8">
        <f t="shared" si="637"/>
        <v>42.7550864405558</v>
      </c>
      <c r="T6827" s="8"/>
      <c r="U6827" s="8">
        <v>0</v>
      </c>
      <c r="V6827" s="8">
        <v>80.349999999999994</v>
      </c>
      <c r="W6827" s="8"/>
      <c r="X6827" s="8"/>
      <c r="Y6827" s="8">
        <f t="shared" si="638"/>
        <v>0</v>
      </c>
      <c r="AA6827" s="15">
        <f t="shared" si="639"/>
        <v>2988.292374819935</v>
      </c>
      <c r="AB6827">
        <v>5168</v>
      </c>
    </row>
    <row r="6828" spans="1:28">
      <c r="A6828">
        <v>3125</v>
      </c>
      <c r="B6828" s="1">
        <v>2021</v>
      </c>
      <c r="C6828" s="1">
        <v>11</v>
      </c>
      <c r="D6828" s="1">
        <v>8</v>
      </c>
      <c r="E6828" s="1">
        <v>4</v>
      </c>
      <c r="F6828" s="6">
        <v>0</v>
      </c>
      <c r="G6828" s="7">
        <v>0</v>
      </c>
      <c r="H6828" t="s">
        <v>9</v>
      </c>
      <c r="I6828" s="4">
        <v>3031.0050699389599</v>
      </c>
      <c r="J6828" s="14">
        <f t="shared" si="640"/>
        <v>0</v>
      </c>
      <c r="K6828" s="14">
        <f t="shared" si="641"/>
        <v>0.99999999999999456</v>
      </c>
      <c r="M6828" s="8">
        <v>1845.7944664045158</v>
      </c>
      <c r="N6828" s="8">
        <v>1055.9596781072401</v>
      </c>
      <c r="O6828" s="8">
        <v>84.707858198843283</v>
      </c>
      <c r="P6828" s="11">
        <v>44.543067228370603</v>
      </c>
      <c r="Q6828" s="8">
        <f t="shared" si="636"/>
        <v>3031.0050699389699</v>
      </c>
      <c r="R6828" s="8"/>
      <c r="S6828" s="8">
        <f t="shared" si="637"/>
        <v>44.543067228370603</v>
      </c>
      <c r="T6828" s="8"/>
      <c r="U6828" s="8">
        <v>0</v>
      </c>
      <c r="V6828" s="8">
        <v>0</v>
      </c>
      <c r="W6828" s="8"/>
      <c r="X6828" s="8"/>
      <c r="Y6828" s="8">
        <f t="shared" si="638"/>
        <v>1.0004441719502211E-11</v>
      </c>
      <c r="AA6828" s="15">
        <f t="shared" si="639"/>
        <v>2986.4620027105993</v>
      </c>
      <c r="AB6828">
        <v>5168</v>
      </c>
    </row>
    <row r="6829" spans="1:28">
      <c r="A6829">
        <v>268</v>
      </c>
      <c r="B6829" s="1">
        <v>2021</v>
      </c>
      <c r="C6829" s="1">
        <v>7</v>
      </c>
      <c r="D6829" s="1">
        <v>12</v>
      </c>
      <c r="E6829" s="1">
        <v>3</v>
      </c>
      <c r="F6829" s="6">
        <v>0</v>
      </c>
      <c r="G6829" s="7">
        <v>0</v>
      </c>
      <c r="H6829" t="s">
        <v>8</v>
      </c>
      <c r="I6829" s="4">
        <v>3030.7070698364601</v>
      </c>
      <c r="J6829" s="14">
        <f t="shared" si="640"/>
        <v>0</v>
      </c>
      <c r="K6829" s="14">
        <f t="shared" si="641"/>
        <v>0.99999999999999456</v>
      </c>
      <c r="M6829" s="8">
        <v>1672.6147629712884</v>
      </c>
      <c r="N6829" s="8">
        <v>1281.1104410277799</v>
      </c>
      <c r="O6829" s="8">
        <v>39.907470371714503</v>
      </c>
      <c r="P6829" s="11">
        <v>37.074395465677412</v>
      </c>
      <c r="Q6829" s="8">
        <f t="shared" si="636"/>
        <v>3030.7070698364601</v>
      </c>
      <c r="R6829" s="8"/>
      <c r="S6829" s="8">
        <f t="shared" si="637"/>
        <v>37.074395465677412</v>
      </c>
      <c r="T6829" s="8"/>
      <c r="U6829" s="8">
        <v>0</v>
      </c>
      <c r="V6829" s="8">
        <v>0</v>
      </c>
      <c r="W6829" s="8"/>
      <c r="X6829" s="8"/>
      <c r="Y6829" s="8">
        <f t="shared" si="638"/>
        <v>0</v>
      </c>
      <c r="AA6829" s="15">
        <f t="shared" si="639"/>
        <v>2993.6326743707828</v>
      </c>
      <c r="AB6829">
        <v>5168</v>
      </c>
    </row>
    <row r="6830" spans="1:28">
      <c r="A6830">
        <v>1394</v>
      </c>
      <c r="B6830" s="1">
        <v>2021</v>
      </c>
      <c r="C6830" s="1">
        <v>8</v>
      </c>
      <c r="D6830" s="1">
        <v>28</v>
      </c>
      <c r="E6830" s="1">
        <v>1</v>
      </c>
      <c r="F6830" s="6">
        <v>0</v>
      </c>
      <c r="G6830" s="7">
        <v>0</v>
      </c>
      <c r="H6830" t="s">
        <v>8</v>
      </c>
      <c r="I6830" s="4">
        <v>3030.6121208698601</v>
      </c>
      <c r="J6830" s="14">
        <f t="shared" si="640"/>
        <v>0</v>
      </c>
      <c r="K6830" s="14">
        <f t="shared" si="641"/>
        <v>0.99999999999999456</v>
      </c>
      <c r="M6830" s="8">
        <v>1663.7750233794177</v>
      </c>
      <c r="N6830" s="8">
        <v>1281.1978786415295</v>
      </c>
      <c r="O6830" s="8">
        <v>44.791282949338537</v>
      </c>
      <c r="P6830" s="11">
        <v>40.847935899573606</v>
      </c>
      <c r="Q6830" s="8">
        <f t="shared" si="636"/>
        <v>3030.6121208698592</v>
      </c>
      <c r="R6830" s="8"/>
      <c r="S6830" s="8">
        <f t="shared" si="637"/>
        <v>40.847935899573606</v>
      </c>
      <c r="T6830" s="8"/>
      <c r="U6830" s="8">
        <v>0</v>
      </c>
      <c r="V6830" s="8">
        <v>0</v>
      </c>
      <c r="W6830" s="8"/>
      <c r="X6830" s="8"/>
      <c r="Y6830" s="8">
        <f t="shared" si="638"/>
        <v>0</v>
      </c>
      <c r="AA6830" s="15">
        <f t="shared" si="639"/>
        <v>2989.7641849702854</v>
      </c>
      <c r="AB6830">
        <v>5168</v>
      </c>
    </row>
    <row r="6831" spans="1:28">
      <c r="A6831">
        <v>6130</v>
      </c>
      <c r="B6831" s="1">
        <v>2022</v>
      </c>
      <c r="C6831" s="1">
        <v>3</v>
      </c>
      <c r="D6831" s="1">
        <v>13</v>
      </c>
      <c r="E6831" s="1">
        <v>9</v>
      </c>
      <c r="F6831" s="6">
        <v>0</v>
      </c>
      <c r="G6831" s="7">
        <v>0</v>
      </c>
      <c r="H6831" t="s">
        <v>7</v>
      </c>
      <c r="I6831" s="4">
        <v>3029.8444090652001</v>
      </c>
      <c r="J6831" s="14">
        <f t="shared" si="640"/>
        <v>0</v>
      </c>
      <c r="K6831" s="14">
        <f t="shared" si="641"/>
        <v>0.99999999999999456</v>
      </c>
      <c r="M6831" s="8">
        <v>1803.221011223226</v>
      </c>
      <c r="N6831" s="8">
        <v>1109.01743823778</v>
      </c>
      <c r="O6831" s="8">
        <v>74.176971455931238</v>
      </c>
      <c r="P6831" s="11">
        <v>43.428988148262668</v>
      </c>
      <c r="Q6831" s="8">
        <f t="shared" si="636"/>
        <v>3029.8444090652001</v>
      </c>
      <c r="R6831" s="8"/>
      <c r="S6831" s="8">
        <f t="shared" si="637"/>
        <v>43.428988148262668</v>
      </c>
      <c r="T6831" s="8"/>
      <c r="U6831" s="8">
        <v>139</v>
      </c>
      <c r="V6831" s="8">
        <v>161</v>
      </c>
      <c r="W6831" s="8"/>
      <c r="X6831" s="8"/>
      <c r="Y6831" s="8">
        <f t="shared" si="638"/>
        <v>0</v>
      </c>
      <c r="AA6831" s="15">
        <f t="shared" si="639"/>
        <v>2986.4154209169374</v>
      </c>
      <c r="AB6831">
        <v>5168</v>
      </c>
    </row>
    <row r="6832" spans="1:28">
      <c r="A6832">
        <v>1762</v>
      </c>
      <c r="B6832" s="1">
        <v>2021</v>
      </c>
      <c r="C6832" s="1">
        <v>9</v>
      </c>
      <c r="D6832" s="1">
        <v>12</v>
      </c>
      <c r="E6832" s="1">
        <v>9</v>
      </c>
      <c r="F6832" s="6">
        <v>0</v>
      </c>
      <c r="G6832" s="7">
        <v>0</v>
      </c>
      <c r="H6832" t="s">
        <v>9</v>
      </c>
      <c r="I6832" s="4">
        <v>3029.7250221579002</v>
      </c>
      <c r="J6832" s="14">
        <f t="shared" si="640"/>
        <v>0</v>
      </c>
      <c r="K6832" s="14">
        <f t="shared" si="641"/>
        <v>0.99999999999999456</v>
      </c>
      <c r="M6832" s="8">
        <v>1741.9674383685158</v>
      </c>
      <c r="N6832" s="8">
        <v>1203.2148194695399</v>
      </c>
      <c r="O6832" s="8">
        <v>47.00906491586835</v>
      </c>
      <c r="P6832" s="11">
        <v>37.533699403975618</v>
      </c>
      <c r="Q6832" s="8">
        <f t="shared" si="636"/>
        <v>3029.7250221578997</v>
      </c>
      <c r="R6832" s="8"/>
      <c r="S6832" s="8">
        <f t="shared" si="637"/>
        <v>37.533699403975618</v>
      </c>
      <c r="T6832" s="8"/>
      <c r="U6832" s="8">
        <v>0</v>
      </c>
      <c r="V6832" s="8">
        <v>0</v>
      </c>
      <c r="W6832" s="8"/>
      <c r="X6832" s="8"/>
      <c r="Y6832" s="8">
        <f t="shared" si="638"/>
        <v>0</v>
      </c>
      <c r="AA6832" s="15">
        <f t="shared" si="639"/>
        <v>2992.1913227539239</v>
      </c>
      <c r="AB6832">
        <v>5168</v>
      </c>
    </row>
    <row r="6833" spans="1:28">
      <c r="A6833">
        <v>1973</v>
      </c>
      <c r="B6833" s="1">
        <v>2021</v>
      </c>
      <c r="C6833" s="1">
        <v>9</v>
      </c>
      <c r="D6833" s="1">
        <v>21</v>
      </c>
      <c r="E6833" s="1">
        <v>4</v>
      </c>
      <c r="F6833" s="6">
        <v>0</v>
      </c>
      <c r="G6833" s="7">
        <v>0</v>
      </c>
      <c r="H6833" t="s">
        <v>9</v>
      </c>
      <c r="I6833" s="4">
        <v>3029.7109584202099</v>
      </c>
      <c r="J6833" s="14">
        <f t="shared" si="640"/>
        <v>0</v>
      </c>
      <c r="K6833" s="14">
        <f t="shared" si="641"/>
        <v>0.99999999999999456</v>
      </c>
      <c r="M6833" s="8">
        <v>1716.9215975668562</v>
      </c>
      <c r="N6833" s="8">
        <v>1224.4302645299199</v>
      </c>
      <c r="O6833" s="8">
        <v>47.686720550235165</v>
      </c>
      <c r="P6833" s="11">
        <v>40.672375773198461</v>
      </c>
      <c r="Q6833" s="8">
        <f t="shared" si="636"/>
        <v>3029.7109584202099</v>
      </c>
      <c r="R6833" s="8"/>
      <c r="S6833" s="8">
        <f t="shared" si="637"/>
        <v>40.672375773198461</v>
      </c>
      <c r="T6833" s="8"/>
      <c r="U6833" s="8">
        <v>0</v>
      </c>
      <c r="V6833" s="8">
        <v>0</v>
      </c>
      <c r="W6833" s="8"/>
      <c r="X6833" s="8"/>
      <c r="Y6833" s="8">
        <f t="shared" si="638"/>
        <v>0</v>
      </c>
      <c r="AA6833" s="15">
        <f t="shared" si="639"/>
        <v>2989.0385826470115</v>
      </c>
      <c r="AB6833">
        <v>5168</v>
      </c>
    </row>
    <row r="6834" spans="1:28">
      <c r="A6834">
        <v>8719</v>
      </c>
      <c r="B6834" s="1">
        <v>2022</v>
      </c>
      <c r="C6834" s="1">
        <v>6</v>
      </c>
      <c r="D6834" s="1">
        <v>29</v>
      </c>
      <c r="E6834" s="1">
        <v>6</v>
      </c>
      <c r="F6834" s="6">
        <v>0</v>
      </c>
      <c r="G6834" s="7">
        <v>0</v>
      </c>
      <c r="H6834" t="s">
        <v>8</v>
      </c>
      <c r="I6834" s="4">
        <v>3029.6545068692199</v>
      </c>
      <c r="J6834" s="14">
        <f t="shared" si="640"/>
        <v>0</v>
      </c>
      <c r="K6834" s="14">
        <f t="shared" si="641"/>
        <v>0.99999999999999456</v>
      </c>
      <c r="M6834" s="8">
        <v>1713.7222900143477</v>
      </c>
      <c r="N6834" s="8">
        <v>1219.1161654219302</v>
      </c>
      <c r="O6834" s="8">
        <v>56.155574500810438</v>
      </c>
      <c r="P6834" s="11">
        <v>40.660476932131729</v>
      </c>
      <c r="Q6834" s="8">
        <f t="shared" si="636"/>
        <v>3029.6545068692199</v>
      </c>
      <c r="R6834" s="8"/>
      <c r="S6834" s="8">
        <f t="shared" si="637"/>
        <v>40.660476932131729</v>
      </c>
      <c r="T6834" s="8"/>
      <c r="U6834" s="8">
        <v>0</v>
      </c>
      <c r="V6834" s="8">
        <v>0</v>
      </c>
      <c r="W6834" s="8"/>
      <c r="X6834" s="8"/>
      <c r="Y6834" s="8">
        <f t="shared" si="638"/>
        <v>0</v>
      </c>
      <c r="AA6834" s="15">
        <f t="shared" si="639"/>
        <v>2988.9940299370883</v>
      </c>
      <c r="AB6834">
        <v>5168</v>
      </c>
    </row>
    <row r="6835" spans="1:28">
      <c r="A6835">
        <v>435</v>
      </c>
      <c r="B6835" s="1">
        <v>2021</v>
      </c>
      <c r="C6835" s="1">
        <v>7</v>
      </c>
      <c r="D6835" s="1">
        <v>19</v>
      </c>
      <c r="E6835" s="1">
        <v>2</v>
      </c>
      <c r="F6835" s="6">
        <v>0</v>
      </c>
      <c r="G6835" s="7">
        <v>0</v>
      </c>
      <c r="H6835" t="s">
        <v>8</v>
      </c>
      <c r="I6835" s="4">
        <v>3029.48668437694</v>
      </c>
      <c r="J6835" s="14">
        <f t="shared" si="640"/>
        <v>0</v>
      </c>
      <c r="K6835" s="14">
        <f t="shared" si="641"/>
        <v>0.99999999999999456</v>
      </c>
      <c r="M6835" s="8">
        <v>1705.7359142641649</v>
      </c>
      <c r="N6835" s="8">
        <v>1243.8223793960599</v>
      </c>
      <c r="O6835" s="8">
        <v>40.072909015965102</v>
      </c>
      <c r="P6835" s="11">
        <v>39.855481700750019</v>
      </c>
      <c r="Q6835" s="8">
        <f t="shared" si="636"/>
        <v>3029.48668437694</v>
      </c>
      <c r="R6835" s="8"/>
      <c r="S6835" s="8">
        <f t="shared" si="637"/>
        <v>39.855481700750019</v>
      </c>
      <c r="T6835" s="8"/>
      <c r="U6835" s="8">
        <v>0</v>
      </c>
      <c r="V6835" s="8">
        <v>0</v>
      </c>
      <c r="W6835" s="8"/>
      <c r="X6835" s="8"/>
      <c r="Y6835" s="8">
        <f t="shared" si="638"/>
        <v>0</v>
      </c>
      <c r="AA6835" s="15">
        <f t="shared" si="639"/>
        <v>2989.6312026761902</v>
      </c>
      <c r="AB6835">
        <v>5168</v>
      </c>
    </row>
    <row r="6836" spans="1:28">
      <c r="A6836">
        <v>5910</v>
      </c>
      <c r="B6836" s="1">
        <v>2022</v>
      </c>
      <c r="C6836" s="1">
        <v>3</v>
      </c>
      <c r="D6836" s="1">
        <v>4</v>
      </c>
      <c r="E6836" s="1">
        <v>5</v>
      </c>
      <c r="F6836" s="6">
        <v>0</v>
      </c>
      <c r="G6836" s="7">
        <v>0</v>
      </c>
      <c r="H6836" t="s">
        <v>7</v>
      </c>
      <c r="I6836" s="4">
        <v>3029.0928280401699</v>
      </c>
      <c r="J6836" s="14">
        <f t="shared" si="640"/>
        <v>0</v>
      </c>
      <c r="K6836" s="14">
        <f t="shared" si="641"/>
        <v>0.99999999999999456</v>
      </c>
      <c r="M6836" s="8">
        <v>1826.9310463714435</v>
      </c>
      <c r="N6836" s="8">
        <v>1085.04025034043</v>
      </c>
      <c r="O6836" s="8">
        <v>83.244976849968637</v>
      </c>
      <c r="P6836" s="11">
        <v>33.876554478327847</v>
      </c>
      <c r="Q6836" s="8">
        <f t="shared" si="636"/>
        <v>3029.0928280401699</v>
      </c>
      <c r="R6836" s="8"/>
      <c r="S6836" s="8">
        <f t="shared" si="637"/>
        <v>33.876554478327847</v>
      </c>
      <c r="T6836" s="8"/>
      <c r="U6836" s="8">
        <v>0</v>
      </c>
      <c r="V6836" s="8">
        <v>0</v>
      </c>
      <c r="W6836" s="8"/>
      <c r="X6836" s="8"/>
      <c r="Y6836" s="8">
        <f t="shared" si="638"/>
        <v>0</v>
      </c>
      <c r="AA6836" s="15">
        <f t="shared" si="639"/>
        <v>2995.2162735618422</v>
      </c>
      <c r="AB6836">
        <v>5168</v>
      </c>
    </row>
    <row r="6837" spans="1:28">
      <c r="A6837">
        <v>6634</v>
      </c>
      <c r="B6837" s="1">
        <v>2022</v>
      </c>
      <c r="C6837" s="1">
        <v>4</v>
      </c>
      <c r="D6837" s="1">
        <v>3</v>
      </c>
      <c r="E6837" s="1">
        <v>9</v>
      </c>
      <c r="F6837" s="6">
        <v>0</v>
      </c>
      <c r="G6837" s="7">
        <v>0</v>
      </c>
      <c r="H6837" t="s">
        <v>7</v>
      </c>
      <c r="I6837" s="4">
        <v>3029.0563170309101</v>
      </c>
      <c r="J6837" s="14">
        <f t="shared" si="640"/>
        <v>0</v>
      </c>
      <c r="K6837" s="14">
        <f t="shared" si="641"/>
        <v>0.99999999999999456</v>
      </c>
      <c r="M6837" s="8">
        <v>1842.9217547576134</v>
      </c>
      <c r="N6837" s="8">
        <v>1082.4548170826897</v>
      </c>
      <c r="O6837" s="8">
        <v>62.056055777307968</v>
      </c>
      <c r="P6837" s="11">
        <v>41.623689413298457</v>
      </c>
      <c r="Q6837" s="8">
        <f t="shared" si="636"/>
        <v>3029.0563170309092</v>
      </c>
      <c r="R6837" s="8"/>
      <c r="S6837" s="8">
        <f t="shared" si="637"/>
        <v>41.623689413298457</v>
      </c>
      <c r="T6837" s="8"/>
      <c r="U6837" s="8">
        <v>0</v>
      </c>
      <c r="V6837" s="8">
        <v>0</v>
      </c>
      <c r="W6837" s="8"/>
      <c r="X6837" s="8"/>
      <c r="Y6837" s="8">
        <f t="shared" si="638"/>
        <v>0</v>
      </c>
      <c r="AA6837" s="15">
        <f t="shared" si="639"/>
        <v>2987.4326276176107</v>
      </c>
      <c r="AB6837">
        <v>5168</v>
      </c>
    </row>
    <row r="6838" spans="1:28">
      <c r="A6838">
        <v>6049</v>
      </c>
      <c r="B6838" s="1">
        <v>2022</v>
      </c>
      <c r="C6838" s="1">
        <v>3</v>
      </c>
      <c r="D6838" s="1">
        <v>10</v>
      </c>
      <c r="E6838" s="1">
        <v>0</v>
      </c>
      <c r="F6838" s="6">
        <v>0</v>
      </c>
      <c r="G6838" s="7">
        <v>0</v>
      </c>
      <c r="H6838" t="s">
        <v>7</v>
      </c>
      <c r="I6838" s="4">
        <v>3028.8961502779498</v>
      </c>
      <c r="J6838" s="14">
        <f t="shared" si="640"/>
        <v>0</v>
      </c>
      <c r="K6838" s="14">
        <f t="shared" si="641"/>
        <v>0.99999999999999456</v>
      </c>
      <c r="M6838" s="8">
        <v>1806.4768181403783</v>
      </c>
      <c r="N6838" s="8">
        <v>1128.5786157873299</v>
      </c>
      <c r="O6838" s="8">
        <v>66.103015309615444</v>
      </c>
      <c r="P6838" s="11">
        <v>27.737701040626142</v>
      </c>
      <c r="Q6838" s="8">
        <f t="shared" si="636"/>
        <v>3028.8961502779498</v>
      </c>
      <c r="R6838" s="8"/>
      <c r="S6838" s="8">
        <f t="shared" si="637"/>
        <v>27.737701040626142</v>
      </c>
      <c r="T6838" s="8"/>
      <c r="U6838" s="8">
        <v>0</v>
      </c>
      <c r="V6838" s="8">
        <v>0</v>
      </c>
      <c r="W6838" s="8"/>
      <c r="X6838" s="8"/>
      <c r="Y6838" s="8">
        <f t="shared" si="638"/>
        <v>0</v>
      </c>
      <c r="AA6838" s="15">
        <f t="shared" si="639"/>
        <v>3001.1584492373236</v>
      </c>
      <c r="AB6838">
        <v>5168</v>
      </c>
    </row>
    <row r="6839" spans="1:28">
      <c r="A6839">
        <v>1571</v>
      </c>
      <c r="B6839" s="1">
        <v>2021</v>
      </c>
      <c r="C6839" s="1">
        <v>9</v>
      </c>
      <c r="D6839" s="1">
        <v>4</v>
      </c>
      <c r="E6839" s="1">
        <v>10</v>
      </c>
      <c r="F6839" s="6">
        <v>0</v>
      </c>
      <c r="G6839" s="7">
        <v>0</v>
      </c>
      <c r="H6839" t="s">
        <v>9</v>
      </c>
      <c r="I6839" s="4">
        <v>3028.7991863648799</v>
      </c>
      <c r="J6839" s="14">
        <f t="shared" si="640"/>
        <v>0</v>
      </c>
      <c r="K6839" s="14">
        <f t="shared" si="641"/>
        <v>0.99999999999999456</v>
      </c>
      <c r="M6839" s="8">
        <v>1718.9635138203168</v>
      </c>
      <c r="N6839" s="8">
        <v>1225.6165699552098</v>
      </c>
      <c r="O6839" s="8">
        <v>48.41221239750724</v>
      </c>
      <c r="P6839" s="11">
        <v>35.806890191846172</v>
      </c>
      <c r="Q6839" s="8">
        <f t="shared" si="636"/>
        <v>3028.7991863648804</v>
      </c>
      <c r="R6839" s="8"/>
      <c r="S6839" s="8">
        <f t="shared" si="637"/>
        <v>35.806890191846172</v>
      </c>
      <c r="T6839" s="8"/>
      <c r="U6839" s="8">
        <v>0</v>
      </c>
      <c r="V6839" s="8">
        <v>0</v>
      </c>
      <c r="W6839" s="8"/>
      <c r="X6839" s="8"/>
      <c r="Y6839" s="8">
        <f t="shared" si="638"/>
        <v>0</v>
      </c>
      <c r="AA6839" s="15">
        <f t="shared" si="639"/>
        <v>2992.992296173034</v>
      </c>
      <c r="AB6839">
        <v>5168</v>
      </c>
    </row>
    <row r="6840" spans="1:28">
      <c r="A6840">
        <v>7391</v>
      </c>
      <c r="B6840" s="1">
        <v>2022</v>
      </c>
      <c r="C6840" s="1">
        <v>5</v>
      </c>
      <c r="D6840" s="1">
        <v>4</v>
      </c>
      <c r="E6840" s="1">
        <v>22</v>
      </c>
      <c r="F6840" s="6">
        <v>0</v>
      </c>
      <c r="G6840" s="7">
        <v>0</v>
      </c>
      <c r="H6840" t="s">
        <v>7</v>
      </c>
      <c r="I6840" s="4">
        <v>3028.7420953621699</v>
      </c>
      <c r="J6840" s="14">
        <f t="shared" si="640"/>
        <v>0</v>
      </c>
      <c r="K6840" s="14">
        <f t="shared" si="641"/>
        <v>0.99999999999999456</v>
      </c>
      <c r="M6840" s="8">
        <v>1799.2290956006627</v>
      </c>
      <c r="N6840" s="8">
        <v>1145.5742836475199</v>
      </c>
      <c r="O6840" s="8">
        <v>44.214677281490012</v>
      </c>
      <c r="P6840" s="11">
        <v>39.7240388324972</v>
      </c>
      <c r="Q6840" s="8">
        <f t="shared" si="636"/>
        <v>3028.7420953621699</v>
      </c>
      <c r="R6840" s="8"/>
      <c r="S6840" s="8">
        <f t="shared" si="637"/>
        <v>39.7240388324972</v>
      </c>
      <c r="T6840" s="8"/>
      <c r="U6840" s="8">
        <v>0</v>
      </c>
      <c r="V6840" s="8">
        <v>0</v>
      </c>
      <c r="W6840" s="8"/>
      <c r="X6840" s="8"/>
      <c r="Y6840" s="8">
        <f t="shared" si="638"/>
        <v>0</v>
      </c>
      <c r="AA6840" s="15">
        <f t="shared" si="639"/>
        <v>2989.0180565296728</v>
      </c>
      <c r="AB6840">
        <v>5168</v>
      </c>
    </row>
    <row r="6841" spans="1:28">
      <c r="A6841">
        <v>8378</v>
      </c>
      <c r="B6841" s="1">
        <v>2022</v>
      </c>
      <c r="C6841" s="1">
        <v>6</v>
      </c>
      <c r="D6841" s="1">
        <v>15</v>
      </c>
      <c r="E6841" s="1">
        <v>1</v>
      </c>
      <c r="F6841" s="6">
        <v>0</v>
      </c>
      <c r="G6841" s="7">
        <v>0</v>
      </c>
      <c r="H6841" t="s">
        <v>8</v>
      </c>
      <c r="I6841" s="4">
        <v>3028.5818611601699</v>
      </c>
      <c r="J6841" s="14">
        <f t="shared" si="640"/>
        <v>0</v>
      </c>
      <c r="K6841" s="14">
        <f t="shared" si="641"/>
        <v>0.99999999999999456</v>
      </c>
      <c r="M6841" s="8">
        <v>1734.316382883263</v>
      </c>
      <c r="N6841" s="8">
        <v>1209.43212408985</v>
      </c>
      <c r="O6841" s="8">
        <v>39.445465136721616</v>
      </c>
      <c r="P6841" s="11">
        <v>45.387889050335239</v>
      </c>
      <c r="Q6841" s="8">
        <f t="shared" si="636"/>
        <v>3028.5818611601694</v>
      </c>
      <c r="R6841" s="8"/>
      <c r="S6841" s="8">
        <f t="shared" si="637"/>
        <v>45.387889050335239</v>
      </c>
      <c r="T6841" s="8"/>
      <c r="U6841" s="8">
        <v>0</v>
      </c>
      <c r="V6841" s="8">
        <v>0</v>
      </c>
      <c r="W6841" s="8"/>
      <c r="X6841" s="8"/>
      <c r="Y6841" s="8">
        <f t="shared" si="638"/>
        <v>0</v>
      </c>
      <c r="AA6841" s="15">
        <f t="shared" si="639"/>
        <v>2983.1939721098342</v>
      </c>
      <c r="AB6841">
        <v>5168</v>
      </c>
    </row>
    <row r="6842" spans="1:28">
      <c r="A6842">
        <v>6218</v>
      </c>
      <c r="B6842" s="1">
        <v>2022</v>
      </c>
      <c r="C6842" s="1">
        <v>3</v>
      </c>
      <c r="D6842" s="1">
        <v>17</v>
      </c>
      <c r="E6842" s="1">
        <v>1</v>
      </c>
      <c r="F6842" s="6">
        <v>0</v>
      </c>
      <c r="G6842" s="7">
        <v>0</v>
      </c>
      <c r="H6842" t="s">
        <v>7</v>
      </c>
      <c r="I6842" s="4">
        <v>3028.4234100659601</v>
      </c>
      <c r="J6842" s="14">
        <f t="shared" si="640"/>
        <v>0</v>
      </c>
      <c r="K6842" s="14">
        <f t="shared" si="641"/>
        <v>0.99999999999999456</v>
      </c>
      <c r="M6842" s="8">
        <v>1892.700458391228</v>
      </c>
      <c r="N6842" s="8">
        <v>1025.4947717539701</v>
      </c>
      <c r="O6842" s="8">
        <v>67.638430580812965</v>
      </c>
      <c r="P6842" s="11">
        <v>42.589749339948995</v>
      </c>
      <c r="Q6842" s="8">
        <f t="shared" si="636"/>
        <v>3028.4234100659601</v>
      </c>
      <c r="R6842" s="8"/>
      <c r="S6842" s="8">
        <f t="shared" si="637"/>
        <v>42.589749339948995</v>
      </c>
      <c r="T6842" s="8"/>
      <c r="U6842" s="8">
        <v>0</v>
      </c>
      <c r="V6842" s="8">
        <v>0</v>
      </c>
      <c r="W6842" s="8"/>
      <c r="X6842" s="8"/>
      <c r="Y6842" s="8">
        <f t="shared" si="638"/>
        <v>0</v>
      </c>
      <c r="AA6842" s="15">
        <f t="shared" si="639"/>
        <v>2985.8336607260112</v>
      </c>
      <c r="AB6842">
        <v>5168</v>
      </c>
    </row>
    <row r="6843" spans="1:28">
      <c r="A6843">
        <v>7367</v>
      </c>
      <c r="B6843" s="1">
        <v>2022</v>
      </c>
      <c r="C6843" s="1">
        <v>5</v>
      </c>
      <c r="D6843" s="1">
        <v>3</v>
      </c>
      <c r="E6843" s="1">
        <v>22</v>
      </c>
      <c r="F6843" s="6">
        <v>0</v>
      </c>
      <c r="G6843" s="7">
        <v>0</v>
      </c>
      <c r="H6843" t="s">
        <v>7</v>
      </c>
      <c r="I6843" s="4">
        <v>3028.40231054273</v>
      </c>
      <c r="J6843" s="14">
        <f t="shared" si="640"/>
        <v>0</v>
      </c>
      <c r="K6843" s="14">
        <f t="shared" si="641"/>
        <v>0.99999999999999456</v>
      </c>
      <c r="M6843" s="8">
        <v>1811.5616124288833</v>
      </c>
      <c r="N6843" s="8">
        <v>1130.99258104039</v>
      </c>
      <c r="O6843" s="8">
        <v>45.220453294423947</v>
      </c>
      <c r="P6843" s="11">
        <v>40.627663779032943</v>
      </c>
      <c r="Q6843" s="8">
        <f t="shared" si="636"/>
        <v>3028.40231054273</v>
      </c>
      <c r="R6843" s="8"/>
      <c r="S6843" s="8">
        <f t="shared" si="637"/>
        <v>40.627663779032943</v>
      </c>
      <c r="T6843" s="8"/>
      <c r="U6843" s="8">
        <v>0</v>
      </c>
      <c r="V6843" s="8">
        <v>0</v>
      </c>
      <c r="W6843" s="8"/>
      <c r="X6843" s="8"/>
      <c r="Y6843" s="8">
        <f t="shared" si="638"/>
        <v>0</v>
      </c>
      <c r="AA6843" s="15">
        <f t="shared" si="639"/>
        <v>2987.7746467636971</v>
      </c>
      <c r="AB6843">
        <v>5168</v>
      </c>
    </row>
    <row r="6844" spans="1:28">
      <c r="A6844">
        <v>3088</v>
      </c>
      <c r="B6844" s="1">
        <v>2021</v>
      </c>
      <c r="C6844" s="1">
        <v>11</v>
      </c>
      <c r="D6844" s="1">
        <v>6</v>
      </c>
      <c r="E6844" s="1">
        <v>15</v>
      </c>
      <c r="F6844" s="6">
        <v>0</v>
      </c>
      <c r="G6844" s="7">
        <v>0</v>
      </c>
      <c r="H6844" t="s">
        <v>9</v>
      </c>
      <c r="I6844" s="4">
        <v>3027.46710983515</v>
      </c>
      <c r="J6844" s="14">
        <f t="shared" si="640"/>
        <v>0</v>
      </c>
      <c r="K6844" s="14">
        <f t="shared" si="641"/>
        <v>0.99999999999999456</v>
      </c>
      <c r="M6844" s="8">
        <v>1821.9287645480883</v>
      </c>
      <c r="N6844" s="8">
        <v>1104.5837436908498</v>
      </c>
      <c r="O6844" s="8">
        <v>61.534453039716418</v>
      </c>
      <c r="P6844" s="11">
        <v>39.420148556495555</v>
      </c>
      <c r="Q6844" s="8">
        <f t="shared" si="636"/>
        <v>3027.46710983515</v>
      </c>
      <c r="R6844" s="8"/>
      <c r="S6844" s="8">
        <f t="shared" si="637"/>
        <v>39.420148556495555</v>
      </c>
      <c r="T6844" s="8"/>
      <c r="U6844" s="8">
        <v>0</v>
      </c>
      <c r="V6844" s="8">
        <v>0</v>
      </c>
      <c r="W6844" s="8"/>
      <c r="X6844" s="8"/>
      <c r="Y6844" s="8">
        <f t="shared" si="638"/>
        <v>0</v>
      </c>
      <c r="AA6844" s="15">
        <f t="shared" si="639"/>
        <v>2988.0469612786546</v>
      </c>
      <c r="AB6844">
        <v>5168</v>
      </c>
    </row>
    <row r="6845" spans="1:28">
      <c r="A6845">
        <v>2614</v>
      </c>
      <c r="B6845" s="1">
        <v>2021</v>
      </c>
      <c r="C6845" s="1">
        <v>10</v>
      </c>
      <c r="D6845" s="1">
        <v>17</v>
      </c>
      <c r="E6845" s="1">
        <v>21</v>
      </c>
      <c r="F6845" s="6">
        <v>0</v>
      </c>
      <c r="G6845" s="7">
        <v>0</v>
      </c>
      <c r="H6845" t="s">
        <v>9</v>
      </c>
      <c r="I6845" s="4">
        <v>3027.1240255019902</v>
      </c>
      <c r="J6845" s="14">
        <f t="shared" si="640"/>
        <v>0</v>
      </c>
      <c r="K6845" s="14">
        <f t="shared" si="641"/>
        <v>0.99999999999999456</v>
      </c>
      <c r="M6845" s="8">
        <v>1718.7445387434566</v>
      </c>
      <c r="N6845" s="8">
        <v>1214.0000220452898</v>
      </c>
      <c r="O6845" s="8">
        <v>56.623352154073572</v>
      </c>
      <c r="P6845" s="11">
        <v>37.756112559169623</v>
      </c>
      <c r="Q6845" s="8">
        <f t="shared" si="636"/>
        <v>3027.1240255019898</v>
      </c>
      <c r="R6845" s="8"/>
      <c r="S6845" s="8">
        <f t="shared" si="637"/>
        <v>37.756112559169623</v>
      </c>
      <c r="T6845" s="8"/>
      <c r="U6845" s="8">
        <v>0</v>
      </c>
      <c r="V6845" s="8">
        <v>0</v>
      </c>
      <c r="W6845" s="8"/>
      <c r="X6845" s="8"/>
      <c r="Y6845" s="8">
        <f t="shared" si="638"/>
        <v>0</v>
      </c>
      <c r="AA6845" s="15">
        <f t="shared" si="639"/>
        <v>2989.3679129428201</v>
      </c>
      <c r="AB6845">
        <v>5168</v>
      </c>
    </row>
    <row r="6846" spans="1:28">
      <c r="A6846">
        <v>3109</v>
      </c>
      <c r="B6846" s="1">
        <v>2021</v>
      </c>
      <c r="C6846" s="1">
        <v>11</v>
      </c>
      <c r="D6846" s="1">
        <v>7</v>
      </c>
      <c r="E6846" s="1">
        <v>12</v>
      </c>
      <c r="F6846" s="6">
        <v>0</v>
      </c>
      <c r="G6846" s="7">
        <v>0</v>
      </c>
      <c r="H6846" t="s">
        <v>9</v>
      </c>
      <c r="I6846" s="4">
        <v>3027.0831080344601</v>
      </c>
      <c r="J6846" s="14">
        <f t="shared" si="640"/>
        <v>0</v>
      </c>
      <c r="K6846" s="14">
        <f t="shared" si="641"/>
        <v>0.99999999999999456</v>
      </c>
      <c r="M6846" s="8">
        <v>1773.0265302235318</v>
      </c>
      <c r="N6846" s="8">
        <v>1147.3386368454599</v>
      </c>
      <c r="O6846" s="8">
        <v>67.298978161330581</v>
      </c>
      <c r="P6846" s="11">
        <v>39.418962804137408</v>
      </c>
      <c r="Q6846" s="8">
        <f t="shared" si="636"/>
        <v>3027.0831080344592</v>
      </c>
      <c r="R6846" s="8"/>
      <c r="S6846" s="8">
        <f t="shared" si="637"/>
        <v>39.418962804137408</v>
      </c>
      <c r="T6846" s="8"/>
      <c r="U6846" s="8">
        <v>0</v>
      </c>
      <c r="V6846" s="8">
        <v>0</v>
      </c>
      <c r="W6846" s="8"/>
      <c r="X6846" s="8"/>
      <c r="Y6846" s="8">
        <f t="shared" si="638"/>
        <v>0</v>
      </c>
      <c r="AA6846" s="15">
        <f t="shared" si="639"/>
        <v>2987.664145230322</v>
      </c>
      <c r="AB6846">
        <v>5168</v>
      </c>
    </row>
    <row r="6847" spans="1:28">
      <c r="A6847">
        <v>2567</v>
      </c>
      <c r="B6847" s="1">
        <v>2021</v>
      </c>
      <c r="C6847" s="1">
        <v>10</v>
      </c>
      <c r="D6847" s="1">
        <v>15</v>
      </c>
      <c r="E6847" s="1">
        <v>22</v>
      </c>
      <c r="F6847" s="6">
        <v>0</v>
      </c>
      <c r="G6847" s="7">
        <v>0</v>
      </c>
      <c r="H6847" t="s">
        <v>9</v>
      </c>
      <c r="I6847" s="4">
        <v>3027.0440411763998</v>
      </c>
      <c r="J6847" s="14">
        <f t="shared" si="640"/>
        <v>0</v>
      </c>
      <c r="K6847" s="14">
        <f t="shared" si="641"/>
        <v>0.99999999999999456</v>
      </c>
      <c r="M6847" s="8">
        <v>1782.3722695296492</v>
      </c>
      <c r="N6847" s="8">
        <v>1148.08909136994</v>
      </c>
      <c r="O6847" s="8">
        <v>55.515909576746211</v>
      </c>
      <c r="P6847" s="11">
        <v>41.066770700074571</v>
      </c>
      <c r="Q6847" s="8">
        <f t="shared" si="636"/>
        <v>3027.0440411764098</v>
      </c>
      <c r="R6847" s="8"/>
      <c r="S6847" s="8">
        <f t="shared" si="637"/>
        <v>41.066770700074571</v>
      </c>
      <c r="T6847" s="8"/>
      <c r="U6847" s="8">
        <v>0</v>
      </c>
      <c r="V6847" s="8">
        <v>0</v>
      </c>
      <c r="W6847" s="8"/>
      <c r="X6847" s="8"/>
      <c r="Y6847" s="8">
        <f t="shared" si="638"/>
        <v>1.0004441719502211E-11</v>
      </c>
      <c r="AA6847" s="15">
        <f t="shared" si="639"/>
        <v>2985.9772704763354</v>
      </c>
      <c r="AB6847">
        <v>5168</v>
      </c>
    </row>
    <row r="6848" spans="1:28">
      <c r="A6848">
        <v>6956</v>
      </c>
      <c r="B6848" s="1">
        <v>2022</v>
      </c>
      <c r="C6848" s="1">
        <v>4</v>
      </c>
      <c r="D6848" s="1">
        <v>16</v>
      </c>
      <c r="E6848" s="1">
        <v>19</v>
      </c>
      <c r="F6848" s="6">
        <v>0</v>
      </c>
      <c r="G6848" s="7">
        <v>0</v>
      </c>
      <c r="H6848" t="s">
        <v>7</v>
      </c>
      <c r="I6848" s="4">
        <v>3026.99973647549</v>
      </c>
      <c r="J6848" s="14">
        <f t="shared" si="640"/>
        <v>0</v>
      </c>
      <c r="K6848" s="14">
        <f t="shared" si="641"/>
        <v>0.99999999999999456</v>
      </c>
      <c r="M6848" s="8">
        <v>1712.9788250366501</v>
      </c>
      <c r="N6848" s="8">
        <v>1217.7599413111898</v>
      </c>
      <c r="O6848" s="8">
        <v>58.445187312396584</v>
      </c>
      <c r="P6848" s="11">
        <v>37.815782815253371</v>
      </c>
      <c r="Q6848" s="8">
        <f t="shared" si="636"/>
        <v>3026.99973647549</v>
      </c>
      <c r="R6848" s="8"/>
      <c r="S6848" s="8">
        <f t="shared" si="637"/>
        <v>37.815782815253371</v>
      </c>
      <c r="T6848" s="8"/>
      <c r="U6848" s="8">
        <v>0</v>
      </c>
      <c r="V6848" s="8">
        <v>0</v>
      </c>
      <c r="W6848" s="8"/>
      <c r="X6848" s="8"/>
      <c r="Y6848" s="8">
        <f t="shared" si="638"/>
        <v>0</v>
      </c>
      <c r="AA6848" s="15">
        <f t="shared" si="639"/>
        <v>2989.1839536602365</v>
      </c>
      <c r="AB6848">
        <v>5168</v>
      </c>
    </row>
    <row r="6849" spans="1:28">
      <c r="A6849">
        <v>8354</v>
      </c>
      <c r="B6849" s="1">
        <v>2022</v>
      </c>
      <c r="C6849" s="1">
        <v>6</v>
      </c>
      <c r="D6849" s="1">
        <v>14</v>
      </c>
      <c r="E6849" s="1">
        <v>1</v>
      </c>
      <c r="F6849" s="6">
        <v>0</v>
      </c>
      <c r="G6849" s="7">
        <v>0</v>
      </c>
      <c r="H6849" t="s">
        <v>8</v>
      </c>
      <c r="I6849" s="4">
        <v>3026.8821697974399</v>
      </c>
      <c r="J6849" s="14">
        <f t="shared" si="640"/>
        <v>0</v>
      </c>
      <c r="K6849" s="14">
        <f t="shared" si="641"/>
        <v>0.99999999999999456</v>
      </c>
      <c r="M6849" s="8">
        <v>1661.9382293147446</v>
      </c>
      <c r="N6849" s="8">
        <v>1283.6211909406197</v>
      </c>
      <c r="O6849" s="8">
        <v>38.541177373260112</v>
      </c>
      <c r="P6849" s="11">
        <v>42.78157216881538</v>
      </c>
      <c r="Q6849" s="8">
        <f t="shared" si="636"/>
        <v>3026.8821697974399</v>
      </c>
      <c r="R6849" s="8"/>
      <c r="S6849" s="8">
        <f t="shared" si="637"/>
        <v>42.78157216881538</v>
      </c>
      <c r="T6849" s="8"/>
      <c r="U6849" s="8">
        <v>0</v>
      </c>
      <c r="V6849" s="8">
        <v>0</v>
      </c>
      <c r="W6849" s="8"/>
      <c r="X6849" s="8"/>
      <c r="Y6849" s="8">
        <f t="shared" si="638"/>
        <v>0</v>
      </c>
      <c r="AA6849" s="15">
        <f t="shared" si="639"/>
        <v>2984.1005976286247</v>
      </c>
      <c r="AB6849">
        <v>5168</v>
      </c>
    </row>
    <row r="6850" spans="1:28">
      <c r="A6850">
        <v>7620</v>
      </c>
      <c r="B6850" s="1">
        <v>2022</v>
      </c>
      <c r="C6850" s="1">
        <v>5</v>
      </c>
      <c r="D6850" s="1">
        <v>14</v>
      </c>
      <c r="E6850" s="1">
        <v>11</v>
      </c>
      <c r="F6850" s="6">
        <v>0</v>
      </c>
      <c r="G6850" s="7">
        <v>0</v>
      </c>
      <c r="H6850" t="s">
        <v>7</v>
      </c>
      <c r="I6850" s="4">
        <v>3026.7231099324399</v>
      </c>
      <c r="J6850" s="14">
        <f t="shared" si="640"/>
        <v>0</v>
      </c>
      <c r="K6850" s="14">
        <f t="shared" si="641"/>
        <v>0.99999999999999456</v>
      </c>
      <c r="M6850" s="8">
        <v>1781.9458718515741</v>
      </c>
      <c r="N6850" s="8">
        <v>1144.49450033622</v>
      </c>
      <c r="O6850" s="8">
        <v>56.870948723532699</v>
      </c>
      <c r="P6850" s="11">
        <v>43.411789021113137</v>
      </c>
      <c r="Q6850" s="8">
        <f t="shared" si="636"/>
        <v>3026.7231099324404</v>
      </c>
      <c r="R6850" s="8"/>
      <c r="S6850" s="8">
        <f t="shared" si="637"/>
        <v>43.411789021113137</v>
      </c>
      <c r="T6850" s="8"/>
      <c r="U6850" s="8">
        <v>0</v>
      </c>
      <c r="V6850" s="8">
        <v>0</v>
      </c>
      <c r="W6850" s="8"/>
      <c r="X6850" s="8"/>
      <c r="Y6850" s="8">
        <f t="shared" si="638"/>
        <v>0</v>
      </c>
      <c r="AA6850" s="15">
        <f t="shared" si="639"/>
        <v>2983.3113209113271</v>
      </c>
      <c r="AB6850">
        <v>5168</v>
      </c>
    </row>
    <row r="6851" spans="1:28">
      <c r="A6851">
        <v>3613</v>
      </c>
      <c r="B6851" s="1">
        <v>2021</v>
      </c>
      <c r="C6851" s="1">
        <v>11</v>
      </c>
      <c r="D6851" s="1">
        <v>28</v>
      </c>
      <c r="E6851" s="1">
        <v>12</v>
      </c>
      <c r="F6851" s="6">
        <v>0</v>
      </c>
      <c r="G6851" s="7">
        <v>0</v>
      </c>
      <c r="H6851" t="s">
        <v>9</v>
      </c>
      <c r="I6851" s="4">
        <v>3026.3797005664501</v>
      </c>
      <c r="J6851" s="14">
        <f t="shared" si="640"/>
        <v>0</v>
      </c>
      <c r="K6851" s="14">
        <f t="shared" si="641"/>
        <v>0.99999999999999456</v>
      </c>
      <c r="M6851" s="8">
        <v>1768.7923075413453</v>
      </c>
      <c r="N6851" s="8">
        <v>1150.6075971334303</v>
      </c>
      <c r="O6851" s="8">
        <v>67.464110366857128</v>
      </c>
      <c r="P6851" s="11">
        <v>39.51568552482734</v>
      </c>
      <c r="Q6851" s="8">
        <f t="shared" si="636"/>
        <v>3026.3797005664605</v>
      </c>
      <c r="R6851" s="8"/>
      <c r="S6851" s="8">
        <f t="shared" si="637"/>
        <v>39.51568552482734</v>
      </c>
      <c r="T6851" s="8"/>
      <c r="U6851" s="8">
        <v>0</v>
      </c>
      <c r="V6851" s="8">
        <v>0</v>
      </c>
      <c r="W6851" s="8"/>
      <c r="X6851" s="8"/>
      <c r="Y6851" s="8">
        <f t="shared" si="638"/>
        <v>1.0459189070388675E-11</v>
      </c>
      <c r="AA6851" s="15">
        <f t="shared" si="639"/>
        <v>2986.8640150416331</v>
      </c>
      <c r="AB6851">
        <v>5168</v>
      </c>
    </row>
    <row r="6852" spans="1:28">
      <c r="A6852">
        <v>3943</v>
      </c>
      <c r="B6852" s="1">
        <v>2021</v>
      </c>
      <c r="C6852" s="1">
        <v>12</v>
      </c>
      <c r="D6852" s="1">
        <v>12</v>
      </c>
      <c r="E6852" s="1">
        <v>6</v>
      </c>
      <c r="F6852" s="6">
        <v>0</v>
      </c>
      <c r="G6852" s="7">
        <v>0</v>
      </c>
      <c r="H6852" t="s">
        <v>6</v>
      </c>
      <c r="I6852" s="4">
        <v>3026.04254691398</v>
      </c>
      <c r="J6852" s="14">
        <f t="shared" si="640"/>
        <v>0</v>
      </c>
      <c r="K6852" s="14">
        <f t="shared" si="641"/>
        <v>0.99999999999999456</v>
      </c>
      <c r="M6852" s="8">
        <v>1835.6807037697242</v>
      </c>
      <c r="N6852" s="8">
        <v>1066.9330030413801</v>
      </c>
      <c r="O6852" s="8">
        <v>84.915786713101596</v>
      </c>
      <c r="P6852" s="11">
        <v>38.513053389774136</v>
      </c>
      <c r="Q6852" s="8">
        <f t="shared" si="636"/>
        <v>3026.04254691398</v>
      </c>
      <c r="R6852" s="8"/>
      <c r="S6852" s="8">
        <f t="shared" si="637"/>
        <v>38.513053389774136</v>
      </c>
      <c r="T6852" s="8"/>
      <c r="U6852" s="8">
        <v>0</v>
      </c>
      <c r="V6852" s="8">
        <v>100</v>
      </c>
      <c r="W6852" s="8"/>
      <c r="X6852" s="8"/>
      <c r="Y6852" s="8">
        <f t="shared" si="638"/>
        <v>0</v>
      </c>
      <c r="AA6852" s="15">
        <f t="shared" si="639"/>
        <v>2987.5294935242059</v>
      </c>
      <c r="AB6852">
        <v>5168</v>
      </c>
    </row>
    <row r="6853" spans="1:28">
      <c r="A6853">
        <v>821</v>
      </c>
      <c r="B6853" s="1">
        <v>2021</v>
      </c>
      <c r="C6853" s="1">
        <v>8</v>
      </c>
      <c r="D6853" s="1">
        <v>4</v>
      </c>
      <c r="E6853" s="1">
        <v>4</v>
      </c>
      <c r="F6853" s="6">
        <v>0</v>
      </c>
      <c r="G6853" s="7">
        <v>0</v>
      </c>
      <c r="H6853" t="s">
        <v>8</v>
      </c>
      <c r="I6853" s="4">
        <v>3025.8073855857001</v>
      </c>
      <c r="J6853" s="14">
        <f t="shared" si="640"/>
        <v>0</v>
      </c>
      <c r="K6853" s="14">
        <f t="shared" si="641"/>
        <v>0.99999999999999456</v>
      </c>
      <c r="M6853" s="8">
        <v>1731.1255016779278</v>
      </c>
      <c r="N6853" s="8">
        <v>1214.5000586307201</v>
      </c>
      <c r="O6853" s="8">
        <v>41.486698729687589</v>
      </c>
      <c r="P6853" s="11">
        <v>38.695126547364524</v>
      </c>
      <c r="Q6853" s="8">
        <f t="shared" si="636"/>
        <v>3025.8073855857001</v>
      </c>
      <c r="R6853" s="8"/>
      <c r="S6853" s="8">
        <f t="shared" si="637"/>
        <v>38.695126547364524</v>
      </c>
      <c r="T6853" s="8"/>
      <c r="U6853" s="8">
        <v>0</v>
      </c>
      <c r="V6853" s="8">
        <v>0</v>
      </c>
      <c r="W6853" s="8"/>
      <c r="X6853" s="8"/>
      <c r="Y6853" s="8">
        <f t="shared" si="638"/>
        <v>0</v>
      </c>
      <c r="AA6853" s="15">
        <f t="shared" si="639"/>
        <v>2987.1122590383357</v>
      </c>
      <c r="AB6853">
        <v>5168</v>
      </c>
    </row>
    <row r="6854" spans="1:28">
      <c r="A6854">
        <v>6433</v>
      </c>
      <c r="B6854" s="1">
        <v>2022</v>
      </c>
      <c r="C6854" s="1">
        <v>3</v>
      </c>
      <c r="D6854" s="1">
        <v>26</v>
      </c>
      <c r="E6854" s="1">
        <v>0</v>
      </c>
      <c r="F6854" s="6">
        <v>0</v>
      </c>
      <c r="G6854" s="7">
        <v>0</v>
      </c>
      <c r="H6854" t="s">
        <v>7</v>
      </c>
      <c r="I6854" s="4">
        <v>3025.6192170515201</v>
      </c>
      <c r="J6854" s="14">
        <f t="shared" si="640"/>
        <v>0</v>
      </c>
      <c r="K6854" s="14">
        <f t="shared" si="641"/>
        <v>0.99999999999999456</v>
      </c>
      <c r="M6854" s="8">
        <v>1822.956563694537</v>
      </c>
      <c r="N6854" s="8">
        <v>1086.6832019152102</v>
      </c>
      <c r="O6854" s="8">
        <v>72.313600936146315</v>
      </c>
      <c r="P6854" s="11">
        <v>43.665850505637188</v>
      </c>
      <c r="Q6854" s="8">
        <f t="shared" si="636"/>
        <v>3025.6192170515305</v>
      </c>
      <c r="R6854" s="8"/>
      <c r="S6854" s="8">
        <f t="shared" si="637"/>
        <v>43.665850505637188</v>
      </c>
      <c r="T6854" s="8"/>
      <c r="U6854" s="8">
        <v>0</v>
      </c>
      <c r="V6854" s="8">
        <v>0</v>
      </c>
      <c r="W6854" s="8"/>
      <c r="X6854" s="8"/>
      <c r="Y6854" s="8">
        <f t="shared" si="638"/>
        <v>1.0459189070388675E-11</v>
      </c>
      <c r="AA6854" s="15">
        <f t="shared" si="639"/>
        <v>2981.9533665458935</v>
      </c>
      <c r="AB6854">
        <v>5168</v>
      </c>
    </row>
    <row r="6855" spans="1:28">
      <c r="A6855">
        <v>2244</v>
      </c>
      <c r="B6855" s="1">
        <v>2021</v>
      </c>
      <c r="C6855" s="1">
        <v>10</v>
      </c>
      <c r="D6855" s="1">
        <v>2</v>
      </c>
      <c r="E6855" s="1">
        <v>11</v>
      </c>
      <c r="F6855" s="6">
        <v>0</v>
      </c>
      <c r="G6855" s="7">
        <v>0</v>
      </c>
      <c r="H6855" t="s">
        <v>9</v>
      </c>
      <c r="I6855" s="4">
        <v>3025.1954257135499</v>
      </c>
      <c r="J6855" s="14">
        <f t="shared" si="640"/>
        <v>0</v>
      </c>
      <c r="K6855" s="14">
        <f t="shared" si="641"/>
        <v>0.99999999999999456</v>
      </c>
      <c r="M6855" s="8">
        <v>1756.3111988870367</v>
      </c>
      <c r="N6855" s="8">
        <v>1172.5910491279701</v>
      </c>
      <c r="O6855" s="8">
        <v>57.150097581751155</v>
      </c>
      <c r="P6855" s="11">
        <v>39.143080116792248</v>
      </c>
      <c r="Q6855" s="8">
        <f t="shared" si="636"/>
        <v>3025.1954257135503</v>
      </c>
      <c r="R6855" s="8"/>
      <c r="S6855" s="8">
        <f t="shared" si="637"/>
        <v>39.143080116792248</v>
      </c>
      <c r="T6855" s="8"/>
      <c r="U6855" s="8">
        <v>0</v>
      </c>
      <c r="V6855" s="8">
        <v>0</v>
      </c>
      <c r="W6855" s="8"/>
      <c r="X6855" s="8"/>
      <c r="Y6855" s="8">
        <f t="shared" si="638"/>
        <v>0</v>
      </c>
      <c r="AA6855" s="15">
        <f t="shared" si="639"/>
        <v>2986.0523455967582</v>
      </c>
      <c r="AB6855">
        <v>5168</v>
      </c>
    </row>
    <row r="6856" spans="1:28">
      <c r="A6856">
        <v>7618</v>
      </c>
      <c r="B6856" s="1">
        <v>2022</v>
      </c>
      <c r="C6856" s="1">
        <v>5</v>
      </c>
      <c r="D6856" s="1">
        <v>14</v>
      </c>
      <c r="E6856" s="1">
        <v>9</v>
      </c>
      <c r="F6856" s="6">
        <v>0</v>
      </c>
      <c r="G6856" s="7">
        <v>0</v>
      </c>
      <c r="H6856" t="s">
        <v>7</v>
      </c>
      <c r="I6856" s="4">
        <v>3024.45927829623</v>
      </c>
      <c r="J6856" s="14">
        <f t="shared" si="640"/>
        <v>0</v>
      </c>
      <c r="K6856" s="14">
        <f t="shared" si="641"/>
        <v>0.99999999999999456</v>
      </c>
      <c r="M6856" s="8">
        <v>1789.7225932170709</v>
      </c>
      <c r="N6856" s="8">
        <v>1137.22319920123</v>
      </c>
      <c r="O6856" s="8">
        <v>54.652112832562409</v>
      </c>
      <c r="P6856" s="11">
        <v>42.861373045366697</v>
      </c>
      <c r="Q6856" s="8">
        <f t="shared" si="636"/>
        <v>3024.45927829623</v>
      </c>
      <c r="R6856" s="8"/>
      <c r="S6856" s="8">
        <f t="shared" si="637"/>
        <v>42.861373045366697</v>
      </c>
      <c r="T6856" s="8"/>
      <c r="U6856" s="8">
        <v>0</v>
      </c>
      <c r="V6856" s="8">
        <v>0</v>
      </c>
      <c r="W6856" s="8"/>
      <c r="X6856" s="8"/>
      <c r="Y6856" s="8">
        <f t="shared" si="638"/>
        <v>0</v>
      </c>
      <c r="AA6856" s="15">
        <f t="shared" si="639"/>
        <v>2981.5979052508633</v>
      </c>
      <c r="AB6856">
        <v>5168</v>
      </c>
    </row>
    <row r="6857" spans="1:28">
      <c r="A6857">
        <v>7619</v>
      </c>
      <c r="B6857" s="1">
        <v>2022</v>
      </c>
      <c r="C6857" s="1">
        <v>5</v>
      </c>
      <c r="D6857" s="1">
        <v>14</v>
      </c>
      <c r="E6857" s="1">
        <v>10</v>
      </c>
      <c r="F6857" s="6">
        <v>0</v>
      </c>
      <c r="G6857" s="7">
        <v>0</v>
      </c>
      <c r="H6857" t="s">
        <v>7</v>
      </c>
      <c r="I6857" s="4">
        <v>3024.4081116064599</v>
      </c>
      <c r="J6857" s="14">
        <f t="shared" si="640"/>
        <v>0</v>
      </c>
      <c r="K6857" s="14">
        <f t="shared" si="641"/>
        <v>0.99999999999999456</v>
      </c>
      <c r="M6857" s="8">
        <v>1774.2643813032053</v>
      </c>
      <c r="N6857" s="8">
        <v>1150.6678769333898</v>
      </c>
      <c r="O6857" s="8">
        <v>56.216574519846127</v>
      </c>
      <c r="P6857" s="11">
        <v>43.25927885001839</v>
      </c>
      <c r="Q6857" s="8">
        <f t="shared" si="636"/>
        <v>3024.4081116064594</v>
      </c>
      <c r="R6857" s="8"/>
      <c r="S6857" s="8">
        <f t="shared" si="637"/>
        <v>43.25927885001839</v>
      </c>
      <c r="T6857" s="8"/>
      <c r="U6857" s="8">
        <v>0</v>
      </c>
      <c r="V6857" s="8">
        <v>0</v>
      </c>
      <c r="W6857" s="8"/>
      <c r="X6857" s="8"/>
      <c r="Y6857" s="8">
        <f t="shared" si="638"/>
        <v>0</v>
      </c>
      <c r="AA6857" s="15">
        <f t="shared" si="639"/>
        <v>2981.1488327564412</v>
      </c>
      <c r="AB6857">
        <v>5168</v>
      </c>
    </row>
    <row r="6858" spans="1:28">
      <c r="A6858">
        <v>3761</v>
      </c>
      <c r="B6858" s="1">
        <v>2021</v>
      </c>
      <c r="C6858" s="1">
        <v>12</v>
      </c>
      <c r="D6858" s="1">
        <v>4</v>
      </c>
      <c r="E6858" s="1">
        <v>16</v>
      </c>
      <c r="F6858" s="6">
        <v>0</v>
      </c>
      <c r="G6858" s="7">
        <v>0</v>
      </c>
      <c r="H6858" t="s">
        <v>6</v>
      </c>
      <c r="I6858" s="4">
        <v>3024.2704144249101</v>
      </c>
      <c r="J6858" s="14">
        <f t="shared" si="640"/>
        <v>0</v>
      </c>
      <c r="K6858" s="14">
        <f t="shared" si="641"/>
        <v>0.99999999999999456</v>
      </c>
      <c r="M6858" s="8">
        <v>1801.6901639263165</v>
      </c>
      <c r="N6858" s="8">
        <v>1113.3922782793998</v>
      </c>
      <c r="O6858" s="8">
        <v>75.891009433672409</v>
      </c>
      <c r="P6858" s="11">
        <v>33.296962785521103</v>
      </c>
      <c r="Q6858" s="8">
        <f t="shared" ref="Q6858:Q6921" si="642">SUM(M6858:P6858)</f>
        <v>3024.2704144249096</v>
      </c>
      <c r="R6858" s="8"/>
      <c r="S6858" s="8">
        <f t="shared" ref="S6858:S6921" si="643">+P6858-G6858</f>
        <v>33.296962785521103</v>
      </c>
      <c r="T6858" s="8"/>
      <c r="U6858" s="8">
        <v>0</v>
      </c>
      <c r="V6858" s="8">
        <v>0</v>
      </c>
      <c r="W6858" s="8"/>
      <c r="X6858" s="8"/>
      <c r="Y6858" s="8">
        <f t="shared" ref="Y6858:Y6921" si="644">+Q6858-I6858</f>
        <v>0</v>
      </c>
      <c r="AA6858" s="15">
        <f t="shared" si="639"/>
        <v>2990.9734516393887</v>
      </c>
      <c r="AB6858">
        <v>5168</v>
      </c>
    </row>
    <row r="6859" spans="1:28">
      <c r="A6859">
        <v>7483</v>
      </c>
      <c r="B6859" s="1">
        <v>2022</v>
      </c>
      <c r="C6859" s="1">
        <v>5</v>
      </c>
      <c r="D6859" s="1">
        <v>8</v>
      </c>
      <c r="E6859" s="1">
        <v>18</v>
      </c>
      <c r="F6859" s="6">
        <v>0</v>
      </c>
      <c r="G6859" s="7">
        <v>0</v>
      </c>
      <c r="H6859" t="s">
        <v>7</v>
      </c>
      <c r="I6859" s="4">
        <v>3024.2087568981701</v>
      </c>
      <c r="J6859" s="14">
        <f t="shared" si="640"/>
        <v>0</v>
      </c>
      <c r="K6859" s="14">
        <f t="shared" si="641"/>
        <v>0.99999999999999456</v>
      </c>
      <c r="M6859" s="8">
        <v>1725.7895863532751</v>
      </c>
      <c r="N6859" s="8">
        <v>1203.87814055476</v>
      </c>
      <c r="O6859" s="8">
        <v>52.395902441467477</v>
      </c>
      <c r="P6859" s="11">
        <v>42.145127548667247</v>
      </c>
      <c r="Q6859" s="8">
        <f t="shared" si="642"/>
        <v>3024.2087568981701</v>
      </c>
      <c r="R6859" s="8"/>
      <c r="S6859" s="8">
        <f t="shared" si="643"/>
        <v>42.145127548667247</v>
      </c>
      <c r="T6859" s="8"/>
      <c r="U6859" s="8">
        <v>0</v>
      </c>
      <c r="V6859" s="8">
        <v>0</v>
      </c>
      <c r="W6859" s="8"/>
      <c r="X6859" s="8"/>
      <c r="Y6859" s="8">
        <f t="shared" si="644"/>
        <v>0</v>
      </c>
      <c r="AA6859" s="15">
        <f t="shared" ref="AA6859:AA6922" si="645">+M6859+N6859+O6859</f>
        <v>2982.0636293495027</v>
      </c>
      <c r="AB6859">
        <v>5168</v>
      </c>
    </row>
    <row r="6860" spans="1:28">
      <c r="A6860">
        <v>1090</v>
      </c>
      <c r="B6860" s="1">
        <v>2021</v>
      </c>
      <c r="C6860" s="1">
        <v>8</v>
      </c>
      <c r="D6860" s="1">
        <v>15</v>
      </c>
      <c r="E6860" s="1">
        <v>9</v>
      </c>
      <c r="F6860" s="6">
        <v>0</v>
      </c>
      <c r="G6860" s="7">
        <v>0</v>
      </c>
      <c r="H6860" t="s">
        <v>8</v>
      </c>
      <c r="I6860" s="4">
        <v>3023.6101846225301</v>
      </c>
      <c r="J6860" s="14">
        <f t="shared" ref="J6860:J6923" si="646">+F6860/F$8771</f>
        <v>0</v>
      </c>
      <c r="K6860" s="14">
        <f t="shared" ref="K6860:K6923" si="647">+J6860+K6859</f>
        <v>0.99999999999999456</v>
      </c>
      <c r="M6860" s="8">
        <v>1733.202967726447</v>
      </c>
      <c r="N6860" s="8">
        <v>1202.9388410873898</v>
      </c>
      <c r="O6860" s="8">
        <v>49.375411254093322</v>
      </c>
      <c r="P6860" s="11">
        <v>38.092964554599504</v>
      </c>
      <c r="Q6860" s="8">
        <f t="shared" si="642"/>
        <v>3023.6101846225297</v>
      </c>
      <c r="R6860" s="8"/>
      <c r="S6860" s="8">
        <f t="shared" si="643"/>
        <v>38.092964554599504</v>
      </c>
      <c r="T6860" s="8"/>
      <c r="U6860" s="8">
        <v>0</v>
      </c>
      <c r="V6860" s="8">
        <v>0</v>
      </c>
      <c r="W6860" s="8"/>
      <c r="X6860" s="8"/>
      <c r="Y6860" s="8">
        <f t="shared" si="644"/>
        <v>0</v>
      </c>
      <c r="AA6860" s="15">
        <f t="shared" si="645"/>
        <v>2985.5172200679303</v>
      </c>
      <c r="AB6860">
        <v>5168</v>
      </c>
    </row>
    <row r="6861" spans="1:28">
      <c r="A6861">
        <v>6700</v>
      </c>
      <c r="B6861" s="1">
        <v>2022</v>
      </c>
      <c r="C6861" s="1">
        <v>4</v>
      </c>
      <c r="D6861" s="1">
        <v>6</v>
      </c>
      <c r="E6861" s="1">
        <v>3</v>
      </c>
      <c r="F6861" s="6">
        <v>0</v>
      </c>
      <c r="G6861" s="7">
        <v>0</v>
      </c>
      <c r="H6861" t="s">
        <v>7</v>
      </c>
      <c r="I6861" s="4">
        <v>3023.5514735161701</v>
      </c>
      <c r="J6861" s="14">
        <f t="shared" si="646"/>
        <v>0</v>
      </c>
      <c r="K6861" s="14">
        <f t="shared" si="647"/>
        <v>0.99999999999999456</v>
      </c>
      <c r="M6861" s="8">
        <v>1855.9998967278395</v>
      </c>
      <c r="N6861" s="8">
        <v>1048.6765331772399</v>
      </c>
      <c r="O6861" s="8">
        <v>70.268665678120925</v>
      </c>
      <c r="P6861" s="11">
        <v>48.606377932969636</v>
      </c>
      <c r="Q6861" s="8">
        <f t="shared" si="642"/>
        <v>3023.5514735161701</v>
      </c>
      <c r="R6861" s="8"/>
      <c r="S6861" s="8">
        <f t="shared" si="643"/>
        <v>48.606377932969636</v>
      </c>
      <c r="T6861" s="8"/>
      <c r="U6861" s="8">
        <v>0</v>
      </c>
      <c r="V6861" s="8">
        <v>0</v>
      </c>
      <c r="W6861" s="8"/>
      <c r="X6861" s="8"/>
      <c r="Y6861" s="8">
        <f t="shared" si="644"/>
        <v>0</v>
      </c>
      <c r="AA6861" s="15">
        <f t="shared" si="645"/>
        <v>2974.9450955832003</v>
      </c>
      <c r="AB6861">
        <v>5168</v>
      </c>
    </row>
    <row r="6862" spans="1:28">
      <c r="A6862">
        <v>6982</v>
      </c>
      <c r="B6862" s="1">
        <v>2022</v>
      </c>
      <c r="C6862" s="1">
        <v>4</v>
      </c>
      <c r="D6862" s="1">
        <v>17</v>
      </c>
      <c r="E6862" s="1">
        <v>21</v>
      </c>
      <c r="F6862" s="6">
        <v>0</v>
      </c>
      <c r="G6862" s="7">
        <v>0</v>
      </c>
      <c r="H6862" t="s">
        <v>7</v>
      </c>
      <c r="I6862" s="4">
        <v>3023.5133892334502</v>
      </c>
      <c r="J6862" s="14">
        <f t="shared" si="646"/>
        <v>0</v>
      </c>
      <c r="K6862" s="14">
        <f t="shared" si="647"/>
        <v>0.99999999999999456</v>
      </c>
      <c r="M6862" s="8">
        <v>1694.6911611480371</v>
      </c>
      <c r="N6862" s="8">
        <v>1235.2700893995095</v>
      </c>
      <c r="O6862" s="8">
        <v>52.618853898678779</v>
      </c>
      <c r="P6862" s="11">
        <v>40.933284787214035</v>
      </c>
      <c r="Q6862" s="8">
        <f t="shared" si="642"/>
        <v>3023.5133892334397</v>
      </c>
      <c r="R6862" s="8"/>
      <c r="S6862" s="8">
        <f t="shared" si="643"/>
        <v>40.933284787214035</v>
      </c>
      <c r="T6862" s="8"/>
      <c r="U6862" s="8">
        <v>0</v>
      </c>
      <c r="V6862" s="8">
        <v>0</v>
      </c>
      <c r="W6862" s="8"/>
      <c r="X6862" s="8"/>
      <c r="Y6862" s="8">
        <f t="shared" si="644"/>
        <v>-1.0459189070388675E-11</v>
      </c>
      <c r="AA6862" s="15">
        <f t="shared" si="645"/>
        <v>2982.5801044462255</v>
      </c>
      <c r="AB6862">
        <v>5168</v>
      </c>
    </row>
    <row r="6863" spans="1:28">
      <c r="A6863">
        <v>6745</v>
      </c>
      <c r="B6863" s="1">
        <v>2022</v>
      </c>
      <c r="C6863" s="1">
        <v>4</v>
      </c>
      <c r="D6863" s="1">
        <v>8</v>
      </c>
      <c r="E6863" s="1">
        <v>0</v>
      </c>
      <c r="F6863" s="6">
        <v>0</v>
      </c>
      <c r="G6863" s="7">
        <v>0</v>
      </c>
      <c r="H6863" t="s">
        <v>7</v>
      </c>
      <c r="I6863" s="4">
        <v>3023.3800481645399</v>
      </c>
      <c r="J6863" s="14">
        <f t="shared" si="646"/>
        <v>0</v>
      </c>
      <c r="K6863" s="14">
        <f t="shared" si="647"/>
        <v>0.99999999999999456</v>
      </c>
      <c r="M6863" s="8">
        <v>1845.1253162206403</v>
      </c>
      <c r="N6863" s="8">
        <v>1086.3542140761901</v>
      </c>
      <c r="O6863" s="8">
        <v>47.672621961102024</v>
      </c>
      <c r="P6863" s="11">
        <v>44.227895906607657</v>
      </c>
      <c r="Q6863" s="8">
        <f t="shared" si="642"/>
        <v>3023.3800481645399</v>
      </c>
      <c r="R6863" s="8"/>
      <c r="S6863" s="8">
        <f t="shared" si="643"/>
        <v>44.227895906607657</v>
      </c>
      <c r="T6863" s="8"/>
      <c r="U6863" s="8">
        <v>0</v>
      </c>
      <c r="V6863" s="8">
        <v>0</v>
      </c>
      <c r="W6863" s="8"/>
      <c r="X6863" s="8"/>
      <c r="Y6863" s="8">
        <f t="shared" si="644"/>
        <v>0</v>
      </c>
      <c r="AA6863" s="15">
        <f t="shared" si="645"/>
        <v>2979.1521522579324</v>
      </c>
      <c r="AB6863">
        <v>5168</v>
      </c>
    </row>
    <row r="6864" spans="1:28">
      <c r="A6864">
        <v>3076</v>
      </c>
      <c r="B6864" s="1">
        <v>2021</v>
      </c>
      <c r="C6864" s="1">
        <v>11</v>
      </c>
      <c r="D6864" s="1">
        <v>6</v>
      </c>
      <c r="E6864" s="1">
        <v>3</v>
      </c>
      <c r="F6864" s="6">
        <v>0</v>
      </c>
      <c r="G6864" s="7">
        <v>0</v>
      </c>
      <c r="H6864" t="s">
        <v>9</v>
      </c>
      <c r="I6864" s="4">
        <v>3023.2911777065001</v>
      </c>
      <c r="J6864" s="14">
        <f t="shared" si="646"/>
        <v>0</v>
      </c>
      <c r="K6864" s="14">
        <f t="shared" si="647"/>
        <v>0.99999999999999456</v>
      </c>
      <c r="M6864" s="8">
        <v>1882.6603577092746</v>
      </c>
      <c r="N6864" s="8">
        <v>1042.46560537095</v>
      </c>
      <c r="O6864" s="8">
        <v>58.290532382692575</v>
      </c>
      <c r="P6864" s="11">
        <v>39.874682243582711</v>
      </c>
      <c r="Q6864" s="8">
        <f t="shared" si="642"/>
        <v>3023.2911777065001</v>
      </c>
      <c r="R6864" s="8"/>
      <c r="S6864" s="8">
        <f t="shared" si="643"/>
        <v>39.874682243582711</v>
      </c>
      <c r="T6864" s="8"/>
      <c r="U6864" s="8">
        <v>0</v>
      </c>
      <c r="V6864" s="8">
        <v>0</v>
      </c>
      <c r="W6864" s="8"/>
      <c r="X6864" s="8"/>
      <c r="Y6864" s="8">
        <f t="shared" si="644"/>
        <v>0</v>
      </c>
      <c r="AA6864" s="15">
        <f t="shared" si="645"/>
        <v>2983.4164954629173</v>
      </c>
      <c r="AB6864">
        <v>5168</v>
      </c>
    </row>
    <row r="6865" spans="1:28">
      <c r="A6865">
        <v>3198</v>
      </c>
      <c r="B6865" s="1">
        <v>2021</v>
      </c>
      <c r="C6865" s="1">
        <v>11</v>
      </c>
      <c r="D6865" s="1">
        <v>11</v>
      </c>
      <c r="E6865" s="1">
        <v>5</v>
      </c>
      <c r="F6865" s="6">
        <v>0</v>
      </c>
      <c r="G6865" s="7">
        <v>0</v>
      </c>
      <c r="H6865" t="s">
        <v>9</v>
      </c>
      <c r="I6865" s="4">
        <v>3022.2862326917002</v>
      </c>
      <c r="J6865" s="14">
        <f t="shared" si="646"/>
        <v>0</v>
      </c>
      <c r="K6865" s="14">
        <f t="shared" si="647"/>
        <v>0.99999999999999456</v>
      </c>
      <c r="M6865" s="8">
        <v>1813.0435039830211</v>
      </c>
      <c r="N6865" s="8">
        <v>1076.1998475466701</v>
      </c>
      <c r="O6865" s="8">
        <v>93.49556198167123</v>
      </c>
      <c r="P6865" s="11">
        <v>39.547319180328017</v>
      </c>
      <c r="Q6865" s="8">
        <f t="shared" si="642"/>
        <v>3022.2862326916902</v>
      </c>
      <c r="R6865" s="8"/>
      <c r="S6865" s="8">
        <f t="shared" si="643"/>
        <v>39.547319180328017</v>
      </c>
      <c r="T6865" s="8"/>
      <c r="U6865" s="8">
        <v>0</v>
      </c>
      <c r="V6865" s="8">
        <v>0</v>
      </c>
      <c r="W6865" s="8"/>
      <c r="X6865" s="8"/>
      <c r="Y6865" s="8">
        <f t="shared" si="644"/>
        <v>-1.0004441719502211E-11</v>
      </c>
      <c r="AA6865" s="15">
        <f t="shared" si="645"/>
        <v>2982.7389135113622</v>
      </c>
      <c r="AB6865">
        <v>5168</v>
      </c>
    </row>
    <row r="6866" spans="1:28">
      <c r="A6866">
        <v>1273</v>
      </c>
      <c r="B6866" s="1">
        <v>2021</v>
      </c>
      <c r="C6866" s="1">
        <v>8</v>
      </c>
      <c r="D6866" s="1">
        <v>23</v>
      </c>
      <c r="E6866" s="1">
        <v>0</v>
      </c>
      <c r="F6866" s="6">
        <v>0</v>
      </c>
      <c r="G6866" s="7">
        <v>0</v>
      </c>
      <c r="H6866" t="s">
        <v>8</v>
      </c>
      <c r="I6866" s="4">
        <v>3022.04268593291</v>
      </c>
      <c r="J6866" s="14">
        <f t="shared" si="646"/>
        <v>0</v>
      </c>
      <c r="K6866" s="14">
        <f t="shared" si="647"/>
        <v>0.99999999999999456</v>
      </c>
      <c r="M6866" s="8">
        <v>1659.6157677762565</v>
      </c>
      <c r="N6866" s="8">
        <v>1288.0202064452994</v>
      </c>
      <c r="O6866" s="8">
        <v>37.700603329183473</v>
      </c>
      <c r="P6866" s="11">
        <v>36.706108382170264</v>
      </c>
      <c r="Q6866" s="8">
        <f t="shared" si="642"/>
        <v>3022.04268593291</v>
      </c>
      <c r="R6866" s="8"/>
      <c r="S6866" s="8">
        <f t="shared" si="643"/>
        <v>36.706108382170264</v>
      </c>
      <c r="T6866" s="8"/>
      <c r="U6866" s="8">
        <v>0</v>
      </c>
      <c r="V6866" s="8">
        <v>0</v>
      </c>
      <c r="W6866" s="8"/>
      <c r="X6866" s="8"/>
      <c r="Y6866" s="8">
        <f t="shared" si="644"/>
        <v>0</v>
      </c>
      <c r="AA6866" s="15">
        <f t="shared" si="645"/>
        <v>2985.3365775507395</v>
      </c>
      <c r="AB6866">
        <v>5168</v>
      </c>
    </row>
    <row r="6867" spans="1:28">
      <c r="A6867">
        <v>1660</v>
      </c>
      <c r="B6867" s="1">
        <v>2021</v>
      </c>
      <c r="C6867" s="1">
        <v>9</v>
      </c>
      <c r="D6867" s="1">
        <v>8</v>
      </c>
      <c r="E6867" s="1">
        <v>3</v>
      </c>
      <c r="F6867" s="6">
        <v>0</v>
      </c>
      <c r="G6867" s="7">
        <v>0</v>
      </c>
      <c r="H6867" t="s">
        <v>9</v>
      </c>
      <c r="I6867" s="4">
        <v>3022.0157972799002</v>
      </c>
      <c r="J6867" s="14">
        <f t="shared" si="646"/>
        <v>0</v>
      </c>
      <c r="K6867" s="14">
        <f t="shared" si="647"/>
        <v>0.99999999999999456</v>
      </c>
      <c r="M6867" s="8">
        <v>1717.1887439867164</v>
      </c>
      <c r="N6867" s="8">
        <v>1225.8243205807698</v>
      </c>
      <c r="O6867" s="8">
        <v>38.95144284234253</v>
      </c>
      <c r="P6867" s="11">
        <v>40.051289870080822</v>
      </c>
      <c r="Q6867" s="8">
        <f t="shared" si="642"/>
        <v>3022.0157972799097</v>
      </c>
      <c r="R6867" s="8"/>
      <c r="S6867" s="8">
        <f t="shared" si="643"/>
        <v>40.051289870080822</v>
      </c>
      <c r="T6867" s="8"/>
      <c r="U6867" s="8">
        <v>0</v>
      </c>
      <c r="V6867" s="8">
        <v>0</v>
      </c>
      <c r="W6867" s="8"/>
      <c r="X6867" s="8"/>
      <c r="Y6867" s="8">
        <f t="shared" si="644"/>
        <v>9.5496943686157465E-12</v>
      </c>
      <c r="AA6867" s="15">
        <f t="shared" si="645"/>
        <v>2981.9645074098289</v>
      </c>
      <c r="AB6867">
        <v>5168</v>
      </c>
    </row>
    <row r="6868" spans="1:28">
      <c r="A6868">
        <v>4430</v>
      </c>
      <c r="B6868" s="1">
        <v>2022</v>
      </c>
      <c r="C6868" s="1">
        <v>1</v>
      </c>
      <c r="D6868" s="1">
        <v>1</v>
      </c>
      <c r="E6868" s="1">
        <v>13</v>
      </c>
      <c r="F6868" s="6">
        <v>0</v>
      </c>
      <c r="G6868" s="7">
        <v>0</v>
      </c>
      <c r="H6868" t="s">
        <v>6</v>
      </c>
      <c r="I6868" s="4">
        <v>3021.93847572294</v>
      </c>
      <c r="J6868" s="14">
        <f t="shared" si="646"/>
        <v>0</v>
      </c>
      <c r="K6868" s="14">
        <f t="shared" si="647"/>
        <v>0.99999999999999456</v>
      </c>
      <c r="M6868" s="8">
        <v>1821.6774607667148</v>
      </c>
      <c r="N6868" s="8">
        <v>1099.3735138988097</v>
      </c>
      <c r="O6868" s="8">
        <v>62.580927942846252</v>
      </c>
      <c r="P6868" s="11">
        <v>38.306573114569126</v>
      </c>
      <c r="Q6868" s="8">
        <f t="shared" si="642"/>
        <v>3021.93847572294</v>
      </c>
      <c r="R6868" s="8"/>
      <c r="S6868" s="8">
        <f t="shared" si="643"/>
        <v>38.306573114569126</v>
      </c>
      <c r="T6868" s="8"/>
      <c r="U6868" s="8">
        <v>0</v>
      </c>
      <c r="V6868" s="8">
        <v>0</v>
      </c>
      <c r="W6868" s="8"/>
      <c r="X6868" s="8"/>
      <c r="Y6868" s="8">
        <f t="shared" si="644"/>
        <v>0</v>
      </c>
      <c r="AA6868" s="15">
        <f t="shared" si="645"/>
        <v>2983.6319026083706</v>
      </c>
      <c r="AB6868">
        <v>5168</v>
      </c>
    </row>
    <row r="6869" spans="1:28">
      <c r="A6869">
        <v>2917</v>
      </c>
      <c r="B6869" s="1">
        <v>2021</v>
      </c>
      <c r="C6869" s="1">
        <v>10</v>
      </c>
      <c r="D6869" s="1">
        <v>30</v>
      </c>
      <c r="E6869" s="1">
        <v>12</v>
      </c>
      <c r="F6869" s="6">
        <v>0</v>
      </c>
      <c r="G6869" s="7">
        <v>0</v>
      </c>
      <c r="H6869" t="s">
        <v>9</v>
      </c>
      <c r="I6869" s="4">
        <v>3021.4244510909698</v>
      </c>
      <c r="J6869" s="14">
        <f t="shared" si="646"/>
        <v>0</v>
      </c>
      <c r="K6869" s="14">
        <f t="shared" si="647"/>
        <v>0.99999999999999456</v>
      </c>
      <c r="M6869" s="8">
        <v>1777.2048346665606</v>
      </c>
      <c r="N6869" s="8">
        <v>1138.9971018162498</v>
      </c>
      <c r="O6869" s="8">
        <v>61.889892530621481</v>
      </c>
      <c r="P6869" s="11">
        <v>43.332622077538389</v>
      </c>
      <c r="Q6869" s="8">
        <f t="shared" si="642"/>
        <v>3021.4244510909703</v>
      </c>
      <c r="R6869" s="8"/>
      <c r="S6869" s="8">
        <f t="shared" si="643"/>
        <v>43.332622077538389</v>
      </c>
      <c r="T6869" s="8"/>
      <c r="U6869" s="8">
        <v>0</v>
      </c>
      <c r="V6869" s="8">
        <v>0</v>
      </c>
      <c r="W6869" s="8"/>
      <c r="X6869" s="8"/>
      <c r="Y6869" s="8">
        <f t="shared" si="644"/>
        <v>0</v>
      </c>
      <c r="AA6869" s="15">
        <f t="shared" si="645"/>
        <v>2978.0918290134318</v>
      </c>
      <c r="AB6869">
        <v>5168</v>
      </c>
    </row>
    <row r="6870" spans="1:28">
      <c r="A6870">
        <v>6482</v>
      </c>
      <c r="B6870" s="1">
        <v>2022</v>
      </c>
      <c r="C6870" s="1">
        <v>3</v>
      </c>
      <c r="D6870" s="1">
        <v>28</v>
      </c>
      <c r="E6870" s="1">
        <v>1</v>
      </c>
      <c r="F6870" s="6">
        <v>0</v>
      </c>
      <c r="G6870" s="7">
        <v>0</v>
      </c>
      <c r="H6870" t="s">
        <v>7</v>
      </c>
      <c r="I6870" s="4">
        <v>3020.9887609194798</v>
      </c>
      <c r="J6870" s="14">
        <f t="shared" si="646"/>
        <v>0</v>
      </c>
      <c r="K6870" s="14">
        <f t="shared" si="647"/>
        <v>0.99999999999999456</v>
      </c>
      <c r="M6870" s="8">
        <v>1869.5667445581089</v>
      </c>
      <c r="N6870" s="8">
        <v>1026.8084029519603</v>
      </c>
      <c r="O6870" s="8">
        <v>80.541501465977689</v>
      </c>
      <c r="P6870" s="11">
        <v>44.072111943433292</v>
      </c>
      <c r="Q6870" s="8">
        <f t="shared" si="642"/>
        <v>3020.9887609194798</v>
      </c>
      <c r="R6870" s="8"/>
      <c r="S6870" s="8">
        <f t="shared" si="643"/>
        <v>44.072111943433292</v>
      </c>
      <c r="T6870" s="8"/>
      <c r="U6870" s="8">
        <v>0</v>
      </c>
      <c r="V6870" s="8">
        <v>0</v>
      </c>
      <c r="W6870" s="8"/>
      <c r="X6870" s="8"/>
      <c r="Y6870" s="8">
        <f t="shared" si="644"/>
        <v>0</v>
      </c>
      <c r="AA6870" s="15">
        <f t="shared" si="645"/>
        <v>2976.9166489760464</v>
      </c>
      <c r="AB6870">
        <v>5168</v>
      </c>
    </row>
    <row r="6871" spans="1:28">
      <c r="A6871">
        <v>4427</v>
      </c>
      <c r="B6871" s="1">
        <v>2022</v>
      </c>
      <c r="C6871" s="1">
        <v>1</v>
      </c>
      <c r="D6871" s="1">
        <v>1</v>
      </c>
      <c r="E6871" s="1">
        <v>10</v>
      </c>
      <c r="F6871" s="6">
        <v>0</v>
      </c>
      <c r="G6871" s="7">
        <v>0</v>
      </c>
      <c r="H6871" t="s">
        <v>6</v>
      </c>
      <c r="I6871" s="4">
        <v>3020.8909913644102</v>
      </c>
      <c r="J6871" s="14">
        <f t="shared" si="646"/>
        <v>0</v>
      </c>
      <c r="K6871" s="14">
        <f t="shared" si="647"/>
        <v>0.99999999999999456</v>
      </c>
      <c r="M6871" s="8">
        <v>1846.1816285846035</v>
      </c>
      <c r="N6871" s="8">
        <v>1065.1258021292299</v>
      </c>
      <c r="O6871" s="8">
        <v>70.353488455317404</v>
      </c>
      <c r="P6871" s="11">
        <v>39.230072195259325</v>
      </c>
      <c r="Q6871" s="8">
        <f t="shared" si="642"/>
        <v>3020.8909913644097</v>
      </c>
      <c r="R6871" s="8"/>
      <c r="S6871" s="8">
        <f t="shared" si="643"/>
        <v>39.230072195259325</v>
      </c>
      <c r="T6871" s="8"/>
      <c r="U6871" s="8">
        <v>0</v>
      </c>
      <c r="V6871" s="8">
        <v>0</v>
      </c>
      <c r="W6871" s="8"/>
      <c r="X6871" s="8"/>
      <c r="Y6871" s="8">
        <f t="shared" si="644"/>
        <v>0</v>
      </c>
      <c r="AA6871" s="15">
        <f t="shared" si="645"/>
        <v>2981.6609191691505</v>
      </c>
      <c r="AB6871">
        <v>5168</v>
      </c>
    </row>
    <row r="6872" spans="1:28">
      <c r="A6872">
        <v>3250</v>
      </c>
      <c r="B6872" s="1">
        <v>2021</v>
      </c>
      <c r="C6872" s="1">
        <v>11</v>
      </c>
      <c r="D6872" s="1">
        <v>13</v>
      </c>
      <c r="E6872" s="1">
        <v>9</v>
      </c>
      <c r="F6872" s="6">
        <v>0</v>
      </c>
      <c r="G6872" s="7">
        <v>0</v>
      </c>
      <c r="H6872" t="s">
        <v>9</v>
      </c>
      <c r="I6872" s="4">
        <v>3020.2341232190902</v>
      </c>
      <c r="J6872" s="14">
        <f t="shared" si="646"/>
        <v>0</v>
      </c>
      <c r="K6872" s="14">
        <f t="shared" si="647"/>
        <v>0.99999999999999456</v>
      </c>
      <c r="M6872" s="8">
        <v>1783.8871807166834</v>
      </c>
      <c r="N6872" s="8">
        <v>1114.95808771673</v>
      </c>
      <c r="O6872" s="8">
        <v>81.598410727058805</v>
      </c>
      <c r="P6872" s="11">
        <v>39.790444058618426</v>
      </c>
      <c r="Q6872" s="8">
        <f t="shared" si="642"/>
        <v>3020.2341232190906</v>
      </c>
      <c r="R6872" s="8"/>
      <c r="S6872" s="8">
        <f t="shared" si="643"/>
        <v>39.790444058618426</v>
      </c>
      <c r="T6872" s="8"/>
      <c r="U6872" s="8">
        <v>0</v>
      </c>
      <c r="V6872" s="8">
        <v>0</v>
      </c>
      <c r="W6872" s="8"/>
      <c r="X6872" s="8"/>
      <c r="Y6872" s="8">
        <f t="shared" si="644"/>
        <v>0</v>
      </c>
      <c r="AA6872" s="15">
        <f t="shared" si="645"/>
        <v>2980.4436791604721</v>
      </c>
      <c r="AB6872">
        <v>5168</v>
      </c>
    </row>
    <row r="6873" spans="1:28">
      <c r="A6873">
        <v>3222</v>
      </c>
      <c r="B6873" s="1">
        <v>2021</v>
      </c>
      <c r="C6873" s="1">
        <v>11</v>
      </c>
      <c r="D6873" s="1">
        <v>12</v>
      </c>
      <c r="E6873" s="1">
        <v>5</v>
      </c>
      <c r="F6873" s="6">
        <v>0</v>
      </c>
      <c r="G6873" s="7">
        <v>0</v>
      </c>
      <c r="H6873" t="s">
        <v>9</v>
      </c>
      <c r="I6873" s="4">
        <v>3020.14470419283</v>
      </c>
      <c r="J6873" s="14">
        <f t="shared" si="646"/>
        <v>0</v>
      </c>
      <c r="K6873" s="14">
        <f t="shared" si="647"/>
        <v>0.99999999999999456</v>
      </c>
      <c r="M6873" s="8">
        <v>1835.2467642864804</v>
      </c>
      <c r="N6873" s="8">
        <v>1071.7901738350097</v>
      </c>
      <c r="O6873" s="8">
        <v>73.084480422174451</v>
      </c>
      <c r="P6873" s="11">
        <v>40.023285649155007</v>
      </c>
      <c r="Q6873" s="8">
        <f t="shared" si="642"/>
        <v>3020.1447041928191</v>
      </c>
      <c r="R6873" s="8"/>
      <c r="S6873" s="8">
        <f t="shared" si="643"/>
        <v>40.023285649155007</v>
      </c>
      <c r="T6873" s="8"/>
      <c r="U6873" s="8">
        <v>0</v>
      </c>
      <c r="V6873" s="8">
        <v>0</v>
      </c>
      <c r="W6873" s="8"/>
      <c r="X6873" s="8"/>
      <c r="Y6873" s="8">
        <f t="shared" si="644"/>
        <v>-1.0913936421275139E-11</v>
      </c>
      <c r="AA6873" s="15">
        <f t="shared" si="645"/>
        <v>2980.1214185436643</v>
      </c>
      <c r="AB6873">
        <v>5168</v>
      </c>
    </row>
    <row r="6874" spans="1:28">
      <c r="A6874">
        <v>3216</v>
      </c>
      <c r="B6874" s="1">
        <v>2021</v>
      </c>
      <c r="C6874" s="1">
        <v>11</v>
      </c>
      <c r="D6874" s="1">
        <v>11</v>
      </c>
      <c r="E6874" s="1">
        <v>23</v>
      </c>
      <c r="F6874" s="6">
        <v>0</v>
      </c>
      <c r="G6874" s="7">
        <v>0</v>
      </c>
      <c r="H6874" t="s">
        <v>9</v>
      </c>
      <c r="I6874" s="4">
        <v>3019.7123427434399</v>
      </c>
      <c r="J6874" s="14">
        <f t="shared" si="646"/>
        <v>0</v>
      </c>
      <c r="K6874" s="14">
        <f t="shared" si="647"/>
        <v>0.99999999999999456</v>
      </c>
      <c r="M6874" s="8">
        <v>1777.60292017047</v>
      </c>
      <c r="N6874" s="8">
        <v>1122.00935959095</v>
      </c>
      <c r="O6874" s="8">
        <v>76.715385761568569</v>
      </c>
      <c r="P6874" s="11">
        <v>43.384677220451636</v>
      </c>
      <c r="Q6874" s="8">
        <f t="shared" si="642"/>
        <v>3019.7123427434399</v>
      </c>
      <c r="R6874" s="8"/>
      <c r="S6874" s="8">
        <f t="shared" si="643"/>
        <v>43.384677220451636</v>
      </c>
      <c r="T6874" s="8"/>
      <c r="U6874" s="8">
        <v>0</v>
      </c>
      <c r="V6874" s="8">
        <v>0</v>
      </c>
      <c r="W6874" s="8"/>
      <c r="X6874" s="8"/>
      <c r="Y6874" s="8">
        <f t="shared" si="644"/>
        <v>0</v>
      </c>
      <c r="AA6874" s="15">
        <f t="shared" si="645"/>
        <v>2976.3276655229884</v>
      </c>
      <c r="AB6874">
        <v>5168</v>
      </c>
    </row>
    <row r="6875" spans="1:28">
      <c r="A6875">
        <v>6219</v>
      </c>
      <c r="B6875" s="1">
        <v>2022</v>
      </c>
      <c r="C6875" s="1">
        <v>3</v>
      </c>
      <c r="D6875" s="1">
        <v>17</v>
      </c>
      <c r="E6875" s="1">
        <v>2</v>
      </c>
      <c r="F6875" s="6">
        <v>0</v>
      </c>
      <c r="G6875" s="7">
        <v>0</v>
      </c>
      <c r="H6875" t="s">
        <v>7</v>
      </c>
      <c r="I6875" s="4">
        <v>3019.6135799215499</v>
      </c>
      <c r="J6875" s="14">
        <f t="shared" si="646"/>
        <v>0</v>
      </c>
      <c r="K6875" s="14">
        <f t="shared" si="647"/>
        <v>0.99999999999999456</v>
      </c>
      <c r="M6875" s="8">
        <v>1891.2904190572444</v>
      </c>
      <c r="N6875" s="8">
        <v>1013.30830754798</v>
      </c>
      <c r="O6875" s="8">
        <v>71.977226111951055</v>
      </c>
      <c r="P6875" s="11">
        <v>43.037627204374182</v>
      </c>
      <c r="Q6875" s="8">
        <f t="shared" si="642"/>
        <v>3019.6135799215494</v>
      </c>
      <c r="R6875" s="8"/>
      <c r="S6875" s="8">
        <f t="shared" si="643"/>
        <v>43.037627204374182</v>
      </c>
      <c r="T6875" s="8"/>
      <c r="U6875" s="8">
        <v>0</v>
      </c>
      <c r="V6875" s="8">
        <v>0</v>
      </c>
      <c r="W6875" s="8"/>
      <c r="X6875" s="8"/>
      <c r="Y6875" s="8">
        <f t="shared" si="644"/>
        <v>0</v>
      </c>
      <c r="AA6875" s="15">
        <f t="shared" si="645"/>
        <v>2976.5759527171754</v>
      </c>
      <c r="AB6875">
        <v>5168</v>
      </c>
    </row>
    <row r="6876" spans="1:28">
      <c r="A6876">
        <v>1944</v>
      </c>
      <c r="B6876" s="1">
        <v>2021</v>
      </c>
      <c r="C6876" s="1">
        <v>9</v>
      </c>
      <c r="D6876" s="1">
        <v>19</v>
      </c>
      <c r="E6876" s="1">
        <v>23</v>
      </c>
      <c r="F6876" s="6">
        <v>0</v>
      </c>
      <c r="G6876" s="7">
        <v>0</v>
      </c>
      <c r="H6876" t="s">
        <v>9</v>
      </c>
      <c r="I6876" s="4">
        <v>3019.6074972927399</v>
      </c>
      <c r="J6876" s="14">
        <f t="shared" si="646"/>
        <v>0</v>
      </c>
      <c r="K6876" s="14">
        <f t="shared" si="647"/>
        <v>0.99999999999999456</v>
      </c>
      <c r="M6876" s="8">
        <v>1734.8141364005774</v>
      </c>
      <c r="N6876" s="8">
        <v>1195.0018118398598</v>
      </c>
      <c r="O6876" s="8">
        <v>47.479384882132557</v>
      </c>
      <c r="P6876" s="11">
        <v>42.312164170179713</v>
      </c>
      <c r="Q6876" s="8">
        <f t="shared" si="642"/>
        <v>3019.6074972927495</v>
      </c>
      <c r="R6876" s="8"/>
      <c r="S6876" s="8">
        <f t="shared" si="643"/>
        <v>42.312164170179713</v>
      </c>
      <c r="T6876" s="8"/>
      <c r="U6876" s="8">
        <v>0</v>
      </c>
      <c r="V6876" s="8">
        <v>0</v>
      </c>
      <c r="W6876" s="8"/>
      <c r="X6876" s="8"/>
      <c r="Y6876" s="8">
        <f t="shared" si="644"/>
        <v>9.5496943686157465E-12</v>
      </c>
      <c r="AA6876" s="15">
        <f t="shared" si="645"/>
        <v>2977.2953331225699</v>
      </c>
      <c r="AB6876">
        <v>5168</v>
      </c>
    </row>
    <row r="6877" spans="1:28">
      <c r="A6877">
        <v>1370</v>
      </c>
      <c r="B6877" s="1">
        <v>2021</v>
      </c>
      <c r="C6877" s="1">
        <v>8</v>
      </c>
      <c r="D6877" s="1">
        <v>27</v>
      </c>
      <c r="E6877" s="1">
        <v>1</v>
      </c>
      <c r="F6877" s="6">
        <v>0</v>
      </c>
      <c r="G6877" s="7">
        <v>0</v>
      </c>
      <c r="H6877" t="s">
        <v>8</v>
      </c>
      <c r="I6877" s="4">
        <v>3019.04137226798</v>
      </c>
      <c r="J6877" s="14">
        <f t="shared" si="646"/>
        <v>0</v>
      </c>
      <c r="K6877" s="14">
        <f t="shared" si="647"/>
        <v>0.99999999999999456</v>
      </c>
      <c r="M6877" s="8">
        <v>1703.0356367777376</v>
      </c>
      <c r="N6877" s="8">
        <v>1238.0323402776605</v>
      </c>
      <c r="O6877" s="8">
        <v>40.560936664583984</v>
      </c>
      <c r="P6877" s="11">
        <v>37.41245854799859</v>
      </c>
      <c r="Q6877" s="8">
        <f t="shared" si="642"/>
        <v>3019.0413722679805</v>
      </c>
      <c r="R6877" s="8"/>
      <c r="S6877" s="8">
        <f t="shared" si="643"/>
        <v>37.41245854799859</v>
      </c>
      <c r="T6877" s="8"/>
      <c r="U6877" s="8">
        <v>0</v>
      </c>
      <c r="V6877" s="8">
        <v>0</v>
      </c>
      <c r="W6877" s="8"/>
      <c r="X6877" s="8"/>
      <c r="Y6877" s="8">
        <f t="shared" si="644"/>
        <v>0</v>
      </c>
      <c r="AA6877" s="15">
        <f t="shared" si="645"/>
        <v>2981.6289137199819</v>
      </c>
      <c r="AB6877">
        <v>5168</v>
      </c>
    </row>
    <row r="6878" spans="1:28">
      <c r="A6878">
        <v>3087</v>
      </c>
      <c r="B6878" s="1">
        <v>2021</v>
      </c>
      <c r="C6878" s="1">
        <v>11</v>
      </c>
      <c r="D6878" s="1">
        <v>6</v>
      </c>
      <c r="E6878" s="1">
        <v>14</v>
      </c>
      <c r="F6878" s="6">
        <v>0</v>
      </c>
      <c r="G6878" s="7">
        <v>0</v>
      </c>
      <c r="H6878" t="s">
        <v>9</v>
      </c>
      <c r="I6878" s="4">
        <v>3018.6545994407902</v>
      </c>
      <c r="J6878" s="14">
        <f t="shared" si="646"/>
        <v>0</v>
      </c>
      <c r="K6878" s="14">
        <f t="shared" si="647"/>
        <v>0.99999999999999456</v>
      </c>
      <c r="M6878" s="8">
        <v>1799.154632519638</v>
      </c>
      <c r="N6878" s="8">
        <v>1120.4979123053799</v>
      </c>
      <c r="O6878" s="8">
        <v>60.742343204690556</v>
      </c>
      <c r="P6878" s="11">
        <v>38.259711411071464</v>
      </c>
      <c r="Q6878" s="8">
        <f t="shared" si="642"/>
        <v>3018.6545994407797</v>
      </c>
      <c r="R6878" s="8"/>
      <c r="S6878" s="8">
        <f t="shared" si="643"/>
        <v>38.259711411071464</v>
      </c>
      <c r="T6878" s="8"/>
      <c r="U6878" s="8">
        <v>0</v>
      </c>
      <c r="V6878" s="8">
        <v>0</v>
      </c>
      <c r="W6878" s="8"/>
      <c r="X6878" s="8"/>
      <c r="Y6878" s="8">
        <f t="shared" si="644"/>
        <v>-1.0459189070388675E-11</v>
      </c>
      <c r="AA6878" s="15">
        <f t="shared" si="645"/>
        <v>2980.3948880297085</v>
      </c>
      <c r="AB6878">
        <v>5168</v>
      </c>
    </row>
    <row r="6879" spans="1:28">
      <c r="A6879">
        <v>6863</v>
      </c>
      <c r="B6879" s="1">
        <v>2022</v>
      </c>
      <c r="C6879" s="1">
        <v>4</v>
      </c>
      <c r="D6879" s="1">
        <v>12</v>
      </c>
      <c r="E6879" s="1">
        <v>22</v>
      </c>
      <c r="F6879" s="6">
        <v>0</v>
      </c>
      <c r="G6879" s="7">
        <v>0</v>
      </c>
      <c r="H6879" t="s">
        <v>7</v>
      </c>
      <c r="I6879" s="4">
        <v>3018.6538385097201</v>
      </c>
      <c r="J6879" s="14">
        <f t="shared" si="646"/>
        <v>0</v>
      </c>
      <c r="K6879" s="14">
        <f t="shared" si="647"/>
        <v>0.99999999999999456</v>
      </c>
      <c r="M6879" s="8">
        <v>1836.0758463485058</v>
      </c>
      <c r="N6879" s="8">
        <v>1075.6460507204797</v>
      </c>
      <c r="O6879" s="8">
        <v>64.811696592966811</v>
      </c>
      <c r="P6879" s="11">
        <v>42.120244847767538</v>
      </c>
      <c r="Q6879" s="8">
        <f t="shared" si="642"/>
        <v>3018.6538385097197</v>
      </c>
      <c r="R6879" s="8"/>
      <c r="S6879" s="8">
        <f t="shared" si="643"/>
        <v>42.120244847767538</v>
      </c>
      <c r="T6879" s="8"/>
      <c r="U6879" s="8">
        <v>0</v>
      </c>
      <c r="V6879" s="8">
        <v>0</v>
      </c>
      <c r="W6879" s="8"/>
      <c r="X6879" s="8"/>
      <c r="Y6879" s="8">
        <f t="shared" si="644"/>
        <v>0</v>
      </c>
      <c r="AA6879" s="15">
        <f t="shared" si="645"/>
        <v>2976.5335936619522</v>
      </c>
      <c r="AB6879">
        <v>5168</v>
      </c>
    </row>
    <row r="6880" spans="1:28">
      <c r="A6880">
        <v>6974</v>
      </c>
      <c r="B6880" s="1">
        <v>2022</v>
      </c>
      <c r="C6880" s="1">
        <v>4</v>
      </c>
      <c r="D6880" s="1">
        <v>17</v>
      </c>
      <c r="E6880" s="1">
        <v>13</v>
      </c>
      <c r="F6880" s="6">
        <v>0</v>
      </c>
      <c r="G6880" s="7">
        <v>0</v>
      </c>
      <c r="H6880" t="s">
        <v>7</v>
      </c>
      <c r="I6880" s="4">
        <v>3018.4888491189599</v>
      </c>
      <c r="J6880" s="14">
        <f t="shared" si="646"/>
        <v>0</v>
      </c>
      <c r="K6880" s="14">
        <f t="shared" si="647"/>
        <v>0.99999999999999456</v>
      </c>
      <c r="M6880" s="8">
        <v>1722.6464120503279</v>
      </c>
      <c r="N6880" s="8">
        <v>1195.1700390308199</v>
      </c>
      <c r="O6880" s="8">
        <v>60.62357897734671</v>
      </c>
      <c r="P6880" s="11">
        <v>40.048819060465377</v>
      </c>
      <c r="Q6880" s="8">
        <f t="shared" si="642"/>
        <v>3018.4888491189599</v>
      </c>
      <c r="R6880" s="8"/>
      <c r="S6880" s="8">
        <f t="shared" si="643"/>
        <v>40.048819060465377</v>
      </c>
      <c r="T6880" s="8"/>
      <c r="U6880" s="8">
        <v>0</v>
      </c>
      <c r="V6880" s="8">
        <v>0</v>
      </c>
      <c r="W6880" s="8"/>
      <c r="X6880" s="8"/>
      <c r="Y6880" s="8">
        <f t="shared" si="644"/>
        <v>0</v>
      </c>
      <c r="AA6880" s="15">
        <f t="shared" si="645"/>
        <v>2978.4400300584944</v>
      </c>
      <c r="AB6880">
        <v>5168</v>
      </c>
    </row>
    <row r="6881" spans="1:28">
      <c r="A6881">
        <v>6027</v>
      </c>
      <c r="B6881" s="1">
        <v>2022</v>
      </c>
      <c r="C6881" s="1">
        <v>3</v>
      </c>
      <c r="D6881" s="1">
        <v>9</v>
      </c>
      <c r="E6881" s="1">
        <v>2</v>
      </c>
      <c r="F6881" s="6">
        <v>0</v>
      </c>
      <c r="G6881" s="7">
        <v>0</v>
      </c>
      <c r="H6881" t="s">
        <v>7</v>
      </c>
      <c r="I6881" s="4">
        <v>3017.99045944717</v>
      </c>
      <c r="J6881" s="14">
        <f t="shared" si="646"/>
        <v>0</v>
      </c>
      <c r="K6881" s="14">
        <f t="shared" si="647"/>
        <v>0.99999999999999456</v>
      </c>
      <c r="M6881" s="8">
        <v>1839.6312250869951</v>
      </c>
      <c r="N6881" s="8">
        <v>1077.4284207099799</v>
      </c>
      <c r="O6881" s="8">
        <v>63.417429600319473</v>
      </c>
      <c r="P6881" s="11">
        <v>37.513384049875683</v>
      </c>
      <c r="Q6881" s="8">
        <f t="shared" si="642"/>
        <v>3017.99045944717</v>
      </c>
      <c r="R6881" s="8"/>
      <c r="S6881" s="8">
        <f t="shared" si="643"/>
        <v>37.513384049875683</v>
      </c>
      <c r="T6881" s="8"/>
      <c r="U6881" s="8">
        <v>0</v>
      </c>
      <c r="V6881" s="8">
        <v>0</v>
      </c>
      <c r="W6881" s="8"/>
      <c r="X6881" s="8"/>
      <c r="Y6881" s="8">
        <f t="shared" si="644"/>
        <v>0</v>
      </c>
      <c r="AA6881" s="15">
        <f t="shared" si="645"/>
        <v>2980.4770753972944</v>
      </c>
      <c r="AB6881">
        <v>5168</v>
      </c>
    </row>
    <row r="6882" spans="1:28">
      <c r="A6882">
        <v>2904</v>
      </c>
      <c r="B6882" s="1">
        <v>2021</v>
      </c>
      <c r="C6882" s="1">
        <v>10</v>
      </c>
      <c r="D6882" s="1">
        <v>29</v>
      </c>
      <c r="E6882" s="1">
        <v>23</v>
      </c>
      <c r="F6882" s="6">
        <v>0</v>
      </c>
      <c r="G6882" s="7">
        <v>0</v>
      </c>
      <c r="H6882" t="s">
        <v>9</v>
      </c>
      <c r="I6882" s="4">
        <v>3017.8230093833599</v>
      </c>
      <c r="J6882" s="14">
        <f t="shared" si="646"/>
        <v>0</v>
      </c>
      <c r="K6882" s="14">
        <f t="shared" si="647"/>
        <v>0.99999999999999456</v>
      </c>
      <c r="M6882" s="8">
        <v>1796.3179019003292</v>
      </c>
      <c r="N6882" s="8">
        <v>1117.0928141118898</v>
      </c>
      <c r="O6882" s="8">
        <v>58.94113126576206</v>
      </c>
      <c r="P6882" s="11">
        <v>45.471162105379086</v>
      </c>
      <c r="Q6882" s="8">
        <f t="shared" si="642"/>
        <v>3017.8230093833599</v>
      </c>
      <c r="R6882" s="8"/>
      <c r="S6882" s="8">
        <f t="shared" si="643"/>
        <v>45.471162105379086</v>
      </c>
      <c r="T6882" s="8"/>
      <c r="U6882" s="8">
        <v>0</v>
      </c>
      <c r="V6882" s="8">
        <v>0</v>
      </c>
      <c r="W6882" s="8"/>
      <c r="X6882" s="8"/>
      <c r="Y6882" s="8">
        <f t="shared" si="644"/>
        <v>0</v>
      </c>
      <c r="AA6882" s="15">
        <f t="shared" si="645"/>
        <v>2972.3518472779811</v>
      </c>
      <c r="AB6882">
        <v>5168</v>
      </c>
    </row>
    <row r="6883" spans="1:28">
      <c r="A6883">
        <v>6592</v>
      </c>
      <c r="B6883" s="1">
        <v>2022</v>
      </c>
      <c r="C6883" s="1">
        <v>4</v>
      </c>
      <c r="D6883" s="1">
        <v>1</v>
      </c>
      <c r="E6883" s="1">
        <v>15</v>
      </c>
      <c r="F6883" s="6">
        <v>0</v>
      </c>
      <c r="G6883" s="7">
        <v>0</v>
      </c>
      <c r="H6883" t="s">
        <v>7</v>
      </c>
      <c r="I6883" s="4">
        <v>3017.78344673116</v>
      </c>
      <c r="J6883" s="14">
        <f t="shared" si="646"/>
        <v>0</v>
      </c>
      <c r="K6883" s="14">
        <f t="shared" si="647"/>
        <v>0.99999999999999456</v>
      </c>
      <c r="M6883" s="8">
        <v>1769.7368408711886</v>
      </c>
      <c r="N6883" s="8">
        <v>1143.85320576346</v>
      </c>
      <c r="O6883" s="8">
        <v>63.517799147610994</v>
      </c>
      <c r="P6883" s="11">
        <v>40.675600948900623</v>
      </c>
      <c r="Q6883" s="8">
        <f t="shared" si="642"/>
        <v>3017.78344673116</v>
      </c>
      <c r="R6883" s="8"/>
      <c r="S6883" s="8">
        <f t="shared" si="643"/>
        <v>40.675600948900623</v>
      </c>
      <c r="T6883" s="8"/>
      <c r="U6883" s="8">
        <v>0</v>
      </c>
      <c r="V6883" s="8">
        <v>0</v>
      </c>
      <c r="W6883" s="8"/>
      <c r="X6883" s="8"/>
      <c r="Y6883" s="8">
        <f t="shared" si="644"/>
        <v>0</v>
      </c>
      <c r="AA6883" s="15">
        <f t="shared" si="645"/>
        <v>2977.1078457822596</v>
      </c>
      <c r="AB6883">
        <v>5168</v>
      </c>
    </row>
    <row r="6884" spans="1:28">
      <c r="A6884">
        <v>6529</v>
      </c>
      <c r="B6884" s="1">
        <v>2022</v>
      </c>
      <c r="C6884" s="1">
        <v>3</v>
      </c>
      <c r="D6884" s="1">
        <v>30</v>
      </c>
      <c r="E6884" s="1">
        <v>0</v>
      </c>
      <c r="F6884" s="6">
        <v>0</v>
      </c>
      <c r="G6884" s="7">
        <v>0</v>
      </c>
      <c r="H6884" t="s">
        <v>7</v>
      </c>
      <c r="I6884" s="4">
        <v>3016.9985668213199</v>
      </c>
      <c r="J6884" s="14">
        <f t="shared" si="646"/>
        <v>0</v>
      </c>
      <c r="K6884" s="14">
        <f t="shared" si="647"/>
        <v>0.99999999999999456</v>
      </c>
      <c r="M6884" s="8">
        <v>1861.9033660448326</v>
      </c>
      <c r="N6884" s="8">
        <v>1070.73868768549</v>
      </c>
      <c r="O6884" s="8">
        <v>48.641910002858552</v>
      </c>
      <c r="P6884" s="11">
        <v>35.714603088139427</v>
      </c>
      <c r="Q6884" s="8">
        <f t="shared" si="642"/>
        <v>3016.9985668213208</v>
      </c>
      <c r="R6884" s="8"/>
      <c r="S6884" s="8">
        <f t="shared" si="643"/>
        <v>35.714603088139427</v>
      </c>
      <c r="T6884" s="8"/>
      <c r="U6884" s="8">
        <v>0</v>
      </c>
      <c r="V6884" s="8">
        <v>0</v>
      </c>
      <c r="W6884" s="8"/>
      <c r="X6884" s="8"/>
      <c r="Y6884" s="8">
        <f t="shared" si="644"/>
        <v>0</v>
      </c>
      <c r="AA6884" s="15">
        <f t="shared" si="645"/>
        <v>2981.2839637331813</v>
      </c>
      <c r="AB6884">
        <v>5168</v>
      </c>
    </row>
    <row r="6885" spans="1:28">
      <c r="A6885">
        <v>1060</v>
      </c>
      <c r="B6885" s="1">
        <v>2021</v>
      </c>
      <c r="C6885" s="1">
        <v>8</v>
      </c>
      <c r="D6885" s="1">
        <v>14</v>
      </c>
      <c r="E6885" s="1">
        <v>3</v>
      </c>
      <c r="F6885" s="6">
        <v>0</v>
      </c>
      <c r="G6885" s="7">
        <v>0</v>
      </c>
      <c r="H6885" t="s">
        <v>8</v>
      </c>
      <c r="I6885" s="4">
        <v>3016.9245624945202</v>
      </c>
      <c r="J6885" s="14">
        <f t="shared" si="646"/>
        <v>0</v>
      </c>
      <c r="K6885" s="14">
        <f t="shared" si="647"/>
        <v>0.99999999999999456</v>
      </c>
      <c r="M6885" s="8">
        <v>1696.5436943393493</v>
      </c>
      <c r="N6885" s="8">
        <v>1224.1294218497101</v>
      </c>
      <c r="O6885" s="8">
        <v>51.555235117485189</v>
      </c>
      <c r="P6885" s="11">
        <v>44.696211187975827</v>
      </c>
      <c r="Q6885" s="8">
        <f t="shared" si="642"/>
        <v>3016.9245624945202</v>
      </c>
      <c r="R6885" s="8"/>
      <c r="S6885" s="8">
        <f t="shared" si="643"/>
        <v>44.696211187975827</v>
      </c>
      <c r="T6885" s="8"/>
      <c r="U6885" s="8">
        <v>0</v>
      </c>
      <c r="V6885" s="8">
        <v>0</v>
      </c>
      <c r="W6885" s="8"/>
      <c r="X6885" s="8"/>
      <c r="Y6885" s="8">
        <f t="shared" si="644"/>
        <v>0</v>
      </c>
      <c r="AA6885" s="15">
        <f t="shared" si="645"/>
        <v>2972.2283513065445</v>
      </c>
      <c r="AB6885">
        <v>5168</v>
      </c>
    </row>
    <row r="6886" spans="1:28">
      <c r="A6886">
        <v>6811</v>
      </c>
      <c r="B6886" s="1">
        <v>2022</v>
      </c>
      <c r="C6886" s="1">
        <v>4</v>
      </c>
      <c r="D6886" s="1">
        <v>10</v>
      </c>
      <c r="E6886" s="1">
        <v>18</v>
      </c>
      <c r="F6886" s="6">
        <v>0</v>
      </c>
      <c r="G6886" s="7">
        <v>0</v>
      </c>
      <c r="H6886" t="s">
        <v>7</v>
      </c>
      <c r="I6886" s="4">
        <v>3016.85626959407</v>
      </c>
      <c r="J6886" s="14">
        <f t="shared" si="646"/>
        <v>0</v>
      </c>
      <c r="K6886" s="14">
        <f t="shared" si="647"/>
        <v>0.99999999999999456</v>
      </c>
      <c r="M6886" s="8">
        <v>1772.2999215219522</v>
      </c>
      <c r="N6886" s="8">
        <v>1140.5157812075797</v>
      </c>
      <c r="O6886" s="8">
        <v>64.054114870939173</v>
      </c>
      <c r="P6886" s="11">
        <v>39.986451993599303</v>
      </c>
      <c r="Q6886" s="8">
        <f t="shared" si="642"/>
        <v>3016.85626959407</v>
      </c>
      <c r="R6886" s="8"/>
      <c r="S6886" s="8">
        <f t="shared" si="643"/>
        <v>39.986451993599303</v>
      </c>
      <c r="T6886" s="8"/>
      <c r="U6886" s="8">
        <v>0</v>
      </c>
      <c r="V6886" s="8">
        <v>0</v>
      </c>
      <c r="W6886" s="8"/>
      <c r="X6886" s="8"/>
      <c r="Y6886" s="8">
        <f t="shared" si="644"/>
        <v>0</v>
      </c>
      <c r="AA6886" s="15">
        <f t="shared" si="645"/>
        <v>2976.8698176004709</v>
      </c>
      <c r="AB6886">
        <v>5168</v>
      </c>
    </row>
    <row r="6887" spans="1:28">
      <c r="A6887">
        <v>2925</v>
      </c>
      <c r="B6887" s="1">
        <v>2021</v>
      </c>
      <c r="C6887" s="1">
        <v>10</v>
      </c>
      <c r="D6887" s="1">
        <v>30</v>
      </c>
      <c r="E6887" s="1">
        <v>20</v>
      </c>
      <c r="F6887" s="6">
        <v>0</v>
      </c>
      <c r="G6887" s="7">
        <v>0</v>
      </c>
      <c r="H6887" t="s">
        <v>9</v>
      </c>
      <c r="I6887" s="4">
        <v>3016.6044176157402</v>
      </c>
      <c r="J6887" s="14">
        <f t="shared" si="646"/>
        <v>0</v>
      </c>
      <c r="K6887" s="14">
        <f t="shared" si="647"/>
        <v>0.99999999999999456</v>
      </c>
      <c r="M6887" s="8">
        <v>1764.4162221263562</v>
      </c>
      <c r="N6887" s="8">
        <v>1154.0696126035</v>
      </c>
      <c r="O6887" s="8">
        <v>57.983096265917979</v>
      </c>
      <c r="P6887" s="11">
        <v>40.135486619965675</v>
      </c>
      <c r="Q6887" s="8">
        <f t="shared" si="642"/>
        <v>3016.6044176157397</v>
      </c>
      <c r="R6887" s="8"/>
      <c r="S6887" s="8">
        <f t="shared" si="643"/>
        <v>40.135486619965675</v>
      </c>
      <c r="T6887" s="8"/>
      <c r="U6887" s="8">
        <v>0</v>
      </c>
      <c r="V6887" s="8">
        <v>0</v>
      </c>
      <c r="W6887" s="8"/>
      <c r="X6887" s="8"/>
      <c r="Y6887" s="8">
        <f t="shared" si="644"/>
        <v>0</v>
      </c>
      <c r="AA6887" s="15">
        <f t="shared" si="645"/>
        <v>2976.4689309957739</v>
      </c>
      <c r="AB6887">
        <v>5168</v>
      </c>
    </row>
    <row r="6888" spans="1:28">
      <c r="A6888">
        <v>2422</v>
      </c>
      <c r="B6888" s="1">
        <v>2021</v>
      </c>
      <c r="C6888" s="1">
        <v>10</v>
      </c>
      <c r="D6888" s="1">
        <v>9</v>
      </c>
      <c r="E6888" s="1">
        <v>21</v>
      </c>
      <c r="F6888" s="6">
        <v>0</v>
      </c>
      <c r="G6888" s="7">
        <v>0</v>
      </c>
      <c r="H6888" t="s">
        <v>9</v>
      </c>
      <c r="I6888" s="4">
        <v>3016.5293810824701</v>
      </c>
      <c r="J6888" s="14">
        <f t="shared" si="646"/>
        <v>0</v>
      </c>
      <c r="K6888" s="14">
        <f t="shared" si="647"/>
        <v>0.99999999999999456</v>
      </c>
      <c r="M6888" s="8">
        <v>1700.9859313981146</v>
      </c>
      <c r="N6888" s="8">
        <v>1214.77454928267</v>
      </c>
      <c r="O6888" s="8">
        <v>60.456720653790768</v>
      </c>
      <c r="P6888" s="11">
        <v>40.31217974788489</v>
      </c>
      <c r="Q6888" s="8">
        <f t="shared" si="642"/>
        <v>3016.5293810824605</v>
      </c>
      <c r="R6888" s="8"/>
      <c r="S6888" s="8">
        <f t="shared" si="643"/>
        <v>40.31217974788489</v>
      </c>
      <c r="T6888" s="8"/>
      <c r="U6888" s="8">
        <v>0</v>
      </c>
      <c r="V6888" s="8">
        <v>0</v>
      </c>
      <c r="W6888" s="8"/>
      <c r="X6888" s="8"/>
      <c r="Y6888" s="8">
        <f t="shared" si="644"/>
        <v>-9.5496943686157465E-12</v>
      </c>
      <c r="AA6888" s="15">
        <f t="shared" si="645"/>
        <v>2976.2172013345757</v>
      </c>
      <c r="AB6888">
        <v>5168</v>
      </c>
    </row>
    <row r="6889" spans="1:28">
      <c r="A6889">
        <v>1325</v>
      </c>
      <c r="B6889" s="1">
        <v>2021</v>
      </c>
      <c r="C6889" s="1">
        <v>8</v>
      </c>
      <c r="D6889" s="1">
        <v>25</v>
      </c>
      <c r="E6889" s="1">
        <v>4</v>
      </c>
      <c r="F6889" s="6">
        <v>0</v>
      </c>
      <c r="G6889" s="7">
        <v>0</v>
      </c>
      <c r="H6889" t="s">
        <v>8</v>
      </c>
      <c r="I6889" s="4">
        <v>3016.2444714993399</v>
      </c>
      <c r="J6889" s="14">
        <f t="shared" si="646"/>
        <v>0</v>
      </c>
      <c r="K6889" s="14">
        <f t="shared" si="647"/>
        <v>0.99999999999999456</v>
      </c>
      <c r="M6889" s="8">
        <v>1717.1819855188894</v>
      </c>
      <c r="N6889" s="8">
        <v>1210.0962660428299</v>
      </c>
      <c r="O6889" s="8">
        <v>48.118767767602733</v>
      </c>
      <c r="P6889" s="11">
        <v>40.847452170017746</v>
      </c>
      <c r="Q6889" s="8">
        <f t="shared" si="642"/>
        <v>3016.2444714993394</v>
      </c>
      <c r="R6889" s="8"/>
      <c r="S6889" s="8">
        <f t="shared" si="643"/>
        <v>40.847452170017746</v>
      </c>
      <c r="T6889" s="8"/>
      <c r="U6889" s="8">
        <v>0</v>
      </c>
      <c r="V6889" s="8">
        <v>0</v>
      </c>
      <c r="W6889" s="8"/>
      <c r="X6889" s="8"/>
      <c r="Y6889" s="8">
        <f t="shared" si="644"/>
        <v>0</v>
      </c>
      <c r="AA6889" s="15">
        <f t="shared" si="645"/>
        <v>2975.3970193293217</v>
      </c>
      <c r="AB6889">
        <v>5168</v>
      </c>
    </row>
    <row r="6890" spans="1:28">
      <c r="A6890">
        <v>1801</v>
      </c>
      <c r="B6890" s="1">
        <v>2021</v>
      </c>
      <c r="C6890" s="1">
        <v>9</v>
      </c>
      <c r="D6890" s="1">
        <v>14</v>
      </c>
      <c r="E6890" s="1">
        <v>0</v>
      </c>
      <c r="F6890" s="6">
        <v>0</v>
      </c>
      <c r="G6890" s="7">
        <v>0</v>
      </c>
      <c r="H6890" t="s">
        <v>9</v>
      </c>
      <c r="I6890" s="4">
        <v>3015.98091711896</v>
      </c>
      <c r="J6890" s="14">
        <f t="shared" si="646"/>
        <v>0</v>
      </c>
      <c r="K6890" s="14">
        <f t="shared" si="647"/>
        <v>0.99999999999999456</v>
      </c>
      <c r="M6890" s="8">
        <v>1721.4102445481556</v>
      </c>
      <c r="N6890" s="8">
        <v>1213.0972651342597</v>
      </c>
      <c r="O6890" s="8">
        <v>42.683608811853922</v>
      </c>
      <c r="P6890" s="11">
        <v>38.789798624690825</v>
      </c>
      <c r="Q6890" s="8">
        <f t="shared" si="642"/>
        <v>3015.98091711896</v>
      </c>
      <c r="R6890" s="8"/>
      <c r="S6890" s="8">
        <f t="shared" si="643"/>
        <v>38.789798624690825</v>
      </c>
      <c r="T6890" s="8"/>
      <c r="U6890" s="8">
        <v>0</v>
      </c>
      <c r="V6890" s="8">
        <v>0</v>
      </c>
      <c r="W6890" s="8"/>
      <c r="X6890" s="8"/>
      <c r="Y6890" s="8">
        <f t="shared" si="644"/>
        <v>0</v>
      </c>
      <c r="AA6890" s="15">
        <f t="shared" si="645"/>
        <v>2977.1911184942692</v>
      </c>
      <c r="AB6890">
        <v>5168</v>
      </c>
    </row>
    <row r="6891" spans="1:28">
      <c r="A6891">
        <v>8256</v>
      </c>
      <c r="B6891" s="1">
        <v>2022</v>
      </c>
      <c r="C6891" s="1">
        <v>6</v>
      </c>
      <c r="D6891" s="1">
        <v>9</v>
      </c>
      <c r="E6891" s="1">
        <v>23</v>
      </c>
      <c r="F6891" s="6">
        <v>0</v>
      </c>
      <c r="G6891" s="7">
        <v>0</v>
      </c>
      <c r="H6891" t="s">
        <v>8</v>
      </c>
      <c r="I6891" s="4">
        <v>3015.6420158259798</v>
      </c>
      <c r="J6891" s="14">
        <f t="shared" si="646"/>
        <v>0</v>
      </c>
      <c r="K6891" s="14">
        <f t="shared" si="647"/>
        <v>0.99999999999999456</v>
      </c>
      <c r="M6891" s="8">
        <v>1678.2196798858538</v>
      </c>
      <c r="N6891" s="8">
        <v>1257.62772917285</v>
      </c>
      <c r="O6891" s="8">
        <v>39.441439248355962</v>
      </c>
      <c r="P6891" s="11">
        <v>40.353167518920543</v>
      </c>
      <c r="Q6891" s="8">
        <f t="shared" si="642"/>
        <v>3015.6420158259803</v>
      </c>
      <c r="R6891" s="8"/>
      <c r="S6891" s="8">
        <f t="shared" si="643"/>
        <v>40.353167518920543</v>
      </c>
      <c r="T6891" s="8"/>
      <c r="U6891" s="8">
        <v>0</v>
      </c>
      <c r="V6891" s="8">
        <v>0</v>
      </c>
      <c r="W6891" s="8"/>
      <c r="X6891" s="8"/>
      <c r="Y6891" s="8">
        <f t="shared" si="644"/>
        <v>0</v>
      </c>
      <c r="AA6891" s="15">
        <f t="shared" si="645"/>
        <v>2975.2888483070597</v>
      </c>
      <c r="AB6891">
        <v>5168</v>
      </c>
    </row>
    <row r="6892" spans="1:28">
      <c r="A6892">
        <v>6458</v>
      </c>
      <c r="B6892" s="1">
        <v>2022</v>
      </c>
      <c r="C6892" s="1">
        <v>3</v>
      </c>
      <c r="D6892" s="1">
        <v>27</v>
      </c>
      <c r="E6892" s="1">
        <v>1</v>
      </c>
      <c r="F6892" s="6">
        <v>0</v>
      </c>
      <c r="G6892" s="7">
        <v>0</v>
      </c>
      <c r="H6892" t="s">
        <v>7</v>
      </c>
      <c r="I6892" s="4">
        <v>3014.86979208188</v>
      </c>
      <c r="J6892" s="14">
        <f t="shared" si="646"/>
        <v>0</v>
      </c>
      <c r="K6892" s="14">
        <f t="shared" si="647"/>
        <v>0.99999999999999456</v>
      </c>
      <c r="M6892" s="8">
        <v>1843.7841847152847</v>
      </c>
      <c r="N6892" s="8">
        <v>1057.1668211594197</v>
      </c>
      <c r="O6892" s="8">
        <v>75.502948171606391</v>
      </c>
      <c r="P6892" s="11">
        <v>38.41583803556918</v>
      </c>
      <c r="Q6892" s="8">
        <f t="shared" si="642"/>
        <v>3014.8697920818804</v>
      </c>
      <c r="R6892" s="8"/>
      <c r="S6892" s="8">
        <f t="shared" si="643"/>
        <v>38.41583803556918</v>
      </c>
      <c r="T6892" s="8"/>
      <c r="U6892" s="8">
        <v>0</v>
      </c>
      <c r="V6892" s="8">
        <v>0</v>
      </c>
      <c r="W6892" s="8"/>
      <c r="X6892" s="8"/>
      <c r="Y6892" s="8">
        <f t="shared" si="644"/>
        <v>0</v>
      </c>
      <c r="AA6892" s="15">
        <f t="shared" si="645"/>
        <v>2976.4539540463111</v>
      </c>
      <c r="AB6892">
        <v>5168</v>
      </c>
    </row>
    <row r="6893" spans="1:28">
      <c r="A6893">
        <v>6597</v>
      </c>
      <c r="B6893" s="1">
        <v>2022</v>
      </c>
      <c r="C6893" s="1">
        <v>4</v>
      </c>
      <c r="D6893" s="1">
        <v>1</v>
      </c>
      <c r="E6893" s="1">
        <v>20</v>
      </c>
      <c r="F6893" s="6">
        <v>0</v>
      </c>
      <c r="G6893" s="7">
        <v>0</v>
      </c>
      <c r="H6893" t="s">
        <v>7</v>
      </c>
      <c r="I6893" s="4">
        <v>3014.8291380556698</v>
      </c>
      <c r="J6893" s="14">
        <f t="shared" si="646"/>
        <v>0</v>
      </c>
      <c r="K6893" s="14">
        <f t="shared" si="647"/>
        <v>0.99999999999999456</v>
      </c>
      <c r="M6893" s="8">
        <v>1765.3463675755272</v>
      </c>
      <c r="N6893" s="8">
        <v>1155.7530077645299</v>
      </c>
      <c r="O6893" s="8">
        <v>56.971398241633693</v>
      </c>
      <c r="P6893" s="11">
        <v>36.758364473979256</v>
      </c>
      <c r="Q6893" s="8">
        <f t="shared" si="642"/>
        <v>3014.8291380556702</v>
      </c>
      <c r="R6893" s="8"/>
      <c r="S6893" s="8">
        <f t="shared" si="643"/>
        <v>36.758364473979256</v>
      </c>
      <c r="T6893" s="8"/>
      <c r="U6893" s="8">
        <v>0</v>
      </c>
      <c r="V6893" s="8">
        <v>0</v>
      </c>
      <c r="W6893" s="8"/>
      <c r="X6893" s="8"/>
      <c r="Y6893" s="8">
        <f t="shared" si="644"/>
        <v>0</v>
      </c>
      <c r="AA6893" s="15">
        <f t="shared" si="645"/>
        <v>2978.0707735816909</v>
      </c>
      <c r="AB6893">
        <v>5168</v>
      </c>
    </row>
    <row r="6894" spans="1:28">
      <c r="A6894">
        <v>4375</v>
      </c>
      <c r="B6894" s="1">
        <v>2021</v>
      </c>
      <c r="C6894" s="1">
        <v>12</v>
      </c>
      <c r="D6894" s="1">
        <v>30</v>
      </c>
      <c r="E6894" s="1">
        <v>6</v>
      </c>
      <c r="F6894" s="6">
        <v>0</v>
      </c>
      <c r="G6894" s="7">
        <v>0</v>
      </c>
      <c r="H6894" t="s">
        <v>6</v>
      </c>
      <c r="I6894" s="4">
        <v>3014.54333511405</v>
      </c>
      <c r="J6894" s="14">
        <f t="shared" si="646"/>
        <v>0</v>
      </c>
      <c r="K6894" s="14">
        <f t="shared" si="647"/>
        <v>0.99999999999999456</v>
      </c>
      <c r="M6894" s="8">
        <v>1740.6382182789002</v>
      </c>
      <c r="N6894" s="8">
        <v>1138.7735316718999</v>
      </c>
      <c r="O6894" s="8">
        <v>105.59141565596248</v>
      </c>
      <c r="P6894" s="11">
        <v>29.540169507287548</v>
      </c>
      <c r="Q6894" s="8">
        <f t="shared" si="642"/>
        <v>3014.54333511405</v>
      </c>
      <c r="R6894" s="8"/>
      <c r="S6894" s="8">
        <f t="shared" si="643"/>
        <v>29.540169507287548</v>
      </c>
      <c r="T6894" s="8"/>
      <c r="U6894" s="8">
        <v>0</v>
      </c>
      <c r="V6894" s="8">
        <v>0</v>
      </c>
      <c r="W6894" s="8"/>
      <c r="X6894" s="8"/>
      <c r="Y6894" s="8">
        <f t="shared" si="644"/>
        <v>0</v>
      </c>
      <c r="AA6894" s="15">
        <f t="shared" si="645"/>
        <v>2985.0031656067626</v>
      </c>
      <c r="AB6894">
        <v>5168</v>
      </c>
    </row>
    <row r="6895" spans="1:28">
      <c r="A6895">
        <v>6698</v>
      </c>
      <c r="B6895" s="1">
        <v>2022</v>
      </c>
      <c r="C6895" s="1">
        <v>4</v>
      </c>
      <c r="D6895" s="1">
        <v>6</v>
      </c>
      <c r="E6895" s="1">
        <v>1</v>
      </c>
      <c r="F6895" s="6">
        <v>0</v>
      </c>
      <c r="G6895" s="7">
        <v>0</v>
      </c>
      <c r="H6895" t="s">
        <v>7</v>
      </c>
      <c r="I6895" s="4">
        <v>3014.49626179904</v>
      </c>
      <c r="J6895" s="14">
        <f t="shared" si="646"/>
        <v>0</v>
      </c>
      <c r="K6895" s="14">
        <f t="shared" si="647"/>
        <v>0.99999999999999456</v>
      </c>
      <c r="M6895" s="8">
        <v>1856.7753735850647</v>
      </c>
      <c r="N6895" s="8">
        <v>1043.5729720941099</v>
      </c>
      <c r="O6895" s="8">
        <v>63.402049065960007</v>
      </c>
      <c r="P6895" s="11">
        <v>50.745867053905357</v>
      </c>
      <c r="Q6895" s="8">
        <f t="shared" si="642"/>
        <v>3014.49626179904</v>
      </c>
      <c r="R6895" s="8"/>
      <c r="S6895" s="8">
        <f t="shared" si="643"/>
        <v>50.745867053905357</v>
      </c>
      <c r="T6895" s="8"/>
      <c r="U6895" s="8">
        <v>0</v>
      </c>
      <c r="V6895" s="8">
        <v>0</v>
      </c>
      <c r="W6895" s="8"/>
      <c r="X6895" s="8"/>
      <c r="Y6895" s="8">
        <f t="shared" si="644"/>
        <v>0</v>
      </c>
      <c r="AA6895" s="15">
        <f t="shared" si="645"/>
        <v>2963.7503947451346</v>
      </c>
      <c r="AB6895">
        <v>5168</v>
      </c>
    </row>
    <row r="6896" spans="1:28">
      <c r="A6896">
        <v>8334</v>
      </c>
      <c r="B6896" s="1">
        <v>2022</v>
      </c>
      <c r="C6896" s="1">
        <v>6</v>
      </c>
      <c r="D6896" s="1">
        <v>13</v>
      </c>
      <c r="E6896" s="1">
        <v>5</v>
      </c>
      <c r="F6896" s="6">
        <v>0</v>
      </c>
      <c r="G6896" s="7">
        <v>0</v>
      </c>
      <c r="H6896" t="s">
        <v>8</v>
      </c>
      <c r="I6896" s="4">
        <v>3014.46851075113</v>
      </c>
      <c r="J6896" s="14">
        <f t="shared" si="646"/>
        <v>0</v>
      </c>
      <c r="K6896" s="14">
        <f t="shared" si="647"/>
        <v>0.99999999999999456</v>
      </c>
      <c r="M6896" s="8">
        <v>1706.8824739737813</v>
      </c>
      <c r="N6896" s="8">
        <v>1216.1677838492199</v>
      </c>
      <c r="O6896" s="8">
        <v>47.618956622966941</v>
      </c>
      <c r="P6896" s="11">
        <v>43.799296305161889</v>
      </c>
      <c r="Q6896" s="8">
        <f t="shared" si="642"/>
        <v>3014.46851075113</v>
      </c>
      <c r="R6896" s="8"/>
      <c r="S6896" s="8">
        <f t="shared" si="643"/>
        <v>43.799296305161889</v>
      </c>
      <c r="T6896" s="8"/>
      <c r="U6896" s="8">
        <v>0</v>
      </c>
      <c r="V6896" s="8">
        <v>0</v>
      </c>
      <c r="W6896" s="8"/>
      <c r="X6896" s="8"/>
      <c r="Y6896" s="8">
        <f t="shared" si="644"/>
        <v>0</v>
      </c>
      <c r="AA6896" s="15">
        <f t="shared" si="645"/>
        <v>2970.669214445968</v>
      </c>
      <c r="AB6896">
        <v>5168</v>
      </c>
    </row>
    <row r="6897" spans="1:28">
      <c r="A6897">
        <v>6028</v>
      </c>
      <c r="B6897" s="1">
        <v>2022</v>
      </c>
      <c r="C6897" s="1">
        <v>3</v>
      </c>
      <c r="D6897" s="1">
        <v>9</v>
      </c>
      <c r="E6897" s="1">
        <v>3</v>
      </c>
      <c r="F6897" s="6">
        <v>0</v>
      </c>
      <c r="G6897" s="7">
        <v>0</v>
      </c>
      <c r="H6897" t="s">
        <v>7</v>
      </c>
      <c r="I6897" s="4">
        <v>3013.6471744339201</v>
      </c>
      <c r="J6897" s="14">
        <f t="shared" si="646"/>
        <v>0</v>
      </c>
      <c r="K6897" s="14">
        <f t="shared" si="647"/>
        <v>0.99999999999999456</v>
      </c>
      <c r="M6897" s="8">
        <v>1830.2516189372157</v>
      </c>
      <c r="N6897" s="8">
        <v>1086.1918806370902</v>
      </c>
      <c r="O6897" s="8">
        <v>61.344675313955399</v>
      </c>
      <c r="P6897" s="11">
        <v>35.858999545648643</v>
      </c>
      <c r="Q6897" s="8">
        <f t="shared" si="642"/>
        <v>3013.6471744339101</v>
      </c>
      <c r="R6897" s="8"/>
      <c r="S6897" s="8">
        <f t="shared" si="643"/>
        <v>35.858999545648643</v>
      </c>
      <c r="T6897" s="8"/>
      <c r="U6897" s="8">
        <v>0</v>
      </c>
      <c r="V6897" s="8">
        <v>0</v>
      </c>
      <c r="W6897" s="8"/>
      <c r="X6897" s="8"/>
      <c r="Y6897" s="8">
        <f t="shared" si="644"/>
        <v>-1.0004441719502211E-11</v>
      </c>
      <c r="AA6897" s="15">
        <f t="shared" si="645"/>
        <v>2977.7881748882614</v>
      </c>
      <c r="AB6897">
        <v>5168</v>
      </c>
    </row>
    <row r="6898" spans="1:28">
      <c r="A6898">
        <v>8501</v>
      </c>
      <c r="B6898" s="1">
        <v>2022</v>
      </c>
      <c r="C6898" s="1">
        <v>6</v>
      </c>
      <c r="D6898" s="1">
        <v>20</v>
      </c>
      <c r="E6898" s="1">
        <v>4</v>
      </c>
      <c r="F6898" s="6">
        <v>0</v>
      </c>
      <c r="G6898" s="7">
        <v>0</v>
      </c>
      <c r="H6898" t="s">
        <v>8</v>
      </c>
      <c r="I6898" s="4">
        <v>3013.5693134499202</v>
      </c>
      <c r="J6898" s="14">
        <f t="shared" si="646"/>
        <v>0</v>
      </c>
      <c r="K6898" s="14">
        <f t="shared" si="647"/>
        <v>0.99999999999999456</v>
      </c>
      <c r="M6898" s="8">
        <v>1657.3941298403556</v>
      </c>
      <c r="N6898" s="8">
        <v>1266.5180166130699</v>
      </c>
      <c r="O6898" s="8">
        <v>45.11513988285607</v>
      </c>
      <c r="P6898" s="11">
        <v>44.542027113638667</v>
      </c>
      <c r="Q6898" s="8">
        <f t="shared" si="642"/>
        <v>3013.5693134499202</v>
      </c>
      <c r="R6898" s="8"/>
      <c r="S6898" s="8">
        <f t="shared" si="643"/>
        <v>44.542027113638667</v>
      </c>
      <c r="T6898" s="8"/>
      <c r="U6898" s="8">
        <v>0</v>
      </c>
      <c r="V6898" s="8">
        <v>0</v>
      </c>
      <c r="W6898" s="8"/>
      <c r="X6898" s="8"/>
      <c r="Y6898" s="8">
        <f t="shared" si="644"/>
        <v>0</v>
      </c>
      <c r="AA6898" s="15">
        <f t="shared" si="645"/>
        <v>2969.0272863362816</v>
      </c>
      <c r="AB6898">
        <v>5168</v>
      </c>
    </row>
    <row r="6899" spans="1:28">
      <c r="A6899">
        <v>3293</v>
      </c>
      <c r="B6899" s="1">
        <v>2021</v>
      </c>
      <c r="C6899" s="1">
        <v>11</v>
      </c>
      <c r="D6899" s="1">
        <v>15</v>
      </c>
      <c r="E6899" s="1">
        <v>4</v>
      </c>
      <c r="F6899" s="6">
        <v>0</v>
      </c>
      <c r="G6899" s="7">
        <v>0</v>
      </c>
      <c r="H6899" t="s">
        <v>9</v>
      </c>
      <c r="I6899" s="4">
        <v>3013.3423122958502</v>
      </c>
      <c r="J6899" s="14">
        <f t="shared" si="646"/>
        <v>0</v>
      </c>
      <c r="K6899" s="14">
        <f t="shared" si="647"/>
        <v>0.99999999999999456</v>
      </c>
      <c r="M6899" s="8">
        <v>1849.9411244867085</v>
      </c>
      <c r="N6899" s="8">
        <v>1060.5354676049601</v>
      </c>
      <c r="O6899" s="8">
        <v>66.527905601309698</v>
      </c>
      <c r="P6899" s="11">
        <v>36.337814602871354</v>
      </c>
      <c r="Q6899" s="8">
        <f t="shared" si="642"/>
        <v>3013.3423122958498</v>
      </c>
      <c r="R6899" s="8"/>
      <c r="S6899" s="8">
        <f t="shared" si="643"/>
        <v>36.337814602871354</v>
      </c>
      <c r="T6899" s="8"/>
      <c r="U6899" s="8">
        <v>0</v>
      </c>
      <c r="V6899" s="8">
        <v>0</v>
      </c>
      <c r="W6899" s="8"/>
      <c r="X6899" s="8"/>
      <c r="Y6899" s="8">
        <f t="shared" si="644"/>
        <v>0</v>
      </c>
      <c r="AA6899" s="15">
        <f t="shared" si="645"/>
        <v>2977.0044976929785</v>
      </c>
      <c r="AB6899">
        <v>5168</v>
      </c>
    </row>
    <row r="6900" spans="1:28">
      <c r="A6900">
        <v>8595</v>
      </c>
      <c r="B6900" s="1">
        <v>2022</v>
      </c>
      <c r="C6900" s="1">
        <v>6</v>
      </c>
      <c r="D6900" s="1">
        <v>24</v>
      </c>
      <c r="E6900" s="1">
        <v>2</v>
      </c>
      <c r="F6900" s="6">
        <v>0</v>
      </c>
      <c r="G6900" s="7">
        <v>0</v>
      </c>
      <c r="H6900" t="s">
        <v>8</v>
      </c>
      <c r="I6900" s="4">
        <v>3013.16640572508</v>
      </c>
      <c r="J6900" s="14">
        <f t="shared" si="646"/>
        <v>0</v>
      </c>
      <c r="K6900" s="14">
        <f t="shared" si="647"/>
        <v>0.99999999999999456</v>
      </c>
      <c r="M6900" s="8">
        <v>1668.8501641664107</v>
      </c>
      <c r="N6900" s="8">
        <v>1256.5471194230097</v>
      </c>
      <c r="O6900" s="8">
        <v>42.096936353732197</v>
      </c>
      <c r="P6900" s="11">
        <v>45.672185781927197</v>
      </c>
      <c r="Q6900" s="8">
        <f t="shared" si="642"/>
        <v>3013.1664057250796</v>
      </c>
      <c r="R6900" s="8"/>
      <c r="S6900" s="8">
        <f t="shared" si="643"/>
        <v>45.672185781927197</v>
      </c>
      <c r="T6900" s="8"/>
      <c r="U6900" s="8">
        <v>0</v>
      </c>
      <c r="V6900" s="8">
        <v>0</v>
      </c>
      <c r="W6900" s="8"/>
      <c r="X6900" s="8"/>
      <c r="Y6900" s="8">
        <f t="shared" si="644"/>
        <v>0</v>
      </c>
      <c r="AA6900" s="15">
        <f t="shared" si="645"/>
        <v>2967.4942199431525</v>
      </c>
      <c r="AB6900">
        <v>5168</v>
      </c>
    </row>
    <row r="6901" spans="1:28">
      <c r="A6901">
        <v>2207</v>
      </c>
      <c r="B6901" s="1">
        <v>2021</v>
      </c>
      <c r="C6901" s="1">
        <v>9</v>
      </c>
      <c r="D6901" s="1">
        <v>30</v>
      </c>
      <c r="E6901" s="1">
        <v>22</v>
      </c>
      <c r="F6901" s="6">
        <v>0</v>
      </c>
      <c r="G6901" s="7">
        <v>0</v>
      </c>
      <c r="H6901" t="s">
        <v>9</v>
      </c>
      <c r="I6901" s="4">
        <v>3012.92090436738</v>
      </c>
      <c r="J6901" s="14">
        <f t="shared" si="646"/>
        <v>0</v>
      </c>
      <c r="K6901" s="14">
        <f t="shared" si="647"/>
        <v>0.99999999999999456</v>
      </c>
      <c r="M6901" s="8">
        <v>1731.3443589223623</v>
      </c>
      <c r="N6901" s="8">
        <v>1193.8187083656201</v>
      </c>
      <c r="O6901" s="8">
        <v>47.013504336109506</v>
      </c>
      <c r="P6901" s="11">
        <v>40.744332743288652</v>
      </c>
      <c r="Q6901" s="8">
        <f t="shared" si="642"/>
        <v>3012.9209043673809</v>
      </c>
      <c r="R6901" s="8"/>
      <c r="S6901" s="8">
        <f t="shared" si="643"/>
        <v>40.744332743288652</v>
      </c>
      <c r="T6901" s="8"/>
      <c r="U6901" s="8">
        <v>0</v>
      </c>
      <c r="V6901" s="8">
        <v>0</v>
      </c>
      <c r="W6901" s="8"/>
      <c r="X6901" s="8"/>
      <c r="Y6901" s="8">
        <f t="shared" si="644"/>
        <v>0</v>
      </c>
      <c r="AA6901" s="15">
        <f t="shared" si="645"/>
        <v>2972.176571624092</v>
      </c>
      <c r="AB6901">
        <v>5168</v>
      </c>
    </row>
    <row r="6902" spans="1:28">
      <c r="A6902">
        <v>2472</v>
      </c>
      <c r="B6902" s="1">
        <v>2021</v>
      </c>
      <c r="C6902" s="1">
        <v>10</v>
      </c>
      <c r="D6902" s="1">
        <v>11</v>
      </c>
      <c r="E6902" s="1">
        <v>23</v>
      </c>
      <c r="F6902" s="6">
        <v>0</v>
      </c>
      <c r="G6902" s="7">
        <v>0</v>
      </c>
      <c r="H6902" t="s">
        <v>9</v>
      </c>
      <c r="I6902" s="4">
        <v>3012.80961904983</v>
      </c>
      <c r="J6902" s="14">
        <f t="shared" si="646"/>
        <v>0</v>
      </c>
      <c r="K6902" s="14">
        <f t="shared" si="647"/>
        <v>0.99999999999999456</v>
      </c>
      <c r="M6902" s="8">
        <v>1718.5959951069449</v>
      </c>
      <c r="N6902" s="8">
        <v>1205.0919408295797</v>
      </c>
      <c r="O6902" s="8">
        <v>48.506931926486082</v>
      </c>
      <c r="P6902" s="11">
        <v>40.614751186818751</v>
      </c>
      <c r="Q6902" s="8">
        <f t="shared" si="642"/>
        <v>3012.80961904983</v>
      </c>
      <c r="R6902" s="8"/>
      <c r="S6902" s="8">
        <f t="shared" si="643"/>
        <v>40.614751186818751</v>
      </c>
      <c r="T6902" s="8"/>
      <c r="U6902" s="8">
        <v>0</v>
      </c>
      <c r="V6902" s="8">
        <v>0</v>
      </c>
      <c r="W6902" s="8"/>
      <c r="X6902" s="8"/>
      <c r="Y6902" s="8">
        <f t="shared" si="644"/>
        <v>0</v>
      </c>
      <c r="AA6902" s="15">
        <f t="shared" si="645"/>
        <v>2972.194867863011</v>
      </c>
      <c r="AB6902">
        <v>5168</v>
      </c>
    </row>
    <row r="6903" spans="1:28">
      <c r="A6903">
        <v>1560</v>
      </c>
      <c r="B6903" s="1">
        <v>2021</v>
      </c>
      <c r="C6903" s="1">
        <v>9</v>
      </c>
      <c r="D6903" s="1">
        <v>3</v>
      </c>
      <c r="E6903" s="1">
        <v>23</v>
      </c>
      <c r="F6903" s="6">
        <v>0</v>
      </c>
      <c r="G6903" s="7">
        <v>0</v>
      </c>
      <c r="H6903" t="s">
        <v>9</v>
      </c>
      <c r="I6903" s="4">
        <v>3012.7104198921202</v>
      </c>
      <c r="J6903" s="14">
        <f t="shared" si="646"/>
        <v>0</v>
      </c>
      <c r="K6903" s="14">
        <f t="shared" si="647"/>
        <v>0.99999999999999456</v>
      </c>
      <c r="M6903" s="8">
        <v>1705.3642766090597</v>
      </c>
      <c r="N6903" s="8">
        <v>1226.4953270301901</v>
      </c>
      <c r="O6903" s="8">
        <v>42.374563086276737</v>
      </c>
      <c r="P6903" s="11">
        <v>38.476253166593438</v>
      </c>
      <c r="Q6903" s="8">
        <f t="shared" si="642"/>
        <v>3012.7104198921202</v>
      </c>
      <c r="R6903" s="8"/>
      <c r="S6903" s="8">
        <f t="shared" si="643"/>
        <v>38.476253166593438</v>
      </c>
      <c r="T6903" s="8"/>
      <c r="U6903" s="8">
        <v>0</v>
      </c>
      <c r="V6903" s="8">
        <v>0</v>
      </c>
      <c r="W6903" s="8"/>
      <c r="X6903" s="8"/>
      <c r="Y6903" s="8">
        <f t="shared" si="644"/>
        <v>0</v>
      </c>
      <c r="AA6903" s="15">
        <f t="shared" si="645"/>
        <v>2974.2341667255268</v>
      </c>
      <c r="AB6903">
        <v>5168</v>
      </c>
    </row>
    <row r="6904" spans="1:28">
      <c r="A6904">
        <v>2583</v>
      </c>
      <c r="B6904" s="1">
        <v>2021</v>
      </c>
      <c r="C6904" s="1">
        <v>10</v>
      </c>
      <c r="D6904" s="1">
        <v>16</v>
      </c>
      <c r="E6904" s="1">
        <v>14</v>
      </c>
      <c r="F6904" s="6">
        <v>0</v>
      </c>
      <c r="G6904" s="7">
        <v>0</v>
      </c>
      <c r="H6904" t="s">
        <v>9</v>
      </c>
      <c r="I6904" s="4">
        <v>3012.6379938858499</v>
      </c>
      <c r="J6904" s="14">
        <f t="shared" si="646"/>
        <v>0</v>
      </c>
      <c r="K6904" s="14">
        <f t="shared" si="647"/>
        <v>0.99999999999999456</v>
      </c>
      <c r="M6904" s="8">
        <v>1750.7676522071085</v>
      </c>
      <c r="N6904" s="8">
        <v>1167.0167684676799</v>
      </c>
      <c r="O6904" s="8">
        <v>54.276846572995588</v>
      </c>
      <c r="P6904" s="11">
        <v>40.576726638055788</v>
      </c>
      <c r="Q6904" s="8">
        <f t="shared" si="642"/>
        <v>3012.6379938858399</v>
      </c>
      <c r="R6904" s="8"/>
      <c r="S6904" s="8">
        <f t="shared" si="643"/>
        <v>40.576726638055788</v>
      </c>
      <c r="T6904" s="8"/>
      <c r="U6904" s="8">
        <v>0</v>
      </c>
      <c r="V6904" s="8">
        <v>0</v>
      </c>
      <c r="W6904" s="8"/>
      <c r="X6904" s="8"/>
      <c r="Y6904" s="8">
        <f t="shared" si="644"/>
        <v>-1.0004441719502211E-11</v>
      </c>
      <c r="AA6904" s="15">
        <f t="shared" si="645"/>
        <v>2972.0612672477841</v>
      </c>
      <c r="AB6904">
        <v>5168</v>
      </c>
    </row>
    <row r="6905" spans="1:28">
      <c r="A6905">
        <v>6793</v>
      </c>
      <c r="B6905" s="1">
        <v>2022</v>
      </c>
      <c r="C6905" s="1">
        <v>4</v>
      </c>
      <c r="D6905" s="1">
        <v>10</v>
      </c>
      <c r="E6905" s="1">
        <v>0</v>
      </c>
      <c r="F6905" s="6">
        <v>0</v>
      </c>
      <c r="G6905" s="7">
        <v>0</v>
      </c>
      <c r="H6905" t="s">
        <v>7</v>
      </c>
      <c r="I6905" s="4">
        <v>3012.2518767211</v>
      </c>
      <c r="J6905" s="14">
        <f t="shared" si="646"/>
        <v>0</v>
      </c>
      <c r="K6905" s="14">
        <f t="shared" si="647"/>
        <v>0.99999999999999456</v>
      </c>
      <c r="M6905" s="8">
        <v>1872.4215901137748</v>
      </c>
      <c r="N6905" s="8">
        <v>1029.4214771463201</v>
      </c>
      <c r="O6905" s="8">
        <v>60.374215623839959</v>
      </c>
      <c r="P6905" s="11">
        <v>50.034593837175535</v>
      </c>
      <c r="Q6905" s="8">
        <f t="shared" si="642"/>
        <v>3012.2518767211104</v>
      </c>
      <c r="R6905" s="8"/>
      <c r="S6905" s="8">
        <f t="shared" si="643"/>
        <v>50.034593837175535</v>
      </c>
      <c r="T6905" s="8"/>
      <c r="U6905" s="8">
        <v>0</v>
      </c>
      <c r="V6905" s="8">
        <v>0</v>
      </c>
      <c r="W6905" s="8"/>
      <c r="X6905" s="8"/>
      <c r="Y6905" s="8">
        <f t="shared" si="644"/>
        <v>1.0459189070388675E-11</v>
      </c>
      <c r="AA6905" s="15">
        <f t="shared" si="645"/>
        <v>2962.2172828839348</v>
      </c>
      <c r="AB6905">
        <v>5168</v>
      </c>
    </row>
    <row r="6906" spans="1:28">
      <c r="A6906">
        <v>8429</v>
      </c>
      <c r="B6906" s="1">
        <v>2022</v>
      </c>
      <c r="C6906" s="1">
        <v>6</v>
      </c>
      <c r="D6906" s="1">
        <v>17</v>
      </c>
      <c r="E6906" s="1">
        <v>4</v>
      </c>
      <c r="F6906" s="6">
        <v>0</v>
      </c>
      <c r="G6906" s="7">
        <v>0</v>
      </c>
      <c r="H6906" t="s">
        <v>8</v>
      </c>
      <c r="I6906" s="4">
        <v>3011.4615119772002</v>
      </c>
      <c r="J6906" s="14">
        <f t="shared" si="646"/>
        <v>0</v>
      </c>
      <c r="K6906" s="14">
        <f t="shared" si="647"/>
        <v>0.99999999999999456</v>
      </c>
      <c r="M6906" s="8">
        <v>1703.0098767545981</v>
      </c>
      <c r="N6906" s="8">
        <v>1223.2912249882897</v>
      </c>
      <c r="O6906" s="8">
        <v>42.011959700017428</v>
      </c>
      <c r="P6906" s="11">
        <v>43.148450534294653</v>
      </c>
      <c r="Q6906" s="8">
        <f t="shared" si="642"/>
        <v>3011.4615119772002</v>
      </c>
      <c r="R6906" s="8"/>
      <c r="S6906" s="8">
        <f t="shared" si="643"/>
        <v>43.148450534294653</v>
      </c>
      <c r="T6906" s="8"/>
      <c r="U6906" s="8">
        <v>0</v>
      </c>
      <c r="V6906" s="8">
        <v>0</v>
      </c>
      <c r="W6906" s="8"/>
      <c r="X6906" s="8"/>
      <c r="Y6906" s="8">
        <f t="shared" si="644"/>
        <v>0</v>
      </c>
      <c r="AA6906" s="15">
        <f t="shared" si="645"/>
        <v>2968.3130614429056</v>
      </c>
      <c r="AB6906">
        <v>5168</v>
      </c>
    </row>
    <row r="6907" spans="1:28">
      <c r="A6907">
        <v>2251</v>
      </c>
      <c r="B6907" s="1">
        <v>2021</v>
      </c>
      <c r="C6907" s="1">
        <v>10</v>
      </c>
      <c r="D6907" s="1">
        <v>2</v>
      </c>
      <c r="E6907" s="1">
        <v>18</v>
      </c>
      <c r="F6907" s="6">
        <v>0</v>
      </c>
      <c r="G6907" s="7">
        <v>0</v>
      </c>
      <c r="H6907" t="s">
        <v>9</v>
      </c>
      <c r="I6907" s="4">
        <v>3010.9110953039499</v>
      </c>
      <c r="J6907" s="14">
        <f t="shared" si="646"/>
        <v>0</v>
      </c>
      <c r="K6907" s="14">
        <f t="shared" si="647"/>
        <v>0.99999999999999456</v>
      </c>
      <c r="M6907" s="8">
        <v>1761.6915947423997</v>
      </c>
      <c r="N6907" s="8">
        <v>1146.9047765007397</v>
      </c>
      <c r="O6907" s="8">
        <v>60.861053324509101</v>
      </c>
      <c r="P6907" s="11">
        <v>41.453670736300928</v>
      </c>
      <c r="Q6907" s="8">
        <f t="shared" si="642"/>
        <v>3010.9110953039494</v>
      </c>
      <c r="R6907" s="8"/>
      <c r="S6907" s="8">
        <f t="shared" si="643"/>
        <v>41.453670736300928</v>
      </c>
      <c r="T6907" s="8"/>
      <c r="U6907" s="8">
        <v>0</v>
      </c>
      <c r="V6907" s="8">
        <v>0</v>
      </c>
      <c r="W6907" s="8"/>
      <c r="X6907" s="8"/>
      <c r="Y6907" s="8">
        <f t="shared" si="644"/>
        <v>0</v>
      </c>
      <c r="AA6907" s="15">
        <f t="shared" si="645"/>
        <v>2969.4574245676486</v>
      </c>
      <c r="AB6907">
        <v>5168</v>
      </c>
    </row>
    <row r="6908" spans="1:28">
      <c r="A6908">
        <v>2586</v>
      </c>
      <c r="B6908" s="1">
        <v>2021</v>
      </c>
      <c r="C6908" s="1">
        <v>10</v>
      </c>
      <c r="D6908" s="1">
        <v>16</v>
      </c>
      <c r="E6908" s="1">
        <v>17</v>
      </c>
      <c r="F6908" s="6">
        <v>0</v>
      </c>
      <c r="G6908" s="7">
        <v>0</v>
      </c>
      <c r="H6908" t="s">
        <v>9</v>
      </c>
      <c r="I6908" s="4">
        <v>3010.76098027952</v>
      </c>
      <c r="J6908" s="14">
        <f t="shared" si="646"/>
        <v>0</v>
      </c>
      <c r="K6908" s="14">
        <f t="shared" si="647"/>
        <v>0.99999999999999456</v>
      </c>
      <c r="M6908" s="8">
        <v>1741.2754570119807</v>
      </c>
      <c r="N6908" s="8">
        <v>1174.4813837000199</v>
      </c>
      <c r="O6908" s="8">
        <v>55.285365867729737</v>
      </c>
      <c r="P6908" s="11">
        <v>39.718773699800039</v>
      </c>
      <c r="Q6908" s="8">
        <f t="shared" si="642"/>
        <v>3010.76098027953</v>
      </c>
      <c r="R6908" s="8"/>
      <c r="S6908" s="8">
        <f t="shared" si="643"/>
        <v>39.718773699800039</v>
      </c>
      <c r="T6908" s="8"/>
      <c r="U6908" s="8">
        <v>0</v>
      </c>
      <c r="V6908" s="8">
        <v>0</v>
      </c>
      <c r="W6908" s="8"/>
      <c r="X6908" s="8"/>
      <c r="Y6908" s="8">
        <f t="shared" si="644"/>
        <v>1.0004441719502211E-11</v>
      </c>
      <c r="AA6908" s="15">
        <f t="shared" si="645"/>
        <v>2971.0422065797302</v>
      </c>
      <c r="AB6908">
        <v>5168</v>
      </c>
    </row>
    <row r="6909" spans="1:28">
      <c r="A6909">
        <v>4180</v>
      </c>
      <c r="B6909" s="1">
        <v>2021</v>
      </c>
      <c r="C6909" s="1">
        <v>12</v>
      </c>
      <c r="D6909" s="1">
        <v>22</v>
      </c>
      <c r="E6909" s="1">
        <v>3</v>
      </c>
      <c r="F6909" s="6">
        <v>0</v>
      </c>
      <c r="G6909" s="7">
        <v>0</v>
      </c>
      <c r="H6909" t="s">
        <v>6</v>
      </c>
      <c r="I6909" s="4">
        <v>3010.7118379462199</v>
      </c>
      <c r="J6909" s="14">
        <f t="shared" si="646"/>
        <v>0</v>
      </c>
      <c r="K6909" s="14">
        <f t="shared" si="647"/>
        <v>0.99999999999999456</v>
      </c>
      <c r="M6909" s="8">
        <v>1784.2683786536459</v>
      </c>
      <c r="N6909" s="8">
        <v>1106.4641650065198</v>
      </c>
      <c r="O6909" s="8">
        <v>83.211876541850799</v>
      </c>
      <c r="P6909" s="11">
        <v>36.767417744203406</v>
      </c>
      <c r="Q6909" s="8">
        <f t="shared" si="642"/>
        <v>3010.7118379462204</v>
      </c>
      <c r="R6909" s="8"/>
      <c r="S6909" s="8">
        <f t="shared" si="643"/>
        <v>36.767417744203406</v>
      </c>
      <c r="T6909" s="8"/>
      <c r="U6909" s="8">
        <v>0</v>
      </c>
      <c r="V6909" s="8">
        <v>0</v>
      </c>
      <c r="W6909" s="8"/>
      <c r="X6909" s="8"/>
      <c r="Y6909" s="8">
        <f t="shared" si="644"/>
        <v>0</v>
      </c>
      <c r="AA6909" s="15">
        <f t="shared" si="645"/>
        <v>2973.9444202020168</v>
      </c>
      <c r="AB6909">
        <v>5168</v>
      </c>
    </row>
    <row r="6910" spans="1:28">
      <c r="A6910">
        <v>3846</v>
      </c>
      <c r="B6910" s="1">
        <v>2021</v>
      </c>
      <c r="C6910" s="1">
        <v>12</v>
      </c>
      <c r="D6910" s="1">
        <v>8</v>
      </c>
      <c r="E6910" s="1">
        <v>5</v>
      </c>
      <c r="F6910" s="6">
        <v>0</v>
      </c>
      <c r="G6910" s="7">
        <v>0</v>
      </c>
      <c r="H6910" t="s">
        <v>6</v>
      </c>
      <c r="I6910" s="4">
        <v>3010.2222757019699</v>
      </c>
      <c r="J6910" s="14">
        <f t="shared" si="646"/>
        <v>0</v>
      </c>
      <c r="K6910" s="14">
        <f t="shared" si="647"/>
        <v>0.99999999999999456</v>
      </c>
      <c r="M6910" s="8">
        <v>1762.0564449635453</v>
      </c>
      <c r="N6910" s="8">
        <v>1143.2630632999599</v>
      </c>
      <c r="O6910" s="8">
        <v>74.028117108606452</v>
      </c>
      <c r="P6910" s="11">
        <v>30.874650329858579</v>
      </c>
      <c r="Q6910" s="8">
        <f t="shared" si="642"/>
        <v>3010.2222757019699</v>
      </c>
      <c r="R6910" s="8"/>
      <c r="S6910" s="8">
        <f t="shared" si="643"/>
        <v>30.874650329858579</v>
      </c>
      <c r="T6910" s="8"/>
      <c r="U6910" s="8">
        <v>0</v>
      </c>
      <c r="V6910" s="8">
        <v>0</v>
      </c>
      <c r="W6910" s="8"/>
      <c r="X6910" s="8"/>
      <c r="Y6910" s="8">
        <f t="shared" si="644"/>
        <v>0</v>
      </c>
      <c r="AA6910" s="15">
        <f t="shared" si="645"/>
        <v>2979.3476253721115</v>
      </c>
      <c r="AB6910">
        <v>5168</v>
      </c>
    </row>
    <row r="6911" spans="1:28">
      <c r="A6911">
        <v>8427</v>
      </c>
      <c r="B6911" s="1">
        <v>2022</v>
      </c>
      <c r="C6911" s="1">
        <v>6</v>
      </c>
      <c r="D6911" s="1">
        <v>17</v>
      </c>
      <c r="E6911" s="1">
        <v>2</v>
      </c>
      <c r="F6911" s="6">
        <v>0</v>
      </c>
      <c r="G6911" s="7">
        <v>0</v>
      </c>
      <c r="H6911" t="s">
        <v>8</v>
      </c>
      <c r="I6911" s="4">
        <v>3010.0911589326802</v>
      </c>
      <c r="J6911" s="14">
        <f t="shared" si="646"/>
        <v>0</v>
      </c>
      <c r="K6911" s="14">
        <f t="shared" si="647"/>
        <v>0.99999999999999456</v>
      </c>
      <c r="M6911" s="8">
        <v>1658.1798103506667</v>
      </c>
      <c r="N6911" s="8">
        <v>1269.0450343667799</v>
      </c>
      <c r="O6911" s="8">
        <v>38.915939355551465</v>
      </c>
      <c r="P6911" s="11">
        <v>43.950374859681929</v>
      </c>
      <c r="Q6911" s="8">
        <f t="shared" si="642"/>
        <v>3010.0911589326802</v>
      </c>
      <c r="R6911" s="8"/>
      <c r="S6911" s="8">
        <f t="shared" si="643"/>
        <v>43.950374859681929</v>
      </c>
      <c r="T6911" s="8"/>
      <c r="U6911" s="8">
        <v>0</v>
      </c>
      <c r="V6911" s="8">
        <v>0</v>
      </c>
      <c r="W6911" s="8"/>
      <c r="X6911" s="8"/>
      <c r="Y6911" s="8">
        <f t="shared" si="644"/>
        <v>0</v>
      </c>
      <c r="AA6911" s="15">
        <f t="shared" si="645"/>
        <v>2966.140784072998</v>
      </c>
      <c r="AB6911">
        <v>5168</v>
      </c>
    </row>
    <row r="6912" spans="1:28">
      <c r="A6912">
        <v>1570</v>
      </c>
      <c r="B6912" s="1">
        <v>2021</v>
      </c>
      <c r="C6912" s="1">
        <v>9</v>
      </c>
      <c r="D6912" s="1">
        <v>4</v>
      </c>
      <c r="E6912" s="1">
        <v>9</v>
      </c>
      <c r="F6912" s="6">
        <v>0</v>
      </c>
      <c r="G6912" s="7">
        <v>0</v>
      </c>
      <c r="H6912" t="s">
        <v>9</v>
      </c>
      <c r="I6912" s="4">
        <v>3009.77867591926</v>
      </c>
      <c r="J6912" s="14">
        <f t="shared" si="646"/>
        <v>0</v>
      </c>
      <c r="K6912" s="14">
        <f t="shared" si="647"/>
        <v>0.99999999999999456</v>
      </c>
      <c r="M6912" s="8">
        <v>1719.9841899454764</v>
      </c>
      <c r="N6912" s="8">
        <v>1206.7673882602396</v>
      </c>
      <c r="O6912" s="8">
        <v>46.166295336950249</v>
      </c>
      <c r="P6912" s="11">
        <v>36.860802376592943</v>
      </c>
      <c r="Q6912" s="8">
        <f t="shared" si="642"/>
        <v>3009.7786759192591</v>
      </c>
      <c r="R6912" s="8"/>
      <c r="S6912" s="8">
        <f t="shared" si="643"/>
        <v>36.860802376592943</v>
      </c>
      <c r="T6912" s="8"/>
      <c r="U6912" s="8">
        <v>0</v>
      </c>
      <c r="V6912" s="8">
        <v>0</v>
      </c>
      <c r="W6912" s="8"/>
      <c r="X6912" s="8"/>
      <c r="Y6912" s="8">
        <f t="shared" si="644"/>
        <v>0</v>
      </c>
      <c r="AA6912" s="15">
        <f t="shared" si="645"/>
        <v>2972.9178735426663</v>
      </c>
      <c r="AB6912">
        <v>5168</v>
      </c>
    </row>
    <row r="6913" spans="1:28">
      <c r="A6913">
        <v>6620</v>
      </c>
      <c r="B6913" s="1">
        <v>2022</v>
      </c>
      <c r="C6913" s="1">
        <v>4</v>
      </c>
      <c r="D6913" s="1">
        <v>2</v>
      </c>
      <c r="E6913" s="1">
        <v>19</v>
      </c>
      <c r="F6913" s="6">
        <v>0</v>
      </c>
      <c r="G6913" s="7">
        <v>0</v>
      </c>
      <c r="H6913" t="s">
        <v>7</v>
      </c>
      <c r="I6913" s="4">
        <v>3009.6149215105202</v>
      </c>
      <c r="J6913" s="14">
        <f t="shared" si="646"/>
        <v>0</v>
      </c>
      <c r="K6913" s="14">
        <f t="shared" si="647"/>
        <v>0.99999999999999456</v>
      </c>
      <c r="M6913" s="8">
        <v>1796.0379480469926</v>
      </c>
      <c r="N6913" s="8">
        <v>1112.0423719610101</v>
      </c>
      <c r="O6913" s="8">
        <v>63.375277769121432</v>
      </c>
      <c r="P6913" s="11">
        <v>38.159323733395809</v>
      </c>
      <c r="Q6913" s="8">
        <f t="shared" si="642"/>
        <v>3009.6149215105202</v>
      </c>
      <c r="R6913" s="8"/>
      <c r="S6913" s="8">
        <f t="shared" si="643"/>
        <v>38.159323733395809</v>
      </c>
      <c r="T6913" s="8"/>
      <c r="U6913" s="8">
        <v>0</v>
      </c>
      <c r="V6913" s="8">
        <v>0</v>
      </c>
      <c r="W6913" s="8"/>
      <c r="X6913" s="8"/>
      <c r="Y6913" s="8">
        <f t="shared" si="644"/>
        <v>0</v>
      </c>
      <c r="AA6913" s="15">
        <f t="shared" si="645"/>
        <v>2971.4555977771242</v>
      </c>
      <c r="AB6913">
        <v>5168</v>
      </c>
    </row>
    <row r="6914" spans="1:28">
      <c r="A6914">
        <v>8185</v>
      </c>
      <c r="B6914" s="1">
        <v>2022</v>
      </c>
      <c r="C6914" s="1">
        <v>6</v>
      </c>
      <c r="D6914" s="1">
        <v>7</v>
      </c>
      <c r="E6914" s="1">
        <v>0</v>
      </c>
      <c r="F6914" s="6">
        <v>0</v>
      </c>
      <c r="G6914" s="7">
        <v>0</v>
      </c>
      <c r="H6914" t="s">
        <v>8</v>
      </c>
      <c r="I6914" s="4">
        <v>3009.5063893567399</v>
      </c>
      <c r="J6914" s="14">
        <f t="shared" si="646"/>
        <v>0</v>
      </c>
      <c r="K6914" s="14">
        <f t="shared" si="647"/>
        <v>0.99999999999999456</v>
      </c>
      <c r="M6914" s="8">
        <v>1668.7271137419204</v>
      </c>
      <c r="N6914" s="8">
        <v>1247.6175136742499</v>
      </c>
      <c r="O6914" s="8">
        <v>46.092646284677649</v>
      </c>
      <c r="P6914" s="11">
        <v>47.069115655892119</v>
      </c>
      <c r="Q6914" s="8">
        <f t="shared" si="642"/>
        <v>3009.5063893567403</v>
      </c>
      <c r="R6914" s="8"/>
      <c r="S6914" s="8">
        <f t="shared" si="643"/>
        <v>47.069115655892119</v>
      </c>
      <c r="T6914" s="8"/>
      <c r="U6914" s="8">
        <v>0</v>
      </c>
      <c r="V6914" s="8">
        <v>0</v>
      </c>
      <c r="W6914" s="8"/>
      <c r="X6914" s="8"/>
      <c r="Y6914" s="8">
        <f t="shared" si="644"/>
        <v>0</v>
      </c>
      <c r="AA6914" s="15">
        <f t="shared" si="645"/>
        <v>2962.4372737008484</v>
      </c>
      <c r="AB6914">
        <v>5168</v>
      </c>
    </row>
    <row r="6915" spans="1:28">
      <c r="A6915">
        <v>6474</v>
      </c>
      <c r="B6915" s="1">
        <v>2022</v>
      </c>
      <c r="C6915" s="1">
        <v>3</v>
      </c>
      <c r="D6915" s="1">
        <v>27</v>
      </c>
      <c r="E6915" s="1">
        <v>17</v>
      </c>
      <c r="F6915" s="6">
        <v>0</v>
      </c>
      <c r="G6915" s="7">
        <v>0</v>
      </c>
      <c r="H6915" t="s">
        <v>7</v>
      </c>
      <c r="I6915" s="4">
        <v>3009.4883972913899</v>
      </c>
      <c r="J6915" s="14">
        <f t="shared" si="646"/>
        <v>0</v>
      </c>
      <c r="K6915" s="14">
        <f t="shared" si="647"/>
        <v>0.99999999999999456</v>
      </c>
      <c r="M6915" s="8">
        <v>1806.0865853435773</v>
      </c>
      <c r="N6915" s="8">
        <v>1107.70434896391</v>
      </c>
      <c r="O6915" s="8">
        <v>57.895207177320465</v>
      </c>
      <c r="P6915" s="11">
        <v>37.802255806572461</v>
      </c>
      <c r="Q6915" s="8">
        <f t="shared" si="642"/>
        <v>3009.4883972913799</v>
      </c>
      <c r="R6915" s="8"/>
      <c r="S6915" s="8">
        <f t="shared" si="643"/>
        <v>37.802255806572461</v>
      </c>
      <c r="T6915" s="8"/>
      <c r="U6915" s="8">
        <v>0</v>
      </c>
      <c r="V6915" s="8">
        <v>0</v>
      </c>
      <c r="W6915" s="8"/>
      <c r="X6915" s="8"/>
      <c r="Y6915" s="8">
        <f t="shared" si="644"/>
        <v>-1.0004441719502211E-11</v>
      </c>
      <c r="AA6915" s="15">
        <f t="shared" si="645"/>
        <v>2971.6861414848076</v>
      </c>
      <c r="AB6915">
        <v>5168</v>
      </c>
    </row>
    <row r="6916" spans="1:28">
      <c r="A6916">
        <v>1104</v>
      </c>
      <c r="B6916" s="1">
        <v>2021</v>
      </c>
      <c r="C6916" s="1">
        <v>8</v>
      </c>
      <c r="D6916" s="1">
        <v>15</v>
      </c>
      <c r="E6916" s="1">
        <v>23</v>
      </c>
      <c r="F6916" s="6">
        <v>0</v>
      </c>
      <c r="G6916" s="7">
        <v>0</v>
      </c>
      <c r="H6916" t="s">
        <v>8</v>
      </c>
      <c r="I6916" s="4">
        <v>3009.4381050459401</v>
      </c>
      <c r="J6916" s="14">
        <f t="shared" si="646"/>
        <v>0</v>
      </c>
      <c r="K6916" s="14">
        <f t="shared" si="647"/>
        <v>0.99999999999999456</v>
      </c>
      <c r="M6916" s="8">
        <v>1657.9907635737643</v>
      </c>
      <c r="N6916" s="8">
        <v>1272.7262864966601</v>
      </c>
      <c r="O6916" s="8">
        <v>41.597516855750754</v>
      </c>
      <c r="P6916" s="11">
        <v>37.123538119765342</v>
      </c>
      <c r="Q6916" s="8">
        <f t="shared" si="642"/>
        <v>3009.4381050459401</v>
      </c>
      <c r="R6916" s="8"/>
      <c r="S6916" s="8">
        <f t="shared" si="643"/>
        <v>37.123538119765342</v>
      </c>
      <c r="T6916" s="8"/>
      <c r="U6916" s="8">
        <v>0</v>
      </c>
      <c r="V6916" s="8">
        <v>0</v>
      </c>
      <c r="W6916" s="8"/>
      <c r="X6916" s="8"/>
      <c r="Y6916" s="8">
        <f t="shared" si="644"/>
        <v>0</v>
      </c>
      <c r="AA6916" s="15">
        <f t="shared" si="645"/>
        <v>2972.3145669261748</v>
      </c>
      <c r="AB6916">
        <v>5168</v>
      </c>
    </row>
    <row r="6917" spans="1:28">
      <c r="A6917">
        <v>8456</v>
      </c>
      <c r="B6917" s="1">
        <v>2022</v>
      </c>
      <c r="C6917" s="1">
        <v>6</v>
      </c>
      <c r="D6917" s="1">
        <v>18</v>
      </c>
      <c r="E6917" s="1">
        <v>7</v>
      </c>
      <c r="F6917" s="6">
        <v>0</v>
      </c>
      <c r="G6917" s="7">
        <v>0</v>
      </c>
      <c r="H6917" t="s">
        <v>8</v>
      </c>
      <c r="I6917" s="4">
        <v>3009.3129385187099</v>
      </c>
      <c r="J6917" s="14">
        <f t="shared" si="646"/>
        <v>0</v>
      </c>
      <c r="K6917" s="14">
        <f t="shared" si="647"/>
        <v>0.99999999999999456</v>
      </c>
      <c r="M6917" s="8">
        <v>1710.0859097323385</v>
      </c>
      <c r="N6917" s="8">
        <v>1202.0210539298703</v>
      </c>
      <c r="O6917" s="8">
        <v>52.403341308320044</v>
      </c>
      <c r="P6917" s="11">
        <v>44.802633548181525</v>
      </c>
      <c r="Q6917" s="8">
        <f t="shared" si="642"/>
        <v>3009.3129385187103</v>
      </c>
      <c r="R6917" s="8"/>
      <c r="S6917" s="8">
        <f t="shared" si="643"/>
        <v>44.802633548181525</v>
      </c>
      <c r="T6917" s="8"/>
      <c r="U6917" s="8">
        <v>0</v>
      </c>
      <c r="V6917" s="8">
        <v>0</v>
      </c>
      <c r="W6917" s="8"/>
      <c r="X6917" s="8"/>
      <c r="Y6917" s="8">
        <f t="shared" si="644"/>
        <v>0</v>
      </c>
      <c r="AA6917" s="15">
        <f t="shared" si="645"/>
        <v>2964.510304970529</v>
      </c>
      <c r="AB6917">
        <v>5168</v>
      </c>
    </row>
    <row r="6918" spans="1:28">
      <c r="A6918">
        <v>5619</v>
      </c>
      <c r="B6918" s="1">
        <v>2022</v>
      </c>
      <c r="C6918" s="1">
        <v>2</v>
      </c>
      <c r="D6918" s="1">
        <v>20</v>
      </c>
      <c r="E6918" s="1">
        <v>2</v>
      </c>
      <c r="F6918" s="6">
        <v>0</v>
      </c>
      <c r="G6918" s="7">
        <v>0</v>
      </c>
      <c r="H6918" t="s">
        <v>6</v>
      </c>
      <c r="I6918" s="4">
        <v>3009.3050940543399</v>
      </c>
      <c r="J6918" s="14">
        <f t="shared" si="646"/>
        <v>0</v>
      </c>
      <c r="K6918" s="14">
        <f t="shared" si="647"/>
        <v>0.99999999999999456</v>
      </c>
      <c r="M6918" s="8">
        <v>1846.7363250258281</v>
      </c>
      <c r="N6918" s="8">
        <v>1043.4798559483902</v>
      </c>
      <c r="O6918" s="8">
        <v>84.34825961582888</v>
      </c>
      <c r="P6918" s="11">
        <v>34.740653464302753</v>
      </c>
      <c r="Q6918" s="8">
        <f t="shared" si="642"/>
        <v>3009.3050940543499</v>
      </c>
      <c r="R6918" s="8"/>
      <c r="S6918" s="8">
        <f t="shared" si="643"/>
        <v>34.740653464302753</v>
      </c>
      <c r="T6918" s="8"/>
      <c r="U6918" s="8">
        <v>0</v>
      </c>
      <c r="V6918" s="8">
        <v>0</v>
      </c>
      <c r="W6918" s="8"/>
      <c r="X6918" s="8"/>
      <c r="Y6918" s="8">
        <f t="shared" si="644"/>
        <v>1.0004441719502211E-11</v>
      </c>
      <c r="AA6918" s="15">
        <f t="shared" si="645"/>
        <v>2974.5644405900471</v>
      </c>
      <c r="AB6918">
        <v>5168</v>
      </c>
    </row>
    <row r="6919" spans="1:28">
      <c r="A6919">
        <v>2105</v>
      </c>
      <c r="B6919" s="1">
        <v>2021</v>
      </c>
      <c r="C6919" s="1">
        <v>9</v>
      </c>
      <c r="D6919" s="1">
        <v>26</v>
      </c>
      <c r="E6919" s="1">
        <v>16</v>
      </c>
      <c r="F6919" s="6">
        <v>0</v>
      </c>
      <c r="G6919" s="7">
        <v>0</v>
      </c>
      <c r="H6919" t="s">
        <v>9</v>
      </c>
      <c r="I6919" s="4">
        <v>3009.1042248625699</v>
      </c>
      <c r="J6919" s="14">
        <f t="shared" si="646"/>
        <v>0</v>
      </c>
      <c r="K6919" s="14">
        <f t="shared" si="647"/>
        <v>0.99999999999999456</v>
      </c>
      <c r="M6919" s="8">
        <v>1689.9347540438907</v>
      </c>
      <c r="N6919" s="8">
        <v>1240.1492630643602</v>
      </c>
      <c r="O6919" s="8">
        <v>46.53353390424364</v>
      </c>
      <c r="P6919" s="11">
        <v>32.486673850076102</v>
      </c>
      <c r="Q6919" s="8">
        <f t="shared" si="642"/>
        <v>3009.1042248625704</v>
      </c>
      <c r="R6919" s="8"/>
      <c r="S6919" s="8">
        <f t="shared" si="643"/>
        <v>32.486673850076102</v>
      </c>
      <c r="T6919" s="8"/>
      <c r="U6919" s="8">
        <v>265.89</v>
      </c>
      <c r="V6919" s="8">
        <v>34.11</v>
      </c>
      <c r="W6919" s="8"/>
      <c r="X6919" s="8"/>
      <c r="Y6919" s="8">
        <f t="shared" si="644"/>
        <v>0</v>
      </c>
      <c r="AA6919" s="15">
        <f t="shared" si="645"/>
        <v>2976.6175510124945</v>
      </c>
      <c r="AB6919">
        <v>5168</v>
      </c>
    </row>
    <row r="6920" spans="1:28">
      <c r="A6920">
        <v>3816</v>
      </c>
      <c r="B6920" s="1">
        <v>2021</v>
      </c>
      <c r="C6920" s="1">
        <v>12</v>
      </c>
      <c r="D6920" s="1">
        <v>6</v>
      </c>
      <c r="E6920" s="1">
        <v>23</v>
      </c>
      <c r="F6920" s="6">
        <v>0</v>
      </c>
      <c r="G6920" s="7">
        <v>0</v>
      </c>
      <c r="H6920" t="s">
        <v>6</v>
      </c>
      <c r="I6920" s="4">
        <v>3008.5699005681099</v>
      </c>
      <c r="J6920" s="14">
        <f t="shared" si="646"/>
        <v>0</v>
      </c>
      <c r="K6920" s="14">
        <f t="shared" si="647"/>
        <v>0.99999999999999456</v>
      </c>
      <c r="M6920" s="8">
        <v>1778.2453501609284</v>
      </c>
      <c r="N6920" s="8">
        <v>1116.90891361434</v>
      </c>
      <c r="O6920" s="8">
        <v>76.399781121153552</v>
      </c>
      <c r="P6920" s="11">
        <v>37.015855671687603</v>
      </c>
      <c r="Q6920" s="8">
        <f t="shared" si="642"/>
        <v>3008.569900568109</v>
      </c>
      <c r="R6920" s="8"/>
      <c r="S6920" s="8">
        <f t="shared" si="643"/>
        <v>37.015855671687603</v>
      </c>
      <c r="T6920" s="8"/>
      <c r="U6920" s="8">
        <v>0</v>
      </c>
      <c r="V6920" s="8">
        <v>0</v>
      </c>
      <c r="W6920" s="8"/>
      <c r="X6920" s="8"/>
      <c r="Y6920" s="8">
        <f t="shared" si="644"/>
        <v>0</v>
      </c>
      <c r="AA6920" s="15">
        <f t="shared" si="645"/>
        <v>2971.5540448964216</v>
      </c>
      <c r="AB6920">
        <v>5168</v>
      </c>
    </row>
    <row r="6921" spans="1:28">
      <c r="A6921">
        <v>4538</v>
      </c>
      <c r="B6921" s="1">
        <v>2022</v>
      </c>
      <c r="C6921" s="1">
        <v>1</v>
      </c>
      <c r="D6921" s="1">
        <v>6</v>
      </c>
      <c r="E6921" s="1">
        <v>1</v>
      </c>
      <c r="F6921" s="6">
        <v>0</v>
      </c>
      <c r="G6921" s="7">
        <v>0</v>
      </c>
      <c r="H6921" t="s">
        <v>6</v>
      </c>
      <c r="I6921" s="4">
        <v>3008.3277950206002</v>
      </c>
      <c r="J6921" s="14">
        <f t="shared" si="646"/>
        <v>0</v>
      </c>
      <c r="K6921" s="14">
        <f t="shared" si="647"/>
        <v>0.99999999999999456</v>
      </c>
      <c r="M6921" s="8">
        <v>1813.6855793964844</v>
      </c>
      <c r="N6921" s="8">
        <v>1080.4861704451398</v>
      </c>
      <c r="O6921" s="8">
        <v>78.269317108101703</v>
      </c>
      <c r="P6921" s="11">
        <v>35.886728070883819</v>
      </c>
      <c r="Q6921" s="8">
        <f t="shared" si="642"/>
        <v>3008.3277950206098</v>
      </c>
      <c r="R6921" s="8"/>
      <c r="S6921" s="8">
        <f t="shared" si="643"/>
        <v>35.886728070883819</v>
      </c>
      <c r="T6921" s="8"/>
      <c r="U6921" s="8">
        <v>0</v>
      </c>
      <c r="V6921" s="8">
        <v>0</v>
      </c>
      <c r="W6921" s="8"/>
      <c r="X6921" s="8"/>
      <c r="Y6921" s="8">
        <f t="shared" si="644"/>
        <v>9.5496943686157465E-12</v>
      </c>
      <c r="AA6921" s="15">
        <f t="shared" si="645"/>
        <v>2972.4410669497261</v>
      </c>
      <c r="AB6921">
        <v>5168</v>
      </c>
    </row>
    <row r="6922" spans="1:28">
      <c r="A6922">
        <v>4634</v>
      </c>
      <c r="B6922" s="1">
        <v>2022</v>
      </c>
      <c r="C6922" s="1">
        <v>1</v>
      </c>
      <c r="D6922" s="1">
        <v>10</v>
      </c>
      <c r="E6922" s="1">
        <v>1</v>
      </c>
      <c r="F6922" s="6">
        <v>0</v>
      </c>
      <c r="G6922" s="7">
        <v>0</v>
      </c>
      <c r="H6922" t="s">
        <v>6</v>
      </c>
      <c r="I6922" s="4">
        <v>3007.6813257921799</v>
      </c>
      <c r="J6922" s="14">
        <f t="shared" si="646"/>
        <v>0</v>
      </c>
      <c r="K6922" s="14">
        <f t="shared" si="647"/>
        <v>0.99999999999999456</v>
      </c>
      <c r="M6922" s="8">
        <v>1854.4398045434395</v>
      </c>
      <c r="N6922" s="8">
        <v>1026.6396116596302</v>
      </c>
      <c r="O6922" s="8">
        <v>89.814276460673369</v>
      </c>
      <c r="P6922" s="11">
        <v>36.787633128437228</v>
      </c>
      <c r="Q6922" s="8">
        <f t="shared" ref="Q6922:Q6985" si="648">SUM(M6922:P6922)</f>
        <v>3007.6813257921804</v>
      </c>
      <c r="R6922" s="8"/>
      <c r="S6922" s="8">
        <f t="shared" ref="S6922:S6985" si="649">+P6922-G6922</f>
        <v>36.787633128437228</v>
      </c>
      <c r="T6922" s="8"/>
      <c r="U6922" s="8">
        <v>0</v>
      </c>
      <c r="V6922" s="8">
        <v>0</v>
      </c>
      <c r="W6922" s="8"/>
      <c r="X6922" s="8"/>
      <c r="Y6922" s="8">
        <f t="shared" ref="Y6922:Y6985" si="650">+Q6922-I6922</f>
        <v>0</v>
      </c>
      <c r="AA6922" s="15">
        <f t="shared" si="645"/>
        <v>2970.893692663743</v>
      </c>
      <c r="AB6922">
        <v>5168</v>
      </c>
    </row>
    <row r="6923" spans="1:28">
      <c r="A6923">
        <v>3919</v>
      </c>
      <c r="B6923" s="1">
        <v>2021</v>
      </c>
      <c r="C6923" s="1">
        <v>12</v>
      </c>
      <c r="D6923" s="1">
        <v>11</v>
      </c>
      <c r="E6923" s="1">
        <v>6</v>
      </c>
      <c r="F6923" s="6">
        <v>0</v>
      </c>
      <c r="G6923" s="7">
        <v>0</v>
      </c>
      <c r="H6923" t="s">
        <v>6</v>
      </c>
      <c r="I6923" s="4">
        <v>3007.6594749583001</v>
      </c>
      <c r="J6923" s="14">
        <f t="shared" si="646"/>
        <v>0</v>
      </c>
      <c r="K6923" s="14">
        <f t="shared" si="647"/>
        <v>0.99999999999999456</v>
      </c>
      <c r="M6923" s="8">
        <v>1804.3275978041711</v>
      </c>
      <c r="N6923" s="8">
        <v>1079.33834064182</v>
      </c>
      <c r="O6923" s="8">
        <v>89.978394484873078</v>
      </c>
      <c r="P6923" s="11">
        <v>34.015142027435779</v>
      </c>
      <c r="Q6923" s="8">
        <f t="shared" si="648"/>
        <v>3007.6594749582996</v>
      </c>
      <c r="R6923" s="8"/>
      <c r="S6923" s="8">
        <f t="shared" si="649"/>
        <v>34.015142027435779</v>
      </c>
      <c r="T6923" s="8"/>
      <c r="U6923" s="8">
        <v>0</v>
      </c>
      <c r="V6923" s="8">
        <v>0</v>
      </c>
      <c r="W6923" s="8"/>
      <c r="X6923" s="8"/>
      <c r="Y6923" s="8">
        <f t="shared" si="650"/>
        <v>0</v>
      </c>
      <c r="AA6923" s="15">
        <f t="shared" ref="AA6923:AA6986" si="651">+M6923+N6923+O6923</f>
        <v>2973.644332930864</v>
      </c>
      <c r="AB6923">
        <v>5168</v>
      </c>
    </row>
    <row r="6924" spans="1:28">
      <c r="A6924">
        <v>5620</v>
      </c>
      <c r="B6924" s="1">
        <v>2022</v>
      </c>
      <c r="C6924" s="1">
        <v>2</v>
      </c>
      <c r="D6924" s="1">
        <v>20</v>
      </c>
      <c r="E6924" s="1">
        <v>3</v>
      </c>
      <c r="F6924" s="6">
        <v>0</v>
      </c>
      <c r="G6924" s="7">
        <v>0</v>
      </c>
      <c r="H6924" t="s">
        <v>6</v>
      </c>
      <c r="I6924" s="4">
        <v>3007.6452262419398</v>
      </c>
      <c r="J6924" s="14">
        <f t="shared" ref="J6924:J6987" si="652">+F6924/F$8771</f>
        <v>0</v>
      </c>
      <c r="K6924" s="14">
        <f t="shared" ref="K6924:K6987" si="653">+J6924+K6923</f>
        <v>0.99999999999999456</v>
      </c>
      <c r="M6924" s="8">
        <v>1858.8944037858978</v>
      </c>
      <c r="N6924" s="8">
        <v>1030.2641497815303</v>
      </c>
      <c r="O6924" s="8">
        <v>83.956815428815304</v>
      </c>
      <c r="P6924" s="11">
        <v>34.529857245697094</v>
      </c>
      <c r="Q6924" s="8">
        <f t="shared" si="648"/>
        <v>3007.6452262419407</v>
      </c>
      <c r="R6924" s="8"/>
      <c r="S6924" s="8">
        <f t="shared" si="649"/>
        <v>34.529857245697094</v>
      </c>
      <c r="T6924" s="8"/>
      <c r="U6924" s="8">
        <v>0</v>
      </c>
      <c r="V6924" s="8">
        <v>0</v>
      </c>
      <c r="W6924" s="8"/>
      <c r="X6924" s="8"/>
      <c r="Y6924" s="8">
        <f t="shared" si="650"/>
        <v>0</v>
      </c>
      <c r="AA6924" s="15">
        <f t="shared" si="651"/>
        <v>2973.1153689962434</v>
      </c>
      <c r="AB6924">
        <v>5168</v>
      </c>
    </row>
    <row r="6925" spans="1:28">
      <c r="A6925">
        <v>4347</v>
      </c>
      <c r="B6925" s="1">
        <v>2021</v>
      </c>
      <c r="C6925" s="1">
        <v>12</v>
      </c>
      <c r="D6925" s="1">
        <v>29</v>
      </c>
      <c r="E6925" s="1">
        <v>2</v>
      </c>
      <c r="F6925" s="6">
        <v>0</v>
      </c>
      <c r="G6925" s="7">
        <v>0</v>
      </c>
      <c r="H6925" t="s">
        <v>6</v>
      </c>
      <c r="I6925" s="4">
        <v>3007.5157834962101</v>
      </c>
      <c r="J6925" s="14">
        <f t="shared" si="652"/>
        <v>0</v>
      </c>
      <c r="K6925" s="14">
        <f t="shared" si="653"/>
        <v>0.99999999999999456</v>
      </c>
      <c r="M6925" s="8">
        <v>1814.0606926394107</v>
      </c>
      <c r="N6925" s="8">
        <v>1064.0466807281198</v>
      </c>
      <c r="O6925" s="8">
        <v>83.184384472812368</v>
      </c>
      <c r="P6925" s="11">
        <v>46.224025655876147</v>
      </c>
      <c r="Q6925" s="8">
        <f t="shared" si="648"/>
        <v>3007.5157834962188</v>
      </c>
      <c r="R6925" s="8"/>
      <c r="S6925" s="8">
        <f t="shared" si="649"/>
        <v>46.224025655876147</v>
      </c>
      <c r="T6925" s="8"/>
      <c r="U6925" s="8">
        <v>0</v>
      </c>
      <c r="V6925" s="8">
        <v>0</v>
      </c>
      <c r="W6925" s="8"/>
      <c r="X6925" s="8"/>
      <c r="Y6925" s="8">
        <f t="shared" si="650"/>
        <v>8.6401996668428183E-12</v>
      </c>
      <c r="AA6925" s="15">
        <f t="shared" si="651"/>
        <v>2961.2917578403426</v>
      </c>
      <c r="AB6925">
        <v>5168</v>
      </c>
    </row>
    <row r="6926" spans="1:28">
      <c r="A6926">
        <v>2304</v>
      </c>
      <c r="B6926" s="1">
        <v>2021</v>
      </c>
      <c r="C6926" s="1">
        <v>10</v>
      </c>
      <c r="D6926" s="1">
        <v>4</v>
      </c>
      <c r="E6926" s="1">
        <v>23</v>
      </c>
      <c r="F6926" s="6">
        <v>0</v>
      </c>
      <c r="G6926" s="7">
        <v>0</v>
      </c>
      <c r="H6926" t="s">
        <v>9</v>
      </c>
      <c r="I6926" s="4">
        <v>3007.3329415007001</v>
      </c>
      <c r="J6926" s="14">
        <f t="shared" si="652"/>
        <v>0</v>
      </c>
      <c r="K6926" s="14">
        <f t="shared" si="653"/>
        <v>0.99999999999999456</v>
      </c>
      <c r="M6926" s="8">
        <v>1801.093404886949</v>
      </c>
      <c r="N6926" s="8">
        <v>1100.9766375152299</v>
      </c>
      <c r="O6926" s="8">
        <v>64.102705635094253</v>
      </c>
      <c r="P6926" s="11">
        <v>41.160193463426872</v>
      </c>
      <c r="Q6926" s="8">
        <f t="shared" si="648"/>
        <v>3007.3329415006997</v>
      </c>
      <c r="R6926" s="8"/>
      <c r="S6926" s="8">
        <f t="shared" si="649"/>
        <v>41.160193463426872</v>
      </c>
      <c r="T6926" s="8"/>
      <c r="U6926" s="8">
        <v>0</v>
      </c>
      <c r="V6926" s="8">
        <v>0</v>
      </c>
      <c r="W6926" s="8"/>
      <c r="X6926" s="8"/>
      <c r="Y6926" s="8">
        <f t="shared" si="650"/>
        <v>0</v>
      </c>
      <c r="AA6926" s="15">
        <f t="shared" si="651"/>
        <v>2966.1727480372729</v>
      </c>
      <c r="AB6926">
        <v>5168</v>
      </c>
    </row>
    <row r="6927" spans="1:28">
      <c r="A6927">
        <v>6276</v>
      </c>
      <c r="B6927" s="1">
        <v>2022</v>
      </c>
      <c r="C6927" s="1">
        <v>3</v>
      </c>
      <c r="D6927" s="1">
        <v>19</v>
      </c>
      <c r="E6927" s="1">
        <v>11</v>
      </c>
      <c r="F6927" s="6">
        <v>0</v>
      </c>
      <c r="G6927" s="7">
        <v>0</v>
      </c>
      <c r="H6927" t="s">
        <v>7</v>
      </c>
      <c r="I6927" s="4">
        <v>3007.0255490638701</v>
      </c>
      <c r="J6927" s="14">
        <f t="shared" si="652"/>
        <v>0</v>
      </c>
      <c r="K6927" s="14">
        <f t="shared" si="653"/>
        <v>0.99999999999999456</v>
      </c>
      <c r="M6927" s="8">
        <v>1764.9984051425829</v>
      </c>
      <c r="N6927" s="8">
        <v>1129.6850734572201</v>
      </c>
      <c r="O6927" s="8">
        <v>69.528552561907134</v>
      </c>
      <c r="P6927" s="11">
        <v>42.813517902159603</v>
      </c>
      <c r="Q6927" s="8">
        <f t="shared" si="648"/>
        <v>3007.0255490638697</v>
      </c>
      <c r="R6927" s="8"/>
      <c r="S6927" s="8">
        <f t="shared" si="649"/>
        <v>42.813517902159603</v>
      </c>
      <c r="T6927" s="8"/>
      <c r="U6927" s="8">
        <v>0</v>
      </c>
      <c r="V6927" s="8">
        <v>0</v>
      </c>
      <c r="W6927" s="8"/>
      <c r="X6927" s="8"/>
      <c r="Y6927" s="8">
        <f t="shared" si="650"/>
        <v>0</v>
      </c>
      <c r="AA6927" s="15">
        <f t="shared" si="651"/>
        <v>2964.21203116171</v>
      </c>
      <c r="AB6927">
        <v>5168</v>
      </c>
    </row>
    <row r="6928" spans="1:28">
      <c r="A6928">
        <v>436</v>
      </c>
      <c r="B6928" s="1">
        <v>2021</v>
      </c>
      <c r="C6928" s="1">
        <v>7</v>
      </c>
      <c r="D6928" s="1">
        <v>19</v>
      </c>
      <c r="E6928" s="1">
        <v>3</v>
      </c>
      <c r="F6928" s="6">
        <v>0</v>
      </c>
      <c r="G6928" s="7">
        <v>0</v>
      </c>
      <c r="H6928" t="s">
        <v>8</v>
      </c>
      <c r="I6928" s="4">
        <v>3006.9504097169302</v>
      </c>
      <c r="J6928" s="14">
        <f t="shared" si="652"/>
        <v>0</v>
      </c>
      <c r="K6928" s="14">
        <f t="shared" si="653"/>
        <v>0.99999999999999456</v>
      </c>
      <c r="M6928" s="8">
        <v>1680.8493334273467</v>
      </c>
      <c r="N6928" s="8">
        <v>1248.29516715402</v>
      </c>
      <c r="O6928" s="8">
        <v>38.807730442201212</v>
      </c>
      <c r="P6928" s="11">
        <v>38.998178693362647</v>
      </c>
      <c r="Q6928" s="8">
        <f t="shared" si="648"/>
        <v>3006.9504097169306</v>
      </c>
      <c r="R6928" s="8"/>
      <c r="S6928" s="8">
        <f t="shared" si="649"/>
        <v>38.998178693362647</v>
      </c>
      <c r="T6928" s="8"/>
      <c r="U6928" s="8">
        <v>0</v>
      </c>
      <c r="V6928" s="8">
        <v>0</v>
      </c>
      <c r="W6928" s="8"/>
      <c r="X6928" s="8"/>
      <c r="Y6928" s="8">
        <f t="shared" si="650"/>
        <v>0</v>
      </c>
      <c r="AA6928" s="15">
        <f t="shared" si="651"/>
        <v>2967.9522310235679</v>
      </c>
      <c r="AB6928">
        <v>5168</v>
      </c>
    </row>
    <row r="6929" spans="1:28">
      <c r="A6929">
        <v>1597</v>
      </c>
      <c r="B6929" s="1">
        <v>2021</v>
      </c>
      <c r="C6929" s="1">
        <v>9</v>
      </c>
      <c r="D6929" s="1">
        <v>5</v>
      </c>
      <c r="E6929" s="1">
        <v>12</v>
      </c>
      <c r="F6929" s="6">
        <v>0</v>
      </c>
      <c r="G6929" s="7">
        <v>0</v>
      </c>
      <c r="H6929" t="s">
        <v>9</v>
      </c>
      <c r="I6929" s="4">
        <v>3006.2499354259098</v>
      </c>
      <c r="J6929" s="14">
        <f t="shared" si="652"/>
        <v>0</v>
      </c>
      <c r="K6929" s="14">
        <f t="shared" si="653"/>
        <v>0.99999999999999456</v>
      </c>
      <c r="M6929" s="8">
        <v>1702.9095464280756</v>
      </c>
      <c r="N6929" s="8">
        <v>1222.74943445339</v>
      </c>
      <c r="O6929" s="8">
        <v>47.671904932749939</v>
      </c>
      <c r="P6929" s="11">
        <v>32.91904961169476</v>
      </c>
      <c r="Q6929" s="8">
        <f t="shared" si="648"/>
        <v>3006.2499354259103</v>
      </c>
      <c r="R6929" s="8"/>
      <c r="S6929" s="8">
        <f t="shared" si="649"/>
        <v>32.91904961169476</v>
      </c>
      <c r="T6929" s="8"/>
      <c r="U6929" s="8">
        <v>0</v>
      </c>
      <c r="V6929" s="8">
        <v>0</v>
      </c>
      <c r="W6929" s="8"/>
      <c r="X6929" s="8"/>
      <c r="Y6929" s="8">
        <f t="shared" si="650"/>
        <v>0</v>
      </c>
      <c r="AA6929" s="15">
        <f t="shared" si="651"/>
        <v>2973.3308858142154</v>
      </c>
      <c r="AB6929">
        <v>5168</v>
      </c>
    </row>
    <row r="6930" spans="1:28">
      <c r="A6930">
        <v>5548</v>
      </c>
      <c r="B6930" s="1">
        <v>2022</v>
      </c>
      <c r="C6930" s="1">
        <v>2</v>
      </c>
      <c r="D6930" s="1">
        <v>17</v>
      </c>
      <c r="E6930" s="1">
        <v>3</v>
      </c>
      <c r="F6930" s="6">
        <v>0</v>
      </c>
      <c r="G6930" s="7">
        <v>0</v>
      </c>
      <c r="H6930" t="s">
        <v>6</v>
      </c>
      <c r="I6930" s="4">
        <v>3005.5968101694998</v>
      </c>
      <c r="J6930" s="14">
        <f t="shared" si="652"/>
        <v>0</v>
      </c>
      <c r="K6930" s="14">
        <f t="shared" si="653"/>
        <v>0.99999999999999456</v>
      </c>
      <c r="M6930" s="8">
        <v>1817.3842509499113</v>
      </c>
      <c r="N6930" s="8">
        <v>1065.8490026551699</v>
      </c>
      <c r="O6930" s="8">
        <v>87.174821717228482</v>
      </c>
      <c r="P6930" s="11">
        <v>35.188734847180186</v>
      </c>
      <c r="Q6930" s="8">
        <f t="shared" si="648"/>
        <v>3005.5968101694898</v>
      </c>
      <c r="R6930" s="8"/>
      <c r="S6930" s="8">
        <f t="shared" si="649"/>
        <v>35.188734847180186</v>
      </c>
      <c r="T6930" s="8"/>
      <c r="U6930" s="8">
        <v>0</v>
      </c>
      <c r="V6930" s="8">
        <v>0</v>
      </c>
      <c r="W6930" s="8"/>
      <c r="X6930" s="8"/>
      <c r="Y6930" s="8">
        <f t="shared" si="650"/>
        <v>-1.0004441719502211E-11</v>
      </c>
      <c r="AA6930" s="15">
        <f t="shared" si="651"/>
        <v>2970.4080753223097</v>
      </c>
      <c r="AB6930">
        <v>5168</v>
      </c>
    </row>
    <row r="6931" spans="1:28">
      <c r="A6931">
        <v>6473</v>
      </c>
      <c r="B6931" s="1">
        <v>2022</v>
      </c>
      <c r="C6931" s="1">
        <v>3</v>
      </c>
      <c r="D6931" s="1">
        <v>27</v>
      </c>
      <c r="E6931" s="1">
        <v>16</v>
      </c>
      <c r="F6931" s="6">
        <v>0</v>
      </c>
      <c r="G6931" s="7">
        <v>0</v>
      </c>
      <c r="H6931" t="s">
        <v>7</v>
      </c>
      <c r="I6931" s="4">
        <v>3005.4878653198398</v>
      </c>
      <c r="J6931" s="14">
        <f t="shared" si="652"/>
        <v>0</v>
      </c>
      <c r="K6931" s="14">
        <f t="shared" si="653"/>
        <v>0.99999999999999456</v>
      </c>
      <c r="M6931" s="8">
        <v>1809.7177104182131</v>
      </c>
      <c r="N6931" s="8">
        <v>1096.21038406362</v>
      </c>
      <c r="O6931" s="8">
        <v>59.737519906414668</v>
      </c>
      <c r="P6931" s="11">
        <v>39.822250931592592</v>
      </c>
      <c r="Q6931" s="8">
        <f t="shared" si="648"/>
        <v>3005.4878653198398</v>
      </c>
      <c r="R6931" s="8"/>
      <c r="S6931" s="8">
        <f t="shared" si="649"/>
        <v>39.822250931592592</v>
      </c>
      <c r="T6931" s="8"/>
      <c r="U6931" s="8">
        <v>0</v>
      </c>
      <c r="V6931" s="8">
        <v>0</v>
      </c>
      <c r="W6931" s="8"/>
      <c r="X6931" s="8"/>
      <c r="Y6931" s="8">
        <f t="shared" si="650"/>
        <v>0</v>
      </c>
      <c r="AA6931" s="15">
        <f t="shared" si="651"/>
        <v>2965.6656143882474</v>
      </c>
      <c r="AB6931">
        <v>5168</v>
      </c>
    </row>
    <row r="6932" spans="1:28">
      <c r="A6932">
        <v>3261</v>
      </c>
      <c r="B6932" s="1">
        <v>2021</v>
      </c>
      <c r="C6932" s="1">
        <v>11</v>
      </c>
      <c r="D6932" s="1">
        <v>13</v>
      </c>
      <c r="E6932" s="1">
        <v>20</v>
      </c>
      <c r="F6932" s="6">
        <v>0</v>
      </c>
      <c r="G6932" s="7">
        <v>0</v>
      </c>
      <c r="H6932" t="s">
        <v>9</v>
      </c>
      <c r="I6932" s="4">
        <v>3005.4320121603801</v>
      </c>
      <c r="J6932" s="14">
        <f t="shared" si="652"/>
        <v>0</v>
      </c>
      <c r="K6932" s="14">
        <f t="shared" si="653"/>
        <v>0.99999999999999456</v>
      </c>
      <c r="M6932" s="8">
        <v>1732.2136236228762</v>
      </c>
      <c r="N6932" s="8">
        <v>1162.6590822616499</v>
      </c>
      <c r="O6932" s="8">
        <v>70.433778759535926</v>
      </c>
      <c r="P6932" s="11">
        <v>40.125527516317746</v>
      </c>
      <c r="Q6932" s="8">
        <f t="shared" si="648"/>
        <v>3005.4320121603796</v>
      </c>
      <c r="R6932" s="8"/>
      <c r="S6932" s="8">
        <f t="shared" si="649"/>
        <v>40.125527516317746</v>
      </c>
      <c r="T6932" s="8"/>
      <c r="U6932" s="8">
        <v>0</v>
      </c>
      <c r="V6932" s="8">
        <v>0</v>
      </c>
      <c r="W6932" s="8"/>
      <c r="X6932" s="8"/>
      <c r="Y6932" s="8">
        <f t="shared" si="650"/>
        <v>0</v>
      </c>
      <c r="AA6932" s="15">
        <f t="shared" si="651"/>
        <v>2965.306484644062</v>
      </c>
      <c r="AB6932">
        <v>5168</v>
      </c>
    </row>
    <row r="6933" spans="1:28">
      <c r="A6933">
        <v>2246</v>
      </c>
      <c r="B6933" s="1">
        <v>2021</v>
      </c>
      <c r="C6933" s="1">
        <v>10</v>
      </c>
      <c r="D6933" s="1">
        <v>2</v>
      </c>
      <c r="E6933" s="1">
        <v>13</v>
      </c>
      <c r="F6933" s="6">
        <v>0</v>
      </c>
      <c r="G6933" s="7">
        <v>0</v>
      </c>
      <c r="H6933" t="s">
        <v>9</v>
      </c>
      <c r="I6933" s="4">
        <v>3005.3745563408802</v>
      </c>
      <c r="J6933" s="14">
        <f t="shared" si="652"/>
        <v>0</v>
      </c>
      <c r="K6933" s="14">
        <f t="shared" si="653"/>
        <v>0.99999999999999456</v>
      </c>
      <c r="M6933" s="8">
        <v>1765.4204845224281</v>
      </c>
      <c r="N6933" s="8">
        <v>1136.86329395601</v>
      </c>
      <c r="O6933" s="8">
        <v>59.977644978063537</v>
      </c>
      <c r="P6933" s="11">
        <v>43.113132884378587</v>
      </c>
      <c r="Q6933" s="8">
        <f t="shared" si="648"/>
        <v>3005.3745563408797</v>
      </c>
      <c r="R6933" s="8"/>
      <c r="S6933" s="8">
        <f t="shared" si="649"/>
        <v>43.113132884378587</v>
      </c>
      <c r="T6933" s="8"/>
      <c r="U6933" s="8">
        <v>0</v>
      </c>
      <c r="V6933" s="8">
        <v>0</v>
      </c>
      <c r="W6933" s="8"/>
      <c r="X6933" s="8"/>
      <c r="Y6933" s="8">
        <f t="shared" si="650"/>
        <v>0</v>
      </c>
      <c r="AA6933" s="15">
        <f t="shared" si="651"/>
        <v>2962.2614234565012</v>
      </c>
      <c r="AB6933">
        <v>5168</v>
      </c>
    </row>
    <row r="6934" spans="1:28">
      <c r="A6934">
        <v>3339</v>
      </c>
      <c r="B6934" s="1">
        <v>2021</v>
      </c>
      <c r="C6934" s="1">
        <v>11</v>
      </c>
      <c r="D6934" s="1">
        <v>17</v>
      </c>
      <c r="E6934" s="1">
        <v>2</v>
      </c>
      <c r="F6934" s="6">
        <v>0</v>
      </c>
      <c r="G6934" s="7">
        <v>0</v>
      </c>
      <c r="H6934" t="s">
        <v>9</v>
      </c>
      <c r="I6934" s="4">
        <v>3004.7289988041698</v>
      </c>
      <c r="J6934" s="14">
        <f t="shared" si="652"/>
        <v>0</v>
      </c>
      <c r="K6934" s="14">
        <f t="shared" si="653"/>
        <v>0.99999999999999456</v>
      </c>
      <c r="M6934" s="8">
        <v>1813.626834296321</v>
      </c>
      <c r="N6934" s="8">
        <v>1086.39950830322</v>
      </c>
      <c r="O6934" s="8">
        <v>70.729719181465015</v>
      </c>
      <c r="P6934" s="11">
        <v>33.972937023163695</v>
      </c>
      <c r="Q6934" s="8">
        <f t="shared" si="648"/>
        <v>3004.7289988041694</v>
      </c>
      <c r="R6934" s="8"/>
      <c r="S6934" s="8">
        <f t="shared" si="649"/>
        <v>33.972937023163695</v>
      </c>
      <c r="T6934" s="8"/>
      <c r="U6934" s="8">
        <v>0</v>
      </c>
      <c r="V6934" s="8">
        <v>0</v>
      </c>
      <c r="W6934" s="8"/>
      <c r="X6934" s="8"/>
      <c r="Y6934" s="8">
        <f t="shared" si="650"/>
        <v>0</v>
      </c>
      <c r="AA6934" s="15">
        <f t="shared" si="651"/>
        <v>2970.7560617810059</v>
      </c>
      <c r="AB6934">
        <v>5168</v>
      </c>
    </row>
    <row r="6935" spans="1:28">
      <c r="A6935">
        <v>5609</v>
      </c>
      <c r="B6935" s="1">
        <v>2022</v>
      </c>
      <c r="C6935" s="1">
        <v>2</v>
      </c>
      <c r="D6935" s="1">
        <v>19</v>
      </c>
      <c r="E6935" s="1">
        <v>16</v>
      </c>
      <c r="F6935" s="6">
        <v>0</v>
      </c>
      <c r="G6935" s="7">
        <v>0</v>
      </c>
      <c r="H6935" t="s">
        <v>6</v>
      </c>
      <c r="I6935" s="4">
        <v>3004.4872144616302</v>
      </c>
      <c r="J6935" s="14">
        <f t="shared" si="652"/>
        <v>0</v>
      </c>
      <c r="K6935" s="14">
        <f t="shared" si="653"/>
        <v>0.99999999999999456</v>
      </c>
      <c r="M6935" s="8">
        <v>1813.2592853184899</v>
      </c>
      <c r="N6935" s="8">
        <v>1077.9037906780597</v>
      </c>
      <c r="O6935" s="8">
        <v>75.987606748155528</v>
      </c>
      <c r="P6935" s="11">
        <v>37.336531716934552</v>
      </c>
      <c r="Q6935" s="8">
        <f t="shared" si="648"/>
        <v>3004.4872144616397</v>
      </c>
      <c r="R6935" s="8"/>
      <c r="S6935" s="8">
        <f t="shared" si="649"/>
        <v>37.336531716934552</v>
      </c>
      <c r="T6935" s="8"/>
      <c r="U6935" s="8">
        <v>0</v>
      </c>
      <c r="V6935" s="8">
        <v>0</v>
      </c>
      <c r="W6935" s="8"/>
      <c r="X6935" s="8"/>
      <c r="Y6935" s="8">
        <f t="shared" si="650"/>
        <v>9.5496943686157465E-12</v>
      </c>
      <c r="AA6935" s="15">
        <f t="shared" si="651"/>
        <v>2967.1506827447051</v>
      </c>
      <c r="AB6935">
        <v>5168</v>
      </c>
    </row>
    <row r="6936" spans="1:28">
      <c r="A6936">
        <v>5788</v>
      </c>
      <c r="B6936" s="1">
        <v>2022</v>
      </c>
      <c r="C6936" s="1">
        <v>2</v>
      </c>
      <c r="D6936" s="1">
        <v>27</v>
      </c>
      <c r="E6936" s="1">
        <v>3</v>
      </c>
      <c r="F6936" s="6">
        <v>0</v>
      </c>
      <c r="G6936" s="7">
        <v>0</v>
      </c>
      <c r="H6936" t="s">
        <v>6</v>
      </c>
      <c r="I6936" s="4">
        <v>3004.3349825384698</v>
      </c>
      <c r="J6936" s="14">
        <f t="shared" si="652"/>
        <v>0</v>
      </c>
      <c r="K6936" s="14">
        <f t="shared" si="653"/>
        <v>0.99999999999999456</v>
      </c>
      <c r="M6936" s="8">
        <v>1781.6118632750897</v>
      </c>
      <c r="N6936" s="8">
        <v>1114.0366744114096</v>
      </c>
      <c r="O6936" s="8">
        <v>77.012608963352534</v>
      </c>
      <c r="P6936" s="11">
        <v>31.673835888617617</v>
      </c>
      <c r="Q6936" s="8">
        <f t="shared" si="648"/>
        <v>3004.3349825384698</v>
      </c>
      <c r="R6936" s="8"/>
      <c r="S6936" s="8">
        <f t="shared" si="649"/>
        <v>31.673835888617617</v>
      </c>
      <c r="T6936" s="8"/>
      <c r="U6936" s="8">
        <v>0</v>
      </c>
      <c r="V6936" s="8">
        <v>0</v>
      </c>
      <c r="W6936" s="8"/>
      <c r="X6936" s="8"/>
      <c r="Y6936" s="8">
        <f t="shared" si="650"/>
        <v>0</v>
      </c>
      <c r="AA6936" s="15">
        <f t="shared" si="651"/>
        <v>2972.6611466498521</v>
      </c>
      <c r="AB6936">
        <v>5168</v>
      </c>
    </row>
    <row r="6937" spans="1:28">
      <c r="A6937">
        <v>7797</v>
      </c>
      <c r="B6937" s="1">
        <v>2022</v>
      </c>
      <c r="C6937" s="1">
        <v>5</v>
      </c>
      <c r="D6937" s="1">
        <v>21</v>
      </c>
      <c r="E6937" s="1">
        <v>20</v>
      </c>
      <c r="F6937" s="6">
        <v>0</v>
      </c>
      <c r="G6937" s="7">
        <v>0</v>
      </c>
      <c r="H6937" t="s">
        <v>7</v>
      </c>
      <c r="I6937" s="4">
        <v>3004.2050507509498</v>
      </c>
      <c r="J6937" s="14">
        <f t="shared" si="652"/>
        <v>0</v>
      </c>
      <c r="K6937" s="14">
        <f t="shared" si="653"/>
        <v>0.99999999999999456</v>
      </c>
      <c r="M6937" s="8">
        <v>1719.7885045363523</v>
      </c>
      <c r="N6937" s="8">
        <v>1191.7988684399998</v>
      </c>
      <c r="O6937" s="8">
        <v>52.041481197898506</v>
      </c>
      <c r="P6937" s="11">
        <v>40.576196576698969</v>
      </c>
      <c r="Q6937" s="8">
        <f t="shared" si="648"/>
        <v>3004.2050507509493</v>
      </c>
      <c r="R6937" s="8"/>
      <c r="S6937" s="8">
        <f t="shared" si="649"/>
        <v>40.576196576698969</v>
      </c>
      <c r="T6937" s="8"/>
      <c r="U6937" s="8">
        <v>220.3</v>
      </c>
      <c r="V6937" s="8">
        <v>0</v>
      </c>
      <c r="W6937" s="8"/>
      <c r="X6937" s="8"/>
      <c r="Y6937" s="8">
        <f t="shared" si="650"/>
        <v>0</v>
      </c>
      <c r="AA6937" s="15">
        <f t="shared" si="651"/>
        <v>2963.6288541742506</v>
      </c>
      <c r="AB6937">
        <v>5168</v>
      </c>
    </row>
    <row r="6938" spans="1:28">
      <c r="A6938">
        <v>6128</v>
      </c>
      <c r="B6938" s="1">
        <v>2022</v>
      </c>
      <c r="C6938" s="1">
        <v>3</v>
      </c>
      <c r="D6938" s="1">
        <v>13</v>
      </c>
      <c r="E6938" s="1">
        <v>7</v>
      </c>
      <c r="F6938" s="6">
        <v>0</v>
      </c>
      <c r="G6938" s="7">
        <v>0</v>
      </c>
      <c r="H6938" t="s">
        <v>7</v>
      </c>
      <c r="I6938" s="4">
        <v>3003.6289510041001</v>
      </c>
      <c r="J6938" s="14">
        <f t="shared" si="652"/>
        <v>0</v>
      </c>
      <c r="K6938" s="14">
        <f t="shared" si="653"/>
        <v>0.99999999999999456</v>
      </c>
      <c r="M6938" s="8">
        <v>1820.1799631717236</v>
      </c>
      <c r="N6938" s="8">
        <v>1054.7305554231204</v>
      </c>
      <c r="O6938" s="8">
        <v>83.821187407559421</v>
      </c>
      <c r="P6938" s="11">
        <v>44.897245001697542</v>
      </c>
      <c r="Q6938" s="8">
        <f t="shared" si="648"/>
        <v>3003.6289510041011</v>
      </c>
      <c r="R6938" s="8"/>
      <c r="S6938" s="8">
        <f t="shared" si="649"/>
        <v>44.897245001697542</v>
      </c>
      <c r="T6938" s="8"/>
      <c r="U6938" s="8">
        <v>139</v>
      </c>
      <c r="V6938" s="8">
        <v>161</v>
      </c>
      <c r="W6938" s="8"/>
      <c r="X6938" s="8"/>
      <c r="Y6938" s="8">
        <f t="shared" si="650"/>
        <v>0</v>
      </c>
      <c r="AA6938" s="15">
        <f t="shared" si="651"/>
        <v>2958.7317060024034</v>
      </c>
      <c r="AB6938">
        <v>5168</v>
      </c>
    </row>
    <row r="6939" spans="1:28">
      <c r="A6939">
        <v>3258</v>
      </c>
      <c r="B6939" s="1">
        <v>2021</v>
      </c>
      <c r="C6939" s="1">
        <v>11</v>
      </c>
      <c r="D6939" s="1">
        <v>13</v>
      </c>
      <c r="E6939" s="1">
        <v>17</v>
      </c>
      <c r="F6939" s="6">
        <v>0</v>
      </c>
      <c r="G6939" s="7">
        <v>0</v>
      </c>
      <c r="H6939" t="s">
        <v>9</v>
      </c>
      <c r="I6939" s="4">
        <v>3003.4326376986</v>
      </c>
      <c r="J6939" s="14">
        <f t="shared" si="652"/>
        <v>0</v>
      </c>
      <c r="K6939" s="14">
        <f t="shared" si="653"/>
        <v>0.99999999999999456</v>
      </c>
      <c r="M6939" s="8">
        <v>1734.1180268299743</v>
      </c>
      <c r="N6939" s="8">
        <v>1159.78107590576</v>
      </c>
      <c r="O6939" s="8">
        <v>67.851823274964005</v>
      </c>
      <c r="P6939" s="11">
        <v>41.68171168790164</v>
      </c>
      <c r="Q6939" s="8">
        <f t="shared" si="648"/>
        <v>3003.4326376985996</v>
      </c>
      <c r="R6939" s="8"/>
      <c r="S6939" s="8">
        <f t="shared" si="649"/>
        <v>41.68171168790164</v>
      </c>
      <c r="T6939" s="8"/>
      <c r="U6939" s="8">
        <v>0</v>
      </c>
      <c r="V6939" s="8">
        <v>120.37</v>
      </c>
      <c r="W6939" s="8"/>
      <c r="X6939" s="8"/>
      <c r="Y6939" s="8">
        <f t="shared" si="650"/>
        <v>0</v>
      </c>
      <c r="AA6939" s="15">
        <f t="shared" si="651"/>
        <v>2961.7509260106981</v>
      </c>
      <c r="AB6939">
        <v>5168</v>
      </c>
    </row>
    <row r="6940" spans="1:28">
      <c r="A6940">
        <v>1582</v>
      </c>
      <c r="B6940" s="1">
        <v>2021</v>
      </c>
      <c r="C6940" s="1">
        <v>9</v>
      </c>
      <c r="D6940" s="1">
        <v>4</v>
      </c>
      <c r="E6940" s="1">
        <v>21</v>
      </c>
      <c r="F6940" s="6">
        <v>0</v>
      </c>
      <c r="G6940" s="7">
        <v>0</v>
      </c>
      <c r="H6940" t="s">
        <v>9</v>
      </c>
      <c r="I6940" s="4">
        <v>3002.83853276639</v>
      </c>
      <c r="J6940" s="14">
        <f t="shared" si="652"/>
        <v>0</v>
      </c>
      <c r="K6940" s="14">
        <f t="shared" si="653"/>
        <v>0.99999999999999456</v>
      </c>
      <c r="M6940" s="8">
        <v>1684.3216388364774</v>
      </c>
      <c r="N6940" s="8">
        <v>1236.5596829981898</v>
      </c>
      <c r="O6940" s="8">
        <v>45.60157145034993</v>
      </c>
      <c r="P6940" s="11">
        <v>36.355639481373061</v>
      </c>
      <c r="Q6940" s="8">
        <f t="shared" si="648"/>
        <v>3002.8385327663905</v>
      </c>
      <c r="R6940" s="8"/>
      <c r="S6940" s="8">
        <f t="shared" si="649"/>
        <v>36.355639481373061</v>
      </c>
      <c r="T6940" s="8"/>
      <c r="U6940" s="8">
        <v>0</v>
      </c>
      <c r="V6940" s="8">
        <v>0</v>
      </c>
      <c r="W6940" s="8"/>
      <c r="X6940" s="8"/>
      <c r="Y6940" s="8">
        <f t="shared" si="650"/>
        <v>0</v>
      </c>
      <c r="AA6940" s="15">
        <f t="shared" si="651"/>
        <v>2966.4828932850173</v>
      </c>
      <c r="AB6940">
        <v>5168</v>
      </c>
    </row>
    <row r="6941" spans="1:28">
      <c r="A6941">
        <v>3251</v>
      </c>
      <c r="B6941" s="1">
        <v>2021</v>
      </c>
      <c r="C6941" s="1">
        <v>11</v>
      </c>
      <c r="D6941" s="1">
        <v>13</v>
      </c>
      <c r="E6941" s="1">
        <v>10</v>
      </c>
      <c r="F6941" s="6">
        <v>0</v>
      </c>
      <c r="G6941" s="7">
        <v>0</v>
      </c>
      <c r="H6941" t="s">
        <v>9</v>
      </c>
      <c r="I6941" s="4">
        <v>3002.5922481047501</v>
      </c>
      <c r="J6941" s="14">
        <f t="shared" si="652"/>
        <v>0</v>
      </c>
      <c r="K6941" s="14">
        <f t="shared" si="653"/>
        <v>0.99999999999999456</v>
      </c>
      <c r="M6941" s="8">
        <v>1755.0689253225278</v>
      </c>
      <c r="N6941" s="8">
        <v>1132.0872278016102</v>
      </c>
      <c r="O6941" s="8">
        <v>74.527350882186184</v>
      </c>
      <c r="P6941" s="11">
        <v>40.90874409841615</v>
      </c>
      <c r="Q6941" s="8">
        <f t="shared" si="648"/>
        <v>3002.5922481047401</v>
      </c>
      <c r="R6941" s="8"/>
      <c r="S6941" s="8">
        <f t="shared" si="649"/>
        <v>40.90874409841615</v>
      </c>
      <c r="T6941" s="8"/>
      <c r="U6941" s="8">
        <v>0</v>
      </c>
      <c r="V6941" s="8">
        <v>0</v>
      </c>
      <c r="W6941" s="8"/>
      <c r="X6941" s="8"/>
      <c r="Y6941" s="8">
        <f t="shared" si="650"/>
        <v>-1.0004441719502211E-11</v>
      </c>
      <c r="AA6941" s="15">
        <f t="shared" si="651"/>
        <v>2961.6835040063238</v>
      </c>
      <c r="AB6941">
        <v>5168</v>
      </c>
    </row>
    <row r="6942" spans="1:28">
      <c r="A6942">
        <v>2104</v>
      </c>
      <c r="B6942" s="1">
        <v>2021</v>
      </c>
      <c r="C6942" s="1">
        <v>9</v>
      </c>
      <c r="D6942" s="1">
        <v>26</v>
      </c>
      <c r="E6942" s="1">
        <v>15</v>
      </c>
      <c r="F6942" s="6">
        <v>0</v>
      </c>
      <c r="G6942" s="7">
        <v>0</v>
      </c>
      <c r="H6942" t="s">
        <v>9</v>
      </c>
      <c r="I6942" s="4">
        <v>3002.0564020659999</v>
      </c>
      <c r="J6942" s="14">
        <f t="shared" si="652"/>
        <v>0</v>
      </c>
      <c r="K6942" s="14">
        <f t="shared" si="653"/>
        <v>0.99999999999999456</v>
      </c>
      <c r="M6942" s="8">
        <v>1687.686807435877</v>
      </c>
      <c r="N6942" s="8">
        <v>1237.2728263763397</v>
      </c>
      <c r="O6942" s="8">
        <v>45.40562615215633</v>
      </c>
      <c r="P6942" s="11">
        <v>31.691142101626394</v>
      </c>
      <c r="Q6942" s="8">
        <f t="shared" si="648"/>
        <v>3002.0564020659995</v>
      </c>
      <c r="R6942" s="8"/>
      <c r="S6942" s="8">
        <f t="shared" si="649"/>
        <v>31.691142101626394</v>
      </c>
      <c r="T6942" s="8"/>
      <c r="U6942" s="8">
        <v>264</v>
      </c>
      <c r="V6942" s="8">
        <v>36</v>
      </c>
      <c r="W6942" s="8"/>
      <c r="X6942" s="8"/>
      <c r="Y6942" s="8">
        <f t="shared" si="650"/>
        <v>0</v>
      </c>
      <c r="AA6942" s="15">
        <f t="shared" si="651"/>
        <v>2970.3652599643729</v>
      </c>
      <c r="AB6942">
        <v>5168</v>
      </c>
    </row>
    <row r="6943" spans="1:28">
      <c r="A6943">
        <v>7679</v>
      </c>
      <c r="B6943" s="1">
        <v>2022</v>
      </c>
      <c r="C6943" s="1">
        <v>5</v>
      </c>
      <c r="D6943" s="1">
        <v>16</v>
      </c>
      <c r="E6943" s="1">
        <v>22</v>
      </c>
      <c r="F6943" s="6">
        <v>0</v>
      </c>
      <c r="G6943" s="7">
        <v>0</v>
      </c>
      <c r="H6943" t="s">
        <v>7</v>
      </c>
      <c r="I6943" s="4">
        <v>3001.99044430501</v>
      </c>
      <c r="J6943" s="14">
        <f t="shared" si="652"/>
        <v>0</v>
      </c>
      <c r="K6943" s="14">
        <f t="shared" si="653"/>
        <v>0.99999999999999456</v>
      </c>
      <c r="M6943" s="8">
        <v>1774.3494984644092</v>
      </c>
      <c r="N6943" s="8">
        <v>1139.9759085771898</v>
      </c>
      <c r="O6943" s="8">
        <v>45.250733219522118</v>
      </c>
      <c r="P6943" s="11">
        <v>42.414304043889132</v>
      </c>
      <c r="Q6943" s="8">
        <f t="shared" si="648"/>
        <v>3001.99044430501</v>
      </c>
      <c r="R6943" s="8"/>
      <c r="S6943" s="8">
        <f t="shared" si="649"/>
        <v>42.414304043889132</v>
      </c>
      <c r="T6943" s="8"/>
      <c r="U6943" s="8">
        <v>0</v>
      </c>
      <c r="V6943" s="8">
        <v>0</v>
      </c>
      <c r="W6943" s="8"/>
      <c r="X6943" s="8"/>
      <c r="Y6943" s="8">
        <f t="shared" si="650"/>
        <v>0</v>
      </c>
      <c r="AA6943" s="15">
        <f t="shared" si="651"/>
        <v>2959.5761402611211</v>
      </c>
      <c r="AB6943">
        <v>5168</v>
      </c>
    </row>
    <row r="6944" spans="1:28">
      <c r="A6944">
        <v>8022</v>
      </c>
      <c r="B6944" s="1">
        <v>2022</v>
      </c>
      <c r="C6944" s="1">
        <v>5</v>
      </c>
      <c r="D6944" s="1">
        <v>31</v>
      </c>
      <c r="E6944" s="1">
        <v>5</v>
      </c>
      <c r="F6944" s="6">
        <v>0</v>
      </c>
      <c r="G6944" s="7">
        <v>0</v>
      </c>
      <c r="H6944" t="s">
        <v>7</v>
      </c>
      <c r="I6944" s="4">
        <v>3001.92296684864</v>
      </c>
      <c r="J6944" s="14">
        <f t="shared" si="652"/>
        <v>0</v>
      </c>
      <c r="K6944" s="14">
        <f t="shared" si="653"/>
        <v>0.99999999999999456</v>
      </c>
      <c r="M6944" s="8">
        <v>1654.088847950414</v>
      </c>
      <c r="N6944" s="8">
        <v>1258.67897935666</v>
      </c>
      <c r="O6944" s="8">
        <v>49.621681316056033</v>
      </c>
      <c r="P6944" s="11">
        <v>39.533458225519816</v>
      </c>
      <c r="Q6944" s="8">
        <f t="shared" si="648"/>
        <v>3001.92296684865</v>
      </c>
      <c r="R6944" s="8"/>
      <c r="S6944" s="8">
        <f t="shared" si="649"/>
        <v>39.533458225519816</v>
      </c>
      <c r="T6944" s="8"/>
      <c r="U6944" s="8">
        <v>0</v>
      </c>
      <c r="V6944" s="8">
        <v>0</v>
      </c>
      <c r="W6944" s="8"/>
      <c r="X6944" s="8"/>
      <c r="Y6944" s="8">
        <f t="shared" si="650"/>
        <v>1.0004441719502211E-11</v>
      </c>
      <c r="AA6944" s="15">
        <f t="shared" si="651"/>
        <v>2962.38950862313</v>
      </c>
      <c r="AB6944">
        <v>5168</v>
      </c>
    </row>
    <row r="6945" spans="1:28">
      <c r="A6945">
        <v>6622</v>
      </c>
      <c r="B6945" s="1">
        <v>2022</v>
      </c>
      <c r="C6945" s="1">
        <v>4</v>
      </c>
      <c r="D6945" s="1">
        <v>2</v>
      </c>
      <c r="E6945" s="1">
        <v>21</v>
      </c>
      <c r="F6945" s="6">
        <v>0</v>
      </c>
      <c r="G6945" s="7">
        <v>0</v>
      </c>
      <c r="H6945" t="s">
        <v>7</v>
      </c>
      <c r="I6945" s="4">
        <v>3001.7072287835899</v>
      </c>
      <c r="J6945" s="14">
        <f t="shared" si="652"/>
        <v>0</v>
      </c>
      <c r="K6945" s="14">
        <f t="shared" si="653"/>
        <v>0.99999999999999456</v>
      </c>
      <c r="M6945" s="8">
        <v>1809.3616504415452</v>
      </c>
      <c r="N6945" s="8">
        <v>1085.0687413412697</v>
      </c>
      <c r="O6945" s="8">
        <v>66.850141711485122</v>
      </c>
      <c r="P6945" s="11">
        <v>40.426695289289441</v>
      </c>
      <c r="Q6945" s="8">
        <f t="shared" si="648"/>
        <v>3001.7072287835895</v>
      </c>
      <c r="R6945" s="8"/>
      <c r="S6945" s="8">
        <f t="shared" si="649"/>
        <v>40.426695289289441</v>
      </c>
      <c r="T6945" s="8"/>
      <c r="U6945" s="8">
        <v>0</v>
      </c>
      <c r="V6945" s="8">
        <v>0</v>
      </c>
      <c r="W6945" s="8"/>
      <c r="X6945" s="8"/>
      <c r="Y6945" s="8">
        <f t="shared" si="650"/>
        <v>0</v>
      </c>
      <c r="AA6945" s="15">
        <f t="shared" si="651"/>
        <v>2961.2805334943</v>
      </c>
      <c r="AB6945">
        <v>5168</v>
      </c>
    </row>
    <row r="6946" spans="1:28">
      <c r="A6946">
        <v>8743</v>
      </c>
      <c r="B6946" s="1">
        <v>2022</v>
      </c>
      <c r="C6946" s="1">
        <v>6</v>
      </c>
      <c r="D6946" s="1">
        <v>30</v>
      </c>
      <c r="E6946" s="1">
        <v>6</v>
      </c>
      <c r="F6946" s="6">
        <v>0</v>
      </c>
      <c r="G6946" s="7">
        <v>0</v>
      </c>
      <c r="H6946" t="s">
        <v>8</v>
      </c>
      <c r="I6946" s="4">
        <v>3001.47361773889</v>
      </c>
      <c r="J6946" s="14">
        <f t="shared" si="652"/>
        <v>0</v>
      </c>
      <c r="K6946" s="14">
        <f t="shared" si="653"/>
        <v>0.99999999999999456</v>
      </c>
      <c r="M6946" s="8">
        <v>1732.166306952679</v>
      </c>
      <c r="N6946" s="8">
        <v>1188.0283974270503</v>
      </c>
      <c r="O6946" s="8">
        <v>44.64769731585146</v>
      </c>
      <c r="P6946" s="11">
        <v>36.631216043319512</v>
      </c>
      <c r="Q6946" s="8">
        <f t="shared" si="648"/>
        <v>3001.4736177389</v>
      </c>
      <c r="R6946" s="8"/>
      <c r="S6946" s="8">
        <f t="shared" si="649"/>
        <v>36.631216043319512</v>
      </c>
      <c r="T6946" s="8"/>
      <c r="U6946" s="8">
        <v>0</v>
      </c>
      <c r="V6946" s="8">
        <v>0</v>
      </c>
      <c r="W6946" s="8"/>
      <c r="X6946" s="8"/>
      <c r="Y6946" s="8">
        <f t="shared" si="650"/>
        <v>1.0004441719502211E-11</v>
      </c>
      <c r="AA6946" s="15">
        <f t="shared" si="651"/>
        <v>2964.8424016955805</v>
      </c>
      <c r="AB6946">
        <v>5168</v>
      </c>
    </row>
    <row r="6947" spans="1:28">
      <c r="A6947">
        <v>1825</v>
      </c>
      <c r="B6947" s="1">
        <v>2021</v>
      </c>
      <c r="C6947" s="1">
        <v>9</v>
      </c>
      <c r="D6947" s="1">
        <v>15</v>
      </c>
      <c r="E6947" s="1">
        <v>0</v>
      </c>
      <c r="F6947" s="6">
        <v>0</v>
      </c>
      <c r="G6947" s="7">
        <v>0</v>
      </c>
      <c r="H6947" t="s">
        <v>9</v>
      </c>
      <c r="I6947" s="4">
        <v>3001.3985670519401</v>
      </c>
      <c r="J6947" s="14">
        <f t="shared" si="652"/>
        <v>0</v>
      </c>
      <c r="K6947" s="14">
        <f t="shared" si="653"/>
        <v>0.99999999999999456</v>
      </c>
      <c r="M6947" s="8">
        <v>1708.1139605660794</v>
      </c>
      <c r="N6947" s="8">
        <v>1213.9251497453702</v>
      </c>
      <c r="O6947" s="8">
        <v>38.167239431081668</v>
      </c>
      <c r="P6947" s="11">
        <v>41.192217309408534</v>
      </c>
      <c r="Q6947" s="8">
        <f t="shared" si="648"/>
        <v>3001.3985670519401</v>
      </c>
      <c r="R6947" s="8"/>
      <c r="S6947" s="8">
        <f t="shared" si="649"/>
        <v>41.192217309408534</v>
      </c>
      <c r="T6947" s="8"/>
      <c r="U6947" s="8">
        <v>0</v>
      </c>
      <c r="V6947" s="8">
        <v>0</v>
      </c>
      <c r="W6947" s="8"/>
      <c r="X6947" s="8"/>
      <c r="Y6947" s="8">
        <f t="shared" si="650"/>
        <v>0</v>
      </c>
      <c r="AA6947" s="15">
        <f t="shared" si="651"/>
        <v>2960.2063497425315</v>
      </c>
      <c r="AB6947">
        <v>5168</v>
      </c>
    </row>
    <row r="6948" spans="1:28">
      <c r="A6948">
        <v>8498</v>
      </c>
      <c r="B6948" s="1">
        <v>2022</v>
      </c>
      <c r="C6948" s="1">
        <v>6</v>
      </c>
      <c r="D6948" s="1">
        <v>20</v>
      </c>
      <c r="E6948" s="1">
        <v>1</v>
      </c>
      <c r="F6948" s="6">
        <v>0</v>
      </c>
      <c r="G6948" s="7">
        <v>0</v>
      </c>
      <c r="H6948" t="s">
        <v>8</v>
      </c>
      <c r="I6948" s="4">
        <v>3001.2360530137798</v>
      </c>
      <c r="J6948" s="14">
        <f t="shared" si="652"/>
        <v>0</v>
      </c>
      <c r="K6948" s="14">
        <f t="shared" si="653"/>
        <v>0.99999999999999456</v>
      </c>
      <c r="M6948" s="8">
        <v>1633.3630894411194</v>
      </c>
      <c r="N6948" s="8">
        <v>1282.0638294719099</v>
      </c>
      <c r="O6948" s="8">
        <v>40.711448136006922</v>
      </c>
      <c r="P6948" s="11">
        <v>45.097685964743484</v>
      </c>
      <c r="Q6948" s="8">
        <f t="shared" si="648"/>
        <v>3001.2360530137794</v>
      </c>
      <c r="R6948" s="8"/>
      <c r="S6948" s="8">
        <f t="shared" si="649"/>
        <v>45.097685964743484</v>
      </c>
      <c r="T6948" s="8"/>
      <c r="U6948" s="8">
        <v>0</v>
      </c>
      <c r="V6948" s="8">
        <v>0</v>
      </c>
      <c r="W6948" s="8"/>
      <c r="X6948" s="8"/>
      <c r="Y6948" s="8">
        <f t="shared" si="650"/>
        <v>0</v>
      </c>
      <c r="AA6948" s="15">
        <f t="shared" si="651"/>
        <v>2956.1383670490359</v>
      </c>
      <c r="AB6948">
        <v>5168</v>
      </c>
    </row>
    <row r="6949" spans="1:28">
      <c r="A6949">
        <v>4439</v>
      </c>
      <c r="B6949" s="1">
        <v>2022</v>
      </c>
      <c r="C6949" s="1">
        <v>1</v>
      </c>
      <c r="D6949" s="1">
        <v>1</v>
      </c>
      <c r="E6949" s="1">
        <v>22</v>
      </c>
      <c r="F6949" s="6">
        <v>0</v>
      </c>
      <c r="G6949" s="7">
        <v>0</v>
      </c>
      <c r="H6949" t="s">
        <v>6</v>
      </c>
      <c r="I6949" s="4">
        <v>3001.10302207832</v>
      </c>
      <c r="J6949" s="14">
        <f t="shared" si="652"/>
        <v>0</v>
      </c>
      <c r="K6949" s="14">
        <f t="shared" si="653"/>
        <v>0.99999999999999456</v>
      </c>
      <c r="M6949" s="8">
        <v>1776.2984726431814</v>
      </c>
      <c r="N6949" s="8">
        <v>1115.3182907248099</v>
      </c>
      <c r="O6949" s="8">
        <v>70.189897328991975</v>
      </c>
      <c r="P6949" s="11">
        <v>39.296361381336588</v>
      </c>
      <c r="Q6949" s="8">
        <f t="shared" si="648"/>
        <v>3001.1030220783205</v>
      </c>
      <c r="R6949" s="8"/>
      <c r="S6949" s="8">
        <f t="shared" si="649"/>
        <v>39.296361381336588</v>
      </c>
      <c r="T6949" s="8"/>
      <c r="U6949" s="8">
        <v>0</v>
      </c>
      <c r="V6949" s="8">
        <v>0</v>
      </c>
      <c r="W6949" s="8"/>
      <c r="X6949" s="8"/>
      <c r="Y6949" s="8">
        <f t="shared" si="650"/>
        <v>0</v>
      </c>
      <c r="AA6949" s="15">
        <f t="shared" si="651"/>
        <v>2961.8066606969837</v>
      </c>
      <c r="AB6949">
        <v>5168</v>
      </c>
    </row>
    <row r="6950" spans="1:28">
      <c r="A6950">
        <v>73</v>
      </c>
      <c r="B6950" s="1">
        <v>2021</v>
      </c>
      <c r="C6950" s="1">
        <v>7</v>
      </c>
      <c r="D6950" s="1">
        <v>4</v>
      </c>
      <c r="E6950" s="1">
        <v>0</v>
      </c>
      <c r="F6950" s="6">
        <v>0</v>
      </c>
      <c r="G6950" s="7">
        <v>0</v>
      </c>
      <c r="H6950" t="s">
        <v>8</v>
      </c>
      <c r="I6950" s="4">
        <v>3000.30878055843</v>
      </c>
      <c r="J6950" s="14">
        <f t="shared" si="652"/>
        <v>0</v>
      </c>
      <c r="K6950" s="14">
        <f t="shared" si="653"/>
        <v>0.99999999999999456</v>
      </c>
      <c r="M6950" s="8">
        <v>1626.8446370723184</v>
      </c>
      <c r="N6950" s="8">
        <v>1300.9442717140398</v>
      </c>
      <c r="O6950" s="8">
        <v>36.260130981109107</v>
      </c>
      <c r="P6950" s="11">
        <v>36.259740790952762</v>
      </c>
      <c r="Q6950" s="8">
        <f t="shared" si="648"/>
        <v>3000.30878055842</v>
      </c>
      <c r="R6950" s="8"/>
      <c r="S6950" s="8">
        <f t="shared" si="649"/>
        <v>36.259740790952762</v>
      </c>
      <c r="T6950" s="8"/>
      <c r="U6950" s="8">
        <v>0</v>
      </c>
      <c r="V6950" s="8">
        <v>0</v>
      </c>
      <c r="W6950" s="8"/>
      <c r="X6950" s="8"/>
      <c r="Y6950" s="8">
        <f t="shared" si="650"/>
        <v>-1.0004441719502211E-11</v>
      </c>
      <c r="AA6950" s="15">
        <f t="shared" si="651"/>
        <v>2964.0490397674671</v>
      </c>
      <c r="AB6950">
        <v>5168</v>
      </c>
    </row>
    <row r="6951" spans="1:28">
      <c r="A6951">
        <v>8381</v>
      </c>
      <c r="B6951" s="1">
        <v>2022</v>
      </c>
      <c r="C6951" s="1">
        <v>6</v>
      </c>
      <c r="D6951" s="1">
        <v>15</v>
      </c>
      <c r="E6951" s="1">
        <v>4</v>
      </c>
      <c r="F6951" s="6">
        <v>0</v>
      </c>
      <c r="G6951" s="7">
        <v>0</v>
      </c>
      <c r="H6951" t="s">
        <v>8</v>
      </c>
      <c r="I6951" s="4">
        <v>3000.1840669774101</v>
      </c>
      <c r="J6951" s="14">
        <f t="shared" si="652"/>
        <v>0</v>
      </c>
      <c r="K6951" s="14">
        <f t="shared" si="653"/>
        <v>0.99999999999999456</v>
      </c>
      <c r="M6951" s="8">
        <v>1714.8385252827238</v>
      </c>
      <c r="N6951" s="8">
        <v>1192.7133682908798</v>
      </c>
      <c r="O6951" s="8">
        <v>45.122792776161781</v>
      </c>
      <c r="P6951" s="11">
        <v>47.509380627644639</v>
      </c>
      <c r="Q6951" s="8">
        <f t="shared" si="648"/>
        <v>3000.1840669774101</v>
      </c>
      <c r="R6951" s="8"/>
      <c r="S6951" s="8">
        <f t="shared" si="649"/>
        <v>47.509380627644639</v>
      </c>
      <c r="T6951" s="8"/>
      <c r="U6951" s="8">
        <v>0</v>
      </c>
      <c r="V6951" s="8">
        <v>0</v>
      </c>
      <c r="W6951" s="8"/>
      <c r="X6951" s="8"/>
      <c r="Y6951" s="8">
        <f t="shared" si="650"/>
        <v>0</v>
      </c>
      <c r="AA6951" s="15">
        <f t="shared" si="651"/>
        <v>2952.6746863497656</v>
      </c>
      <c r="AB6951">
        <v>5168</v>
      </c>
    </row>
    <row r="6952" spans="1:28">
      <c r="A6952">
        <v>6481</v>
      </c>
      <c r="B6952" s="1">
        <v>2022</v>
      </c>
      <c r="C6952" s="1">
        <v>3</v>
      </c>
      <c r="D6952" s="1">
        <v>28</v>
      </c>
      <c r="E6952" s="1">
        <v>0</v>
      </c>
      <c r="F6952" s="6">
        <v>0</v>
      </c>
      <c r="G6952" s="7">
        <v>0</v>
      </c>
      <c r="H6952" t="s">
        <v>7</v>
      </c>
      <c r="I6952" s="4">
        <v>3000.08397059463</v>
      </c>
      <c r="J6952" s="14">
        <f t="shared" si="652"/>
        <v>0</v>
      </c>
      <c r="K6952" s="14">
        <f t="shared" si="653"/>
        <v>0.99999999999999456</v>
      </c>
      <c r="M6952" s="8">
        <v>1843.0530931202729</v>
      </c>
      <c r="N6952" s="8">
        <v>1037.3912488768001</v>
      </c>
      <c r="O6952" s="8">
        <v>76.755281906607905</v>
      </c>
      <c r="P6952" s="11">
        <v>42.884346690949926</v>
      </c>
      <c r="Q6952" s="8">
        <f t="shared" si="648"/>
        <v>3000.0839705946305</v>
      </c>
      <c r="R6952" s="8"/>
      <c r="S6952" s="8">
        <f t="shared" si="649"/>
        <v>42.884346690949926</v>
      </c>
      <c r="T6952" s="8"/>
      <c r="U6952" s="8">
        <v>0</v>
      </c>
      <c r="V6952" s="8">
        <v>0</v>
      </c>
      <c r="W6952" s="8"/>
      <c r="X6952" s="8"/>
      <c r="Y6952" s="8">
        <f t="shared" si="650"/>
        <v>0</v>
      </c>
      <c r="AA6952" s="15">
        <f t="shared" si="651"/>
        <v>2957.1996239036807</v>
      </c>
      <c r="AB6952">
        <v>5168</v>
      </c>
    </row>
    <row r="6953" spans="1:28">
      <c r="A6953">
        <v>7790</v>
      </c>
      <c r="B6953" s="1">
        <v>2022</v>
      </c>
      <c r="C6953" s="1">
        <v>5</v>
      </c>
      <c r="D6953" s="1">
        <v>21</v>
      </c>
      <c r="E6953" s="1">
        <v>13</v>
      </c>
      <c r="F6953" s="6">
        <v>0</v>
      </c>
      <c r="G6953" s="7">
        <v>0</v>
      </c>
      <c r="H6953" t="s">
        <v>7</v>
      </c>
      <c r="I6953" s="4">
        <v>2999.8745719560602</v>
      </c>
      <c r="J6953" s="14">
        <f t="shared" si="652"/>
        <v>0</v>
      </c>
      <c r="K6953" s="14">
        <f t="shared" si="653"/>
        <v>0.99999999999999456</v>
      </c>
      <c r="M6953" s="8">
        <v>1725.8393314896994</v>
      </c>
      <c r="N6953" s="8">
        <v>1176.3086035726101</v>
      </c>
      <c r="O6953" s="8">
        <v>55.011544878199295</v>
      </c>
      <c r="P6953" s="11">
        <v>42.715092015551519</v>
      </c>
      <c r="Q6953" s="8">
        <f t="shared" si="648"/>
        <v>2999.8745719560602</v>
      </c>
      <c r="R6953" s="8"/>
      <c r="S6953" s="8">
        <f t="shared" si="649"/>
        <v>42.715092015551519</v>
      </c>
      <c r="T6953" s="8"/>
      <c r="U6953" s="8">
        <v>0</v>
      </c>
      <c r="V6953" s="8">
        <v>0</v>
      </c>
      <c r="W6953" s="8"/>
      <c r="X6953" s="8"/>
      <c r="Y6953" s="8">
        <f t="shared" si="650"/>
        <v>0</v>
      </c>
      <c r="AA6953" s="15">
        <f t="shared" si="651"/>
        <v>2957.1594799405088</v>
      </c>
      <c r="AB6953">
        <v>5168</v>
      </c>
    </row>
    <row r="6954" spans="1:28">
      <c r="A6954">
        <v>6795</v>
      </c>
      <c r="B6954" s="1">
        <v>2022</v>
      </c>
      <c r="C6954" s="1">
        <v>4</v>
      </c>
      <c r="D6954" s="1">
        <v>10</v>
      </c>
      <c r="E6954" s="1">
        <v>2</v>
      </c>
      <c r="F6954" s="6">
        <v>0</v>
      </c>
      <c r="G6954" s="7">
        <v>0</v>
      </c>
      <c r="H6954" t="s">
        <v>7</v>
      </c>
      <c r="I6954" s="4">
        <v>2999.7980675048402</v>
      </c>
      <c r="J6954" s="14">
        <f t="shared" si="652"/>
        <v>0</v>
      </c>
      <c r="K6954" s="14">
        <f t="shared" si="653"/>
        <v>0.99999999999999456</v>
      </c>
      <c r="M6954" s="8">
        <v>1876.4703855390244</v>
      </c>
      <c r="N6954" s="8">
        <v>1008.5114185230602</v>
      </c>
      <c r="O6954" s="8">
        <v>63.976313086173015</v>
      </c>
      <c r="P6954" s="11">
        <v>50.839950356582342</v>
      </c>
      <c r="Q6954" s="8">
        <f t="shared" si="648"/>
        <v>2999.7980675048402</v>
      </c>
      <c r="R6954" s="8"/>
      <c r="S6954" s="8">
        <f t="shared" si="649"/>
        <v>50.839950356582342</v>
      </c>
      <c r="T6954" s="8"/>
      <c r="U6954" s="8">
        <v>0</v>
      </c>
      <c r="V6954" s="8">
        <v>0</v>
      </c>
      <c r="W6954" s="8"/>
      <c r="X6954" s="8"/>
      <c r="Y6954" s="8">
        <f t="shared" si="650"/>
        <v>0</v>
      </c>
      <c r="AA6954" s="15">
        <f t="shared" si="651"/>
        <v>2948.9581171482578</v>
      </c>
      <c r="AB6954">
        <v>5168</v>
      </c>
    </row>
    <row r="6955" spans="1:28">
      <c r="A6955">
        <v>2242</v>
      </c>
      <c r="B6955" s="1">
        <v>2021</v>
      </c>
      <c r="C6955" s="1">
        <v>10</v>
      </c>
      <c r="D6955" s="1">
        <v>2</v>
      </c>
      <c r="E6955" s="1">
        <v>9</v>
      </c>
      <c r="F6955" s="6">
        <v>0</v>
      </c>
      <c r="G6955" s="7">
        <v>0</v>
      </c>
      <c r="H6955" t="s">
        <v>9</v>
      </c>
      <c r="I6955" s="4">
        <v>2999.4715438878302</v>
      </c>
      <c r="J6955" s="14">
        <f t="shared" si="652"/>
        <v>0</v>
      </c>
      <c r="K6955" s="14">
        <f t="shared" si="653"/>
        <v>0.99999999999999456</v>
      </c>
      <c r="M6955" s="8">
        <v>1773.6220311416278</v>
      </c>
      <c r="N6955" s="8">
        <v>1131.6900478806997</v>
      </c>
      <c r="O6955" s="8">
        <v>54.786539804824727</v>
      </c>
      <c r="P6955" s="11">
        <v>39.37292506067746</v>
      </c>
      <c r="Q6955" s="8">
        <f t="shared" si="648"/>
        <v>2999.4715438878297</v>
      </c>
      <c r="R6955" s="8"/>
      <c r="S6955" s="8">
        <f t="shared" si="649"/>
        <v>39.37292506067746</v>
      </c>
      <c r="T6955" s="8"/>
      <c r="U6955" s="8">
        <v>0</v>
      </c>
      <c r="V6955" s="8">
        <v>0</v>
      </c>
      <c r="W6955" s="8"/>
      <c r="X6955" s="8"/>
      <c r="Y6955" s="8">
        <f t="shared" si="650"/>
        <v>0</v>
      </c>
      <c r="AA6955" s="15">
        <f t="shared" si="651"/>
        <v>2960.0986188271522</v>
      </c>
      <c r="AB6955">
        <v>5168</v>
      </c>
    </row>
    <row r="6956" spans="1:28">
      <c r="A6956">
        <v>3422</v>
      </c>
      <c r="B6956" s="1">
        <v>2021</v>
      </c>
      <c r="C6956" s="1">
        <v>11</v>
      </c>
      <c r="D6956" s="1">
        <v>20</v>
      </c>
      <c r="E6956" s="1">
        <v>13</v>
      </c>
      <c r="F6956" s="6">
        <v>0</v>
      </c>
      <c r="G6956" s="7">
        <v>0</v>
      </c>
      <c r="H6956" t="s">
        <v>9</v>
      </c>
      <c r="I6956" s="4">
        <v>2999.2605188979501</v>
      </c>
      <c r="J6956" s="14">
        <f t="shared" si="652"/>
        <v>0</v>
      </c>
      <c r="K6956" s="14">
        <f t="shared" si="653"/>
        <v>0.99999999999999456</v>
      </c>
      <c r="M6956" s="8">
        <v>1781.5747865308811</v>
      </c>
      <c r="N6956" s="8">
        <v>1102.8260925479999</v>
      </c>
      <c r="O6956" s="8">
        <v>69.690316255428272</v>
      </c>
      <c r="P6956" s="11">
        <v>45.16932356364044</v>
      </c>
      <c r="Q6956" s="8">
        <f t="shared" si="648"/>
        <v>2999.2605188979496</v>
      </c>
      <c r="R6956" s="8"/>
      <c r="S6956" s="8">
        <f t="shared" si="649"/>
        <v>45.16932356364044</v>
      </c>
      <c r="T6956" s="8"/>
      <c r="U6956" s="8">
        <v>0</v>
      </c>
      <c r="V6956" s="8">
        <v>0</v>
      </c>
      <c r="W6956" s="8"/>
      <c r="X6956" s="8"/>
      <c r="Y6956" s="8">
        <f t="shared" si="650"/>
        <v>0</v>
      </c>
      <c r="AA6956" s="15">
        <f t="shared" si="651"/>
        <v>2954.0911953343093</v>
      </c>
      <c r="AB6956">
        <v>5168</v>
      </c>
    </row>
    <row r="6957" spans="1:28">
      <c r="A6957">
        <v>4346</v>
      </c>
      <c r="B6957" s="1">
        <v>2021</v>
      </c>
      <c r="C6957" s="1">
        <v>12</v>
      </c>
      <c r="D6957" s="1">
        <v>29</v>
      </c>
      <c r="E6957" s="1">
        <v>1</v>
      </c>
      <c r="F6957" s="6">
        <v>0</v>
      </c>
      <c r="G6957" s="7">
        <v>0</v>
      </c>
      <c r="H6957" t="s">
        <v>6</v>
      </c>
      <c r="I6957" s="4">
        <v>2999.1622381550901</v>
      </c>
      <c r="J6957" s="14">
        <f t="shared" si="652"/>
        <v>0</v>
      </c>
      <c r="K6957" s="14">
        <f t="shared" si="653"/>
        <v>0.99999999999999456</v>
      </c>
      <c r="M6957" s="8">
        <v>1794.7905233406041</v>
      </c>
      <c r="N6957" s="8">
        <v>1078.0619701919902</v>
      </c>
      <c r="O6957" s="8">
        <v>81.497319052268949</v>
      </c>
      <c r="P6957" s="11">
        <v>44.812425570216732</v>
      </c>
      <c r="Q6957" s="8">
        <f t="shared" si="648"/>
        <v>2999.1622381550796</v>
      </c>
      <c r="R6957" s="8"/>
      <c r="S6957" s="8">
        <f t="shared" si="649"/>
        <v>44.812425570216732</v>
      </c>
      <c r="T6957" s="8"/>
      <c r="U6957" s="8">
        <v>0</v>
      </c>
      <c r="V6957" s="8">
        <v>0</v>
      </c>
      <c r="W6957" s="8"/>
      <c r="X6957" s="8"/>
      <c r="Y6957" s="8">
        <f t="shared" si="650"/>
        <v>-1.0459189070388675E-11</v>
      </c>
      <c r="AA6957" s="15">
        <f t="shared" si="651"/>
        <v>2954.3498125848628</v>
      </c>
      <c r="AB6957">
        <v>5168</v>
      </c>
    </row>
    <row r="6958" spans="1:28">
      <c r="A6958">
        <v>6746</v>
      </c>
      <c r="B6958" s="1">
        <v>2022</v>
      </c>
      <c r="C6958" s="1">
        <v>4</v>
      </c>
      <c r="D6958" s="1">
        <v>8</v>
      </c>
      <c r="E6958" s="1">
        <v>1</v>
      </c>
      <c r="F6958" s="6">
        <v>0</v>
      </c>
      <c r="G6958" s="7">
        <v>0</v>
      </c>
      <c r="H6958" t="s">
        <v>7</v>
      </c>
      <c r="I6958" s="4">
        <v>2999.0537893529199</v>
      </c>
      <c r="J6958" s="14">
        <f t="shared" si="652"/>
        <v>0</v>
      </c>
      <c r="K6958" s="14">
        <f t="shared" si="653"/>
        <v>0.99999999999999456</v>
      </c>
      <c r="M6958" s="8">
        <v>1830.0400031849974</v>
      </c>
      <c r="N6958" s="8">
        <v>1073.7493673520503</v>
      </c>
      <c r="O6958" s="8">
        <v>50.75479953927605</v>
      </c>
      <c r="P6958" s="11">
        <v>44.509619276596808</v>
      </c>
      <c r="Q6958" s="8">
        <f t="shared" si="648"/>
        <v>2999.0537893529208</v>
      </c>
      <c r="R6958" s="8"/>
      <c r="S6958" s="8">
        <f t="shared" si="649"/>
        <v>44.509619276596808</v>
      </c>
      <c r="T6958" s="8"/>
      <c r="U6958" s="8">
        <v>0</v>
      </c>
      <c r="V6958" s="8">
        <v>0</v>
      </c>
      <c r="W6958" s="8"/>
      <c r="X6958" s="8"/>
      <c r="Y6958" s="8">
        <f t="shared" si="650"/>
        <v>0</v>
      </c>
      <c r="AA6958" s="15">
        <f t="shared" si="651"/>
        <v>2954.544170076324</v>
      </c>
      <c r="AB6958">
        <v>5168</v>
      </c>
    </row>
    <row r="6959" spans="1:28">
      <c r="A6959">
        <v>8736</v>
      </c>
      <c r="B6959" s="1">
        <v>2022</v>
      </c>
      <c r="C6959" s="1">
        <v>6</v>
      </c>
      <c r="D6959" s="1">
        <v>29</v>
      </c>
      <c r="E6959" s="1">
        <v>23</v>
      </c>
      <c r="F6959" s="6">
        <v>0</v>
      </c>
      <c r="G6959" s="7">
        <v>0</v>
      </c>
      <c r="H6959" t="s">
        <v>8</v>
      </c>
      <c r="I6959" s="4">
        <v>2999.0075677515601</v>
      </c>
      <c r="J6959" s="14">
        <f t="shared" si="652"/>
        <v>0</v>
      </c>
      <c r="K6959" s="14">
        <f t="shared" si="653"/>
        <v>0.99999999999999456</v>
      </c>
      <c r="M6959" s="8">
        <v>1690.8808177956678</v>
      </c>
      <c r="N6959" s="8">
        <v>1234.1571342561799</v>
      </c>
      <c r="O6959" s="8">
        <v>36.562221709456189</v>
      </c>
      <c r="P6959" s="11">
        <v>37.407393990245886</v>
      </c>
      <c r="Q6959" s="8">
        <f t="shared" si="648"/>
        <v>2999.0075677515497</v>
      </c>
      <c r="R6959" s="8"/>
      <c r="S6959" s="8">
        <f t="shared" si="649"/>
        <v>37.407393990245886</v>
      </c>
      <c r="T6959" s="8"/>
      <c r="U6959" s="8">
        <v>0</v>
      </c>
      <c r="V6959" s="8">
        <v>0</v>
      </c>
      <c r="W6959" s="8"/>
      <c r="X6959" s="8"/>
      <c r="Y6959" s="8">
        <f t="shared" si="650"/>
        <v>-1.0459189070388675E-11</v>
      </c>
      <c r="AA6959" s="15">
        <f t="shared" si="651"/>
        <v>2961.6001737613037</v>
      </c>
      <c r="AB6959">
        <v>5168</v>
      </c>
    </row>
    <row r="6960" spans="1:28">
      <c r="A6960">
        <v>5928</v>
      </c>
      <c r="B6960" s="1">
        <v>2022</v>
      </c>
      <c r="C6960" s="1">
        <v>3</v>
      </c>
      <c r="D6960" s="1">
        <v>4</v>
      </c>
      <c r="E6960" s="1">
        <v>23</v>
      </c>
      <c r="F6960" s="6">
        <v>0</v>
      </c>
      <c r="G6960" s="7">
        <v>0</v>
      </c>
      <c r="H6960" t="s">
        <v>7</v>
      </c>
      <c r="I6960" s="4">
        <v>2998.85939191228</v>
      </c>
      <c r="J6960" s="14">
        <f t="shared" si="652"/>
        <v>0</v>
      </c>
      <c r="K6960" s="14">
        <f t="shared" si="653"/>
        <v>0.99999999999999456</v>
      </c>
      <c r="M6960" s="8">
        <v>1769.9880378693144</v>
      </c>
      <c r="N6960" s="8">
        <v>1118.8020007339001</v>
      </c>
      <c r="O6960" s="8">
        <v>68.471460911239149</v>
      </c>
      <c r="P6960" s="11">
        <v>41.597892397826222</v>
      </c>
      <c r="Q6960" s="8">
        <f t="shared" si="648"/>
        <v>2998.85939191228</v>
      </c>
      <c r="R6960" s="8"/>
      <c r="S6960" s="8">
        <f t="shared" si="649"/>
        <v>41.597892397826222</v>
      </c>
      <c r="T6960" s="8"/>
      <c r="U6960" s="8">
        <v>0</v>
      </c>
      <c r="V6960" s="8">
        <v>0</v>
      </c>
      <c r="W6960" s="8"/>
      <c r="X6960" s="8"/>
      <c r="Y6960" s="8">
        <f t="shared" si="650"/>
        <v>0</v>
      </c>
      <c r="AA6960" s="15">
        <f t="shared" si="651"/>
        <v>2957.2614995144536</v>
      </c>
      <c r="AB6960">
        <v>5168</v>
      </c>
    </row>
    <row r="6961" spans="1:28">
      <c r="A6961">
        <v>7223</v>
      </c>
      <c r="B6961" s="1">
        <v>2022</v>
      </c>
      <c r="C6961" s="1">
        <v>4</v>
      </c>
      <c r="D6961" s="1">
        <v>27</v>
      </c>
      <c r="E6961" s="1">
        <v>22</v>
      </c>
      <c r="F6961" s="6">
        <v>0</v>
      </c>
      <c r="G6961" s="7">
        <v>0</v>
      </c>
      <c r="H6961" t="s">
        <v>7</v>
      </c>
      <c r="I6961" s="4">
        <v>2998.8012950715301</v>
      </c>
      <c r="J6961" s="14">
        <f t="shared" si="652"/>
        <v>0</v>
      </c>
      <c r="K6961" s="14">
        <f t="shared" si="653"/>
        <v>0.99999999999999456</v>
      </c>
      <c r="M6961" s="8">
        <v>1755.5617864680694</v>
      </c>
      <c r="N6961" s="8">
        <v>1160.3957104838098</v>
      </c>
      <c r="O6961" s="8">
        <v>45.241360003175423</v>
      </c>
      <c r="P6961" s="11">
        <v>37.602438116485303</v>
      </c>
      <c r="Q6961" s="8">
        <f t="shared" si="648"/>
        <v>2998.8012950715397</v>
      </c>
      <c r="R6961" s="8"/>
      <c r="S6961" s="8">
        <f t="shared" si="649"/>
        <v>37.602438116485303</v>
      </c>
      <c r="T6961" s="8"/>
      <c r="U6961" s="8">
        <v>0</v>
      </c>
      <c r="V6961" s="8">
        <v>0</v>
      </c>
      <c r="W6961" s="8"/>
      <c r="X6961" s="8"/>
      <c r="Y6961" s="8">
        <f t="shared" si="650"/>
        <v>9.5496943686157465E-12</v>
      </c>
      <c r="AA6961" s="15">
        <f t="shared" si="651"/>
        <v>2961.1988569550545</v>
      </c>
      <c r="AB6961">
        <v>5168</v>
      </c>
    </row>
    <row r="6962" spans="1:28">
      <c r="A6962">
        <v>6951</v>
      </c>
      <c r="B6962" s="1">
        <v>2022</v>
      </c>
      <c r="C6962" s="1">
        <v>4</v>
      </c>
      <c r="D6962" s="1">
        <v>16</v>
      </c>
      <c r="E6962" s="1">
        <v>14</v>
      </c>
      <c r="F6962" s="6">
        <v>0</v>
      </c>
      <c r="G6962" s="7">
        <v>0</v>
      </c>
      <c r="H6962" t="s">
        <v>7</v>
      </c>
      <c r="I6962" s="4">
        <v>2998.76344772734</v>
      </c>
      <c r="J6962" s="14">
        <f t="shared" si="652"/>
        <v>0</v>
      </c>
      <c r="K6962" s="14">
        <f t="shared" si="653"/>
        <v>0.99999999999999456</v>
      </c>
      <c r="M6962" s="8">
        <v>1690.6443274113853</v>
      </c>
      <c r="N6962" s="8">
        <v>1208.9495953238595</v>
      </c>
      <c r="O6962" s="8">
        <v>58.922644107487663</v>
      </c>
      <c r="P6962" s="11">
        <v>40.246880884617241</v>
      </c>
      <c r="Q6962" s="8">
        <f t="shared" si="648"/>
        <v>2998.7634477273496</v>
      </c>
      <c r="R6962" s="8"/>
      <c r="S6962" s="8">
        <f t="shared" si="649"/>
        <v>40.246880884617241</v>
      </c>
      <c r="T6962" s="8"/>
      <c r="U6962" s="8">
        <v>0</v>
      </c>
      <c r="V6962" s="8">
        <v>0</v>
      </c>
      <c r="W6962" s="8"/>
      <c r="X6962" s="8"/>
      <c r="Y6962" s="8">
        <f t="shared" si="650"/>
        <v>9.5496943686157465E-12</v>
      </c>
      <c r="AA6962" s="15">
        <f t="shared" si="651"/>
        <v>2958.5165668427321</v>
      </c>
      <c r="AB6962">
        <v>5168</v>
      </c>
    </row>
    <row r="6963" spans="1:28">
      <c r="A6963">
        <v>2855</v>
      </c>
      <c r="B6963" s="1">
        <v>2021</v>
      </c>
      <c r="C6963" s="1">
        <v>10</v>
      </c>
      <c r="D6963" s="1">
        <v>27</v>
      </c>
      <c r="E6963" s="1">
        <v>22</v>
      </c>
      <c r="F6963" s="6">
        <v>0</v>
      </c>
      <c r="G6963" s="7">
        <v>0</v>
      </c>
      <c r="H6963" t="s">
        <v>9</v>
      </c>
      <c r="I6963" s="4">
        <v>2998.7433264291499</v>
      </c>
      <c r="J6963" s="14">
        <f t="shared" si="652"/>
        <v>0</v>
      </c>
      <c r="K6963" s="14">
        <f t="shared" si="653"/>
        <v>0.99999999999999456</v>
      </c>
      <c r="M6963" s="8">
        <v>1734.2488024098018</v>
      </c>
      <c r="N6963" s="8">
        <v>1177.81253960707</v>
      </c>
      <c r="O6963" s="8">
        <v>49.00044522955757</v>
      </c>
      <c r="P6963" s="11">
        <v>37.681539182720933</v>
      </c>
      <c r="Q6963" s="8">
        <f t="shared" si="648"/>
        <v>2998.7433264291503</v>
      </c>
      <c r="R6963" s="8"/>
      <c r="S6963" s="8">
        <f t="shared" si="649"/>
        <v>37.681539182720933</v>
      </c>
      <c r="T6963" s="8"/>
      <c r="U6963" s="8">
        <v>0</v>
      </c>
      <c r="V6963" s="8">
        <v>0</v>
      </c>
      <c r="W6963" s="8"/>
      <c r="X6963" s="8"/>
      <c r="Y6963" s="8">
        <f t="shared" si="650"/>
        <v>0</v>
      </c>
      <c r="AA6963" s="15">
        <f t="shared" si="651"/>
        <v>2961.0617872464295</v>
      </c>
      <c r="AB6963">
        <v>5168</v>
      </c>
    </row>
    <row r="6964" spans="1:28">
      <c r="A6964">
        <v>890</v>
      </c>
      <c r="B6964" s="1">
        <v>2021</v>
      </c>
      <c r="C6964" s="1">
        <v>8</v>
      </c>
      <c r="D6964" s="1">
        <v>7</v>
      </c>
      <c r="E6964" s="1">
        <v>1</v>
      </c>
      <c r="F6964" s="6">
        <v>0</v>
      </c>
      <c r="G6964" s="7">
        <v>0</v>
      </c>
      <c r="H6964" t="s">
        <v>8</v>
      </c>
      <c r="I6964" s="4">
        <v>2998.6739560945098</v>
      </c>
      <c r="J6964" s="14">
        <f t="shared" si="652"/>
        <v>0</v>
      </c>
      <c r="K6964" s="14">
        <f t="shared" si="653"/>
        <v>0.99999999999999456</v>
      </c>
      <c r="M6964" s="8">
        <v>1676.9432631004076</v>
      </c>
      <c r="N6964" s="8">
        <v>1235.2927379635298</v>
      </c>
      <c r="O6964" s="8">
        <v>45.209040359967567</v>
      </c>
      <c r="P6964" s="11">
        <v>41.228914670604745</v>
      </c>
      <c r="Q6964" s="8">
        <f t="shared" si="648"/>
        <v>2998.6739560945102</v>
      </c>
      <c r="R6964" s="8"/>
      <c r="S6964" s="8">
        <f t="shared" si="649"/>
        <v>41.228914670604745</v>
      </c>
      <c r="T6964" s="8"/>
      <c r="U6964" s="8">
        <v>0</v>
      </c>
      <c r="V6964" s="8">
        <v>0</v>
      </c>
      <c r="W6964" s="8"/>
      <c r="X6964" s="8"/>
      <c r="Y6964" s="8">
        <f t="shared" si="650"/>
        <v>0</v>
      </c>
      <c r="AA6964" s="15">
        <f t="shared" si="651"/>
        <v>2957.4450414239054</v>
      </c>
      <c r="AB6964">
        <v>5168</v>
      </c>
    </row>
    <row r="6965" spans="1:28">
      <c r="A6965">
        <v>7014</v>
      </c>
      <c r="B6965" s="1">
        <v>2022</v>
      </c>
      <c r="C6965" s="1">
        <v>4</v>
      </c>
      <c r="D6965" s="1">
        <v>19</v>
      </c>
      <c r="E6965" s="1">
        <v>5</v>
      </c>
      <c r="F6965" s="6">
        <v>0</v>
      </c>
      <c r="G6965" s="7">
        <v>0</v>
      </c>
      <c r="H6965" t="s">
        <v>7</v>
      </c>
      <c r="I6965" s="4">
        <v>2998.38276010658</v>
      </c>
      <c r="J6965" s="14">
        <f t="shared" si="652"/>
        <v>0</v>
      </c>
      <c r="K6965" s="14">
        <f t="shared" si="653"/>
        <v>0.99999999999999456</v>
      </c>
      <c r="M6965" s="8">
        <v>1753.0860400834358</v>
      </c>
      <c r="N6965" s="8">
        <v>1136.7997518641801</v>
      </c>
      <c r="O6965" s="8">
        <v>67.433154715637116</v>
      </c>
      <c r="P6965" s="11">
        <v>41.063813443316896</v>
      </c>
      <c r="Q6965" s="8">
        <f t="shared" si="648"/>
        <v>2998.38276010657</v>
      </c>
      <c r="R6965" s="8"/>
      <c r="S6965" s="8">
        <f t="shared" si="649"/>
        <v>41.063813443316896</v>
      </c>
      <c r="T6965" s="8"/>
      <c r="U6965" s="8">
        <v>0</v>
      </c>
      <c r="V6965" s="8">
        <v>0</v>
      </c>
      <c r="W6965" s="8"/>
      <c r="X6965" s="8"/>
      <c r="Y6965" s="8">
        <f t="shared" si="650"/>
        <v>-1.0004441719502211E-11</v>
      </c>
      <c r="AA6965" s="15">
        <f t="shared" si="651"/>
        <v>2957.318946663253</v>
      </c>
      <c r="AB6965">
        <v>5168</v>
      </c>
    </row>
    <row r="6966" spans="1:28">
      <c r="A6966">
        <v>7792</v>
      </c>
      <c r="B6966" s="1">
        <v>2022</v>
      </c>
      <c r="C6966" s="1">
        <v>5</v>
      </c>
      <c r="D6966" s="1">
        <v>21</v>
      </c>
      <c r="E6966" s="1">
        <v>15</v>
      </c>
      <c r="F6966" s="6">
        <v>0</v>
      </c>
      <c r="G6966" s="7">
        <v>0</v>
      </c>
      <c r="H6966" t="s">
        <v>7</v>
      </c>
      <c r="I6966" s="4">
        <v>2998.14281895456</v>
      </c>
      <c r="J6966" s="14">
        <f t="shared" si="652"/>
        <v>0</v>
      </c>
      <c r="K6966" s="14">
        <f t="shared" si="653"/>
        <v>0.99999999999999456</v>
      </c>
      <c r="M6966" s="8">
        <v>1729.8185456000649</v>
      </c>
      <c r="N6966" s="8">
        <v>1171.14067823086</v>
      </c>
      <c r="O6966" s="8">
        <v>54.655046644652828</v>
      </c>
      <c r="P6966" s="11">
        <v>42.528548478982458</v>
      </c>
      <c r="Q6966" s="8">
        <f t="shared" si="648"/>
        <v>2998.1428189545604</v>
      </c>
      <c r="R6966" s="8"/>
      <c r="S6966" s="8">
        <f t="shared" si="649"/>
        <v>42.528548478982458</v>
      </c>
      <c r="T6966" s="8"/>
      <c r="U6966" s="8">
        <v>156</v>
      </c>
      <c r="V6966" s="8">
        <v>35.840000000000003</v>
      </c>
      <c r="W6966" s="8"/>
      <c r="X6966" s="8"/>
      <c r="Y6966" s="8">
        <f t="shared" si="650"/>
        <v>0</v>
      </c>
      <c r="AA6966" s="15">
        <f t="shared" si="651"/>
        <v>2955.614270475578</v>
      </c>
      <c r="AB6966">
        <v>5168</v>
      </c>
    </row>
    <row r="6967" spans="1:28">
      <c r="A6967">
        <v>3389</v>
      </c>
      <c r="B6967" s="1">
        <v>2021</v>
      </c>
      <c r="C6967" s="1">
        <v>11</v>
      </c>
      <c r="D6967" s="1">
        <v>19</v>
      </c>
      <c r="E6967" s="1">
        <v>4</v>
      </c>
      <c r="F6967" s="6">
        <v>0</v>
      </c>
      <c r="G6967" s="7">
        <v>0</v>
      </c>
      <c r="H6967" t="s">
        <v>9</v>
      </c>
      <c r="I6967" s="4">
        <v>2997.7329005792499</v>
      </c>
      <c r="J6967" s="14">
        <f t="shared" si="652"/>
        <v>0</v>
      </c>
      <c r="K6967" s="14">
        <f t="shared" si="653"/>
        <v>0.99999999999999456</v>
      </c>
      <c r="M6967" s="8">
        <v>1866.5439230114823</v>
      </c>
      <c r="N6967" s="8">
        <v>1019.72174994797</v>
      </c>
      <c r="O6967" s="8">
        <v>71.411399670741133</v>
      </c>
      <c r="P6967" s="11">
        <v>40.055827949056578</v>
      </c>
      <c r="Q6967" s="8">
        <f t="shared" si="648"/>
        <v>2997.7329005792499</v>
      </c>
      <c r="R6967" s="8"/>
      <c r="S6967" s="8">
        <f t="shared" si="649"/>
        <v>40.055827949056578</v>
      </c>
      <c r="T6967" s="8"/>
      <c r="U6967" s="8">
        <v>0</v>
      </c>
      <c r="V6967" s="8">
        <v>0</v>
      </c>
      <c r="W6967" s="8"/>
      <c r="X6967" s="8"/>
      <c r="Y6967" s="8">
        <f t="shared" si="650"/>
        <v>0</v>
      </c>
      <c r="AA6967" s="15">
        <f t="shared" si="651"/>
        <v>2957.6770726301934</v>
      </c>
      <c r="AB6967">
        <v>5168</v>
      </c>
    </row>
    <row r="6968" spans="1:28">
      <c r="A6968">
        <v>3965</v>
      </c>
      <c r="B6968" s="1">
        <v>2021</v>
      </c>
      <c r="C6968" s="1">
        <v>12</v>
      </c>
      <c r="D6968" s="1">
        <v>13</v>
      </c>
      <c r="E6968" s="1">
        <v>4</v>
      </c>
      <c r="F6968" s="6">
        <v>0</v>
      </c>
      <c r="G6968" s="7">
        <v>0</v>
      </c>
      <c r="H6968" t="s">
        <v>6</v>
      </c>
      <c r="I6968" s="4">
        <v>2997.6113081874601</v>
      </c>
      <c r="J6968" s="14">
        <f t="shared" si="652"/>
        <v>0</v>
      </c>
      <c r="K6968" s="14">
        <f t="shared" si="653"/>
        <v>0.99999999999999456</v>
      </c>
      <c r="M6968" s="8">
        <v>1820.2519904365902</v>
      </c>
      <c r="N6968" s="8">
        <v>1066.0077325991201</v>
      </c>
      <c r="O6968" s="8">
        <v>77.899691630194638</v>
      </c>
      <c r="P6968" s="11">
        <v>33.451893521555078</v>
      </c>
      <c r="Q6968" s="8">
        <f t="shared" si="648"/>
        <v>2997.6113081874605</v>
      </c>
      <c r="R6968" s="8"/>
      <c r="S6968" s="8">
        <f t="shared" si="649"/>
        <v>33.451893521555078</v>
      </c>
      <c r="T6968" s="8"/>
      <c r="U6968" s="8">
        <v>0</v>
      </c>
      <c r="V6968" s="8">
        <v>0</v>
      </c>
      <c r="W6968" s="8"/>
      <c r="X6968" s="8"/>
      <c r="Y6968" s="8">
        <f t="shared" si="650"/>
        <v>0</v>
      </c>
      <c r="AA6968" s="15">
        <f t="shared" si="651"/>
        <v>2964.1594146659054</v>
      </c>
      <c r="AB6968">
        <v>5168</v>
      </c>
    </row>
    <row r="6969" spans="1:28">
      <c r="A6969">
        <v>5957</v>
      </c>
      <c r="B6969" s="1">
        <v>2022</v>
      </c>
      <c r="C6969" s="1">
        <v>3</v>
      </c>
      <c r="D6969" s="1">
        <v>6</v>
      </c>
      <c r="E6969" s="1">
        <v>4</v>
      </c>
      <c r="F6969" s="6">
        <v>0</v>
      </c>
      <c r="G6969" s="7">
        <v>0</v>
      </c>
      <c r="H6969" t="s">
        <v>7</v>
      </c>
      <c r="I6969" s="4">
        <v>2997.2825249654002</v>
      </c>
      <c r="J6969" s="14">
        <f t="shared" si="652"/>
        <v>0</v>
      </c>
      <c r="K6969" s="14">
        <f t="shared" si="653"/>
        <v>0.99999999999999456</v>
      </c>
      <c r="M6969" s="8">
        <v>1814.2901638454982</v>
      </c>
      <c r="N6969" s="8">
        <v>1068.7715003387998</v>
      </c>
      <c r="O6969" s="8">
        <v>75.526525696052204</v>
      </c>
      <c r="P6969" s="11">
        <v>38.694335085049232</v>
      </c>
      <c r="Q6969" s="8">
        <f t="shared" si="648"/>
        <v>2997.2825249653993</v>
      </c>
      <c r="R6969" s="8"/>
      <c r="S6969" s="8">
        <f t="shared" si="649"/>
        <v>38.694335085049232</v>
      </c>
      <c r="T6969" s="8"/>
      <c r="U6969" s="8">
        <v>0</v>
      </c>
      <c r="V6969" s="8">
        <v>0</v>
      </c>
      <c r="W6969" s="8"/>
      <c r="X6969" s="8"/>
      <c r="Y6969" s="8">
        <f t="shared" si="650"/>
        <v>0</v>
      </c>
      <c r="AA6969" s="15">
        <f t="shared" si="651"/>
        <v>2958.58818988035</v>
      </c>
      <c r="AB6969">
        <v>5168</v>
      </c>
    </row>
    <row r="6970" spans="1:28">
      <c r="A6970">
        <v>3120</v>
      </c>
      <c r="B6970" s="1">
        <v>2021</v>
      </c>
      <c r="C6970" s="1">
        <v>11</v>
      </c>
      <c r="D6970" s="1">
        <v>7</v>
      </c>
      <c r="E6970" s="1">
        <v>23</v>
      </c>
      <c r="F6970" s="6">
        <v>0</v>
      </c>
      <c r="G6970" s="7">
        <v>0</v>
      </c>
      <c r="H6970" t="s">
        <v>9</v>
      </c>
      <c r="I6970" s="4">
        <v>2997.1341626752901</v>
      </c>
      <c r="J6970" s="14">
        <f t="shared" si="652"/>
        <v>0</v>
      </c>
      <c r="K6970" s="14">
        <f t="shared" si="653"/>
        <v>0.99999999999999456</v>
      </c>
      <c r="M6970" s="8">
        <v>1835.9827939647089</v>
      </c>
      <c r="N6970" s="8">
        <v>1065.5300736447798</v>
      </c>
      <c r="O6970" s="8">
        <v>54.974318848745632</v>
      </c>
      <c r="P6970" s="11">
        <v>40.646976217045619</v>
      </c>
      <c r="Q6970" s="8">
        <f t="shared" si="648"/>
        <v>2997.1341626752796</v>
      </c>
      <c r="R6970" s="8"/>
      <c r="S6970" s="8">
        <f t="shared" si="649"/>
        <v>40.646976217045619</v>
      </c>
      <c r="T6970" s="8"/>
      <c r="U6970" s="8">
        <v>0</v>
      </c>
      <c r="V6970" s="8">
        <v>0</v>
      </c>
      <c r="W6970" s="8"/>
      <c r="X6970" s="8"/>
      <c r="Y6970" s="8">
        <f t="shared" si="650"/>
        <v>-1.0459189070388675E-11</v>
      </c>
      <c r="AA6970" s="15">
        <f t="shared" si="651"/>
        <v>2956.4871864582342</v>
      </c>
      <c r="AB6970">
        <v>5168</v>
      </c>
    </row>
    <row r="6971" spans="1:28">
      <c r="A6971">
        <v>6459</v>
      </c>
      <c r="B6971" s="1">
        <v>2022</v>
      </c>
      <c r="C6971" s="1">
        <v>3</v>
      </c>
      <c r="D6971" s="1">
        <v>27</v>
      </c>
      <c r="E6971" s="1">
        <v>2</v>
      </c>
      <c r="F6971" s="6">
        <v>0</v>
      </c>
      <c r="G6971" s="7">
        <v>0</v>
      </c>
      <c r="H6971" t="s">
        <v>7</v>
      </c>
      <c r="I6971" s="4">
        <v>2997.0880492675501</v>
      </c>
      <c r="J6971" s="14">
        <f t="shared" si="652"/>
        <v>0</v>
      </c>
      <c r="K6971" s="14">
        <f t="shared" si="653"/>
        <v>0.99999999999999456</v>
      </c>
      <c r="M6971" s="8">
        <v>1833.6491356465199</v>
      </c>
      <c r="N6971" s="8">
        <v>1043.3052790143199</v>
      </c>
      <c r="O6971" s="8">
        <v>78.56405382445503</v>
      </c>
      <c r="P6971" s="11">
        <v>41.569580782245126</v>
      </c>
      <c r="Q6971" s="8">
        <f t="shared" si="648"/>
        <v>2997.0880492675401</v>
      </c>
      <c r="R6971" s="8"/>
      <c r="S6971" s="8">
        <f t="shared" si="649"/>
        <v>41.569580782245126</v>
      </c>
      <c r="T6971" s="8"/>
      <c r="U6971" s="8">
        <v>0</v>
      </c>
      <c r="V6971" s="8">
        <v>0</v>
      </c>
      <c r="W6971" s="8"/>
      <c r="X6971" s="8"/>
      <c r="Y6971" s="8">
        <f t="shared" si="650"/>
        <v>-1.0004441719502211E-11</v>
      </c>
      <c r="AA6971" s="15">
        <f t="shared" si="651"/>
        <v>2955.5184684852948</v>
      </c>
      <c r="AB6971">
        <v>5168</v>
      </c>
    </row>
    <row r="6972" spans="1:28">
      <c r="A6972">
        <v>2231</v>
      </c>
      <c r="B6972" s="1">
        <v>2021</v>
      </c>
      <c r="C6972" s="1">
        <v>10</v>
      </c>
      <c r="D6972" s="1">
        <v>1</v>
      </c>
      <c r="E6972" s="1">
        <v>22</v>
      </c>
      <c r="F6972" s="6">
        <v>0</v>
      </c>
      <c r="G6972" s="7">
        <v>0</v>
      </c>
      <c r="H6972" t="s">
        <v>9</v>
      </c>
      <c r="I6972" s="4">
        <v>2996.9912553838399</v>
      </c>
      <c r="J6972" s="14">
        <f t="shared" si="652"/>
        <v>0</v>
      </c>
      <c r="K6972" s="14">
        <f t="shared" si="653"/>
        <v>0.99999999999999456</v>
      </c>
      <c r="M6972" s="8">
        <v>1747.5442046318751</v>
      </c>
      <c r="N6972" s="8">
        <v>1152.2720823722598</v>
      </c>
      <c r="O6972" s="8">
        <v>57.304384675142565</v>
      </c>
      <c r="P6972" s="11">
        <v>39.870583704562264</v>
      </c>
      <c r="Q6972" s="8">
        <f t="shared" si="648"/>
        <v>2996.9912553838399</v>
      </c>
      <c r="R6972" s="8"/>
      <c r="S6972" s="8">
        <f t="shared" si="649"/>
        <v>39.870583704562264</v>
      </c>
      <c r="T6972" s="8"/>
      <c r="U6972" s="8">
        <v>0</v>
      </c>
      <c r="V6972" s="8">
        <v>0</v>
      </c>
      <c r="W6972" s="8"/>
      <c r="X6972" s="8"/>
      <c r="Y6972" s="8">
        <f t="shared" si="650"/>
        <v>0</v>
      </c>
      <c r="AA6972" s="15">
        <f t="shared" si="651"/>
        <v>2957.1206716792776</v>
      </c>
      <c r="AB6972">
        <v>5168</v>
      </c>
    </row>
    <row r="6973" spans="1:28">
      <c r="A6973">
        <v>1418</v>
      </c>
      <c r="B6973" s="1">
        <v>2021</v>
      </c>
      <c r="C6973" s="1">
        <v>8</v>
      </c>
      <c r="D6973" s="1">
        <v>29</v>
      </c>
      <c r="E6973" s="1">
        <v>1</v>
      </c>
      <c r="F6973" s="6">
        <v>0</v>
      </c>
      <c r="G6973" s="7">
        <v>0</v>
      </c>
      <c r="H6973" t="s">
        <v>8</v>
      </c>
      <c r="I6973" s="4">
        <v>2996.48763678456</v>
      </c>
      <c r="J6973" s="14">
        <f t="shared" si="652"/>
        <v>0</v>
      </c>
      <c r="K6973" s="14">
        <f t="shared" si="653"/>
        <v>0.99999999999999456</v>
      </c>
      <c r="M6973" s="8">
        <v>1589.1438090248116</v>
      </c>
      <c r="N6973" s="8">
        <v>1317.0030815676596</v>
      </c>
      <c r="O6973" s="8">
        <v>48.30868816998656</v>
      </c>
      <c r="P6973" s="11">
        <v>42.032058022101694</v>
      </c>
      <c r="Q6973" s="8">
        <f t="shared" si="648"/>
        <v>2996.4876367845595</v>
      </c>
      <c r="R6973" s="8"/>
      <c r="S6973" s="8">
        <f t="shared" si="649"/>
        <v>42.032058022101694</v>
      </c>
      <c r="T6973" s="8"/>
      <c r="U6973" s="8">
        <v>0</v>
      </c>
      <c r="V6973" s="8">
        <v>0</v>
      </c>
      <c r="W6973" s="8"/>
      <c r="X6973" s="8"/>
      <c r="Y6973" s="8">
        <f t="shared" si="650"/>
        <v>0</v>
      </c>
      <c r="AA6973" s="15">
        <f t="shared" si="651"/>
        <v>2954.4555787624577</v>
      </c>
      <c r="AB6973">
        <v>5168</v>
      </c>
    </row>
    <row r="6974" spans="1:28">
      <c r="A6974">
        <v>8216</v>
      </c>
      <c r="B6974" s="1">
        <v>2022</v>
      </c>
      <c r="C6974" s="1">
        <v>6</v>
      </c>
      <c r="D6974" s="1">
        <v>8</v>
      </c>
      <c r="E6974" s="1">
        <v>7</v>
      </c>
      <c r="F6974" s="6">
        <v>0</v>
      </c>
      <c r="G6974" s="7">
        <v>0</v>
      </c>
      <c r="H6974" t="s">
        <v>8</v>
      </c>
      <c r="I6974" s="4">
        <v>2996.1839585658099</v>
      </c>
      <c r="J6974" s="14">
        <f t="shared" si="652"/>
        <v>0</v>
      </c>
      <c r="K6974" s="14">
        <f t="shared" si="653"/>
        <v>0.99999999999999456</v>
      </c>
      <c r="M6974" s="8">
        <v>1737.6739769826083</v>
      </c>
      <c r="N6974" s="8">
        <v>1166.0426749900898</v>
      </c>
      <c r="O6974" s="8">
        <v>54.137313769214153</v>
      </c>
      <c r="P6974" s="11">
        <v>38.329992823888112</v>
      </c>
      <c r="Q6974" s="8">
        <f t="shared" si="648"/>
        <v>2996.1839585657999</v>
      </c>
      <c r="R6974" s="8"/>
      <c r="S6974" s="8">
        <f t="shared" si="649"/>
        <v>38.329992823888112</v>
      </c>
      <c r="T6974" s="8"/>
      <c r="U6974" s="8">
        <v>0</v>
      </c>
      <c r="V6974" s="8">
        <v>0</v>
      </c>
      <c r="W6974" s="8"/>
      <c r="X6974" s="8"/>
      <c r="Y6974" s="8">
        <f t="shared" si="650"/>
        <v>-1.0004441719502211E-11</v>
      </c>
      <c r="AA6974" s="15">
        <f t="shared" si="651"/>
        <v>2957.8539657419119</v>
      </c>
      <c r="AB6974">
        <v>5168</v>
      </c>
    </row>
    <row r="6975" spans="1:28">
      <c r="A6975">
        <v>4489</v>
      </c>
      <c r="B6975" s="1">
        <v>2022</v>
      </c>
      <c r="C6975" s="1">
        <v>1</v>
      </c>
      <c r="D6975" s="1">
        <v>4</v>
      </c>
      <c r="E6975" s="1">
        <v>0</v>
      </c>
      <c r="F6975" s="6">
        <v>0</v>
      </c>
      <c r="G6975" s="7">
        <v>0</v>
      </c>
      <c r="H6975" t="s">
        <v>6</v>
      </c>
      <c r="I6975" s="4">
        <v>2995.7454826011599</v>
      </c>
      <c r="J6975" s="14">
        <f t="shared" si="652"/>
        <v>0</v>
      </c>
      <c r="K6975" s="14">
        <f t="shared" si="653"/>
        <v>0.99999999999999456</v>
      </c>
      <c r="M6975" s="8">
        <v>1830.2685958285072</v>
      </c>
      <c r="N6975" s="8">
        <v>1054.0149570082499</v>
      </c>
      <c r="O6975" s="8">
        <v>73.435287205165125</v>
      </c>
      <c r="P6975" s="11">
        <v>38.026642559237416</v>
      </c>
      <c r="Q6975" s="8">
        <f t="shared" si="648"/>
        <v>2995.745482601159</v>
      </c>
      <c r="R6975" s="8"/>
      <c r="S6975" s="8">
        <f t="shared" si="649"/>
        <v>38.026642559237416</v>
      </c>
      <c r="T6975" s="8"/>
      <c r="U6975" s="8">
        <v>0</v>
      </c>
      <c r="V6975" s="8">
        <v>0</v>
      </c>
      <c r="W6975" s="8"/>
      <c r="X6975" s="8"/>
      <c r="Y6975" s="8">
        <f t="shared" si="650"/>
        <v>0</v>
      </c>
      <c r="AA6975" s="15">
        <f t="shared" si="651"/>
        <v>2957.7188400419218</v>
      </c>
      <c r="AB6975">
        <v>5168</v>
      </c>
    </row>
    <row r="6976" spans="1:28">
      <c r="A6976">
        <v>104</v>
      </c>
      <c r="B6976" s="1">
        <v>2021</v>
      </c>
      <c r="C6976" s="1">
        <v>7</v>
      </c>
      <c r="D6976" s="1">
        <v>5</v>
      </c>
      <c r="E6976" s="1">
        <v>7</v>
      </c>
      <c r="F6976" s="6">
        <v>0</v>
      </c>
      <c r="G6976" s="7">
        <v>0</v>
      </c>
      <c r="H6976" t="s">
        <v>8</v>
      </c>
      <c r="I6976" s="4">
        <v>2995.3257236212098</v>
      </c>
      <c r="J6976" s="14">
        <f t="shared" si="652"/>
        <v>0</v>
      </c>
      <c r="K6976" s="14">
        <f t="shared" si="653"/>
        <v>0.99999999999999456</v>
      </c>
      <c r="M6976" s="8">
        <v>1670.6103382278995</v>
      </c>
      <c r="N6976" s="8">
        <v>1252.9134705121101</v>
      </c>
      <c r="O6976" s="8">
        <v>37.585104433434388</v>
      </c>
      <c r="P6976" s="11">
        <v>34.216810447766434</v>
      </c>
      <c r="Q6976" s="8">
        <f t="shared" si="648"/>
        <v>2995.3257236212103</v>
      </c>
      <c r="R6976" s="8"/>
      <c r="S6976" s="8">
        <f t="shared" si="649"/>
        <v>34.216810447766434</v>
      </c>
      <c r="T6976" s="8"/>
      <c r="U6976" s="8">
        <v>0</v>
      </c>
      <c r="V6976" s="8">
        <v>0</v>
      </c>
      <c r="W6976" s="8"/>
      <c r="X6976" s="8"/>
      <c r="Y6976" s="8">
        <f t="shared" si="650"/>
        <v>0</v>
      </c>
      <c r="AA6976" s="15">
        <f t="shared" si="651"/>
        <v>2961.1089131734439</v>
      </c>
      <c r="AB6976">
        <v>5168</v>
      </c>
    </row>
    <row r="6977" spans="1:28">
      <c r="A6977">
        <v>1061</v>
      </c>
      <c r="B6977" s="1">
        <v>2021</v>
      </c>
      <c r="C6977" s="1">
        <v>8</v>
      </c>
      <c r="D6977" s="1">
        <v>14</v>
      </c>
      <c r="E6977" s="1">
        <v>4</v>
      </c>
      <c r="F6977" s="6">
        <v>0</v>
      </c>
      <c r="G6977" s="7">
        <v>0</v>
      </c>
      <c r="H6977" t="s">
        <v>8</v>
      </c>
      <c r="I6977" s="4">
        <v>2995.1180089900499</v>
      </c>
      <c r="J6977" s="14">
        <f t="shared" si="652"/>
        <v>0</v>
      </c>
      <c r="K6977" s="14">
        <f t="shared" si="653"/>
        <v>0.99999999999999456</v>
      </c>
      <c r="M6977" s="8">
        <v>1686.4812758116511</v>
      </c>
      <c r="N6977" s="8">
        <v>1213.2414061976201</v>
      </c>
      <c r="O6977" s="8">
        <v>51.133921375642053</v>
      </c>
      <c r="P6977" s="11">
        <v>44.261405605136773</v>
      </c>
      <c r="Q6977" s="8">
        <f t="shared" si="648"/>
        <v>2995.1180089900495</v>
      </c>
      <c r="R6977" s="8"/>
      <c r="S6977" s="8">
        <f t="shared" si="649"/>
        <v>44.261405605136773</v>
      </c>
      <c r="T6977" s="8"/>
      <c r="U6977" s="8">
        <v>0</v>
      </c>
      <c r="V6977" s="8">
        <v>0</v>
      </c>
      <c r="W6977" s="8"/>
      <c r="X6977" s="8"/>
      <c r="Y6977" s="8">
        <f t="shared" si="650"/>
        <v>0</v>
      </c>
      <c r="AA6977" s="15">
        <f t="shared" si="651"/>
        <v>2950.8566033849129</v>
      </c>
      <c r="AB6977">
        <v>5168</v>
      </c>
    </row>
    <row r="6978" spans="1:28">
      <c r="A6978">
        <v>314</v>
      </c>
      <c r="B6978" s="1">
        <v>2021</v>
      </c>
      <c r="C6978" s="1">
        <v>7</v>
      </c>
      <c r="D6978" s="1">
        <v>14</v>
      </c>
      <c r="E6978" s="1">
        <v>1</v>
      </c>
      <c r="F6978" s="6">
        <v>0</v>
      </c>
      <c r="G6978" s="7">
        <v>0</v>
      </c>
      <c r="H6978" t="s">
        <v>8</v>
      </c>
      <c r="I6978" s="4">
        <v>2995.0134251159502</v>
      </c>
      <c r="J6978" s="14">
        <f t="shared" si="652"/>
        <v>0</v>
      </c>
      <c r="K6978" s="14">
        <f t="shared" si="653"/>
        <v>0.99999999999999456</v>
      </c>
      <c r="M6978" s="8">
        <v>1660.1229060462949</v>
      </c>
      <c r="N6978" s="8">
        <v>1262.2170488063903</v>
      </c>
      <c r="O6978" s="8">
        <v>35.265982936812783</v>
      </c>
      <c r="P6978" s="11">
        <v>37.407487326452475</v>
      </c>
      <c r="Q6978" s="8">
        <f t="shared" si="648"/>
        <v>2995.0134251159502</v>
      </c>
      <c r="R6978" s="8"/>
      <c r="S6978" s="8">
        <f t="shared" si="649"/>
        <v>37.407487326452475</v>
      </c>
      <c r="T6978" s="8"/>
      <c r="U6978" s="8">
        <v>0</v>
      </c>
      <c r="V6978" s="8">
        <v>0</v>
      </c>
      <c r="W6978" s="8"/>
      <c r="X6978" s="8"/>
      <c r="Y6978" s="8">
        <f t="shared" si="650"/>
        <v>0</v>
      </c>
      <c r="AA6978" s="15">
        <f t="shared" si="651"/>
        <v>2957.6059377894976</v>
      </c>
      <c r="AB6978">
        <v>5168</v>
      </c>
    </row>
    <row r="6979" spans="1:28">
      <c r="A6979">
        <v>6787</v>
      </c>
      <c r="B6979" s="1">
        <v>2022</v>
      </c>
      <c r="C6979" s="1">
        <v>4</v>
      </c>
      <c r="D6979" s="1">
        <v>9</v>
      </c>
      <c r="E6979" s="1">
        <v>18</v>
      </c>
      <c r="F6979" s="6">
        <v>0</v>
      </c>
      <c r="G6979" s="7">
        <v>0</v>
      </c>
      <c r="H6979" t="s">
        <v>7</v>
      </c>
      <c r="I6979" s="4">
        <v>2994.4752762683602</v>
      </c>
      <c r="J6979" s="14">
        <f t="shared" si="652"/>
        <v>0</v>
      </c>
      <c r="K6979" s="14">
        <f t="shared" si="653"/>
        <v>0.99999999999999456</v>
      </c>
      <c r="M6979" s="8">
        <v>1800.2819750439112</v>
      </c>
      <c r="N6979" s="8">
        <v>1085.8432824359497</v>
      </c>
      <c r="O6979" s="8">
        <v>66.707292731144335</v>
      </c>
      <c r="P6979" s="11">
        <v>41.642726057355155</v>
      </c>
      <c r="Q6979" s="8">
        <f t="shared" si="648"/>
        <v>2994.4752762683602</v>
      </c>
      <c r="R6979" s="8"/>
      <c r="S6979" s="8">
        <f t="shared" si="649"/>
        <v>41.642726057355155</v>
      </c>
      <c r="T6979" s="8"/>
      <c r="U6979" s="8">
        <v>0</v>
      </c>
      <c r="V6979" s="8">
        <v>153.9</v>
      </c>
      <c r="W6979" s="8"/>
      <c r="X6979" s="8"/>
      <c r="Y6979" s="8">
        <f t="shared" si="650"/>
        <v>0</v>
      </c>
      <c r="AA6979" s="15">
        <f t="shared" si="651"/>
        <v>2952.8325502110051</v>
      </c>
      <c r="AB6979">
        <v>5168</v>
      </c>
    </row>
    <row r="6980" spans="1:28">
      <c r="A6980">
        <v>5594</v>
      </c>
      <c r="B6980" s="1">
        <v>2022</v>
      </c>
      <c r="C6980" s="1">
        <v>2</v>
      </c>
      <c r="D6980" s="1">
        <v>19</v>
      </c>
      <c r="E6980" s="1">
        <v>1</v>
      </c>
      <c r="F6980" s="6">
        <v>0</v>
      </c>
      <c r="G6980" s="7">
        <v>0</v>
      </c>
      <c r="H6980" t="s">
        <v>6</v>
      </c>
      <c r="I6980" s="4">
        <v>2994.2342064815598</v>
      </c>
      <c r="J6980" s="14">
        <f t="shared" si="652"/>
        <v>0</v>
      </c>
      <c r="K6980" s="14">
        <f t="shared" si="653"/>
        <v>0.99999999999999456</v>
      </c>
      <c r="M6980" s="8">
        <v>1780.8039844429516</v>
      </c>
      <c r="N6980" s="8">
        <v>1108.1606792049402</v>
      </c>
      <c r="O6980" s="8">
        <v>74.389967193474916</v>
      </c>
      <c r="P6980" s="11">
        <v>30.879575640183376</v>
      </c>
      <c r="Q6980" s="8">
        <f t="shared" si="648"/>
        <v>2994.2342064815502</v>
      </c>
      <c r="R6980" s="8"/>
      <c r="S6980" s="8">
        <f t="shared" si="649"/>
        <v>30.879575640183376</v>
      </c>
      <c r="T6980" s="8"/>
      <c r="U6980" s="8">
        <v>0</v>
      </c>
      <c r="V6980" s="8">
        <v>0</v>
      </c>
      <c r="W6980" s="8"/>
      <c r="X6980" s="8"/>
      <c r="Y6980" s="8">
        <f t="shared" si="650"/>
        <v>-9.5496943686157465E-12</v>
      </c>
      <c r="AA6980" s="15">
        <f t="shared" si="651"/>
        <v>2963.354630841367</v>
      </c>
      <c r="AB6980">
        <v>5168</v>
      </c>
    </row>
    <row r="6981" spans="1:28">
      <c r="A6981">
        <v>5790</v>
      </c>
      <c r="B6981" s="1">
        <v>2022</v>
      </c>
      <c r="C6981" s="1">
        <v>2</v>
      </c>
      <c r="D6981" s="1">
        <v>27</v>
      </c>
      <c r="E6981" s="1">
        <v>5</v>
      </c>
      <c r="F6981" s="6">
        <v>0</v>
      </c>
      <c r="G6981" s="7">
        <v>0</v>
      </c>
      <c r="H6981" t="s">
        <v>6</v>
      </c>
      <c r="I6981" s="4">
        <v>2994.1769400711601</v>
      </c>
      <c r="J6981" s="14">
        <f t="shared" si="652"/>
        <v>0</v>
      </c>
      <c r="K6981" s="14">
        <f t="shared" si="653"/>
        <v>0.99999999999999456</v>
      </c>
      <c r="M6981" s="8">
        <v>1758.984637408736</v>
      </c>
      <c r="N6981" s="8">
        <v>1125.8524388997898</v>
      </c>
      <c r="O6981" s="8">
        <v>79.158511454225746</v>
      </c>
      <c r="P6981" s="11">
        <v>30.181352308408151</v>
      </c>
      <c r="Q6981" s="8">
        <f t="shared" si="648"/>
        <v>2994.1769400711601</v>
      </c>
      <c r="R6981" s="8"/>
      <c r="S6981" s="8">
        <f t="shared" si="649"/>
        <v>30.181352308408151</v>
      </c>
      <c r="T6981" s="8"/>
      <c r="U6981" s="8">
        <v>0</v>
      </c>
      <c r="V6981" s="8">
        <v>0</v>
      </c>
      <c r="W6981" s="8"/>
      <c r="X6981" s="8"/>
      <c r="Y6981" s="8">
        <f t="shared" si="650"/>
        <v>0</v>
      </c>
      <c r="AA6981" s="15">
        <f t="shared" si="651"/>
        <v>2963.9955877627517</v>
      </c>
      <c r="AB6981">
        <v>5168</v>
      </c>
    </row>
    <row r="6982" spans="1:28">
      <c r="A6982">
        <v>2243</v>
      </c>
      <c r="B6982" s="1">
        <v>2021</v>
      </c>
      <c r="C6982" s="1">
        <v>10</v>
      </c>
      <c r="D6982" s="1">
        <v>2</v>
      </c>
      <c r="E6982" s="1">
        <v>10</v>
      </c>
      <c r="F6982" s="6">
        <v>0</v>
      </c>
      <c r="G6982" s="7">
        <v>0</v>
      </c>
      <c r="H6982" t="s">
        <v>9</v>
      </c>
      <c r="I6982" s="4">
        <v>2993.9305547905401</v>
      </c>
      <c r="J6982" s="14">
        <f t="shared" si="652"/>
        <v>0</v>
      </c>
      <c r="K6982" s="14">
        <f t="shared" si="653"/>
        <v>0.99999999999999456</v>
      </c>
      <c r="M6982" s="8">
        <v>1747.1551378304687</v>
      </c>
      <c r="N6982" s="8">
        <v>1152.9363503038599</v>
      </c>
      <c r="O6982" s="8">
        <v>55.220456459325121</v>
      </c>
      <c r="P6982" s="11">
        <v>38.618610196885953</v>
      </c>
      <c r="Q6982" s="8">
        <f t="shared" si="648"/>
        <v>2993.9305547905401</v>
      </c>
      <c r="R6982" s="8"/>
      <c r="S6982" s="8">
        <f t="shared" si="649"/>
        <v>38.618610196885953</v>
      </c>
      <c r="T6982" s="8"/>
      <c r="U6982" s="8">
        <v>0</v>
      </c>
      <c r="V6982" s="8">
        <v>0</v>
      </c>
      <c r="W6982" s="8"/>
      <c r="X6982" s="8"/>
      <c r="Y6982" s="8">
        <f t="shared" si="650"/>
        <v>0</v>
      </c>
      <c r="AA6982" s="15">
        <f t="shared" si="651"/>
        <v>2955.3119445936541</v>
      </c>
      <c r="AB6982">
        <v>5168</v>
      </c>
    </row>
    <row r="6983" spans="1:28">
      <c r="A6983">
        <v>7873</v>
      </c>
      <c r="B6983" s="1">
        <v>2022</v>
      </c>
      <c r="C6983" s="1">
        <v>5</v>
      </c>
      <c r="D6983" s="1">
        <v>25</v>
      </c>
      <c r="E6983" s="1">
        <v>0</v>
      </c>
      <c r="F6983" s="6">
        <v>0</v>
      </c>
      <c r="G6983" s="7">
        <v>0</v>
      </c>
      <c r="H6983" t="s">
        <v>7</v>
      </c>
      <c r="I6983" s="4">
        <v>2993.8876741028098</v>
      </c>
      <c r="J6983" s="14">
        <f t="shared" si="652"/>
        <v>0</v>
      </c>
      <c r="K6983" s="14">
        <f t="shared" si="653"/>
        <v>0.99999999999999456</v>
      </c>
      <c r="M6983" s="8">
        <v>1674.1757988070278</v>
      </c>
      <c r="N6983" s="8">
        <v>1233.6981821320101</v>
      </c>
      <c r="O6983" s="8">
        <v>43.035466913580287</v>
      </c>
      <c r="P6983" s="11">
        <v>42.978226250201516</v>
      </c>
      <c r="Q6983" s="8">
        <f t="shared" si="648"/>
        <v>2993.8876741028203</v>
      </c>
      <c r="R6983" s="8"/>
      <c r="S6983" s="8">
        <f t="shared" si="649"/>
        <v>42.978226250201516</v>
      </c>
      <c r="T6983" s="8"/>
      <c r="U6983" s="8">
        <v>0</v>
      </c>
      <c r="V6983" s="8">
        <v>0</v>
      </c>
      <c r="W6983" s="8"/>
      <c r="X6983" s="8"/>
      <c r="Y6983" s="8">
        <f t="shared" si="650"/>
        <v>1.0459189070388675E-11</v>
      </c>
      <c r="AA6983" s="15">
        <f t="shared" si="651"/>
        <v>2950.9094478526185</v>
      </c>
      <c r="AB6983">
        <v>5168</v>
      </c>
    </row>
    <row r="6984" spans="1:28">
      <c r="A6984">
        <v>3580</v>
      </c>
      <c r="B6984" s="1">
        <v>2021</v>
      </c>
      <c r="C6984" s="1">
        <v>11</v>
      </c>
      <c r="D6984" s="1">
        <v>27</v>
      </c>
      <c r="E6984" s="1">
        <v>3</v>
      </c>
      <c r="F6984" s="6">
        <v>0</v>
      </c>
      <c r="G6984" s="7">
        <v>0</v>
      </c>
      <c r="H6984" t="s">
        <v>9</v>
      </c>
      <c r="I6984" s="4">
        <v>2993.58275816372</v>
      </c>
      <c r="J6984" s="14">
        <f t="shared" si="652"/>
        <v>0</v>
      </c>
      <c r="K6984" s="14">
        <f t="shared" si="653"/>
        <v>0.99999999999999456</v>
      </c>
      <c r="M6984" s="8">
        <v>1800.047500480805</v>
      </c>
      <c r="N6984" s="8">
        <v>1083.2613065405101</v>
      </c>
      <c r="O6984" s="8">
        <v>74.669338972790968</v>
      </c>
      <c r="P6984" s="11">
        <v>35.604612169613588</v>
      </c>
      <c r="Q6984" s="8">
        <f t="shared" si="648"/>
        <v>2993.58275816372</v>
      </c>
      <c r="R6984" s="8"/>
      <c r="S6984" s="8">
        <f t="shared" si="649"/>
        <v>35.604612169613588</v>
      </c>
      <c r="T6984" s="8"/>
      <c r="U6984" s="8">
        <v>0</v>
      </c>
      <c r="V6984" s="8">
        <v>0</v>
      </c>
      <c r="W6984" s="8"/>
      <c r="X6984" s="8"/>
      <c r="Y6984" s="8">
        <f t="shared" si="650"/>
        <v>0</v>
      </c>
      <c r="AA6984" s="15">
        <f t="shared" si="651"/>
        <v>2957.9781459941064</v>
      </c>
      <c r="AB6984">
        <v>5168</v>
      </c>
    </row>
    <row r="6985" spans="1:28">
      <c r="A6985">
        <v>3314</v>
      </c>
      <c r="B6985" s="1">
        <v>2021</v>
      </c>
      <c r="C6985" s="1">
        <v>11</v>
      </c>
      <c r="D6985" s="1">
        <v>16</v>
      </c>
      <c r="E6985" s="1">
        <v>1</v>
      </c>
      <c r="F6985" s="6">
        <v>0</v>
      </c>
      <c r="G6985" s="7">
        <v>0</v>
      </c>
      <c r="H6985" t="s">
        <v>9</v>
      </c>
      <c r="I6985" s="4">
        <v>2993.5636599547001</v>
      </c>
      <c r="J6985" s="14">
        <f t="shared" si="652"/>
        <v>0</v>
      </c>
      <c r="K6985" s="14">
        <f t="shared" si="653"/>
        <v>0.99999999999999456</v>
      </c>
      <c r="M6985" s="8">
        <v>1795.0109311460117</v>
      </c>
      <c r="N6985" s="8">
        <v>1096.4825959000598</v>
      </c>
      <c r="O6985" s="8">
        <v>63.232996752404318</v>
      </c>
      <c r="P6985" s="11">
        <v>38.83713615622392</v>
      </c>
      <c r="Q6985" s="8">
        <f t="shared" si="648"/>
        <v>2993.5636599546997</v>
      </c>
      <c r="R6985" s="8"/>
      <c r="S6985" s="8">
        <f t="shared" si="649"/>
        <v>38.83713615622392</v>
      </c>
      <c r="T6985" s="8"/>
      <c r="U6985" s="8">
        <v>0</v>
      </c>
      <c r="V6985" s="8">
        <v>0</v>
      </c>
      <c r="W6985" s="8"/>
      <c r="X6985" s="8"/>
      <c r="Y6985" s="8">
        <f t="shared" si="650"/>
        <v>0</v>
      </c>
      <c r="AA6985" s="15">
        <f t="shared" si="651"/>
        <v>2954.7265237984757</v>
      </c>
      <c r="AB6985">
        <v>5168</v>
      </c>
    </row>
    <row r="6986" spans="1:28">
      <c r="A6986">
        <v>7652</v>
      </c>
      <c r="B6986" s="1">
        <v>2022</v>
      </c>
      <c r="C6986" s="1">
        <v>5</v>
      </c>
      <c r="D6986" s="1">
        <v>15</v>
      </c>
      <c r="E6986" s="1">
        <v>19</v>
      </c>
      <c r="F6986" s="6">
        <v>0</v>
      </c>
      <c r="G6986" s="7">
        <v>0</v>
      </c>
      <c r="H6986" t="s">
        <v>7</v>
      </c>
      <c r="I6986" s="4">
        <v>2993.3718327893898</v>
      </c>
      <c r="J6986" s="14">
        <f t="shared" si="652"/>
        <v>0</v>
      </c>
      <c r="K6986" s="14">
        <f t="shared" si="653"/>
        <v>0.99999999999999456</v>
      </c>
      <c r="M6986" s="8">
        <v>1737.9673775614317</v>
      </c>
      <c r="N6986" s="8">
        <v>1152.4839595109097</v>
      </c>
      <c r="O6986" s="8">
        <v>57.826045648728851</v>
      </c>
      <c r="P6986" s="11">
        <v>45.094450068309463</v>
      </c>
      <c r="Q6986" s="8">
        <f t="shared" ref="Q6986:Q7049" si="654">SUM(M6986:P6986)</f>
        <v>2993.3718327893798</v>
      </c>
      <c r="R6986" s="8"/>
      <c r="S6986" s="8">
        <f t="shared" ref="S6986:S7049" si="655">+P6986-G6986</f>
        <v>45.094450068309463</v>
      </c>
      <c r="T6986" s="8"/>
      <c r="U6986" s="8">
        <v>0</v>
      </c>
      <c r="V6986" s="8">
        <v>0</v>
      </c>
      <c r="W6986" s="8"/>
      <c r="X6986" s="8"/>
      <c r="Y6986" s="8">
        <f t="shared" ref="Y6986:Y7049" si="656">+Q6986-I6986</f>
        <v>-1.0004441719502211E-11</v>
      </c>
      <c r="AA6986" s="15">
        <f t="shared" si="651"/>
        <v>2948.2773827210704</v>
      </c>
      <c r="AB6986">
        <v>5168</v>
      </c>
    </row>
    <row r="6987" spans="1:28">
      <c r="A6987">
        <v>415</v>
      </c>
      <c r="B6987" s="1">
        <v>2021</v>
      </c>
      <c r="C6987" s="1">
        <v>7</v>
      </c>
      <c r="D6987" s="1">
        <v>18</v>
      </c>
      <c r="E6987" s="1">
        <v>6</v>
      </c>
      <c r="F6987" s="6">
        <v>0</v>
      </c>
      <c r="G6987" s="7">
        <v>0</v>
      </c>
      <c r="H6987" t="s">
        <v>8</v>
      </c>
      <c r="I6987" s="4">
        <v>2992.9871999166198</v>
      </c>
      <c r="J6987" s="14">
        <f t="shared" si="652"/>
        <v>0</v>
      </c>
      <c r="K6987" s="14">
        <f t="shared" si="653"/>
        <v>0.99999999999999456</v>
      </c>
      <c r="M6987" s="8">
        <v>1662.2752463992838</v>
      </c>
      <c r="N6987" s="8">
        <v>1250.53773942777</v>
      </c>
      <c r="O6987" s="8">
        <v>41.89827325817263</v>
      </c>
      <c r="P6987" s="11">
        <v>38.275940831393825</v>
      </c>
      <c r="Q6987" s="8">
        <f t="shared" si="654"/>
        <v>2992.9871999166203</v>
      </c>
      <c r="R6987" s="8"/>
      <c r="S6987" s="8">
        <f t="shared" si="655"/>
        <v>38.275940831393825</v>
      </c>
      <c r="T6987" s="8"/>
      <c r="U6987" s="8">
        <v>0</v>
      </c>
      <c r="V6987" s="8">
        <v>0</v>
      </c>
      <c r="W6987" s="8"/>
      <c r="X6987" s="8"/>
      <c r="Y6987" s="8">
        <f t="shared" si="656"/>
        <v>0</v>
      </c>
      <c r="AA6987" s="15">
        <f t="shared" ref="AA6987:AA7050" si="657">+M6987+N6987+O6987</f>
        <v>2954.7112590852266</v>
      </c>
      <c r="AB6987">
        <v>5168</v>
      </c>
    </row>
    <row r="6988" spans="1:28">
      <c r="A6988">
        <v>4635</v>
      </c>
      <c r="B6988" s="1">
        <v>2022</v>
      </c>
      <c r="C6988" s="1">
        <v>1</v>
      </c>
      <c r="D6988" s="1">
        <v>10</v>
      </c>
      <c r="E6988" s="1">
        <v>2</v>
      </c>
      <c r="F6988" s="6">
        <v>0</v>
      </c>
      <c r="G6988" s="7">
        <v>0</v>
      </c>
      <c r="H6988" t="s">
        <v>6</v>
      </c>
      <c r="I6988" s="4">
        <v>2992.7705859175799</v>
      </c>
      <c r="J6988" s="14">
        <f t="shared" ref="J6988:J7051" si="658">+F6988/F$8771</f>
        <v>0</v>
      </c>
      <c r="K6988" s="14">
        <f t="shared" ref="K6988:K7051" si="659">+J6988+K6987</f>
        <v>0.99999999999999456</v>
      </c>
      <c r="M6988" s="8">
        <v>1850.8939708836137</v>
      </c>
      <c r="N6988" s="8">
        <v>1009.1707290492201</v>
      </c>
      <c r="O6988" s="8">
        <v>94.925722532334618</v>
      </c>
      <c r="P6988" s="11">
        <v>37.78016345241187</v>
      </c>
      <c r="Q6988" s="8">
        <f t="shared" si="654"/>
        <v>2992.7705859175799</v>
      </c>
      <c r="R6988" s="8"/>
      <c r="S6988" s="8">
        <f t="shared" si="655"/>
        <v>37.78016345241187</v>
      </c>
      <c r="T6988" s="8"/>
      <c r="U6988" s="8">
        <v>0</v>
      </c>
      <c r="V6988" s="8">
        <v>0</v>
      </c>
      <c r="W6988" s="8"/>
      <c r="X6988" s="8"/>
      <c r="Y6988" s="8">
        <f t="shared" si="656"/>
        <v>0</v>
      </c>
      <c r="AA6988" s="15">
        <f t="shared" si="657"/>
        <v>2954.9904224651682</v>
      </c>
      <c r="AB6988">
        <v>5168</v>
      </c>
    </row>
    <row r="6989" spans="1:28">
      <c r="A6989">
        <v>1373</v>
      </c>
      <c r="B6989" s="1">
        <v>2021</v>
      </c>
      <c r="C6989" s="1">
        <v>8</v>
      </c>
      <c r="D6989" s="1">
        <v>27</v>
      </c>
      <c r="E6989" s="1">
        <v>4</v>
      </c>
      <c r="F6989" s="6">
        <v>0</v>
      </c>
      <c r="G6989" s="7">
        <v>0</v>
      </c>
      <c r="H6989" t="s">
        <v>8</v>
      </c>
      <c r="I6989" s="4">
        <v>2992.7595294973398</v>
      </c>
      <c r="J6989" s="14">
        <f t="shared" si="658"/>
        <v>0</v>
      </c>
      <c r="K6989" s="14">
        <f t="shared" si="659"/>
        <v>0.99999999999999456</v>
      </c>
      <c r="M6989" s="8">
        <v>1680.363697347482</v>
      </c>
      <c r="N6989" s="8">
        <v>1232.7039933113101</v>
      </c>
      <c r="O6989" s="8">
        <v>43.102574086366943</v>
      </c>
      <c r="P6989" s="11">
        <v>36.589264752180796</v>
      </c>
      <c r="Q6989" s="8">
        <f t="shared" si="654"/>
        <v>2992.7595294973403</v>
      </c>
      <c r="R6989" s="8"/>
      <c r="S6989" s="8">
        <f t="shared" si="655"/>
        <v>36.589264752180796</v>
      </c>
      <c r="T6989" s="8"/>
      <c r="U6989" s="8">
        <v>0</v>
      </c>
      <c r="V6989" s="8">
        <v>0</v>
      </c>
      <c r="W6989" s="8"/>
      <c r="X6989" s="8"/>
      <c r="Y6989" s="8">
        <f t="shared" si="656"/>
        <v>0</v>
      </c>
      <c r="AA6989" s="15">
        <f t="shared" si="657"/>
        <v>2956.1702647451593</v>
      </c>
      <c r="AB6989">
        <v>5168</v>
      </c>
    </row>
    <row r="6990" spans="1:28">
      <c r="A6990">
        <v>2328</v>
      </c>
      <c r="B6990" s="1">
        <v>2021</v>
      </c>
      <c r="C6990" s="1">
        <v>10</v>
      </c>
      <c r="D6990" s="1">
        <v>5</v>
      </c>
      <c r="E6990" s="1">
        <v>23</v>
      </c>
      <c r="F6990" s="6">
        <v>0</v>
      </c>
      <c r="G6990" s="7">
        <v>0</v>
      </c>
      <c r="H6990" t="s">
        <v>9</v>
      </c>
      <c r="I6990" s="4">
        <v>2992.72414962634</v>
      </c>
      <c r="J6990" s="14">
        <f t="shared" si="658"/>
        <v>0</v>
      </c>
      <c r="K6990" s="14">
        <f t="shared" si="659"/>
        <v>0.99999999999999456</v>
      </c>
      <c r="M6990" s="8">
        <v>1812.9449116433248</v>
      </c>
      <c r="N6990" s="8">
        <v>1080.9974961345802</v>
      </c>
      <c r="O6990" s="8">
        <v>56.133099426528432</v>
      </c>
      <c r="P6990" s="11">
        <v>42.648642421906672</v>
      </c>
      <c r="Q6990" s="8">
        <f t="shared" si="654"/>
        <v>2992.72414962634</v>
      </c>
      <c r="R6990" s="8"/>
      <c r="S6990" s="8">
        <f t="shared" si="655"/>
        <v>42.648642421906672</v>
      </c>
      <c r="T6990" s="8"/>
      <c r="U6990" s="8">
        <v>0</v>
      </c>
      <c r="V6990" s="8">
        <v>0</v>
      </c>
      <c r="W6990" s="8"/>
      <c r="X6990" s="8"/>
      <c r="Y6990" s="8">
        <f t="shared" si="656"/>
        <v>0</v>
      </c>
      <c r="AA6990" s="15">
        <f t="shared" si="657"/>
        <v>2950.0755072044335</v>
      </c>
      <c r="AB6990">
        <v>5168</v>
      </c>
    </row>
    <row r="6991" spans="1:28">
      <c r="A6991">
        <v>7536</v>
      </c>
      <c r="B6991" s="1">
        <v>2022</v>
      </c>
      <c r="C6991" s="1">
        <v>5</v>
      </c>
      <c r="D6991" s="1">
        <v>10</v>
      </c>
      <c r="E6991" s="1">
        <v>23</v>
      </c>
      <c r="F6991" s="6">
        <v>0</v>
      </c>
      <c r="G6991" s="7">
        <v>0</v>
      </c>
      <c r="H6991" t="s">
        <v>7</v>
      </c>
      <c r="I6991" s="4">
        <v>2992.24177134301</v>
      </c>
      <c r="J6991" s="14">
        <f t="shared" si="658"/>
        <v>0</v>
      </c>
      <c r="K6991" s="14">
        <f t="shared" si="659"/>
        <v>0.99999999999999456</v>
      </c>
      <c r="M6991" s="8">
        <v>1748.6326485532497</v>
      </c>
      <c r="N6991" s="8">
        <v>1158.2919064480798</v>
      </c>
      <c r="O6991" s="8">
        <v>42.045264161839107</v>
      </c>
      <c r="P6991" s="11">
        <v>43.271952179841037</v>
      </c>
      <c r="Q6991" s="8">
        <f t="shared" si="654"/>
        <v>2992.2417713430095</v>
      </c>
      <c r="R6991" s="8"/>
      <c r="S6991" s="8">
        <f t="shared" si="655"/>
        <v>43.271952179841037</v>
      </c>
      <c r="T6991" s="8"/>
      <c r="U6991" s="8">
        <v>0</v>
      </c>
      <c r="V6991" s="8">
        <v>0</v>
      </c>
      <c r="W6991" s="8"/>
      <c r="X6991" s="8"/>
      <c r="Y6991" s="8">
        <f t="shared" si="656"/>
        <v>0</v>
      </c>
      <c r="AA6991" s="15">
        <f t="shared" si="657"/>
        <v>2948.9698191631683</v>
      </c>
      <c r="AB6991">
        <v>5168</v>
      </c>
    </row>
    <row r="6992" spans="1:28">
      <c r="A6992">
        <v>8449</v>
      </c>
      <c r="B6992" s="1">
        <v>2022</v>
      </c>
      <c r="C6992" s="1">
        <v>6</v>
      </c>
      <c r="D6992" s="1">
        <v>18</v>
      </c>
      <c r="E6992" s="1">
        <v>0</v>
      </c>
      <c r="F6992" s="6">
        <v>0</v>
      </c>
      <c r="G6992" s="7">
        <v>0</v>
      </c>
      <c r="H6992" t="s">
        <v>8</v>
      </c>
      <c r="I6992" s="4">
        <v>2991.7735374661502</v>
      </c>
      <c r="J6992" s="14">
        <f t="shared" si="658"/>
        <v>0</v>
      </c>
      <c r="K6992" s="14">
        <f t="shared" si="659"/>
        <v>0.99999999999999456</v>
      </c>
      <c r="M6992" s="8">
        <v>1650.15444138618</v>
      </c>
      <c r="N6992" s="8">
        <v>1258.4983713195302</v>
      </c>
      <c r="O6992" s="8">
        <v>41.665312364450521</v>
      </c>
      <c r="P6992" s="11">
        <v>41.455412395989647</v>
      </c>
      <c r="Q6992" s="8">
        <f t="shared" si="654"/>
        <v>2991.7735374661502</v>
      </c>
      <c r="R6992" s="8"/>
      <c r="S6992" s="8">
        <f t="shared" si="655"/>
        <v>41.455412395989647</v>
      </c>
      <c r="T6992" s="8"/>
      <c r="U6992" s="8">
        <v>0</v>
      </c>
      <c r="V6992" s="8">
        <v>0</v>
      </c>
      <c r="W6992" s="8"/>
      <c r="X6992" s="8"/>
      <c r="Y6992" s="8">
        <f t="shared" si="656"/>
        <v>0</v>
      </c>
      <c r="AA6992" s="15">
        <f t="shared" si="657"/>
        <v>2950.3181250701605</v>
      </c>
      <c r="AB6992">
        <v>5168</v>
      </c>
    </row>
    <row r="6993" spans="1:28">
      <c r="A6993">
        <v>241</v>
      </c>
      <c r="B6993" s="1">
        <v>2021</v>
      </c>
      <c r="C6993" s="1">
        <v>7</v>
      </c>
      <c r="D6993" s="1">
        <v>11</v>
      </c>
      <c r="E6993" s="1">
        <v>0</v>
      </c>
      <c r="F6993" s="6">
        <v>0</v>
      </c>
      <c r="G6993" s="7">
        <v>0</v>
      </c>
      <c r="H6993" t="s">
        <v>8</v>
      </c>
      <c r="I6993" s="4">
        <v>2991.7116492891601</v>
      </c>
      <c r="J6993" s="14">
        <f t="shared" si="658"/>
        <v>0</v>
      </c>
      <c r="K6993" s="14">
        <f t="shared" si="659"/>
        <v>0.99999999999999456</v>
      </c>
      <c r="M6993" s="8">
        <v>1596.4612107451089</v>
      </c>
      <c r="N6993" s="8">
        <v>1316.4411862552295</v>
      </c>
      <c r="O6993" s="8">
        <v>39.404838159364189</v>
      </c>
      <c r="P6993" s="11">
        <v>39.404414129457351</v>
      </c>
      <c r="Q6993" s="8">
        <f t="shared" si="654"/>
        <v>2991.7116492891601</v>
      </c>
      <c r="R6993" s="8"/>
      <c r="S6993" s="8">
        <f t="shared" si="655"/>
        <v>39.404414129457351</v>
      </c>
      <c r="T6993" s="8"/>
      <c r="U6993" s="8">
        <v>0</v>
      </c>
      <c r="V6993" s="8">
        <v>0</v>
      </c>
      <c r="W6993" s="8"/>
      <c r="X6993" s="8"/>
      <c r="Y6993" s="8">
        <f t="shared" si="656"/>
        <v>0</v>
      </c>
      <c r="AA6993" s="15">
        <f t="shared" si="657"/>
        <v>2952.3072351597025</v>
      </c>
      <c r="AB6993">
        <v>5168</v>
      </c>
    </row>
    <row r="6994" spans="1:28">
      <c r="A6994">
        <v>6719</v>
      </c>
      <c r="B6994" s="1">
        <v>2022</v>
      </c>
      <c r="C6994" s="1">
        <v>4</v>
      </c>
      <c r="D6994" s="1">
        <v>6</v>
      </c>
      <c r="E6994" s="1">
        <v>22</v>
      </c>
      <c r="F6994" s="6">
        <v>0</v>
      </c>
      <c r="G6994" s="7">
        <v>0</v>
      </c>
      <c r="H6994" t="s">
        <v>7</v>
      </c>
      <c r="I6994" s="4">
        <v>2991.6762432323399</v>
      </c>
      <c r="J6994" s="14">
        <f t="shared" si="658"/>
        <v>0</v>
      </c>
      <c r="K6994" s="14">
        <f t="shared" si="659"/>
        <v>0.99999999999999456</v>
      </c>
      <c r="M6994" s="8">
        <v>1797.4250989824359</v>
      </c>
      <c r="N6994" s="8">
        <v>1099.11539396889</v>
      </c>
      <c r="O6994" s="8">
        <v>54.668328803487078</v>
      </c>
      <c r="P6994" s="11">
        <v>40.467421477527338</v>
      </c>
      <c r="Q6994" s="8">
        <f t="shared" si="654"/>
        <v>2991.6762432323403</v>
      </c>
      <c r="R6994" s="8"/>
      <c r="S6994" s="8">
        <f t="shared" si="655"/>
        <v>40.467421477527338</v>
      </c>
      <c r="T6994" s="8"/>
      <c r="U6994" s="8">
        <v>0</v>
      </c>
      <c r="V6994" s="8">
        <v>0</v>
      </c>
      <c r="W6994" s="8"/>
      <c r="X6994" s="8"/>
      <c r="Y6994" s="8">
        <f t="shared" si="656"/>
        <v>0</v>
      </c>
      <c r="AA6994" s="15">
        <f t="shared" si="657"/>
        <v>2951.208821754813</v>
      </c>
      <c r="AB6994">
        <v>5168</v>
      </c>
    </row>
    <row r="6995" spans="1:28">
      <c r="A6995">
        <v>6318</v>
      </c>
      <c r="B6995" s="1">
        <v>2022</v>
      </c>
      <c r="C6995" s="1">
        <v>3</v>
      </c>
      <c r="D6995" s="1">
        <v>21</v>
      </c>
      <c r="E6995" s="1">
        <v>5</v>
      </c>
      <c r="F6995" s="6">
        <v>0</v>
      </c>
      <c r="G6995" s="7">
        <v>0</v>
      </c>
      <c r="H6995" t="s">
        <v>7</v>
      </c>
      <c r="I6995" s="4">
        <v>2991.6716868344602</v>
      </c>
      <c r="J6995" s="14">
        <f t="shared" si="658"/>
        <v>0</v>
      </c>
      <c r="K6995" s="14">
        <f t="shared" si="659"/>
        <v>0.99999999999999456</v>
      </c>
      <c r="M6995" s="8">
        <v>1753.452141860894</v>
      </c>
      <c r="N6995" s="8">
        <v>1123.5143370006699</v>
      </c>
      <c r="O6995" s="8">
        <v>80.530663221816766</v>
      </c>
      <c r="P6995" s="11">
        <v>34.174544751078876</v>
      </c>
      <c r="Q6995" s="8">
        <f t="shared" si="654"/>
        <v>2991.6716868344593</v>
      </c>
      <c r="R6995" s="8"/>
      <c r="S6995" s="8">
        <f t="shared" si="655"/>
        <v>34.174544751078876</v>
      </c>
      <c r="T6995" s="8"/>
      <c r="U6995" s="8">
        <v>0</v>
      </c>
      <c r="V6995" s="8">
        <v>0</v>
      </c>
      <c r="W6995" s="8"/>
      <c r="X6995" s="8"/>
      <c r="Y6995" s="8">
        <f t="shared" si="656"/>
        <v>0</v>
      </c>
      <c r="AA6995" s="15">
        <f t="shared" si="657"/>
        <v>2957.4971420833804</v>
      </c>
      <c r="AB6995">
        <v>5168</v>
      </c>
    </row>
    <row r="6996" spans="1:28">
      <c r="A6996">
        <v>6195</v>
      </c>
      <c r="B6996" s="1">
        <v>2022</v>
      </c>
      <c r="C6996" s="1">
        <v>3</v>
      </c>
      <c r="D6996" s="1">
        <v>16</v>
      </c>
      <c r="E6996" s="1">
        <v>2</v>
      </c>
      <c r="F6996" s="6">
        <v>0</v>
      </c>
      <c r="G6996" s="7">
        <v>0</v>
      </c>
      <c r="H6996" t="s">
        <v>7</v>
      </c>
      <c r="I6996" s="4">
        <v>2991.0671568696298</v>
      </c>
      <c r="J6996" s="14">
        <f t="shared" si="658"/>
        <v>0</v>
      </c>
      <c r="K6996" s="14">
        <f t="shared" si="659"/>
        <v>0.99999999999999456</v>
      </c>
      <c r="M6996" s="8">
        <v>1793.3357105489486</v>
      </c>
      <c r="N6996" s="8">
        <v>1081.69961806587</v>
      </c>
      <c r="O6996" s="8">
        <v>67.845743999724888</v>
      </c>
      <c r="P6996" s="11">
        <v>48.186084255086158</v>
      </c>
      <c r="Q6996" s="8">
        <f t="shared" si="654"/>
        <v>2991.0671568696298</v>
      </c>
      <c r="R6996" s="8"/>
      <c r="S6996" s="8">
        <f t="shared" si="655"/>
        <v>48.186084255086158</v>
      </c>
      <c r="T6996" s="8"/>
      <c r="U6996" s="8">
        <v>0</v>
      </c>
      <c r="V6996" s="8">
        <v>0</v>
      </c>
      <c r="W6996" s="8"/>
      <c r="X6996" s="8"/>
      <c r="Y6996" s="8">
        <f t="shared" si="656"/>
        <v>0</v>
      </c>
      <c r="AA6996" s="15">
        <f t="shared" si="657"/>
        <v>2942.8810726145434</v>
      </c>
      <c r="AB6996">
        <v>5168</v>
      </c>
    </row>
    <row r="6997" spans="1:28">
      <c r="A6997">
        <v>3506</v>
      </c>
      <c r="B6997" s="1">
        <v>2021</v>
      </c>
      <c r="C6997" s="1">
        <v>11</v>
      </c>
      <c r="D6997" s="1">
        <v>24</v>
      </c>
      <c r="E6997" s="1">
        <v>1</v>
      </c>
      <c r="F6997" s="6">
        <v>0</v>
      </c>
      <c r="G6997" s="7">
        <v>0</v>
      </c>
      <c r="H6997" t="s">
        <v>9</v>
      </c>
      <c r="I6997" s="4">
        <v>2990.7208628767798</v>
      </c>
      <c r="J6997" s="14">
        <f t="shared" si="658"/>
        <v>0</v>
      </c>
      <c r="K6997" s="14">
        <f t="shared" si="659"/>
        <v>0.99999999999999456</v>
      </c>
      <c r="M6997" s="8">
        <v>1785.6068159875047</v>
      </c>
      <c r="N6997" s="8">
        <v>1116.4974909930797</v>
      </c>
      <c r="O6997" s="8">
        <v>53.980487709768511</v>
      </c>
      <c r="P6997" s="11">
        <v>34.636068186426911</v>
      </c>
      <c r="Q6997" s="8">
        <f t="shared" si="654"/>
        <v>2990.7208628767803</v>
      </c>
      <c r="R6997" s="8"/>
      <c r="S6997" s="8">
        <f t="shared" si="655"/>
        <v>34.636068186426911</v>
      </c>
      <c r="T6997" s="8"/>
      <c r="U6997" s="8">
        <v>0</v>
      </c>
      <c r="V6997" s="8">
        <v>0</v>
      </c>
      <c r="W6997" s="8"/>
      <c r="X6997" s="8"/>
      <c r="Y6997" s="8">
        <f t="shared" si="656"/>
        <v>0</v>
      </c>
      <c r="AA6997" s="15">
        <f t="shared" si="657"/>
        <v>2956.0847946903532</v>
      </c>
      <c r="AB6997">
        <v>5168</v>
      </c>
    </row>
    <row r="6998" spans="1:28">
      <c r="A6998">
        <v>6697</v>
      </c>
      <c r="B6998" s="1">
        <v>2022</v>
      </c>
      <c r="C6998" s="1">
        <v>4</v>
      </c>
      <c r="D6998" s="1">
        <v>6</v>
      </c>
      <c r="E6998" s="1">
        <v>0</v>
      </c>
      <c r="F6998" s="6">
        <v>0</v>
      </c>
      <c r="G6998" s="7">
        <v>0</v>
      </c>
      <c r="H6998" t="s">
        <v>7</v>
      </c>
      <c r="I6998" s="4">
        <v>2990.4648830661699</v>
      </c>
      <c r="J6998" s="14">
        <f t="shared" si="658"/>
        <v>0</v>
      </c>
      <c r="K6998" s="14">
        <f t="shared" si="659"/>
        <v>0.99999999999999456</v>
      </c>
      <c r="M6998" s="8">
        <v>1819.1682172529531</v>
      </c>
      <c r="N6998" s="8">
        <v>1060.37189093758</v>
      </c>
      <c r="O6998" s="8">
        <v>60.962816308453931</v>
      </c>
      <c r="P6998" s="11">
        <v>49.961958567183018</v>
      </c>
      <c r="Q6998" s="8">
        <f t="shared" si="654"/>
        <v>2990.4648830661699</v>
      </c>
      <c r="R6998" s="8"/>
      <c r="S6998" s="8">
        <f t="shared" si="655"/>
        <v>49.961958567183018</v>
      </c>
      <c r="T6998" s="8"/>
      <c r="U6998" s="8">
        <v>0</v>
      </c>
      <c r="V6998" s="8">
        <v>0</v>
      </c>
      <c r="W6998" s="8"/>
      <c r="X6998" s="8"/>
      <c r="Y6998" s="8">
        <f t="shared" si="656"/>
        <v>0</v>
      </c>
      <c r="AA6998" s="15">
        <f t="shared" si="657"/>
        <v>2940.5029244989869</v>
      </c>
      <c r="AB6998">
        <v>5168</v>
      </c>
    </row>
    <row r="6999" spans="1:28">
      <c r="A6999">
        <v>8041</v>
      </c>
      <c r="B6999" s="1">
        <v>2022</v>
      </c>
      <c r="C6999" s="1">
        <v>6</v>
      </c>
      <c r="D6999" s="1">
        <v>1</v>
      </c>
      <c r="E6999" s="1">
        <v>0</v>
      </c>
      <c r="F6999" s="6">
        <v>0</v>
      </c>
      <c r="G6999" s="7">
        <v>0</v>
      </c>
      <c r="H6999" t="s">
        <v>8</v>
      </c>
      <c r="I6999" s="4">
        <v>2989.0553644597198</v>
      </c>
      <c r="J6999" s="14">
        <f t="shared" si="658"/>
        <v>0</v>
      </c>
      <c r="K6999" s="14">
        <f t="shared" si="659"/>
        <v>0.99999999999999456</v>
      </c>
      <c r="M6999" s="8">
        <v>1691.3411169655581</v>
      </c>
      <c r="N6999" s="8">
        <v>1220.1457232265295</v>
      </c>
      <c r="O6999" s="8">
        <v>39.364267908329751</v>
      </c>
      <c r="P6999" s="11">
        <v>38.204256359312446</v>
      </c>
      <c r="Q6999" s="8">
        <f t="shared" si="654"/>
        <v>2989.0553644597294</v>
      </c>
      <c r="R6999" s="8"/>
      <c r="S6999" s="8">
        <f t="shared" si="655"/>
        <v>38.204256359312446</v>
      </c>
      <c r="T6999" s="8"/>
      <c r="U6999" s="8">
        <v>0</v>
      </c>
      <c r="V6999" s="8">
        <v>0</v>
      </c>
      <c r="W6999" s="8"/>
      <c r="X6999" s="8"/>
      <c r="Y6999" s="8">
        <f t="shared" si="656"/>
        <v>9.5496943686157465E-12</v>
      </c>
      <c r="AA6999" s="15">
        <f t="shared" si="657"/>
        <v>2950.8511081004172</v>
      </c>
      <c r="AB6999">
        <v>5168</v>
      </c>
    </row>
    <row r="7000" spans="1:28">
      <c r="A7000">
        <v>2309</v>
      </c>
      <c r="B7000" s="1">
        <v>2021</v>
      </c>
      <c r="C7000" s="1">
        <v>10</v>
      </c>
      <c r="D7000" s="1">
        <v>5</v>
      </c>
      <c r="E7000" s="1">
        <v>4</v>
      </c>
      <c r="F7000" s="6">
        <v>0</v>
      </c>
      <c r="G7000" s="7">
        <v>0</v>
      </c>
      <c r="H7000" t="s">
        <v>9</v>
      </c>
      <c r="I7000" s="4">
        <v>2988.9642039670998</v>
      </c>
      <c r="J7000" s="14">
        <f t="shared" si="658"/>
        <v>0</v>
      </c>
      <c r="K7000" s="14">
        <f t="shared" si="659"/>
        <v>0.99999999999999456</v>
      </c>
      <c r="M7000" s="8">
        <v>1799.4307981910108</v>
      </c>
      <c r="N7000" s="8">
        <v>1091.4636527801399</v>
      </c>
      <c r="O7000" s="8">
        <v>55.348148467051608</v>
      </c>
      <c r="P7000" s="11">
        <v>42.721604528897387</v>
      </c>
      <c r="Q7000" s="8">
        <f t="shared" si="654"/>
        <v>2988.9642039670998</v>
      </c>
      <c r="R7000" s="8"/>
      <c r="S7000" s="8">
        <f t="shared" si="655"/>
        <v>42.721604528897387</v>
      </c>
      <c r="T7000" s="8"/>
      <c r="U7000" s="8">
        <v>0</v>
      </c>
      <c r="V7000" s="8">
        <v>0</v>
      </c>
      <c r="W7000" s="8"/>
      <c r="X7000" s="8"/>
      <c r="Y7000" s="8">
        <f t="shared" si="656"/>
        <v>0</v>
      </c>
      <c r="AA7000" s="15">
        <f t="shared" si="657"/>
        <v>2946.2425994382024</v>
      </c>
      <c r="AB7000">
        <v>5168</v>
      </c>
    </row>
    <row r="7001" spans="1:28">
      <c r="A7001">
        <v>1424</v>
      </c>
      <c r="B7001" s="1">
        <v>2021</v>
      </c>
      <c r="C7001" s="1">
        <v>8</v>
      </c>
      <c r="D7001" s="1">
        <v>29</v>
      </c>
      <c r="E7001" s="1">
        <v>7</v>
      </c>
      <c r="F7001" s="6">
        <v>0</v>
      </c>
      <c r="G7001" s="7">
        <v>0</v>
      </c>
      <c r="H7001" t="s">
        <v>8</v>
      </c>
      <c r="I7001" s="4">
        <v>2988.4625686343302</v>
      </c>
      <c r="J7001" s="14">
        <f t="shared" si="658"/>
        <v>0</v>
      </c>
      <c r="K7001" s="14">
        <f t="shared" si="659"/>
        <v>0.99999999999999456</v>
      </c>
      <c r="M7001" s="8">
        <v>1635.7166646278718</v>
      </c>
      <c r="N7001" s="8">
        <v>1258.8254802962297</v>
      </c>
      <c r="O7001" s="8">
        <v>53.021546116940051</v>
      </c>
      <c r="P7001" s="11">
        <v>40.898877593288319</v>
      </c>
      <c r="Q7001" s="8">
        <f t="shared" si="654"/>
        <v>2988.4625686343297</v>
      </c>
      <c r="R7001" s="8"/>
      <c r="S7001" s="8">
        <f t="shared" si="655"/>
        <v>40.898877593288319</v>
      </c>
      <c r="T7001" s="8"/>
      <c r="U7001" s="8">
        <v>0</v>
      </c>
      <c r="V7001" s="8">
        <v>0</v>
      </c>
      <c r="W7001" s="8"/>
      <c r="X7001" s="8"/>
      <c r="Y7001" s="8">
        <f t="shared" si="656"/>
        <v>0</v>
      </c>
      <c r="AA7001" s="15">
        <f t="shared" si="657"/>
        <v>2947.5636910410412</v>
      </c>
      <c r="AB7001">
        <v>5168</v>
      </c>
    </row>
    <row r="7002" spans="1:28">
      <c r="A7002">
        <v>6845</v>
      </c>
      <c r="B7002" s="1">
        <v>2022</v>
      </c>
      <c r="C7002" s="1">
        <v>4</v>
      </c>
      <c r="D7002" s="1">
        <v>12</v>
      </c>
      <c r="E7002" s="1">
        <v>4</v>
      </c>
      <c r="F7002" s="6">
        <v>0</v>
      </c>
      <c r="G7002" s="7">
        <v>0</v>
      </c>
      <c r="H7002" t="s">
        <v>7</v>
      </c>
      <c r="I7002" s="4">
        <v>2988.3730612536801</v>
      </c>
      <c r="J7002" s="14">
        <f t="shared" si="658"/>
        <v>0</v>
      </c>
      <c r="K7002" s="14">
        <f t="shared" si="659"/>
        <v>0.99999999999999456</v>
      </c>
      <c r="M7002" s="8">
        <v>1765.4266393052192</v>
      </c>
      <c r="N7002" s="8">
        <v>1104.4963563875697</v>
      </c>
      <c r="O7002" s="8">
        <v>84.160858846319357</v>
      </c>
      <c r="P7002" s="11">
        <v>34.289206714571243</v>
      </c>
      <c r="Q7002" s="8">
        <f t="shared" si="654"/>
        <v>2988.3730612536797</v>
      </c>
      <c r="R7002" s="8"/>
      <c r="S7002" s="8">
        <f t="shared" si="655"/>
        <v>34.289206714571243</v>
      </c>
      <c r="T7002" s="8"/>
      <c r="U7002" s="8">
        <v>0</v>
      </c>
      <c r="V7002" s="8">
        <v>0</v>
      </c>
      <c r="W7002" s="8"/>
      <c r="X7002" s="8"/>
      <c r="Y7002" s="8">
        <f t="shared" si="656"/>
        <v>0</v>
      </c>
      <c r="AA7002" s="15">
        <f t="shared" si="657"/>
        <v>2954.0838545391084</v>
      </c>
      <c r="AB7002">
        <v>5168</v>
      </c>
    </row>
    <row r="7003" spans="1:28">
      <c r="A7003">
        <v>3410</v>
      </c>
      <c r="B7003" s="1">
        <v>2021</v>
      </c>
      <c r="C7003" s="1">
        <v>11</v>
      </c>
      <c r="D7003" s="1">
        <v>20</v>
      </c>
      <c r="E7003" s="1">
        <v>1</v>
      </c>
      <c r="F7003" s="6">
        <v>0</v>
      </c>
      <c r="G7003" s="7">
        <v>0</v>
      </c>
      <c r="H7003" t="s">
        <v>9</v>
      </c>
      <c r="I7003" s="4">
        <v>2987.2386355905801</v>
      </c>
      <c r="J7003" s="14">
        <f t="shared" si="658"/>
        <v>0</v>
      </c>
      <c r="K7003" s="14">
        <f t="shared" si="659"/>
        <v>0.99999999999999456</v>
      </c>
      <c r="M7003" s="8">
        <v>1786.0542741245306</v>
      </c>
      <c r="N7003" s="8">
        <v>1067.6151397378501</v>
      </c>
      <c r="O7003" s="8">
        <v>91.832985439693473</v>
      </c>
      <c r="P7003" s="11">
        <v>41.73623628850649</v>
      </c>
      <c r="Q7003" s="8">
        <f t="shared" si="654"/>
        <v>2987.2386355905805</v>
      </c>
      <c r="R7003" s="8"/>
      <c r="S7003" s="8">
        <f t="shared" si="655"/>
        <v>41.73623628850649</v>
      </c>
      <c r="T7003" s="8"/>
      <c r="U7003" s="8">
        <v>0</v>
      </c>
      <c r="V7003" s="8">
        <v>0</v>
      </c>
      <c r="W7003" s="8"/>
      <c r="X7003" s="8"/>
      <c r="Y7003" s="8">
        <f t="shared" si="656"/>
        <v>0</v>
      </c>
      <c r="AA7003" s="15">
        <f t="shared" si="657"/>
        <v>2945.5023993020741</v>
      </c>
      <c r="AB7003">
        <v>5168</v>
      </c>
    </row>
    <row r="7004" spans="1:28">
      <c r="A7004">
        <v>7813</v>
      </c>
      <c r="B7004" s="1">
        <v>2022</v>
      </c>
      <c r="C7004" s="1">
        <v>5</v>
      </c>
      <c r="D7004" s="1">
        <v>22</v>
      </c>
      <c r="E7004" s="1">
        <v>12</v>
      </c>
      <c r="F7004" s="6">
        <v>0</v>
      </c>
      <c r="G7004" s="7">
        <v>0</v>
      </c>
      <c r="H7004" t="s">
        <v>7</v>
      </c>
      <c r="I7004" s="4">
        <v>2986.59260509054</v>
      </c>
      <c r="J7004" s="14">
        <f t="shared" si="658"/>
        <v>0</v>
      </c>
      <c r="K7004" s="14">
        <f t="shared" si="659"/>
        <v>0.99999999999999456</v>
      </c>
      <c r="M7004" s="8">
        <v>1670.5618621928172</v>
      </c>
      <c r="N7004" s="8">
        <v>1219.3129578471498</v>
      </c>
      <c r="O7004" s="8">
        <v>54.304044420752739</v>
      </c>
      <c r="P7004" s="11">
        <v>42.413740629820097</v>
      </c>
      <c r="Q7004" s="8">
        <f t="shared" si="654"/>
        <v>2986.5926050905396</v>
      </c>
      <c r="R7004" s="8"/>
      <c r="S7004" s="8">
        <f t="shared" si="655"/>
        <v>42.413740629820097</v>
      </c>
      <c r="T7004" s="8"/>
      <c r="U7004" s="8">
        <v>0</v>
      </c>
      <c r="V7004" s="8">
        <v>0</v>
      </c>
      <c r="W7004" s="8"/>
      <c r="X7004" s="8"/>
      <c r="Y7004" s="8">
        <f t="shared" si="656"/>
        <v>0</v>
      </c>
      <c r="AA7004" s="15">
        <f t="shared" si="657"/>
        <v>2944.1788644607195</v>
      </c>
      <c r="AB7004">
        <v>5168</v>
      </c>
    </row>
    <row r="7005" spans="1:28">
      <c r="A7005">
        <v>7621</v>
      </c>
      <c r="B7005" s="1">
        <v>2022</v>
      </c>
      <c r="C7005" s="1">
        <v>5</v>
      </c>
      <c r="D7005" s="1">
        <v>14</v>
      </c>
      <c r="E7005" s="1">
        <v>12</v>
      </c>
      <c r="F7005" s="6">
        <v>0</v>
      </c>
      <c r="G7005" s="7">
        <v>0</v>
      </c>
      <c r="H7005" t="s">
        <v>7</v>
      </c>
      <c r="I7005" s="4">
        <v>2986.4996702040598</v>
      </c>
      <c r="J7005" s="14">
        <f t="shared" si="658"/>
        <v>0</v>
      </c>
      <c r="K7005" s="14">
        <f t="shared" si="659"/>
        <v>0.99999999999999456</v>
      </c>
      <c r="M7005" s="8">
        <v>1751.1203230193164</v>
      </c>
      <c r="N7005" s="8">
        <v>1137.57680089679</v>
      </c>
      <c r="O7005" s="8">
        <v>54.913104299345484</v>
      </c>
      <c r="P7005" s="11">
        <v>42.889441988608581</v>
      </c>
      <c r="Q7005" s="8">
        <f t="shared" si="654"/>
        <v>2986.4996702040607</v>
      </c>
      <c r="R7005" s="8"/>
      <c r="S7005" s="8">
        <f t="shared" si="655"/>
        <v>42.889441988608581</v>
      </c>
      <c r="T7005" s="8"/>
      <c r="U7005" s="8">
        <v>0</v>
      </c>
      <c r="V7005" s="8">
        <v>0</v>
      </c>
      <c r="W7005" s="8"/>
      <c r="X7005" s="8"/>
      <c r="Y7005" s="8">
        <f t="shared" si="656"/>
        <v>0</v>
      </c>
      <c r="AA7005" s="15">
        <f t="shared" si="657"/>
        <v>2943.610228215452</v>
      </c>
      <c r="AB7005">
        <v>5168</v>
      </c>
    </row>
    <row r="7006" spans="1:28">
      <c r="A7006">
        <v>4409</v>
      </c>
      <c r="B7006" s="1">
        <v>2021</v>
      </c>
      <c r="C7006" s="1">
        <v>12</v>
      </c>
      <c r="D7006" s="1">
        <v>31</v>
      </c>
      <c r="E7006" s="1">
        <v>16</v>
      </c>
      <c r="F7006" s="6">
        <v>0</v>
      </c>
      <c r="G7006" s="7">
        <v>0</v>
      </c>
      <c r="H7006" t="s">
        <v>6</v>
      </c>
      <c r="I7006" s="4">
        <v>2986.4974171581598</v>
      </c>
      <c r="J7006" s="14">
        <f t="shared" si="658"/>
        <v>0</v>
      </c>
      <c r="K7006" s="14">
        <f t="shared" si="659"/>
        <v>0.99999999999999456</v>
      </c>
      <c r="M7006" s="8">
        <v>1715.2110466913023</v>
      </c>
      <c r="N7006" s="8">
        <v>1152.3763995203999</v>
      </c>
      <c r="O7006" s="8">
        <v>80.947105293394628</v>
      </c>
      <c r="P7006" s="11">
        <v>37.962865653063226</v>
      </c>
      <c r="Q7006" s="8">
        <f t="shared" si="654"/>
        <v>2986.4974171581598</v>
      </c>
      <c r="R7006" s="8"/>
      <c r="S7006" s="8">
        <f t="shared" si="655"/>
        <v>37.962865653063226</v>
      </c>
      <c r="T7006" s="8"/>
      <c r="U7006" s="8">
        <v>0</v>
      </c>
      <c r="V7006" s="8">
        <v>0</v>
      </c>
      <c r="W7006" s="8"/>
      <c r="X7006" s="8"/>
      <c r="Y7006" s="8">
        <f t="shared" si="656"/>
        <v>0</v>
      </c>
      <c r="AA7006" s="15">
        <f t="shared" si="657"/>
        <v>2948.5345515050967</v>
      </c>
      <c r="AB7006">
        <v>5168</v>
      </c>
    </row>
    <row r="7007" spans="1:28">
      <c r="A7007">
        <v>3760</v>
      </c>
      <c r="B7007" s="1">
        <v>2021</v>
      </c>
      <c r="C7007" s="1">
        <v>12</v>
      </c>
      <c r="D7007" s="1">
        <v>4</v>
      </c>
      <c r="E7007" s="1">
        <v>15</v>
      </c>
      <c r="F7007" s="6">
        <v>0</v>
      </c>
      <c r="G7007" s="7">
        <v>0</v>
      </c>
      <c r="H7007" t="s">
        <v>6</v>
      </c>
      <c r="I7007" s="4">
        <v>2986.0164555952501</v>
      </c>
      <c r="J7007" s="14">
        <f t="shared" si="658"/>
        <v>0</v>
      </c>
      <c r="K7007" s="14">
        <f t="shared" si="659"/>
        <v>0.99999999999999456</v>
      </c>
      <c r="M7007" s="8">
        <v>1777.7505682983631</v>
      </c>
      <c r="N7007" s="8">
        <v>1102.10298279121</v>
      </c>
      <c r="O7007" s="8">
        <v>73.337294493402567</v>
      </c>
      <c r="P7007" s="11">
        <v>32.825610012264889</v>
      </c>
      <c r="Q7007" s="8">
        <f t="shared" si="654"/>
        <v>2986.0164555952406</v>
      </c>
      <c r="R7007" s="8"/>
      <c r="S7007" s="8">
        <f t="shared" si="655"/>
        <v>32.825610012264889</v>
      </c>
      <c r="T7007" s="8"/>
      <c r="U7007" s="8">
        <v>0</v>
      </c>
      <c r="V7007" s="8">
        <v>0</v>
      </c>
      <c r="W7007" s="8"/>
      <c r="X7007" s="8"/>
      <c r="Y7007" s="8">
        <f t="shared" si="656"/>
        <v>-9.5496943686157465E-12</v>
      </c>
      <c r="AA7007" s="15">
        <f t="shared" si="657"/>
        <v>2953.1908455829757</v>
      </c>
      <c r="AB7007">
        <v>5168</v>
      </c>
    </row>
    <row r="7008" spans="1:28">
      <c r="A7008">
        <v>2584</v>
      </c>
      <c r="B7008" s="1">
        <v>2021</v>
      </c>
      <c r="C7008" s="1">
        <v>10</v>
      </c>
      <c r="D7008" s="1">
        <v>16</v>
      </c>
      <c r="E7008" s="1">
        <v>15</v>
      </c>
      <c r="F7008" s="6">
        <v>0</v>
      </c>
      <c r="G7008" s="7">
        <v>0</v>
      </c>
      <c r="H7008" t="s">
        <v>9</v>
      </c>
      <c r="I7008" s="4">
        <v>2985.2906711106002</v>
      </c>
      <c r="J7008" s="14">
        <f t="shared" si="658"/>
        <v>0</v>
      </c>
      <c r="K7008" s="14">
        <f t="shared" si="659"/>
        <v>0.99999999999999456</v>
      </c>
      <c r="M7008" s="8">
        <v>1715.576986592197</v>
      </c>
      <c r="N7008" s="8">
        <v>1176.7749274991797</v>
      </c>
      <c r="O7008" s="8">
        <v>53.86473564450116</v>
      </c>
      <c r="P7008" s="11">
        <v>39.074021374721539</v>
      </c>
      <c r="Q7008" s="8">
        <f t="shared" si="654"/>
        <v>2985.2906711105998</v>
      </c>
      <c r="R7008" s="8"/>
      <c r="S7008" s="8">
        <f t="shared" si="655"/>
        <v>39.074021374721539</v>
      </c>
      <c r="T7008" s="8"/>
      <c r="U7008" s="8">
        <v>0</v>
      </c>
      <c r="V7008" s="8">
        <v>0</v>
      </c>
      <c r="W7008" s="8"/>
      <c r="X7008" s="8"/>
      <c r="Y7008" s="8">
        <f t="shared" si="656"/>
        <v>0</v>
      </c>
      <c r="AA7008" s="15">
        <f t="shared" si="657"/>
        <v>2946.216649735878</v>
      </c>
      <c r="AB7008">
        <v>5168</v>
      </c>
    </row>
    <row r="7009" spans="1:28">
      <c r="A7009">
        <v>8263</v>
      </c>
      <c r="B7009" s="1">
        <v>2022</v>
      </c>
      <c r="C7009" s="1">
        <v>6</v>
      </c>
      <c r="D7009" s="1">
        <v>10</v>
      </c>
      <c r="E7009" s="1">
        <v>6</v>
      </c>
      <c r="F7009" s="6">
        <v>0</v>
      </c>
      <c r="G7009" s="7">
        <v>0</v>
      </c>
      <c r="H7009" t="s">
        <v>8</v>
      </c>
      <c r="I7009" s="4">
        <v>2985.0083328476899</v>
      </c>
      <c r="J7009" s="14">
        <f t="shared" si="658"/>
        <v>0</v>
      </c>
      <c r="K7009" s="14">
        <f t="shared" si="659"/>
        <v>0.99999999999999456</v>
      </c>
      <c r="M7009" s="8">
        <v>1705.9198900338788</v>
      </c>
      <c r="N7009" s="8">
        <v>1197.4637883614498</v>
      </c>
      <c r="O7009" s="8">
        <v>44.332691709211417</v>
      </c>
      <c r="P7009" s="11">
        <v>37.29196274314959</v>
      </c>
      <c r="Q7009" s="8">
        <f t="shared" si="654"/>
        <v>2985.0083328476894</v>
      </c>
      <c r="R7009" s="8"/>
      <c r="S7009" s="8">
        <f t="shared" si="655"/>
        <v>37.29196274314959</v>
      </c>
      <c r="T7009" s="8"/>
      <c r="U7009" s="8">
        <v>0</v>
      </c>
      <c r="V7009" s="8">
        <v>0</v>
      </c>
      <c r="W7009" s="8"/>
      <c r="X7009" s="8"/>
      <c r="Y7009" s="8">
        <f t="shared" si="656"/>
        <v>0</v>
      </c>
      <c r="AA7009" s="15">
        <f t="shared" si="657"/>
        <v>2947.7163701045397</v>
      </c>
      <c r="AB7009">
        <v>5168</v>
      </c>
    </row>
    <row r="7010" spans="1:28">
      <c r="A7010">
        <v>4408</v>
      </c>
      <c r="B7010" s="1">
        <v>2021</v>
      </c>
      <c r="C7010" s="1">
        <v>12</v>
      </c>
      <c r="D7010" s="1">
        <v>31</v>
      </c>
      <c r="E7010" s="1">
        <v>15</v>
      </c>
      <c r="F7010" s="6">
        <v>0</v>
      </c>
      <c r="G7010" s="7">
        <v>0</v>
      </c>
      <c r="H7010" t="s">
        <v>6</v>
      </c>
      <c r="I7010" s="4">
        <v>2984.3579965420899</v>
      </c>
      <c r="J7010" s="14">
        <f t="shared" si="658"/>
        <v>0</v>
      </c>
      <c r="K7010" s="14">
        <f t="shared" si="659"/>
        <v>0.99999999999999456</v>
      </c>
      <c r="M7010" s="8">
        <v>1709.166072612773</v>
      </c>
      <c r="N7010" s="8">
        <v>1153.50043417754</v>
      </c>
      <c r="O7010" s="8">
        <v>83.574781207037844</v>
      </c>
      <c r="P7010" s="11">
        <v>38.116708544739659</v>
      </c>
      <c r="Q7010" s="8">
        <f t="shared" si="654"/>
        <v>2984.3579965420904</v>
      </c>
      <c r="R7010" s="8"/>
      <c r="S7010" s="8">
        <f t="shared" si="655"/>
        <v>38.116708544739659</v>
      </c>
      <c r="T7010" s="8"/>
      <c r="U7010" s="8">
        <v>0</v>
      </c>
      <c r="V7010" s="8">
        <v>0</v>
      </c>
      <c r="W7010" s="8"/>
      <c r="X7010" s="8"/>
      <c r="Y7010" s="8">
        <f t="shared" si="656"/>
        <v>0</v>
      </c>
      <c r="AA7010" s="15">
        <f t="shared" si="657"/>
        <v>2946.2412879973508</v>
      </c>
      <c r="AB7010">
        <v>5168</v>
      </c>
    </row>
    <row r="7011" spans="1:28">
      <c r="A7011">
        <v>3775</v>
      </c>
      <c r="B7011" s="1">
        <v>2021</v>
      </c>
      <c r="C7011" s="1">
        <v>12</v>
      </c>
      <c r="D7011" s="1">
        <v>5</v>
      </c>
      <c r="E7011" s="1">
        <v>6</v>
      </c>
      <c r="F7011" s="6">
        <v>0</v>
      </c>
      <c r="G7011" s="7">
        <v>0</v>
      </c>
      <c r="H7011" t="s">
        <v>6</v>
      </c>
      <c r="I7011" s="4">
        <v>2984.1378098025002</v>
      </c>
      <c r="J7011" s="14">
        <f t="shared" si="658"/>
        <v>0</v>
      </c>
      <c r="K7011" s="14">
        <f t="shared" si="659"/>
        <v>0.99999999999999456</v>
      </c>
      <c r="M7011" s="8">
        <v>1810.505323222096</v>
      </c>
      <c r="N7011" s="8">
        <v>1043.8060878767101</v>
      </c>
      <c r="O7011" s="8">
        <v>88.881972877081409</v>
      </c>
      <c r="P7011" s="11">
        <v>40.944425826612594</v>
      </c>
      <c r="Q7011" s="8">
        <f t="shared" si="654"/>
        <v>2984.1378098025002</v>
      </c>
      <c r="R7011" s="8"/>
      <c r="S7011" s="8">
        <f t="shared" si="655"/>
        <v>40.944425826612594</v>
      </c>
      <c r="T7011" s="8"/>
      <c r="U7011" s="8">
        <v>0</v>
      </c>
      <c r="V7011" s="8">
        <v>0</v>
      </c>
      <c r="W7011" s="8"/>
      <c r="X7011" s="8"/>
      <c r="Y7011" s="8">
        <f t="shared" si="656"/>
        <v>0</v>
      </c>
      <c r="AA7011" s="15">
        <f t="shared" si="657"/>
        <v>2943.1933839758876</v>
      </c>
      <c r="AB7011">
        <v>5168</v>
      </c>
    </row>
    <row r="7012" spans="1:28">
      <c r="A7012">
        <v>3431</v>
      </c>
      <c r="B7012" s="1">
        <v>2021</v>
      </c>
      <c r="C7012" s="1">
        <v>11</v>
      </c>
      <c r="D7012" s="1">
        <v>20</v>
      </c>
      <c r="E7012" s="1">
        <v>22</v>
      </c>
      <c r="F7012" s="6">
        <v>0</v>
      </c>
      <c r="G7012" s="7">
        <v>0</v>
      </c>
      <c r="H7012" t="s">
        <v>9</v>
      </c>
      <c r="I7012" s="4">
        <v>2983.4709336280198</v>
      </c>
      <c r="J7012" s="14">
        <f t="shared" si="658"/>
        <v>0</v>
      </c>
      <c r="K7012" s="14">
        <f t="shared" si="659"/>
        <v>0.99999999999999456</v>
      </c>
      <c r="M7012" s="8">
        <v>1740.5223113156637</v>
      </c>
      <c r="N7012" s="8">
        <v>1123.1149572867798</v>
      </c>
      <c r="O7012" s="8">
        <v>76.661733469101236</v>
      </c>
      <c r="P7012" s="11">
        <v>43.171931556475222</v>
      </c>
      <c r="Q7012" s="8">
        <f t="shared" si="654"/>
        <v>2983.4709336280198</v>
      </c>
      <c r="R7012" s="8"/>
      <c r="S7012" s="8">
        <f t="shared" si="655"/>
        <v>43.171931556475222</v>
      </c>
      <c r="T7012" s="8"/>
      <c r="U7012" s="8">
        <v>0</v>
      </c>
      <c r="V7012" s="8">
        <v>0</v>
      </c>
      <c r="W7012" s="8"/>
      <c r="X7012" s="8"/>
      <c r="Y7012" s="8">
        <f t="shared" si="656"/>
        <v>0</v>
      </c>
      <c r="AA7012" s="15">
        <f t="shared" si="657"/>
        <v>2940.2990020715447</v>
      </c>
      <c r="AB7012">
        <v>5168</v>
      </c>
    </row>
    <row r="7013" spans="1:28">
      <c r="A7013">
        <v>6955</v>
      </c>
      <c r="B7013" s="1">
        <v>2022</v>
      </c>
      <c r="C7013" s="1">
        <v>4</v>
      </c>
      <c r="D7013" s="1">
        <v>16</v>
      </c>
      <c r="E7013" s="1">
        <v>18</v>
      </c>
      <c r="F7013" s="6">
        <v>0</v>
      </c>
      <c r="G7013" s="7">
        <v>0</v>
      </c>
      <c r="H7013" t="s">
        <v>7</v>
      </c>
      <c r="I7013" s="4">
        <v>2983.3500538186299</v>
      </c>
      <c r="J7013" s="14">
        <f t="shared" si="658"/>
        <v>0</v>
      </c>
      <c r="K7013" s="14">
        <f t="shared" si="659"/>
        <v>0.99999999999999456</v>
      </c>
      <c r="M7013" s="8">
        <v>1657.627539419037</v>
      </c>
      <c r="N7013" s="8">
        <v>1233.19254382089</v>
      </c>
      <c r="O7013" s="8">
        <v>54.397418277087631</v>
      </c>
      <c r="P7013" s="11">
        <v>38.132552301614815</v>
      </c>
      <c r="Q7013" s="8">
        <f t="shared" si="654"/>
        <v>2983.3500538186295</v>
      </c>
      <c r="R7013" s="8"/>
      <c r="S7013" s="8">
        <f t="shared" si="655"/>
        <v>38.132552301614815</v>
      </c>
      <c r="T7013" s="8"/>
      <c r="U7013" s="8">
        <v>0</v>
      </c>
      <c r="V7013" s="8">
        <v>0</v>
      </c>
      <c r="W7013" s="8"/>
      <c r="X7013" s="8"/>
      <c r="Y7013" s="8">
        <f t="shared" si="656"/>
        <v>0</v>
      </c>
      <c r="AA7013" s="15">
        <f t="shared" si="657"/>
        <v>2945.2175015170146</v>
      </c>
      <c r="AB7013">
        <v>5168</v>
      </c>
    </row>
    <row r="7014" spans="1:28">
      <c r="A7014">
        <v>4636</v>
      </c>
      <c r="B7014" s="1">
        <v>2022</v>
      </c>
      <c r="C7014" s="1">
        <v>1</v>
      </c>
      <c r="D7014" s="1">
        <v>10</v>
      </c>
      <c r="E7014" s="1">
        <v>3</v>
      </c>
      <c r="F7014" s="6">
        <v>0</v>
      </c>
      <c r="G7014" s="7">
        <v>0</v>
      </c>
      <c r="H7014" t="s">
        <v>6</v>
      </c>
      <c r="I7014" s="4">
        <v>2982.86899332352</v>
      </c>
      <c r="J7014" s="14">
        <f t="shared" si="658"/>
        <v>0</v>
      </c>
      <c r="K7014" s="14">
        <f t="shared" si="659"/>
        <v>0.99999999999999456</v>
      </c>
      <c r="M7014" s="8">
        <v>1840.6048846162571</v>
      </c>
      <c r="N7014" s="8">
        <v>1006.7172547013602</v>
      </c>
      <c r="O7014" s="8">
        <v>97.767961785900354</v>
      </c>
      <c r="P7014" s="11">
        <v>37.778892220002447</v>
      </c>
      <c r="Q7014" s="8">
        <f t="shared" si="654"/>
        <v>2982.86899332352</v>
      </c>
      <c r="R7014" s="8"/>
      <c r="S7014" s="8">
        <f t="shared" si="655"/>
        <v>37.778892220002447</v>
      </c>
      <c r="T7014" s="8"/>
      <c r="U7014" s="8">
        <v>0</v>
      </c>
      <c r="V7014" s="8">
        <v>0</v>
      </c>
      <c r="W7014" s="8"/>
      <c r="X7014" s="8"/>
      <c r="Y7014" s="8">
        <f t="shared" si="656"/>
        <v>0</v>
      </c>
      <c r="AA7014" s="15">
        <f t="shared" si="657"/>
        <v>2945.0901011035176</v>
      </c>
      <c r="AB7014">
        <v>5168</v>
      </c>
    </row>
    <row r="7015" spans="1:28">
      <c r="A7015">
        <v>3282</v>
      </c>
      <c r="B7015" s="1">
        <v>2021</v>
      </c>
      <c r="C7015" s="1">
        <v>11</v>
      </c>
      <c r="D7015" s="1">
        <v>14</v>
      </c>
      <c r="E7015" s="1">
        <v>17</v>
      </c>
      <c r="F7015" s="6">
        <v>0</v>
      </c>
      <c r="G7015" s="7">
        <v>0</v>
      </c>
      <c r="H7015" t="s">
        <v>9</v>
      </c>
      <c r="I7015" s="4">
        <v>2982.8473337289902</v>
      </c>
      <c r="J7015" s="14">
        <f t="shared" si="658"/>
        <v>0</v>
      </c>
      <c r="K7015" s="14">
        <f t="shared" si="659"/>
        <v>0.99999999999999456</v>
      </c>
      <c r="M7015" s="8">
        <v>1731.2019051568373</v>
      </c>
      <c r="N7015" s="8">
        <v>1148.2819796494598</v>
      </c>
      <c r="O7015" s="8">
        <v>64.029691653528957</v>
      </c>
      <c r="P7015" s="11">
        <v>39.333757269163854</v>
      </c>
      <c r="Q7015" s="8">
        <f t="shared" si="654"/>
        <v>2982.8473337289902</v>
      </c>
      <c r="R7015" s="8"/>
      <c r="S7015" s="8">
        <f t="shared" si="655"/>
        <v>39.333757269163854</v>
      </c>
      <c r="T7015" s="8"/>
      <c r="U7015" s="8">
        <v>0</v>
      </c>
      <c r="V7015" s="8">
        <v>10</v>
      </c>
      <c r="W7015" s="8"/>
      <c r="X7015" s="8"/>
      <c r="Y7015" s="8">
        <f t="shared" si="656"/>
        <v>0</v>
      </c>
      <c r="AA7015" s="15">
        <f t="shared" si="657"/>
        <v>2943.5135764598263</v>
      </c>
      <c r="AB7015">
        <v>5168</v>
      </c>
    </row>
    <row r="7016" spans="1:28">
      <c r="A7016">
        <v>218</v>
      </c>
      <c r="B7016" s="1">
        <v>2021</v>
      </c>
      <c r="C7016" s="1">
        <v>7</v>
      </c>
      <c r="D7016" s="1">
        <v>10</v>
      </c>
      <c r="E7016" s="1">
        <v>1</v>
      </c>
      <c r="F7016" s="6">
        <v>0</v>
      </c>
      <c r="G7016" s="7">
        <v>0</v>
      </c>
      <c r="H7016" t="s">
        <v>8</v>
      </c>
      <c r="I7016" s="4">
        <v>2982.4907051227301</v>
      </c>
      <c r="J7016" s="14">
        <f t="shared" si="658"/>
        <v>0</v>
      </c>
      <c r="K7016" s="14">
        <f t="shared" si="659"/>
        <v>0.99999999999999456</v>
      </c>
      <c r="M7016" s="8">
        <v>1645.5825719756597</v>
      </c>
      <c r="N7016" s="8">
        <v>1256.5024482377803</v>
      </c>
      <c r="O7016" s="8">
        <v>40.086359365028166</v>
      </c>
      <c r="P7016" s="11">
        <v>40.319325544262071</v>
      </c>
      <c r="Q7016" s="8">
        <f t="shared" si="654"/>
        <v>2982.4907051227301</v>
      </c>
      <c r="R7016" s="8"/>
      <c r="S7016" s="8">
        <f t="shared" si="655"/>
        <v>40.319325544262071</v>
      </c>
      <c r="T7016" s="8"/>
      <c r="U7016" s="8">
        <v>0</v>
      </c>
      <c r="V7016" s="8">
        <v>0</v>
      </c>
      <c r="W7016" s="8"/>
      <c r="X7016" s="8"/>
      <c r="Y7016" s="8">
        <f t="shared" si="656"/>
        <v>0</v>
      </c>
      <c r="AA7016" s="15">
        <f t="shared" si="657"/>
        <v>2942.1713795784681</v>
      </c>
      <c r="AB7016">
        <v>5168</v>
      </c>
    </row>
    <row r="7017" spans="1:28">
      <c r="A7017">
        <v>2606</v>
      </c>
      <c r="B7017" s="1">
        <v>2021</v>
      </c>
      <c r="C7017" s="1">
        <v>10</v>
      </c>
      <c r="D7017" s="1">
        <v>17</v>
      </c>
      <c r="E7017" s="1">
        <v>13</v>
      </c>
      <c r="F7017" s="6">
        <v>0</v>
      </c>
      <c r="G7017" s="7">
        <v>0</v>
      </c>
      <c r="H7017" t="s">
        <v>9</v>
      </c>
      <c r="I7017" s="4">
        <v>2982.2158276284699</v>
      </c>
      <c r="J7017" s="14">
        <f t="shared" si="658"/>
        <v>0</v>
      </c>
      <c r="K7017" s="14">
        <f t="shared" si="659"/>
        <v>0.99999999999999456</v>
      </c>
      <c r="M7017" s="8">
        <v>1673.3321937953854</v>
      </c>
      <c r="N7017" s="8">
        <v>1218.2772920532198</v>
      </c>
      <c r="O7017" s="8">
        <v>52.714269042426366</v>
      </c>
      <c r="P7017" s="11">
        <v>37.892072737437921</v>
      </c>
      <c r="Q7017" s="8">
        <f t="shared" si="654"/>
        <v>2982.215827628469</v>
      </c>
      <c r="R7017" s="8"/>
      <c r="S7017" s="8">
        <f t="shared" si="655"/>
        <v>37.892072737437921</v>
      </c>
      <c r="T7017" s="8"/>
      <c r="U7017" s="8">
        <v>0</v>
      </c>
      <c r="V7017" s="8">
        <v>0</v>
      </c>
      <c r="W7017" s="8"/>
      <c r="X7017" s="8"/>
      <c r="Y7017" s="8">
        <f t="shared" si="656"/>
        <v>0</v>
      </c>
      <c r="AA7017" s="15">
        <f t="shared" si="657"/>
        <v>2944.3237548910311</v>
      </c>
      <c r="AB7017">
        <v>5168</v>
      </c>
    </row>
    <row r="7018" spans="1:28">
      <c r="A7018">
        <v>8596</v>
      </c>
      <c r="B7018" s="1">
        <v>2022</v>
      </c>
      <c r="C7018" s="1">
        <v>6</v>
      </c>
      <c r="D7018" s="1">
        <v>24</v>
      </c>
      <c r="E7018" s="1">
        <v>3</v>
      </c>
      <c r="F7018" s="6">
        <v>0</v>
      </c>
      <c r="G7018" s="7">
        <v>0</v>
      </c>
      <c r="H7018" t="s">
        <v>8</v>
      </c>
      <c r="I7018" s="4">
        <v>2981.7875383606201</v>
      </c>
      <c r="J7018" s="14">
        <f t="shared" si="658"/>
        <v>0</v>
      </c>
      <c r="K7018" s="14">
        <f t="shared" si="659"/>
        <v>0.99999999999999456</v>
      </c>
      <c r="M7018" s="8">
        <v>1651.2603394582432</v>
      </c>
      <c r="N7018" s="8">
        <v>1243.4811420217302</v>
      </c>
      <c r="O7018" s="8">
        <v>42.450485271322826</v>
      </c>
      <c r="P7018" s="11">
        <v>44.595571609334016</v>
      </c>
      <c r="Q7018" s="8">
        <f t="shared" si="654"/>
        <v>2981.7875383606302</v>
      </c>
      <c r="R7018" s="8"/>
      <c r="S7018" s="8">
        <f t="shared" si="655"/>
        <v>44.595571609334016</v>
      </c>
      <c r="T7018" s="8"/>
      <c r="U7018" s="8">
        <v>0</v>
      </c>
      <c r="V7018" s="8">
        <v>0</v>
      </c>
      <c r="W7018" s="8"/>
      <c r="X7018" s="8"/>
      <c r="Y7018" s="8">
        <f t="shared" si="656"/>
        <v>1.0004441719502211E-11</v>
      </c>
      <c r="AA7018" s="15">
        <f t="shared" si="657"/>
        <v>2937.1919667512961</v>
      </c>
      <c r="AB7018">
        <v>5168</v>
      </c>
    </row>
    <row r="7019" spans="1:28">
      <c r="A7019">
        <v>4349</v>
      </c>
      <c r="B7019" s="1">
        <v>2021</v>
      </c>
      <c r="C7019" s="1">
        <v>12</v>
      </c>
      <c r="D7019" s="1">
        <v>29</v>
      </c>
      <c r="E7019" s="1">
        <v>4</v>
      </c>
      <c r="F7019" s="6">
        <v>0</v>
      </c>
      <c r="G7019" s="7">
        <v>0</v>
      </c>
      <c r="H7019" t="s">
        <v>6</v>
      </c>
      <c r="I7019" s="4">
        <v>2981.2890832305902</v>
      </c>
      <c r="J7019" s="14">
        <f t="shared" si="658"/>
        <v>0</v>
      </c>
      <c r="K7019" s="14">
        <f t="shared" si="659"/>
        <v>0.99999999999999456</v>
      </c>
      <c r="M7019" s="8">
        <v>1798.041655917091</v>
      </c>
      <c r="N7019" s="8">
        <v>1055.8208140838701</v>
      </c>
      <c r="O7019" s="8">
        <v>82.935717729597457</v>
      </c>
      <c r="P7019" s="11">
        <v>44.490895500021367</v>
      </c>
      <c r="Q7019" s="8">
        <f t="shared" si="654"/>
        <v>2981.2890832305802</v>
      </c>
      <c r="R7019" s="8"/>
      <c r="S7019" s="8">
        <f t="shared" si="655"/>
        <v>44.490895500021367</v>
      </c>
      <c r="T7019" s="8"/>
      <c r="U7019" s="8">
        <v>0</v>
      </c>
      <c r="V7019" s="8">
        <v>0</v>
      </c>
      <c r="W7019" s="8"/>
      <c r="X7019" s="8"/>
      <c r="Y7019" s="8">
        <f t="shared" si="656"/>
        <v>-1.0004441719502211E-11</v>
      </c>
      <c r="AA7019" s="15">
        <f t="shared" si="657"/>
        <v>2936.7981877305588</v>
      </c>
      <c r="AB7019">
        <v>5168</v>
      </c>
    </row>
    <row r="7020" spans="1:28">
      <c r="A7020">
        <v>7952</v>
      </c>
      <c r="B7020" s="1">
        <v>2022</v>
      </c>
      <c r="C7020" s="1">
        <v>5</v>
      </c>
      <c r="D7020" s="1">
        <v>28</v>
      </c>
      <c r="E7020" s="1">
        <v>7</v>
      </c>
      <c r="F7020" s="6">
        <v>0</v>
      </c>
      <c r="G7020" s="7">
        <v>0</v>
      </c>
      <c r="H7020" t="s">
        <v>7</v>
      </c>
      <c r="I7020" s="4">
        <v>2981.2223654260902</v>
      </c>
      <c r="J7020" s="14">
        <f t="shared" si="658"/>
        <v>0</v>
      </c>
      <c r="K7020" s="14">
        <f t="shared" si="659"/>
        <v>0.99999999999999456</v>
      </c>
      <c r="M7020" s="8">
        <v>1651.7843043929781</v>
      </c>
      <c r="N7020" s="8">
        <v>1252.6377970057699</v>
      </c>
      <c r="O7020" s="8">
        <v>40.662182785427738</v>
      </c>
      <c r="P7020" s="11">
        <v>36.138081241924525</v>
      </c>
      <c r="Q7020" s="8">
        <f t="shared" si="654"/>
        <v>2981.2223654261006</v>
      </c>
      <c r="R7020" s="8"/>
      <c r="S7020" s="8">
        <f t="shared" si="655"/>
        <v>36.138081241924525</v>
      </c>
      <c r="T7020" s="8"/>
      <c r="U7020" s="8">
        <v>0</v>
      </c>
      <c r="V7020" s="8">
        <v>0</v>
      </c>
      <c r="W7020" s="8"/>
      <c r="X7020" s="8"/>
      <c r="Y7020" s="8">
        <f t="shared" si="656"/>
        <v>1.0459189070388675E-11</v>
      </c>
      <c r="AA7020" s="15">
        <f t="shared" si="657"/>
        <v>2945.0842841841759</v>
      </c>
      <c r="AB7020">
        <v>5168</v>
      </c>
    </row>
    <row r="7021" spans="1:28">
      <c r="A7021">
        <v>2247</v>
      </c>
      <c r="B7021" s="1">
        <v>2021</v>
      </c>
      <c r="C7021" s="1">
        <v>10</v>
      </c>
      <c r="D7021" s="1">
        <v>2</v>
      </c>
      <c r="E7021" s="1">
        <v>14</v>
      </c>
      <c r="F7021" s="6">
        <v>0</v>
      </c>
      <c r="G7021" s="7">
        <v>0</v>
      </c>
      <c r="H7021" t="s">
        <v>9</v>
      </c>
      <c r="I7021" s="4">
        <v>2980.5343241674</v>
      </c>
      <c r="J7021" s="14">
        <f t="shared" si="658"/>
        <v>0</v>
      </c>
      <c r="K7021" s="14">
        <f t="shared" si="659"/>
        <v>0.99999999999999456</v>
      </c>
      <c r="M7021" s="8">
        <v>1748.410875919132</v>
      </c>
      <c r="N7021" s="8">
        <v>1132.6660000685499</v>
      </c>
      <c r="O7021" s="8">
        <v>56.911263040993063</v>
      </c>
      <c r="P7021" s="11">
        <v>42.546185138725392</v>
      </c>
      <c r="Q7021" s="8">
        <f t="shared" si="654"/>
        <v>2980.5343241674004</v>
      </c>
      <c r="R7021" s="8"/>
      <c r="S7021" s="8">
        <f t="shared" si="655"/>
        <v>42.546185138725392</v>
      </c>
      <c r="T7021" s="8"/>
      <c r="U7021" s="8">
        <v>0</v>
      </c>
      <c r="V7021" s="8">
        <v>0</v>
      </c>
      <c r="W7021" s="8"/>
      <c r="X7021" s="8"/>
      <c r="Y7021" s="8">
        <f t="shared" si="656"/>
        <v>0</v>
      </c>
      <c r="AA7021" s="15">
        <f t="shared" si="657"/>
        <v>2937.9881390286751</v>
      </c>
      <c r="AB7021">
        <v>5168</v>
      </c>
    </row>
    <row r="7022" spans="1:28">
      <c r="A7022">
        <v>7481</v>
      </c>
      <c r="B7022" s="1">
        <v>2022</v>
      </c>
      <c r="C7022" s="1">
        <v>5</v>
      </c>
      <c r="D7022" s="1">
        <v>8</v>
      </c>
      <c r="E7022" s="1">
        <v>16</v>
      </c>
      <c r="F7022" s="6">
        <v>0</v>
      </c>
      <c r="G7022" s="7">
        <v>0</v>
      </c>
      <c r="H7022" t="s">
        <v>7</v>
      </c>
      <c r="I7022" s="4">
        <v>2980.40626149325</v>
      </c>
      <c r="J7022" s="14">
        <f t="shared" si="658"/>
        <v>0</v>
      </c>
      <c r="K7022" s="14">
        <f t="shared" si="659"/>
        <v>0.99999999999999456</v>
      </c>
      <c r="M7022" s="8">
        <v>1715.6799338798976</v>
      </c>
      <c r="N7022" s="8">
        <v>1168.5405630035698</v>
      </c>
      <c r="O7022" s="8">
        <v>54.286463333783757</v>
      </c>
      <c r="P7022" s="11">
        <v>41.899301275998766</v>
      </c>
      <c r="Q7022" s="8">
        <f t="shared" si="654"/>
        <v>2980.40626149325</v>
      </c>
      <c r="R7022" s="8"/>
      <c r="S7022" s="8">
        <f t="shared" si="655"/>
        <v>41.899301275998766</v>
      </c>
      <c r="T7022" s="8"/>
      <c r="U7022" s="8">
        <v>0</v>
      </c>
      <c r="V7022" s="8">
        <v>0</v>
      </c>
      <c r="W7022" s="8"/>
      <c r="X7022" s="8"/>
      <c r="Y7022" s="8">
        <f t="shared" si="656"/>
        <v>0</v>
      </c>
      <c r="AA7022" s="15">
        <f t="shared" si="657"/>
        <v>2938.5069602172512</v>
      </c>
      <c r="AB7022">
        <v>5168</v>
      </c>
    </row>
    <row r="7023" spans="1:28">
      <c r="A7023">
        <v>32</v>
      </c>
      <c r="B7023" s="1">
        <v>2021</v>
      </c>
      <c r="C7023" s="1">
        <v>7</v>
      </c>
      <c r="D7023" s="1">
        <v>2</v>
      </c>
      <c r="E7023" s="1">
        <v>7</v>
      </c>
      <c r="F7023" s="6">
        <v>0</v>
      </c>
      <c r="G7023" s="7">
        <v>0</v>
      </c>
      <c r="H7023" t="s">
        <v>8</v>
      </c>
      <c r="I7023" s="4">
        <v>2980.0604374162699</v>
      </c>
      <c r="J7023" s="14">
        <f t="shared" si="658"/>
        <v>0</v>
      </c>
      <c r="K7023" s="14">
        <f t="shared" si="659"/>
        <v>0.99999999999999456</v>
      </c>
      <c r="M7023" s="8">
        <v>1687.8289429986949</v>
      </c>
      <c r="N7023" s="8">
        <v>1215.6939369379202</v>
      </c>
      <c r="O7023" s="8">
        <v>42.79348286897941</v>
      </c>
      <c r="P7023" s="11">
        <v>33.744074610675675</v>
      </c>
      <c r="Q7023" s="8">
        <f t="shared" si="654"/>
        <v>2980.0604374162704</v>
      </c>
      <c r="R7023" s="8"/>
      <c r="S7023" s="8">
        <f t="shared" si="655"/>
        <v>33.744074610675675</v>
      </c>
      <c r="T7023" s="8"/>
      <c r="U7023" s="8">
        <v>0</v>
      </c>
      <c r="V7023" s="8">
        <v>0</v>
      </c>
      <c r="W7023" s="8"/>
      <c r="X7023" s="8"/>
      <c r="Y7023" s="8">
        <f t="shared" si="656"/>
        <v>0</v>
      </c>
      <c r="AA7023" s="15">
        <f t="shared" si="657"/>
        <v>2946.3163628055945</v>
      </c>
      <c r="AB7023">
        <v>5168</v>
      </c>
    </row>
    <row r="7024" spans="1:28">
      <c r="A7024">
        <v>3487</v>
      </c>
      <c r="B7024" s="1">
        <v>2021</v>
      </c>
      <c r="C7024" s="1">
        <v>11</v>
      </c>
      <c r="D7024" s="1">
        <v>23</v>
      </c>
      <c r="E7024" s="1">
        <v>6</v>
      </c>
      <c r="F7024" s="6">
        <v>0</v>
      </c>
      <c r="G7024" s="7">
        <v>0</v>
      </c>
      <c r="H7024" t="s">
        <v>9</v>
      </c>
      <c r="I7024" s="4">
        <v>2980.0028952018001</v>
      </c>
      <c r="J7024" s="14">
        <f t="shared" si="658"/>
        <v>0</v>
      </c>
      <c r="K7024" s="14">
        <f t="shared" si="659"/>
        <v>0.99999999999999456</v>
      </c>
      <c r="M7024" s="8">
        <v>1649.8413564919508</v>
      </c>
      <c r="N7024" s="8">
        <v>1225.8250150496801</v>
      </c>
      <c r="O7024" s="8">
        <v>69.130738884835395</v>
      </c>
      <c r="P7024" s="11">
        <v>35.205784775324133</v>
      </c>
      <c r="Q7024" s="8">
        <f t="shared" si="654"/>
        <v>2980.0028952017901</v>
      </c>
      <c r="R7024" s="8"/>
      <c r="S7024" s="8">
        <f t="shared" si="655"/>
        <v>35.205784775324133</v>
      </c>
      <c r="T7024" s="8"/>
      <c r="U7024" s="8">
        <v>0</v>
      </c>
      <c r="V7024" s="8">
        <v>4.2</v>
      </c>
      <c r="W7024" s="8"/>
      <c r="X7024" s="8"/>
      <c r="Y7024" s="8">
        <f t="shared" si="656"/>
        <v>-1.0004441719502211E-11</v>
      </c>
      <c r="AA7024" s="15">
        <f t="shared" si="657"/>
        <v>2944.7971104264661</v>
      </c>
      <c r="AB7024">
        <v>5168</v>
      </c>
    </row>
    <row r="7025" spans="1:28">
      <c r="A7025">
        <v>6118</v>
      </c>
      <c r="B7025" s="1">
        <v>2022</v>
      </c>
      <c r="C7025" s="1">
        <v>3</v>
      </c>
      <c r="D7025" s="1">
        <v>12</v>
      </c>
      <c r="E7025" s="1">
        <v>21</v>
      </c>
      <c r="F7025" s="6">
        <v>0</v>
      </c>
      <c r="G7025" s="7">
        <v>0</v>
      </c>
      <c r="H7025" t="s">
        <v>7</v>
      </c>
      <c r="I7025" s="4">
        <v>2979.7570658828399</v>
      </c>
      <c r="J7025" s="14">
        <f t="shared" si="658"/>
        <v>0</v>
      </c>
      <c r="K7025" s="14">
        <f t="shared" si="659"/>
        <v>0.99999999999999456</v>
      </c>
      <c r="M7025" s="8">
        <v>1743.3427548780985</v>
      </c>
      <c r="N7025" s="8">
        <v>1139.1562042922501</v>
      </c>
      <c r="O7025" s="8">
        <v>58.766123757911821</v>
      </c>
      <c r="P7025" s="11">
        <v>38.49198295459022</v>
      </c>
      <c r="Q7025" s="8">
        <f t="shared" si="654"/>
        <v>2979.7570658828508</v>
      </c>
      <c r="R7025" s="8"/>
      <c r="S7025" s="8">
        <f t="shared" si="655"/>
        <v>38.49198295459022</v>
      </c>
      <c r="T7025" s="8"/>
      <c r="U7025" s="8">
        <v>139</v>
      </c>
      <c r="V7025" s="8">
        <v>161</v>
      </c>
      <c r="W7025" s="8"/>
      <c r="X7025" s="8"/>
      <c r="Y7025" s="8">
        <f t="shared" si="656"/>
        <v>1.0913936421275139E-11</v>
      </c>
      <c r="AA7025" s="15">
        <f t="shared" si="657"/>
        <v>2941.2650829282607</v>
      </c>
      <c r="AB7025">
        <v>5168</v>
      </c>
    </row>
    <row r="7026" spans="1:28">
      <c r="A7026">
        <v>8691</v>
      </c>
      <c r="B7026" s="1">
        <v>2022</v>
      </c>
      <c r="C7026" s="1">
        <v>6</v>
      </c>
      <c r="D7026" s="1">
        <v>28</v>
      </c>
      <c r="E7026" s="1">
        <v>2</v>
      </c>
      <c r="F7026" s="6">
        <v>0</v>
      </c>
      <c r="G7026" s="7">
        <v>0</v>
      </c>
      <c r="H7026" t="s">
        <v>8</v>
      </c>
      <c r="I7026" s="4">
        <v>2979.64884987805</v>
      </c>
      <c r="J7026" s="14">
        <f t="shared" si="658"/>
        <v>0</v>
      </c>
      <c r="K7026" s="14">
        <f t="shared" si="659"/>
        <v>0.99999999999999456</v>
      </c>
      <c r="M7026" s="8">
        <v>1641.4866676056731</v>
      </c>
      <c r="N7026" s="8">
        <v>1264.0117453198502</v>
      </c>
      <c r="O7026" s="8">
        <v>34.844632226071539</v>
      </c>
      <c r="P7026" s="11">
        <v>39.305804726444826</v>
      </c>
      <c r="Q7026" s="8">
        <f t="shared" si="654"/>
        <v>2979.64884987804</v>
      </c>
      <c r="R7026" s="8"/>
      <c r="S7026" s="8">
        <f t="shared" si="655"/>
        <v>39.305804726444826</v>
      </c>
      <c r="T7026" s="8"/>
      <c r="U7026" s="8">
        <v>0</v>
      </c>
      <c r="V7026" s="8">
        <v>0</v>
      </c>
      <c r="W7026" s="8"/>
      <c r="X7026" s="8"/>
      <c r="Y7026" s="8">
        <f t="shared" si="656"/>
        <v>-1.0004441719502211E-11</v>
      </c>
      <c r="AA7026" s="15">
        <f t="shared" si="657"/>
        <v>2940.3430451515951</v>
      </c>
      <c r="AB7026">
        <v>5168</v>
      </c>
    </row>
    <row r="7027" spans="1:28">
      <c r="A7027">
        <v>7450</v>
      </c>
      <c r="B7027" s="1">
        <v>2022</v>
      </c>
      <c r="C7027" s="1">
        <v>5</v>
      </c>
      <c r="D7027" s="1">
        <v>7</v>
      </c>
      <c r="E7027" s="1">
        <v>9</v>
      </c>
      <c r="F7027" s="6">
        <v>0</v>
      </c>
      <c r="G7027" s="7">
        <v>0</v>
      </c>
      <c r="H7027" t="s">
        <v>7</v>
      </c>
      <c r="I7027" s="4">
        <v>2979.18233697901</v>
      </c>
      <c r="J7027" s="14">
        <f t="shared" si="658"/>
        <v>0</v>
      </c>
      <c r="K7027" s="14">
        <f t="shared" si="659"/>
        <v>0.99999999999999456</v>
      </c>
      <c r="M7027" s="8">
        <v>1745.7860195707838</v>
      </c>
      <c r="N7027" s="8">
        <v>1140.9097176357398</v>
      </c>
      <c r="O7027" s="8">
        <v>51.001207842454718</v>
      </c>
      <c r="P7027" s="11">
        <v>41.485391930021251</v>
      </c>
      <c r="Q7027" s="8">
        <f t="shared" si="654"/>
        <v>2979.1823369789995</v>
      </c>
      <c r="R7027" s="8"/>
      <c r="S7027" s="8">
        <f t="shared" si="655"/>
        <v>41.485391930021251</v>
      </c>
      <c r="T7027" s="8"/>
      <c r="U7027" s="8">
        <v>0</v>
      </c>
      <c r="V7027" s="8">
        <v>0</v>
      </c>
      <c r="W7027" s="8"/>
      <c r="X7027" s="8"/>
      <c r="Y7027" s="8">
        <f t="shared" si="656"/>
        <v>-1.0459189070388675E-11</v>
      </c>
      <c r="AA7027" s="15">
        <f t="shared" si="657"/>
        <v>2937.6969450489783</v>
      </c>
      <c r="AB7027">
        <v>5168</v>
      </c>
    </row>
    <row r="7028" spans="1:28">
      <c r="A7028">
        <v>6671</v>
      </c>
      <c r="B7028" s="1">
        <v>2022</v>
      </c>
      <c r="C7028" s="1">
        <v>4</v>
      </c>
      <c r="D7028" s="1">
        <v>4</v>
      </c>
      <c r="E7028" s="1">
        <v>22</v>
      </c>
      <c r="F7028" s="6">
        <v>0</v>
      </c>
      <c r="G7028" s="7">
        <v>0</v>
      </c>
      <c r="H7028" t="s">
        <v>7</v>
      </c>
      <c r="I7028" s="4">
        <v>2979.1266069426401</v>
      </c>
      <c r="J7028" s="14">
        <f t="shared" si="658"/>
        <v>0</v>
      </c>
      <c r="K7028" s="14">
        <f t="shared" si="659"/>
        <v>0.99999999999999456</v>
      </c>
      <c r="M7028" s="8">
        <v>1795.0012537154339</v>
      </c>
      <c r="N7028" s="8">
        <v>1095.7797215305097</v>
      </c>
      <c r="O7028" s="8">
        <v>47.381316498817448</v>
      </c>
      <c r="P7028" s="11">
        <v>40.964315197878449</v>
      </c>
      <c r="Q7028" s="8">
        <f t="shared" si="654"/>
        <v>2979.1266069426392</v>
      </c>
      <c r="R7028" s="8"/>
      <c r="S7028" s="8">
        <f t="shared" si="655"/>
        <v>40.964315197878449</v>
      </c>
      <c r="T7028" s="8"/>
      <c r="U7028" s="8">
        <v>0</v>
      </c>
      <c r="V7028" s="8">
        <v>0</v>
      </c>
      <c r="W7028" s="8"/>
      <c r="X7028" s="8"/>
      <c r="Y7028" s="8">
        <f t="shared" si="656"/>
        <v>0</v>
      </c>
      <c r="AA7028" s="15">
        <f t="shared" si="657"/>
        <v>2938.1622917447608</v>
      </c>
      <c r="AB7028">
        <v>5168</v>
      </c>
    </row>
    <row r="7029" spans="1:28">
      <c r="A7029">
        <v>5595</v>
      </c>
      <c r="B7029" s="1">
        <v>2022</v>
      </c>
      <c r="C7029" s="1">
        <v>2</v>
      </c>
      <c r="D7029" s="1">
        <v>19</v>
      </c>
      <c r="E7029" s="1">
        <v>2</v>
      </c>
      <c r="F7029" s="6">
        <v>0</v>
      </c>
      <c r="G7029" s="7">
        <v>0</v>
      </c>
      <c r="H7029" t="s">
        <v>6</v>
      </c>
      <c r="I7029" s="4">
        <v>2978.5563501045399</v>
      </c>
      <c r="J7029" s="14">
        <f t="shared" si="658"/>
        <v>0</v>
      </c>
      <c r="K7029" s="14">
        <f t="shared" si="659"/>
        <v>0.99999999999999456</v>
      </c>
      <c r="M7029" s="8">
        <v>1791.7358173231976</v>
      </c>
      <c r="N7029" s="8">
        <v>1080.6405357322501</v>
      </c>
      <c r="O7029" s="8">
        <v>75.205136443544973</v>
      </c>
      <c r="P7029" s="11">
        <v>30.974860605547157</v>
      </c>
      <c r="Q7029" s="8">
        <f t="shared" si="654"/>
        <v>2978.5563501045403</v>
      </c>
      <c r="R7029" s="8"/>
      <c r="S7029" s="8">
        <f t="shared" si="655"/>
        <v>30.974860605547157</v>
      </c>
      <c r="T7029" s="8"/>
      <c r="U7029" s="8">
        <v>0</v>
      </c>
      <c r="V7029" s="8">
        <v>0</v>
      </c>
      <c r="W7029" s="8"/>
      <c r="X7029" s="8"/>
      <c r="Y7029" s="8">
        <f t="shared" si="656"/>
        <v>0</v>
      </c>
      <c r="AA7029" s="15">
        <f t="shared" si="657"/>
        <v>2947.5814894989931</v>
      </c>
      <c r="AB7029">
        <v>5168</v>
      </c>
    </row>
    <row r="7030" spans="1:28">
      <c r="A7030">
        <v>5596</v>
      </c>
      <c r="B7030" s="1">
        <v>2022</v>
      </c>
      <c r="C7030" s="1">
        <v>2</v>
      </c>
      <c r="D7030" s="1">
        <v>19</v>
      </c>
      <c r="E7030" s="1">
        <v>3</v>
      </c>
      <c r="F7030" s="6">
        <v>0</v>
      </c>
      <c r="G7030" s="7">
        <v>0</v>
      </c>
      <c r="H7030" t="s">
        <v>6</v>
      </c>
      <c r="I7030" s="4">
        <v>2978.4198816367302</v>
      </c>
      <c r="J7030" s="14">
        <f t="shared" si="658"/>
        <v>0</v>
      </c>
      <c r="K7030" s="14">
        <f t="shared" si="659"/>
        <v>0.99999999999999456</v>
      </c>
      <c r="M7030" s="8">
        <v>1800.685877401866</v>
      </c>
      <c r="N7030" s="8">
        <v>1067.6948589537203</v>
      </c>
      <c r="O7030" s="8">
        <v>77.971100055219566</v>
      </c>
      <c r="P7030" s="11">
        <v>32.06804522593464</v>
      </c>
      <c r="Q7030" s="8">
        <f t="shared" si="654"/>
        <v>2978.4198816367407</v>
      </c>
      <c r="R7030" s="8"/>
      <c r="S7030" s="8">
        <f t="shared" si="655"/>
        <v>32.06804522593464</v>
      </c>
      <c r="T7030" s="8"/>
      <c r="U7030" s="8">
        <v>0</v>
      </c>
      <c r="V7030" s="8">
        <v>0</v>
      </c>
      <c r="W7030" s="8"/>
      <c r="X7030" s="8"/>
      <c r="Y7030" s="8">
        <f t="shared" si="656"/>
        <v>1.0459189070388675E-11</v>
      </c>
      <c r="AA7030" s="15">
        <f t="shared" si="657"/>
        <v>2946.3518364108058</v>
      </c>
      <c r="AB7030">
        <v>5168</v>
      </c>
    </row>
    <row r="7031" spans="1:28">
      <c r="A7031">
        <v>3340</v>
      </c>
      <c r="B7031" s="1">
        <v>2021</v>
      </c>
      <c r="C7031" s="1">
        <v>11</v>
      </c>
      <c r="D7031" s="1">
        <v>17</v>
      </c>
      <c r="E7031" s="1">
        <v>3</v>
      </c>
      <c r="F7031" s="6">
        <v>0</v>
      </c>
      <c r="G7031" s="7">
        <v>0</v>
      </c>
      <c r="H7031" t="s">
        <v>9</v>
      </c>
      <c r="I7031" s="4">
        <v>2977.1741490171798</v>
      </c>
      <c r="J7031" s="14">
        <f t="shared" si="658"/>
        <v>0</v>
      </c>
      <c r="K7031" s="14">
        <f t="shared" si="659"/>
        <v>0.99999999999999456</v>
      </c>
      <c r="M7031" s="8">
        <v>1804.2009802055888</v>
      </c>
      <c r="N7031" s="8">
        <v>1071.0459294206501</v>
      </c>
      <c r="O7031" s="8">
        <v>68.388394031901598</v>
      </c>
      <c r="P7031" s="11">
        <v>33.53884535903974</v>
      </c>
      <c r="Q7031" s="8">
        <f t="shared" si="654"/>
        <v>2977.1741490171803</v>
      </c>
      <c r="R7031" s="8"/>
      <c r="S7031" s="8">
        <f t="shared" si="655"/>
        <v>33.53884535903974</v>
      </c>
      <c r="T7031" s="8"/>
      <c r="U7031" s="8">
        <v>0</v>
      </c>
      <c r="V7031" s="8">
        <v>0</v>
      </c>
      <c r="W7031" s="8"/>
      <c r="X7031" s="8"/>
      <c r="Y7031" s="8">
        <f t="shared" si="656"/>
        <v>0</v>
      </c>
      <c r="AA7031" s="15">
        <f t="shared" si="657"/>
        <v>2943.6353036581404</v>
      </c>
      <c r="AB7031">
        <v>5168</v>
      </c>
    </row>
    <row r="7032" spans="1:28">
      <c r="A7032">
        <v>2333</v>
      </c>
      <c r="B7032" s="1">
        <v>2021</v>
      </c>
      <c r="C7032" s="1">
        <v>10</v>
      </c>
      <c r="D7032" s="1">
        <v>6</v>
      </c>
      <c r="E7032" s="1">
        <v>4</v>
      </c>
      <c r="F7032" s="6">
        <v>0</v>
      </c>
      <c r="G7032" s="7">
        <v>0</v>
      </c>
      <c r="H7032" t="s">
        <v>9</v>
      </c>
      <c r="I7032" s="4">
        <v>2977.06390776428</v>
      </c>
      <c r="J7032" s="14">
        <f t="shared" si="658"/>
        <v>0</v>
      </c>
      <c r="K7032" s="14">
        <f t="shared" si="659"/>
        <v>0.99999999999999456</v>
      </c>
      <c r="M7032" s="8">
        <v>1796.5236997173874</v>
      </c>
      <c r="N7032" s="8">
        <v>1078.6403183782897</v>
      </c>
      <c r="O7032" s="8">
        <v>58.278351622339954</v>
      </c>
      <c r="P7032" s="11">
        <v>43.62153804626206</v>
      </c>
      <c r="Q7032" s="8">
        <f t="shared" si="654"/>
        <v>2977.0639077642795</v>
      </c>
      <c r="R7032" s="8"/>
      <c r="S7032" s="8">
        <f t="shared" si="655"/>
        <v>43.62153804626206</v>
      </c>
      <c r="T7032" s="8"/>
      <c r="U7032" s="8">
        <v>0</v>
      </c>
      <c r="V7032" s="8">
        <v>0</v>
      </c>
      <c r="W7032" s="8"/>
      <c r="X7032" s="8"/>
      <c r="Y7032" s="8">
        <f t="shared" si="656"/>
        <v>0</v>
      </c>
      <c r="AA7032" s="15">
        <f t="shared" si="657"/>
        <v>2933.4423697180173</v>
      </c>
      <c r="AB7032">
        <v>5168</v>
      </c>
    </row>
    <row r="7033" spans="1:28">
      <c r="A7033">
        <v>1971</v>
      </c>
      <c r="B7033" s="1">
        <v>2021</v>
      </c>
      <c r="C7033" s="1">
        <v>9</v>
      </c>
      <c r="D7033" s="1">
        <v>21</v>
      </c>
      <c r="E7033" s="1">
        <v>2</v>
      </c>
      <c r="F7033" s="6">
        <v>0</v>
      </c>
      <c r="G7033" s="7">
        <v>0</v>
      </c>
      <c r="H7033" t="s">
        <v>9</v>
      </c>
      <c r="I7033" s="4">
        <v>2976.30694882335</v>
      </c>
      <c r="J7033" s="14">
        <f t="shared" si="658"/>
        <v>0</v>
      </c>
      <c r="K7033" s="14">
        <f t="shared" si="659"/>
        <v>0.99999999999999456</v>
      </c>
      <c r="M7033" s="8">
        <v>1675.7984874554616</v>
      </c>
      <c r="N7033" s="8">
        <v>1219.1873682047296</v>
      </c>
      <c r="O7033" s="8">
        <v>43.234617361567992</v>
      </c>
      <c r="P7033" s="11">
        <v>38.08647580159051</v>
      </c>
      <c r="Q7033" s="8">
        <f t="shared" si="654"/>
        <v>2976.3069488233496</v>
      </c>
      <c r="R7033" s="8"/>
      <c r="S7033" s="8">
        <f t="shared" si="655"/>
        <v>38.08647580159051</v>
      </c>
      <c r="T7033" s="8"/>
      <c r="U7033" s="8">
        <v>0</v>
      </c>
      <c r="V7033" s="8">
        <v>0</v>
      </c>
      <c r="W7033" s="8"/>
      <c r="X7033" s="8"/>
      <c r="Y7033" s="8">
        <f t="shared" si="656"/>
        <v>0</v>
      </c>
      <c r="AA7033" s="15">
        <f t="shared" si="657"/>
        <v>2938.2204730217591</v>
      </c>
      <c r="AB7033">
        <v>5168</v>
      </c>
    </row>
    <row r="7034" spans="1:28">
      <c r="A7034">
        <v>2717</v>
      </c>
      <c r="B7034" s="1">
        <v>2021</v>
      </c>
      <c r="C7034" s="1">
        <v>10</v>
      </c>
      <c r="D7034" s="1">
        <v>22</v>
      </c>
      <c r="E7034" s="1">
        <v>4</v>
      </c>
      <c r="F7034" s="6">
        <v>0</v>
      </c>
      <c r="G7034" s="7">
        <v>0</v>
      </c>
      <c r="H7034" t="s">
        <v>9</v>
      </c>
      <c r="I7034" s="4">
        <v>2975.9204334219999</v>
      </c>
      <c r="J7034" s="14">
        <f t="shared" si="658"/>
        <v>0</v>
      </c>
      <c r="K7034" s="14">
        <f t="shared" si="659"/>
        <v>0.99999999999999456</v>
      </c>
      <c r="M7034" s="8">
        <v>1773.2937265875889</v>
      </c>
      <c r="N7034" s="8">
        <v>1108.77337163524</v>
      </c>
      <c r="O7034" s="8">
        <v>52.968506313529936</v>
      </c>
      <c r="P7034" s="11">
        <v>40.884828885651331</v>
      </c>
      <c r="Q7034" s="8">
        <f t="shared" si="654"/>
        <v>2975.9204334220099</v>
      </c>
      <c r="R7034" s="8"/>
      <c r="S7034" s="8">
        <f t="shared" si="655"/>
        <v>40.884828885651331</v>
      </c>
      <c r="T7034" s="8"/>
      <c r="U7034" s="8">
        <v>0</v>
      </c>
      <c r="V7034" s="8">
        <v>0</v>
      </c>
      <c r="W7034" s="8"/>
      <c r="X7034" s="8"/>
      <c r="Y7034" s="8">
        <f t="shared" si="656"/>
        <v>1.0004441719502211E-11</v>
      </c>
      <c r="AA7034" s="15">
        <f t="shared" si="657"/>
        <v>2935.0356045363587</v>
      </c>
      <c r="AB7034">
        <v>5168</v>
      </c>
    </row>
    <row r="7035" spans="1:28">
      <c r="A7035">
        <v>2106</v>
      </c>
      <c r="B7035" s="1">
        <v>2021</v>
      </c>
      <c r="C7035" s="1">
        <v>9</v>
      </c>
      <c r="D7035" s="1">
        <v>26</v>
      </c>
      <c r="E7035" s="1">
        <v>17</v>
      </c>
      <c r="F7035" s="6">
        <v>0</v>
      </c>
      <c r="G7035" s="7">
        <v>0</v>
      </c>
      <c r="H7035" t="s">
        <v>9</v>
      </c>
      <c r="I7035" s="4">
        <v>2975.2760166017902</v>
      </c>
      <c r="J7035" s="14">
        <f t="shared" si="658"/>
        <v>0</v>
      </c>
      <c r="K7035" s="14">
        <f t="shared" si="659"/>
        <v>0.99999999999999456</v>
      </c>
      <c r="M7035" s="8">
        <v>1667.2924329666018</v>
      </c>
      <c r="N7035" s="8">
        <v>1233.1081278889301</v>
      </c>
      <c r="O7035" s="8">
        <v>43.33336969249271</v>
      </c>
      <c r="P7035" s="11">
        <v>31.54208605376602</v>
      </c>
      <c r="Q7035" s="8">
        <f t="shared" si="654"/>
        <v>2975.2760166017906</v>
      </c>
      <c r="R7035" s="8"/>
      <c r="S7035" s="8">
        <f t="shared" si="655"/>
        <v>31.54208605376602</v>
      </c>
      <c r="T7035" s="8"/>
      <c r="U7035" s="8">
        <v>264</v>
      </c>
      <c r="V7035" s="8">
        <v>36</v>
      </c>
      <c r="W7035" s="8"/>
      <c r="X7035" s="8"/>
      <c r="Y7035" s="8">
        <f t="shared" si="656"/>
        <v>0</v>
      </c>
      <c r="AA7035" s="15">
        <f t="shared" si="657"/>
        <v>2943.7339305480245</v>
      </c>
      <c r="AB7035">
        <v>5168</v>
      </c>
    </row>
    <row r="7036" spans="1:28">
      <c r="A7036">
        <v>6810</v>
      </c>
      <c r="B7036" s="1">
        <v>2022</v>
      </c>
      <c r="C7036" s="1">
        <v>4</v>
      </c>
      <c r="D7036" s="1">
        <v>10</v>
      </c>
      <c r="E7036" s="1">
        <v>17</v>
      </c>
      <c r="F7036" s="6">
        <v>0</v>
      </c>
      <c r="G7036" s="7">
        <v>0</v>
      </c>
      <c r="H7036" t="s">
        <v>7</v>
      </c>
      <c r="I7036" s="4">
        <v>2975.0026592469499</v>
      </c>
      <c r="J7036" s="14">
        <f t="shared" si="658"/>
        <v>0</v>
      </c>
      <c r="K7036" s="14">
        <f t="shared" si="659"/>
        <v>0.99999999999999456</v>
      </c>
      <c r="M7036" s="8">
        <v>1749.3199281307241</v>
      </c>
      <c r="N7036" s="8">
        <v>1123.7886003756996</v>
      </c>
      <c r="O7036" s="8">
        <v>61.844204987922922</v>
      </c>
      <c r="P7036" s="11">
        <v>40.049925752593481</v>
      </c>
      <c r="Q7036" s="8">
        <f t="shared" si="654"/>
        <v>2975.0026592469403</v>
      </c>
      <c r="R7036" s="8"/>
      <c r="S7036" s="8">
        <f t="shared" si="655"/>
        <v>40.049925752593481</v>
      </c>
      <c r="T7036" s="8"/>
      <c r="U7036" s="8">
        <v>0</v>
      </c>
      <c r="V7036" s="8">
        <v>0</v>
      </c>
      <c r="W7036" s="8"/>
      <c r="X7036" s="8"/>
      <c r="Y7036" s="8">
        <f t="shared" si="656"/>
        <v>-9.5496943686157465E-12</v>
      </c>
      <c r="AA7036" s="15">
        <f t="shared" si="657"/>
        <v>2934.9527334943468</v>
      </c>
      <c r="AB7036">
        <v>5168</v>
      </c>
    </row>
    <row r="7037" spans="1:28">
      <c r="A7037">
        <v>412</v>
      </c>
      <c r="B7037" s="1">
        <v>2021</v>
      </c>
      <c r="C7037" s="1">
        <v>7</v>
      </c>
      <c r="D7037" s="1">
        <v>18</v>
      </c>
      <c r="E7037" s="1">
        <v>3</v>
      </c>
      <c r="F7037" s="6">
        <v>0</v>
      </c>
      <c r="G7037" s="7">
        <v>0</v>
      </c>
      <c r="H7037" t="s">
        <v>8</v>
      </c>
      <c r="I7037" s="4">
        <v>2974.7179884421498</v>
      </c>
      <c r="J7037" s="14">
        <f t="shared" si="658"/>
        <v>0</v>
      </c>
      <c r="K7037" s="14">
        <f t="shared" si="659"/>
        <v>0.99999999999999456</v>
      </c>
      <c r="M7037" s="8">
        <v>1625.9209830738278</v>
      </c>
      <c r="N7037" s="8">
        <v>1267.1731147947501</v>
      </c>
      <c r="O7037" s="8">
        <v>41.064244893083767</v>
      </c>
      <c r="P7037" s="11">
        <v>40.559645680488273</v>
      </c>
      <c r="Q7037" s="8">
        <f t="shared" si="654"/>
        <v>2974.7179884421498</v>
      </c>
      <c r="R7037" s="8"/>
      <c r="S7037" s="8">
        <f t="shared" si="655"/>
        <v>40.559645680488273</v>
      </c>
      <c r="T7037" s="8"/>
      <c r="U7037" s="8">
        <v>0</v>
      </c>
      <c r="V7037" s="8">
        <v>0</v>
      </c>
      <c r="W7037" s="8"/>
      <c r="X7037" s="8"/>
      <c r="Y7037" s="8">
        <f t="shared" si="656"/>
        <v>0</v>
      </c>
      <c r="AA7037" s="15">
        <f t="shared" si="657"/>
        <v>2934.1583427616615</v>
      </c>
      <c r="AB7037">
        <v>5168</v>
      </c>
    </row>
    <row r="7038" spans="1:28">
      <c r="A7038">
        <v>6610</v>
      </c>
      <c r="B7038" s="1">
        <v>2022</v>
      </c>
      <c r="C7038" s="1">
        <v>4</v>
      </c>
      <c r="D7038" s="1">
        <v>2</v>
      </c>
      <c r="E7038" s="1">
        <v>9</v>
      </c>
      <c r="F7038" s="6">
        <v>0</v>
      </c>
      <c r="G7038" s="7">
        <v>0</v>
      </c>
      <c r="H7038" t="s">
        <v>7</v>
      </c>
      <c r="I7038" s="4">
        <v>2974.6772211598</v>
      </c>
      <c r="J7038" s="14">
        <f t="shared" si="658"/>
        <v>0</v>
      </c>
      <c r="K7038" s="14">
        <f t="shared" si="659"/>
        <v>0.99999999999999456</v>
      </c>
      <c r="M7038" s="8">
        <v>1760.4400681530751</v>
      </c>
      <c r="N7038" s="8">
        <v>1119.5299654266903</v>
      </c>
      <c r="O7038" s="8">
        <v>56.68565739791643</v>
      </c>
      <c r="P7038" s="11">
        <v>38.0215301821084</v>
      </c>
      <c r="Q7038" s="8">
        <f t="shared" si="654"/>
        <v>2974.6772211597904</v>
      </c>
      <c r="R7038" s="8"/>
      <c r="S7038" s="8">
        <f t="shared" si="655"/>
        <v>38.0215301821084</v>
      </c>
      <c r="T7038" s="8"/>
      <c r="U7038" s="8">
        <v>0</v>
      </c>
      <c r="V7038" s="8">
        <v>0</v>
      </c>
      <c r="W7038" s="8"/>
      <c r="X7038" s="8"/>
      <c r="Y7038" s="8">
        <f t="shared" si="656"/>
        <v>-9.5496943686157465E-12</v>
      </c>
      <c r="AA7038" s="15">
        <f t="shared" si="657"/>
        <v>2936.6556909776818</v>
      </c>
      <c r="AB7038">
        <v>5168</v>
      </c>
    </row>
    <row r="7039" spans="1:28">
      <c r="A7039">
        <v>6699</v>
      </c>
      <c r="B7039" s="1">
        <v>2022</v>
      </c>
      <c r="C7039" s="1">
        <v>4</v>
      </c>
      <c r="D7039" s="1">
        <v>6</v>
      </c>
      <c r="E7039" s="1">
        <v>2</v>
      </c>
      <c r="F7039" s="6">
        <v>0</v>
      </c>
      <c r="G7039" s="7">
        <v>0</v>
      </c>
      <c r="H7039" t="s">
        <v>7</v>
      </c>
      <c r="I7039" s="4">
        <v>2974.60333639705</v>
      </c>
      <c r="J7039" s="14">
        <f t="shared" si="658"/>
        <v>0</v>
      </c>
      <c r="K7039" s="14">
        <f t="shared" si="659"/>
        <v>0.99999999999999456</v>
      </c>
      <c r="M7039" s="8">
        <v>1838.3527020630058</v>
      </c>
      <c r="N7039" s="8">
        <v>1025.59663989098</v>
      </c>
      <c r="O7039" s="8">
        <v>63.54424021329347</v>
      </c>
      <c r="P7039" s="11">
        <v>47.109754229760767</v>
      </c>
      <c r="Q7039" s="8">
        <f t="shared" si="654"/>
        <v>2974.60333639704</v>
      </c>
      <c r="R7039" s="8"/>
      <c r="S7039" s="8">
        <f t="shared" si="655"/>
        <v>47.109754229760767</v>
      </c>
      <c r="T7039" s="8"/>
      <c r="U7039" s="8">
        <v>0</v>
      </c>
      <c r="V7039" s="8">
        <v>0</v>
      </c>
      <c r="W7039" s="8"/>
      <c r="X7039" s="8"/>
      <c r="Y7039" s="8">
        <f t="shared" si="656"/>
        <v>-1.0004441719502211E-11</v>
      </c>
      <c r="AA7039" s="15">
        <f t="shared" si="657"/>
        <v>2927.4935821672793</v>
      </c>
      <c r="AB7039">
        <v>5168</v>
      </c>
    </row>
    <row r="7040" spans="1:28">
      <c r="A7040">
        <v>8167</v>
      </c>
      <c r="B7040" s="1">
        <v>2022</v>
      </c>
      <c r="C7040" s="1">
        <v>6</v>
      </c>
      <c r="D7040" s="1">
        <v>6</v>
      </c>
      <c r="E7040" s="1">
        <v>6</v>
      </c>
      <c r="F7040" s="6">
        <v>0</v>
      </c>
      <c r="G7040" s="7">
        <v>0</v>
      </c>
      <c r="H7040" t="s">
        <v>8</v>
      </c>
      <c r="I7040" s="4">
        <v>2973.88432986418</v>
      </c>
      <c r="J7040" s="14">
        <f t="shared" si="658"/>
        <v>0</v>
      </c>
      <c r="K7040" s="14">
        <f t="shared" si="659"/>
        <v>0.99999999999999456</v>
      </c>
      <c r="M7040" s="8">
        <v>1701.5981410758334</v>
      </c>
      <c r="N7040" s="8">
        <v>1193.77666069827</v>
      </c>
      <c r="O7040" s="8">
        <v>42.640777206406575</v>
      </c>
      <c r="P7040" s="11">
        <v>35.868750883670216</v>
      </c>
      <c r="Q7040" s="8">
        <f t="shared" si="654"/>
        <v>2973.8843298641805</v>
      </c>
      <c r="R7040" s="8"/>
      <c r="S7040" s="8">
        <f t="shared" si="655"/>
        <v>35.868750883670216</v>
      </c>
      <c r="T7040" s="8"/>
      <c r="U7040" s="8">
        <v>0</v>
      </c>
      <c r="V7040" s="8">
        <v>0</v>
      </c>
      <c r="W7040" s="8"/>
      <c r="X7040" s="8"/>
      <c r="Y7040" s="8">
        <f t="shared" si="656"/>
        <v>0</v>
      </c>
      <c r="AA7040" s="15">
        <f t="shared" si="657"/>
        <v>2938.0155789805103</v>
      </c>
      <c r="AB7040">
        <v>5168</v>
      </c>
    </row>
    <row r="7041" spans="1:28">
      <c r="A7041">
        <v>6918</v>
      </c>
      <c r="B7041" s="1">
        <v>2022</v>
      </c>
      <c r="C7041" s="1">
        <v>4</v>
      </c>
      <c r="D7041" s="1">
        <v>15</v>
      </c>
      <c r="E7041" s="1">
        <v>5</v>
      </c>
      <c r="F7041" s="6">
        <v>0</v>
      </c>
      <c r="G7041" s="7">
        <v>0</v>
      </c>
      <c r="H7041" t="s">
        <v>7</v>
      </c>
      <c r="I7041" s="4">
        <v>2972.8896604424999</v>
      </c>
      <c r="J7041" s="14">
        <f t="shared" si="658"/>
        <v>0</v>
      </c>
      <c r="K7041" s="14">
        <f t="shared" si="659"/>
        <v>0.99999999999999456</v>
      </c>
      <c r="M7041" s="8">
        <v>1760.2880284065941</v>
      </c>
      <c r="N7041" s="8">
        <v>1100.9338676491602</v>
      </c>
      <c r="O7041" s="8">
        <v>67.517474617523462</v>
      </c>
      <c r="P7041" s="11">
        <v>44.150289769232238</v>
      </c>
      <c r="Q7041" s="8">
        <f t="shared" si="654"/>
        <v>2972.8896604425099</v>
      </c>
      <c r="R7041" s="8"/>
      <c r="S7041" s="8">
        <f t="shared" si="655"/>
        <v>44.150289769232238</v>
      </c>
      <c r="T7041" s="8"/>
      <c r="U7041" s="8">
        <v>0</v>
      </c>
      <c r="V7041" s="8">
        <v>0</v>
      </c>
      <c r="W7041" s="8"/>
      <c r="X7041" s="8"/>
      <c r="Y7041" s="8">
        <f t="shared" si="656"/>
        <v>1.0004441719502211E-11</v>
      </c>
      <c r="AA7041" s="15">
        <f t="shared" si="657"/>
        <v>2928.7393706732778</v>
      </c>
      <c r="AB7041">
        <v>5168</v>
      </c>
    </row>
    <row r="7042" spans="1:28">
      <c r="A7042">
        <v>6804</v>
      </c>
      <c r="B7042" s="1">
        <v>2022</v>
      </c>
      <c r="C7042" s="1">
        <v>4</v>
      </c>
      <c r="D7042" s="1">
        <v>10</v>
      </c>
      <c r="E7042" s="1">
        <v>11</v>
      </c>
      <c r="F7042" s="6">
        <v>0</v>
      </c>
      <c r="G7042" s="7">
        <v>0</v>
      </c>
      <c r="H7042" t="s">
        <v>7</v>
      </c>
      <c r="I7042" s="4">
        <v>2972.8616229220802</v>
      </c>
      <c r="J7042" s="14">
        <f t="shared" si="658"/>
        <v>0</v>
      </c>
      <c r="K7042" s="14">
        <f t="shared" si="659"/>
        <v>0.99999999999999456</v>
      </c>
      <c r="M7042" s="8">
        <v>1761.6317298416479</v>
      </c>
      <c r="N7042" s="8">
        <v>1110.6049104809899</v>
      </c>
      <c r="O7042" s="8">
        <v>60.354238228507015</v>
      </c>
      <c r="P7042" s="11">
        <v>40.270744370935084</v>
      </c>
      <c r="Q7042" s="8">
        <f t="shared" si="654"/>
        <v>2972.8616229220797</v>
      </c>
      <c r="R7042" s="8"/>
      <c r="S7042" s="8">
        <f t="shared" si="655"/>
        <v>40.270744370935084</v>
      </c>
      <c r="T7042" s="8"/>
      <c r="U7042" s="8">
        <v>0</v>
      </c>
      <c r="V7042" s="8">
        <v>0</v>
      </c>
      <c r="W7042" s="8"/>
      <c r="X7042" s="8"/>
      <c r="Y7042" s="8">
        <f t="shared" si="656"/>
        <v>0</v>
      </c>
      <c r="AA7042" s="15">
        <f t="shared" si="657"/>
        <v>2932.5908785511447</v>
      </c>
      <c r="AB7042">
        <v>5168</v>
      </c>
    </row>
    <row r="7043" spans="1:28">
      <c r="A7043">
        <v>2496</v>
      </c>
      <c r="B7043" s="1">
        <v>2021</v>
      </c>
      <c r="C7043" s="1">
        <v>10</v>
      </c>
      <c r="D7043" s="1">
        <v>12</v>
      </c>
      <c r="E7043" s="1">
        <v>23</v>
      </c>
      <c r="F7043" s="6">
        <v>0</v>
      </c>
      <c r="G7043" s="7">
        <v>0</v>
      </c>
      <c r="H7043" t="s">
        <v>9</v>
      </c>
      <c r="I7043" s="4">
        <v>2972.8080610433299</v>
      </c>
      <c r="J7043" s="14">
        <f t="shared" si="658"/>
        <v>0</v>
      </c>
      <c r="K7043" s="14">
        <f t="shared" si="659"/>
        <v>0.99999999999999456</v>
      </c>
      <c r="M7043" s="8">
        <v>1723.4085218941257</v>
      </c>
      <c r="N7043" s="8">
        <v>1167.8743515798899</v>
      </c>
      <c r="O7043" s="8">
        <v>44.577016259123312</v>
      </c>
      <c r="P7043" s="11">
        <v>36.94817131019056</v>
      </c>
      <c r="Q7043" s="8">
        <f t="shared" si="654"/>
        <v>2972.8080610433294</v>
      </c>
      <c r="R7043" s="8"/>
      <c r="S7043" s="8">
        <f t="shared" si="655"/>
        <v>36.94817131019056</v>
      </c>
      <c r="T7043" s="8"/>
      <c r="U7043" s="8">
        <v>0</v>
      </c>
      <c r="V7043" s="8">
        <v>0</v>
      </c>
      <c r="W7043" s="8"/>
      <c r="X7043" s="8"/>
      <c r="Y7043" s="8">
        <f t="shared" si="656"/>
        <v>0</v>
      </c>
      <c r="AA7043" s="15">
        <f t="shared" si="657"/>
        <v>2935.859889733139</v>
      </c>
      <c r="AB7043">
        <v>5168</v>
      </c>
    </row>
    <row r="7044" spans="1:28">
      <c r="A7044">
        <v>4682</v>
      </c>
      <c r="B7044" s="1">
        <v>2022</v>
      </c>
      <c r="C7044" s="1">
        <v>1</v>
      </c>
      <c r="D7044" s="1">
        <v>12</v>
      </c>
      <c r="E7044" s="1">
        <v>1</v>
      </c>
      <c r="F7044" s="6">
        <v>0</v>
      </c>
      <c r="G7044" s="7">
        <v>0</v>
      </c>
      <c r="H7044" t="s">
        <v>6</v>
      </c>
      <c r="I7044" s="4">
        <v>2972.6737988032701</v>
      </c>
      <c r="J7044" s="14">
        <f t="shared" si="658"/>
        <v>0</v>
      </c>
      <c r="K7044" s="14">
        <f t="shared" si="659"/>
        <v>0.99999999999999456</v>
      </c>
      <c r="M7044" s="8">
        <v>1831.8756483113741</v>
      </c>
      <c r="N7044" s="8">
        <v>1022.5375705882104</v>
      </c>
      <c r="O7044" s="8">
        <v>78.070978489298085</v>
      </c>
      <c r="P7044" s="11">
        <v>40.189601414388079</v>
      </c>
      <c r="Q7044" s="8">
        <f t="shared" si="654"/>
        <v>2972.6737988032705</v>
      </c>
      <c r="R7044" s="8"/>
      <c r="S7044" s="8">
        <f t="shared" si="655"/>
        <v>40.189601414388079</v>
      </c>
      <c r="T7044" s="8"/>
      <c r="U7044" s="8">
        <v>0</v>
      </c>
      <c r="V7044" s="8">
        <v>0</v>
      </c>
      <c r="W7044" s="8"/>
      <c r="X7044" s="8"/>
      <c r="Y7044" s="8">
        <f t="shared" si="656"/>
        <v>0</v>
      </c>
      <c r="AA7044" s="15">
        <f t="shared" si="657"/>
        <v>2932.4841973888824</v>
      </c>
      <c r="AB7044">
        <v>5168</v>
      </c>
    </row>
    <row r="7045" spans="1:28">
      <c r="A7045">
        <v>7791</v>
      </c>
      <c r="B7045" s="1">
        <v>2022</v>
      </c>
      <c r="C7045" s="1">
        <v>5</v>
      </c>
      <c r="D7045" s="1">
        <v>21</v>
      </c>
      <c r="E7045" s="1">
        <v>14</v>
      </c>
      <c r="F7045" s="6">
        <v>0</v>
      </c>
      <c r="G7045" s="7">
        <v>0</v>
      </c>
      <c r="H7045" t="s">
        <v>7</v>
      </c>
      <c r="I7045" s="4">
        <v>2972.59720276196</v>
      </c>
      <c r="J7045" s="14">
        <f t="shared" si="658"/>
        <v>0</v>
      </c>
      <c r="K7045" s="14">
        <f t="shared" si="659"/>
        <v>0.99999999999999456</v>
      </c>
      <c r="M7045" s="8">
        <v>1714.9614434872126</v>
      </c>
      <c r="N7045" s="8">
        <v>1163.1378027753101</v>
      </c>
      <c r="O7045" s="8">
        <v>51.856925069605595</v>
      </c>
      <c r="P7045" s="11">
        <v>42.641031429831656</v>
      </c>
      <c r="Q7045" s="8">
        <f t="shared" si="654"/>
        <v>2972.59720276196</v>
      </c>
      <c r="R7045" s="8"/>
      <c r="S7045" s="8">
        <f t="shared" si="655"/>
        <v>42.641031429831656</v>
      </c>
      <c r="T7045" s="8"/>
      <c r="U7045" s="8">
        <v>0</v>
      </c>
      <c r="V7045" s="8">
        <v>0</v>
      </c>
      <c r="W7045" s="8"/>
      <c r="X7045" s="8"/>
      <c r="Y7045" s="8">
        <f t="shared" si="656"/>
        <v>0</v>
      </c>
      <c r="AA7045" s="15">
        <f t="shared" si="657"/>
        <v>2929.9561713321282</v>
      </c>
      <c r="AB7045">
        <v>5168</v>
      </c>
    </row>
    <row r="7046" spans="1:28">
      <c r="A7046">
        <v>796</v>
      </c>
      <c r="B7046" s="1">
        <v>2021</v>
      </c>
      <c r="C7046" s="1">
        <v>8</v>
      </c>
      <c r="D7046" s="1">
        <v>3</v>
      </c>
      <c r="E7046" s="1">
        <v>3</v>
      </c>
      <c r="F7046" s="6">
        <v>0</v>
      </c>
      <c r="G7046" s="7">
        <v>0</v>
      </c>
      <c r="H7046" t="s">
        <v>8</v>
      </c>
      <c r="I7046" s="4">
        <v>2972.50411113167</v>
      </c>
      <c r="J7046" s="14">
        <f t="shared" si="658"/>
        <v>0</v>
      </c>
      <c r="K7046" s="14">
        <f t="shared" si="659"/>
        <v>0.99999999999999456</v>
      </c>
      <c r="M7046" s="8">
        <v>1698.3492400187633</v>
      </c>
      <c r="N7046" s="8">
        <v>1195.9573310167902</v>
      </c>
      <c r="O7046" s="8">
        <v>41.004699698250697</v>
      </c>
      <c r="P7046" s="11">
        <v>37.192840397866078</v>
      </c>
      <c r="Q7046" s="8">
        <f t="shared" si="654"/>
        <v>2972.50411113167</v>
      </c>
      <c r="R7046" s="8"/>
      <c r="S7046" s="8">
        <f t="shared" si="655"/>
        <v>37.192840397866078</v>
      </c>
      <c r="T7046" s="8"/>
      <c r="U7046" s="8">
        <v>0</v>
      </c>
      <c r="V7046" s="8">
        <v>0</v>
      </c>
      <c r="W7046" s="8"/>
      <c r="X7046" s="8"/>
      <c r="Y7046" s="8">
        <f t="shared" si="656"/>
        <v>0</v>
      </c>
      <c r="AA7046" s="15">
        <f t="shared" si="657"/>
        <v>2935.3112707338041</v>
      </c>
      <c r="AB7046">
        <v>5168</v>
      </c>
    </row>
    <row r="7047" spans="1:28">
      <c r="A7047">
        <v>3192</v>
      </c>
      <c r="B7047" s="1">
        <v>2021</v>
      </c>
      <c r="C7047" s="1">
        <v>11</v>
      </c>
      <c r="D7047" s="1">
        <v>10</v>
      </c>
      <c r="E7047" s="1">
        <v>23</v>
      </c>
      <c r="F7047" s="6">
        <v>0</v>
      </c>
      <c r="G7047" s="7">
        <v>0</v>
      </c>
      <c r="H7047" t="s">
        <v>9</v>
      </c>
      <c r="I7047" s="4">
        <v>2972.24239571215</v>
      </c>
      <c r="J7047" s="14">
        <f t="shared" si="658"/>
        <v>0</v>
      </c>
      <c r="K7047" s="14">
        <f t="shared" si="659"/>
        <v>0.99999999999999456</v>
      </c>
      <c r="M7047" s="8">
        <v>1772.4179707435969</v>
      </c>
      <c r="N7047" s="8">
        <v>1099.7405404029698</v>
      </c>
      <c r="O7047" s="8">
        <v>62.719255292443968</v>
      </c>
      <c r="P7047" s="11">
        <v>37.364629273149163</v>
      </c>
      <c r="Q7047" s="8">
        <f t="shared" si="654"/>
        <v>2972.2423957121596</v>
      </c>
      <c r="R7047" s="8"/>
      <c r="S7047" s="8">
        <f t="shared" si="655"/>
        <v>37.364629273149163</v>
      </c>
      <c r="T7047" s="8"/>
      <c r="U7047" s="8">
        <v>0</v>
      </c>
      <c r="V7047" s="8">
        <v>0</v>
      </c>
      <c r="W7047" s="8"/>
      <c r="X7047" s="8"/>
      <c r="Y7047" s="8">
        <f t="shared" si="656"/>
        <v>9.5496943686157465E-12</v>
      </c>
      <c r="AA7047" s="15">
        <f t="shared" si="657"/>
        <v>2934.8777664390104</v>
      </c>
      <c r="AB7047">
        <v>5168</v>
      </c>
    </row>
    <row r="7048" spans="1:28">
      <c r="A7048">
        <v>869</v>
      </c>
      <c r="B7048" s="1">
        <v>2021</v>
      </c>
      <c r="C7048" s="1">
        <v>8</v>
      </c>
      <c r="D7048" s="1">
        <v>6</v>
      </c>
      <c r="E7048" s="1">
        <v>4</v>
      </c>
      <c r="F7048" s="6">
        <v>0</v>
      </c>
      <c r="G7048" s="7">
        <v>0</v>
      </c>
      <c r="H7048" t="s">
        <v>8</v>
      </c>
      <c r="I7048" s="4">
        <v>2972.0264191536198</v>
      </c>
      <c r="J7048" s="14">
        <f t="shared" si="658"/>
        <v>0</v>
      </c>
      <c r="K7048" s="14">
        <f t="shared" si="659"/>
        <v>0.99999999999999456</v>
      </c>
      <c r="M7048" s="8">
        <v>1700.7692038192968</v>
      </c>
      <c r="N7048" s="8">
        <v>1187.9752471974998</v>
      </c>
      <c r="O7048" s="8">
        <v>43.146142865223965</v>
      </c>
      <c r="P7048" s="11">
        <v>40.135825271599089</v>
      </c>
      <c r="Q7048" s="8">
        <f t="shared" si="654"/>
        <v>2972.0264191536198</v>
      </c>
      <c r="R7048" s="8"/>
      <c r="S7048" s="8">
        <f t="shared" si="655"/>
        <v>40.135825271599089</v>
      </c>
      <c r="T7048" s="8"/>
      <c r="U7048" s="8">
        <v>0</v>
      </c>
      <c r="V7048" s="8">
        <v>0</v>
      </c>
      <c r="W7048" s="8"/>
      <c r="X7048" s="8"/>
      <c r="Y7048" s="8">
        <f t="shared" si="656"/>
        <v>0</v>
      </c>
      <c r="AA7048" s="15">
        <f t="shared" si="657"/>
        <v>2931.8905938820208</v>
      </c>
      <c r="AB7048">
        <v>5168</v>
      </c>
    </row>
    <row r="7049" spans="1:28">
      <c r="A7049">
        <v>2066</v>
      </c>
      <c r="B7049" s="1">
        <v>2021</v>
      </c>
      <c r="C7049" s="1">
        <v>9</v>
      </c>
      <c r="D7049" s="1">
        <v>25</v>
      </c>
      <c r="E7049" s="1">
        <v>1</v>
      </c>
      <c r="F7049" s="6">
        <v>0</v>
      </c>
      <c r="G7049" s="7">
        <v>0</v>
      </c>
      <c r="H7049" t="s">
        <v>9</v>
      </c>
      <c r="I7049" s="4">
        <v>2971.74127224023</v>
      </c>
      <c r="J7049" s="14">
        <f t="shared" si="658"/>
        <v>0</v>
      </c>
      <c r="K7049" s="14">
        <f t="shared" si="659"/>
        <v>0.99999999999999456</v>
      </c>
      <c r="M7049" s="8">
        <v>1692.6225631920192</v>
      </c>
      <c r="N7049" s="8">
        <v>1197.9601622913597</v>
      </c>
      <c r="O7049" s="8">
        <v>41.187347795995322</v>
      </c>
      <c r="P7049" s="11">
        <v>39.971198960845292</v>
      </c>
      <c r="Q7049" s="8">
        <f t="shared" si="654"/>
        <v>2971.7412722402196</v>
      </c>
      <c r="R7049" s="8"/>
      <c r="S7049" s="8">
        <f t="shared" si="655"/>
        <v>39.971198960845292</v>
      </c>
      <c r="T7049" s="8"/>
      <c r="U7049" s="8">
        <v>0</v>
      </c>
      <c r="V7049" s="8">
        <v>0</v>
      </c>
      <c r="W7049" s="8"/>
      <c r="X7049" s="8"/>
      <c r="Y7049" s="8">
        <f t="shared" si="656"/>
        <v>-1.0459189070388675E-11</v>
      </c>
      <c r="AA7049" s="15">
        <f t="shared" si="657"/>
        <v>2931.7700732793742</v>
      </c>
      <c r="AB7049">
        <v>5168</v>
      </c>
    </row>
    <row r="7050" spans="1:28">
      <c r="A7050">
        <v>6110</v>
      </c>
      <c r="B7050" s="1">
        <v>2022</v>
      </c>
      <c r="C7050" s="1">
        <v>3</v>
      </c>
      <c r="D7050" s="1">
        <v>12</v>
      </c>
      <c r="E7050" s="1">
        <v>13</v>
      </c>
      <c r="F7050" s="6">
        <v>0</v>
      </c>
      <c r="G7050" s="7">
        <v>0</v>
      </c>
      <c r="H7050" t="s">
        <v>7</v>
      </c>
      <c r="I7050" s="4">
        <v>2971.7214272268002</v>
      </c>
      <c r="J7050" s="14">
        <f t="shared" si="658"/>
        <v>0</v>
      </c>
      <c r="K7050" s="14">
        <f t="shared" si="659"/>
        <v>0.99999999999999456</v>
      </c>
      <c r="M7050" s="8">
        <v>1780.6830771800614</v>
      </c>
      <c r="N7050" s="8">
        <v>1089.5328865481497</v>
      </c>
      <c r="O7050" s="8">
        <v>59.833854055535035</v>
      </c>
      <c r="P7050" s="11">
        <v>41.671609443053384</v>
      </c>
      <c r="Q7050" s="8">
        <f t="shared" ref="Q7050:Q7113" si="660">SUM(M7050:P7050)</f>
        <v>2971.7214272267997</v>
      </c>
      <c r="R7050" s="8"/>
      <c r="S7050" s="8">
        <f t="shared" ref="S7050:S7113" si="661">+P7050-G7050</f>
        <v>41.671609443053384</v>
      </c>
      <c r="T7050" s="8"/>
      <c r="U7050" s="8">
        <v>0</v>
      </c>
      <c r="V7050" s="8">
        <v>0</v>
      </c>
      <c r="W7050" s="8"/>
      <c r="X7050" s="8"/>
      <c r="Y7050" s="8">
        <f t="shared" ref="Y7050:Y7113" si="662">+Q7050-I7050</f>
        <v>0</v>
      </c>
      <c r="AA7050" s="15">
        <f t="shared" si="657"/>
        <v>2930.0498177837462</v>
      </c>
      <c r="AB7050">
        <v>5168</v>
      </c>
    </row>
    <row r="7051" spans="1:28">
      <c r="A7051">
        <v>7848</v>
      </c>
      <c r="B7051" s="1">
        <v>2022</v>
      </c>
      <c r="C7051" s="1">
        <v>5</v>
      </c>
      <c r="D7051" s="1">
        <v>23</v>
      </c>
      <c r="E7051" s="1">
        <v>23</v>
      </c>
      <c r="F7051" s="6">
        <v>0</v>
      </c>
      <c r="G7051" s="7">
        <v>0</v>
      </c>
      <c r="H7051" t="s">
        <v>7</v>
      </c>
      <c r="I7051" s="4">
        <v>2971.6731395115498</v>
      </c>
      <c r="J7051" s="14">
        <f t="shared" si="658"/>
        <v>0</v>
      </c>
      <c r="K7051" s="14">
        <f t="shared" si="659"/>
        <v>0.99999999999999456</v>
      </c>
      <c r="M7051" s="8">
        <v>1700.3054440145313</v>
      </c>
      <c r="N7051" s="8">
        <v>1190.8651240787999</v>
      </c>
      <c r="O7051" s="8">
        <v>42.087941828484574</v>
      </c>
      <c r="P7051" s="11">
        <v>38.414629589733977</v>
      </c>
      <c r="Q7051" s="8">
        <f t="shared" si="660"/>
        <v>2971.6731395115494</v>
      </c>
      <c r="R7051" s="8"/>
      <c r="S7051" s="8">
        <f t="shared" si="661"/>
        <v>38.414629589733977</v>
      </c>
      <c r="T7051" s="8"/>
      <c r="U7051" s="8">
        <v>0</v>
      </c>
      <c r="V7051" s="8">
        <v>0</v>
      </c>
      <c r="W7051" s="8"/>
      <c r="X7051" s="8"/>
      <c r="Y7051" s="8">
        <f t="shared" si="662"/>
        <v>0</v>
      </c>
      <c r="AA7051" s="15">
        <f t="shared" ref="AA7051:AA7114" si="663">+M7051+N7051+O7051</f>
        <v>2933.2585099218154</v>
      </c>
      <c r="AB7051">
        <v>5168</v>
      </c>
    </row>
    <row r="7052" spans="1:28">
      <c r="A7052">
        <v>4348</v>
      </c>
      <c r="B7052" s="1">
        <v>2021</v>
      </c>
      <c r="C7052" s="1">
        <v>12</v>
      </c>
      <c r="D7052" s="1">
        <v>29</v>
      </c>
      <c r="E7052" s="1">
        <v>3</v>
      </c>
      <c r="F7052" s="6">
        <v>0</v>
      </c>
      <c r="G7052" s="7">
        <v>0</v>
      </c>
      <c r="H7052" t="s">
        <v>6</v>
      </c>
      <c r="I7052" s="4">
        <v>2971.5921641109398</v>
      </c>
      <c r="J7052" s="14">
        <f t="shared" ref="J7052:J7115" si="664">+F7052/F$8771</f>
        <v>0</v>
      </c>
      <c r="K7052" s="14">
        <f t="shared" ref="K7052:K7115" si="665">+J7052+K7051</f>
        <v>0.99999999999999456</v>
      </c>
      <c r="M7052" s="8">
        <v>1790.5038651841053</v>
      </c>
      <c r="N7052" s="8">
        <v>1052.43999932266</v>
      </c>
      <c r="O7052" s="8">
        <v>83.594874152390801</v>
      </c>
      <c r="P7052" s="11">
        <v>45.053425451783539</v>
      </c>
      <c r="Q7052" s="8">
        <f t="shared" si="660"/>
        <v>2971.5921641109394</v>
      </c>
      <c r="R7052" s="8"/>
      <c r="S7052" s="8">
        <f t="shared" si="661"/>
        <v>45.053425451783539</v>
      </c>
      <c r="T7052" s="8"/>
      <c r="U7052" s="8">
        <v>0</v>
      </c>
      <c r="V7052" s="8">
        <v>0</v>
      </c>
      <c r="W7052" s="8"/>
      <c r="X7052" s="8"/>
      <c r="Y7052" s="8">
        <f t="shared" si="662"/>
        <v>0</v>
      </c>
      <c r="AA7052" s="15">
        <f t="shared" si="663"/>
        <v>2926.538738659156</v>
      </c>
      <c r="AB7052">
        <v>5168</v>
      </c>
    </row>
    <row r="7053" spans="1:28">
      <c r="A7053">
        <v>2245</v>
      </c>
      <c r="B7053" s="1">
        <v>2021</v>
      </c>
      <c r="C7053" s="1">
        <v>10</v>
      </c>
      <c r="D7053" s="1">
        <v>2</v>
      </c>
      <c r="E7053" s="1">
        <v>12</v>
      </c>
      <c r="F7053" s="6">
        <v>0</v>
      </c>
      <c r="G7053" s="7">
        <v>0</v>
      </c>
      <c r="H7053" t="s">
        <v>9</v>
      </c>
      <c r="I7053" s="4">
        <v>2970.7587955003501</v>
      </c>
      <c r="J7053" s="14">
        <f t="shared" si="664"/>
        <v>0</v>
      </c>
      <c r="K7053" s="14">
        <f t="shared" si="665"/>
        <v>0.99999999999999456</v>
      </c>
      <c r="M7053" s="8">
        <v>1711.3977492479114</v>
      </c>
      <c r="N7053" s="8">
        <v>1166.1413132012199</v>
      </c>
      <c r="O7053" s="8">
        <v>54.961675133233577</v>
      </c>
      <c r="P7053" s="11">
        <v>38.258057917985255</v>
      </c>
      <c r="Q7053" s="8">
        <f t="shared" si="660"/>
        <v>2970.7587955003501</v>
      </c>
      <c r="R7053" s="8"/>
      <c r="S7053" s="8">
        <f t="shared" si="661"/>
        <v>38.258057917985255</v>
      </c>
      <c r="T7053" s="8"/>
      <c r="U7053" s="8">
        <v>0</v>
      </c>
      <c r="V7053" s="8">
        <v>0</v>
      </c>
      <c r="W7053" s="8"/>
      <c r="X7053" s="8"/>
      <c r="Y7053" s="8">
        <f t="shared" si="662"/>
        <v>0</v>
      </c>
      <c r="AA7053" s="15">
        <f t="shared" si="663"/>
        <v>2932.5007375823648</v>
      </c>
      <c r="AB7053">
        <v>5168</v>
      </c>
    </row>
    <row r="7054" spans="1:28">
      <c r="A7054">
        <v>3450</v>
      </c>
      <c r="B7054" s="1">
        <v>2021</v>
      </c>
      <c r="C7054" s="1">
        <v>11</v>
      </c>
      <c r="D7054" s="1">
        <v>21</v>
      </c>
      <c r="E7054" s="1">
        <v>17</v>
      </c>
      <c r="F7054" s="6">
        <v>0</v>
      </c>
      <c r="G7054" s="7">
        <v>0</v>
      </c>
      <c r="H7054" t="s">
        <v>9</v>
      </c>
      <c r="I7054" s="4">
        <v>2970.06646383416</v>
      </c>
      <c r="J7054" s="14">
        <f t="shared" si="664"/>
        <v>0</v>
      </c>
      <c r="K7054" s="14">
        <f t="shared" si="665"/>
        <v>0.99999999999999456</v>
      </c>
      <c r="M7054" s="8">
        <v>1713.629632211042</v>
      </c>
      <c r="N7054" s="8">
        <v>1158.8006800737101</v>
      </c>
      <c r="O7054" s="8">
        <v>60.48185062614192</v>
      </c>
      <c r="P7054" s="11">
        <v>37.154300923255747</v>
      </c>
      <c r="Q7054" s="8">
        <f t="shared" si="660"/>
        <v>2970.06646383415</v>
      </c>
      <c r="R7054" s="8"/>
      <c r="S7054" s="8">
        <f t="shared" si="661"/>
        <v>37.154300923255747</v>
      </c>
      <c r="T7054" s="8"/>
      <c r="U7054" s="8">
        <v>0</v>
      </c>
      <c r="V7054" s="8">
        <v>0</v>
      </c>
      <c r="W7054" s="8"/>
      <c r="X7054" s="8"/>
      <c r="Y7054" s="8">
        <f t="shared" si="662"/>
        <v>-1.0004441719502211E-11</v>
      </c>
      <c r="AA7054" s="15">
        <f t="shared" si="663"/>
        <v>2932.912162910894</v>
      </c>
      <c r="AB7054">
        <v>5168</v>
      </c>
    </row>
    <row r="7055" spans="1:28">
      <c r="A7055">
        <v>1322</v>
      </c>
      <c r="B7055" s="1">
        <v>2021</v>
      </c>
      <c r="C7055" s="1">
        <v>8</v>
      </c>
      <c r="D7055" s="1">
        <v>25</v>
      </c>
      <c r="E7055" s="1">
        <v>1</v>
      </c>
      <c r="F7055" s="6">
        <v>0</v>
      </c>
      <c r="G7055" s="7">
        <v>0</v>
      </c>
      <c r="H7055" t="s">
        <v>8</v>
      </c>
      <c r="I7055" s="4">
        <v>2970.0598045257402</v>
      </c>
      <c r="J7055" s="14">
        <f t="shared" si="664"/>
        <v>0</v>
      </c>
      <c r="K7055" s="14">
        <f t="shared" si="665"/>
        <v>0.99999999999999456</v>
      </c>
      <c r="M7055" s="8">
        <v>1710.5767395423456</v>
      </c>
      <c r="N7055" s="8">
        <v>1173.6494235825503</v>
      </c>
      <c r="O7055" s="8">
        <v>44.649753714816391</v>
      </c>
      <c r="P7055" s="11">
        <v>41.183887686017947</v>
      </c>
      <c r="Q7055" s="8">
        <f t="shared" si="660"/>
        <v>2970.0598045257302</v>
      </c>
      <c r="R7055" s="8"/>
      <c r="S7055" s="8">
        <f t="shared" si="661"/>
        <v>41.183887686017947</v>
      </c>
      <c r="T7055" s="8"/>
      <c r="U7055" s="8">
        <v>0</v>
      </c>
      <c r="V7055" s="8">
        <v>0</v>
      </c>
      <c r="W7055" s="8"/>
      <c r="X7055" s="8"/>
      <c r="Y7055" s="8">
        <f t="shared" si="662"/>
        <v>-1.0004441719502211E-11</v>
      </c>
      <c r="AA7055" s="15">
        <f t="shared" si="663"/>
        <v>2928.8759168397123</v>
      </c>
      <c r="AB7055">
        <v>5168</v>
      </c>
    </row>
    <row r="7056" spans="1:28">
      <c r="A7056">
        <v>4401</v>
      </c>
      <c r="B7056" s="1">
        <v>2021</v>
      </c>
      <c r="C7056" s="1">
        <v>12</v>
      </c>
      <c r="D7056" s="1">
        <v>31</v>
      </c>
      <c r="E7056" s="1">
        <v>8</v>
      </c>
      <c r="F7056" s="6">
        <v>0</v>
      </c>
      <c r="G7056" s="7">
        <v>0</v>
      </c>
      <c r="H7056" t="s">
        <v>6</v>
      </c>
      <c r="I7056" s="4">
        <v>2969.3385399321201</v>
      </c>
      <c r="J7056" s="14">
        <f t="shared" si="664"/>
        <v>0</v>
      </c>
      <c r="K7056" s="14">
        <f t="shared" si="665"/>
        <v>0.99999999999999456</v>
      </c>
      <c r="M7056" s="8">
        <v>1730.180186619129</v>
      </c>
      <c r="N7056" s="8">
        <v>1091.45554970884</v>
      </c>
      <c r="O7056" s="8">
        <v>115.53574689973496</v>
      </c>
      <c r="P7056" s="11">
        <v>32.167056704416119</v>
      </c>
      <c r="Q7056" s="8">
        <f t="shared" si="660"/>
        <v>2969.3385399321201</v>
      </c>
      <c r="R7056" s="8"/>
      <c r="S7056" s="8">
        <f t="shared" si="661"/>
        <v>32.167056704416119</v>
      </c>
      <c r="T7056" s="8"/>
      <c r="U7056" s="8">
        <v>0</v>
      </c>
      <c r="V7056" s="8">
        <v>0</v>
      </c>
      <c r="W7056" s="8"/>
      <c r="X7056" s="8"/>
      <c r="Y7056" s="8">
        <f t="shared" si="662"/>
        <v>0</v>
      </c>
      <c r="AA7056" s="15">
        <f t="shared" si="663"/>
        <v>2937.1714832277039</v>
      </c>
      <c r="AB7056">
        <v>5168</v>
      </c>
    </row>
    <row r="7057" spans="1:28">
      <c r="A7057">
        <v>5789</v>
      </c>
      <c r="B7057" s="1">
        <v>2022</v>
      </c>
      <c r="C7057" s="1">
        <v>2</v>
      </c>
      <c r="D7057" s="1">
        <v>27</v>
      </c>
      <c r="E7057" s="1">
        <v>4</v>
      </c>
      <c r="F7057" s="6">
        <v>0</v>
      </c>
      <c r="G7057" s="7">
        <v>0</v>
      </c>
      <c r="H7057" t="s">
        <v>6</v>
      </c>
      <c r="I7057" s="4">
        <v>2969.07112110866</v>
      </c>
      <c r="J7057" s="14">
        <f t="shared" si="664"/>
        <v>0</v>
      </c>
      <c r="K7057" s="14">
        <f t="shared" si="665"/>
        <v>0.99999999999999456</v>
      </c>
      <c r="M7057" s="8">
        <v>1754.3650436674957</v>
      </c>
      <c r="N7057" s="8">
        <v>1106.8459220219202</v>
      </c>
      <c r="O7057" s="8">
        <v>77.603834138673349</v>
      </c>
      <c r="P7057" s="11">
        <v>30.256321280581069</v>
      </c>
      <c r="Q7057" s="8">
        <f t="shared" si="660"/>
        <v>2969.0711211086705</v>
      </c>
      <c r="R7057" s="8"/>
      <c r="S7057" s="8">
        <f t="shared" si="661"/>
        <v>30.256321280581069</v>
      </c>
      <c r="T7057" s="8"/>
      <c r="U7057" s="8">
        <v>0</v>
      </c>
      <c r="V7057" s="8">
        <v>0</v>
      </c>
      <c r="W7057" s="8"/>
      <c r="X7057" s="8"/>
      <c r="Y7057" s="8">
        <f t="shared" si="662"/>
        <v>1.0459189070388675E-11</v>
      </c>
      <c r="AA7057" s="15">
        <f t="shared" si="663"/>
        <v>2938.8147998280892</v>
      </c>
      <c r="AB7057">
        <v>5168</v>
      </c>
    </row>
    <row r="7058" spans="1:28">
      <c r="A7058">
        <v>6131</v>
      </c>
      <c r="B7058" s="1">
        <v>2022</v>
      </c>
      <c r="C7058" s="1">
        <v>3</v>
      </c>
      <c r="D7058" s="1">
        <v>13</v>
      </c>
      <c r="E7058" s="1">
        <v>10</v>
      </c>
      <c r="F7058" s="6">
        <v>0</v>
      </c>
      <c r="G7058" s="7">
        <v>0</v>
      </c>
      <c r="H7058" t="s">
        <v>7</v>
      </c>
      <c r="I7058" s="4">
        <v>2968.7819284869001</v>
      </c>
      <c r="J7058" s="14">
        <f t="shared" si="664"/>
        <v>0</v>
      </c>
      <c r="K7058" s="14">
        <f t="shared" si="665"/>
        <v>0.99999999999999456</v>
      </c>
      <c r="M7058" s="8">
        <v>1752.3733385761375</v>
      </c>
      <c r="N7058" s="8">
        <v>1106.0223765926901</v>
      </c>
      <c r="O7058" s="8">
        <v>68.598923877634292</v>
      </c>
      <c r="P7058" s="11">
        <v>41.787289440448326</v>
      </c>
      <c r="Q7058" s="8">
        <f t="shared" si="660"/>
        <v>2968.7819284869097</v>
      </c>
      <c r="R7058" s="8"/>
      <c r="S7058" s="8">
        <f t="shared" si="661"/>
        <v>41.787289440448326</v>
      </c>
      <c r="T7058" s="8"/>
      <c r="U7058" s="8">
        <v>139</v>
      </c>
      <c r="V7058" s="8">
        <v>161</v>
      </c>
      <c r="W7058" s="8"/>
      <c r="X7058" s="8"/>
      <c r="Y7058" s="8">
        <f t="shared" si="662"/>
        <v>9.5496943686157465E-12</v>
      </c>
      <c r="AA7058" s="15">
        <f t="shared" si="663"/>
        <v>2926.9946390464615</v>
      </c>
      <c r="AB7058">
        <v>5168</v>
      </c>
    </row>
    <row r="7059" spans="1:28">
      <c r="A7059">
        <v>2582</v>
      </c>
      <c r="B7059" s="1">
        <v>2021</v>
      </c>
      <c r="C7059" s="1">
        <v>10</v>
      </c>
      <c r="D7059" s="1">
        <v>16</v>
      </c>
      <c r="E7059" s="1">
        <v>13</v>
      </c>
      <c r="F7059" s="6">
        <v>0</v>
      </c>
      <c r="G7059" s="7">
        <v>0</v>
      </c>
      <c r="H7059" t="s">
        <v>9</v>
      </c>
      <c r="I7059" s="4">
        <v>2968.75759366073</v>
      </c>
      <c r="J7059" s="14">
        <f t="shared" si="664"/>
        <v>0</v>
      </c>
      <c r="K7059" s="14">
        <f t="shared" si="665"/>
        <v>0.99999999999999456</v>
      </c>
      <c r="M7059" s="8">
        <v>1716.1469620119349</v>
      </c>
      <c r="N7059" s="8">
        <v>1156.6753752580901</v>
      </c>
      <c r="O7059" s="8">
        <v>55.814602120462979</v>
      </c>
      <c r="P7059" s="11">
        <v>40.120654270242589</v>
      </c>
      <c r="Q7059" s="8">
        <f t="shared" si="660"/>
        <v>2968.7575936607304</v>
      </c>
      <c r="R7059" s="8"/>
      <c r="S7059" s="8">
        <f t="shared" si="661"/>
        <v>40.120654270242589</v>
      </c>
      <c r="T7059" s="8"/>
      <c r="U7059" s="8">
        <v>0</v>
      </c>
      <c r="V7059" s="8">
        <v>0</v>
      </c>
      <c r="W7059" s="8"/>
      <c r="X7059" s="8"/>
      <c r="Y7059" s="8">
        <f t="shared" si="662"/>
        <v>0</v>
      </c>
      <c r="AA7059" s="15">
        <f t="shared" si="663"/>
        <v>2928.6369393904879</v>
      </c>
      <c r="AB7059">
        <v>5168</v>
      </c>
    </row>
    <row r="7060" spans="1:28">
      <c r="A7060">
        <v>2771</v>
      </c>
      <c r="B7060" s="1">
        <v>2021</v>
      </c>
      <c r="C7060" s="1">
        <v>10</v>
      </c>
      <c r="D7060" s="1">
        <v>24</v>
      </c>
      <c r="E7060" s="1">
        <v>10</v>
      </c>
      <c r="F7060" s="6">
        <v>0</v>
      </c>
      <c r="G7060" s="7">
        <v>0</v>
      </c>
      <c r="H7060" t="s">
        <v>9</v>
      </c>
      <c r="I7060" s="4">
        <v>2968.5107482332501</v>
      </c>
      <c r="J7060" s="14">
        <f t="shared" si="664"/>
        <v>0</v>
      </c>
      <c r="K7060" s="14">
        <f t="shared" si="665"/>
        <v>0.99999999999999456</v>
      </c>
      <c r="M7060" s="8">
        <v>1697.8444627192398</v>
      </c>
      <c r="N7060" s="8">
        <v>1183.1851778848702</v>
      </c>
      <c r="O7060" s="8">
        <v>51.479057358343177</v>
      </c>
      <c r="P7060" s="11">
        <v>36.002050270797156</v>
      </c>
      <c r="Q7060" s="8">
        <f t="shared" si="660"/>
        <v>2968.5107482332501</v>
      </c>
      <c r="R7060" s="8"/>
      <c r="S7060" s="8">
        <f t="shared" si="661"/>
        <v>36.002050270797156</v>
      </c>
      <c r="T7060" s="8"/>
      <c r="U7060" s="8">
        <v>0</v>
      </c>
      <c r="V7060" s="8">
        <v>0</v>
      </c>
      <c r="W7060" s="8"/>
      <c r="X7060" s="8"/>
      <c r="Y7060" s="8">
        <f t="shared" si="662"/>
        <v>0</v>
      </c>
      <c r="AA7060" s="15">
        <f t="shared" si="663"/>
        <v>2932.508697962453</v>
      </c>
      <c r="AB7060">
        <v>5168</v>
      </c>
    </row>
    <row r="7061" spans="1:28">
      <c r="A7061">
        <v>3252</v>
      </c>
      <c r="B7061" s="1">
        <v>2021</v>
      </c>
      <c r="C7061" s="1">
        <v>11</v>
      </c>
      <c r="D7061" s="1">
        <v>13</v>
      </c>
      <c r="E7061" s="1">
        <v>11</v>
      </c>
      <c r="F7061" s="6">
        <v>0</v>
      </c>
      <c r="G7061" s="7">
        <v>0</v>
      </c>
      <c r="H7061" t="s">
        <v>9</v>
      </c>
      <c r="I7061" s="4">
        <v>2968.32982743406</v>
      </c>
      <c r="J7061" s="14">
        <f t="shared" si="664"/>
        <v>0</v>
      </c>
      <c r="K7061" s="14">
        <f t="shared" si="665"/>
        <v>0.99999999999999456</v>
      </c>
      <c r="M7061" s="8">
        <v>1735.2945400722249</v>
      </c>
      <c r="N7061" s="8">
        <v>1121.4964886207297</v>
      </c>
      <c r="O7061" s="8">
        <v>70.342284120440752</v>
      </c>
      <c r="P7061" s="11">
        <v>41.196514620664111</v>
      </c>
      <c r="Q7061" s="8">
        <f t="shared" si="660"/>
        <v>2968.3298274340591</v>
      </c>
      <c r="R7061" s="8"/>
      <c r="S7061" s="8">
        <f t="shared" si="661"/>
        <v>41.196514620664111</v>
      </c>
      <c r="T7061" s="8"/>
      <c r="U7061" s="8">
        <v>0</v>
      </c>
      <c r="V7061" s="8">
        <v>0</v>
      </c>
      <c r="W7061" s="8"/>
      <c r="X7061" s="8"/>
      <c r="Y7061" s="8">
        <f t="shared" si="662"/>
        <v>0</v>
      </c>
      <c r="AA7061" s="15">
        <f t="shared" si="663"/>
        <v>2927.1333128133952</v>
      </c>
      <c r="AB7061">
        <v>5168</v>
      </c>
    </row>
    <row r="7062" spans="1:28">
      <c r="A7062">
        <v>6794</v>
      </c>
      <c r="B7062" s="1">
        <v>2022</v>
      </c>
      <c r="C7062" s="1">
        <v>4</v>
      </c>
      <c r="D7062" s="1">
        <v>10</v>
      </c>
      <c r="E7062" s="1">
        <v>1</v>
      </c>
      <c r="F7062" s="6">
        <v>0</v>
      </c>
      <c r="G7062" s="7">
        <v>0</v>
      </c>
      <c r="H7062" t="s">
        <v>7</v>
      </c>
      <c r="I7062" s="4">
        <v>2968.2116351565401</v>
      </c>
      <c r="J7062" s="14">
        <f t="shared" si="664"/>
        <v>0</v>
      </c>
      <c r="K7062" s="14">
        <f t="shared" si="665"/>
        <v>0.99999999999999456</v>
      </c>
      <c r="M7062" s="8">
        <v>1839.7705043750345</v>
      </c>
      <c r="N7062" s="8">
        <v>1018.1100606607901</v>
      </c>
      <c r="O7062" s="8">
        <v>61.249840938261251</v>
      </c>
      <c r="P7062" s="11">
        <v>49.081229182454322</v>
      </c>
      <c r="Q7062" s="8">
        <f t="shared" si="660"/>
        <v>2968.2116351565401</v>
      </c>
      <c r="R7062" s="8"/>
      <c r="S7062" s="8">
        <f t="shared" si="661"/>
        <v>49.081229182454322</v>
      </c>
      <c r="T7062" s="8"/>
      <c r="U7062" s="8">
        <v>0</v>
      </c>
      <c r="V7062" s="8">
        <v>0</v>
      </c>
      <c r="W7062" s="8"/>
      <c r="X7062" s="8"/>
      <c r="Y7062" s="8">
        <f t="shared" si="662"/>
        <v>0</v>
      </c>
      <c r="AA7062" s="15">
        <f t="shared" si="663"/>
        <v>2919.1304059740855</v>
      </c>
      <c r="AB7062">
        <v>5168</v>
      </c>
    </row>
    <row r="7063" spans="1:28">
      <c r="A7063">
        <v>6747</v>
      </c>
      <c r="B7063" s="1">
        <v>2022</v>
      </c>
      <c r="C7063" s="1">
        <v>4</v>
      </c>
      <c r="D7063" s="1">
        <v>8</v>
      </c>
      <c r="E7063" s="1">
        <v>2</v>
      </c>
      <c r="F7063" s="6">
        <v>0</v>
      </c>
      <c r="G7063" s="7">
        <v>0</v>
      </c>
      <c r="H7063" t="s">
        <v>7</v>
      </c>
      <c r="I7063" s="4">
        <v>2967.95718179098</v>
      </c>
      <c r="J7063" s="14">
        <f t="shared" si="664"/>
        <v>0</v>
      </c>
      <c r="K7063" s="14">
        <f t="shared" si="665"/>
        <v>0.99999999999999456</v>
      </c>
      <c r="M7063" s="8">
        <v>1800.1454321102485</v>
      </c>
      <c r="N7063" s="8">
        <v>1073.2417369918103</v>
      </c>
      <c r="O7063" s="8">
        <v>51.02810127218919</v>
      </c>
      <c r="P7063" s="11">
        <v>43.541911416731949</v>
      </c>
      <c r="Q7063" s="8">
        <f t="shared" si="660"/>
        <v>2967.95718179098</v>
      </c>
      <c r="R7063" s="8"/>
      <c r="S7063" s="8">
        <f t="shared" si="661"/>
        <v>43.541911416731949</v>
      </c>
      <c r="T7063" s="8"/>
      <c r="U7063" s="8">
        <v>0</v>
      </c>
      <c r="V7063" s="8">
        <v>0</v>
      </c>
      <c r="W7063" s="8"/>
      <c r="X7063" s="8"/>
      <c r="Y7063" s="8">
        <f t="shared" si="662"/>
        <v>0</v>
      </c>
      <c r="AA7063" s="15">
        <f t="shared" si="663"/>
        <v>2924.4152703742479</v>
      </c>
      <c r="AB7063">
        <v>5168</v>
      </c>
    </row>
    <row r="7064" spans="1:28">
      <c r="A7064">
        <v>7306</v>
      </c>
      <c r="B7064" s="1">
        <v>2022</v>
      </c>
      <c r="C7064" s="1">
        <v>5</v>
      </c>
      <c r="D7064" s="1">
        <v>1</v>
      </c>
      <c r="E7064" s="1">
        <v>9</v>
      </c>
      <c r="F7064" s="6">
        <v>0</v>
      </c>
      <c r="G7064" s="7">
        <v>0</v>
      </c>
      <c r="H7064" t="s">
        <v>7</v>
      </c>
      <c r="I7064" s="4">
        <v>2967.7588826839401</v>
      </c>
      <c r="J7064" s="14">
        <f t="shared" si="664"/>
        <v>0</v>
      </c>
      <c r="K7064" s="14">
        <f t="shared" si="665"/>
        <v>0.99999999999999456</v>
      </c>
      <c r="M7064" s="8">
        <v>1687.5080594700896</v>
      </c>
      <c r="N7064" s="8">
        <v>1185.2845243949198</v>
      </c>
      <c r="O7064" s="8">
        <v>53.224524091372942</v>
      </c>
      <c r="P7064" s="11">
        <v>41.741774727567901</v>
      </c>
      <c r="Q7064" s="8">
        <f t="shared" si="660"/>
        <v>2967.7588826839506</v>
      </c>
      <c r="R7064" s="8"/>
      <c r="S7064" s="8">
        <f t="shared" si="661"/>
        <v>41.741774727567901</v>
      </c>
      <c r="T7064" s="8"/>
      <c r="U7064" s="8">
        <v>0</v>
      </c>
      <c r="V7064" s="8">
        <v>0</v>
      </c>
      <c r="W7064" s="8"/>
      <c r="X7064" s="8"/>
      <c r="Y7064" s="8">
        <f t="shared" si="662"/>
        <v>1.0459189070388675E-11</v>
      </c>
      <c r="AA7064" s="15">
        <f t="shared" si="663"/>
        <v>2926.0171079563825</v>
      </c>
      <c r="AB7064">
        <v>5168</v>
      </c>
    </row>
    <row r="7065" spans="1:28">
      <c r="A7065">
        <v>2605</v>
      </c>
      <c r="B7065" s="1">
        <v>2021</v>
      </c>
      <c r="C7065" s="1">
        <v>10</v>
      </c>
      <c r="D7065" s="1">
        <v>17</v>
      </c>
      <c r="E7065" s="1">
        <v>12</v>
      </c>
      <c r="F7065" s="6">
        <v>0</v>
      </c>
      <c r="G7065" s="7">
        <v>0</v>
      </c>
      <c r="H7065" t="s">
        <v>9</v>
      </c>
      <c r="I7065" s="4">
        <v>2967.59404706745</v>
      </c>
      <c r="J7065" s="14">
        <f t="shared" si="664"/>
        <v>0</v>
      </c>
      <c r="K7065" s="14">
        <f t="shared" si="665"/>
        <v>0.99999999999999456</v>
      </c>
      <c r="M7065" s="8">
        <v>1682.6144267270836</v>
      </c>
      <c r="N7065" s="8">
        <v>1189.2713631712497</v>
      </c>
      <c r="O7065" s="8">
        <v>56.428890814423731</v>
      </c>
      <c r="P7065" s="11">
        <v>39.279366354692769</v>
      </c>
      <c r="Q7065" s="8">
        <f t="shared" si="660"/>
        <v>2967.5940470674495</v>
      </c>
      <c r="R7065" s="8"/>
      <c r="S7065" s="8">
        <f t="shared" si="661"/>
        <v>39.279366354692769</v>
      </c>
      <c r="T7065" s="8"/>
      <c r="U7065" s="8">
        <v>0</v>
      </c>
      <c r="V7065" s="8">
        <v>0</v>
      </c>
      <c r="W7065" s="8"/>
      <c r="X7065" s="8"/>
      <c r="Y7065" s="8">
        <f t="shared" si="662"/>
        <v>0</v>
      </c>
      <c r="AA7065" s="15">
        <f t="shared" si="663"/>
        <v>2928.3146807127569</v>
      </c>
      <c r="AB7065">
        <v>5168</v>
      </c>
    </row>
    <row r="7066" spans="1:28">
      <c r="A7066">
        <v>6594</v>
      </c>
      <c r="B7066" s="1">
        <v>2022</v>
      </c>
      <c r="C7066" s="1">
        <v>4</v>
      </c>
      <c r="D7066" s="1">
        <v>1</v>
      </c>
      <c r="E7066" s="1">
        <v>17</v>
      </c>
      <c r="F7066" s="6">
        <v>0</v>
      </c>
      <c r="G7066" s="7">
        <v>0</v>
      </c>
      <c r="H7066" t="s">
        <v>7</v>
      </c>
      <c r="I7066" s="4">
        <v>2967.40490565351</v>
      </c>
      <c r="J7066" s="14">
        <f t="shared" si="664"/>
        <v>0</v>
      </c>
      <c r="K7066" s="14">
        <f t="shared" si="665"/>
        <v>0.99999999999999456</v>
      </c>
      <c r="M7066" s="8">
        <v>1754.1540326829293</v>
      </c>
      <c r="N7066" s="8">
        <v>1115.6220971972698</v>
      </c>
      <c r="O7066" s="8">
        <v>57.919527732344001</v>
      </c>
      <c r="P7066" s="11">
        <v>39.709248040967196</v>
      </c>
      <c r="Q7066" s="8">
        <f t="shared" si="660"/>
        <v>2967.40490565351</v>
      </c>
      <c r="R7066" s="8"/>
      <c r="S7066" s="8">
        <f t="shared" si="661"/>
        <v>39.709248040967196</v>
      </c>
      <c r="T7066" s="8"/>
      <c r="U7066" s="8">
        <v>0</v>
      </c>
      <c r="V7066" s="8">
        <v>0</v>
      </c>
      <c r="W7066" s="8"/>
      <c r="X7066" s="8"/>
      <c r="Y7066" s="8">
        <f t="shared" si="662"/>
        <v>0</v>
      </c>
      <c r="AA7066" s="15">
        <f t="shared" si="663"/>
        <v>2927.6956576125426</v>
      </c>
      <c r="AB7066">
        <v>5168</v>
      </c>
    </row>
    <row r="7067" spans="1:28">
      <c r="A7067">
        <v>3387</v>
      </c>
      <c r="B7067" s="1">
        <v>2021</v>
      </c>
      <c r="C7067" s="1">
        <v>11</v>
      </c>
      <c r="D7067" s="1">
        <v>19</v>
      </c>
      <c r="E7067" s="1">
        <v>2</v>
      </c>
      <c r="F7067" s="6">
        <v>0</v>
      </c>
      <c r="G7067" s="7">
        <v>0</v>
      </c>
      <c r="H7067" t="s">
        <v>9</v>
      </c>
      <c r="I7067" s="4">
        <v>2967.11501793158</v>
      </c>
      <c r="J7067" s="14">
        <f t="shared" si="664"/>
        <v>0</v>
      </c>
      <c r="K7067" s="14">
        <f t="shared" si="665"/>
        <v>0.99999999999999456</v>
      </c>
      <c r="M7067" s="8">
        <v>1817.534223353385</v>
      </c>
      <c r="N7067" s="8">
        <v>1041.6001555207501</v>
      </c>
      <c r="O7067" s="8">
        <v>67.4232027116159</v>
      </c>
      <c r="P7067" s="11">
        <v>40.557436345829458</v>
      </c>
      <c r="Q7067" s="8">
        <f t="shared" si="660"/>
        <v>2967.1150179315805</v>
      </c>
      <c r="R7067" s="8"/>
      <c r="S7067" s="8">
        <f t="shared" si="661"/>
        <v>40.557436345829458</v>
      </c>
      <c r="T7067" s="8"/>
      <c r="U7067" s="8">
        <v>0</v>
      </c>
      <c r="V7067" s="8">
        <v>0</v>
      </c>
      <c r="W7067" s="8"/>
      <c r="X7067" s="8"/>
      <c r="Y7067" s="8">
        <f t="shared" si="662"/>
        <v>0</v>
      </c>
      <c r="AA7067" s="15">
        <f t="shared" si="663"/>
        <v>2926.557581585751</v>
      </c>
      <c r="AB7067">
        <v>5168</v>
      </c>
    </row>
    <row r="7068" spans="1:28">
      <c r="A7068">
        <v>6532</v>
      </c>
      <c r="B7068" s="1">
        <v>2022</v>
      </c>
      <c r="C7068" s="1">
        <v>3</v>
      </c>
      <c r="D7068" s="1">
        <v>30</v>
      </c>
      <c r="E7068" s="1">
        <v>3</v>
      </c>
      <c r="F7068" s="6">
        <v>0</v>
      </c>
      <c r="G7068" s="7">
        <v>0</v>
      </c>
      <c r="H7068" t="s">
        <v>7</v>
      </c>
      <c r="I7068" s="4">
        <v>2966.6866251810302</v>
      </c>
      <c r="J7068" s="14">
        <f t="shared" si="664"/>
        <v>0</v>
      </c>
      <c r="K7068" s="14">
        <f t="shared" si="665"/>
        <v>0.99999999999999456</v>
      </c>
      <c r="M7068" s="8">
        <v>1839.6079077937202</v>
      </c>
      <c r="N7068" s="8">
        <v>1046.3885469281302</v>
      </c>
      <c r="O7068" s="8">
        <v>45.672300529346771</v>
      </c>
      <c r="P7068" s="11">
        <v>35.017869929842583</v>
      </c>
      <c r="Q7068" s="8">
        <f t="shared" si="660"/>
        <v>2966.6866251810397</v>
      </c>
      <c r="R7068" s="8"/>
      <c r="S7068" s="8">
        <f t="shared" si="661"/>
        <v>35.017869929842583</v>
      </c>
      <c r="T7068" s="8"/>
      <c r="U7068" s="8">
        <v>0</v>
      </c>
      <c r="V7068" s="8">
        <v>0</v>
      </c>
      <c r="W7068" s="8"/>
      <c r="X7068" s="8"/>
      <c r="Y7068" s="8">
        <f t="shared" si="662"/>
        <v>9.5496943686157465E-12</v>
      </c>
      <c r="AA7068" s="15">
        <f t="shared" si="663"/>
        <v>2931.6687552511971</v>
      </c>
      <c r="AB7068">
        <v>5168</v>
      </c>
    </row>
    <row r="7069" spans="1:28">
      <c r="A7069">
        <v>4464</v>
      </c>
      <c r="B7069" s="1">
        <v>2022</v>
      </c>
      <c r="C7069" s="1">
        <v>1</v>
      </c>
      <c r="D7069" s="1">
        <v>2</v>
      </c>
      <c r="E7069" s="1">
        <v>23</v>
      </c>
      <c r="F7069" s="6">
        <v>0</v>
      </c>
      <c r="G7069" s="7">
        <v>0</v>
      </c>
      <c r="H7069" t="s">
        <v>6</v>
      </c>
      <c r="I7069" s="4">
        <v>2966.6834559081899</v>
      </c>
      <c r="J7069" s="14">
        <f t="shared" si="664"/>
        <v>0</v>
      </c>
      <c r="K7069" s="14">
        <f t="shared" si="665"/>
        <v>0.99999999999999456</v>
      </c>
      <c r="M7069" s="8">
        <v>1785.9186079764913</v>
      </c>
      <c r="N7069" s="8">
        <v>1070.6756512139</v>
      </c>
      <c r="O7069" s="8">
        <v>70.632959072120329</v>
      </c>
      <c r="P7069" s="11">
        <v>39.456237645678002</v>
      </c>
      <c r="Q7069" s="8">
        <f t="shared" si="660"/>
        <v>2966.6834559081894</v>
      </c>
      <c r="R7069" s="8"/>
      <c r="S7069" s="8">
        <f t="shared" si="661"/>
        <v>39.456237645678002</v>
      </c>
      <c r="T7069" s="8"/>
      <c r="U7069" s="8">
        <v>0</v>
      </c>
      <c r="V7069" s="8">
        <v>0</v>
      </c>
      <c r="W7069" s="8"/>
      <c r="X7069" s="8"/>
      <c r="Y7069" s="8">
        <f t="shared" si="662"/>
        <v>0</v>
      </c>
      <c r="AA7069" s="15">
        <f t="shared" si="663"/>
        <v>2927.2272182625115</v>
      </c>
      <c r="AB7069">
        <v>5168</v>
      </c>
    </row>
    <row r="7070" spans="1:28">
      <c r="A7070">
        <v>4514</v>
      </c>
      <c r="B7070" s="1">
        <v>2022</v>
      </c>
      <c r="C7070" s="1">
        <v>1</v>
      </c>
      <c r="D7070" s="1">
        <v>5</v>
      </c>
      <c r="E7070" s="1">
        <v>1</v>
      </c>
      <c r="F7070" s="6">
        <v>0</v>
      </c>
      <c r="G7070" s="7">
        <v>0</v>
      </c>
      <c r="H7070" t="s">
        <v>6</v>
      </c>
      <c r="I7070" s="4">
        <v>2966.19444794933</v>
      </c>
      <c r="J7070" s="14">
        <f t="shared" si="664"/>
        <v>0</v>
      </c>
      <c r="K7070" s="14">
        <f t="shared" si="665"/>
        <v>0.99999999999999456</v>
      </c>
      <c r="M7070" s="8">
        <v>1819.1845913593106</v>
      </c>
      <c r="N7070" s="8">
        <v>1019.85839233929</v>
      </c>
      <c r="O7070" s="8">
        <v>86.038908556800138</v>
      </c>
      <c r="P7070" s="11">
        <v>41.112555693929522</v>
      </c>
      <c r="Q7070" s="8">
        <f t="shared" si="660"/>
        <v>2966.19444794933</v>
      </c>
      <c r="R7070" s="8"/>
      <c r="S7070" s="8">
        <f t="shared" si="661"/>
        <v>41.112555693929522</v>
      </c>
      <c r="T7070" s="8"/>
      <c r="U7070" s="8">
        <v>0</v>
      </c>
      <c r="V7070" s="8">
        <v>0</v>
      </c>
      <c r="W7070" s="8"/>
      <c r="X7070" s="8"/>
      <c r="Y7070" s="8">
        <f t="shared" si="662"/>
        <v>0</v>
      </c>
      <c r="AA7070" s="15">
        <f t="shared" si="663"/>
        <v>2925.0818922554004</v>
      </c>
      <c r="AB7070">
        <v>5168</v>
      </c>
    </row>
    <row r="7071" spans="1:28">
      <c r="A7071">
        <v>8693</v>
      </c>
      <c r="B7071" s="1">
        <v>2022</v>
      </c>
      <c r="C7071" s="1">
        <v>6</v>
      </c>
      <c r="D7071" s="1">
        <v>28</v>
      </c>
      <c r="E7071" s="1">
        <v>4</v>
      </c>
      <c r="F7071" s="6">
        <v>0</v>
      </c>
      <c r="G7071" s="7">
        <v>0</v>
      </c>
      <c r="H7071" t="s">
        <v>8</v>
      </c>
      <c r="I7071" s="4">
        <v>2965.8648697285798</v>
      </c>
      <c r="J7071" s="14">
        <f t="shared" si="664"/>
        <v>0</v>
      </c>
      <c r="K7071" s="14">
        <f t="shared" si="665"/>
        <v>0.99999999999999456</v>
      </c>
      <c r="M7071" s="8">
        <v>1640.2617816193635</v>
      </c>
      <c r="N7071" s="8">
        <v>1248.22262812703</v>
      </c>
      <c r="O7071" s="8">
        <v>37.693409669655928</v>
      </c>
      <c r="P7071" s="11">
        <v>39.687050312530587</v>
      </c>
      <c r="Q7071" s="8">
        <f t="shared" si="660"/>
        <v>2965.8648697285803</v>
      </c>
      <c r="R7071" s="8"/>
      <c r="S7071" s="8">
        <f t="shared" si="661"/>
        <v>39.687050312530587</v>
      </c>
      <c r="T7071" s="8"/>
      <c r="U7071" s="8">
        <v>0</v>
      </c>
      <c r="V7071" s="8">
        <v>0</v>
      </c>
      <c r="W7071" s="8"/>
      <c r="X7071" s="8"/>
      <c r="Y7071" s="8">
        <f t="shared" si="662"/>
        <v>0</v>
      </c>
      <c r="AA7071" s="15">
        <f t="shared" si="663"/>
        <v>2926.1778194160497</v>
      </c>
      <c r="AB7071">
        <v>5168</v>
      </c>
    </row>
    <row r="7072" spans="1:28">
      <c r="A7072">
        <v>3677</v>
      </c>
      <c r="B7072" s="1">
        <v>2021</v>
      </c>
      <c r="C7072" s="1">
        <v>12</v>
      </c>
      <c r="D7072" s="1">
        <v>1</v>
      </c>
      <c r="E7072" s="1">
        <v>4</v>
      </c>
      <c r="F7072" s="6">
        <v>0</v>
      </c>
      <c r="G7072" s="7">
        <v>0</v>
      </c>
      <c r="H7072" t="s">
        <v>6</v>
      </c>
      <c r="I7072" s="4">
        <v>2965.5098584599</v>
      </c>
      <c r="J7072" s="14">
        <f t="shared" si="664"/>
        <v>0</v>
      </c>
      <c r="K7072" s="14">
        <f t="shared" si="665"/>
        <v>0.99999999999999456</v>
      </c>
      <c r="M7072" s="8">
        <v>1774.5527482774708</v>
      </c>
      <c r="N7072" s="8">
        <v>1083.1777878768999</v>
      </c>
      <c r="O7072" s="8">
        <v>79.261335253039221</v>
      </c>
      <c r="P7072" s="11">
        <v>28.517987052489701</v>
      </c>
      <c r="Q7072" s="8">
        <f t="shared" si="660"/>
        <v>2965.5098584598995</v>
      </c>
      <c r="R7072" s="8"/>
      <c r="S7072" s="8">
        <f t="shared" si="661"/>
        <v>28.517987052489701</v>
      </c>
      <c r="T7072" s="8"/>
      <c r="U7072" s="8">
        <v>0</v>
      </c>
      <c r="V7072" s="8">
        <v>0</v>
      </c>
      <c r="W7072" s="8"/>
      <c r="X7072" s="8"/>
      <c r="Y7072" s="8">
        <f t="shared" si="662"/>
        <v>0</v>
      </c>
      <c r="AA7072" s="15">
        <f t="shared" si="663"/>
        <v>2936.9918714074097</v>
      </c>
      <c r="AB7072">
        <v>5168</v>
      </c>
    </row>
    <row r="7073" spans="1:28">
      <c r="A7073">
        <v>8069</v>
      </c>
      <c r="B7073" s="1">
        <v>2022</v>
      </c>
      <c r="C7073" s="1">
        <v>6</v>
      </c>
      <c r="D7073" s="1">
        <v>2</v>
      </c>
      <c r="E7073" s="1">
        <v>4</v>
      </c>
      <c r="F7073" s="6">
        <v>0</v>
      </c>
      <c r="G7073" s="7">
        <v>0</v>
      </c>
      <c r="H7073" t="s">
        <v>8</v>
      </c>
      <c r="I7073" s="4">
        <v>2964.7901913675701</v>
      </c>
      <c r="J7073" s="14">
        <f t="shared" si="664"/>
        <v>0</v>
      </c>
      <c r="K7073" s="14">
        <f t="shared" si="665"/>
        <v>0.99999999999999456</v>
      </c>
      <c r="M7073" s="8">
        <v>1640.4092291948975</v>
      </c>
      <c r="N7073" s="8">
        <v>1237.9443941826801</v>
      </c>
      <c r="O7073" s="8">
        <v>42.641523226719329</v>
      </c>
      <c r="P7073" s="11">
        <v>43.795044763272784</v>
      </c>
      <c r="Q7073" s="8">
        <f t="shared" si="660"/>
        <v>2964.7901913675701</v>
      </c>
      <c r="R7073" s="8"/>
      <c r="S7073" s="8">
        <f t="shared" si="661"/>
        <v>43.795044763272784</v>
      </c>
      <c r="T7073" s="8"/>
      <c r="U7073" s="8">
        <v>0</v>
      </c>
      <c r="V7073" s="8">
        <v>0</v>
      </c>
      <c r="W7073" s="8"/>
      <c r="X7073" s="8"/>
      <c r="Y7073" s="8">
        <f t="shared" si="662"/>
        <v>0</v>
      </c>
      <c r="AA7073" s="15">
        <f t="shared" si="663"/>
        <v>2920.9951466042971</v>
      </c>
      <c r="AB7073">
        <v>5168</v>
      </c>
    </row>
    <row r="7074" spans="1:28">
      <c r="A7074">
        <v>3049</v>
      </c>
      <c r="B7074" s="1">
        <v>2021</v>
      </c>
      <c r="C7074" s="1">
        <v>11</v>
      </c>
      <c r="D7074" s="1">
        <v>5</v>
      </c>
      <c r="E7074" s="1">
        <v>0</v>
      </c>
      <c r="F7074" s="6">
        <v>0</v>
      </c>
      <c r="G7074" s="7">
        <v>0</v>
      </c>
      <c r="H7074" t="s">
        <v>9</v>
      </c>
      <c r="I7074" s="4">
        <v>2964.66632787256</v>
      </c>
      <c r="J7074" s="14">
        <f t="shared" si="664"/>
        <v>0</v>
      </c>
      <c r="K7074" s="14">
        <f t="shared" si="665"/>
        <v>0.99999999999999456</v>
      </c>
      <c r="M7074" s="8">
        <v>1804.82613631597</v>
      </c>
      <c r="N7074" s="8">
        <v>1057.4661807452699</v>
      </c>
      <c r="O7074" s="8">
        <v>62.469094728059368</v>
      </c>
      <c r="P7074" s="11">
        <v>39.904916083261</v>
      </c>
      <c r="Q7074" s="8">
        <f t="shared" si="660"/>
        <v>2964.66632787256</v>
      </c>
      <c r="R7074" s="8"/>
      <c r="S7074" s="8">
        <f t="shared" si="661"/>
        <v>39.904916083261</v>
      </c>
      <c r="T7074" s="8"/>
      <c r="U7074" s="8">
        <v>0</v>
      </c>
      <c r="V7074" s="8">
        <v>0</v>
      </c>
      <c r="W7074" s="8"/>
      <c r="X7074" s="8"/>
      <c r="Y7074" s="8">
        <f t="shared" si="662"/>
        <v>0</v>
      </c>
      <c r="AA7074" s="15">
        <f t="shared" si="663"/>
        <v>2924.761411789299</v>
      </c>
      <c r="AB7074">
        <v>5168</v>
      </c>
    </row>
    <row r="7075" spans="1:28">
      <c r="A7075">
        <v>2589</v>
      </c>
      <c r="B7075" s="1">
        <v>2021</v>
      </c>
      <c r="C7075" s="1">
        <v>10</v>
      </c>
      <c r="D7075" s="1">
        <v>16</v>
      </c>
      <c r="E7075" s="1">
        <v>20</v>
      </c>
      <c r="F7075" s="6">
        <v>0</v>
      </c>
      <c r="G7075" s="7">
        <v>0</v>
      </c>
      <c r="H7075" t="s">
        <v>9</v>
      </c>
      <c r="I7075" s="4">
        <v>2964.6427044874999</v>
      </c>
      <c r="J7075" s="14">
        <f t="shared" si="664"/>
        <v>0</v>
      </c>
      <c r="K7075" s="14">
        <f t="shared" si="665"/>
        <v>0.99999999999999456</v>
      </c>
      <c r="M7075" s="8">
        <v>1719.7316375789574</v>
      </c>
      <c r="N7075" s="8">
        <v>1149.99745671553</v>
      </c>
      <c r="O7075" s="8">
        <v>56.831690546095807</v>
      </c>
      <c r="P7075" s="11">
        <v>38.081919646927119</v>
      </c>
      <c r="Q7075" s="8">
        <f t="shared" si="660"/>
        <v>2964.6427044875099</v>
      </c>
      <c r="R7075" s="8"/>
      <c r="S7075" s="8">
        <f t="shared" si="661"/>
        <v>38.081919646927119</v>
      </c>
      <c r="T7075" s="8"/>
      <c r="U7075" s="8">
        <v>0</v>
      </c>
      <c r="V7075" s="8">
        <v>0</v>
      </c>
      <c r="W7075" s="8"/>
      <c r="X7075" s="8"/>
      <c r="Y7075" s="8">
        <f t="shared" si="662"/>
        <v>1.0004441719502211E-11</v>
      </c>
      <c r="AA7075" s="15">
        <f t="shared" si="663"/>
        <v>2926.560784840583</v>
      </c>
      <c r="AB7075">
        <v>5168</v>
      </c>
    </row>
    <row r="7076" spans="1:28">
      <c r="A7076">
        <v>5640</v>
      </c>
      <c r="B7076" s="1">
        <v>2022</v>
      </c>
      <c r="C7076" s="1">
        <v>2</v>
      </c>
      <c r="D7076" s="1">
        <v>20</v>
      </c>
      <c r="E7076" s="1">
        <v>23</v>
      </c>
      <c r="F7076" s="6">
        <v>0</v>
      </c>
      <c r="G7076" s="7">
        <v>0</v>
      </c>
      <c r="H7076" t="s">
        <v>6</v>
      </c>
      <c r="I7076" s="4">
        <v>2964.35023755682</v>
      </c>
      <c r="J7076" s="14">
        <f t="shared" si="664"/>
        <v>0</v>
      </c>
      <c r="K7076" s="14">
        <f t="shared" si="665"/>
        <v>0.99999999999999456</v>
      </c>
      <c r="M7076" s="8">
        <v>1759.401950043864</v>
      </c>
      <c r="N7076" s="8">
        <v>1085.2293139900701</v>
      </c>
      <c r="O7076" s="8">
        <v>83.470732885622411</v>
      </c>
      <c r="P7076" s="11">
        <v>36.248240637262974</v>
      </c>
      <c r="Q7076" s="8">
        <f t="shared" si="660"/>
        <v>2964.3502375568191</v>
      </c>
      <c r="R7076" s="8"/>
      <c r="S7076" s="8">
        <f t="shared" si="661"/>
        <v>36.248240637262974</v>
      </c>
      <c r="T7076" s="8"/>
      <c r="U7076" s="8">
        <v>0</v>
      </c>
      <c r="V7076" s="8">
        <v>0</v>
      </c>
      <c r="W7076" s="8"/>
      <c r="X7076" s="8"/>
      <c r="Y7076" s="8">
        <f t="shared" si="662"/>
        <v>0</v>
      </c>
      <c r="AA7076" s="15">
        <f t="shared" si="663"/>
        <v>2928.1019969195563</v>
      </c>
      <c r="AB7076">
        <v>5168</v>
      </c>
    </row>
    <row r="7077" spans="1:28">
      <c r="A7077">
        <v>3866</v>
      </c>
      <c r="B7077" s="1">
        <v>2021</v>
      </c>
      <c r="C7077" s="1">
        <v>12</v>
      </c>
      <c r="D7077" s="1">
        <v>9</v>
      </c>
      <c r="E7077" s="1">
        <v>1</v>
      </c>
      <c r="F7077" s="6">
        <v>0</v>
      </c>
      <c r="G7077" s="7">
        <v>0</v>
      </c>
      <c r="H7077" t="s">
        <v>6</v>
      </c>
      <c r="I7077" s="4">
        <v>2963.6235284521399</v>
      </c>
      <c r="J7077" s="14">
        <f t="shared" si="664"/>
        <v>0</v>
      </c>
      <c r="K7077" s="14">
        <f t="shared" si="665"/>
        <v>0.99999999999999456</v>
      </c>
      <c r="M7077" s="8">
        <v>1781.6304250269245</v>
      </c>
      <c r="N7077" s="8">
        <v>1074.4114265227902</v>
      </c>
      <c r="O7077" s="8">
        <v>73.972512777163544</v>
      </c>
      <c r="P7077" s="11">
        <v>33.609164125261671</v>
      </c>
      <c r="Q7077" s="8">
        <f t="shared" si="660"/>
        <v>2963.6235284521399</v>
      </c>
      <c r="R7077" s="8"/>
      <c r="S7077" s="8">
        <f t="shared" si="661"/>
        <v>33.609164125261671</v>
      </c>
      <c r="T7077" s="8"/>
      <c r="U7077" s="8">
        <v>0</v>
      </c>
      <c r="V7077" s="8">
        <v>0</v>
      </c>
      <c r="W7077" s="8"/>
      <c r="X7077" s="8"/>
      <c r="Y7077" s="8">
        <f t="shared" si="662"/>
        <v>0</v>
      </c>
      <c r="AA7077" s="15">
        <f t="shared" si="663"/>
        <v>2930.0143643268784</v>
      </c>
      <c r="AB7077">
        <v>5168</v>
      </c>
    </row>
    <row r="7078" spans="1:28">
      <c r="A7078">
        <v>7482</v>
      </c>
      <c r="B7078" s="1">
        <v>2022</v>
      </c>
      <c r="C7078" s="1">
        <v>5</v>
      </c>
      <c r="D7078" s="1">
        <v>8</v>
      </c>
      <c r="E7078" s="1">
        <v>17</v>
      </c>
      <c r="F7078" s="6">
        <v>0</v>
      </c>
      <c r="G7078" s="7">
        <v>0</v>
      </c>
      <c r="H7078" t="s">
        <v>7</v>
      </c>
      <c r="I7078" s="4">
        <v>2963.0355542580501</v>
      </c>
      <c r="J7078" s="14">
        <f t="shared" si="664"/>
        <v>0</v>
      </c>
      <c r="K7078" s="14">
        <f t="shared" si="665"/>
        <v>0.99999999999999456</v>
      </c>
      <c r="M7078" s="8">
        <v>1670.2506696523039</v>
      </c>
      <c r="N7078" s="8">
        <v>1199.4288837874701</v>
      </c>
      <c r="O7078" s="8">
        <v>52.064321200255385</v>
      </c>
      <c r="P7078" s="11">
        <v>41.29167961802014</v>
      </c>
      <c r="Q7078" s="8">
        <f t="shared" si="660"/>
        <v>2963.0355542580501</v>
      </c>
      <c r="R7078" s="8"/>
      <c r="S7078" s="8">
        <f t="shared" si="661"/>
        <v>41.29167961802014</v>
      </c>
      <c r="T7078" s="8"/>
      <c r="U7078" s="8">
        <v>0</v>
      </c>
      <c r="V7078" s="8">
        <v>0</v>
      </c>
      <c r="W7078" s="8"/>
      <c r="X7078" s="8"/>
      <c r="Y7078" s="8">
        <f t="shared" si="662"/>
        <v>0</v>
      </c>
      <c r="AA7078" s="15">
        <f t="shared" si="663"/>
        <v>2921.7438746400298</v>
      </c>
      <c r="AB7078">
        <v>5168</v>
      </c>
    </row>
    <row r="7079" spans="1:28">
      <c r="A7079">
        <v>4541</v>
      </c>
      <c r="B7079" s="1">
        <v>2022</v>
      </c>
      <c r="C7079" s="1">
        <v>1</v>
      </c>
      <c r="D7079" s="1">
        <v>6</v>
      </c>
      <c r="E7079" s="1">
        <v>4</v>
      </c>
      <c r="F7079" s="6">
        <v>0</v>
      </c>
      <c r="G7079" s="7">
        <v>0</v>
      </c>
      <c r="H7079" t="s">
        <v>6</v>
      </c>
      <c r="I7079" s="4">
        <v>2962.49450499357</v>
      </c>
      <c r="J7079" s="14">
        <f t="shared" si="664"/>
        <v>0</v>
      </c>
      <c r="K7079" s="14">
        <f t="shared" si="665"/>
        <v>0.99999999999999456</v>
      </c>
      <c r="M7079" s="8">
        <v>1777.1512380092097</v>
      </c>
      <c r="N7079" s="8">
        <v>1062.9072072510401</v>
      </c>
      <c r="O7079" s="8">
        <v>85.515719831324674</v>
      </c>
      <c r="P7079" s="11">
        <v>36.9203399019855</v>
      </c>
      <c r="Q7079" s="8">
        <f t="shared" si="660"/>
        <v>2962.49450499356</v>
      </c>
      <c r="R7079" s="8"/>
      <c r="S7079" s="8">
        <f t="shared" si="661"/>
        <v>36.9203399019855</v>
      </c>
      <c r="T7079" s="8"/>
      <c r="U7079" s="8">
        <v>0</v>
      </c>
      <c r="V7079" s="8">
        <v>0</v>
      </c>
      <c r="W7079" s="8"/>
      <c r="X7079" s="8"/>
      <c r="Y7079" s="8">
        <f t="shared" si="662"/>
        <v>-1.0004441719502211E-11</v>
      </c>
      <c r="AA7079" s="15">
        <f t="shared" si="663"/>
        <v>2925.5741650915743</v>
      </c>
      <c r="AB7079">
        <v>5168</v>
      </c>
    </row>
    <row r="7080" spans="1:28">
      <c r="A7080">
        <v>4494</v>
      </c>
      <c r="B7080" s="1">
        <v>2022</v>
      </c>
      <c r="C7080" s="1">
        <v>1</v>
      </c>
      <c r="D7080" s="1">
        <v>4</v>
      </c>
      <c r="E7080" s="1">
        <v>5</v>
      </c>
      <c r="F7080" s="6">
        <v>0</v>
      </c>
      <c r="G7080" s="7">
        <v>0</v>
      </c>
      <c r="H7080" t="s">
        <v>6</v>
      </c>
      <c r="I7080" s="4">
        <v>2962.3194611343501</v>
      </c>
      <c r="J7080" s="14">
        <f t="shared" si="664"/>
        <v>0</v>
      </c>
      <c r="K7080" s="14">
        <f t="shared" si="665"/>
        <v>0.99999999999999456</v>
      </c>
      <c r="M7080" s="8">
        <v>1813.5013498840749</v>
      </c>
      <c r="N7080" s="8">
        <v>1031.1222603572801</v>
      </c>
      <c r="O7080" s="8">
        <v>79.90398816273904</v>
      </c>
      <c r="P7080" s="11">
        <v>37.791862730255858</v>
      </c>
      <c r="Q7080" s="8">
        <f t="shared" si="660"/>
        <v>2962.3194611343501</v>
      </c>
      <c r="R7080" s="8"/>
      <c r="S7080" s="8">
        <f t="shared" si="661"/>
        <v>37.791862730255858</v>
      </c>
      <c r="T7080" s="8"/>
      <c r="U7080" s="8">
        <v>0</v>
      </c>
      <c r="V7080" s="8">
        <v>0</v>
      </c>
      <c r="W7080" s="8"/>
      <c r="X7080" s="8"/>
      <c r="Y7080" s="8">
        <f t="shared" si="662"/>
        <v>0</v>
      </c>
      <c r="AA7080" s="15">
        <f t="shared" si="663"/>
        <v>2924.5275984040941</v>
      </c>
      <c r="AB7080">
        <v>5168</v>
      </c>
    </row>
    <row r="7081" spans="1:28">
      <c r="A7081">
        <v>5569</v>
      </c>
      <c r="B7081" s="1">
        <v>2022</v>
      </c>
      <c r="C7081" s="1">
        <v>2</v>
      </c>
      <c r="D7081" s="1">
        <v>18</v>
      </c>
      <c r="E7081" s="1">
        <v>0</v>
      </c>
      <c r="F7081" s="6">
        <v>0</v>
      </c>
      <c r="G7081" s="7">
        <v>0</v>
      </c>
      <c r="H7081" t="s">
        <v>6</v>
      </c>
      <c r="I7081" s="4">
        <v>2961.1859356864902</v>
      </c>
      <c r="J7081" s="14">
        <f t="shared" si="664"/>
        <v>0</v>
      </c>
      <c r="K7081" s="14">
        <f t="shared" si="665"/>
        <v>0.99999999999999456</v>
      </c>
      <c r="M7081" s="8">
        <v>1762.6413920560874</v>
      </c>
      <c r="N7081" s="8">
        <v>1087.8975522892199</v>
      </c>
      <c r="O7081" s="8">
        <v>77.963900947557747</v>
      </c>
      <c r="P7081" s="11">
        <v>32.683090393614791</v>
      </c>
      <c r="Q7081" s="8">
        <f t="shared" si="660"/>
        <v>2961.1859356864798</v>
      </c>
      <c r="R7081" s="8"/>
      <c r="S7081" s="8">
        <f t="shared" si="661"/>
        <v>32.683090393614791</v>
      </c>
      <c r="T7081" s="8"/>
      <c r="U7081" s="8">
        <v>0</v>
      </c>
      <c r="V7081" s="8">
        <v>0</v>
      </c>
      <c r="W7081" s="8"/>
      <c r="X7081" s="8"/>
      <c r="Y7081" s="8">
        <f t="shared" si="662"/>
        <v>-1.0459189070388675E-11</v>
      </c>
      <c r="AA7081" s="15">
        <f t="shared" si="663"/>
        <v>2928.502845292865</v>
      </c>
      <c r="AB7081">
        <v>5168</v>
      </c>
    </row>
    <row r="7082" spans="1:28">
      <c r="A7082">
        <v>3508</v>
      </c>
      <c r="B7082" s="1">
        <v>2021</v>
      </c>
      <c r="C7082" s="1">
        <v>11</v>
      </c>
      <c r="D7082" s="1">
        <v>24</v>
      </c>
      <c r="E7082" s="1">
        <v>3</v>
      </c>
      <c r="F7082" s="6">
        <v>0</v>
      </c>
      <c r="G7082" s="7">
        <v>0</v>
      </c>
      <c r="H7082" t="s">
        <v>9</v>
      </c>
      <c r="I7082" s="4">
        <v>2960.7822441284002</v>
      </c>
      <c r="J7082" s="14">
        <f t="shared" si="664"/>
        <v>0</v>
      </c>
      <c r="K7082" s="14">
        <f t="shared" si="665"/>
        <v>0.99999999999999456</v>
      </c>
      <c r="M7082" s="8">
        <v>1775.6953182218804</v>
      </c>
      <c r="N7082" s="8">
        <v>1091.1464357213397</v>
      </c>
      <c r="O7082" s="8">
        <v>59.663277718957588</v>
      </c>
      <c r="P7082" s="11">
        <v>34.277212466222693</v>
      </c>
      <c r="Q7082" s="8">
        <f t="shared" si="660"/>
        <v>2960.7822441284006</v>
      </c>
      <c r="R7082" s="8"/>
      <c r="S7082" s="8">
        <f t="shared" si="661"/>
        <v>34.277212466222693</v>
      </c>
      <c r="T7082" s="8"/>
      <c r="U7082" s="8">
        <v>0</v>
      </c>
      <c r="V7082" s="8">
        <v>0</v>
      </c>
      <c r="W7082" s="8"/>
      <c r="X7082" s="8"/>
      <c r="Y7082" s="8">
        <f t="shared" si="662"/>
        <v>0</v>
      </c>
      <c r="AA7082" s="15">
        <f t="shared" si="663"/>
        <v>2926.5050316621778</v>
      </c>
      <c r="AB7082">
        <v>5168</v>
      </c>
    </row>
    <row r="7083" spans="1:28">
      <c r="A7083">
        <v>6805</v>
      </c>
      <c r="B7083" s="1">
        <v>2022</v>
      </c>
      <c r="C7083" s="1">
        <v>4</v>
      </c>
      <c r="D7083" s="1">
        <v>10</v>
      </c>
      <c r="E7083" s="1">
        <v>12</v>
      </c>
      <c r="F7083" s="6">
        <v>0</v>
      </c>
      <c r="G7083" s="7">
        <v>0</v>
      </c>
      <c r="H7083" t="s">
        <v>7</v>
      </c>
      <c r="I7083" s="4">
        <v>2960.66344930271</v>
      </c>
      <c r="J7083" s="14">
        <f t="shared" si="664"/>
        <v>0</v>
      </c>
      <c r="K7083" s="14">
        <f t="shared" si="665"/>
        <v>0.99999999999999456</v>
      </c>
      <c r="M7083" s="8">
        <v>1737.1544355589911</v>
      </c>
      <c r="N7083" s="8">
        <v>1124.0909726425398</v>
      </c>
      <c r="O7083" s="8">
        <v>59.400000094762355</v>
      </c>
      <c r="P7083" s="11">
        <v>40.018041006416439</v>
      </c>
      <c r="Q7083" s="8">
        <f t="shared" si="660"/>
        <v>2960.6634493027095</v>
      </c>
      <c r="R7083" s="8"/>
      <c r="S7083" s="8">
        <f t="shared" si="661"/>
        <v>40.018041006416439</v>
      </c>
      <c r="T7083" s="8"/>
      <c r="U7083" s="8">
        <v>0</v>
      </c>
      <c r="V7083" s="8">
        <v>0</v>
      </c>
      <c r="W7083" s="8"/>
      <c r="X7083" s="8"/>
      <c r="Y7083" s="8">
        <f t="shared" si="662"/>
        <v>0</v>
      </c>
      <c r="AA7083" s="15">
        <f t="shared" si="663"/>
        <v>2920.6454082962932</v>
      </c>
      <c r="AB7083">
        <v>5168</v>
      </c>
    </row>
    <row r="7084" spans="1:28">
      <c r="A7084">
        <v>2248</v>
      </c>
      <c r="B7084" s="1">
        <v>2021</v>
      </c>
      <c r="C7084" s="1">
        <v>10</v>
      </c>
      <c r="D7084" s="1">
        <v>2</v>
      </c>
      <c r="E7084" s="1">
        <v>15</v>
      </c>
      <c r="F7084" s="6">
        <v>0</v>
      </c>
      <c r="G7084" s="7">
        <v>0</v>
      </c>
      <c r="H7084" t="s">
        <v>9</v>
      </c>
      <c r="I7084" s="4">
        <v>2960.2065842834199</v>
      </c>
      <c r="J7084" s="14">
        <f t="shared" si="664"/>
        <v>0</v>
      </c>
      <c r="K7084" s="14">
        <f t="shared" si="665"/>
        <v>0.99999999999999456</v>
      </c>
      <c r="M7084" s="8">
        <v>1724.8101667553301</v>
      </c>
      <c r="N7084" s="8">
        <v>1138.7955834443501</v>
      </c>
      <c r="O7084" s="8">
        <v>55.987174326882254</v>
      </c>
      <c r="P7084" s="11">
        <v>40.61365975685775</v>
      </c>
      <c r="Q7084" s="8">
        <f t="shared" si="660"/>
        <v>2960.2065842834204</v>
      </c>
      <c r="R7084" s="8"/>
      <c r="S7084" s="8">
        <f t="shared" si="661"/>
        <v>40.61365975685775</v>
      </c>
      <c r="T7084" s="8"/>
      <c r="U7084" s="8">
        <v>0</v>
      </c>
      <c r="V7084" s="8">
        <v>0</v>
      </c>
      <c r="W7084" s="8"/>
      <c r="X7084" s="8"/>
      <c r="Y7084" s="8">
        <f t="shared" si="662"/>
        <v>0</v>
      </c>
      <c r="AA7084" s="15">
        <f t="shared" si="663"/>
        <v>2919.5929245265625</v>
      </c>
      <c r="AB7084">
        <v>5168</v>
      </c>
    </row>
    <row r="7085" spans="1:28">
      <c r="A7085">
        <v>7319</v>
      </c>
      <c r="B7085" s="1">
        <v>2022</v>
      </c>
      <c r="C7085" s="1">
        <v>5</v>
      </c>
      <c r="D7085" s="1">
        <v>1</v>
      </c>
      <c r="E7085" s="1">
        <v>22</v>
      </c>
      <c r="F7085" s="6">
        <v>0</v>
      </c>
      <c r="G7085" s="7">
        <v>0</v>
      </c>
      <c r="H7085" t="s">
        <v>7</v>
      </c>
      <c r="I7085" s="4">
        <v>2960.0047666904202</v>
      </c>
      <c r="J7085" s="14">
        <f t="shared" si="664"/>
        <v>0</v>
      </c>
      <c r="K7085" s="14">
        <f t="shared" si="665"/>
        <v>0.99999999999999456</v>
      </c>
      <c r="M7085" s="8">
        <v>1650.1465523634947</v>
      </c>
      <c r="N7085" s="8">
        <v>1216.1490002855498</v>
      </c>
      <c r="O7085" s="8">
        <v>49.654857475731411</v>
      </c>
      <c r="P7085" s="11">
        <v>44.054356565654018</v>
      </c>
      <c r="Q7085" s="8">
        <f t="shared" si="660"/>
        <v>2960.0047666904297</v>
      </c>
      <c r="R7085" s="8"/>
      <c r="S7085" s="8">
        <f t="shared" si="661"/>
        <v>44.054356565654018</v>
      </c>
      <c r="T7085" s="8"/>
      <c r="U7085" s="8">
        <v>0</v>
      </c>
      <c r="V7085" s="8">
        <v>0</v>
      </c>
      <c r="W7085" s="8"/>
      <c r="X7085" s="8"/>
      <c r="Y7085" s="8">
        <f t="shared" si="662"/>
        <v>9.5496943686157465E-12</v>
      </c>
      <c r="AA7085" s="15">
        <f t="shared" si="663"/>
        <v>2915.9504101247758</v>
      </c>
      <c r="AB7085">
        <v>5168</v>
      </c>
    </row>
    <row r="7086" spans="1:28">
      <c r="A7086">
        <v>414</v>
      </c>
      <c r="B7086" s="1">
        <v>2021</v>
      </c>
      <c r="C7086" s="1">
        <v>7</v>
      </c>
      <c r="D7086" s="1">
        <v>18</v>
      </c>
      <c r="E7086" s="1">
        <v>5</v>
      </c>
      <c r="F7086" s="6">
        <v>0</v>
      </c>
      <c r="G7086" s="7">
        <v>0</v>
      </c>
      <c r="H7086" t="s">
        <v>8</v>
      </c>
      <c r="I7086" s="4">
        <v>2960.0018831539601</v>
      </c>
      <c r="J7086" s="14">
        <f t="shared" si="664"/>
        <v>0</v>
      </c>
      <c r="K7086" s="14">
        <f t="shared" si="665"/>
        <v>0.99999999999999456</v>
      </c>
      <c r="M7086" s="8">
        <v>1628.9553602342373</v>
      </c>
      <c r="N7086" s="8">
        <v>1246.09949820208</v>
      </c>
      <c r="O7086" s="8">
        <v>43.770129829035753</v>
      </c>
      <c r="P7086" s="11">
        <v>41.176894888607379</v>
      </c>
      <c r="Q7086" s="8">
        <f t="shared" si="660"/>
        <v>2960.0018831539605</v>
      </c>
      <c r="R7086" s="8"/>
      <c r="S7086" s="8">
        <f t="shared" si="661"/>
        <v>41.176894888607379</v>
      </c>
      <c r="T7086" s="8"/>
      <c r="U7086" s="8">
        <v>0</v>
      </c>
      <c r="V7086" s="8">
        <v>0</v>
      </c>
      <c r="W7086" s="8"/>
      <c r="X7086" s="8"/>
      <c r="Y7086" s="8">
        <f t="shared" si="662"/>
        <v>0</v>
      </c>
      <c r="AA7086" s="15">
        <f t="shared" si="663"/>
        <v>2918.8249882653531</v>
      </c>
      <c r="AB7086">
        <v>5168</v>
      </c>
    </row>
    <row r="7087" spans="1:28">
      <c r="A7087">
        <v>6950</v>
      </c>
      <c r="B7087" s="1">
        <v>2022</v>
      </c>
      <c r="C7087" s="1">
        <v>4</v>
      </c>
      <c r="D7087" s="1">
        <v>16</v>
      </c>
      <c r="E7087" s="1">
        <v>13</v>
      </c>
      <c r="F7087" s="6">
        <v>0</v>
      </c>
      <c r="G7087" s="7">
        <v>0</v>
      </c>
      <c r="H7087" t="s">
        <v>7</v>
      </c>
      <c r="I7087" s="4">
        <v>2959.7981182851099</v>
      </c>
      <c r="J7087" s="14">
        <f t="shared" si="664"/>
        <v>0</v>
      </c>
      <c r="K7087" s="14">
        <f t="shared" si="665"/>
        <v>0.99999999999999456</v>
      </c>
      <c r="M7087" s="8">
        <v>1674.2956778403532</v>
      </c>
      <c r="N7087" s="8">
        <v>1183.17907478282</v>
      </c>
      <c r="O7087" s="8">
        <v>61.918720944259896</v>
      </c>
      <c r="P7087" s="11">
        <v>40.404644717666557</v>
      </c>
      <c r="Q7087" s="8">
        <f t="shared" si="660"/>
        <v>2959.7981182850995</v>
      </c>
      <c r="R7087" s="8"/>
      <c r="S7087" s="8">
        <f t="shared" si="661"/>
        <v>40.404644717666557</v>
      </c>
      <c r="T7087" s="8"/>
      <c r="U7087" s="8">
        <v>0</v>
      </c>
      <c r="V7087" s="8">
        <v>0</v>
      </c>
      <c r="W7087" s="8"/>
      <c r="X7087" s="8"/>
      <c r="Y7087" s="8">
        <f t="shared" si="662"/>
        <v>-1.0459189070388675E-11</v>
      </c>
      <c r="AA7087" s="15">
        <f t="shared" si="663"/>
        <v>2919.3934735674329</v>
      </c>
      <c r="AB7087">
        <v>5168</v>
      </c>
    </row>
    <row r="7088" spans="1:28">
      <c r="A7088">
        <v>3559</v>
      </c>
      <c r="B7088" s="1">
        <v>2021</v>
      </c>
      <c r="C7088" s="1">
        <v>11</v>
      </c>
      <c r="D7088" s="1">
        <v>26</v>
      </c>
      <c r="E7088" s="1">
        <v>6</v>
      </c>
      <c r="F7088" s="6">
        <v>0</v>
      </c>
      <c r="G7088" s="7">
        <v>0</v>
      </c>
      <c r="H7088" t="s">
        <v>9</v>
      </c>
      <c r="I7088" s="4">
        <v>2959.7650737735198</v>
      </c>
      <c r="J7088" s="14">
        <f t="shared" si="664"/>
        <v>0</v>
      </c>
      <c r="K7088" s="14">
        <f t="shared" si="665"/>
        <v>0.99999999999999456</v>
      </c>
      <c r="M7088" s="8">
        <v>1698.1345110164782</v>
      </c>
      <c r="N7088" s="8">
        <v>1143.82210090034</v>
      </c>
      <c r="O7088" s="8">
        <v>80.971610794718885</v>
      </c>
      <c r="P7088" s="11">
        <v>36.836851061992895</v>
      </c>
      <c r="Q7088" s="8">
        <f t="shared" si="660"/>
        <v>2959.7650737735303</v>
      </c>
      <c r="R7088" s="8"/>
      <c r="S7088" s="8">
        <f t="shared" si="661"/>
        <v>36.836851061992895</v>
      </c>
      <c r="T7088" s="8"/>
      <c r="U7088" s="8">
        <v>0</v>
      </c>
      <c r="V7088" s="8">
        <v>0</v>
      </c>
      <c r="W7088" s="8"/>
      <c r="X7088" s="8"/>
      <c r="Y7088" s="8">
        <f t="shared" si="662"/>
        <v>1.0459189070388675E-11</v>
      </c>
      <c r="AA7088" s="15">
        <f t="shared" si="663"/>
        <v>2922.9282227115373</v>
      </c>
      <c r="AB7088">
        <v>5168</v>
      </c>
    </row>
    <row r="7089" spans="1:28">
      <c r="A7089">
        <v>6806</v>
      </c>
      <c r="B7089" s="1">
        <v>2022</v>
      </c>
      <c r="C7089" s="1">
        <v>4</v>
      </c>
      <c r="D7089" s="1">
        <v>10</v>
      </c>
      <c r="E7089" s="1">
        <v>13</v>
      </c>
      <c r="F7089" s="6">
        <v>0</v>
      </c>
      <c r="G7089" s="7">
        <v>0</v>
      </c>
      <c r="H7089" t="s">
        <v>7</v>
      </c>
      <c r="I7089" s="4">
        <v>2959.5389015379101</v>
      </c>
      <c r="J7089" s="14">
        <f t="shared" si="664"/>
        <v>0</v>
      </c>
      <c r="K7089" s="14">
        <f t="shared" si="665"/>
        <v>0.99999999999999456</v>
      </c>
      <c r="M7089" s="8">
        <v>1756.2742915809067</v>
      </c>
      <c r="N7089" s="8">
        <v>1104.0095126388599</v>
      </c>
      <c r="O7089" s="8">
        <v>58.598597254410009</v>
      </c>
      <c r="P7089" s="11">
        <v>40.656500063743607</v>
      </c>
      <c r="Q7089" s="8">
        <f t="shared" si="660"/>
        <v>2959.5389015379201</v>
      </c>
      <c r="R7089" s="8"/>
      <c r="S7089" s="8">
        <f t="shared" si="661"/>
        <v>40.656500063743607</v>
      </c>
      <c r="T7089" s="8"/>
      <c r="U7089" s="8">
        <v>0</v>
      </c>
      <c r="V7089" s="8">
        <v>0</v>
      </c>
      <c r="W7089" s="8"/>
      <c r="X7089" s="8"/>
      <c r="Y7089" s="8">
        <f t="shared" si="662"/>
        <v>1.0004441719502211E-11</v>
      </c>
      <c r="AA7089" s="15">
        <f t="shared" si="663"/>
        <v>2918.8824014741763</v>
      </c>
      <c r="AB7089">
        <v>5168</v>
      </c>
    </row>
    <row r="7090" spans="1:28">
      <c r="A7090">
        <v>2919</v>
      </c>
      <c r="B7090" s="1">
        <v>2021</v>
      </c>
      <c r="C7090" s="1">
        <v>10</v>
      </c>
      <c r="D7090" s="1">
        <v>30</v>
      </c>
      <c r="E7090" s="1">
        <v>14</v>
      </c>
      <c r="F7090" s="6">
        <v>0</v>
      </c>
      <c r="G7090" s="7">
        <v>0</v>
      </c>
      <c r="H7090" t="s">
        <v>9</v>
      </c>
      <c r="I7090" s="4">
        <v>2959.40010858595</v>
      </c>
      <c r="J7090" s="14">
        <f t="shared" si="664"/>
        <v>0</v>
      </c>
      <c r="K7090" s="14">
        <f t="shared" si="665"/>
        <v>0.99999999999999456</v>
      </c>
      <c r="M7090" s="8">
        <v>1750.1302395299863</v>
      </c>
      <c r="N7090" s="8">
        <v>1108.8570176073797</v>
      </c>
      <c r="O7090" s="8">
        <v>58.233999209628585</v>
      </c>
      <c r="P7090" s="11">
        <v>42.178852238954867</v>
      </c>
      <c r="Q7090" s="8">
        <f t="shared" si="660"/>
        <v>2959.4001085859495</v>
      </c>
      <c r="R7090" s="8"/>
      <c r="S7090" s="8">
        <f t="shared" si="661"/>
        <v>42.178852238954867</v>
      </c>
      <c r="T7090" s="8"/>
      <c r="U7090" s="8">
        <v>0</v>
      </c>
      <c r="V7090" s="8">
        <v>0</v>
      </c>
      <c r="W7090" s="8"/>
      <c r="X7090" s="8"/>
      <c r="Y7090" s="8">
        <f t="shared" si="662"/>
        <v>0</v>
      </c>
      <c r="AA7090" s="15">
        <f t="shared" si="663"/>
        <v>2917.2212563469948</v>
      </c>
      <c r="AB7090">
        <v>5168</v>
      </c>
    </row>
    <row r="7091" spans="1:28">
      <c r="A7091">
        <v>6864</v>
      </c>
      <c r="B7091" s="1">
        <v>2022</v>
      </c>
      <c r="C7091" s="1">
        <v>4</v>
      </c>
      <c r="D7091" s="1">
        <v>12</v>
      </c>
      <c r="E7091" s="1">
        <v>23</v>
      </c>
      <c r="F7091" s="6">
        <v>0</v>
      </c>
      <c r="G7091" s="7">
        <v>0</v>
      </c>
      <c r="H7091" t="s">
        <v>7</v>
      </c>
      <c r="I7091" s="4">
        <v>2959.3638139499999</v>
      </c>
      <c r="J7091" s="14">
        <f t="shared" si="664"/>
        <v>0</v>
      </c>
      <c r="K7091" s="14">
        <f t="shared" si="665"/>
        <v>0.99999999999999456</v>
      </c>
      <c r="M7091" s="8">
        <v>1794.4995703501324</v>
      </c>
      <c r="N7091" s="8">
        <v>1055.3856046763797</v>
      </c>
      <c r="O7091" s="8">
        <v>67.359194053667366</v>
      </c>
      <c r="P7091" s="11">
        <v>42.119444869820576</v>
      </c>
      <c r="Q7091" s="8">
        <f t="shared" si="660"/>
        <v>2959.3638139500003</v>
      </c>
      <c r="R7091" s="8"/>
      <c r="S7091" s="8">
        <f t="shared" si="661"/>
        <v>42.119444869820576</v>
      </c>
      <c r="T7091" s="8"/>
      <c r="U7091" s="8">
        <v>0</v>
      </c>
      <c r="V7091" s="8">
        <v>0</v>
      </c>
      <c r="W7091" s="8"/>
      <c r="X7091" s="8"/>
      <c r="Y7091" s="8">
        <f t="shared" si="662"/>
        <v>0</v>
      </c>
      <c r="AA7091" s="15">
        <f t="shared" si="663"/>
        <v>2917.2443690801797</v>
      </c>
      <c r="AB7091">
        <v>5168</v>
      </c>
    </row>
    <row r="7092" spans="1:28">
      <c r="A7092">
        <v>1079</v>
      </c>
      <c r="B7092" s="1">
        <v>2021</v>
      </c>
      <c r="C7092" s="1">
        <v>8</v>
      </c>
      <c r="D7092" s="1">
        <v>14</v>
      </c>
      <c r="E7092" s="1">
        <v>22</v>
      </c>
      <c r="F7092" s="6">
        <v>0</v>
      </c>
      <c r="G7092" s="7">
        <v>0</v>
      </c>
      <c r="H7092" t="s">
        <v>8</v>
      </c>
      <c r="I7092" s="4">
        <v>2958.9966384361901</v>
      </c>
      <c r="J7092" s="14">
        <f t="shared" si="664"/>
        <v>0</v>
      </c>
      <c r="K7092" s="14">
        <f t="shared" si="665"/>
        <v>0.99999999999999456</v>
      </c>
      <c r="M7092" s="8">
        <v>1677.932441048986</v>
      </c>
      <c r="N7092" s="8">
        <v>1201.61713316757</v>
      </c>
      <c r="O7092" s="8">
        <v>42.436312180743322</v>
      </c>
      <c r="P7092" s="11">
        <v>37.01075203890106</v>
      </c>
      <c r="Q7092" s="8">
        <f t="shared" si="660"/>
        <v>2958.9966384362001</v>
      </c>
      <c r="R7092" s="8"/>
      <c r="S7092" s="8">
        <f t="shared" si="661"/>
        <v>37.01075203890106</v>
      </c>
      <c r="T7092" s="8"/>
      <c r="U7092" s="8">
        <v>0</v>
      </c>
      <c r="V7092" s="8">
        <v>0</v>
      </c>
      <c r="W7092" s="8"/>
      <c r="X7092" s="8"/>
      <c r="Y7092" s="8">
        <f t="shared" si="662"/>
        <v>1.0004441719502211E-11</v>
      </c>
      <c r="AA7092" s="15">
        <f t="shared" si="663"/>
        <v>2921.9858863972991</v>
      </c>
      <c r="AB7092">
        <v>5168</v>
      </c>
    </row>
    <row r="7093" spans="1:28">
      <c r="A7093">
        <v>8113</v>
      </c>
      <c r="B7093" s="1">
        <v>2022</v>
      </c>
      <c r="C7093" s="1">
        <v>6</v>
      </c>
      <c r="D7093" s="1">
        <v>4</v>
      </c>
      <c r="E7093" s="1">
        <v>0</v>
      </c>
      <c r="F7093" s="6">
        <v>0</v>
      </c>
      <c r="G7093" s="7">
        <v>0</v>
      </c>
      <c r="H7093" t="s">
        <v>8</v>
      </c>
      <c r="I7093" s="4">
        <v>2958.4452766542199</v>
      </c>
      <c r="J7093" s="14">
        <f t="shared" si="664"/>
        <v>0</v>
      </c>
      <c r="K7093" s="14">
        <f t="shared" si="665"/>
        <v>0.99999999999999456</v>
      </c>
      <c r="M7093" s="8">
        <v>1668.4843557736447</v>
      </c>
      <c r="N7093" s="8">
        <v>1207.45635618458</v>
      </c>
      <c r="O7093" s="8">
        <v>41.356454355505456</v>
      </c>
      <c r="P7093" s="11">
        <v>41.148110340490199</v>
      </c>
      <c r="Q7093" s="8">
        <f t="shared" si="660"/>
        <v>2958.4452766542204</v>
      </c>
      <c r="R7093" s="8"/>
      <c r="S7093" s="8">
        <f t="shared" si="661"/>
        <v>41.148110340490199</v>
      </c>
      <c r="T7093" s="8"/>
      <c r="U7093" s="8">
        <v>0</v>
      </c>
      <c r="V7093" s="8">
        <v>0</v>
      </c>
      <c r="W7093" s="8"/>
      <c r="X7093" s="8"/>
      <c r="Y7093" s="8">
        <f t="shared" si="662"/>
        <v>0</v>
      </c>
      <c r="AA7093" s="15">
        <f t="shared" si="663"/>
        <v>2917.29716631373</v>
      </c>
      <c r="AB7093">
        <v>5168</v>
      </c>
    </row>
    <row r="7094" spans="1:28">
      <c r="A7094">
        <v>8120</v>
      </c>
      <c r="B7094" s="1">
        <v>2022</v>
      </c>
      <c r="C7094" s="1">
        <v>6</v>
      </c>
      <c r="D7094" s="1">
        <v>4</v>
      </c>
      <c r="E7094" s="1">
        <v>7</v>
      </c>
      <c r="F7094" s="6">
        <v>0</v>
      </c>
      <c r="G7094" s="7">
        <v>0</v>
      </c>
      <c r="H7094" t="s">
        <v>8</v>
      </c>
      <c r="I7094" s="4">
        <v>2958.3865508684598</v>
      </c>
      <c r="J7094" s="14">
        <f t="shared" si="664"/>
        <v>0</v>
      </c>
      <c r="K7094" s="14">
        <f t="shared" si="665"/>
        <v>0.99999999999999456</v>
      </c>
      <c r="M7094" s="8">
        <v>1678.1114907692834</v>
      </c>
      <c r="N7094" s="8">
        <v>1185.90807280233</v>
      </c>
      <c r="O7094" s="8">
        <v>50.872854789582135</v>
      </c>
      <c r="P7094" s="11">
        <v>43.494132507264887</v>
      </c>
      <c r="Q7094" s="8">
        <f t="shared" si="660"/>
        <v>2958.3865508684607</v>
      </c>
      <c r="R7094" s="8"/>
      <c r="S7094" s="8">
        <f t="shared" si="661"/>
        <v>43.494132507264887</v>
      </c>
      <c r="T7094" s="8"/>
      <c r="U7094" s="8">
        <v>0</v>
      </c>
      <c r="V7094" s="8">
        <v>0</v>
      </c>
      <c r="W7094" s="8"/>
      <c r="X7094" s="8"/>
      <c r="Y7094" s="8">
        <f t="shared" si="662"/>
        <v>0</v>
      </c>
      <c r="AA7094" s="15">
        <f t="shared" si="663"/>
        <v>2914.8924183611957</v>
      </c>
      <c r="AB7094">
        <v>5168</v>
      </c>
    </row>
    <row r="7095" spans="1:28">
      <c r="A7095">
        <v>6784</v>
      </c>
      <c r="B7095" s="1">
        <v>2022</v>
      </c>
      <c r="C7095" s="1">
        <v>4</v>
      </c>
      <c r="D7095" s="1">
        <v>9</v>
      </c>
      <c r="E7095" s="1">
        <v>15</v>
      </c>
      <c r="F7095" s="6">
        <v>0</v>
      </c>
      <c r="G7095" s="7">
        <v>0</v>
      </c>
      <c r="H7095" t="s">
        <v>7</v>
      </c>
      <c r="I7095" s="4">
        <v>2958.3335035207501</v>
      </c>
      <c r="J7095" s="14">
        <f t="shared" si="664"/>
        <v>0</v>
      </c>
      <c r="K7095" s="14">
        <f t="shared" si="665"/>
        <v>0.99999999999999456</v>
      </c>
      <c r="M7095" s="8">
        <v>1794.8187652648446</v>
      </c>
      <c r="N7095" s="8">
        <v>1060.6822664311098</v>
      </c>
      <c r="O7095" s="8">
        <v>61.764250299996938</v>
      </c>
      <c r="P7095" s="11">
        <v>41.068221524798673</v>
      </c>
      <c r="Q7095" s="8">
        <f t="shared" si="660"/>
        <v>2958.3335035207501</v>
      </c>
      <c r="R7095" s="8"/>
      <c r="S7095" s="8">
        <f t="shared" si="661"/>
        <v>41.068221524798673</v>
      </c>
      <c r="T7095" s="8"/>
      <c r="U7095" s="8">
        <v>0</v>
      </c>
      <c r="V7095" s="8">
        <v>0</v>
      </c>
      <c r="W7095" s="8"/>
      <c r="X7095" s="8"/>
      <c r="Y7095" s="8">
        <f t="shared" si="662"/>
        <v>0</v>
      </c>
      <c r="AA7095" s="15">
        <f t="shared" si="663"/>
        <v>2917.2652819959512</v>
      </c>
      <c r="AB7095">
        <v>5168</v>
      </c>
    </row>
    <row r="7096" spans="1:28">
      <c r="A7096">
        <v>3029</v>
      </c>
      <c r="B7096" s="1">
        <v>2021</v>
      </c>
      <c r="C7096" s="1">
        <v>11</v>
      </c>
      <c r="D7096" s="1">
        <v>4</v>
      </c>
      <c r="E7096" s="1">
        <v>4</v>
      </c>
      <c r="F7096" s="6">
        <v>0</v>
      </c>
      <c r="G7096" s="7">
        <v>0</v>
      </c>
      <c r="H7096" t="s">
        <v>9</v>
      </c>
      <c r="I7096" s="4">
        <v>2958.2070029285001</v>
      </c>
      <c r="J7096" s="14">
        <f t="shared" si="664"/>
        <v>0</v>
      </c>
      <c r="K7096" s="14">
        <f t="shared" si="665"/>
        <v>0.99999999999999456</v>
      </c>
      <c r="M7096" s="8">
        <v>1737.8724516430395</v>
      </c>
      <c r="N7096" s="8">
        <v>1112.1984665575201</v>
      </c>
      <c r="O7096" s="8">
        <v>65.659927631809225</v>
      </c>
      <c r="P7096" s="11">
        <v>42.476157096131097</v>
      </c>
      <c r="Q7096" s="8">
        <f t="shared" si="660"/>
        <v>2958.2070029284996</v>
      </c>
      <c r="R7096" s="8"/>
      <c r="S7096" s="8">
        <f t="shared" si="661"/>
        <v>42.476157096131097</v>
      </c>
      <c r="T7096" s="8"/>
      <c r="U7096" s="8">
        <v>0</v>
      </c>
      <c r="V7096" s="8">
        <v>0</v>
      </c>
      <c r="W7096" s="8"/>
      <c r="X7096" s="8"/>
      <c r="Y7096" s="8">
        <f t="shared" si="662"/>
        <v>0</v>
      </c>
      <c r="AA7096" s="15">
        <f t="shared" si="663"/>
        <v>2915.7308458323687</v>
      </c>
      <c r="AB7096">
        <v>5168</v>
      </c>
    </row>
    <row r="7097" spans="1:28">
      <c r="A7097">
        <v>3938</v>
      </c>
      <c r="B7097" s="1">
        <v>2021</v>
      </c>
      <c r="C7097" s="1">
        <v>12</v>
      </c>
      <c r="D7097" s="1">
        <v>12</v>
      </c>
      <c r="E7097" s="1">
        <v>1</v>
      </c>
      <c r="F7097" s="6">
        <v>0</v>
      </c>
      <c r="G7097" s="7">
        <v>0</v>
      </c>
      <c r="H7097" t="s">
        <v>6</v>
      </c>
      <c r="I7097" s="4">
        <v>2957.7585602065801</v>
      </c>
      <c r="J7097" s="14">
        <f t="shared" si="664"/>
        <v>0</v>
      </c>
      <c r="K7097" s="14">
        <f t="shared" si="665"/>
        <v>0.99999999999999456</v>
      </c>
      <c r="M7097" s="8">
        <v>1772.2324481532494</v>
      </c>
      <c r="N7097" s="8">
        <v>1059.29282864176</v>
      </c>
      <c r="O7097" s="8">
        <v>85.990680394729949</v>
      </c>
      <c r="P7097" s="11">
        <v>40.242603016840462</v>
      </c>
      <c r="Q7097" s="8">
        <f t="shared" si="660"/>
        <v>2957.7585602065801</v>
      </c>
      <c r="R7097" s="8"/>
      <c r="S7097" s="8">
        <f t="shared" si="661"/>
        <v>40.242603016840462</v>
      </c>
      <c r="T7097" s="8"/>
      <c r="U7097" s="8">
        <v>0</v>
      </c>
      <c r="V7097" s="8">
        <v>0</v>
      </c>
      <c r="W7097" s="8"/>
      <c r="X7097" s="8"/>
      <c r="Y7097" s="8">
        <f t="shared" si="662"/>
        <v>0</v>
      </c>
      <c r="AA7097" s="15">
        <f t="shared" si="663"/>
        <v>2917.5159571897398</v>
      </c>
      <c r="AB7097">
        <v>5168</v>
      </c>
    </row>
    <row r="7098" spans="1:28">
      <c r="A7098">
        <v>7854</v>
      </c>
      <c r="B7098" s="1">
        <v>2022</v>
      </c>
      <c r="C7098" s="1">
        <v>5</v>
      </c>
      <c r="D7098" s="1">
        <v>24</v>
      </c>
      <c r="E7098" s="1">
        <v>5</v>
      </c>
      <c r="F7098" s="6">
        <v>0</v>
      </c>
      <c r="G7098" s="7">
        <v>0</v>
      </c>
      <c r="H7098" t="s">
        <v>7</v>
      </c>
      <c r="I7098" s="4">
        <v>2957.7247394075298</v>
      </c>
      <c r="J7098" s="14">
        <f t="shared" si="664"/>
        <v>0</v>
      </c>
      <c r="K7098" s="14">
        <f t="shared" si="665"/>
        <v>0.99999999999999456</v>
      </c>
      <c r="M7098" s="8">
        <v>1690.5658658654879</v>
      </c>
      <c r="N7098" s="8">
        <v>1172.1628884590405</v>
      </c>
      <c r="O7098" s="8">
        <v>53.502297733231877</v>
      </c>
      <c r="P7098" s="11">
        <v>41.493687349759725</v>
      </c>
      <c r="Q7098" s="8">
        <f t="shared" si="660"/>
        <v>2957.7247394075198</v>
      </c>
      <c r="R7098" s="8"/>
      <c r="S7098" s="8">
        <f t="shared" si="661"/>
        <v>41.493687349759725</v>
      </c>
      <c r="T7098" s="8"/>
      <c r="U7098" s="8">
        <v>0</v>
      </c>
      <c r="V7098" s="8">
        <v>0</v>
      </c>
      <c r="W7098" s="8"/>
      <c r="X7098" s="8"/>
      <c r="Y7098" s="8">
        <f t="shared" si="662"/>
        <v>-1.0004441719502211E-11</v>
      </c>
      <c r="AA7098" s="15">
        <f t="shared" si="663"/>
        <v>2916.2310520577603</v>
      </c>
      <c r="AB7098">
        <v>5168</v>
      </c>
    </row>
    <row r="7099" spans="1:28">
      <c r="A7099">
        <v>7628</v>
      </c>
      <c r="B7099" s="1">
        <v>2022</v>
      </c>
      <c r="C7099" s="1">
        <v>5</v>
      </c>
      <c r="D7099" s="1">
        <v>14</v>
      </c>
      <c r="E7099" s="1">
        <v>19</v>
      </c>
      <c r="F7099" s="6">
        <v>0</v>
      </c>
      <c r="G7099" s="7">
        <v>0</v>
      </c>
      <c r="H7099" t="s">
        <v>7</v>
      </c>
      <c r="I7099" s="4">
        <v>2957.6389996565699</v>
      </c>
      <c r="J7099" s="14">
        <f t="shared" si="664"/>
        <v>0</v>
      </c>
      <c r="K7099" s="14">
        <f t="shared" si="665"/>
        <v>0.99999999999999456</v>
      </c>
      <c r="M7099" s="8">
        <v>1748.6790082069469</v>
      </c>
      <c r="N7099" s="8">
        <v>1114.5308807012298</v>
      </c>
      <c r="O7099" s="8">
        <v>53.055147380148867</v>
      </c>
      <c r="P7099" s="11">
        <v>41.373963368244176</v>
      </c>
      <c r="Q7099" s="8">
        <f t="shared" si="660"/>
        <v>2957.6389996565695</v>
      </c>
      <c r="R7099" s="8"/>
      <c r="S7099" s="8">
        <f t="shared" si="661"/>
        <v>41.373963368244176</v>
      </c>
      <c r="T7099" s="8"/>
      <c r="U7099" s="8">
        <v>0</v>
      </c>
      <c r="V7099" s="8">
        <v>0</v>
      </c>
      <c r="W7099" s="8"/>
      <c r="X7099" s="8"/>
      <c r="Y7099" s="8">
        <f t="shared" si="662"/>
        <v>0</v>
      </c>
      <c r="AA7099" s="15">
        <f t="shared" si="663"/>
        <v>2916.2650362883255</v>
      </c>
      <c r="AB7099">
        <v>5168</v>
      </c>
    </row>
    <row r="7100" spans="1:28">
      <c r="A7100">
        <v>2905</v>
      </c>
      <c r="B7100" s="1">
        <v>2021</v>
      </c>
      <c r="C7100" s="1">
        <v>10</v>
      </c>
      <c r="D7100" s="1">
        <v>30</v>
      </c>
      <c r="E7100" s="1">
        <v>0</v>
      </c>
      <c r="F7100" s="6">
        <v>0</v>
      </c>
      <c r="G7100" s="7">
        <v>0</v>
      </c>
      <c r="H7100" t="s">
        <v>9</v>
      </c>
      <c r="I7100" s="4">
        <v>2957.5227883678799</v>
      </c>
      <c r="J7100" s="14">
        <f t="shared" si="664"/>
        <v>0</v>
      </c>
      <c r="K7100" s="14">
        <f t="shared" si="665"/>
        <v>0.99999999999999456</v>
      </c>
      <c r="M7100" s="8">
        <v>1755.0587776498685</v>
      </c>
      <c r="N7100" s="8">
        <v>1088.30324679505</v>
      </c>
      <c r="O7100" s="8">
        <v>68.473608205376294</v>
      </c>
      <c r="P7100" s="11">
        <v>45.687155717584936</v>
      </c>
      <c r="Q7100" s="8">
        <f t="shared" si="660"/>
        <v>2957.5227883678799</v>
      </c>
      <c r="R7100" s="8"/>
      <c r="S7100" s="8">
        <f t="shared" si="661"/>
        <v>45.687155717584936</v>
      </c>
      <c r="T7100" s="8"/>
      <c r="U7100" s="8">
        <v>0</v>
      </c>
      <c r="V7100" s="8">
        <v>0</v>
      </c>
      <c r="W7100" s="8"/>
      <c r="X7100" s="8"/>
      <c r="Y7100" s="8">
        <f t="shared" si="662"/>
        <v>0</v>
      </c>
      <c r="AA7100" s="15">
        <f t="shared" si="663"/>
        <v>2911.8356326502949</v>
      </c>
      <c r="AB7100">
        <v>5168</v>
      </c>
    </row>
    <row r="7101" spans="1:28">
      <c r="A7101">
        <v>1728</v>
      </c>
      <c r="B7101" s="1">
        <v>2021</v>
      </c>
      <c r="C7101" s="1">
        <v>9</v>
      </c>
      <c r="D7101" s="1">
        <v>10</v>
      </c>
      <c r="E7101" s="1">
        <v>23</v>
      </c>
      <c r="F7101" s="6">
        <v>0</v>
      </c>
      <c r="G7101" s="7">
        <v>0</v>
      </c>
      <c r="H7101" t="s">
        <v>9</v>
      </c>
      <c r="I7101" s="4">
        <v>2957.4948075059101</v>
      </c>
      <c r="J7101" s="14">
        <f t="shared" si="664"/>
        <v>0</v>
      </c>
      <c r="K7101" s="14">
        <f t="shared" si="665"/>
        <v>0.99999999999999456</v>
      </c>
      <c r="M7101" s="8">
        <v>1705.0488862253528</v>
      </c>
      <c r="N7101" s="8">
        <v>1174.8705158094399</v>
      </c>
      <c r="O7101" s="8">
        <v>39.231063077540661</v>
      </c>
      <c r="P7101" s="11">
        <v>38.344342393566677</v>
      </c>
      <c r="Q7101" s="8">
        <f t="shared" si="660"/>
        <v>2957.4948075059001</v>
      </c>
      <c r="R7101" s="8"/>
      <c r="S7101" s="8">
        <f t="shared" si="661"/>
        <v>38.344342393566677</v>
      </c>
      <c r="T7101" s="8"/>
      <c r="U7101" s="8">
        <v>0</v>
      </c>
      <c r="V7101" s="8">
        <v>0</v>
      </c>
      <c r="W7101" s="8"/>
      <c r="X7101" s="8"/>
      <c r="Y7101" s="8">
        <f t="shared" si="662"/>
        <v>-1.0004441719502211E-11</v>
      </c>
      <c r="AA7101" s="15">
        <f t="shared" si="663"/>
        <v>2919.1504651123332</v>
      </c>
      <c r="AB7101">
        <v>5168</v>
      </c>
    </row>
    <row r="7102" spans="1:28">
      <c r="A7102">
        <v>819</v>
      </c>
      <c r="B7102" s="1">
        <v>2021</v>
      </c>
      <c r="C7102" s="1">
        <v>8</v>
      </c>
      <c r="D7102" s="1">
        <v>4</v>
      </c>
      <c r="E7102" s="1">
        <v>2</v>
      </c>
      <c r="F7102" s="6">
        <v>0</v>
      </c>
      <c r="G7102" s="7">
        <v>0</v>
      </c>
      <c r="H7102" t="s">
        <v>8</v>
      </c>
      <c r="I7102" s="4">
        <v>2957.3169706181602</v>
      </c>
      <c r="J7102" s="14">
        <f t="shared" si="664"/>
        <v>0</v>
      </c>
      <c r="K7102" s="14">
        <f t="shared" si="665"/>
        <v>0.99999999999999456</v>
      </c>
      <c r="M7102" s="8">
        <v>1694.338925469267</v>
      </c>
      <c r="N7102" s="8">
        <v>1179.8057158200397</v>
      </c>
      <c r="O7102" s="8">
        <v>40.906429837580049</v>
      </c>
      <c r="P7102" s="11">
        <v>42.265899491273117</v>
      </c>
      <c r="Q7102" s="8">
        <f t="shared" si="660"/>
        <v>2957.3169706181598</v>
      </c>
      <c r="R7102" s="8"/>
      <c r="S7102" s="8">
        <f t="shared" si="661"/>
        <v>42.265899491273117</v>
      </c>
      <c r="T7102" s="8"/>
      <c r="U7102" s="8">
        <v>0</v>
      </c>
      <c r="V7102" s="8">
        <v>0</v>
      </c>
      <c r="W7102" s="8"/>
      <c r="X7102" s="8"/>
      <c r="Y7102" s="8">
        <f t="shared" si="662"/>
        <v>0</v>
      </c>
      <c r="AA7102" s="15">
        <f t="shared" si="663"/>
        <v>2915.0510711268867</v>
      </c>
      <c r="AB7102">
        <v>5168</v>
      </c>
    </row>
    <row r="7103" spans="1:28">
      <c r="A7103">
        <v>8190</v>
      </c>
      <c r="B7103" s="1">
        <v>2022</v>
      </c>
      <c r="C7103" s="1">
        <v>6</v>
      </c>
      <c r="D7103" s="1">
        <v>7</v>
      </c>
      <c r="E7103" s="1">
        <v>5</v>
      </c>
      <c r="F7103" s="6">
        <v>0</v>
      </c>
      <c r="G7103" s="7">
        <v>0</v>
      </c>
      <c r="H7103" t="s">
        <v>8</v>
      </c>
      <c r="I7103" s="4">
        <v>2957.3048882932499</v>
      </c>
      <c r="J7103" s="14">
        <f t="shared" si="664"/>
        <v>0</v>
      </c>
      <c r="K7103" s="14">
        <f t="shared" si="665"/>
        <v>0.99999999999999456</v>
      </c>
      <c r="M7103" s="8">
        <v>1691.5554831734444</v>
      </c>
      <c r="N7103" s="8">
        <v>1164.2104366431497</v>
      </c>
      <c r="O7103" s="8">
        <v>56.31957186895368</v>
      </c>
      <c r="P7103" s="11">
        <v>45.219396607701519</v>
      </c>
      <c r="Q7103" s="8">
        <f t="shared" si="660"/>
        <v>2957.304888293249</v>
      </c>
      <c r="R7103" s="8"/>
      <c r="S7103" s="8">
        <f t="shared" si="661"/>
        <v>45.219396607701519</v>
      </c>
      <c r="T7103" s="8"/>
      <c r="U7103" s="8">
        <v>0</v>
      </c>
      <c r="V7103" s="8">
        <v>0</v>
      </c>
      <c r="W7103" s="8"/>
      <c r="X7103" s="8"/>
      <c r="Y7103" s="8">
        <f t="shared" si="662"/>
        <v>0</v>
      </c>
      <c r="AA7103" s="15">
        <f t="shared" si="663"/>
        <v>2912.0854916855474</v>
      </c>
      <c r="AB7103">
        <v>5168</v>
      </c>
    </row>
    <row r="7104" spans="1:28">
      <c r="A7104">
        <v>7793</v>
      </c>
      <c r="B7104" s="1">
        <v>2022</v>
      </c>
      <c r="C7104" s="1">
        <v>5</v>
      </c>
      <c r="D7104" s="1">
        <v>21</v>
      </c>
      <c r="E7104" s="1">
        <v>16</v>
      </c>
      <c r="F7104" s="6">
        <v>0</v>
      </c>
      <c r="G7104" s="7">
        <v>0</v>
      </c>
      <c r="H7104" t="s">
        <v>7</v>
      </c>
      <c r="I7104" s="4">
        <v>2956.73532964269</v>
      </c>
      <c r="J7104" s="14">
        <f t="shared" si="664"/>
        <v>0</v>
      </c>
      <c r="K7104" s="14">
        <f t="shared" si="665"/>
        <v>0.99999999999999456</v>
      </c>
      <c r="M7104" s="8">
        <v>1686.0842749955707</v>
      </c>
      <c r="N7104" s="8">
        <v>1179.6404743185401</v>
      </c>
      <c r="O7104" s="8">
        <v>51.365631411649943</v>
      </c>
      <c r="P7104" s="11">
        <v>39.64494891692955</v>
      </c>
      <c r="Q7104" s="8">
        <f t="shared" si="660"/>
        <v>2956.7353296426904</v>
      </c>
      <c r="R7104" s="8"/>
      <c r="S7104" s="8">
        <f t="shared" si="661"/>
        <v>39.64494891692955</v>
      </c>
      <c r="T7104" s="8"/>
      <c r="U7104" s="8">
        <v>246</v>
      </c>
      <c r="V7104" s="8">
        <v>22.81</v>
      </c>
      <c r="W7104" s="8"/>
      <c r="X7104" s="8"/>
      <c r="Y7104" s="8">
        <f t="shared" si="662"/>
        <v>0</v>
      </c>
      <c r="AA7104" s="15">
        <f t="shared" si="663"/>
        <v>2917.090380725761</v>
      </c>
      <c r="AB7104">
        <v>5168</v>
      </c>
    </row>
    <row r="7105" spans="1:28">
      <c r="A7105">
        <v>1905</v>
      </c>
      <c r="B7105" s="1">
        <v>2021</v>
      </c>
      <c r="C7105" s="1">
        <v>9</v>
      </c>
      <c r="D7105" s="1">
        <v>18</v>
      </c>
      <c r="E7105" s="1">
        <v>8</v>
      </c>
      <c r="F7105" s="6">
        <v>0</v>
      </c>
      <c r="G7105" s="7">
        <v>0</v>
      </c>
      <c r="H7105" t="s">
        <v>9</v>
      </c>
      <c r="I7105" s="4">
        <v>2956.0245304182399</v>
      </c>
      <c r="J7105" s="14">
        <f t="shared" si="664"/>
        <v>0</v>
      </c>
      <c r="K7105" s="14">
        <f t="shared" si="665"/>
        <v>0.99999999999999456</v>
      </c>
      <c r="M7105" s="8">
        <v>1737.7553754692706</v>
      </c>
      <c r="N7105" s="8">
        <v>1131.6792635310303</v>
      </c>
      <c r="O7105" s="8">
        <v>48.066946205503996</v>
      </c>
      <c r="P7105" s="11">
        <v>38.522945212435729</v>
      </c>
      <c r="Q7105" s="8">
        <f t="shared" si="660"/>
        <v>2956.0245304182408</v>
      </c>
      <c r="R7105" s="8"/>
      <c r="S7105" s="8">
        <f t="shared" si="661"/>
        <v>38.522945212435729</v>
      </c>
      <c r="T7105" s="8"/>
      <c r="U7105" s="8">
        <v>0</v>
      </c>
      <c r="V7105" s="8">
        <v>0</v>
      </c>
      <c r="W7105" s="8"/>
      <c r="X7105" s="8"/>
      <c r="Y7105" s="8">
        <f t="shared" si="662"/>
        <v>0</v>
      </c>
      <c r="AA7105" s="15">
        <f t="shared" si="663"/>
        <v>2917.501585205805</v>
      </c>
      <c r="AB7105">
        <v>5168</v>
      </c>
    </row>
    <row r="7106" spans="1:28">
      <c r="A7106">
        <v>2976</v>
      </c>
      <c r="B7106" s="1">
        <v>2021</v>
      </c>
      <c r="C7106" s="1">
        <v>11</v>
      </c>
      <c r="D7106" s="1">
        <v>1</v>
      </c>
      <c r="E7106" s="1">
        <v>23</v>
      </c>
      <c r="F7106" s="6">
        <v>0</v>
      </c>
      <c r="G7106" s="7">
        <v>0</v>
      </c>
      <c r="H7106" t="s">
        <v>9</v>
      </c>
      <c r="I7106" s="4">
        <v>2955.7904684760301</v>
      </c>
      <c r="J7106" s="14">
        <f t="shared" si="664"/>
        <v>0</v>
      </c>
      <c r="K7106" s="14">
        <f t="shared" si="665"/>
        <v>0.99999999999999456</v>
      </c>
      <c r="M7106" s="8">
        <v>1807.1081926817935</v>
      </c>
      <c r="N7106" s="8">
        <v>1061.4049195626301</v>
      </c>
      <c r="O7106" s="8">
        <v>52.662701760506309</v>
      </c>
      <c r="P7106" s="11">
        <v>34.61465447110087</v>
      </c>
      <c r="Q7106" s="8">
        <f t="shared" si="660"/>
        <v>2955.790468476031</v>
      </c>
      <c r="R7106" s="8"/>
      <c r="S7106" s="8">
        <f t="shared" si="661"/>
        <v>34.61465447110087</v>
      </c>
      <c r="T7106" s="8"/>
      <c r="U7106" s="8">
        <v>0</v>
      </c>
      <c r="V7106" s="8">
        <v>0</v>
      </c>
      <c r="W7106" s="8"/>
      <c r="X7106" s="8"/>
      <c r="Y7106" s="8">
        <f t="shared" si="662"/>
        <v>0</v>
      </c>
      <c r="AA7106" s="15">
        <f t="shared" si="663"/>
        <v>2921.1758140049301</v>
      </c>
      <c r="AB7106">
        <v>5168</v>
      </c>
    </row>
    <row r="7107" spans="1:28">
      <c r="A7107">
        <v>1464</v>
      </c>
      <c r="B7107" s="1">
        <v>2021</v>
      </c>
      <c r="C7107" s="1">
        <v>8</v>
      </c>
      <c r="D7107" s="1">
        <v>30</v>
      </c>
      <c r="E7107" s="1">
        <v>23</v>
      </c>
      <c r="F7107" s="6">
        <v>0</v>
      </c>
      <c r="G7107" s="7">
        <v>0</v>
      </c>
      <c r="H7107" t="s">
        <v>8</v>
      </c>
      <c r="I7107" s="4">
        <v>2955.6968901612499</v>
      </c>
      <c r="J7107" s="14">
        <f t="shared" si="664"/>
        <v>0</v>
      </c>
      <c r="K7107" s="14">
        <f t="shared" si="665"/>
        <v>0.99999999999999456</v>
      </c>
      <c r="M7107" s="8">
        <v>1682.2605754649858</v>
      </c>
      <c r="N7107" s="8">
        <v>1200.0973374712098</v>
      </c>
      <c r="O7107" s="8">
        <v>38.0810639567161</v>
      </c>
      <c r="P7107" s="11">
        <v>35.257913268347714</v>
      </c>
      <c r="Q7107" s="8">
        <f t="shared" si="660"/>
        <v>2955.6968901612595</v>
      </c>
      <c r="R7107" s="8"/>
      <c r="S7107" s="8">
        <f t="shared" si="661"/>
        <v>35.257913268347714</v>
      </c>
      <c r="T7107" s="8"/>
      <c r="U7107" s="8">
        <v>0</v>
      </c>
      <c r="V7107" s="8">
        <v>0</v>
      </c>
      <c r="W7107" s="8"/>
      <c r="X7107" s="8"/>
      <c r="Y7107" s="8">
        <f t="shared" si="662"/>
        <v>9.5496943686157465E-12</v>
      </c>
      <c r="AA7107" s="15">
        <f t="shared" si="663"/>
        <v>2920.4389768929118</v>
      </c>
      <c r="AB7107">
        <v>5168</v>
      </c>
    </row>
    <row r="7108" spans="1:28">
      <c r="A7108">
        <v>4109</v>
      </c>
      <c r="B7108" s="1">
        <v>2021</v>
      </c>
      <c r="C7108" s="1">
        <v>12</v>
      </c>
      <c r="D7108" s="1">
        <v>19</v>
      </c>
      <c r="E7108" s="1">
        <v>4</v>
      </c>
      <c r="F7108" s="6">
        <v>0</v>
      </c>
      <c r="G7108" s="7">
        <v>0</v>
      </c>
      <c r="H7108" t="s">
        <v>6</v>
      </c>
      <c r="I7108" s="4">
        <v>2955.2659249235398</v>
      </c>
      <c r="J7108" s="14">
        <f t="shared" si="664"/>
        <v>0</v>
      </c>
      <c r="K7108" s="14">
        <f t="shared" si="665"/>
        <v>0.99999999999999456</v>
      </c>
      <c r="M7108" s="8">
        <v>1789.5070410542985</v>
      </c>
      <c r="N7108" s="8">
        <v>1045.6977174926299</v>
      </c>
      <c r="O7108" s="8">
        <v>83.540662217817626</v>
      </c>
      <c r="P7108" s="11">
        <v>36.520504158804059</v>
      </c>
      <c r="Q7108" s="8">
        <f t="shared" si="660"/>
        <v>2955.2659249235498</v>
      </c>
      <c r="R7108" s="8"/>
      <c r="S7108" s="8">
        <f t="shared" si="661"/>
        <v>36.520504158804059</v>
      </c>
      <c r="T7108" s="8"/>
      <c r="U7108" s="8">
        <v>0</v>
      </c>
      <c r="V7108" s="8">
        <v>0</v>
      </c>
      <c r="W7108" s="8"/>
      <c r="X7108" s="8"/>
      <c r="Y7108" s="8">
        <f t="shared" si="662"/>
        <v>1.0004441719502211E-11</v>
      </c>
      <c r="AA7108" s="15">
        <f t="shared" si="663"/>
        <v>2918.7454207647456</v>
      </c>
      <c r="AB7108">
        <v>5168</v>
      </c>
    </row>
    <row r="7109" spans="1:28">
      <c r="A7109">
        <v>2712</v>
      </c>
      <c r="B7109" s="1">
        <v>2021</v>
      </c>
      <c r="C7109" s="1">
        <v>10</v>
      </c>
      <c r="D7109" s="1">
        <v>21</v>
      </c>
      <c r="E7109" s="1">
        <v>23</v>
      </c>
      <c r="F7109" s="6">
        <v>0</v>
      </c>
      <c r="G7109" s="7">
        <v>0</v>
      </c>
      <c r="H7109" t="s">
        <v>9</v>
      </c>
      <c r="I7109" s="4">
        <v>2954.8715693924701</v>
      </c>
      <c r="J7109" s="14">
        <f t="shared" si="664"/>
        <v>0</v>
      </c>
      <c r="K7109" s="14">
        <f t="shared" si="665"/>
        <v>0.99999999999999456</v>
      </c>
      <c r="M7109" s="8">
        <v>1726.4439746861217</v>
      </c>
      <c r="N7109" s="8">
        <v>1120.1027445914001</v>
      </c>
      <c r="O7109" s="8">
        <v>67.762639584889456</v>
      </c>
      <c r="P7109" s="11">
        <v>40.562210530058991</v>
      </c>
      <c r="Q7109" s="8">
        <f t="shared" si="660"/>
        <v>2954.8715693924701</v>
      </c>
      <c r="R7109" s="8"/>
      <c r="S7109" s="8">
        <f t="shared" si="661"/>
        <v>40.562210530058991</v>
      </c>
      <c r="T7109" s="8"/>
      <c r="U7109" s="8">
        <v>0</v>
      </c>
      <c r="V7109" s="8">
        <v>0</v>
      </c>
      <c r="W7109" s="8"/>
      <c r="X7109" s="8"/>
      <c r="Y7109" s="8">
        <f t="shared" si="662"/>
        <v>0</v>
      </c>
      <c r="AA7109" s="15">
        <f t="shared" si="663"/>
        <v>2914.309358862411</v>
      </c>
      <c r="AB7109">
        <v>5168</v>
      </c>
    </row>
    <row r="7110" spans="1:28">
      <c r="A7110">
        <v>1782</v>
      </c>
      <c r="B7110" s="1">
        <v>2021</v>
      </c>
      <c r="C7110" s="1">
        <v>9</v>
      </c>
      <c r="D7110" s="1">
        <v>13</v>
      </c>
      <c r="E7110" s="1">
        <v>5</v>
      </c>
      <c r="F7110" s="6">
        <v>0</v>
      </c>
      <c r="G7110" s="7">
        <v>0</v>
      </c>
      <c r="H7110" t="s">
        <v>9</v>
      </c>
      <c r="I7110" s="4">
        <v>2954.70757961461</v>
      </c>
      <c r="J7110" s="14">
        <f t="shared" si="664"/>
        <v>0</v>
      </c>
      <c r="K7110" s="14">
        <f t="shared" si="665"/>
        <v>0.99999999999999456</v>
      </c>
      <c r="M7110" s="8">
        <v>1695.7323735528205</v>
      </c>
      <c r="N7110" s="8">
        <v>1176.61491354752</v>
      </c>
      <c r="O7110" s="8">
        <v>46.653465154547938</v>
      </c>
      <c r="P7110" s="11">
        <v>35.706827359731989</v>
      </c>
      <c r="Q7110" s="8">
        <f t="shared" si="660"/>
        <v>2954.7075796146205</v>
      </c>
      <c r="R7110" s="8"/>
      <c r="S7110" s="8">
        <f t="shared" si="661"/>
        <v>35.706827359731989</v>
      </c>
      <c r="T7110" s="8"/>
      <c r="U7110" s="8">
        <v>0</v>
      </c>
      <c r="V7110" s="8">
        <v>0</v>
      </c>
      <c r="W7110" s="8"/>
      <c r="X7110" s="8"/>
      <c r="Y7110" s="8">
        <f t="shared" si="662"/>
        <v>1.0459189070388675E-11</v>
      </c>
      <c r="AA7110" s="15">
        <f t="shared" si="663"/>
        <v>2919.0007522548885</v>
      </c>
      <c r="AB7110">
        <v>5168</v>
      </c>
    </row>
    <row r="7111" spans="1:28">
      <c r="A7111">
        <v>3961</v>
      </c>
      <c r="B7111" s="1">
        <v>2021</v>
      </c>
      <c r="C7111" s="1">
        <v>12</v>
      </c>
      <c r="D7111" s="1">
        <v>13</v>
      </c>
      <c r="E7111" s="1">
        <v>0</v>
      </c>
      <c r="F7111" s="6">
        <v>0</v>
      </c>
      <c r="G7111" s="7">
        <v>0</v>
      </c>
      <c r="H7111" t="s">
        <v>6</v>
      </c>
      <c r="I7111" s="4">
        <v>2954.6793974970801</v>
      </c>
      <c r="J7111" s="14">
        <f t="shared" si="664"/>
        <v>0</v>
      </c>
      <c r="K7111" s="14">
        <f t="shared" si="665"/>
        <v>0.99999999999999456</v>
      </c>
      <c r="M7111" s="8">
        <v>1757.7489176183285</v>
      </c>
      <c r="N7111" s="8">
        <v>1091.11309401312</v>
      </c>
      <c r="O7111" s="8">
        <v>72.941129646268166</v>
      </c>
      <c r="P7111" s="11">
        <v>32.876256219363128</v>
      </c>
      <c r="Q7111" s="8">
        <f t="shared" si="660"/>
        <v>2954.6793974970801</v>
      </c>
      <c r="R7111" s="8"/>
      <c r="S7111" s="8">
        <f t="shared" si="661"/>
        <v>32.876256219363128</v>
      </c>
      <c r="T7111" s="8"/>
      <c r="U7111" s="8">
        <v>0</v>
      </c>
      <c r="V7111" s="8">
        <v>0</v>
      </c>
      <c r="W7111" s="8"/>
      <c r="X7111" s="8"/>
      <c r="Y7111" s="8">
        <f t="shared" si="662"/>
        <v>0</v>
      </c>
      <c r="AA7111" s="15">
        <f t="shared" si="663"/>
        <v>2921.8031412777168</v>
      </c>
      <c r="AB7111">
        <v>5168</v>
      </c>
    </row>
    <row r="7112" spans="1:28">
      <c r="A7112">
        <v>1775</v>
      </c>
      <c r="B7112" s="1">
        <v>2021</v>
      </c>
      <c r="C7112" s="1">
        <v>9</v>
      </c>
      <c r="D7112" s="1">
        <v>12</v>
      </c>
      <c r="E7112" s="1">
        <v>22</v>
      </c>
      <c r="F7112" s="6">
        <v>0</v>
      </c>
      <c r="G7112" s="7">
        <v>0</v>
      </c>
      <c r="H7112" t="s">
        <v>9</v>
      </c>
      <c r="I7112" s="4">
        <v>2954.6354508386598</v>
      </c>
      <c r="J7112" s="14">
        <f t="shared" si="664"/>
        <v>0</v>
      </c>
      <c r="K7112" s="14">
        <f t="shared" si="665"/>
        <v>0.99999999999999456</v>
      </c>
      <c r="M7112" s="8">
        <v>1681.0538957435663</v>
      </c>
      <c r="N7112" s="8">
        <v>1190.9237204707499</v>
      </c>
      <c r="O7112" s="8">
        <v>44.557816395812779</v>
      </c>
      <c r="P7112" s="11">
        <v>38.100018228520398</v>
      </c>
      <c r="Q7112" s="8">
        <f t="shared" si="660"/>
        <v>2954.6354508386489</v>
      </c>
      <c r="R7112" s="8"/>
      <c r="S7112" s="8">
        <f t="shared" si="661"/>
        <v>38.100018228520398</v>
      </c>
      <c r="T7112" s="8"/>
      <c r="U7112" s="8">
        <v>0</v>
      </c>
      <c r="V7112" s="8">
        <v>0</v>
      </c>
      <c r="W7112" s="8"/>
      <c r="X7112" s="8"/>
      <c r="Y7112" s="8">
        <f t="shared" si="662"/>
        <v>-1.0913936421275139E-11</v>
      </c>
      <c r="AA7112" s="15">
        <f t="shared" si="663"/>
        <v>2916.5354326101287</v>
      </c>
      <c r="AB7112">
        <v>5168</v>
      </c>
    </row>
    <row r="7113" spans="1:28">
      <c r="A7113">
        <v>3480</v>
      </c>
      <c r="B7113" s="1">
        <v>2021</v>
      </c>
      <c r="C7113" s="1">
        <v>11</v>
      </c>
      <c r="D7113" s="1">
        <v>22</v>
      </c>
      <c r="E7113" s="1">
        <v>23</v>
      </c>
      <c r="F7113" s="6">
        <v>0</v>
      </c>
      <c r="G7113" s="7">
        <v>0</v>
      </c>
      <c r="H7113" t="s">
        <v>9</v>
      </c>
      <c r="I7113" s="4">
        <v>2954.2161630400801</v>
      </c>
      <c r="J7113" s="14">
        <f t="shared" si="664"/>
        <v>0</v>
      </c>
      <c r="K7113" s="14">
        <f t="shared" si="665"/>
        <v>0.99999999999999456</v>
      </c>
      <c r="M7113" s="8">
        <v>1640.2132506977066</v>
      </c>
      <c r="N7113" s="8">
        <v>1232.1848914320001</v>
      </c>
      <c r="O7113" s="8">
        <v>53.203703200110077</v>
      </c>
      <c r="P7113" s="11">
        <v>28.614317710253328</v>
      </c>
      <c r="Q7113" s="8">
        <f t="shared" si="660"/>
        <v>2954.2161630400701</v>
      </c>
      <c r="R7113" s="8"/>
      <c r="S7113" s="8">
        <f t="shared" si="661"/>
        <v>28.614317710253328</v>
      </c>
      <c r="T7113" s="8"/>
      <c r="U7113" s="8">
        <v>0</v>
      </c>
      <c r="V7113" s="8">
        <v>0</v>
      </c>
      <c r="W7113" s="8"/>
      <c r="X7113" s="8"/>
      <c r="Y7113" s="8">
        <f t="shared" si="662"/>
        <v>-1.0004441719502211E-11</v>
      </c>
      <c r="AA7113" s="15">
        <f t="shared" si="663"/>
        <v>2925.6018453298166</v>
      </c>
      <c r="AB7113">
        <v>5168</v>
      </c>
    </row>
    <row r="7114" spans="1:28">
      <c r="A7114">
        <v>2758</v>
      </c>
      <c r="B7114" s="1">
        <v>2021</v>
      </c>
      <c r="C7114" s="1">
        <v>10</v>
      </c>
      <c r="D7114" s="1">
        <v>23</v>
      </c>
      <c r="E7114" s="1">
        <v>21</v>
      </c>
      <c r="F7114" s="6">
        <v>0</v>
      </c>
      <c r="G7114" s="7">
        <v>0</v>
      </c>
      <c r="H7114" t="s">
        <v>9</v>
      </c>
      <c r="I7114" s="4">
        <v>2953.5727911337499</v>
      </c>
      <c r="J7114" s="14">
        <f t="shared" si="664"/>
        <v>0</v>
      </c>
      <c r="K7114" s="14">
        <f t="shared" si="665"/>
        <v>0.99999999999999456</v>
      </c>
      <c r="M7114" s="8">
        <v>1688.0987801882716</v>
      </c>
      <c r="N7114" s="8">
        <v>1174.4655921823603</v>
      </c>
      <c r="O7114" s="8">
        <v>54.600879124146822</v>
      </c>
      <c r="P7114" s="11">
        <v>36.407539638971969</v>
      </c>
      <c r="Q7114" s="8">
        <f t="shared" ref="Q7114:Q7177" si="666">SUM(M7114:P7114)</f>
        <v>2953.5727911337508</v>
      </c>
      <c r="R7114" s="8"/>
      <c r="S7114" s="8">
        <f t="shared" ref="S7114:S7177" si="667">+P7114-G7114</f>
        <v>36.407539638971969</v>
      </c>
      <c r="T7114" s="8"/>
      <c r="U7114" s="8">
        <v>0</v>
      </c>
      <c r="V7114" s="8">
        <v>0</v>
      </c>
      <c r="W7114" s="8"/>
      <c r="X7114" s="8"/>
      <c r="Y7114" s="8">
        <f t="shared" ref="Y7114:Y7177" si="668">+Q7114-I7114</f>
        <v>0</v>
      </c>
      <c r="AA7114" s="15">
        <f t="shared" si="663"/>
        <v>2917.1652514947787</v>
      </c>
      <c r="AB7114">
        <v>5168</v>
      </c>
    </row>
    <row r="7115" spans="1:28">
      <c r="A7115">
        <v>8135</v>
      </c>
      <c r="B7115" s="1">
        <v>2022</v>
      </c>
      <c r="C7115" s="1">
        <v>6</v>
      </c>
      <c r="D7115" s="1">
        <v>4</v>
      </c>
      <c r="E7115" s="1">
        <v>22</v>
      </c>
      <c r="F7115" s="6">
        <v>0</v>
      </c>
      <c r="G7115" s="7">
        <v>0</v>
      </c>
      <c r="H7115" t="s">
        <v>8</v>
      </c>
      <c r="I7115" s="4">
        <v>2953.20289917124</v>
      </c>
      <c r="J7115" s="14">
        <f t="shared" si="664"/>
        <v>0</v>
      </c>
      <c r="K7115" s="14">
        <f t="shared" si="665"/>
        <v>0.99999999999999456</v>
      </c>
      <c r="M7115" s="8">
        <v>1639.7769890001437</v>
      </c>
      <c r="N7115" s="8">
        <v>1231.15204369966</v>
      </c>
      <c r="O7115" s="8">
        <v>41.88441395972432</v>
      </c>
      <c r="P7115" s="11">
        <v>40.389452511712072</v>
      </c>
      <c r="Q7115" s="8">
        <f t="shared" si="666"/>
        <v>2953.20289917124</v>
      </c>
      <c r="R7115" s="8"/>
      <c r="S7115" s="8">
        <f t="shared" si="667"/>
        <v>40.389452511712072</v>
      </c>
      <c r="T7115" s="8"/>
      <c r="U7115" s="8">
        <v>0</v>
      </c>
      <c r="V7115" s="8">
        <v>0</v>
      </c>
      <c r="W7115" s="8"/>
      <c r="X7115" s="8"/>
      <c r="Y7115" s="8">
        <f t="shared" si="668"/>
        <v>0</v>
      </c>
      <c r="AA7115" s="15">
        <f t="shared" ref="AA7115:AA7178" si="669">+M7115+N7115+O7115</f>
        <v>2912.8134466595279</v>
      </c>
      <c r="AB7115">
        <v>5168</v>
      </c>
    </row>
    <row r="7116" spans="1:28">
      <c r="A7116">
        <v>5808</v>
      </c>
      <c r="B7116" s="1">
        <v>2022</v>
      </c>
      <c r="C7116" s="1">
        <v>2</v>
      </c>
      <c r="D7116" s="1">
        <v>27</v>
      </c>
      <c r="E7116" s="1">
        <v>23</v>
      </c>
      <c r="F7116" s="6">
        <v>0</v>
      </c>
      <c r="G7116" s="7">
        <v>0</v>
      </c>
      <c r="H7116" t="s">
        <v>6</v>
      </c>
      <c r="I7116" s="4">
        <v>2953.1867187142898</v>
      </c>
      <c r="J7116" s="14">
        <f t="shared" ref="J7116:J7179" si="670">+F7116/F$8771</f>
        <v>0</v>
      </c>
      <c r="K7116" s="14">
        <f t="shared" ref="K7116:K7179" si="671">+J7116+K7115</f>
        <v>0.99999999999999456</v>
      </c>
      <c r="M7116" s="8">
        <v>1710.4790413454443</v>
      </c>
      <c r="N7116" s="8">
        <v>1128.8715854783302</v>
      </c>
      <c r="O7116" s="8">
        <v>79.369056878196645</v>
      </c>
      <c r="P7116" s="11">
        <v>34.467035012328694</v>
      </c>
      <c r="Q7116" s="8">
        <f t="shared" si="666"/>
        <v>2953.1867187142998</v>
      </c>
      <c r="R7116" s="8"/>
      <c r="S7116" s="8">
        <f t="shared" si="667"/>
        <v>34.467035012328694</v>
      </c>
      <c r="T7116" s="8"/>
      <c r="U7116" s="8">
        <v>0</v>
      </c>
      <c r="V7116" s="8">
        <v>0</v>
      </c>
      <c r="W7116" s="8"/>
      <c r="X7116" s="8"/>
      <c r="Y7116" s="8">
        <f t="shared" si="668"/>
        <v>1.0004441719502211E-11</v>
      </c>
      <c r="AA7116" s="15">
        <f t="shared" si="669"/>
        <v>2918.719683701971</v>
      </c>
      <c r="AB7116">
        <v>5168</v>
      </c>
    </row>
    <row r="7117" spans="1:28">
      <c r="A7117">
        <v>2909</v>
      </c>
      <c r="B7117" s="1">
        <v>2021</v>
      </c>
      <c r="C7117" s="1">
        <v>10</v>
      </c>
      <c r="D7117" s="1">
        <v>30</v>
      </c>
      <c r="E7117" s="1">
        <v>4</v>
      </c>
      <c r="F7117" s="6">
        <v>0</v>
      </c>
      <c r="G7117" s="7">
        <v>0</v>
      </c>
      <c r="H7117" t="s">
        <v>9</v>
      </c>
      <c r="I7117" s="4">
        <v>2953.0466298239999</v>
      </c>
      <c r="J7117" s="14">
        <f t="shared" si="670"/>
        <v>0</v>
      </c>
      <c r="K7117" s="14">
        <f t="shared" si="671"/>
        <v>0.99999999999999456</v>
      </c>
      <c r="M7117" s="8">
        <v>1791.1152172333461</v>
      </c>
      <c r="N7117" s="8">
        <v>1041.02287359105</v>
      </c>
      <c r="O7117" s="8">
        <v>75.665425653974651</v>
      </c>
      <c r="P7117" s="11">
        <v>45.243113345629368</v>
      </c>
      <c r="Q7117" s="8">
        <f t="shared" si="666"/>
        <v>2953.0466298240003</v>
      </c>
      <c r="R7117" s="8"/>
      <c r="S7117" s="8">
        <f t="shared" si="667"/>
        <v>45.243113345629368</v>
      </c>
      <c r="T7117" s="8"/>
      <c r="U7117" s="8">
        <v>0</v>
      </c>
      <c r="V7117" s="8">
        <v>0</v>
      </c>
      <c r="W7117" s="8"/>
      <c r="X7117" s="8"/>
      <c r="Y7117" s="8">
        <f t="shared" si="668"/>
        <v>0</v>
      </c>
      <c r="AA7117" s="15">
        <f t="shared" si="669"/>
        <v>2907.803516478371</v>
      </c>
      <c r="AB7117">
        <v>5168</v>
      </c>
    </row>
    <row r="7118" spans="1:28">
      <c r="A7118">
        <v>6383</v>
      </c>
      <c r="B7118" s="1">
        <v>2022</v>
      </c>
      <c r="C7118" s="1">
        <v>3</v>
      </c>
      <c r="D7118" s="1">
        <v>23</v>
      </c>
      <c r="E7118" s="1">
        <v>22</v>
      </c>
      <c r="F7118" s="6">
        <v>0</v>
      </c>
      <c r="G7118" s="7">
        <v>0</v>
      </c>
      <c r="H7118" t="s">
        <v>7</v>
      </c>
      <c r="I7118" s="4">
        <v>2952.8563263665601</v>
      </c>
      <c r="J7118" s="14">
        <f t="shared" si="670"/>
        <v>0</v>
      </c>
      <c r="K7118" s="14">
        <f t="shared" si="671"/>
        <v>0.99999999999999456</v>
      </c>
      <c r="M7118" s="8">
        <v>1806.8970191709016</v>
      </c>
      <c r="N7118" s="8">
        <v>1036.5888247947705</v>
      </c>
      <c r="O7118" s="8">
        <v>67.935334621159313</v>
      </c>
      <c r="P7118" s="11">
        <v>41.435147779729107</v>
      </c>
      <c r="Q7118" s="8">
        <f t="shared" si="666"/>
        <v>2952.8563263665601</v>
      </c>
      <c r="R7118" s="8"/>
      <c r="S7118" s="8">
        <f t="shared" si="667"/>
        <v>41.435147779729107</v>
      </c>
      <c r="T7118" s="8"/>
      <c r="U7118" s="8">
        <v>0</v>
      </c>
      <c r="V7118" s="8">
        <v>0</v>
      </c>
      <c r="W7118" s="8"/>
      <c r="X7118" s="8"/>
      <c r="Y7118" s="8">
        <f t="shared" si="668"/>
        <v>0</v>
      </c>
      <c r="AA7118" s="15">
        <f t="shared" si="669"/>
        <v>2911.421178586831</v>
      </c>
      <c r="AB7118">
        <v>5168</v>
      </c>
    </row>
    <row r="7119" spans="1:28">
      <c r="A7119">
        <v>2664</v>
      </c>
      <c r="B7119" s="1">
        <v>2021</v>
      </c>
      <c r="C7119" s="1">
        <v>10</v>
      </c>
      <c r="D7119" s="1">
        <v>19</v>
      </c>
      <c r="E7119" s="1">
        <v>23</v>
      </c>
      <c r="F7119" s="6">
        <v>0</v>
      </c>
      <c r="G7119" s="7">
        <v>0</v>
      </c>
      <c r="H7119" t="s">
        <v>9</v>
      </c>
      <c r="I7119" s="4">
        <v>2952.6589867518001</v>
      </c>
      <c r="J7119" s="14">
        <f t="shared" si="670"/>
        <v>0</v>
      </c>
      <c r="K7119" s="14">
        <f t="shared" si="671"/>
        <v>0.99999999999999456</v>
      </c>
      <c r="M7119" s="8">
        <v>1744.3532263985624</v>
      </c>
      <c r="N7119" s="8">
        <v>1110.4681358497203</v>
      </c>
      <c r="O7119" s="8">
        <v>56.795886780705899</v>
      </c>
      <c r="P7119" s="11">
        <v>41.041737722811938</v>
      </c>
      <c r="Q7119" s="8">
        <f t="shared" si="666"/>
        <v>2952.6589867518005</v>
      </c>
      <c r="R7119" s="8"/>
      <c r="S7119" s="8">
        <f t="shared" si="667"/>
        <v>41.041737722811938</v>
      </c>
      <c r="T7119" s="8"/>
      <c r="U7119" s="8">
        <v>0</v>
      </c>
      <c r="V7119" s="8">
        <v>0</v>
      </c>
      <c r="W7119" s="8"/>
      <c r="X7119" s="8"/>
      <c r="Y7119" s="8">
        <f t="shared" si="668"/>
        <v>0</v>
      </c>
      <c r="AA7119" s="15">
        <f t="shared" si="669"/>
        <v>2911.6172490289887</v>
      </c>
      <c r="AB7119">
        <v>5168</v>
      </c>
    </row>
    <row r="7120" spans="1:28">
      <c r="A7120">
        <v>2447</v>
      </c>
      <c r="B7120" s="1">
        <v>2021</v>
      </c>
      <c r="C7120" s="1">
        <v>10</v>
      </c>
      <c r="D7120" s="1">
        <v>10</v>
      </c>
      <c r="E7120" s="1">
        <v>22</v>
      </c>
      <c r="F7120" s="6">
        <v>0</v>
      </c>
      <c r="G7120" s="7">
        <v>0</v>
      </c>
      <c r="H7120" t="s">
        <v>9</v>
      </c>
      <c r="I7120" s="4">
        <v>2952.6322461986902</v>
      </c>
      <c r="J7120" s="14">
        <f t="shared" si="670"/>
        <v>0</v>
      </c>
      <c r="K7120" s="14">
        <f t="shared" si="671"/>
        <v>0.99999999999999456</v>
      </c>
      <c r="M7120" s="8">
        <v>1667.0520487354511</v>
      </c>
      <c r="N7120" s="8">
        <v>1191.2422669667701</v>
      </c>
      <c r="O7120" s="8">
        <v>55.536115296874733</v>
      </c>
      <c r="P7120" s="11">
        <v>38.801815199604192</v>
      </c>
      <c r="Q7120" s="8">
        <f t="shared" si="666"/>
        <v>2952.6322461987002</v>
      </c>
      <c r="R7120" s="8"/>
      <c r="S7120" s="8">
        <f t="shared" si="667"/>
        <v>38.801815199604192</v>
      </c>
      <c r="T7120" s="8"/>
      <c r="U7120" s="8">
        <v>0</v>
      </c>
      <c r="V7120" s="8">
        <v>0</v>
      </c>
      <c r="W7120" s="8"/>
      <c r="X7120" s="8"/>
      <c r="Y7120" s="8">
        <f t="shared" si="668"/>
        <v>1.0004441719502211E-11</v>
      </c>
      <c r="AA7120" s="15">
        <f t="shared" si="669"/>
        <v>2913.8304309990958</v>
      </c>
      <c r="AB7120">
        <v>5168</v>
      </c>
    </row>
    <row r="7121" spans="1:28">
      <c r="A7121">
        <v>7284</v>
      </c>
      <c r="B7121" s="1">
        <v>2022</v>
      </c>
      <c r="C7121" s="1">
        <v>4</v>
      </c>
      <c r="D7121" s="1">
        <v>30</v>
      </c>
      <c r="E7121" s="1">
        <v>11</v>
      </c>
      <c r="F7121" s="6">
        <v>0</v>
      </c>
      <c r="G7121" s="7">
        <v>0</v>
      </c>
      <c r="H7121" t="s">
        <v>7</v>
      </c>
      <c r="I7121" s="4">
        <v>2952.12304832883</v>
      </c>
      <c r="J7121" s="14">
        <f t="shared" si="670"/>
        <v>0</v>
      </c>
      <c r="K7121" s="14">
        <f t="shared" si="671"/>
        <v>0.99999999999999456</v>
      </c>
      <c r="M7121" s="8">
        <v>1685.584334993729</v>
      </c>
      <c r="N7121" s="8">
        <v>1171.6611144865794</v>
      </c>
      <c r="O7121" s="8">
        <v>54.061301855048569</v>
      </c>
      <c r="P7121" s="11">
        <v>40.816296993482453</v>
      </c>
      <c r="Q7121" s="8">
        <f t="shared" si="666"/>
        <v>2952.1230483288396</v>
      </c>
      <c r="R7121" s="8"/>
      <c r="S7121" s="8">
        <f t="shared" si="667"/>
        <v>40.816296993482453</v>
      </c>
      <c r="T7121" s="8"/>
      <c r="U7121" s="8">
        <v>0</v>
      </c>
      <c r="V7121" s="8">
        <v>0</v>
      </c>
      <c r="W7121" s="8"/>
      <c r="X7121" s="8"/>
      <c r="Y7121" s="8">
        <f t="shared" si="668"/>
        <v>9.5496943686157465E-12</v>
      </c>
      <c r="AA7121" s="15">
        <f t="shared" si="669"/>
        <v>2911.3067513353571</v>
      </c>
      <c r="AB7121">
        <v>5168</v>
      </c>
    </row>
    <row r="7122" spans="1:28">
      <c r="A7122">
        <v>1896</v>
      </c>
      <c r="B7122" s="1">
        <v>2021</v>
      </c>
      <c r="C7122" s="1">
        <v>9</v>
      </c>
      <c r="D7122" s="1">
        <v>17</v>
      </c>
      <c r="E7122" s="1">
        <v>23</v>
      </c>
      <c r="F7122" s="6">
        <v>0</v>
      </c>
      <c r="G7122" s="7">
        <v>0</v>
      </c>
      <c r="H7122" t="s">
        <v>9</v>
      </c>
      <c r="I7122" s="4">
        <v>2952.1180064553701</v>
      </c>
      <c r="J7122" s="14">
        <f t="shared" si="670"/>
        <v>0</v>
      </c>
      <c r="K7122" s="14">
        <f t="shared" si="671"/>
        <v>0.99999999999999456</v>
      </c>
      <c r="M7122" s="8">
        <v>1708.1225042248341</v>
      </c>
      <c r="N7122" s="8">
        <v>1168.0252885775301</v>
      </c>
      <c r="O7122" s="8">
        <v>38.419293147560211</v>
      </c>
      <c r="P7122" s="11">
        <v>37.550920505445774</v>
      </c>
      <c r="Q7122" s="8">
        <f t="shared" si="666"/>
        <v>2952.1180064553701</v>
      </c>
      <c r="R7122" s="8"/>
      <c r="S7122" s="8">
        <f t="shared" si="667"/>
        <v>37.550920505445774</v>
      </c>
      <c r="T7122" s="8"/>
      <c r="U7122" s="8">
        <v>0</v>
      </c>
      <c r="V7122" s="8">
        <v>0</v>
      </c>
      <c r="W7122" s="8"/>
      <c r="X7122" s="8"/>
      <c r="Y7122" s="8">
        <f t="shared" si="668"/>
        <v>0</v>
      </c>
      <c r="AA7122" s="15">
        <f t="shared" si="669"/>
        <v>2914.5670859499241</v>
      </c>
      <c r="AB7122">
        <v>5168</v>
      </c>
    </row>
    <row r="7123" spans="1:28">
      <c r="A7123">
        <v>7812</v>
      </c>
      <c r="B7123" s="1">
        <v>2022</v>
      </c>
      <c r="C7123" s="1">
        <v>5</v>
      </c>
      <c r="D7123" s="1">
        <v>22</v>
      </c>
      <c r="E7123" s="1">
        <v>11</v>
      </c>
      <c r="F7123" s="6">
        <v>0</v>
      </c>
      <c r="G7123" s="7">
        <v>0</v>
      </c>
      <c r="H7123" t="s">
        <v>7</v>
      </c>
      <c r="I7123" s="4">
        <v>2951.6496393573202</v>
      </c>
      <c r="J7123" s="14">
        <f t="shared" si="670"/>
        <v>0</v>
      </c>
      <c r="K7123" s="14">
        <f t="shared" si="671"/>
        <v>0.99999999999999456</v>
      </c>
      <c r="M7123" s="8">
        <v>1663.8407347200866</v>
      </c>
      <c r="N7123" s="8">
        <v>1190.7795566015998</v>
      </c>
      <c r="O7123" s="8">
        <v>55.025931689887074</v>
      </c>
      <c r="P7123" s="11">
        <v>42.003416345736241</v>
      </c>
      <c r="Q7123" s="8">
        <f t="shared" si="666"/>
        <v>2951.6496393573098</v>
      </c>
      <c r="R7123" s="8"/>
      <c r="S7123" s="8">
        <f t="shared" si="667"/>
        <v>42.003416345736241</v>
      </c>
      <c r="T7123" s="8"/>
      <c r="U7123" s="8">
        <v>0</v>
      </c>
      <c r="V7123" s="8">
        <v>0</v>
      </c>
      <c r="W7123" s="8"/>
      <c r="X7123" s="8"/>
      <c r="Y7123" s="8">
        <f t="shared" si="668"/>
        <v>-1.0459189070388675E-11</v>
      </c>
      <c r="AA7123" s="15">
        <f t="shared" si="669"/>
        <v>2909.6462230115735</v>
      </c>
      <c r="AB7123">
        <v>5168</v>
      </c>
    </row>
    <row r="7124" spans="1:28">
      <c r="A7124">
        <v>3414</v>
      </c>
      <c r="B7124" s="1">
        <v>2021</v>
      </c>
      <c r="C7124" s="1">
        <v>11</v>
      </c>
      <c r="D7124" s="1">
        <v>20</v>
      </c>
      <c r="E7124" s="1">
        <v>5</v>
      </c>
      <c r="F7124" s="6">
        <v>0</v>
      </c>
      <c r="G7124" s="7">
        <v>0</v>
      </c>
      <c r="H7124" t="s">
        <v>9</v>
      </c>
      <c r="I7124" s="4">
        <v>2951.5383764268599</v>
      </c>
      <c r="J7124" s="14">
        <f t="shared" si="670"/>
        <v>0</v>
      </c>
      <c r="K7124" s="14">
        <f t="shared" si="671"/>
        <v>0.99999999999999456</v>
      </c>
      <c r="M7124" s="8">
        <v>1766.48182467126</v>
      </c>
      <c r="N7124" s="8">
        <v>1051.1896533929498</v>
      </c>
      <c r="O7124" s="8">
        <v>94.074638070407119</v>
      </c>
      <c r="P7124" s="11">
        <v>39.792260292243299</v>
      </c>
      <c r="Q7124" s="8">
        <f t="shared" si="666"/>
        <v>2951.5383764268599</v>
      </c>
      <c r="R7124" s="8"/>
      <c r="S7124" s="8">
        <f t="shared" si="667"/>
        <v>39.792260292243299</v>
      </c>
      <c r="T7124" s="8"/>
      <c r="U7124" s="8">
        <v>0</v>
      </c>
      <c r="V7124" s="8">
        <v>0</v>
      </c>
      <c r="W7124" s="8"/>
      <c r="X7124" s="8"/>
      <c r="Y7124" s="8">
        <f t="shared" si="668"/>
        <v>0</v>
      </c>
      <c r="AA7124" s="15">
        <f t="shared" si="669"/>
        <v>2911.7461161346168</v>
      </c>
      <c r="AB7124">
        <v>5168</v>
      </c>
    </row>
    <row r="7125" spans="1:28">
      <c r="A7125">
        <v>6630</v>
      </c>
      <c r="B7125" s="1">
        <v>2022</v>
      </c>
      <c r="C7125" s="1">
        <v>4</v>
      </c>
      <c r="D7125" s="1">
        <v>3</v>
      </c>
      <c r="E7125" s="1">
        <v>5</v>
      </c>
      <c r="F7125" s="6">
        <v>0</v>
      </c>
      <c r="G7125" s="7">
        <v>0</v>
      </c>
      <c r="H7125" t="s">
        <v>7</v>
      </c>
      <c r="I7125" s="4">
        <v>2951.4695179825999</v>
      </c>
      <c r="J7125" s="14">
        <f t="shared" si="670"/>
        <v>0</v>
      </c>
      <c r="K7125" s="14">
        <f t="shared" si="671"/>
        <v>0.99999999999999456</v>
      </c>
      <c r="M7125" s="8">
        <v>1829.359156920221</v>
      </c>
      <c r="N7125" s="8">
        <v>1012.1734725991701</v>
      </c>
      <c r="O7125" s="8">
        <v>64.648593385719479</v>
      </c>
      <c r="P7125" s="11">
        <v>45.288295077489643</v>
      </c>
      <c r="Q7125" s="8">
        <f t="shared" si="666"/>
        <v>2951.4695179825999</v>
      </c>
      <c r="R7125" s="8"/>
      <c r="S7125" s="8">
        <f t="shared" si="667"/>
        <v>45.288295077489643</v>
      </c>
      <c r="T7125" s="8"/>
      <c r="U7125" s="8">
        <v>0</v>
      </c>
      <c r="V7125" s="8">
        <v>0</v>
      </c>
      <c r="W7125" s="8"/>
      <c r="X7125" s="8"/>
      <c r="Y7125" s="8">
        <f t="shared" si="668"/>
        <v>0</v>
      </c>
      <c r="AA7125" s="15">
        <f t="shared" si="669"/>
        <v>2906.1812229051102</v>
      </c>
      <c r="AB7125">
        <v>5168</v>
      </c>
    </row>
    <row r="7126" spans="1:28">
      <c r="A7126">
        <v>7086</v>
      </c>
      <c r="B7126" s="1">
        <v>2022</v>
      </c>
      <c r="C7126" s="1">
        <v>4</v>
      </c>
      <c r="D7126" s="1">
        <v>22</v>
      </c>
      <c r="E7126" s="1">
        <v>5</v>
      </c>
      <c r="F7126" s="6">
        <v>0</v>
      </c>
      <c r="G7126" s="7">
        <v>0</v>
      </c>
      <c r="H7126" t="s">
        <v>7</v>
      </c>
      <c r="I7126" s="4">
        <v>2951.4581309128098</v>
      </c>
      <c r="J7126" s="14">
        <f t="shared" si="670"/>
        <v>0</v>
      </c>
      <c r="K7126" s="14">
        <f t="shared" si="671"/>
        <v>0.99999999999999456</v>
      </c>
      <c r="M7126" s="8">
        <v>1749.999840395323</v>
      </c>
      <c r="N7126" s="8">
        <v>1108.4705088118599</v>
      </c>
      <c r="O7126" s="8">
        <v>54.297661242666962</v>
      </c>
      <c r="P7126" s="11">
        <v>38.690120462969929</v>
      </c>
      <c r="Q7126" s="8">
        <f t="shared" si="666"/>
        <v>2951.4581309128198</v>
      </c>
      <c r="R7126" s="8"/>
      <c r="S7126" s="8">
        <f t="shared" si="667"/>
        <v>38.690120462969929</v>
      </c>
      <c r="T7126" s="8"/>
      <c r="U7126" s="8">
        <v>0</v>
      </c>
      <c r="V7126" s="8">
        <v>0</v>
      </c>
      <c r="W7126" s="8"/>
      <c r="X7126" s="8"/>
      <c r="Y7126" s="8">
        <f t="shared" si="668"/>
        <v>1.0004441719502211E-11</v>
      </c>
      <c r="AA7126" s="15">
        <f t="shared" si="669"/>
        <v>2912.76801044985</v>
      </c>
      <c r="AB7126">
        <v>5168</v>
      </c>
    </row>
    <row r="7127" spans="1:28">
      <c r="A7127">
        <v>2981</v>
      </c>
      <c r="B7127" s="1">
        <v>2021</v>
      </c>
      <c r="C7127" s="1">
        <v>11</v>
      </c>
      <c r="D7127" s="1">
        <v>2</v>
      </c>
      <c r="E7127" s="1">
        <v>4</v>
      </c>
      <c r="F7127" s="6">
        <v>0</v>
      </c>
      <c r="G7127" s="7">
        <v>0</v>
      </c>
      <c r="H7127" t="s">
        <v>9</v>
      </c>
      <c r="I7127" s="4">
        <v>2951.3730975479798</v>
      </c>
      <c r="J7127" s="14">
        <f t="shared" si="670"/>
        <v>0</v>
      </c>
      <c r="K7127" s="14">
        <f t="shared" si="671"/>
        <v>0.99999999999999456</v>
      </c>
      <c r="M7127" s="8">
        <v>1781.1286600901512</v>
      </c>
      <c r="N7127" s="8">
        <v>1052.6170348501403</v>
      </c>
      <c r="O7127" s="8">
        <v>72.813400725801984</v>
      </c>
      <c r="P7127" s="11">
        <v>44.814001881886703</v>
      </c>
      <c r="Q7127" s="8">
        <f t="shared" si="666"/>
        <v>2951.3730975479798</v>
      </c>
      <c r="R7127" s="8"/>
      <c r="S7127" s="8">
        <f t="shared" si="667"/>
        <v>44.814001881886703</v>
      </c>
      <c r="T7127" s="8"/>
      <c r="U7127" s="8">
        <v>0</v>
      </c>
      <c r="V7127" s="8">
        <v>0</v>
      </c>
      <c r="W7127" s="8"/>
      <c r="X7127" s="8"/>
      <c r="Y7127" s="8">
        <f t="shared" si="668"/>
        <v>0</v>
      </c>
      <c r="AA7127" s="15">
        <f t="shared" si="669"/>
        <v>2906.5590956660931</v>
      </c>
      <c r="AB7127">
        <v>5168</v>
      </c>
    </row>
    <row r="7128" spans="1:28">
      <c r="A7128">
        <v>7292</v>
      </c>
      <c r="B7128" s="1">
        <v>2022</v>
      </c>
      <c r="C7128" s="1">
        <v>4</v>
      </c>
      <c r="D7128" s="1">
        <v>30</v>
      </c>
      <c r="E7128" s="1">
        <v>19</v>
      </c>
      <c r="F7128" s="6">
        <v>0</v>
      </c>
      <c r="G7128" s="7">
        <v>0</v>
      </c>
      <c r="H7128" t="s">
        <v>7</v>
      </c>
      <c r="I7128" s="4">
        <v>2951.3542204608898</v>
      </c>
      <c r="J7128" s="14">
        <f t="shared" si="670"/>
        <v>0</v>
      </c>
      <c r="K7128" s="14">
        <f t="shared" si="671"/>
        <v>0.99999999999999456</v>
      </c>
      <c r="M7128" s="8">
        <v>1679.1631559454829</v>
      </c>
      <c r="N7128" s="8">
        <v>1179.1624349658298</v>
      </c>
      <c r="O7128" s="8">
        <v>53.643581335083837</v>
      </c>
      <c r="P7128" s="11">
        <v>39.385048214493182</v>
      </c>
      <c r="Q7128" s="8">
        <f t="shared" si="666"/>
        <v>2951.3542204608898</v>
      </c>
      <c r="R7128" s="8"/>
      <c r="S7128" s="8">
        <f t="shared" si="667"/>
        <v>39.385048214493182</v>
      </c>
      <c r="T7128" s="8"/>
      <c r="U7128" s="8">
        <v>0</v>
      </c>
      <c r="V7128" s="8">
        <v>0</v>
      </c>
      <c r="W7128" s="8"/>
      <c r="X7128" s="8"/>
      <c r="Y7128" s="8">
        <f t="shared" si="668"/>
        <v>0</v>
      </c>
      <c r="AA7128" s="15">
        <f t="shared" si="669"/>
        <v>2911.9691722463967</v>
      </c>
      <c r="AB7128">
        <v>5168</v>
      </c>
    </row>
    <row r="7129" spans="1:28">
      <c r="A7129">
        <v>962</v>
      </c>
      <c r="B7129" s="1">
        <v>2021</v>
      </c>
      <c r="C7129" s="1">
        <v>8</v>
      </c>
      <c r="D7129" s="1">
        <v>10</v>
      </c>
      <c r="E7129" s="1">
        <v>1</v>
      </c>
      <c r="F7129" s="6">
        <v>0</v>
      </c>
      <c r="G7129" s="7">
        <v>0</v>
      </c>
      <c r="H7129" t="s">
        <v>8</v>
      </c>
      <c r="I7129" s="4">
        <v>2951.2346600782598</v>
      </c>
      <c r="J7129" s="14">
        <f t="shared" si="670"/>
        <v>0</v>
      </c>
      <c r="K7129" s="14">
        <f t="shared" si="671"/>
        <v>0.99999999999999456</v>
      </c>
      <c r="M7129" s="8">
        <v>1712.2637099405461</v>
      </c>
      <c r="N7129" s="8">
        <v>1161.0804171842601</v>
      </c>
      <c r="O7129" s="8">
        <v>39.844085992456471</v>
      </c>
      <c r="P7129" s="11">
        <v>38.046446960997635</v>
      </c>
      <c r="Q7129" s="8">
        <f t="shared" si="666"/>
        <v>2951.2346600782603</v>
      </c>
      <c r="R7129" s="8"/>
      <c r="S7129" s="8">
        <f t="shared" si="667"/>
        <v>38.046446960997635</v>
      </c>
      <c r="T7129" s="8"/>
      <c r="U7129" s="8">
        <v>0</v>
      </c>
      <c r="V7129" s="8">
        <v>0</v>
      </c>
      <c r="W7129" s="8"/>
      <c r="X7129" s="8"/>
      <c r="Y7129" s="8">
        <f t="shared" si="668"/>
        <v>0</v>
      </c>
      <c r="AA7129" s="15">
        <f t="shared" si="669"/>
        <v>2913.1882131172624</v>
      </c>
      <c r="AB7129">
        <v>5168</v>
      </c>
    </row>
    <row r="7130" spans="1:28">
      <c r="A7130">
        <v>1736</v>
      </c>
      <c r="B7130" s="1">
        <v>2021</v>
      </c>
      <c r="C7130" s="1">
        <v>9</v>
      </c>
      <c r="D7130" s="1">
        <v>11</v>
      </c>
      <c r="E7130" s="1">
        <v>7</v>
      </c>
      <c r="F7130" s="6">
        <v>0</v>
      </c>
      <c r="G7130" s="7">
        <v>0</v>
      </c>
      <c r="H7130" t="s">
        <v>9</v>
      </c>
      <c r="I7130" s="4">
        <v>2950.3302814663198</v>
      </c>
      <c r="J7130" s="14">
        <f t="shared" si="670"/>
        <v>0</v>
      </c>
      <c r="K7130" s="14">
        <f t="shared" si="671"/>
        <v>0.99999999999999456</v>
      </c>
      <c r="M7130" s="8">
        <v>1703.978916950939</v>
      </c>
      <c r="N7130" s="8">
        <v>1157.3999215988001</v>
      </c>
      <c r="O7130" s="8">
        <v>47.85343479351684</v>
      </c>
      <c r="P7130" s="11">
        <v>41.098008123064282</v>
      </c>
      <c r="Q7130" s="8">
        <f t="shared" si="666"/>
        <v>2950.3302814663202</v>
      </c>
      <c r="R7130" s="8"/>
      <c r="S7130" s="8">
        <f t="shared" si="667"/>
        <v>41.098008123064282</v>
      </c>
      <c r="T7130" s="8"/>
      <c r="U7130" s="8">
        <v>0</v>
      </c>
      <c r="V7130" s="8">
        <v>0</v>
      </c>
      <c r="W7130" s="8"/>
      <c r="X7130" s="8"/>
      <c r="Y7130" s="8">
        <f t="shared" si="668"/>
        <v>0</v>
      </c>
      <c r="AA7130" s="15">
        <f t="shared" si="669"/>
        <v>2909.2322733432561</v>
      </c>
      <c r="AB7130">
        <v>5168</v>
      </c>
    </row>
    <row r="7131" spans="1:28">
      <c r="A7131">
        <v>7200</v>
      </c>
      <c r="B7131" s="1">
        <v>2022</v>
      </c>
      <c r="C7131" s="1">
        <v>4</v>
      </c>
      <c r="D7131" s="1">
        <v>26</v>
      </c>
      <c r="E7131" s="1">
        <v>23</v>
      </c>
      <c r="F7131" s="6">
        <v>0</v>
      </c>
      <c r="G7131" s="7">
        <v>0</v>
      </c>
      <c r="H7131" t="s">
        <v>7</v>
      </c>
      <c r="I7131" s="4">
        <v>2949.9293931375501</v>
      </c>
      <c r="J7131" s="14">
        <f t="shared" si="670"/>
        <v>0</v>
      </c>
      <c r="K7131" s="14">
        <f t="shared" si="671"/>
        <v>0.99999999999999456</v>
      </c>
      <c r="M7131" s="8">
        <v>1679.2226793426462</v>
      </c>
      <c r="N7131" s="8">
        <v>1172.6136205096898</v>
      </c>
      <c r="O7131" s="8">
        <v>55.024507236259936</v>
      </c>
      <c r="P7131" s="11">
        <v>43.068586048954273</v>
      </c>
      <c r="Q7131" s="8">
        <f t="shared" si="666"/>
        <v>2949.9293931375505</v>
      </c>
      <c r="R7131" s="8"/>
      <c r="S7131" s="8">
        <f t="shared" si="667"/>
        <v>43.068586048954273</v>
      </c>
      <c r="T7131" s="8"/>
      <c r="U7131" s="8">
        <v>0</v>
      </c>
      <c r="V7131" s="8">
        <v>0</v>
      </c>
      <c r="W7131" s="8"/>
      <c r="X7131" s="8"/>
      <c r="Y7131" s="8">
        <f t="shared" si="668"/>
        <v>0</v>
      </c>
      <c r="AA7131" s="15">
        <f t="shared" si="669"/>
        <v>2906.8608070885962</v>
      </c>
      <c r="AB7131">
        <v>5168</v>
      </c>
    </row>
    <row r="7132" spans="1:28">
      <c r="A7132">
        <v>2813</v>
      </c>
      <c r="B7132" s="1">
        <v>2021</v>
      </c>
      <c r="C7132" s="1">
        <v>10</v>
      </c>
      <c r="D7132" s="1">
        <v>26</v>
      </c>
      <c r="E7132" s="1">
        <v>4</v>
      </c>
      <c r="F7132" s="6">
        <v>0</v>
      </c>
      <c r="G7132" s="7">
        <v>0</v>
      </c>
      <c r="H7132" t="s">
        <v>9</v>
      </c>
      <c r="I7132" s="4">
        <v>2949.9166946433002</v>
      </c>
      <c r="J7132" s="14">
        <f t="shared" si="670"/>
        <v>0</v>
      </c>
      <c r="K7132" s="14">
        <f t="shared" si="671"/>
        <v>0.99999999999999456</v>
      </c>
      <c r="M7132" s="8">
        <v>1707.5407416275189</v>
      </c>
      <c r="N7132" s="8">
        <v>1156.1705852643997</v>
      </c>
      <c r="O7132" s="8">
        <v>49.126210212412104</v>
      </c>
      <c r="P7132" s="11">
        <v>37.079157538969113</v>
      </c>
      <c r="Q7132" s="8">
        <f t="shared" si="666"/>
        <v>2949.9166946432993</v>
      </c>
      <c r="R7132" s="8"/>
      <c r="S7132" s="8">
        <f t="shared" si="667"/>
        <v>37.079157538969113</v>
      </c>
      <c r="T7132" s="8"/>
      <c r="U7132" s="8">
        <v>0</v>
      </c>
      <c r="V7132" s="8">
        <v>0</v>
      </c>
      <c r="W7132" s="8"/>
      <c r="X7132" s="8"/>
      <c r="Y7132" s="8">
        <f t="shared" si="668"/>
        <v>0</v>
      </c>
      <c r="AA7132" s="15">
        <f t="shared" si="669"/>
        <v>2912.8375371043303</v>
      </c>
      <c r="AB7132">
        <v>5168</v>
      </c>
    </row>
    <row r="7133" spans="1:28">
      <c r="A7133">
        <v>3785</v>
      </c>
      <c r="B7133" s="1">
        <v>2021</v>
      </c>
      <c r="C7133" s="1">
        <v>12</v>
      </c>
      <c r="D7133" s="1">
        <v>5</v>
      </c>
      <c r="E7133" s="1">
        <v>16</v>
      </c>
      <c r="F7133" s="6">
        <v>0</v>
      </c>
      <c r="G7133" s="7">
        <v>0</v>
      </c>
      <c r="H7133" t="s">
        <v>6</v>
      </c>
      <c r="I7133" s="4">
        <v>2949.8688804568901</v>
      </c>
      <c r="J7133" s="14">
        <f t="shared" si="670"/>
        <v>0</v>
      </c>
      <c r="K7133" s="14">
        <f t="shared" si="671"/>
        <v>0.99999999999999456</v>
      </c>
      <c r="M7133" s="8">
        <v>1704.6555182444415</v>
      </c>
      <c r="N7133" s="8">
        <v>1147.4075543414899</v>
      </c>
      <c r="O7133" s="8">
        <v>61.990389574527185</v>
      </c>
      <c r="P7133" s="11">
        <v>35.815418296431169</v>
      </c>
      <c r="Q7133" s="8">
        <f t="shared" si="666"/>
        <v>2949.8688804568901</v>
      </c>
      <c r="R7133" s="8"/>
      <c r="S7133" s="8">
        <f t="shared" si="667"/>
        <v>35.815418296431169</v>
      </c>
      <c r="T7133" s="8"/>
      <c r="U7133" s="8">
        <v>0</v>
      </c>
      <c r="V7133" s="8">
        <v>0</v>
      </c>
      <c r="W7133" s="8"/>
      <c r="X7133" s="8"/>
      <c r="Y7133" s="8">
        <f t="shared" si="668"/>
        <v>0</v>
      </c>
      <c r="AA7133" s="15">
        <f t="shared" si="669"/>
        <v>2914.0534621604588</v>
      </c>
      <c r="AB7133">
        <v>5168</v>
      </c>
    </row>
    <row r="7134" spans="1:28">
      <c r="A7134">
        <v>2544</v>
      </c>
      <c r="B7134" s="1">
        <v>2021</v>
      </c>
      <c r="C7134" s="1">
        <v>10</v>
      </c>
      <c r="D7134" s="1">
        <v>14</v>
      </c>
      <c r="E7134" s="1">
        <v>23</v>
      </c>
      <c r="F7134" s="6">
        <v>0</v>
      </c>
      <c r="G7134" s="7">
        <v>0</v>
      </c>
      <c r="H7134" t="s">
        <v>9</v>
      </c>
      <c r="I7134" s="4">
        <v>2949.63888031337</v>
      </c>
      <c r="J7134" s="14">
        <f t="shared" si="670"/>
        <v>0</v>
      </c>
      <c r="K7134" s="14">
        <f t="shared" si="671"/>
        <v>0.99999999999999456</v>
      </c>
      <c r="M7134" s="8">
        <v>1751.3562806551158</v>
      </c>
      <c r="N7134" s="8">
        <v>1103.9545074299899</v>
      </c>
      <c r="O7134" s="8">
        <v>53.356008163233767</v>
      </c>
      <c r="P7134" s="11">
        <v>40.972084065020418</v>
      </c>
      <c r="Q7134" s="8">
        <f t="shared" si="666"/>
        <v>2949.6388803133596</v>
      </c>
      <c r="R7134" s="8"/>
      <c r="S7134" s="8">
        <f t="shared" si="667"/>
        <v>40.972084065020418</v>
      </c>
      <c r="T7134" s="8"/>
      <c r="U7134" s="8">
        <v>0</v>
      </c>
      <c r="V7134" s="8">
        <v>0</v>
      </c>
      <c r="W7134" s="8"/>
      <c r="X7134" s="8"/>
      <c r="Y7134" s="8">
        <f t="shared" si="668"/>
        <v>-1.0459189070388675E-11</v>
      </c>
      <c r="AA7134" s="15">
        <f t="shared" si="669"/>
        <v>2908.6667962483393</v>
      </c>
      <c r="AB7134">
        <v>5168</v>
      </c>
    </row>
    <row r="7135" spans="1:28">
      <c r="A7135">
        <v>3149</v>
      </c>
      <c r="B7135" s="1">
        <v>2021</v>
      </c>
      <c r="C7135" s="1">
        <v>11</v>
      </c>
      <c r="D7135" s="1">
        <v>9</v>
      </c>
      <c r="E7135" s="1">
        <v>4</v>
      </c>
      <c r="F7135" s="6">
        <v>0</v>
      </c>
      <c r="G7135" s="7">
        <v>0</v>
      </c>
      <c r="H7135" t="s">
        <v>9</v>
      </c>
      <c r="I7135" s="4">
        <v>2949.2539021191301</v>
      </c>
      <c r="J7135" s="14">
        <f t="shared" si="670"/>
        <v>0</v>
      </c>
      <c r="K7135" s="14">
        <f t="shared" si="671"/>
        <v>0.99999999999999456</v>
      </c>
      <c r="M7135" s="8">
        <v>1777.7005104215827</v>
      </c>
      <c r="N7135" s="8">
        <v>1039.6204331305703</v>
      </c>
      <c r="O7135" s="8">
        <v>90.943342091941304</v>
      </c>
      <c r="P7135" s="11">
        <v>40.989616475036257</v>
      </c>
      <c r="Q7135" s="8">
        <f t="shared" si="666"/>
        <v>2949.2539021191305</v>
      </c>
      <c r="R7135" s="8"/>
      <c r="S7135" s="8">
        <f t="shared" si="667"/>
        <v>40.989616475036257</v>
      </c>
      <c r="T7135" s="8"/>
      <c r="U7135" s="8">
        <v>0</v>
      </c>
      <c r="V7135" s="8">
        <v>0</v>
      </c>
      <c r="W7135" s="8"/>
      <c r="X7135" s="8"/>
      <c r="Y7135" s="8">
        <f t="shared" si="668"/>
        <v>0</v>
      </c>
      <c r="AA7135" s="15">
        <f t="shared" si="669"/>
        <v>2908.2642856440943</v>
      </c>
      <c r="AB7135">
        <v>5168</v>
      </c>
    </row>
    <row r="7136" spans="1:28">
      <c r="A7136">
        <v>8306</v>
      </c>
      <c r="B7136" s="1">
        <v>2022</v>
      </c>
      <c r="C7136" s="1">
        <v>6</v>
      </c>
      <c r="D7136" s="1">
        <v>12</v>
      </c>
      <c r="E7136" s="1">
        <v>1</v>
      </c>
      <c r="F7136" s="6">
        <v>0</v>
      </c>
      <c r="G7136" s="7">
        <v>0</v>
      </c>
      <c r="H7136" t="s">
        <v>8</v>
      </c>
      <c r="I7136" s="4">
        <v>2949.0428941966802</v>
      </c>
      <c r="J7136" s="14">
        <f t="shared" si="670"/>
        <v>0</v>
      </c>
      <c r="K7136" s="14">
        <f t="shared" si="671"/>
        <v>0.99999999999999456</v>
      </c>
      <c r="M7136" s="8">
        <v>1624.9835019511497</v>
      </c>
      <c r="N7136" s="8">
        <v>1235.9554935488297</v>
      </c>
      <c r="O7136" s="8">
        <v>43.095457384469348</v>
      </c>
      <c r="P7136" s="11">
        <v>45.008441312230914</v>
      </c>
      <c r="Q7136" s="8">
        <f t="shared" si="666"/>
        <v>2949.0428941966798</v>
      </c>
      <c r="R7136" s="8"/>
      <c r="S7136" s="8">
        <f t="shared" si="667"/>
        <v>45.008441312230914</v>
      </c>
      <c r="T7136" s="8"/>
      <c r="U7136" s="8">
        <v>0</v>
      </c>
      <c r="V7136" s="8">
        <v>0</v>
      </c>
      <c r="W7136" s="8"/>
      <c r="X7136" s="8"/>
      <c r="Y7136" s="8">
        <f t="shared" si="668"/>
        <v>0</v>
      </c>
      <c r="AA7136" s="15">
        <f t="shared" si="669"/>
        <v>2904.0344528844489</v>
      </c>
      <c r="AB7136">
        <v>5168</v>
      </c>
    </row>
    <row r="7137" spans="1:28">
      <c r="A7137">
        <v>7794</v>
      </c>
      <c r="B7137" s="1">
        <v>2022</v>
      </c>
      <c r="C7137" s="1">
        <v>5</v>
      </c>
      <c r="D7137" s="1">
        <v>21</v>
      </c>
      <c r="E7137" s="1">
        <v>17</v>
      </c>
      <c r="F7137" s="6">
        <v>0</v>
      </c>
      <c r="G7137" s="7">
        <v>0</v>
      </c>
      <c r="H7137" t="s">
        <v>7</v>
      </c>
      <c r="I7137" s="4">
        <v>2948.8906277349101</v>
      </c>
      <c r="J7137" s="14">
        <f t="shared" si="670"/>
        <v>0</v>
      </c>
      <c r="K7137" s="14">
        <f t="shared" si="671"/>
        <v>0.99999999999999456</v>
      </c>
      <c r="M7137" s="8">
        <v>1697.2912750709252</v>
      </c>
      <c r="N7137" s="8">
        <v>1158.8920638659197</v>
      </c>
      <c r="O7137" s="8">
        <v>51.702536733368426</v>
      </c>
      <c r="P7137" s="11">
        <v>41.004752064695978</v>
      </c>
      <c r="Q7137" s="8">
        <f t="shared" si="666"/>
        <v>2948.8906277349092</v>
      </c>
      <c r="R7137" s="8"/>
      <c r="S7137" s="8">
        <f t="shared" si="667"/>
        <v>41.004752064695978</v>
      </c>
      <c r="T7137" s="8"/>
      <c r="U7137" s="8">
        <v>246</v>
      </c>
      <c r="V7137" s="8">
        <v>30.13</v>
      </c>
      <c r="W7137" s="8"/>
      <c r="X7137" s="8"/>
      <c r="Y7137" s="8">
        <f t="shared" si="668"/>
        <v>0</v>
      </c>
      <c r="AA7137" s="15">
        <f t="shared" si="669"/>
        <v>2907.8858756702134</v>
      </c>
      <c r="AB7137">
        <v>5168</v>
      </c>
    </row>
    <row r="7138" spans="1:28">
      <c r="A7138">
        <v>1632</v>
      </c>
      <c r="B7138" s="1">
        <v>2021</v>
      </c>
      <c r="C7138" s="1">
        <v>9</v>
      </c>
      <c r="D7138" s="1">
        <v>6</v>
      </c>
      <c r="E7138" s="1">
        <v>23</v>
      </c>
      <c r="F7138" s="6">
        <v>0</v>
      </c>
      <c r="G7138" s="7">
        <v>0</v>
      </c>
      <c r="H7138" t="s">
        <v>9</v>
      </c>
      <c r="I7138" s="4">
        <v>2948.8215053392</v>
      </c>
      <c r="J7138" s="14">
        <f t="shared" si="670"/>
        <v>0</v>
      </c>
      <c r="K7138" s="14">
        <f t="shared" si="671"/>
        <v>0.99999999999999456</v>
      </c>
      <c r="M7138" s="8">
        <v>1596.6169528872088</v>
      </c>
      <c r="N7138" s="8">
        <v>1274.0418003922998</v>
      </c>
      <c r="O7138" s="8">
        <v>41.33038607371261</v>
      </c>
      <c r="P7138" s="11">
        <v>36.832365985978413</v>
      </c>
      <c r="Q7138" s="8">
        <f t="shared" si="666"/>
        <v>2948.8215053391996</v>
      </c>
      <c r="R7138" s="8"/>
      <c r="S7138" s="8">
        <f t="shared" si="667"/>
        <v>36.832365985978413</v>
      </c>
      <c r="T7138" s="8"/>
      <c r="U7138" s="8">
        <v>0</v>
      </c>
      <c r="V7138" s="8">
        <v>0</v>
      </c>
      <c r="W7138" s="8"/>
      <c r="X7138" s="8"/>
      <c r="Y7138" s="8">
        <f t="shared" si="668"/>
        <v>0</v>
      </c>
      <c r="AA7138" s="15">
        <f t="shared" si="669"/>
        <v>2911.9891393532212</v>
      </c>
      <c r="AB7138">
        <v>5168</v>
      </c>
    </row>
    <row r="7139" spans="1:28">
      <c r="A7139">
        <v>722</v>
      </c>
      <c r="B7139" s="1">
        <v>2021</v>
      </c>
      <c r="C7139" s="1">
        <v>7</v>
      </c>
      <c r="D7139" s="1">
        <v>31</v>
      </c>
      <c r="E7139" s="1">
        <v>1</v>
      </c>
      <c r="F7139" s="6">
        <v>0</v>
      </c>
      <c r="G7139" s="7">
        <v>0</v>
      </c>
      <c r="H7139" t="s">
        <v>8</v>
      </c>
      <c r="I7139" s="4">
        <v>2948.6156122075299</v>
      </c>
      <c r="J7139" s="14">
        <f t="shared" si="670"/>
        <v>0</v>
      </c>
      <c r="K7139" s="14">
        <f t="shared" si="671"/>
        <v>0.99999999999999456</v>
      </c>
      <c r="M7139" s="8">
        <v>1648.5251535920752</v>
      </c>
      <c r="N7139" s="8">
        <v>1227.1252471174403</v>
      </c>
      <c r="O7139" s="8">
        <v>36.376901615283117</v>
      </c>
      <c r="P7139" s="11">
        <v>36.58830988273165</v>
      </c>
      <c r="Q7139" s="8">
        <f t="shared" si="666"/>
        <v>2948.6156122075304</v>
      </c>
      <c r="R7139" s="8"/>
      <c r="S7139" s="8">
        <f t="shared" si="667"/>
        <v>36.58830988273165</v>
      </c>
      <c r="T7139" s="8"/>
      <c r="U7139" s="8">
        <v>0</v>
      </c>
      <c r="V7139" s="8">
        <v>0</v>
      </c>
      <c r="W7139" s="8"/>
      <c r="X7139" s="8"/>
      <c r="Y7139" s="8">
        <f t="shared" si="668"/>
        <v>0</v>
      </c>
      <c r="AA7139" s="15">
        <f t="shared" si="669"/>
        <v>2912.0273023247987</v>
      </c>
      <c r="AB7139">
        <v>5168</v>
      </c>
    </row>
    <row r="7140" spans="1:28">
      <c r="A7140">
        <v>6611</v>
      </c>
      <c r="B7140" s="1">
        <v>2022</v>
      </c>
      <c r="C7140" s="1">
        <v>4</v>
      </c>
      <c r="D7140" s="1">
        <v>2</v>
      </c>
      <c r="E7140" s="1">
        <v>10</v>
      </c>
      <c r="F7140" s="6">
        <v>0</v>
      </c>
      <c r="G7140" s="7">
        <v>0</v>
      </c>
      <c r="H7140" t="s">
        <v>7</v>
      </c>
      <c r="I7140" s="4">
        <v>2947.3355843459599</v>
      </c>
      <c r="J7140" s="14">
        <f t="shared" si="670"/>
        <v>0</v>
      </c>
      <c r="K7140" s="14">
        <f t="shared" si="671"/>
        <v>0.99999999999999456</v>
      </c>
      <c r="M7140" s="8">
        <v>1739.9808987464837</v>
      </c>
      <c r="N7140" s="8">
        <v>1113.3628381968399</v>
      </c>
      <c r="O7140" s="8">
        <v>56.634944298948888</v>
      </c>
      <c r="P7140" s="11">
        <v>37.356903103687458</v>
      </c>
      <c r="Q7140" s="8">
        <f t="shared" si="666"/>
        <v>2947.3355843459599</v>
      </c>
      <c r="R7140" s="8"/>
      <c r="S7140" s="8">
        <f t="shared" si="667"/>
        <v>37.356903103687458</v>
      </c>
      <c r="T7140" s="8"/>
      <c r="U7140" s="8">
        <v>0</v>
      </c>
      <c r="V7140" s="8">
        <v>0</v>
      </c>
      <c r="W7140" s="8"/>
      <c r="X7140" s="8"/>
      <c r="Y7140" s="8">
        <f t="shared" si="668"/>
        <v>0</v>
      </c>
      <c r="AA7140" s="15">
        <f t="shared" si="669"/>
        <v>2909.9786812422726</v>
      </c>
      <c r="AB7140">
        <v>5168</v>
      </c>
    </row>
    <row r="7141" spans="1:28">
      <c r="A7141">
        <v>2142</v>
      </c>
      <c r="B7141" s="1">
        <v>2021</v>
      </c>
      <c r="C7141" s="1">
        <v>9</v>
      </c>
      <c r="D7141" s="1">
        <v>28</v>
      </c>
      <c r="E7141" s="1">
        <v>5</v>
      </c>
      <c r="F7141" s="6">
        <v>0</v>
      </c>
      <c r="G7141" s="7">
        <v>0</v>
      </c>
      <c r="H7141" t="s">
        <v>9</v>
      </c>
      <c r="I7141" s="4">
        <v>2947.18649784744</v>
      </c>
      <c r="J7141" s="14">
        <f t="shared" si="670"/>
        <v>0</v>
      </c>
      <c r="K7141" s="14">
        <f t="shared" si="671"/>
        <v>0.99999999999999456</v>
      </c>
      <c r="M7141" s="8">
        <v>1714.5583584571261</v>
      </c>
      <c r="N7141" s="8">
        <v>1146.7690679360499</v>
      </c>
      <c r="O7141" s="8">
        <v>48.269934960196117</v>
      </c>
      <c r="P7141" s="11">
        <v>37.58913649406832</v>
      </c>
      <c r="Q7141" s="8">
        <f t="shared" si="666"/>
        <v>2947.1864978474409</v>
      </c>
      <c r="R7141" s="8"/>
      <c r="S7141" s="8">
        <f t="shared" si="667"/>
        <v>37.58913649406832</v>
      </c>
      <c r="T7141" s="8"/>
      <c r="U7141" s="8">
        <v>0</v>
      </c>
      <c r="V7141" s="8">
        <v>0</v>
      </c>
      <c r="W7141" s="8"/>
      <c r="X7141" s="8"/>
      <c r="Y7141" s="8">
        <f t="shared" si="668"/>
        <v>0</v>
      </c>
      <c r="AA7141" s="15">
        <f t="shared" si="669"/>
        <v>2909.5973613533724</v>
      </c>
      <c r="AB7141">
        <v>5168</v>
      </c>
    </row>
    <row r="7142" spans="1:28">
      <c r="A7142">
        <v>2072</v>
      </c>
      <c r="B7142" s="1">
        <v>2021</v>
      </c>
      <c r="C7142" s="1">
        <v>9</v>
      </c>
      <c r="D7142" s="1">
        <v>25</v>
      </c>
      <c r="E7142" s="1">
        <v>7</v>
      </c>
      <c r="F7142" s="6">
        <v>0</v>
      </c>
      <c r="G7142" s="7">
        <v>0</v>
      </c>
      <c r="H7142" t="s">
        <v>9</v>
      </c>
      <c r="I7142" s="4">
        <v>2947.15398051787</v>
      </c>
      <c r="J7142" s="14">
        <f t="shared" si="670"/>
        <v>0</v>
      </c>
      <c r="K7142" s="14">
        <f t="shared" si="671"/>
        <v>0.99999999999999456</v>
      </c>
      <c r="M7142" s="8">
        <v>1727.7758141603013</v>
      </c>
      <c r="N7142" s="8">
        <v>1130.4443741949201</v>
      </c>
      <c r="O7142" s="8">
        <v>47.843939172370469</v>
      </c>
      <c r="P7142" s="11">
        <v>41.089852990278281</v>
      </c>
      <c r="Q7142" s="8">
        <f t="shared" si="666"/>
        <v>2947.1539805178704</v>
      </c>
      <c r="R7142" s="8"/>
      <c r="S7142" s="8">
        <f t="shared" si="667"/>
        <v>41.089852990278281</v>
      </c>
      <c r="T7142" s="8"/>
      <c r="U7142" s="8">
        <v>0</v>
      </c>
      <c r="V7142" s="8">
        <v>0</v>
      </c>
      <c r="W7142" s="8"/>
      <c r="X7142" s="8"/>
      <c r="Y7142" s="8">
        <f t="shared" si="668"/>
        <v>0</v>
      </c>
      <c r="AA7142" s="15">
        <f t="shared" si="669"/>
        <v>2906.0641275275921</v>
      </c>
      <c r="AB7142">
        <v>5168</v>
      </c>
    </row>
    <row r="7143" spans="1:28">
      <c r="A7143">
        <v>8402</v>
      </c>
      <c r="B7143" s="1">
        <v>2022</v>
      </c>
      <c r="C7143" s="1">
        <v>6</v>
      </c>
      <c r="D7143" s="1">
        <v>16</v>
      </c>
      <c r="E7143" s="1">
        <v>1</v>
      </c>
      <c r="F7143" s="6">
        <v>0</v>
      </c>
      <c r="G7143" s="7">
        <v>0</v>
      </c>
      <c r="H7143" t="s">
        <v>8</v>
      </c>
      <c r="I7143" s="4">
        <v>2946.7186401364902</v>
      </c>
      <c r="J7143" s="14">
        <f t="shared" si="670"/>
        <v>0</v>
      </c>
      <c r="K7143" s="14">
        <f t="shared" si="671"/>
        <v>0.99999999999999456</v>
      </c>
      <c r="M7143" s="8">
        <v>1675.5311840225038</v>
      </c>
      <c r="N7143" s="8">
        <v>1186.72159699483</v>
      </c>
      <c r="O7143" s="8">
        <v>40.074142209095044</v>
      </c>
      <c r="P7143" s="11">
        <v>44.391716910060758</v>
      </c>
      <c r="Q7143" s="8">
        <f t="shared" si="666"/>
        <v>2946.7186401364897</v>
      </c>
      <c r="R7143" s="8"/>
      <c r="S7143" s="8">
        <f t="shared" si="667"/>
        <v>44.391716910060758</v>
      </c>
      <c r="T7143" s="8"/>
      <c r="U7143" s="8">
        <v>0</v>
      </c>
      <c r="V7143" s="8">
        <v>0</v>
      </c>
      <c r="W7143" s="8"/>
      <c r="X7143" s="8"/>
      <c r="Y7143" s="8">
        <f t="shared" si="668"/>
        <v>0</v>
      </c>
      <c r="AA7143" s="15">
        <f t="shared" si="669"/>
        <v>2902.3269232264288</v>
      </c>
      <c r="AB7143">
        <v>5168</v>
      </c>
    </row>
    <row r="7144" spans="1:28">
      <c r="A7144">
        <v>3507</v>
      </c>
      <c r="B7144" s="1">
        <v>2021</v>
      </c>
      <c r="C7144" s="1">
        <v>11</v>
      </c>
      <c r="D7144" s="1">
        <v>24</v>
      </c>
      <c r="E7144" s="1">
        <v>2</v>
      </c>
      <c r="F7144" s="6">
        <v>0</v>
      </c>
      <c r="G7144" s="7">
        <v>0</v>
      </c>
      <c r="H7144" t="s">
        <v>9</v>
      </c>
      <c r="I7144" s="4">
        <v>2946.36109792774</v>
      </c>
      <c r="J7144" s="14">
        <f t="shared" si="670"/>
        <v>0</v>
      </c>
      <c r="K7144" s="14">
        <f t="shared" si="671"/>
        <v>0.99999999999999456</v>
      </c>
      <c r="M7144" s="8">
        <v>1759.6483799996129</v>
      </c>
      <c r="N7144" s="8">
        <v>1095.8111041509496</v>
      </c>
      <c r="O7144" s="8">
        <v>56.480619013278179</v>
      </c>
      <c r="P7144" s="11">
        <v>34.420994763898449</v>
      </c>
      <c r="Q7144" s="8">
        <f t="shared" si="666"/>
        <v>2946.3610979277387</v>
      </c>
      <c r="R7144" s="8"/>
      <c r="S7144" s="8">
        <f t="shared" si="667"/>
        <v>34.420994763898449</v>
      </c>
      <c r="T7144" s="8"/>
      <c r="U7144" s="8">
        <v>0</v>
      </c>
      <c r="V7144" s="8">
        <v>0</v>
      </c>
      <c r="W7144" s="8"/>
      <c r="X7144" s="8"/>
      <c r="Y7144" s="8">
        <f t="shared" si="668"/>
        <v>0</v>
      </c>
      <c r="AA7144" s="15">
        <f t="shared" si="669"/>
        <v>2911.9401031638404</v>
      </c>
      <c r="AB7144">
        <v>5168</v>
      </c>
    </row>
    <row r="7145" spans="1:28">
      <c r="A7145">
        <v>3614</v>
      </c>
      <c r="B7145" s="1">
        <v>2021</v>
      </c>
      <c r="C7145" s="1">
        <v>11</v>
      </c>
      <c r="D7145" s="1">
        <v>28</v>
      </c>
      <c r="E7145" s="1">
        <v>13</v>
      </c>
      <c r="F7145" s="6">
        <v>0</v>
      </c>
      <c r="G7145" s="7">
        <v>0</v>
      </c>
      <c r="H7145" t="s">
        <v>9</v>
      </c>
      <c r="I7145" s="4">
        <v>2946.0919043731801</v>
      </c>
      <c r="J7145" s="14">
        <f t="shared" si="670"/>
        <v>0</v>
      </c>
      <c r="K7145" s="14">
        <f t="shared" si="671"/>
        <v>0.99999999999999456</v>
      </c>
      <c r="M7145" s="8">
        <v>1713.3747799462751</v>
      </c>
      <c r="N7145" s="8">
        <v>1131.9789349610198</v>
      </c>
      <c r="O7145" s="8">
        <v>62.526564471411376</v>
      </c>
      <c r="P7145" s="11">
        <v>38.211624994473752</v>
      </c>
      <c r="Q7145" s="8">
        <f t="shared" si="666"/>
        <v>2946.0919043731801</v>
      </c>
      <c r="R7145" s="8"/>
      <c r="S7145" s="8">
        <f t="shared" si="667"/>
        <v>38.211624994473752</v>
      </c>
      <c r="T7145" s="8"/>
      <c r="U7145" s="8">
        <v>0</v>
      </c>
      <c r="V7145" s="8">
        <v>0</v>
      </c>
      <c r="W7145" s="8"/>
      <c r="X7145" s="8"/>
      <c r="Y7145" s="8">
        <f t="shared" si="668"/>
        <v>0</v>
      </c>
      <c r="AA7145" s="15">
        <f t="shared" si="669"/>
        <v>2907.8802793787063</v>
      </c>
      <c r="AB7145">
        <v>5168</v>
      </c>
    </row>
    <row r="7146" spans="1:28">
      <c r="A7146">
        <v>867</v>
      </c>
      <c r="B7146" s="1">
        <v>2021</v>
      </c>
      <c r="C7146" s="1">
        <v>8</v>
      </c>
      <c r="D7146" s="1">
        <v>6</v>
      </c>
      <c r="E7146" s="1">
        <v>2</v>
      </c>
      <c r="F7146" s="6">
        <v>0</v>
      </c>
      <c r="G7146" s="7">
        <v>0</v>
      </c>
      <c r="H7146" t="s">
        <v>8</v>
      </c>
      <c r="I7146" s="4">
        <v>2946.0513809723102</v>
      </c>
      <c r="J7146" s="14">
        <f t="shared" si="670"/>
        <v>0</v>
      </c>
      <c r="K7146" s="14">
        <f t="shared" si="671"/>
        <v>0.99999999999999456</v>
      </c>
      <c r="M7146" s="8">
        <v>1683.654778857097</v>
      </c>
      <c r="N7146" s="8">
        <v>1184.04801439381</v>
      </c>
      <c r="O7146" s="8">
        <v>39.688140509423569</v>
      </c>
      <c r="P7146" s="11">
        <v>38.66044721197963</v>
      </c>
      <c r="Q7146" s="8">
        <f t="shared" si="666"/>
        <v>2946.0513809723107</v>
      </c>
      <c r="R7146" s="8"/>
      <c r="S7146" s="8">
        <f t="shared" si="667"/>
        <v>38.66044721197963</v>
      </c>
      <c r="T7146" s="8"/>
      <c r="U7146" s="8">
        <v>0</v>
      </c>
      <c r="V7146" s="8">
        <v>0</v>
      </c>
      <c r="W7146" s="8"/>
      <c r="X7146" s="8"/>
      <c r="Y7146" s="8">
        <f t="shared" si="668"/>
        <v>0</v>
      </c>
      <c r="AA7146" s="15">
        <f t="shared" si="669"/>
        <v>2907.3909337603309</v>
      </c>
      <c r="AB7146">
        <v>5168</v>
      </c>
    </row>
    <row r="7147" spans="1:28">
      <c r="A7147">
        <v>1277</v>
      </c>
      <c r="B7147" s="1">
        <v>2021</v>
      </c>
      <c r="C7147" s="1">
        <v>8</v>
      </c>
      <c r="D7147" s="1">
        <v>23</v>
      </c>
      <c r="E7147" s="1">
        <v>4</v>
      </c>
      <c r="F7147" s="6">
        <v>0</v>
      </c>
      <c r="G7147" s="7">
        <v>0</v>
      </c>
      <c r="H7147" t="s">
        <v>8</v>
      </c>
      <c r="I7147" s="4">
        <v>2945.6619535904802</v>
      </c>
      <c r="J7147" s="14">
        <f t="shared" si="670"/>
        <v>0</v>
      </c>
      <c r="K7147" s="14">
        <f t="shared" si="671"/>
        <v>0.99999999999999456</v>
      </c>
      <c r="M7147" s="8">
        <v>1648.2825945564002</v>
      </c>
      <c r="N7147" s="8">
        <v>1217.7163077597897</v>
      </c>
      <c r="O7147" s="8">
        <v>41.907971444701602</v>
      </c>
      <c r="P7147" s="11">
        <v>37.755079829587878</v>
      </c>
      <c r="Q7147" s="8">
        <f t="shared" si="666"/>
        <v>2945.6619535904792</v>
      </c>
      <c r="R7147" s="8"/>
      <c r="S7147" s="8">
        <f t="shared" si="667"/>
        <v>37.755079829587878</v>
      </c>
      <c r="T7147" s="8"/>
      <c r="U7147" s="8">
        <v>0</v>
      </c>
      <c r="V7147" s="8">
        <v>0</v>
      </c>
      <c r="W7147" s="8"/>
      <c r="X7147" s="8"/>
      <c r="Y7147" s="8">
        <f t="shared" si="668"/>
        <v>0</v>
      </c>
      <c r="AA7147" s="15">
        <f t="shared" si="669"/>
        <v>2907.9068737608914</v>
      </c>
      <c r="AB7147">
        <v>5168</v>
      </c>
    </row>
    <row r="7148" spans="1:28">
      <c r="A7148">
        <v>1606</v>
      </c>
      <c r="B7148" s="1">
        <v>2021</v>
      </c>
      <c r="C7148" s="1">
        <v>9</v>
      </c>
      <c r="D7148" s="1">
        <v>5</v>
      </c>
      <c r="E7148" s="1">
        <v>21</v>
      </c>
      <c r="F7148" s="6">
        <v>0</v>
      </c>
      <c r="G7148" s="7">
        <v>0</v>
      </c>
      <c r="H7148" t="s">
        <v>9</v>
      </c>
      <c r="I7148" s="4">
        <v>2945.5851597399501</v>
      </c>
      <c r="J7148" s="14">
        <f t="shared" si="670"/>
        <v>0</v>
      </c>
      <c r="K7148" s="14">
        <f t="shared" si="671"/>
        <v>0.99999999999999456</v>
      </c>
      <c r="M7148" s="8">
        <v>1609.7267795347595</v>
      </c>
      <c r="N7148" s="8">
        <v>1260.9899659692098</v>
      </c>
      <c r="O7148" s="8">
        <v>41.657314863975088</v>
      </c>
      <c r="P7148" s="11">
        <v>33.211099371995424</v>
      </c>
      <c r="Q7148" s="8">
        <f t="shared" si="666"/>
        <v>2945.5851597399396</v>
      </c>
      <c r="R7148" s="8"/>
      <c r="S7148" s="8">
        <f t="shared" si="667"/>
        <v>33.211099371995424</v>
      </c>
      <c r="T7148" s="8"/>
      <c r="U7148" s="8">
        <v>0</v>
      </c>
      <c r="V7148" s="8">
        <v>0</v>
      </c>
      <c r="W7148" s="8"/>
      <c r="X7148" s="8"/>
      <c r="Y7148" s="8">
        <f t="shared" si="668"/>
        <v>-1.0459189070388675E-11</v>
      </c>
      <c r="AA7148" s="15">
        <f t="shared" si="669"/>
        <v>2912.3740603679444</v>
      </c>
      <c r="AB7148">
        <v>5168</v>
      </c>
    </row>
    <row r="7149" spans="1:28">
      <c r="A7149">
        <v>6609</v>
      </c>
      <c r="B7149" s="1">
        <v>2022</v>
      </c>
      <c r="C7149" s="1">
        <v>4</v>
      </c>
      <c r="D7149" s="1">
        <v>2</v>
      </c>
      <c r="E7149" s="1">
        <v>8</v>
      </c>
      <c r="F7149" s="6">
        <v>0</v>
      </c>
      <c r="G7149" s="7">
        <v>0</v>
      </c>
      <c r="H7149" t="s">
        <v>7</v>
      </c>
      <c r="I7149" s="4">
        <v>2945.5006319447002</v>
      </c>
      <c r="J7149" s="14">
        <f t="shared" si="670"/>
        <v>0</v>
      </c>
      <c r="K7149" s="14">
        <f t="shared" si="671"/>
        <v>0.99999999999999456</v>
      </c>
      <c r="M7149" s="8">
        <v>1748.9159030220812</v>
      </c>
      <c r="N7149" s="8">
        <v>1099.9050292917698</v>
      </c>
      <c r="O7149" s="8">
        <v>58.03688454019359</v>
      </c>
      <c r="P7149" s="11">
        <v>38.642815090644802</v>
      </c>
      <c r="Q7149" s="8">
        <f t="shared" si="666"/>
        <v>2945.5006319446893</v>
      </c>
      <c r="R7149" s="8"/>
      <c r="S7149" s="8">
        <f t="shared" si="667"/>
        <v>38.642815090644802</v>
      </c>
      <c r="T7149" s="8"/>
      <c r="U7149" s="8">
        <v>0</v>
      </c>
      <c r="V7149" s="8">
        <v>0</v>
      </c>
      <c r="W7149" s="8"/>
      <c r="X7149" s="8"/>
      <c r="Y7149" s="8">
        <f t="shared" si="668"/>
        <v>-1.0913936421275139E-11</v>
      </c>
      <c r="AA7149" s="15">
        <f t="shared" si="669"/>
        <v>2906.8578168540444</v>
      </c>
      <c r="AB7149">
        <v>5168</v>
      </c>
    </row>
    <row r="7150" spans="1:28">
      <c r="A7150">
        <v>1132</v>
      </c>
      <c r="B7150" s="1">
        <v>2021</v>
      </c>
      <c r="C7150" s="1">
        <v>8</v>
      </c>
      <c r="D7150" s="1">
        <v>17</v>
      </c>
      <c r="E7150" s="1">
        <v>3</v>
      </c>
      <c r="F7150" s="6">
        <v>0</v>
      </c>
      <c r="G7150" s="7">
        <v>0</v>
      </c>
      <c r="H7150" t="s">
        <v>8</v>
      </c>
      <c r="I7150" s="4">
        <v>2945.32358628675</v>
      </c>
      <c r="J7150" s="14">
        <f t="shared" si="670"/>
        <v>0</v>
      </c>
      <c r="K7150" s="14">
        <f t="shared" si="671"/>
        <v>0.99999999999999456</v>
      </c>
      <c r="M7150" s="8">
        <v>1690.3682018435682</v>
      </c>
      <c r="N7150" s="8">
        <v>1174.9516154795194</v>
      </c>
      <c r="O7150" s="8">
        <v>43.223410776508615</v>
      </c>
      <c r="P7150" s="11">
        <v>36.780358187153155</v>
      </c>
      <c r="Q7150" s="8">
        <f t="shared" si="666"/>
        <v>2945.3235862867491</v>
      </c>
      <c r="R7150" s="8"/>
      <c r="S7150" s="8">
        <f t="shared" si="667"/>
        <v>36.780358187153155</v>
      </c>
      <c r="T7150" s="8"/>
      <c r="U7150" s="8">
        <v>0</v>
      </c>
      <c r="V7150" s="8">
        <v>0</v>
      </c>
      <c r="W7150" s="8"/>
      <c r="X7150" s="8"/>
      <c r="Y7150" s="8">
        <f t="shared" si="668"/>
        <v>0</v>
      </c>
      <c r="AA7150" s="15">
        <f t="shared" si="669"/>
        <v>2908.543228099596</v>
      </c>
      <c r="AB7150">
        <v>5168</v>
      </c>
    </row>
    <row r="7151" spans="1:28">
      <c r="A7151">
        <v>8094</v>
      </c>
      <c r="B7151" s="1">
        <v>2022</v>
      </c>
      <c r="C7151" s="1">
        <v>6</v>
      </c>
      <c r="D7151" s="1">
        <v>3</v>
      </c>
      <c r="E7151" s="1">
        <v>5</v>
      </c>
      <c r="F7151" s="6">
        <v>0</v>
      </c>
      <c r="G7151" s="7">
        <v>0</v>
      </c>
      <c r="H7151" t="s">
        <v>8</v>
      </c>
      <c r="I7151" s="4">
        <v>2945.04749678089</v>
      </c>
      <c r="J7151" s="14">
        <f t="shared" si="670"/>
        <v>0</v>
      </c>
      <c r="K7151" s="14">
        <f t="shared" si="671"/>
        <v>0.99999999999999456</v>
      </c>
      <c r="M7151" s="8">
        <v>1683.4774186957748</v>
      </c>
      <c r="N7151" s="8">
        <v>1178.3026196992103</v>
      </c>
      <c r="O7151" s="8">
        <v>44.87471333088186</v>
      </c>
      <c r="P7151" s="11">
        <v>38.392745055013449</v>
      </c>
      <c r="Q7151" s="8">
        <f t="shared" si="666"/>
        <v>2945.0474967808809</v>
      </c>
      <c r="R7151" s="8"/>
      <c r="S7151" s="8">
        <f t="shared" si="667"/>
        <v>38.392745055013449</v>
      </c>
      <c r="T7151" s="8"/>
      <c r="U7151" s="8">
        <v>0</v>
      </c>
      <c r="V7151" s="8">
        <v>0</v>
      </c>
      <c r="W7151" s="8"/>
      <c r="X7151" s="8"/>
      <c r="Y7151" s="8">
        <f t="shared" si="668"/>
        <v>-9.0949470177292824E-12</v>
      </c>
      <c r="AA7151" s="15">
        <f t="shared" si="669"/>
        <v>2906.6547517258673</v>
      </c>
      <c r="AB7151">
        <v>5168</v>
      </c>
    </row>
    <row r="7152" spans="1:28">
      <c r="A7152">
        <v>7622</v>
      </c>
      <c r="B7152" s="1">
        <v>2022</v>
      </c>
      <c r="C7152" s="1">
        <v>5</v>
      </c>
      <c r="D7152" s="1">
        <v>14</v>
      </c>
      <c r="E7152" s="1">
        <v>13</v>
      </c>
      <c r="F7152" s="6">
        <v>0</v>
      </c>
      <c r="G7152" s="7">
        <v>0</v>
      </c>
      <c r="H7152" t="s">
        <v>7</v>
      </c>
      <c r="I7152" s="4">
        <v>2944.8308232898098</v>
      </c>
      <c r="J7152" s="14">
        <f t="shared" si="670"/>
        <v>0</v>
      </c>
      <c r="K7152" s="14">
        <f t="shared" si="671"/>
        <v>0.99999999999999456</v>
      </c>
      <c r="M7152" s="8">
        <v>1730.4693963996806</v>
      </c>
      <c r="N7152" s="8">
        <v>1117.3753853597696</v>
      </c>
      <c r="O7152" s="8">
        <v>54.594654495344138</v>
      </c>
      <c r="P7152" s="11">
        <v>42.391387035015441</v>
      </c>
      <c r="Q7152" s="8">
        <f t="shared" si="666"/>
        <v>2944.8308232898098</v>
      </c>
      <c r="R7152" s="8"/>
      <c r="S7152" s="8">
        <f t="shared" si="667"/>
        <v>42.391387035015441</v>
      </c>
      <c r="T7152" s="8"/>
      <c r="U7152" s="8">
        <v>0</v>
      </c>
      <c r="V7152" s="8">
        <v>0</v>
      </c>
      <c r="W7152" s="8"/>
      <c r="X7152" s="8"/>
      <c r="Y7152" s="8">
        <f t="shared" si="668"/>
        <v>0</v>
      </c>
      <c r="AA7152" s="15">
        <f t="shared" si="669"/>
        <v>2902.4394362547941</v>
      </c>
      <c r="AB7152">
        <v>5168</v>
      </c>
    </row>
    <row r="7153" spans="1:28">
      <c r="A7153">
        <v>7439</v>
      </c>
      <c r="B7153" s="1">
        <v>2022</v>
      </c>
      <c r="C7153" s="1">
        <v>5</v>
      </c>
      <c r="D7153" s="1">
        <v>6</v>
      </c>
      <c r="E7153" s="1">
        <v>22</v>
      </c>
      <c r="F7153" s="6">
        <v>0</v>
      </c>
      <c r="G7153" s="7">
        <v>0</v>
      </c>
      <c r="H7153" t="s">
        <v>7</v>
      </c>
      <c r="I7153" s="4">
        <v>2943.9601091729401</v>
      </c>
      <c r="J7153" s="14">
        <f t="shared" si="670"/>
        <v>0</v>
      </c>
      <c r="K7153" s="14">
        <f t="shared" si="671"/>
        <v>0.99999999999999456</v>
      </c>
      <c r="M7153" s="8">
        <v>1730.4117807083937</v>
      </c>
      <c r="N7153" s="8">
        <v>1119.0098561722102</v>
      </c>
      <c r="O7153" s="8">
        <v>51.963205592421929</v>
      </c>
      <c r="P7153" s="11">
        <v>42.575266699914692</v>
      </c>
      <c r="Q7153" s="8">
        <f t="shared" si="666"/>
        <v>2943.9601091729405</v>
      </c>
      <c r="R7153" s="8"/>
      <c r="S7153" s="8">
        <f t="shared" si="667"/>
        <v>42.575266699914692</v>
      </c>
      <c r="T7153" s="8"/>
      <c r="U7153" s="8">
        <v>0</v>
      </c>
      <c r="V7153" s="8">
        <v>0</v>
      </c>
      <c r="W7153" s="8"/>
      <c r="X7153" s="8"/>
      <c r="Y7153" s="8">
        <f t="shared" si="668"/>
        <v>0</v>
      </c>
      <c r="AA7153" s="15">
        <f t="shared" si="669"/>
        <v>2901.3848424730259</v>
      </c>
      <c r="AB7153">
        <v>5168</v>
      </c>
    </row>
    <row r="7154" spans="1:28">
      <c r="A7154">
        <v>2249</v>
      </c>
      <c r="B7154" s="1">
        <v>2021</v>
      </c>
      <c r="C7154" s="1">
        <v>10</v>
      </c>
      <c r="D7154" s="1">
        <v>2</v>
      </c>
      <c r="E7154" s="1">
        <v>16</v>
      </c>
      <c r="F7154" s="6">
        <v>0</v>
      </c>
      <c r="G7154" s="7">
        <v>0</v>
      </c>
      <c r="H7154" t="s">
        <v>9</v>
      </c>
      <c r="I7154" s="4">
        <v>2943.8367700979202</v>
      </c>
      <c r="J7154" s="14">
        <f t="shared" si="670"/>
        <v>0</v>
      </c>
      <c r="K7154" s="14">
        <f t="shared" si="671"/>
        <v>0.99999999999999456</v>
      </c>
      <c r="M7154" s="8">
        <v>1720.8807974893095</v>
      </c>
      <c r="N7154" s="8">
        <v>1126.89181531285</v>
      </c>
      <c r="O7154" s="8">
        <v>54.350130770768509</v>
      </c>
      <c r="P7154" s="11">
        <v>41.714026525002097</v>
      </c>
      <c r="Q7154" s="8">
        <f t="shared" si="666"/>
        <v>2943.8367700979302</v>
      </c>
      <c r="R7154" s="8"/>
      <c r="S7154" s="8">
        <f t="shared" si="667"/>
        <v>41.714026525002097</v>
      </c>
      <c r="T7154" s="8"/>
      <c r="U7154" s="8">
        <v>0</v>
      </c>
      <c r="V7154" s="8">
        <v>0</v>
      </c>
      <c r="W7154" s="8"/>
      <c r="X7154" s="8"/>
      <c r="Y7154" s="8">
        <f t="shared" si="668"/>
        <v>1.0004441719502211E-11</v>
      </c>
      <c r="AA7154" s="15">
        <f t="shared" si="669"/>
        <v>2902.1227435729279</v>
      </c>
      <c r="AB7154">
        <v>5168</v>
      </c>
    </row>
    <row r="7155" spans="1:28">
      <c r="A7155">
        <v>4413</v>
      </c>
      <c r="B7155" s="1">
        <v>2021</v>
      </c>
      <c r="C7155" s="1">
        <v>12</v>
      </c>
      <c r="D7155" s="1">
        <v>31</v>
      </c>
      <c r="E7155" s="1">
        <v>20</v>
      </c>
      <c r="F7155" s="6">
        <v>0</v>
      </c>
      <c r="G7155" s="7">
        <v>0</v>
      </c>
      <c r="H7155" t="s">
        <v>6</v>
      </c>
      <c r="I7155" s="4">
        <v>2943.63802912648</v>
      </c>
      <c r="J7155" s="14">
        <f t="shared" si="670"/>
        <v>0</v>
      </c>
      <c r="K7155" s="14">
        <f t="shared" si="671"/>
        <v>0.99999999999999456</v>
      </c>
      <c r="M7155" s="8">
        <v>1658.8192171299293</v>
      </c>
      <c r="N7155" s="8">
        <v>1166.7636629371902</v>
      </c>
      <c r="O7155" s="8">
        <v>83.404085102407322</v>
      </c>
      <c r="P7155" s="11">
        <v>34.651063956954005</v>
      </c>
      <c r="Q7155" s="8">
        <f t="shared" si="666"/>
        <v>2943.6380291264813</v>
      </c>
      <c r="R7155" s="8"/>
      <c r="S7155" s="8">
        <f t="shared" si="667"/>
        <v>34.651063956954005</v>
      </c>
      <c r="T7155" s="8"/>
      <c r="U7155" s="8">
        <v>0</v>
      </c>
      <c r="V7155" s="8">
        <v>0</v>
      </c>
      <c r="W7155" s="8"/>
      <c r="X7155" s="8"/>
      <c r="Y7155" s="8">
        <f t="shared" si="668"/>
        <v>0</v>
      </c>
      <c r="AA7155" s="15">
        <f t="shared" si="669"/>
        <v>2908.9869651695271</v>
      </c>
      <c r="AB7155">
        <v>5168</v>
      </c>
    </row>
    <row r="7156" spans="1:28">
      <c r="A7156">
        <v>3024</v>
      </c>
      <c r="B7156" s="1">
        <v>2021</v>
      </c>
      <c r="C7156" s="1">
        <v>11</v>
      </c>
      <c r="D7156" s="1">
        <v>3</v>
      </c>
      <c r="E7156" s="1">
        <v>23</v>
      </c>
      <c r="F7156" s="6">
        <v>0</v>
      </c>
      <c r="G7156" s="7">
        <v>0</v>
      </c>
      <c r="H7156" t="s">
        <v>9</v>
      </c>
      <c r="I7156" s="4">
        <v>2943.46918350854</v>
      </c>
      <c r="J7156" s="14">
        <f t="shared" si="670"/>
        <v>0</v>
      </c>
      <c r="K7156" s="14">
        <f t="shared" si="671"/>
        <v>0.99999999999999456</v>
      </c>
      <c r="M7156" s="8">
        <v>1760.1246672625136</v>
      </c>
      <c r="N7156" s="8">
        <v>1084.7749835071199</v>
      </c>
      <c r="O7156" s="8">
        <v>60.314157566721505</v>
      </c>
      <c r="P7156" s="11">
        <v>38.255375172184657</v>
      </c>
      <c r="Q7156" s="8">
        <f t="shared" si="666"/>
        <v>2943.46918350854</v>
      </c>
      <c r="R7156" s="8"/>
      <c r="S7156" s="8">
        <f t="shared" si="667"/>
        <v>38.255375172184657</v>
      </c>
      <c r="T7156" s="8"/>
      <c r="U7156" s="8">
        <v>0</v>
      </c>
      <c r="V7156" s="8">
        <v>0</v>
      </c>
      <c r="W7156" s="8"/>
      <c r="X7156" s="8"/>
      <c r="Y7156" s="8">
        <f t="shared" si="668"/>
        <v>0</v>
      </c>
      <c r="AA7156" s="15">
        <f t="shared" si="669"/>
        <v>2905.2138083363552</v>
      </c>
      <c r="AB7156">
        <v>5168</v>
      </c>
    </row>
    <row r="7157" spans="1:28">
      <c r="A7157">
        <v>5954</v>
      </c>
      <c r="B7157" s="1">
        <v>2022</v>
      </c>
      <c r="C7157" s="1">
        <v>3</v>
      </c>
      <c r="D7157" s="1">
        <v>6</v>
      </c>
      <c r="E7157" s="1">
        <v>1</v>
      </c>
      <c r="F7157" s="6">
        <v>0</v>
      </c>
      <c r="G7157" s="7">
        <v>0</v>
      </c>
      <c r="H7157" t="s">
        <v>7</v>
      </c>
      <c r="I7157" s="4">
        <v>2942.4082172588301</v>
      </c>
      <c r="J7157" s="14">
        <f t="shared" si="670"/>
        <v>0</v>
      </c>
      <c r="K7157" s="14">
        <f t="shared" si="671"/>
        <v>0.99999999999999456</v>
      </c>
      <c r="M7157" s="8">
        <v>1744.3924620348464</v>
      </c>
      <c r="N7157" s="8">
        <v>1093.0191599189598</v>
      </c>
      <c r="O7157" s="8">
        <v>69.589509838115063</v>
      </c>
      <c r="P7157" s="11">
        <v>35.407085466909109</v>
      </c>
      <c r="Q7157" s="8">
        <f t="shared" si="666"/>
        <v>2942.4082172588305</v>
      </c>
      <c r="R7157" s="8"/>
      <c r="S7157" s="8">
        <f t="shared" si="667"/>
        <v>35.407085466909109</v>
      </c>
      <c r="T7157" s="8"/>
      <c r="U7157" s="8">
        <v>0</v>
      </c>
      <c r="V7157" s="8">
        <v>0</v>
      </c>
      <c r="W7157" s="8"/>
      <c r="X7157" s="8"/>
      <c r="Y7157" s="8">
        <f t="shared" si="668"/>
        <v>0</v>
      </c>
      <c r="AA7157" s="15">
        <f t="shared" si="669"/>
        <v>2907.0011317919216</v>
      </c>
      <c r="AB7157">
        <v>5168</v>
      </c>
    </row>
    <row r="7158" spans="1:28">
      <c r="A7158">
        <v>699</v>
      </c>
      <c r="B7158" s="1">
        <v>2021</v>
      </c>
      <c r="C7158" s="1">
        <v>7</v>
      </c>
      <c r="D7158" s="1">
        <v>30</v>
      </c>
      <c r="E7158" s="1">
        <v>2</v>
      </c>
      <c r="F7158" s="6">
        <v>0</v>
      </c>
      <c r="G7158" s="7">
        <v>0</v>
      </c>
      <c r="H7158" t="s">
        <v>8</v>
      </c>
      <c r="I7158" s="4">
        <v>2942.22463703018</v>
      </c>
      <c r="J7158" s="14">
        <f t="shared" si="670"/>
        <v>0</v>
      </c>
      <c r="K7158" s="14">
        <f t="shared" si="671"/>
        <v>0.99999999999999456</v>
      </c>
      <c r="M7158" s="8">
        <v>1663.955496234616</v>
      </c>
      <c r="N7158" s="8">
        <v>1203.2736529921799</v>
      </c>
      <c r="O7158" s="8">
        <v>38.510536933921884</v>
      </c>
      <c r="P7158" s="11">
        <v>36.484950869461898</v>
      </c>
      <c r="Q7158" s="8">
        <f t="shared" si="666"/>
        <v>2942.2246370301796</v>
      </c>
      <c r="R7158" s="8"/>
      <c r="S7158" s="8">
        <f t="shared" si="667"/>
        <v>36.484950869461898</v>
      </c>
      <c r="T7158" s="8"/>
      <c r="U7158" s="8">
        <v>0</v>
      </c>
      <c r="V7158" s="8">
        <v>0</v>
      </c>
      <c r="W7158" s="8"/>
      <c r="X7158" s="8"/>
      <c r="Y7158" s="8">
        <f t="shared" si="668"/>
        <v>0</v>
      </c>
      <c r="AA7158" s="15">
        <f t="shared" si="669"/>
        <v>2905.7396861607176</v>
      </c>
      <c r="AB7158">
        <v>5168</v>
      </c>
    </row>
    <row r="7159" spans="1:28">
      <c r="A7159">
        <v>7462</v>
      </c>
      <c r="B7159" s="1">
        <v>2022</v>
      </c>
      <c r="C7159" s="1">
        <v>5</v>
      </c>
      <c r="D7159" s="1">
        <v>7</v>
      </c>
      <c r="E7159" s="1">
        <v>21</v>
      </c>
      <c r="F7159" s="6">
        <v>0</v>
      </c>
      <c r="G7159" s="7">
        <v>0</v>
      </c>
      <c r="H7159" t="s">
        <v>7</v>
      </c>
      <c r="I7159" s="4">
        <v>2942.1490073841601</v>
      </c>
      <c r="J7159" s="14">
        <f t="shared" si="670"/>
        <v>0</v>
      </c>
      <c r="K7159" s="14">
        <f t="shared" si="671"/>
        <v>0.99999999999999456</v>
      </c>
      <c r="M7159" s="8">
        <v>1619.067609977827</v>
      </c>
      <c r="N7159" s="8">
        <v>1239.4880858916699</v>
      </c>
      <c r="O7159" s="8">
        <v>45.368765658068675</v>
      </c>
      <c r="P7159" s="11">
        <v>38.224545856604685</v>
      </c>
      <c r="Q7159" s="8">
        <f t="shared" si="666"/>
        <v>2942.1490073841705</v>
      </c>
      <c r="R7159" s="8"/>
      <c r="S7159" s="8">
        <f t="shared" si="667"/>
        <v>38.224545856604685</v>
      </c>
      <c r="T7159" s="8"/>
      <c r="U7159" s="8">
        <v>0</v>
      </c>
      <c r="V7159" s="8">
        <v>0</v>
      </c>
      <c r="W7159" s="8"/>
      <c r="X7159" s="8"/>
      <c r="Y7159" s="8">
        <f t="shared" si="668"/>
        <v>1.0459189070388675E-11</v>
      </c>
      <c r="AA7159" s="15">
        <f t="shared" si="669"/>
        <v>2903.9244615275657</v>
      </c>
      <c r="AB7159">
        <v>5168</v>
      </c>
    </row>
    <row r="7160" spans="1:28">
      <c r="A7160">
        <v>6132</v>
      </c>
      <c r="B7160" s="1">
        <v>2022</v>
      </c>
      <c r="C7160" s="1">
        <v>3</v>
      </c>
      <c r="D7160" s="1">
        <v>13</v>
      </c>
      <c r="E7160" s="1">
        <v>11</v>
      </c>
      <c r="F7160" s="6">
        <v>0</v>
      </c>
      <c r="G7160" s="7">
        <v>0</v>
      </c>
      <c r="H7160" t="s">
        <v>7</v>
      </c>
      <c r="I7160" s="4">
        <v>2941.74385673301</v>
      </c>
      <c r="J7160" s="14">
        <f t="shared" si="670"/>
        <v>0</v>
      </c>
      <c r="K7160" s="14">
        <f t="shared" si="671"/>
        <v>0.99999999999999456</v>
      </c>
      <c r="M7160" s="8">
        <v>1722.3567911257462</v>
      </c>
      <c r="N7160" s="8">
        <v>1112.4425666823399</v>
      </c>
      <c r="O7160" s="8">
        <v>66.187993366979413</v>
      </c>
      <c r="P7160" s="11">
        <v>40.756505557944351</v>
      </c>
      <c r="Q7160" s="8">
        <f t="shared" si="666"/>
        <v>2941.7438567330096</v>
      </c>
      <c r="R7160" s="8"/>
      <c r="S7160" s="8">
        <f t="shared" si="667"/>
        <v>40.756505557944351</v>
      </c>
      <c r="T7160" s="8"/>
      <c r="U7160" s="8">
        <v>139</v>
      </c>
      <c r="V7160" s="8">
        <v>161</v>
      </c>
      <c r="W7160" s="8"/>
      <c r="X7160" s="8"/>
      <c r="Y7160" s="8">
        <f t="shared" si="668"/>
        <v>0</v>
      </c>
      <c r="AA7160" s="15">
        <f t="shared" si="669"/>
        <v>2900.9873511750652</v>
      </c>
      <c r="AB7160">
        <v>5168</v>
      </c>
    </row>
    <row r="7161" spans="1:28">
      <c r="A7161">
        <v>2253</v>
      </c>
      <c r="B7161" s="1">
        <v>2021</v>
      </c>
      <c r="C7161" s="1">
        <v>10</v>
      </c>
      <c r="D7161" s="1">
        <v>2</v>
      </c>
      <c r="E7161" s="1">
        <v>20</v>
      </c>
      <c r="F7161" s="6">
        <v>0</v>
      </c>
      <c r="G7161" s="7">
        <v>0</v>
      </c>
      <c r="H7161" t="s">
        <v>9</v>
      </c>
      <c r="I7161" s="4">
        <v>2941.0910873563098</v>
      </c>
      <c r="J7161" s="14">
        <f t="shared" si="670"/>
        <v>0</v>
      </c>
      <c r="K7161" s="14">
        <f t="shared" si="671"/>
        <v>0.99999999999999456</v>
      </c>
      <c r="M7161" s="8">
        <v>1697.6949774747252</v>
      </c>
      <c r="N7161" s="8">
        <v>1148.9620911190102</v>
      </c>
      <c r="O7161" s="8">
        <v>56.544524230239233</v>
      </c>
      <c r="P7161" s="11">
        <v>37.889494532335746</v>
      </c>
      <c r="Q7161" s="8">
        <f t="shared" si="666"/>
        <v>2941.0910873563107</v>
      </c>
      <c r="R7161" s="8"/>
      <c r="S7161" s="8">
        <f t="shared" si="667"/>
        <v>37.889494532335746</v>
      </c>
      <c r="T7161" s="8"/>
      <c r="U7161" s="8">
        <v>0</v>
      </c>
      <c r="V7161" s="8">
        <v>0</v>
      </c>
      <c r="W7161" s="8"/>
      <c r="X7161" s="8"/>
      <c r="Y7161" s="8">
        <f t="shared" si="668"/>
        <v>0</v>
      </c>
      <c r="AA7161" s="15">
        <f t="shared" si="669"/>
        <v>2903.2015928239748</v>
      </c>
      <c r="AB7161">
        <v>5168</v>
      </c>
    </row>
    <row r="7162" spans="1:28">
      <c r="A7162">
        <v>6437</v>
      </c>
      <c r="B7162" s="1">
        <v>2022</v>
      </c>
      <c r="C7162" s="1">
        <v>3</v>
      </c>
      <c r="D7162" s="1">
        <v>26</v>
      </c>
      <c r="E7162" s="1">
        <v>4</v>
      </c>
      <c r="F7162" s="6">
        <v>0</v>
      </c>
      <c r="G7162" s="7">
        <v>0</v>
      </c>
      <c r="H7162" t="s">
        <v>7</v>
      </c>
      <c r="I7162" s="4">
        <v>2940.5954579576501</v>
      </c>
      <c r="J7162" s="14">
        <f t="shared" si="670"/>
        <v>0</v>
      </c>
      <c r="K7162" s="14">
        <f t="shared" si="671"/>
        <v>0.99999999999999456</v>
      </c>
      <c r="M7162" s="8">
        <v>1785.5520613985029</v>
      </c>
      <c r="N7162" s="8">
        <v>1038.4003766065703</v>
      </c>
      <c r="O7162" s="8">
        <v>72.009800630958281</v>
      </c>
      <c r="P7162" s="11">
        <v>44.633219321619165</v>
      </c>
      <c r="Q7162" s="8">
        <f t="shared" si="666"/>
        <v>2940.5954579576505</v>
      </c>
      <c r="R7162" s="8"/>
      <c r="S7162" s="8">
        <f t="shared" si="667"/>
        <v>44.633219321619165</v>
      </c>
      <c r="T7162" s="8"/>
      <c r="U7162" s="8">
        <v>0</v>
      </c>
      <c r="V7162" s="8">
        <v>0</v>
      </c>
      <c r="W7162" s="8"/>
      <c r="X7162" s="8"/>
      <c r="Y7162" s="8">
        <f t="shared" si="668"/>
        <v>0</v>
      </c>
      <c r="AA7162" s="15">
        <f t="shared" si="669"/>
        <v>2895.9622386360315</v>
      </c>
      <c r="AB7162">
        <v>5168</v>
      </c>
    </row>
    <row r="7163" spans="1:28">
      <c r="A7163">
        <v>7079</v>
      </c>
      <c r="B7163" s="1">
        <v>2022</v>
      </c>
      <c r="C7163" s="1">
        <v>4</v>
      </c>
      <c r="D7163" s="1">
        <v>21</v>
      </c>
      <c r="E7163" s="1">
        <v>22</v>
      </c>
      <c r="F7163" s="6">
        <v>0</v>
      </c>
      <c r="G7163" s="7">
        <v>0</v>
      </c>
      <c r="H7163" t="s">
        <v>7</v>
      </c>
      <c r="I7163" s="4">
        <v>2940.5291104204398</v>
      </c>
      <c r="J7163" s="14">
        <f t="shared" si="670"/>
        <v>0</v>
      </c>
      <c r="K7163" s="14">
        <f t="shared" si="671"/>
        <v>0.99999999999999456</v>
      </c>
      <c r="M7163" s="8">
        <v>1743.9782616586858</v>
      </c>
      <c r="N7163" s="8">
        <v>1112.22360117071</v>
      </c>
      <c r="O7163" s="8">
        <v>45.593042209286097</v>
      </c>
      <c r="P7163" s="11">
        <v>38.73420538175813</v>
      </c>
      <c r="Q7163" s="8">
        <f t="shared" si="666"/>
        <v>2940.5291104204402</v>
      </c>
      <c r="R7163" s="8"/>
      <c r="S7163" s="8">
        <f t="shared" si="667"/>
        <v>38.73420538175813</v>
      </c>
      <c r="T7163" s="8"/>
      <c r="U7163" s="8">
        <v>0</v>
      </c>
      <c r="V7163" s="8">
        <v>0</v>
      </c>
      <c r="W7163" s="8"/>
      <c r="X7163" s="8"/>
      <c r="Y7163" s="8">
        <f t="shared" si="668"/>
        <v>0</v>
      </c>
      <c r="AA7163" s="15">
        <f t="shared" si="669"/>
        <v>2901.7949050386819</v>
      </c>
      <c r="AB7163">
        <v>5168</v>
      </c>
    </row>
    <row r="7164" spans="1:28">
      <c r="A7164">
        <v>1248</v>
      </c>
      <c r="B7164" s="1">
        <v>2021</v>
      </c>
      <c r="C7164" s="1">
        <v>8</v>
      </c>
      <c r="D7164" s="1">
        <v>21</v>
      </c>
      <c r="E7164" s="1">
        <v>23</v>
      </c>
      <c r="F7164" s="6">
        <v>0</v>
      </c>
      <c r="G7164" s="7">
        <v>0</v>
      </c>
      <c r="H7164" t="s">
        <v>8</v>
      </c>
      <c r="I7164" s="4">
        <v>2940.4239626151202</v>
      </c>
      <c r="J7164" s="14">
        <f t="shared" si="670"/>
        <v>0</v>
      </c>
      <c r="K7164" s="14">
        <f t="shared" si="671"/>
        <v>0.99999999999999456</v>
      </c>
      <c r="M7164" s="8">
        <v>1582.2346395263928</v>
      </c>
      <c r="N7164" s="8">
        <v>1277.0503835324798</v>
      </c>
      <c r="O7164" s="8">
        <v>42.875167347516737</v>
      </c>
      <c r="P7164" s="11">
        <v>38.263772208720439</v>
      </c>
      <c r="Q7164" s="8">
        <f t="shared" si="666"/>
        <v>2940.4239626151102</v>
      </c>
      <c r="R7164" s="8"/>
      <c r="S7164" s="8">
        <f t="shared" si="667"/>
        <v>38.263772208720439</v>
      </c>
      <c r="T7164" s="8"/>
      <c r="U7164" s="8">
        <v>0</v>
      </c>
      <c r="V7164" s="8">
        <v>0</v>
      </c>
      <c r="W7164" s="8"/>
      <c r="X7164" s="8"/>
      <c r="Y7164" s="8">
        <f t="shared" si="668"/>
        <v>-1.0004441719502211E-11</v>
      </c>
      <c r="AA7164" s="15">
        <f t="shared" si="669"/>
        <v>2902.1601904063896</v>
      </c>
      <c r="AB7164">
        <v>5168</v>
      </c>
    </row>
    <row r="7165" spans="1:28">
      <c r="A7165">
        <v>938</v>
      </c>
      <c r="B7165" s="1">
        <v>2021</v>
      </c>
      <c r="C7165" s="1">
        <v>8</v>
      </c>
      <c r="D7165" s="1">
        <v>9</v>
      </c>
      <c r="E7165" s="1">
        <v>1</v>
      </c>
      <c r="F7165" s="6">
        <v>0</v>
      </c>
      <c r="G7165" s="7">
        <v>0</v>
      </c>
      <c r="H7165" t="s">
        <v>8</v>
      </c>
      <c r="I7165" s="4">
        <v>2940.0890268315102</v>
      </c>
      <c r="J7165" s="14">
        <f t="shared" si="670"/>
        <v>0</v>
      </c>
      <c r="K7165" s="14">
        <f t="shared" si="671"/>
        <v>0.99999999999999456</v>
      </c>
      <c r="M7165" s="8">
        <v>1707.7128689484139</v>
      </c>
      <c r="N7165" s="8">
        <v>1142.8597447278898</v>
      </c>
      <c r="O7165" s="8">
        <v>45.934022569409294</v>
      </c>
      <c r="P7165" s="11">
        <v>43.582390585796617</v>
      </c>
      <c r="Q7165" s="8">
        <f t="shared" si="666"/>
        <v>2940.0890268315093</v>
      </c>
      <c r="R7165" s="8"/>
      <c r="S7165" s="8">
        <f t="shared" si="667"/>
        <v>43.582390585796617</v>
      </c>
      <c r="T7165" s="8"/>
      <c r="U7165" s="8">
        <v>0</v>
      </c>
      <c r="V7165" s="8">
        <v>0</v>
      </c>
      <c r="W7165" s="8"/>
      <c r="X7165" s="8"/>
      <c r="Y7165" s="8">
        <f t="shared" si="668"/>
        <v>0</v>
      </c>
      <c r="AA7165" s="15">
        <f t="shared" si="669"/>
        <v>2896.5066362457128</v>
      </c>
      <c r="AB7165">
        <v>5168</v>
      </c>
    </row>
    <row r="7166" spans="1:28">
      <c r="A7166">
        <v>6990</v>
      </c>
      <c r="B7166" s="1">
        <v>2022</v>
      </c>
      <c r="C7166" s="1">
        <v>4</v>
      </c>
      <c r="D7166" s="1">
        <v>18</v>
      </c>
      <c r="E7166" s="1">
        <v>5</v>
      </c>
      <c r="F7166" s="6">
        <v>0</v>
      </c>
      <c r="G7166" s="7">
        <v>0</v>
      </c>
      <c r="H7166" t="s">
        <v>7</v>
      </c>
      <c r="I7166" s="4">
        <v>2939.9759255704598</v>
      </c>
      <c r="J7166" s="14">
        <f t="shared" si="670"/>
        <v>0</v>
      </c>
      <c r="K7166" s="14">
        <f t="shared" si="671"/>
        <v>0.99999999999999456</v>
      </c>
      <c r="M7166" s="8">
        <v>1751.8539926683025</v>
      </c>
      <c r="N7166" s="8">
        <v>1095.96106098574</v>
      </c>
      <c r="O7166" s="8">
        <v>55.062556279304637</v>
      </c>
      <c r="P7166" s="11">
        <v>37.098315637112833</v>
      </c>
      <c r="Q7166" s="8">
        <f t="shared" si="666"/>
        <v>2939.9759255704603</v>
      </c>
      <c r="R7166" s="8"/>
      <c r="S7166" s="8">
        <f t="shared" si="667"/>
        <v>37.098315637112833</v>
      </c>
      <c r="T7166" s="8"/>
      <c r="U7166" s="8">
        <v>0</v>
      </c>
      <c r="V7166" s="8">
        <v>0</v>
      </c>
      <c r="W7166" s="8"/>
      <c r="X7166" s="8"/>
      <c r="Y7166" s="8">
        <f t="shared" si="668"/>
        <v>0</v>
      </c>
      <c r="AA7166" s="15">
        <f t="shared" si="669"/>
        <v>2902.8776099333472</v>
      </c>
      <c r="AB7166">
        <v>5168</v>
      </c>
    </row>
    <row r="7167" spans="1:28">
      <c r="A7167">
        <v>3288</v>
      </c>
      <c r="B7167" s="1">
        <v>2021</v>
      </c>
      <c r="C7167" s="1">
        <v>11</v>
      </c>
      <c r="D7167" s="1">
        <v>14</v>
      </c>
      <c r="E7167" s="1">
        <v>23</v>
      </c>
      <c r="F7167" s="6">
        <v>0</v>
      </c>
      <c r="G7167" s="7">
        <v>0</v>
      </c>
      <c r="H7167" t="s">
        <v>9</v>
      </c>
      <c r="I7167" s="4">
        <v>2939.6462871276399</v>
      </c>
      <c r="J7167" s="14">
        <f t="shared" si="670"/>
        <v>0</v>
      </c>
      <c r="K7167" s="14">
        <f t="shared" si="671"/>
        <v>0.99999999999999456</v>
      </c>
      <c r="M7167" s="8">
        <v>1755.3882098170955</v>
      </c>
      <c r="N7167" s="8">
        <v>1072.9633496901401</v>
      </c>
      <c r="O7167" s="8">
        <v>71.09086998486417</v>
      </c>
      <c r="P7167" s="11">
        <v>40.203857635550293</v>
      </c>
      <c r="Q7167" s="8">
        <f t="shared" si="666"/>
        <v>2939.6462871276503</v>
      </c>
      <c r="R7167" s="8"/>
      <c r="S7167" s="8">
        <f t="shared" si="667"/>
        <v>40.203857635550293</v>
      </c>
      <c r="T7167" s="8"/>
      <c r="U7167" s="8">
        <v>0</v>
      </c>
      <c r="V7167" s="8">
        <v>0</v>
      </c>
      <c r="W7167" s="8"/>
      <c r="X7167" s="8"/>
      <c r="Y7167" s="8">
        <f t="shared" si="668"/>
        <v>1.0459189070388675E-11</v>
      </c>
      <c r="AA7167" s="15">
        <f t="shared" si="669"/>
        <v>2899.4424294921</v>
      </c>
      <c r="AB7167">
        <v>5168</v>
      </c>
    </row>
    <row r="7168" spans="1:28">
      <c r="A7168">
        <v>7143</v>
      </c>
      <c r="B7168" s="1">
        <v>2022</v>
      </c>
      <c r="C7168" s="1">
        <v>4</v>
      </c>
      <c r="D7168" s="1">
        <v>24</v>
      </c>
      <c r="E7168" s="1">
        <v>14</v>
      </c>
      <c r="F7168" s="6">
        <v>0</v>
      </c>
      <c r="G7168" s="7">
        <v>0</v>
      </c>
      <c r="H7168" t="s">
        <v>7</v>
      </c>
      <c r="I7168" s="4">
        <v>2939.32423535411</v>
      </c>
      <c r="J7168" s="14">
        <f t="shared" si="670"/>
        <v>0</v>
      </c>
      <c r="K7168" s="14">
        <f t="shared" si="671"/>
        <v>0.99999999999999456</v>
      </c>
      <c r="M7168" s="8">
        <v>1662.4713730972717</v>
      </c>
      <c r="N7168" s="8">
        <v>1188.3422533645994</v>
      </c>
      <c r="O7168" s="8">
        <v>52.665966065748897</v>
      </c>
      <c r="P7168" s="11">
        <v>35.844642826489427</v>
      </c>
      <c r="Q7168" s="8">
        <f t="shared" si="666"/>
        <v>2939.3242353541091</v>
      </c>
      <c r="R7168" s="8"/>
      <c r="S7168" s="8">
        <f t="shared" si="667"/>
        <v>35.844642826489427</v>
      </c>
      <c r="T7168" s="8"/>
      <c r="U7168" s="8">
        <v>0</v>
      </c>
      <c r="V7168" s="8">
        <v>0</v>
      </c>
      <c r="W7168" s="8"/>
      <c r="X7168" s="8"/>
      <c r="Y7168" s="8">
        <f t="shared" si="668"/>
        <v>0</v>
      </c>
      <c r="AA7168" s="15">
        <f t="shared" si="669"/>
        <v>2903.4795925276198</v>
      </c>
      <c r="AB7168">
        <v>5168</v>
      </c>
    </row>
    <row r="7169" spans="1:28">
      <c r="A7169">
        <v>3253</v>
      </c>
      <c r="B7169" s="1">
        <v>2021</v>
      </c>
      <c r="C7169" s="1">
        <v>11</v>
      </c>
      <c r="D7169" s="1">
        <v>13</v>
      </c>
      <c r="E7169" s="1">
        <v>12</v>
      </c>
      <c r="F7169" s="6">
        <v>0</v>
      </c>
      <c r="G7169" s="7">
        <v>0</v>
      </c>
      <c r="H7169" t="s">
        <v>9</v>
      </c>
      <c r="I7169" s="4">
        <v>2939.2813240557398</v>
      </c>
      <c r="J7169" s="14">
        <f t="shared" si="670"/>
        <v>0</v>
      </c>
      <c r="K7169" s="14">
        <f t="shared" si="671"/>
        <v>0.99999999999999456</v>
      </c>
      <c r="M7169" s="8">
        <v>1716.2826856868385</v>
      </c>
      <c r="N7169" s="8">
        <v>1113.6770361605302</v>
      </c>
      <c r="O7169" s="8">
        <v>67.316021686463515</v>
      </c>
      <c r="P7169" s="11">
        <v>42.00558052189821</v>
      </c>
      <c r="Q7169" s="8">
        <f t="shared" si="666"/>
        <v>2939.2813240557302</v>
      </c>
      <c r="R7169" s="8"/>
      <c r="S7169" s="8">
        <f t="shared" si="667"/>
        <v>42.00558052189821</v>
      </c>
      <c r="T7169" s="8"/>
      <c r="U7169" s="8">
        <v>0</v>
      </c>
      <c r="V7169" s="8">
        <v>0</v>
      </c>
      <c r="W7169" s="8"/>
      <c r="X7169" s="8"/>
      <c r="Y7169" s="8">
        <f t="shared" si="668"/>
        <v>-9.5496943686157465E-12</v>
      </c>
      <c r="AA7169" s="15">
        <f t="shared" si="669"/>
        <v>2897.2757435338322</v>
      </c>
      <c r="AB7169">
        <v>5168</v>
      </c>
    </row>
    <row r="7170" spans="1:28">
      <c r="A7170">
        <v>941</v>
      </c>
      <c r="B7170" s="1">
        <v>2021</v>
      </c>
      <c r="C7170" s="1">
        <v>8</v>
      </c>
      <c r="D7170" s="1">
        <v>9</v>
      </c>
      <c r="E7170" s="1">
        <v>4</v>
      </c>
      <c r="F7170" s="6">
        <v>0</v>
      </c>
      <c r="G7170" s="7">
        <v>0</v>
      </c>
      <c r="H7170" t="s">
        <v>8</v>
      </c>
      <c r="I7170" s="4">
        <v>2939.1069529513602</v>
      </c>
      <c r="J7170" s="14">
        <f t="shared" si="670"/>
        <v>0</v>
      </c>
      <c r="K7170" s="14">
        <f t="shared" si="671"/>
        <v>0.99999999999999456</v>
      </c>
      <c r="M7170" s="8">
        <v>1710.6938924246438</v>
      </c>
      <c r="N7170" s="8">
        <v>1139.02137321848</v>
      </c>
      <c r="O7170" s="8">
        <v>46.92970815824966</v>
      </c>
      <c r="P7170" s="11">
        <v>42.461979149986362</v>
      </c>
      <c r="Q7170" s="8">
        <f t="shared" si="666"/>
        <v>2939.1069529513593</v>
      </c>
      <c r="R7170" s="8"/>
      <c r="S7170" s="8">
        <f t="shared" si="667"/>
        <v>42.461979149986362</v>
      </c>
      <c r="T7170" s="8"/>
      <c r="U7170" s="8">
        <v>0</v>
      </c>
      <c r="V7170" s="8">
        <v>0</v>
      </c>
      <c r="W7170" s="8"/>
      <c r="X7170" s="8"/>
      <c r="Y7170" s="8">
        <f t="shared" si="668"/>
        <v>0</v>
      </c>
      <c r="AA7170" s="15">
        <f t="shared" si="669"/>
        <v>2896.644973801373</v>
      </c>
      <c r="AB7170">
        <v>5168</v>
      </c>
    </row>
    <row r="7171" spans="1:28">
      <c r="A7171">
        <v>2183</v>
      </c>
      <c r="B7171" s="1">
        <v>2021</v>
      </c>
      <c r="C7171" s="1">
        <v>9</v>
      </c>
      <c r="D7171" s="1">
        <v>29</v>
      </c>
      <c r="E7171" s="1">
        <v>22</v>
      </c>
      <c r="F7171" s="6">
        <v>0</v>
      </c>
      <c r="G7171" s="7">
        <v>0</v>
      </c>
      <c r="H7171" t="s">
        <v>9</v>
      </c>
      <c r="I7171" s="4">
        <v>2938.9489706010099</v>
      </c>
      <c r="J7171" s="14">
        <f t="shared" si="670"/>
        <v>0</v>
      </c>
      <c r="K7171" s="14">
        <f t="shared" si="671"/>
        <v>0.99999999999999456</v>
      </c>
      <c r="M7171" s="8">
        <v>1692.8740508727058</v>
      </c>
      <c r="N7171" s="8">
        <v>1163.33270344624</v>
      </c>
      <c r="O7171" s="8">
        <v>44.326543057763523</v>
      </c>
      <c r="P7171" s="11">
        <v>38.415673224300733</v>
      </c>
      <c r="Q7171" s="8">
        <f t="shared" si="666"/>
        <v>2938.9489706010104</v>
      </c>
      <c r="R7171" s="8"/>
      <c r="S7171" s="8">
        <f t="shared" si="667"/>
        <v>38.415673224300733</v>
      </c>
      <c r="T7171" s="8"/>
      <c r="U7171" s="8">
        <v>0</v>
      </c>
      <c r="V7171" s="8">
        <v>0</v>
      </c>
      <c r="W7171" s="8"/>
      <c r="X7171" s="8"/>
      <c r="Y7171" s="8">
        <f t="shared" si="668"/>
        <v>0</v>
      </c>
      <c r="AA7171" s="15">
        <f t="shared" si="669"/>
        <v>2900.5332973767095</v>
      </c>
      <c r="AB7171">
        <v>5168</v>
      </c>
    </row>
    <row r="7172" spans="1:28">
      <c r="A7172">
        <v>3110</v>
      </c>
      <c r="B7172" s="1">
        <v>2021</v>
      </c>
      <c r="C7172" s="1">
        <v>11</v>
      </c>
      <c r="D7172" s="1">
        <v>7</v>
      </c>
      <c r="E7172" s="1">
        <v>13</v>
      </c>
      <c r="F7172" s="6">
        <v>0</v>
      </c>
      <c r="G7172" s="7">
        <v>0</v>
      </c>
      <c r="H7172" t="s">
        <v>9</v>
      </c>
      <c r="I7172" s="4">
        <v>2938.8678903836699</v>
      </c>
      <c r="J7172" s="14">
        <f t="shared" si="670"/>
        <v>0</v>
      </c>
      <c r="K7172" s="14">
        <f t="shared" si="671"/>
        <v>0.99999999999999456</v>
      </c>
      <c r="M7172" s="8">
        <v>1717.4053004923094</v>
      </c>
      <c r="N7172" s="8">
        <v>1121.6401318783201</v>
      </c>
      <c r="O7172" s="8">
        <v>61.958184773221895</v>
      </c>
      <c r="P7172" s="11">
        <v>37.864273239818843</v>
      </c>
      <c r="Q7172" s="8">
        <f t="shared" si="666"/>
        <v>2938.8678903836703</v>
      </c>
      <c r="R7172" s="8"/>
      <c r="S7172" s="8">
        <f t="shared" si="667"/>
        <v>37.864273239818843</v>
      </c>
      <c r="T7172" s="8"/>
      <c r="U7172" s="8">
        <v>0</v>
      </c>
      <c r="V7172" s="8">
        <v>0</v>
      </c>
      <c r="W7172" s="8"/>
      <c r="X7172" s="8"/>
      <c r="Y7172" s="8">
        <f t="shared" si="668"/>
        <v>0</v>
      </c>
      <c r="AA7172" s="15">
        <f t="shared" si="669"/>
        <v>2901.0036171438514</v>
      </c>
      <c r="AB7172">
        <v>5168</v>
      </c>
    </row>
    <row r="7173" spans="1:28">
      <c r="A7173">
        <v>6530</v>
      </c>
      <c r="B7173" s="1">
        <v>2022</v>
      </c>
      <c r="C7173" s="1">
        <v>3</v>
      </c>
      <c r="D7173" s="1">
        <v>30</v>
      </c>
      <c r="E7173" s="1">
        <v>1</v>
      </c>
      <c r="F7173" s="6">
        <v>0</v>
      </c>
      <c r="G7173" s="7">
        <v>0</v>
      </c>
      <c r="H7173" t="s">
        <v>7</v>
      </c>
      <c r="I7173" s="4">
        <v>2938.4742742277299</v>
      </c>
      <c r="J7173" s="14">
        <f t="shared" si="670"/>
        <v>0</v>
      </c>
      <c r="K7173" s="14">
        <f t="shared" si="671"/>
        <v>0.99999999999999456</v>
      </c>
      <c r="M7173" s="8">
        <v>1818.6499450944748</v>
      </c>
      <c r="N7173" s="8">
        <v>1041.77303918345</v>
      </c>
      <c r="O7173" s="8">
        <v>44.542379301109015</v>
      </c>
      <c r="P7173" s="11">
        <v>33.50891064869657</v>
      </c>
      <c r="Q7173" s="8">
        <f t="shared" si="666"/>
        <v>2938.4742742277308</v>
      </c>
      <c r="R7173" s="8"/>
      <c r="S7173" s="8">
        <f t="shared" si="667"/>
        <v>33.50891064869657</v>
      </c>
      <c r="T7173" s="8"/>
      <c r="U7173" s="8">
        <v>0</v>
      </c>
      <c r="V7173" s="8">
        <v>0</v>
      </c>
      <c r="W7173" s="8"/>
      <c r="X7173" s="8"/>
      <c r="Y7173" s="8">
        <f t="shared" si="668"/>
        <v>0</v>
      </c>
      <c r="AA7173" s="15">
        <f t="shared" si="669"/>
        <v>2904.9653635790341</v>
      </c>
      <c r="AB7173">
        <v>5168</v>
      </c>
    </row>
    <row r="7174" spans="1:28">
      <c r="A7174">
        <v>125</v>
      </c>
      <c r="B7174" s="1">
        <v>2021</v>
      </c>
      <c r="C7174" s="1">
        <v>7</v>
      </c>
      <c r="D7174" s="1">
        <v>6</v>
      </c>
      <c r="E7174" s="1">
        <v>4</v>
      </c>
      <c r="F7174" s="6">
        <v>0</v>
      </c>
      <c r="G7174" s="7">
        <v>0</v>
      </c>
      <c r="H7174" t="s">
        <v>8</v>
      </c>
      <c r="I7174" s="4">
        <v>2938.3849409280001</v>
      </c>
      <c r="J7174" s="14">
        <f t="shared" si="670"/>
        <v>0</v>
      </c>
      <c r="K7174" s="14">
        <f t="shared" si="671"/>
        <v>0.99999999999999456</v>
      </c>
      <c r="M7174" s="8">
        <v>1642.5914005801435</v>
      </c>
      <c r="N7174" s="8">
        <v>1222.1261730502097</v>
      </c>
      <c r="O7174" s="8">
        <v>39.238168126480964</v>
      </c>
      <c r="P7174" s="11">
        <v>34.429199171165706</v>
      </c>
      <c r="Q7174" s="8">
        <f t="shared" si="666"/>
        <v>2938.3849409280001</v>
      </c>
      <c r="R7174" s="8"/>
      <c r="S7174" s="8">
        <f t="shared" si="667"/>
        <v>34.429199171165706</v>
      </c>
      <c r="T7174" s="8"/>
      <c r="U7174" s="8">
        <v>0</v>
      </c>
      <c r="V7174" s="8">
        <v>0</v>
      </c>
      <c r="W7174" s="8"/>
      <c r="X7174" s="8"/>
      <c r="Y7174" s="8">
        <f t="shared" si="668"/>
        <v>0</v>
      </c>
      <c r="AA7174" s="15">
        <f t="shared" si="669"/>
        <v>2903.9557417568344</v>
      </c>
      <c r="AB7174">
        <v>5168</v>
      </c>
    </row>
    <row r="7175" spans="1:28">
      <c r="A7175">
        <v>6277</v>
      </c>
      <c r="B7175" s="1">
        <v>2022</v>
      </c>
      <c r="C7175" s="1">
        <v>3</v>
      </c>
      <c r="D7175" s="1">
        <v>19</v>
      </c>
      <c r="E7175" s="1">
        <v>12</v>
      </c>
      <c r="F7175" s="6">
        <v>0</v>
      </c>
      <c r="G7175" s="7">
        <v>0</v>
      </c>
      <c r="H7175" t="s">
        <v>7</v>
      </c>
      <c r="I7175" s="4">
        <v>2937.62044845338</v>
      </c>
      <c r="J7175" s="14">
        <f t="shared" si="670"/>
        <v>0</v>
      </c>
      <c r="K7175" s="14">
        <f t="shared" si="671"/>
        <v>0.99999999999999456</v>
      </c>
      <c r="M7175" s="8">
        <v>1717.8562105944118</v>
      </c>
      <c r="N7175" s="8">
        <v>1113.7061414817199</v>
      </c>
      <c r="O7175" s="8">
        <v>64.955518043874349</v>
      </c>
      <c r="P7175" s="11">
        <v>41.102578333373785</v>
      </c>
      <c r="Q7175" s="8">
        <f t="shared" si="666"/>
        <v>2937.62044845338</v>
      </c>
      <c r="R7175" s="8"/>
      <c r="S7175" s="8">
        <f t="shared" si="667"/>
        <v>41.102578333373785</v>
      </c>
      <c r="T7175" s="8"/>
      <c r="U7175" s="8">
        <v>0</v>
      </c>
      <c r="V7175" s="8">
        <v>0</v>
      </c>
      <c r="W7175" s="8"/>
      <c r="X7175" s="8"/>
      <c r="Y7175" s="8">
        <f t="shared" si="668"/>
        <v>0</v>
      </c>
      <c r="AA7175" s="15">
        <f t="shared" si="669"/>
        <v>2896.5178701200061</v>
      </c>
      <c r="AB7175">
        <v>5168</v>
      </c>
    </row>
    <row r="7176" spans="1:28">
      <c r="A7176">
        <v>2770</v>
      </c>
      <c r="B7176" s="1">
        <v>2021</v>
      </c>
      <c r="C7176" s="1">
        <v>10</v>
      </c>
      <c r="D7176" s="1">
        <v>24</v>
      </c>
      <c r="E7176" s="1">
        <v>9</v>
      </c>
      <c r="F7176" s="6">
        <v>0</v>
      </c>
      <c r="G7176" s="7">
        <v>0</v>
      </c>
      <c r="H7176" t="s">
        <v>9</v>
      </c>
      <c r="I7176" s="4">
        <v>2937.4302447825298</v>
      </c>
      <c r="J7176" s="14">
        <f t="shared" si="670"/>
        <v>0</v>
      </c>
      <c r="K7176" s="14">
        <f t="shared" si="671"/>
        <v>0.99999999999999456</v>
      </c>
      <c r="M7176" s="8">
        <v>1702.7147419056969</v>
      </c>
      <c r="N7176" s="8">
        <v>1147.1188760571999</v>
      </c>
      <c r="O7176" s="8">
        <v>50.96796258216569</v>
      </c>
      <c r="P7176" s="11">
        <v>36.62866423745745</v>
      </c>
      <c r="Q7176" s="8">
        <f t="shared" si="666"/>
        <v>2937.4302447825203</v>
      </c>
      <c r="R7176" s="8"/>
      <c r="S7176" s="8">
        <f t="shared" si="667"/>
        <v>36.62866423745745</v>
      </c>
      <c r="T7176" s="8"/>
      <c r="U7176" s="8">
        <v>0</v>
      </c>
      <c r="V7176" s="8">
        <v>0</v>
      </c>
      <c r="W7176" s="8"/>
      <c r="X7176" s="8"/>
      <c r="Y7176" s="8">
        <f t="shared" si="668"/>
        <v>-9.5496943686157465E-12</v>
      </c>
      <c r="AA7176" s="15">
        <f t="shared" si="669"/>
        <v>2900.8015805450627</v>
      </c>
      <c r="AB7176">
        <v>5168</v>
      </c>
    </row>
    <row r="7177" spans="1:28">
      <c r="A7177">
        <v>6785</v>
      </c>
      <c r="B7177" s="1">
        <v>2022</v>
      </c>
      <c r="C7177" s="1">
        <v>4</v>
      </c>
      <c r="D7177" s="1">
        <v>9</v>
      </c>
      <c r="E7177" s="1">
        <v>16</v>
      </c>
      <c r="F7177" s="6">
        <v>0</v>
      </c>
      <c r="G7177" s="7">
        <v>0</v>
      </c>
      <c r="H7177" t="s">
        <v>7</v>
      </c>
      <c r="I7177" s="4">
        <v>2937.0293410689501</v>
      </c>
      <c r="J7177" s="14">
        <f t="shared" si="670"/>
        <v>0</v>
      </c>
      <c r="K7177" s="14">
        <f t="shared" si="671"/>
        <v>0.99999999999999456</v>
      </c>
      <c r="M7177" s="8">
        <v>1770.484087724642</v>
      </c>
      <c r="N7177" s="8">
        <v>1066.98951084394</v>
      </c>
      <c r="O7177" s="8">
        <v>59.7818340281055</v>
      </c>
      <c r="P7177" s="11">
        <v>39.77390847226296</v>
      </c>
      <c r="Q7177" s="8">
        <f t="shared" si="666"/>
        <v>2937.0293410689505</v>
      </c>
      <c r="R7177" s="8"/>
      <c r="S7177" s="8">
        <f t="shared" si="667"/>
        <v>39.77390847226296</v>
      </c>
      <c r="T7177" s="8"/>
      <c r="U7177" s="8">
        <v>0</v>
      </c>
      <c r="V7177" s="8">
        <v>96.3</v>
      </c>
      <c r="W7177" s="8"/>
      <c r="X7177" s="8"/>
      <c r="Y7177" s="8">
        <f t="shared" si="668"/>
        <v>0</v>
      </c>
      <c r="AA7177" s="15">
        <f t="shared" si="669"/>
        <v>2897.2554325966876</v>
      </c>
      <c r="AB7177">
        <v>5168</v>
      </c>
    </row>
    <row r="7178" spans="1:28">
      <c r="A7178">
        <v>2938</v>
      </c>
      <c r="B7178" s="1">
        <v>2021</v>
      </c>
      <c r="C7178" s="1">
        <v>10</v>
      </c>
      <c r="D7178" s="1">
        <v>31</v>
      </c>
      <c r="E7178" s="1">
        <v>9</v>
      </c>
      <c r="F7178" s="6">
        <v>0</v>
      </c>
      <c r="G7178" s="7">
        <v>0</v>
      </c>
      <c r="H7178" t="s">
        <v>9</v>
      </c>
      <c r="I7178" s="4">
        <v>2936.7244650478301</v>
      </c>
      <c r="J7178" s="14">
        <f t="shared" si="670"/>
        <v>0</v>
      </c>
      <c r="K7178" s="14">
        <f t="shared" si="671"/>
        <v>0.99999999999999456</v>
      </c>
      <c r="M7178" s="8">
        <v>1735.1910427490845</v>
      </c>
      <c r="N7178" s="8">
        <v>1110.0324265810498</v>
      </c>
      <c r="O7178" s="8">
        <v>53.239713620178627</v>
      </c>
      <c r="P7178" s="11">
        <v>38.261282097516627</v>
      </c>
      <c r="Q7178" s="8">
        <f t="shared" ref="Q7178:Q7241" si="672">SUM(M7178:P7178)</f>
        <v>2936.7244650478292</v>
      </c>
      <c r="R7178" s="8"/>
      <c r="S7178" s="8">
        <f t="shared" ref="S7178:S7241" si="673">+P7178-G7178</f>
        <v>38.261282097516627</v>
      </c>
      <c r="T7178" s="8"/>
      <c r="U7178" s="8">
        <v>0</v>
      </c>
      <c r="V7178" s="8">
        <v>0</v>
      </c>
      <c r="W7178" s="8"/>
      <c r="X7178" s="8"/>
      <c r="Y7178" s="8">
        <f t="shared" ref="Y7178:Y7241" si="674">+Q7178-I7178</f>
        <v>0</v>
      </c>
      <c r="AA7178" s="15">
        <f t="shared" si="669"/>
        <v>2898.4631829503128</v>
      </c>
      <c r="AB7178">
        <v>5168</v>
      </c>
    </row>
    <row r="7179" spans="1:28">
      <c r="A7179">
        <v>5953</v>
      </c>
      <c r="B7179" s="1">
        <v>2022</v>
      </c>
      <c r="C7179" s="1">
        <v>3</v>
      </c>
      <c r="D7179" s="1">
        <v>6</v>
      </c>
      <c r="E7179" s="1">
        <v>0</v>
      </c>
      <c r="F7179" s="6">
        <v>0</v>
      </c>
      <c r="G7179" s="7">
        <v>0</v>
      </c>
      <c r="H7179" t="s">
        <v>7</v>
      </c>
      <c r="I7179" s="4">
        <v>2936.5300294458002</v>
      </c>
      <c r="J7179" s="14">
        <f t="shared" si="670"/>
        <v>0</v>
      </c>
      <c r="K7179" s="14">
        <f t="shared" si="671"/>
        <v>0.99999999999999456</v>
      </c>
      <c r="M7179" s="8">
        <v>1720.9453922733519</v>
      </c>
      <c r="N7179" s="8">
        <v>1114.7545633171901</v>
      </c>
      <c r="O7179" s="8">
        <v>66.569662734384778</v>
      </c>
      <c r="P7179" s="11">
        <v>34.26041112087352</v>
      </c>
      <c r="Q7179" s="8">
        <f t="shared" si="672"/>
        <v>2936.5300294458002</v>
      </c>
      <c r="R7179" s="8"/>
      <c r="S7179" s="8">
        <f t="shared" si="673"/>
        <v>34.26041112087352</v>
      </c>
      <c r="T7179" s="8"/>
      <c r="U7179" s="8">
        <v>0</v>
      </c>
      <c r="V7179" s="8">
        <v>0</v>
      </c>
      <c r="W7179" s="8"/>
      <c r="X7179" s="8"/>
      <c r="Y7179" s="8">
        <f t="shared" si="674"/>
        <v>0</v>
      </c>
      <c r="AA7179" s="15">
        <f t="shared" ref="AA7179:AA7242" si="675">+M7179+N7179+O7179</f>
        <v>2902.2696183249268</v>
      </c>
      <c r="AB7179">
        <v>5168</v>
      </c>
    </row>
    <row r="7180" spans="1:28">
      <c r="A7180">
        <v>4539</v>
      </c>
      <c r="B7180" s="1">
        <v>2022</v>
      </c>
      <c r="C7180" s="1">
        <v>1</v>
      </c>
      <c r="D7180" s="1">
        <v>6</v>
      </c>
      <c r="E7180" s="1">
        <v>2</v>
      </c>
      <c r="F7180" s="6">
        <v>0</v>
      </c>
      <c r="G7180" s="7">
        <v>0</v>
      </c>
      <c r="H7180" t="s">
        <v>6</v>
      </c>
      <c r="I7180" s="4">
        <v>2936.1456433173598</v>
      </c>
      <c r="J7180" s="14">
        <f t="shared" ref="J7180:J7243" si="676">+F7180/F$8771</f>
        <v>0</v>
      </c>
      <c r="K7180" s="14">
        <f t="shared" ref="K7180:K7243" si="677">+J7180+K7179</f>
        <v>0.99999999999999456</v>
      </c>
      <c r="M7180" s="8">
        <v>1774.751099825811</v>
      </c>
      <c r="N7180" s="8">
        <v>1052.9298504982098</v>
      </c>
      <c r="O7180" s="8">
        <v>74.795514718449311</v>
      </c>
      <c r="P7180" s="11">
        <v>33.669178274889902</v>
      </c>
      <c r="Q7180" s="8">
        <f t="shared" si="672"/>
        <v>2936.1456433173603</v>
      </c>
      <c r="R7180" s="8"/>
      <c r="S7180" s="8">
        <f t="shared" si="673"/>
        <v>33.669178274889902</v>
      </c>
      <c r="T7180" s="8"/>
      <c r="U7180" s="8">
        <v>0</v>
      </c>
      <c r="V7180" s="8">
        <v>0</v>
      </c>
      <c r="W7180" s="8"/>
      <c r="X7180" s="8"/>
      <c r="Y7180" s="8">
        <f t="shared" si="674"/>
        <v>0</v>
      </c>
      <c r="AA7180" s="15">
        <f t="shared" si="675"/>
        <v>2902.4764650424704</v>
      </c>
      <c r="AB7180">
        <v>5168</v>
      </c>
    </row>
    <row r="7181" spans="1:28">
      <c r="A7181">
        <v>3145</v>
      </c>
      <c r="B7181" s="1">
        <v>2021</v>
      </c>
      <c r="C7181" s="1">
        <v>11</v>
      </c>
      <c r="D7181" s="1">
        <v>9</v>
      </c>
      <c r="E7181" s="1">
        <v>0</v>
      </c>
      <c r="F7181" s="6">
        <v>0</v>
      </c>
      <c r="G7181" s="7">
        <v>0</v>
      </c>
      <c r="H7181" t="s">
        <v>9</v>
      </c>
      <c r="I7181" s="4">
        <v>2935.9019129338299</v>
      </c>
      <c r="J7181" s="14">
        <f t="shared" si="676"/>
        <v>0</v>
      </c>
      <c r="K7181" s="14">
        <f t="shared" si="677"/>
        <v>0.99999999999999456</v>
      </c>
      <c r="M7181" s="8">
        <v>1764.7369474491516</v>
      </c>
      <c r="N7181" s="8">
        <v>1059.0664049993097</v>
      </c>
      <c r="O7181" s="8">
        <v>73.839507701405964</v>
      </c>
      <c r="P7181" s="11">
        <v>38.259052783962595</v>
      </c>
      <c r="Q7181" s="8">
        <f t="shared" si="672"/>
        <v>2935.9019129338299</v>
      </c>
      <c r="R7181" s="8"/>
      <c r="S7181" s="8">
        <f t="shared" si="673"/>
        <v>38.259052783962595</v>
      </c>
      <c r="T7181" s="8"/>
      <c r="U7181" s="8">
        <v>0</v>
      </c>
      <c r="V7181" s="8">
        <v>0</v>
      </c>
      <c r="W7181" s="8"/>
      <c r="X7181" s="8"/>
      <c r="Y7181" s="8">
        <f t="shared" si="674"/>
        <v>0</v>
      </c>
      <c r="AA7181" s="15">
        <f t="shared" si="675"/>
        <v>2897.6428601498674</v>
      </c>
      <c r="AB7181">
        <v>5168</v>
      </c>
    </row>
    <row r="7182" spans="1:28">
      <c r="A7182">
        <v>3942</v>
      </c>
      <c r="B7182" s="1">
        <v>2021</v>
      </c>
      <c r="C7182" s="1">
        <v>12</v>
      </c>
      <c r="D7182" s="1">
        <v>12</v>
      </c>
      <c r="E7182" s="1">
        <v>5</v>
      </c>
      <c r="F7182" s="6">
        <v>0</v>
      </c>
      <c r="G7182" s="7">
        <v>0</v>
      </c>
      <c r="H7182" t="s">
        <v>6</v>
      </c>
      <c r="I7182" s="4">
        <v>2935.78239448163</v>
      </c>
      <c r="J7182" s="14">
        <f t="shared" si="676"/>
        <v>0</v>
      </c>
      <c r="K7182" s="14">
        <f t="shared" si="677"/>
        <v>0.99999999999999456</v>
      </c>
      <c r="M7182" s="8">
        <v>1782.7728259356347</v>
      </c>
      <c r="N7182" s="8">
        <v>1030.23191026628</v>
      </c>
      <c r="O7182" s="8">
        <v>83.929234528274321</v>
      </c>
      <c r="P7182" s="11">
        <v>38.84842375144072</v>
      </c>
      <c r="Q7182" s="8">
        <f t="shared" si="672"/>
        <v>2935.78239448163</v>
      </c>
      <c r="R7182" s="8"/>
      <c r="S7182" s="8">
        <f t="shared" si="673"/>
        <v>38.84842375144072</v>
      </c>
      <c r="T7182" s="8"/>
      <c r="U7182" s="8">
        <v>0</v>
      </c>
      <c r="V7182" s="8">
        <v>0</v>
      </c>
      <c r="W7182" s="8"/>
      <c r="X7182" s="8"/>
      <c r="Y7182" s="8">
        <f t="shared" si="674"/>
        <v>0</v>
      </c>
      <c r="AA7182" s="15">
        <f t="shared" si="675"/>
        <v>2896.9339707301892</v>
      </c>
      <c r="AB7182">
        <v>5168</v>
      </c>
    </row>
    <row r="7183" spans="1:28">
      <c r="A7183">
        <v>8067</v>
      </c>
      <c r="B7183" s="1">
        <v>2022</v>
      </c>
      <c r="C7183" s="1">
        <v>6</v>
      </c>
      <c r="D7183" s="1">
        <v>2</v>
      </c>
      <c r="E7183" s="1">
        <v>2</v>
      </c>
      <c r="F7183" s="6">
        <v>0</v>
      </c>
      <c r="G7183" s="7">
        <v>0</v>
      </c>
      <c r="H7183" t="s">
        <v>8</v>
      </c>
      <c r="I7183" s="4">
        <v>2935.2422823632701</v>
      </c>
      <c r="J7183" s="14">
        <f t="shared" si="676"/>
        <v>0</v>
      </c>
      <c r="K7183" s="14">
        <f t="shared" si="677"/>
        <v>0.99999999999999456</v>
      </c>
      <c r="M7183" s="8">
        <v>1607.4943748924584</v>
      </c>
      <c r="N7183" s="8">
        <v>1244.6944706158799</v>
      </c>
      <c r="O7183" s="8">
        <v>39.003816478692421</v>
      </c>
      <c r="P7183" s="11">
        <v>44.049620376238749</v>
      </c>
      <c r="Q7183" s="8">
        <f t="shared" si="672"/>
        <v>2935.2422823632692</v>
      </c>
      <c r="R7183" s="8"/>
      <c r="S7183" s="8">
        <f t="shared" si="673"/>
        <v>44.049620376238749</v>
      </c>
      <c r="T7183" s="8"/>
      <c r="U7183" s="8">
        <v>0</v>
      </c>
      <c r="V7183" s="8">
        <v>0</v>
      </c>
      <c r="W7183" s="8"/>
      <c r="X7183" s="8"/>
      <c r="Y7183" s="8">
        <f t="shared" si="674"/>
        <v>0</v>
      </c>
      <c r="AA7183" s="15">
        <f t="shared" si="675"/>
        <v>2891.1926619870305</v>
      </c>
      <c r="AB7183">
        <v>5168</v>
      </c>
    </row>
    <row r="7184" spans="1:28">
      <c r="A7184">
        <v>8428</v>
      </c>
      <c r="B7184" s="1">
        <v>2022</v>
      </c>
      <c r="C7184" s="1">
        <v>6</v>
      </c>
      <c r="D7184" s="1">
        <v>17</v>
      </c>
      <c r="E7184" s="1">
        <v>3</v>
      </c>
      <c r="F7184" s="6">
        <v>0</v>
      </c>
      <c r="G7184" s="7">
        <v>0</v>
      </c>
      <c r="H7184" t="s">
        <v>8</v>
      </c>
      <c r="I7184" s="4">
        <v>2934.94952051564</v>
      </c>
      <c r="J7184" s="14">
        <f t="shared" si="676"/>
        <v>0</v>
      </c>
      <c r="K7184" s="14">
        <f t="shared" si="677"/>
        <v>0.99999999999999456</v>
      </c>
      <c r="M7184" s="8">
        <v>1632.70022109561</v>
      </c>
      <c r="N7184" s="8">
        <v>1222.7402957179102</v>
      </c>
      <c r="O7184" s="8">
        <v>38.320088873566007</v>
      </c>
      <c r="P7184" s="11">
        <v>41.188914828554118</v>
      </c>
      <c r="Q7184" s="8">
        <f t="shared" si="672"/>
        <v>2934.94952051564</v>
      </c>
      <c r="R7184" s="8"/>
      <c r="S7184" s="8">
        <f t="shared" si="673"/>
        <v>41.188914828554118</v>
      </c>
      <c r="T7184" s="8"/>
      <c r="U7184" s="8">
        <v>0</v>
      </c>
      <c r="V7184" s="8">
        <v>0</v>
      </c>
      <c r="W7184" s="8"/>
      <c r="X7184" s="8"/>
      <c r="Y7184" s="8">
        <f t="shared" si="674"/>
        <v>0</v>
      </c>
      <c r="AA7184" s="15">
        <f t="shared" si="675"/>
        <v>2893.7606056870859</v>
      </c>
      <c r="AB7184">
        <v>5168</v>
      </c>
    </row>
    <row r="7185" spans="1:28">
      <c r="A7185">
        <v>7775</v>
      </c>
      <c r="B7185" s="1">
        <v>2022</v>
      </c>
      <c r="C7185" s="1">
        <v>5</v>
      </c>
      <c r="D7185" s="1">
        <v>20</v>
      </c>
      <c r="E7185" s="1">
        <v>22</v>
      </c>
      <c r="F7185" s="6">
        <v>0</v>
      </c>
      <c r="G7185" s="7">
        <v>0</v>
      </c>
      <c r="H7185" t="s">
        <v>7</v>
      </c>
      <c r="I7185" s="4">
        <v>2934.8213697810902</v>
      </c>
      <c r="J7185" s="14">
        <f t="shared" si="676"/>
        <v>0</v>
      </c>
      <c r="K7185" s="14">
        <f t="shared" si="677"/>
        <v>0.99999999999999456</v>
      </c>
      <c r="M7185" s="8">
        <v>1713.5536380332214</v>
      </c>
      <c r="N7185" s="8">
        <v>1129.9660667475703</v>
      </c>
      <c r="O7185" s="8">
        <v>47.127879191024455</v>
      </c>
      <c r="P7185" s="11">
        <v>44.173785809274378</v>
      </c>
      <c r="Q7185" s="8">
        <f t="shared" si="672"/>
        <v>2934.8213697810902</v>
      </c>
      <c r="R7185" s="8"/>
      <c r="S7185" s="8">
        <f t="shared" si="673"/>
        <v>44.173785809274378</v>
      </c>
      <c r="T7185" s="8"/>
      <c r="U7185" s="8">
        <v>0</v>
      </c>
      <c r="V7185" s="8">
        <v>0</v>
      </c>
      <c r="W7185" s="8"/>
      <c r="X7185" s="8"/>
      <c r="Y7185" s="8">
        <f t="shared" si="674"/>
        <v>0</v>
      </c>
      <c r="AA7185" s="15">
        <f t="shared" si="675"/>
        <v>2890.6475839718159</v>
      </c>
      <c r="AB7185">
        <v>5168</v>
      </c>
    </row>
    <row r="7186" spans="1:28">
      <c r="A7186">
        <v>1442</v>
      </c>
      <c r="B7186" s="1">
        <v>2021</v>
      </c>
      <c r="C7186" s="1">
        <v>8</v>
      </c>
      <c r="D7186" s="1">
        <v>30</v>
      </c>
      <c r="E7186" s="1">
        <v>1</v>
      </c>
      <c r="F7186" s="6">
        <v>0</v>
      </c>
      <c r="G7186" s="7">
        <v>0</v>
      </c>
      <c r="H7186" t="s">
        <v>8</v>
      </c>
      <c r="I7186" s="4">
        <v>2934.5088973413899</v>
      </c>
      <c r="J7186" s="14">
        <f t="shared" si="676"/>
        <v>0</v>
      </c>
      <c r="K7186" s="14">
        <f t="shared" si="677"/>
        <v>0.99999999999999456</v>
      </c>
      <c r="M7186" s="8">
        <v>1634.0401020135512</v>
      </c>
      <c r="N7186" s="8">
        <v>1229.8771761134501</v>
      </c>
      <c r="O7186" s="8">
        <v>34.129014301582117</v>
      </c>
      <c r="P7186" s="11">
        <v>36.462604912796579</v>
      </c>
      <c r="Q7186" s="8">
        <f t="shared" si="672"/>
        <v>2934.5088973413799</v>
      </c>
      <c r="R7186" s="8"/>
      <c r="S7186" s="8">
        <f t="shared" si="673"/>
        <v>36.462604912796579</v>
      </c>
      <c r="T7186" s="8"/>
      <c r="U7186" s="8">
        <v>0</v>
      </c>
      <c r="V7186" s="8">
        <v>0</v>
      </c>
      <c r="W7186" s="8"/>
      <c r="X7186" s="8"/>
      <c r="Y7186" s="8">
        <f t="shared" si="674"/>
        <v>-1.0004441719502211E-11</v>
      </c>
      <c r="AA7186" s="15">
        <f t="shared" si="675"/>
        <v>2898.0462924285835</v>
      </c>
      <c r="AB7186">
        <v>5168</v>
      </c>
    </row>
    <row r="7187" spans="1:28">
      <c r="A7187">
        <v>1596</v>
      </c>
      <c r="B7187" s="1">
        <v>2021</v>
      </c>
      <c r="C7187" s="1">
        <v>9</v>
      </c>
      <c r="D7187" s="1">
        <v>5</v>
      </c>
      <c r="E7187" s="1">
        <v>11</v>
      </c>
      <c r="F7187" s="6">
        <v>0</v>
      </c>
      <c r="G7187" s="7">
        <v>0</v>
      </c>
      <c r="H7187" t="s">
        <v>9</v>
      </c>
      <c r="I7187" s="4">
        <v>2934.42028411514</v>
      </c>
      <c r="J7187" s="14">
        <f t="shared" si="676"/>
        <v>0</v>
      </c>
      <c r="K7187" s="14">
        <f t="shared" si="677"/>
        <v>0.99999999999999456</v>
      </c>
      <c r="M7187" s="8">
        <v>1666.2683426843594</v>
      </c>
      <c r="N7187" s="8">
        <v>1191.5172304637902</v>
      </c>
      <c r="O7187" s="8">
        <v>44.349149456043392</v>
      </c>
      <c r="P7187" s="11">
        <v>32.285561510947637</v>
      </c>
      <c r="Q7187" s="8">
        <f t="shared" si="672"/>
        <v>2934.4202841151405</v>
      </c>
      <c r="R7187" s="8"/>
      <c r="S7187" s="8">
        <f t="shared" si="673"/>
        <v>32.285561510947637</v>
      </c>
      <c r="T7187" s="8"/>
      <c r="U7187" s="8">
        <v>0</v>
      </c>
      <c r="V7187" s="8">
        <v>0</v>
      </c>
      <c r="W7187" s="8"/>
      <c r="X7187" s="8"/>
      <c r="Y7187" s="8">
        <f t="shared" si="674"/>
        <v>0</v>
      </c>
      <c r="AA7187" s="15">
        <f t="shared" si="675"/>
        <v>2902.134722604193</v>
      </c>
      <c r="AB7187">
        <v>5168</v>
      </c>
    </row>
    <row r="7188" spans="1:28">
      <c r="A7188">
        <v>8500</v>
      </c>
      <c r="B7188" s="1">
        <v>2022</v>
      </c>
      <c r="C7188" s="1">
        <v>6</v>
      </c>
      <c r="D7188" s="1">
        <v>20</v>
      </c>
      <c r="E7188" s="1">
        <v>3</v>
      </c>
      <c r="F7188" s="6">
        <v>0</v>
      </c>
      <c r="G7188" s="7">
        <v>0</v>
      </c>
      <c r="H7188" t="s">
        <v>8</v>
      </c>
      <c r="I7188" s="4">
        <v>2934.1670429669898</v>
      </c>
      <c r="J7188" s="14">
        <f t="shared" si="676"/>
        <v>0</v>
      </c>
      <c r="K7188" s="14">
        <f t="shared" si="677"/>
        <v>0.99999999999999456</v>
      </c>
      <c r="M7188" s="8">
        <v>1611.438624285026</v>
      </c>
      <c r="N7188" s="8">
        <v>1235.8984671029098</v>
      </c>
      <c r="O7188" s="8">
        <v>42.622809670114364</v>
      </c>
      <c r="P7188" s="11">
        <v>44.207141908939576</v>
      </c>
      <c r="Q7188" s="8">
        <f t="shared" si="672"/>
        <v>2934.1670429669898</v>
      </c>
      <c r="R7188" s="8"/>
      <c r="S7188" s="8">
        <f t="shared" si="673"/>
        <v>44.207141908939576</v>
      </c>
      <c r="T7188" s="8"/>
      <c r="U7188" s="8">
        <v>0</v>
      </c>
      <c r="V7188" s="8">
        <v>0</v>
      </c>
      <c r="W7188" s="8"/>
      <c r="X7188" s="8"/>
      <c r="Y7188" s="8">
        <f t="shared" si="674"/>
        <v>0</v>
      </c>
      <c r="AA7188" s="15">
        <f t="shared" si="675"/>
        <v>2889.95990105805</v>
      </c>
      <c r="AB7188">
        <v>5168</v>
      </c>
    </row>
    <row r="7189" spans="1:28">
      <c r="A7189">
        <v>6050</v>
      </c>
      <c r="B7189" s="1">
        <v>2022</v>
      </c>
      <c r="C7189" s="1">
        <v>3</v>
      </c>
      <c r="D7189" s="1">
        <v>10</v>
      </c>
      <c r="E7189" s="1">
        <v>1</v>
      </c>
      <c r="F7189" s="6">
        <v>0</v>
      </c>
      <c r="G7189" s="7">
        <v>0</v>
      </c>
      <c r="H7189" t="s">
        <v>7</v>
      </c>
      <c r="I7189" s="4">
        <v>2933.9682762846201</v>
      </c>
      <c r="J7189" s="14">
        <f t="shared" si="676"/>
        <v>0</v>
      </c>
      <c r="K7189" s="14">
        <f t="shared" si="677"/>
        <v>0.99999999999999456</v>
      </c>
      <c r="M7189" s="8">
        <v>1744.2147138093746</v>
      </c>
      <c r="N7189" s="8">
        <v>1103.8049202570501</v>
      </c>
      <c r="O7189" s="8">
        <v>60.635469020608141</v>
      </c>
      <c r="P7189" s="11">
        <v>25.313173197586931</v>
      </c>
      <c r="Q7189" s="8">
        <f t="shared" si="672"/>
        <v>2933.9682762846196</v>
      </c>
      <c r="R7189" s="8"/>
      <c r="S7189" s="8">
        <f t="shared" si="673"/>
        <v>25.313173197586931</v>
      </c>
      <c r="T7189" s="8"/>
      <c r="U7189" s="8">
        <v>0</v>
      </c>
      <c r="V7189" s="8">
        <v>0</v>
      </c>
      <c r="W7189" s="8"/>
      <c r="X7189" s="8"/>
      <c r="Y7189" s="8">
        <f t="shared" si="674"/>
        <v>0</v>
      </c>
      <c r="AA7189" s="15">
        <f t="shared" si="675"/>
        <v>2908.6551030870328</v>
      </c>
      <c r="AB7189">
        <v>5168</v>
      </c>
    </row>
    <row r="7190" spans="1:28">
      <c r="A7190">
        <v>6786</v>
      </c>
      <c r="B7190" s="1">
        <v>2022</v>
      </c>
      <c r="C7190" s="1">
        <v>4</v>
      </c>
      <c r="D7190" s="1">
        <v>9</v>
      </c>
      <c r="E7190" s="1">
        <v>17</v>
      </c>
      <c r="F7190" s="6">
        <v>0</v>
      </c>
      <c r="G7190" s="7">
        <v>0</v>
      </c>
      <c r="H7190" t="s">
        <v>7</v>
      </c>
      <c r="I7190" s="4">
        <v>2933.5954902312501</v>
      </c>
      <c r="J7190" s="14">
        <f t="shared" si="676"/>
        <v>0</v>
      </c>
      <c r="K7190" s="14">
        <f t="shared" si="677"/>
        <v>0.99999999999999456</v>
      </c>
      <c r="M7190" s="8">
        <v>1763.0416562236023</v>
      </c>
      <c r="N7190" s="8">
        <v>1067.7084861004901</v>
      </c>
      <c r="O7190" s="8">
        <v>62.421542161460472</v>
      </c>
      <c r="P7190" s="11">
        <v>40.423805745697223</v>
      </c>
      <c r="Q7190" s="8">
        <f t="shared" si="672"/>
        <v>2933.5954902312501</v>
      </c>
      <c r="R7190" s="8"/>
      <c r="S7190" s="8">
        <f t="shared" si="673"/>
        <v>40.423805745697223</v>
      </c>
      <c r="T7190" s="8"/>
      <c r="U7190" s="8">
        <v>48.83</v>
      </c>
      <c r="V7190" s="8">
        <v>170</v>
      </c>
      <c r="W7190" s="8"/>
      <c r="X7190" s="8"/>
      <c r="Y7190" s="8">
        <f t="shared" si="674"/>
        <v>0</v>
      </c>
      <c r="AA7190" s="15">
        <f t="shared" si="675"/>
        <v>2893.1716844855528</v>
      </c>
      <c r="AB7190">
        <v>5168</v>
      </c>
    </row>
    <row r="7191" spans="1:28">
      <c r="A7191">
        <v>7512</v>
      </c>
      <c r="B7191" s="1">
        <v>2022</v>
      </c>
      <c r="C7191" s="1">
        <v>5</v>
      </c>
      <c r="D7191" s="1">
        <v>9</v>
      </c>
      <c r="E7191" s="1">
        <v>23</v>
      </c>
      <c r="F7191" s="6">
        <v>0</v>
      </c>
      <c r="G7191" s="7">
        <v>0</v>
      </c>
      <c r="H7191" t="s">
        <v>7</v>
      </c>
      <c r="I7191" s="4">
        <v>2933.2877117542298</v>
      </c>
      <c r="J7191" s="14">
        <f t="shared" si="676"/>
        <v>0</v>
      </c>
      <c r="K7191" s="14">
        <f t="shared" si="677"/>
        <v>0.99999999999999456</v>
      </c>
      <c r="M7191" s="8">
        <v>1717.4594980776394</v>
      </c>
      <c r="N7191" s="8">
        <v>1136.3868591379098</v>
      </c>
      <c r="O7191" s="8">
        <v>40.780087245989463</v>
      </c>
      <c r="P7191" s="11">
        <v>38.661267292691399</v>
      </c>
      <c r="Q7191" s="8">
        <f t="shared" si="672"/>
        <v>2933.2877117542298</v>
      </c>
      <c r="R7191" s="8"/>
      <c r="S7191" s="8">
        <f t="shared" si="673"/>
        <v>38.661267292691399</v>
      </c>
      <c r="T7191" s="8"/>
      <c r="U7191" s="8">
        <v>0</v>
      </c>
      <c r="V7191" s="8">
        <v>0</v>
      </c>
      <c r="W7191" s="8"/>
      <c r="X7191" s="8"/>
      <c r="Y7191" s="8">
        <f t="shared" si="674"/>
        <v>0</v>
      </c>
      <c r="AA7191" s="15">
        <f t="shared" si="675"/>
        <v>2894.6264444615385</v>
      </c>
      <c r="AB7191">
        <v>5168</v>
      </c>
    </row>
    <row r="7192" spans="1:28">
      <c r="A7192">
        <v>2118</v>
      </c>
      <c r="B7192" s="1">
        <v>2021</v>
      </c>
      <c r="C7192" s="1">
        <v>9</v>
      </c>
      <c r="D7192" s="1">
        <v>27</v>
      </c>
      <c r="E7192" s="1">
        <v>5</v>
      </c>
      <c r="F7192" s="6">
        <v>0</v>
      </c>
      <c r="G7192" s="7">
        <v>0</v>
      </c>
      <c r="H7192" t="s">
        <v>9</v>
      </c>
      <c r="I7192" s="4">
        <v>2933.0974709717302</v>
      </c>
      <c r="J7192" s="14">
        <f t="shared" si="676"/>
        <v>0</v>
      </c>
      <c r="K7192" s="14">
        <f t="shared" si="677"/>
        <v>0.99999999999999456</v>
      </c>
      <c r="M7192" s="8">
        <v>1707.9099448369223</v>
      </c>
      <c r="N7192" s="8">
        <v>1143.9153885238097</v>
      </c>
      <c r="O7192" s="8">
        <v>45.691162623959706</v>
      </c>
      <c r="P7192" s="11">
        <v>35.580974987038104</v>
      </c>
      <c r="Q7192" s="8">
        <f t="shared" si="672"/>
        <v>2933.0974709717298</v>
      </c>
      <c r="R7192" s="8"/>
      <c r="S7192" s="8">
        <f t="shared" si="673"/>
        <v>35.580974987038104</v>
      </c>
      <c r="T7192" s="8"/>
      <c r="U7192" s="8">
        <v>0</v>
      </c>
      <c r="V7192" s="8">
        <v>0</v>
      </c>
      <c r="W7192" s="8"/>
      <c r="X7192" s="8"/>
      <c r="Y7192" s="8">
        <f t="shared" si="674"/>
        <v>0</v>
      </c>
      <c r="AA7192" s="15">
        <f t="shared" si="675"/>
        <v>2897.5164959846916</v>
      </c>
      <c r="AB7192">
        <v>5168</v>
      </c>
    </row>
    <row r="7193" spans="1:28">
      <c r="A7193">
        <v>8714</v>
      </c>
      <c r="B7193" s="1">
        <v>2022</v>
      </c>
      <c r="C7193" s="1">
        <v>6</v>
      </c>
      <c r="D7193" s="1">
        <v>29</v>
      </c>
      <c r="E7193" s="1">
        <v>1</v>
      </c>
      <c r="F7193" s="6">
        <v>0</v>
      </c>
      <c r="G7193" s="7">
        <v>0</v>
      </c>
      <c r="H7193" t="s">
        <v>8</v>
      </c>
      <c r="I7193" s="4">
        <v>2932.86237199684</v>
      </c>
      <c r="J7193" s="14">
        <f t="shared" si="676"/>
        <v>0</v>
      </c>
      <c r="K7193" s="14">
        <f t="shared" si="677"/>
        <v>0.99999999999999456</v>
      </c>
      <c r="M7193" s="8">
        <v>1646.5903861524525</v>
      </c>
      <c r="N7193" s="8">
        <v>1200.5703756002199</v>
      </c>
      <c r="O7193" s="8">
        <v>42.996267761077505</v>
      </c>
      <c r="P7193" s="11">
        <v>42.705342483090021</v>
      </c>
      <c r="Q7193" s="8">
        <f t="shared" si="672"/>
        <v>2932.86237199684</v>
      </c>
      <c r="R7193" s="8"/>
      <c r="S7193" s="8">
        <f t="shared" si="673"/>
        <v>42.705342483090021</v>
      </c>
      <c r="T7193" s="8"/>
      <c r="U7193" s="8">
        <v>0</v>
      </c>
      <c r="V7193" s="8">
        <v>0</v>
      </c>
      <c r="W7193" s="8"/>
      <c r="X7193" s="8"/>
      <c r="Y7193" s="8">
        <f t="shared" si="674"/>
        <v>0</v>
      </c>
      <c r="AA7193" s="15">
        <f t="shared" si="675"/>
        <v>2890.1570295137499</v>
      </c>
      <c r="AB7193">
        <v>5168</v>
      </c>
    </row>
    <row r="7194" spans="1:28">
      <c r="A7194">
        <v>1972</v>
      </c>
      <c r="B7194" s="1">
        <v>2021</v>
      </c>
      <c r="C7194" s="1">
        <v>9</v>
      </c>
      <c r="D7194" s="1">
        <v>21</v>
      </c>
      <c r="E7194" s="1">
        <v>3</v>
      </c>
      <c r="F7194" s="6">
        <v>0</v>
      </c>
      <c r="G7194" s="7">
        <v>0</v>
      </c>
      <c r="H7194" t="s">
        <v>9</v>
      </c>
      <c r="I7194" s="4">
        <v>2932.6745783627498</v>
      </c>
      <c r="J7194" s="14">
        <f t="shared" si="676"/>
        <v>0</v>
      </c>
      <c r="K7194" s="14">
        <f t="shared" si="677"/>
        <v>0.99999999999999456</v>
      </c>
      <c r="M7194" s="8">
        <v>1655.3628931712983</v>
      </c>
      <c r="N7194" s="8">
        <v>1197.93226852157</v>
      </c>
      <c r="O7194" s="8">
        <v>41.942391612473337</v>
      </c>
      <c r="P7194" s="11">
        <v>37.437025057408206</v>
      </c>
      <c r="Q7194" s="8">
        <f t="shared" si="672"/>
        <v>2932.6745783627503</v>
      </c>
      <c r="R7194" s="8"/>
      <c r="S7194" s="8">
        <f t="shared" si="673"/>
        <v>37.437025057408206</v>
      </c>
      <c r="T7194" s="8"/>
      <c r="U7194" s="8">
        <v>0</v>
      </c>
      <c r="V7194" s="8">
        <v>0</v>
      </c>
      <c r="W7194" s="8"/>
      <c r="X7194" s="8"/>
      <c r="Y7194" s="8">
        <f t="shared" si="674"/>
        <v>0</v>
      </c>
      <c r="AA7194" s="15">
        <f t="shared" si="675"/>
        <v>2895.2375533053419</v>
      </c>
      <c r="AB7194">
        <v>5168</v>
      </c>
    </row>
    <row r="7195" spans="1:28">
      <c r="A7195">
        <v>413</v>
      </c>
      <c r="B7195" s="1">
        <v>2021</v>
      </c>
      <c r="C7195" s="1">
        <v>7</v>
      </c>
      <c r="D7195" s="1">
        <v>18</v>
      </c>
      <c r="E7195" s="1">
        <v>4</v>
      </c>
      <c r="F7195" s="6">
        <v>0</v>
      </c>
      <c r="G7195" s="7">
        <v>0</v>
      </c>
      <c r="H7195" t="s">
        <v>8</v>
      </c>
      <c r="I7195" s="4">
        <v>2932.1456660713202</v>
      </c>
      <c r="J7195" s="14">
        <f t="shared" si="676"/>
        <v>0</v>
      </c>
      <c r="K7195" s="14">
        <f t="shared" si="677"/>
        <v>0.99999999999999456</v>
      </c>
      <c r="M7195" s="8">
        <v>1595.4318205318066</v>
      </c>
      <c r="N7195" s="8">
        <v>1260.4729642044697</v>
      </c>
      <c r="O7195" s="8">
        <v>38.261789678827576</v>
      </c>
      <c r="P7195" s="11">
        <v>37.979091656215914</v>
      </c>
      <c r="Q7195" s="8">
        <f t="shared" si="672"/>
        <v>2932.1456660713197</v>
      </c>
      <c r="R7195" s="8"/>
      <c r="S7195" s="8">
        <f t="shared" si="673"/>
        <v>37.979091656215914</v>
      </c>
      <c r="T7195" s="8"/>
      <c r="U7195" s="8">
        <v>0</v>
      </c>
      <c r="V7195" s="8">
        <v>0</v>
      </c>
      <c r="W7195" s="8"/>
      <c r="X7195" s="8"/>
      <c r="Y7195" s="8">
        <f t="shared" si="674"/>
        <v>0</v>
      </c>
      <c r="AA7195" s="15">
        <f t="shared" si="675"/>
        <v>2894.1665744151037</v>
      </c>
      <c r="AB7195">
        <v>5168</v>
      </c>
    </row>
    <row r="7196" spans="1:28">
      <c r="A7196">
        <v>7032</v>
      </c>
      <c r="B7196" s="1">
        <v>2022</v>
      </c>
      <c r="C7196" s="1">
        <v>4</v>
      </c>
      <c r="D7196" s="1">
        <v>19</v>
      </c>
      <c r="E7196" s="1">
        <v>23</v>
      </c>
      <c r="F7196" s="6">
        <v>0</v>
      </c>
      <c r="G7196" s="7">
        <v>0</v>
      </c>
      <c r="H7196" t="s">
        <v>7</v>
      </c>
      <c r="I7196" s="4">
        <v>2931.7393416725799</v>
      </c>
      <c r="J7196" s="14">
        <f t="shared" si="676"/>
        <v>0</v>
      </c>
      <c r="K7196" s="14">
        <f t="shared" si="677"/>
        <v>0.99999999999999456</v>
      </c>
      <c r="M7196" s="8">
        <v>1706.8046036649403</v>
      </c>
      <c r="N7196" s="8">
        <v>1137.8166028181399</v>
      </c>
      <c r="O7196" s="8">
        <v>46.350452010258671</v>
      </c>
      <c r="P7196" s="11">
        <v>40.767683179241075</v>
      </c>
      <c r="Q7196" s="8">
        <f t="shared" si="672"/>
        <v>2931.7393416725799</v>
      </c>
      <c r="R7196" s="8"/>
      <c r="S7196" s="8">
        <f t="shared" si="673"/>
        <v>40.767683179241075</v>
      </c>
      <c r="T7196" s="8"/>
      <c r="U7196" s="8">
        <v>0</v>
      </c>
      <c r="V7196" s="8">
        <v>0</v>
      </c>
      <c r="W7196" s="8"/>
      <c r="X7196" s="8"/>
      <c r="Y7196" s="8">
        <f t="shared" si="674"/>
        <v>0</v>
      </c>
      <c r="AA7196" s="15">
        <f t="shared" si="675"/>
        <v>2890.971658493339</v>
      </c>
      <c r="AB7196">
        <v>5168</v>
      </c>
    </row>
    <row r="7197" spans="1:28">
      <c r="A7197">
        <v>6868</v>
      </c>
      <c r="B7197" s="1">
        <v>2022</v>
      </c>
      <c r="C7197" s="1">
        <v>4</v>
      </c>
      <c r="D7197" s="1">
        <v>13</v>
      </c>
      <c r="E7197" s="1">
        <v>3</v>
      </c>
      <c r="F7197" s="6">
        <v>0</v>
      </c>
      <c r="G7197" s="7">
        <v>0</v>
      </c>
      <c r="H7197" t="s">
        <v>7</v>
      </c>
      <c r="I7197" s="4">
        <v>2931.6978711535498</v>
      </c>
      <c r="J7197" s="14">
        <f t="shared" si="676"/>
        <v>0</v>
      </c>
      <c r="K7197" s="14">
        <f t="shared" si="677"/>
        <v>0.99999999999999456</v>
      </c>
      <c r="M7197" s="8">
        <v>1788.4772114916134</v>
      </c>
      <c r="N7197" s="8">
        <v>1034.5575257561497</v>
      </c>
      <c r="O7197" s="8">
        <v>72.669592505448492</v>
      </c>
      <c r="P7197" s="11">
        <v>35.993541400338287</v>
      </c>
      <c r="Q7197" s="8">
        <f t="shared" si="672"/>
        <v>2931.6978711535503</v>
      </c>
      <c r="R7197" s="8"/>
      <c r="S7197" s="8">
        <f t="shared" si="673"/>
        <v>35.993541400338287</v>
      </c>
      <c r="T7197" s="8"/>
      <c r="U7197" s="8">
        <v>0</v>
      </c>
      <c r="V7197" s="8">
        <v>0</v>
      </c>
      <c r="W7197" s="8"/>
      <c r="X7197" s="8"/>
      <c r="Y7197" s="8">
        <f t="shared" si="674"/>
        <v>0</v>
      </c>
      <c r="AA7197" s="15">
        <f t="shared" si="675"/>
        <v>2895.7043297532118</v>
      </c>
      <c r="AB7197">
        <v>5168</v>
      </c>
    </row>
    <row r="7198" spans="1:28">
      <c r="A7198">
        <v>6598</v>
      </c>
      <c r="B7198" s="1">
        <v>2022</v>
      </c>
      <c r="C7198" s="1">
        <v>4</v>
      </c>
      <c r="D7198" s="1">
        <v>1</v>
      </c>
      <c r="E7198" s="1">
        <v>21</v>
      </c>
      <c r="F7198" s="6">
        <v>0</v>
      </c>
      <c r="G7198" s="7">
        <v>0</v>
      </c>
      <c r="H7198" t="s">
        <v>7</v>
      </c>
      <c r="I7198" s="4">
        <v>2931.2392170419798</v>
      </c>
      <c r="J7198" s="14">
        <f t="shared" si="676"/>
        <v>0</v>
      </c>
      <c r="K7198" s="14">
        <f t="shared" si="677"/>
        <v>0.99999999999999456</v>
      </c>
      <c r="M7198" s="8">
        <v>1724.8620301191672</v>
      </c>
      <c r="N7198" s="8">
        <v>1110.3135656406098</v>
      </c>
      <c r="O7198" s="8">
        <v>58.028607040684605</v>
      </c>
      <c r="P7198" s="11">
        <v>38.035014241517956</v>
      </c>
      <c r="Q7198" s="8">
        <f t="shared" si="672"/>
        <v>2931.2392170419798</v>
      </c>
      <c r="R7198" s="8"/>
      <c r="S7198" s="8">
        <f t="shared" si="673"/>
        <v>38.035014241517956</v>
      </c>
      <c r="T7198" s="8"/>
      <c r="U7198" s="8">
        <v>0</v>
      </c>
      <c r="V7198" s="8">
        <v>0</v>
      </c>
      <c r="W7198" s="8"/>
      <c r="X7198" s="8"/>
      <c r="Y7198" s="8">
        <f t="shared" si="674"/>
        <v>0</v>
      </c>
      <c r="AA7198" s="15">
        <f t="shared" si="675"/>
        <v>2893.2042028004616</v>
      </c>
      <c r="AB7198">
        <v>5168</v>
      </c>
    </row>
    <row r="7199" spans="1:28">
      <c r="A7199">
        <v>7785</v>
      </c>
      <c r="B7199" s="1">
        <v>2022</v>
      </c>
      <c r="C7199" s="1">
        <v>5</v>
      </c>
      <c r="D7199" s="1">
        <v>21</v>
      </c>
      <c r="E7199" s="1">
        <v>8</v>
      </c>
      <c r="F7199" s="6">
        <v>0</v>
      </c>
      <c r="G7199" s="7">
        <v>0</v>
      </c>
      <c r="H7199" t="s">
        <v>7</v>
      </c>
      <c r="I7199" s="4">
        <v>2931.2296838150501</v>
      </c>
      <c r="J7199" s="14">
        <f t="shared" si="676"/>
        <v>0</v>
      </c>
      <c r="K7199" s="14">
        <f t="shared" si="677"/>
        <v>0.99999999999999456</v>
      </c>
      <c r="M7199" s="8">
        <v>1707.0742148695842</v>
      </c>
      <c r="N7199" s="8">
        <v>1133.6554260548103</v>
      </c>
      <c r="O7199" s="8">
        <v>51.139498364692493</v>
      </c>
      <c r="P7199" s="11">
        <v>39.360544525963597</v>
      </c>
      <c r="Q7199" s="8">
        <f t="shared" si="672"/>
        <v>2931.2296838150505</v>
      </c>
      <c r="R7199" s="8"/>
      <c r="S7199" s="8">
        <f t="shared" si="673"/>
        <v>39.360544525963597</v>
      </c>
      <c r="T7199" s="8"/>
      <c r="U7199" s="8">
        <v>0</v>
      </c>
      <c r="V7199" s="8">
        <v>0</v>
      </c>
      <c r="W7199" s="8"/>
      <c r="X7199" s="8"/>
      <c r="Y7199" s="8">
        <f t="shared" si="674"/>
        <v>0</v>
      </c>
      <c r="AA7199" s="15">
        <f t="shared" si="675"/>
        <v>2891.8691392890869</v>
      </c>
      <c r="AB7199">
        <v>5168</v>
      </c>
    </row>
    <row r="7200" spans="1:28">
      <c r="A7200">
        <v>1681</v>
      </c>
      <c r="B7200" s="1">
        <v>2021</v>
      </c>
      <c r="C7200" s="1">
        <v>9</v>
      </c>
      <c r="D7200" s="1">
        <v>9</v>
      </c>
      <c r="E7200" s="1">
        <v>0</v>
      </c>
      <c r="F7200" s="6">
        <v>0</v>
      </c>
      <c r="G7200" s="7">
        <v>0</v>
      </c>
      <c r="H7200" t="s">
        <v>9</v>
      </c>
      <c r="I7200" s="4">
        <v>2930.7305170725499</v>
      </c>
      <c r="J7200" s="14">
        <f t="shared" si="676"/>
        <v>0</v>
      </c>
      <c r="K7200" s="14">
        <f t="shared" si="677"/>
        <v>0.99999999999999456</v>
      </c>
      <c r="M7200" s="8">
        <v>1675.5711745048998</v>
      </c>
      <c r="N7200" s="8">
        <v>1171.4738439743899</v>
      </c>
      <c r="O7200" s="8">
        <v>42.51286696304269</v>
      </c>
      <c r="P7200" s="11">
        <v>41.17263163021704</v>
      </c>
      <c r="Q7200" s="8">
        <f t="shared" si="672"/>
        <v>2930.7305170725494</v>
      </c>
      <c r="R7200" s="8"/>
      <c r="S7200" s="8">
        <f t="shared" si="673"/>
        <v>41.17263163021704</v>
      </c>
      <c r="T7200" s="8"/>
      <c r="U7200" s="8">
        <v>0</v>
      </c>
      <c r="V7200" s="8">
        <v>0</v>
      </c>
      <c r="W7200" s="8"/>
      <c r="X7200" s="8"/>
      <c r="Y7200" s="8">
        <f t="shared" si="674"/>
        <v>0</v>
      </c>
      <c r="AA7200" s="15">
        <f t="shared" si="675"/>
        <v>2889.5578854423325</v>
      </c>
      <c r="AB7200">
        <v>5168</v>
      </c>
    </row>
    <row r="7201" spans="1:28">
      <c r="A7201">
        <v>5956</v>
      </c>
      <c r="B7201" s="1">
        <v>2022</v>
      </c>
      <c r="C7201" s="1">
        <v>3</v>
      </c>
      <c r="D7201" s="1">
        <v>6</v>
      </c>
      <c r="E7201" s="1">
        <v>3</v>
      </c>
      <c r="F7201" s="6">
        <v>0</v>
      </c>
      <c r="G7201" s="7">
        <v>0</v>
      </c>
      <c r="H7201" t="s">
        <v>7</v>
      </c>
      <c r="I7201" s="4">
        <v>2930.5127600041001</v>
      </c>
      <c r="J7201" s="14">
        <f t="shared" si="676"/>
        <v>0</v>
      </c>
      <c r="K7201" s="14">
        <f t="shared" si="677"/>
        <v>0.99999999999999456</v>
      </c>
      <c r="M7201" s="8">
        <v>1757.7027560766985</v>
      </c>
      <c r="N7201" s="8">
        <v>1064.4698500695397</v>
      </c>
      <c r="O7201" s="8">
        <v>71.966157944104864</v>
      </c>
      <c r="P7201" s="11">
        <v>36.37399591375631</v>
      </c>
      <c r="Q7201" s="8">
        <f t="shared" si="672"/>
        <v>2930.5127600040996</v>
      </c>
      <c r="R7201" s="8"/>
      <c r="S7201" s="8">
        <f t="shared" si="673"/>
        <v>36.37399591375631</v>
      </c>
      <c r="T7201" s="8"/>
      <c r="U7201" s="8">
        <v>0</v>
      </c>
      <c r="V7201" s="8">
        <v>0</v>
      </c>
      <c r="W7201" s="8"/>
      <c r="X7201" s="8"/>
      <c r="Y7201" s="8">
        <f t="shared" si="674"/>
        <v>0</v>
      </c>
      <c r="AA7201" s="15">
        <f t="shared" si="675"/>
        <v>2894.1387640903431</v>
      </c>
      <c r="AB7201">
        <v>5168</v>
      </c>
    </row>
    <row r="7202" spans="1:28">
      <c r="A7202">
        <v>4449</v>
      </c>
      <c r="B7202" s="1">
        <v>2022</v>
      </c>
      <c r="C7202" s="1">
        <v>1</v>
      </c>
      <c r="D7202" s="1">
        <v>2</v>
      </c>
      <c r="E7202" s="1">
        <v>8</v>
      </c>
      <c r="F7202" s="6">
        <v>0</v>
      </c>
      <c r="G7202" s="7">
        <v>0</v>
      </c>
      <c r="H7202" t="s">
        <v>6</v>
      </c>
      <c r="I7202" s="4">
        <v>2930.4253764438699</v>
      </c>
      <c r="J7202" s="14">
        <f t="shared" si="676"/>
        <v>0</v>
      </c>
      <c r="K7202" s="14">
        <f t="shared" si="677"/>
        <v>0.99999999999999456</v>
      </c>
      <c r="M7202" s="8">
        <v>1818.4805389230387</v>
      </c>
      <c r="N7202" s="8">
        <v>995.41936831309192</v>
      </c>
      <c r="O7202" s="8">
        <v>75.956388450378697</v>
      </c>
      <c r="P7202" s="11">
        <v>40.569080757352822</v>
      </c>
      <c r="Q7202" s="8">
        <f t="shared" si="672"/>
        <v>2930.4253764438622</v>
      </c>
      <c r="R7202" s="8"/>
      <c r="S7202" s="8">
        <f t="shared" si="673"/>
        <v>40.569080757352822</v>
      </c>
      <c r="T7202" s="8"/>
      <c r="U7202" s="8">
        <v>0</v>
      </c>
      <c r="V7202" s="8">
        <v>0</v>
      </c>
      <c r="W7202" s="8"/>
      <c r="X7202" s="8"/>
      <c r="Y7202" s="8">
        <f t="shared" si="674"/>
        <v>-7.73070496506989E-12</v>
      </c>
      <c r="AA7202" s="15">
        <f t="shared" si="675"/>
        <v>2889.8562956865094</v>
      </c>
      <c r="AB7202">
        <v>5168</v>
      </c>
    </row>
    <row r="7203" spans="1:28">
      <c r="A7203">
        <v>3780</v>
      </c>
      <c r="B7203" s="1">
        <v>2021</v>
      </c>
      <c r="C7203" s="1">
        <v>12</v>
      </c>
      <c r="D7203" s="1">
        <v>5</v>
      </c>
      <c r="E7203" s="1">
        <v>11</v>
      </c>
      <c r="F7203" s="6">
        <v>0</v>
      </c>
      <c r="G7203" s="7">
        <v>0</v>
      </c>
      <c r="H7203" t="s">
        <v>6</v>
      </c>
      <c r="I7203" s="4">
        <v>2929.7903829278298</v>
      </c>
      <c r="J7203" s="14">
        <f t="shared" si="676"/>
        <v>0</v>
      </c>
      <c r="K7203" s="14">
        <f t="shared" si="677"/>
        <v>0.99999999999999456</v>
      </c>
      <c r="M7203" s="8">
        <v>1716.6362497860268</v>
      </c>
      <c r="N7203" s="8">
        <v>1105.5117018267699</v>
      </c>
      <c r="O7203" s="8">
        <v>68.704015375997216</v>
      </c>
      <c r="P7203" s="11">
        <v>38.938415939046322</v>
      </c>
      <c r="Q7203" s="8">
        <f t="shared" si="672"/>
        <v>2929.7903829278403</v>
      </c>
      <c r="R7203" s="8"/>
      <c r="S7203" s="8">
        <f t="shared" si="673"/>
        <v>38.938415939046322</v>
      </c>
      <c r="T7203" s="8"/>
      <c r="U7203" s="8">
        <v>0</v>
      </c>
      <c r="V7203" s="8">
        <v>0</v>
      </c>
      <c r="W7203" s="8"/>
      <c r="X7203" s="8"/>
      <c r="Y7203" s="8">
        <f t="shared" si="674"/>
        <v>1.0459189070388675E-11</v>
      </c>
      <c r="AA7203" s="15">
        <f t="shared" si="675"/>
        <v>2890.8519669887937</v>
      </c>
      <c r="AB7203">
        <v>5168</v>
      </c>
    </row>
    <row r="7204" spans="1:28">
      <c r="A7204">
        <v>2922</v>
      </c>
      <c r="B7204" s="1">
        <v>2021</v>
      </c>
      <c r="C7204" s="1">
        <v>10</v>
      </c>
      <c r="D7204" s="1">
        <v>30</v>
      </c>
      <c r="E7204" s="1">
        <v>17</v>
      </c>
      <c r="F7204" s="6">
        <v>0</v>
      </c>
      <c r="G7204" s="7">
        <v>0</v>
      </c>
      <c r="H7204" t="s">
        <v>9</v>
      </c>
      <c r="I7204" s="4">
        <v>2929.7249319176199</v>
      </c>
      <c r="J7204" s="14">
        <f t="shared" si="676"/>
        <v>0</v>
      </c>
      <c r="K7204" s="14">
        <f t="shared" si="677"/>
        <v>0.99999999999999456</v>
      </c>
      <c r="M7204" s="8">
        <v>1726.3800864145248</v>
      </c>
      <c r="N7204" s="8">
        <v>1108.99931379329</v>
      </c>
      <c r="O7204" s="8">
        <v>54.633876634289841</v>
      </c>
      <c r="P7204" s="11">
        <v>39.711655075525442</v>
      </c>
      <c r="Q7204" s="8">
        <f t="shared" si="672"/>
        <v>2929.7249319176299</v>
      </c>
      <c r="R7204" s="8"/>
      <c r="S7204" s="8">
        <f t="shared" si="673"/>
        <v>39.711655075525442</v>
      </c>
      <c r="T7204" s="8"/>
      <c r="U7204" s="8">
        <v>0</v>
      </c>
      <c r="V7204" s="8">
        <v>0</v>
      </c>
      <c r="W7204" s="8"/>
      <c r="X7204" s="8"/>
      <c r="Y7204" s="8">
        <f t="shared" si="674"/>
        <v>1.0004441719502211E-11</v>
      </c>
      <c r="AA7204" s="15">
        <f t="shared" si="675"/>
        <v>2890.0132768421045</v>
      </c>
      <c r="AB7204">
        <v>5168</v>
      </c>
    </row>
    <row r="7205" spans="1:28">
      <c r="A7205">
        <v>2274</v>
      </c>
      <c r="B7205" s="1">
        <v>2021</v>
      </c>
      <c r="C7205" s="1">
        <v>10</v>
      </c>
      <c r="D7205" s="1">
        <v>3</v>
      </c>
      <c r="E7205" s="1">
        <v>17</v>
      </c>
      <c r="F7205" s="6">
        <v>0</v>
      </c>
      <c r="G7205" s="7">
        <v>0</v>
      </c>
      <c r="H7205" t="s">
        <v>9</v>
      </c>
      <c r="I7205" s="4">
        <v>2929.4556052625298</v>
      </c>
      <c r="J7205" s="14">
        <f t="shared" si="676"/>
        <v>0</v>
      </c>
      <c r="K7205" s="14">
        <f t="shared" si="677"/>
        <v>0.99999999999999456</v>
      </c>
      <c r="M7205" s="8">
        <v>1724.7668169058761</v>
      </c>
      <c r="N7205" s="8">
        <v>1110.83815803064</v>
      </c>
      <c r="O7205" s="8">
        <v>54.6141090073518</v>
      </c>
      <c r="P7205" s="11">
        <v>39.236521318662199</v>
      </c>
      <c r="Q7205" s="8">
        <f t="shared" si="672"/>
        <v>2929.4556052625303</v>
      </c>
      <c r="R7205" s="8"/>
      <c r="S7205" s="8">
        <f t="shared" si="673"/>
        <v>39.236521318662199</v>
      </c>
      <c r="T7205" s="8"/>
      <c r="U7205" s="8">
        <v>0</v>
      </c>
      <c r="V7205" s="8">
        <v>0</v>
      </c>
      <c r="W7205" s="8"/>
      <c r="X7205" s="8"/>
      <c r="Y7205" s="8">
        <f t="shared" si="674"/>
        <v>0</v>
      </c>
      <c r="AA7205" s="15">
        <f t="shared" si="675"/>
        <v>2890.2190839438681</v>
      </c>
      <c r="AB7205">
        <v>5168</v>
      </c>
    </row>
    <row r="7206" spans="1:28">
      <c r="A7206">
        <v>3124</v>
      </c>
      <c r="B7206" s="1">
        <v>2021</v>
      </c>
      <c r="C7206" s="1">
        <v>11</v>
      </c>
      <c r="D7206" s="1">
        <v>8</v>
      </c>
      <c r="E7206" s="1">
        <v>3</v>
      </c>
      <c r="F7206" s="6">
        <v>0</v>
      </c>
      <c r="G7206" s="7">
        <v>0</v>
      </c>
      <c r="H7206" t="s">
        <v>9</v>
      </c>
      <c r="I7206" s="4">
        <v>2929.2868940272501</v>
      </c>
      <c r="J7206" s="14">
        <f t="shared" si="676"/>
        <v>0</v>
      </c>
      <c r="K7206" s="14">
        <f t="shared" si="677"/>
        <v>0.99999999999999456</v>
      </c>
      <c r="M7206" s="8">
        <v>1787.420010229119</v>
      </c>
      <c r="N7206" s="8">
        <v>1015.1200209528001</v>
      </c>
      <c r="O7206" s="8">
        <v>82.947879908804765</v>
      </c>
      <c r="P7206" s="11">
        <v>43.798982936526784</v>
      </c>
      <c r="Q7206" s="8">
        <f t="shared" si="672"/>
        <v>2929.286894027251</v>
      </c>
      <c r="R7206" s="8"/>
      <c r="S7206" s="8">
        <f t="shared" si="673"/>
        <v>43.798982936526784</v>
      </c>
      <c r="T7206" s="8"/>
      <c r="U7206" s="8">
        <v>0</v>
      </c>
      <c r="V7206" s="8">
        <v>0</v>
      </c>
      <c r="W7206" s="8"/>
      <c r="X7206" s="8"/>
      <c r="Y7206" s="8">
        <f t="shared" si="674"/>
        <v>0</v>
      </c>
      <c r="AA7206" s="15">
        <f t="shared" si="675"/>
        <v>2885.4879110907241</v>
      </c>
      <c r="AB7206">
        <v>5168</v>
      </c>
    </row>
    <row r="7207" spans="1:28">
      <c r="A7207">
        <v>2950</v>
      </c>
      <c r="B7207" s="1">
        <v>2021</v>
      </c>
      <c r="C7207" s="1">
        <v>10</v>
      </c>
      <c r="D7207" s="1">
        <v>31</v>
      </c>
      <c r="E7207" s="1">
        <v>21</v>
      </c>
      <c r="F7207" s="6">
        <v>0</v>
      </c>
      <c r="G7207" s="7">
        <v>0</v>
      </c>
      <c r="H7207" t="s">
        <v>9</v>
      </c>
      <c r="I7207" s="4">
        <v>2929.0013609502298</v>
      </c>
      <c r="J7207" s="14">
        <f t="shared" si="676"/>
        <v>0</v>
      </c>
      <c r="K7207" s="14">
        <f t="shared" si="677"/>
        <v>0.99999999999999456</v>
      </c>
      <c r="M7207" s="8">
        <v>1696.91929753881</v>
      </c>
      <c r="N7207" s="8">
        <v>1139.6839694331402</v>
      </c>
      <c r="O7207" s="8">
        <v>55.434620545831663</v>
      </c>
      <c r="P7207" s="11">
        <v>36.963473432448552</v>
      </c>
      <c r="Q7207" s="8">
        <f t="shared" si="672"/>
        <v>2929.0013609502307</v>
      </c>
      <c r="R7207" s="8"/>
      <c r="S7207" s="8">
        <f t="shared" si="673"/>
        <v>36.963473432448552</v>
      </c>
      <c r="T7207" s="8"/>
      <c r="U7207" s="8">
        <v>0</v>
      </c>
      <c r="V7207" s="8">
        <v>0</v>
      </c>
      <c r="W7207" s="8"/>
      <c r="X7207" s="8"/>
      <c r="Y7207" s="8">
        <f t="shared" si="674"/>
        <v>0</v>
      </c>
      <c r="AA7207" s="15">
        <f t="shared" si="675"/>
        <v>2892.0378875177821</v>
      </c>
      <c r="AB7207">
        <v>5168</v>
      </c>
    </row>
    <row r="7208" spans="1:28">
      <c r="A7208">
        <v>24</v>
      </c>
      <c r="B7208" s="1">
        <v>2021</v>
      </c>
      <c r="C7208" s="1">
        <v>7</v>
      </c>
      <c r="D7208" s="1">
        <v>1</v>
      </c>
      <c r="E7208" s="1">
        <v>23</v>
      </c>
      <c r="F7208" s="6">
        <v>0</v>
      </c>
      <c r="G7208" s="7">
        <v>0</v>
      </c>
      <c r="H7208" t="s">
        <v>8</v>
      </c>
      <c r="I7208" s="4">
        <v>2928.7794778008902</v>
      </c>
      <c r="J7208" s="14">
        <f t="shared" si="676"/>
        <v>0</v>
      </c>
      <c r="K7208" s="14">
        <f t="shared" si="677"/>
        <v>0.99999999999999456</v>
      </c>
      <c r="M7208" s="8">
        <v>1632.2146660815934</v>
      </c>
      <c r="N7208" s="8">
        <v>1223.7441346928499</v>
      </c>
      <c r="O7208" s="8">
        <v>37.601557255620691</v>
      </c>
      <c r="P7208" s="11">
        <v>35.219119770836002</v>
      </c>
      <c r="Q7208" s="8">
        <f t="shared" si="672"/>
        <v>2928.7794778009002</v>
      </c>
      <c r="R7208" s="8"/>
      <c r="S7208" s="8">
        <f t="shared" si="673"/>
        <v>35.219119770836002</v>
      </c>
      <c r="T7208" s="8"/>
      <c r="U7208" s="8">
        <v>0</v>
      </c>
      <c r="V7208" s="8">
        <v>0</v>
      </c>
      <c r="W7208" s="8"/>
      <c r="X7208" s="8"/>
      <c r="Y7208" s="8">
        <f t="shared" si="674"/>
        <v>1.0004441719502211E-11</v>
      </c>
      <c r="AA7208" s="15">
        <f t="shared" si="675"/>
        <v>2893.560358030064</v>
      </c>
      <c r="AB7208">
        <v>5168</v>
      </c>
    </row>
    <row r="7209" spans="1:28">
      <c r="A7209">
        <v>2102</v>
      </c>
      <c r="B7209" s="1">
        <v>2021</v>
      </c>
      <c r="C7209" s="1">
        <v>9</v>
      </c>
      <c r="D7209" s="1">
        <v>26</v>
      </c>
      <c r="E7209" s="1">
        <v>13</v>
      </c>
      <c r="F7209" s="6">
        <v>0</v>
      </c>
      <c r="G7209" s="7">
        <v>0</v>
      </c>
      <c r="H7209" t="s">
        <v>9</v>
      </c>
      <c r="I7209" s="4">
        <v>2928.3916870507401</v>
      </c>
      <c r="J7209" s="14">
        <f t="shared" si="676"/>
        <v>0</v>
      </c>
      <c r="K7209" s="14">
        <f t="shared" si="677"/>
        <v>0.99999999999999456</v>
      </c>
      <c r="M7209" s="8">
        <v>1662.7390732420747</v>
      </c>
      <c r="N7209" s="8">
        <v>1188.26666884007</v>
      </c>
      <c r="O7209" s="8">
        <v>45.273353069592993</v>
      </c>
      <c r="P7209" s="11">
        <v>32.11259189900241</v>
      </c>
      <c r="Q7209" s="8">
        <f t="shared" si="672"/>
        <v>2928.3916870507405</v>
      </c>
      <c r="R7209" s="8"/>
      <c r="S7209" s="8">
        <f t="shared" si="673"/>
        <v>32.11259189900241</v>
      </c>
      <c r="T7209" s="8"/>
      <c r="U7209" s="8">
        <v>0</v>
      </c>
      <c r="V7209" s="8">
        <v>0</v>
      </c>
      <c r="W7209" s="8"/>
      <c r="X7209" s="8"/>
      <c r="Y7209" s="8">
        <f t="shared" si="674"/>
        <v>0</v>
      </c>
      <c r="AA7209" s="15">
        <f t="shared" si="675"/>
        <v>2896.2790951517381</v>
      </c>
      <c r="AB7209">
        <v>5168</v>
      </c>
    </row>
    <row r="7210" spans="1:28">
      <c r="A7210">
        <v>6593</v>
      </c>
      <c r="B7210" s="1">
        <v>2022</v>
      </c>
      <c r="C7210" s="1">
        <v>4</v>
      </c>
      <c r="D7210" s="1">
        <v>1</v>
      </c>
      <c r="E7210" s="1">
        <v>16</v>
      </c>
      <c r="F7210" s="6">
        <v>0</v>
      </c>
      <c r="G7210" s="7">
        <v>0</v>
      </c>
      <c r="H7210" t="s">
        <v>7</v>
      </c>
      <c r="I7210" s="4">
        <v>2927.5925465134301</v>
      </c>
      <c r="J7210" s="14">
        <f t="shared" si="676"/>
        <v>0</v>
      </c>
      <c r="K7210" s="14">
        <f t="shared" si="677"/>
        <v>0.99999999999999456</v>
      </c>
      <c r="M7210" s="8">
        <v>1707.3369954383741</v>
      </c>
      <c r="N7210" s="8">
        <v>1124.8857526091199</v>
      </c>
      <c r="O7210" s="8">
        <v>57.47054222729124</v>
      </c>
      <c r="P7210" s="11">
        <v>37.899256238644654</v>
      </c>
      <c r="Q7210" s="8">
        <f t="shared" si="672"/>
        <v>2927.5925465134301</v>
      </c>
      <c r="R7210" s="8"/>
      <c r="S7210" s="8">
        <f t="shared" si="673"/>
        <v>37.899256238644654</v>
      </c>
      <c r="T7210" s="8"/>
      <c r="U7210" s="8">
        <v>0</v>
      </c>
      <c r="V7210" s="8">
        <v>0</v>
      </c>
      <c r="W7210" s="8"/>
      <c r="X7210" s="8"/>
      <c r="Y7210" s="8">
        <f t="shared" si="674"/>
        <v>0</v>
      </c>
      <c r="AA7210" s="15">
        <f t="shared" si="675"/>
        <v>2889.6932902747853</v>
      </c>
      <c r="AB7210">
        <v>5168</v>
      </c>
    </row>
    <row r="7211" spans="1:28">
      <c r="A7211">
        <v>4106</v>
      </c>
      <c r="B7211" s="1">
        <v>2021</v>
      </c>
      <c r="C7211" s="1">
        <v>12</v>
      </c>
      <c r="D7211" s="1">
        <v>19</v>
      </c>
      <c r="E7211" s="1">
        <v>1</v>
      </c>
      <c r="F7211" s="6">
        <v>0</v>
      </c>
      <c r="G7211" s="7">
        <v>0</v>
      </c>
      <c r="H7211" t="s">
        <v>6</v>
      </c>
      <c r="I7211" s="4">
        <v>2927.5925430351899</v>
      </c>
      <c r="J7211" s="14">
        <f t="shared" si="676"/>
        <v>0</v>
      </c>
      <c r="K7211" s="14">
        <f t="shared" si="677"/>
        <v>0.99999999999999456</v>
      </c>
      <c r="M7211" s="8">
        <v>1759.137869755436</v>
      </c>
      <c r="N7211" s="8">
        <v>1047.3272815618</v>
      </c>
      <c r="O7211" s="8">
        <v>83.598106432963746</v>
      </c>
      <c r="P7211" s="11">
        <v>37.529285284990451</v>
      </c>
      <c r="Q7211" s="8">
        <f t="shared" si="672"/>
        <v>2927.5925430351899</v>
      </c>
      <c r="R7211" s="8"/>
      <c r="S7211" s="8">
        <f t="shared" si="673"/>
        <v>37.529285284990451</v>
      </c>
      <c r="T7211" s="8"/>
      <c r="U7211" s="8">
        <v>0</v>
      </c>
      <c r="V7211" s="8">
        <v>0</v>
      </c>
      <c r="W7211" s="8"/>
      <c r="X7211" s="8"/>
      <c r="Y7211" s="8">
        <f t="shared" si="674"/>
        <v>0</v>
      </c>
      <c r="AA7211" s="15">
        <f t="shared" si="675"/>
        <v>2890.0632577501997</v>
      </c>
      <c r="AB7211">
        <v>5168</v>
      </c>
    </row>
    <row r="7212" spans="1:28">
      <c r="A7212">
        <v>2103</v>
      </c>
      <c r="B7212" s="1">
        <v>2021</v>
      </c>
      <c r="C7212" s="1">
        <v>9</v>
      </c>
      <c r="D7212" s="1">
        <v>26</v>
      </c>
      <c r="E7212" s="1">
        <v>14</v>
      </c>
      <c r="F7212" s="6">
        <v>0</v>
      </c>
      <c r="G7212" s="7">
        <v>0</v>
      </c>
      <c r="H7212" t="s">
        <v>9</v>
      </c>
      <c r="I7212" s="4">
        <v>2927.3912815040899</v>
      </c>
      <c r="J7212" s="14">
        <f t="shared" si="676"/>
        <v>0</v>
      </c>
      <c r="K7212" s="14">
        <f t="shared" si="677"/>
        <v>0.99999999999999456</v>
      </c>
      <c r="M7212" s="8">
        <v>1640.7993982579276</v>
      </c>
      <c r="N7212" s="8">
        <v>1211.1170459164296</v>
      </c>
      <c r="O7212" s="8">
        <v>44.154636767989388</v>
      </c>
      <c r="P7212" s="11">
        <v>31.3202005617532</v>
      </c>
      <c r="Q7212" s="8">
        <f t="shared" si="672"/>
        <v>2927.3912815040994</v>
      </c>
      <c r="R7212" s="8"/>
      <c r="S7212" s="8">
        <f t="shared" si="673"/>
        <v>31.3202005617532</v>
      </c>
      <c r="T7212" s="8"/>
      <c r="U7212" s="8">
        <v>0</v>
      </c>
      <c r="V7212" s="8">
        <v>0</v>
      </c>
      <c r="W7212" s="8"/>
      <c r="X7212" s="8"/>
      <c r="Y7212" s="8">
        <f t="shared" si="674"/>
        <v>9.5496943686157465E-12</v>
      </c>
      <c r="AA7212" s="15">
        <f t="shared" si="675"/>
        <v>2896.0710809423463</v>
      </c>
      <c r="AB7212">
        <v>5168</v>
      </c>
    </row>
    <row r="7213" spans="1:28">
      <c r="A7213">
        <v>3262</v>
      </c>
      <c r="B7213" s="1">
        <v>2021</v>
      </c>
      <c r="C7213" s="1">
        <v>11</v>
      </c>
      <c r="D7213" s="1">
        <v>13</v>
      </c>
      <c r="E7213" s="1">
        <v>21</v>
      </c>
      <c r="F7213" s="6">
        <v>0</v>
      </c>
      <c r="G7213" s="7">
        <v>0</v>
      </c>
      <c r="H7213" t="s">
        <v>9</v>
      </c>
      <c r="I7213" s="4">
        <v>2927.3775980023302</v>
      </c>
      <c r="J7213" s="14">
        <f t="shared" si="676"/>
        <v>0</v>
      </c>
      <c r="K7213" s="14">
        <f t="shared" si="677"/>
        <v>0.99999999999999456</v>
      </c>
      <c r="M7213" s="8">
        <v>1692.3020595994637</v>
      </c>
      <c r="N7213" s="8">
        <v>1125.9023082851497</v>
      </c>
      <c r="O7213" s="8">
        <v>70.288355268476423</v>
      </c>
      <c r="P7213" s="11">
        <v>38.884874849239907</v>
      </c>
      <c r="Q7213" s="8">
        <f t="shared" si="672"/>
        <v>2927.3775980023302</v>
      </c>
      <c r="R7213" s="8"/>
      <c r="S7213" s="8">
        <f t="shared" si="673"/>
        <v>38.884874849239907</v>
      </c>
      <c r="T7213" s="8"/>
      <c r="U7213" s="8">
        <v>0</v>
      </c>
      <c r="V7213" s="8">
        <v>0</v>
      </c>
      <c r="W7213" s="8"/>
      <c r="X7213" s="8"/>
      <c r="Y7213" s="8">
        <f t="shared" si="674"/>
        <v>0</v>
      </c>
      <c r="AA7213" s="15">
        <f t="shared" si="675"/>
        <v>2888.4927231530901</v>
      </c>
      <c r="AB7213">
        <v>5168</v>
      </c>
    </row>
    <row r="7214" spans="1:28">
      <c r="A7214">
        <v>7480</v>
      </c>
      <c r="B7214" s="1">
        <v>2022</v>
      </c>
      <c r="C7214" s="1">
        <v>5</v>
      </c>
      <c r="D7214" s="1">
        <v>8</v>
      </c>
      <c r="E7214" s="1">
        <v>15</v>
      </c>
      <c r="F7214" s="6">
        <v>0</v>
      </c>
      <c r="G7214" s="7">
        <v>0</v>
      </c>
      <c r="H7214" t="s">
        <v>7</v>
      </c>
      <c r="I7214" s="4">
        <v>2927.1428037344799</v>
      </c>
      <c r="J7214" s="14">
        <f t="shared" si="676"/>
        <v>0</v>
      </c>
      <c r="K7214" s="14">
        <f t="shared" si="677"/>
        <v>0.99999999999999456</v>
      </c>
      <c r="M7214" s="8">
        <v>1700.8400025943961</v>
      </c>
      <c r="N7214" s="8">
        <v>1126.8177313148697</v>
      </c>
      <c r="O7214" s="8">
        <v>55.949372163339874</v>
      </c>
      <c r="P7214" s="11">
        <v>43.535697661874096</v>
      </c>
      <c r="Q7214" s="8">
        <f t="shared" si="672"/>
        <v>2927.1428037344795</v>
      </c>
      <c r="R7214" s="8"/>
      <c r="S7214" s="8">
        <f t="shared" si="673"/>
        <v>43.535697661874096</v>
      </c>
      <c r="T7214" s="8"/>
      <c r="U7214" s="8">
        <v>0</v>
      </c>
      <c r="V7214" s="8">
        <v>0</v>
      </c>
      <c r="W7214" s="8"/>
      <c r="X7214" s="8"/>
      <c r="Y7214" s="8">
        <f t="shared" si="674"/>
        <v>0</v>
      </c>
      <c r="AA7214" s="15">
        <f t="shared" si="675"/>
        <v>2883.6071060726053</v>
      </c>
      <c r="AB7214">
        <v>5168</v>
      </c>
    </row>
    <row r="7215" spans="1:28">
      <c r="A7215">
        <v>6286</v>
      </c>
      <c r="B7215" s="1">
        <v>2022</v>
      </c>
      <c r="C7215" s="1">
        <v>3</v>
      </c>
      <c r="D7215" s="1">
        <v>19</v>
      </c>
      <c r="E7215" s="1">
        <v>21</v>
      </c>
      <c r="F7215" s="6">
        <v>0</v>
      </c>
      <c r="G7215" s="7">
        <v>0</v>
      </c>
      <c r="H7215" t="s">
        <v>7</v>
      </c>
      <c r="I7215" s="4">
        <v>2927.1214976207102</v>
      </c>
      <c r="J7215" s="14">
        <f t="shared" si="676"/>
        <v>0</v>
      </c>
      <c r="K7215" s="14">
        <f t="shared" si="677"/>
        <v>0.99999999999999456</v>
      </c>
      <c r="M7215" s="8">
        <v>1705.6892261074397</v>
      </c>
      <c r="N7215" s="8">
        <v>1122.1355123882997</v>
      </c>
      <c r="O7215" s="8">
        <v>59.125923025321867</v>
      </c>
      <c r="P7215" s="11">
        <v>40.170836099648909</v>
      </c>
      <c r="Q7215" s="8">
        <f t="shared" si="672"/>
        <v>2927.1214976207102</v>
      </c>
      <c r="R7215" s="8"/>
      <c r="S7215" s="8">
        <f t="shared" si="673"/>
        <v>40.170836099648909</v>
      </c>
      <c r="T7215" s="8"/>
      <c r="U7215" s="8">
        <v>233.7</v>
      </c>
      <c r="V7215" s="8">
        <v>0</v>
      </c>
      <c r="W7215" s="8"/>
      <c r="X7215" s="8"/>
      <c r="Y7215" s="8">
        <f t="shared" si="674"/>
        <v>0</v>
      </c>
      <c r="AA7215" s="15">
        <f t="shared" si="675"/>
        <v>2886.9506615210612</v>
      </c>
      <c r="AB7215">
        <v>5168</v>
      </c>
    </row>
    <row r="7216" spans="1:28">
      <c r="A7216">
        <v>7630</v>
      </c>
      <c r="B7216" s="1">
        <v>2022</v>
      </c>
      <c r="C7216" s="1">
        <v>5</v>
      </c>
      <c r="D7216" s="1">
        <v>14</v>
      </c>
      <c r="E7216" s="1">
        <v>21</v>
      </c>
      <c r="F7216" s="6">
        <v>0</v>
      </c>
      <c r="G7216" s="7">
        <v>0</v>
      </c>
      <c r="H7216" t="s">
        <v>7</v>
      </c>
      <c r="I7216" s="4">
        <v>2926.94783524177</v>
      </c>
      <c r="J7216" s="14">
        <f t="shared" si="676"/>
        <v>0</v>
      </c>
      <c r="K7216" s="14">
        <f t="shared" si="677"/>
        <v>0.99999999999999456</v>
      </c>
      <c r="M7216" s="8">
        <v>1754.2758428717279</v>
      </c>
      <c r="N7216" s="8">
        <v>1076.3775118095798</v>
      </c>
      <c r="O7216" s="8">
        <v>52.610169502179374</v>
      </c>
      <c r="P7216" s="11">
        <v>43.684311058282745</v>
      </c>
      <c r="Q7216" s="8">
        <f t="shared" si="672"/>
        <v>2926.94783524177</v>
      </c>
      <c r="R7216" s="8"/>
      <c r="S7216" s="8">
        <f t="shared" si="673"/>
        <v>43.684311058282745</v>
      </c>
      <c r="T7216" s="8"/>
      <c r="U7216" s="8">
        <v>0</v>
      </c>
      <c r="V7216" s="8">
        <v>32.299999999999997</v>
      </c>
      <c r="W7216" s="8"/>
      <c r="X7216" s="8"/>
      <c r="Y7216" s="8">
        <f t="shared" si="674"/>
        <v>0</v>
      </c>
      <c r="AA7216" s="15">
        <f t="shared" si="675"/>
        <v>2883.2635241834873</v>
      </c>
      <c r="AB7216">
        <v>5168</v>
      </c>
    </row>
    <row r="7217" spans="1:28">
      <c r="A7217">
        <v>3113</v>
      </c>
      <c r="B7217" s="1">
        <v>2021</v>
      </c>
      <c r="C7217" s="1">
        <v>11</v>
      </c>
      <c r="D7217" s="1">
        <v>7</v>
      </c>
      <c r="E7217" s="1">
        <v>16</v>
      </c>
      <c r="F7217" s="6">
        <v>0</v>
      </c>
      <c r="G7217" s="7">
        <v>0</v>
      </c>
      <c r="H7217" t="s">
        <v>9</v>
      </c>
      <c r="I7217" s="4">
        <v>2926.9300951217201</v>
      </c>
      <c r="J7217" s="14">
        <f t="shared" si="676"/>
        <v>0</v>
      </c>
      <c r="K7217" s="14">
        <f t="shared" si="677"/>
        <v>0.99999999999999456</v>
      </c>
      <c r="M7217" s="8">
        <v>1712.6544024879661</v>
      </c>
      <c r="N7217" s="8">
        <v>1118.41162210317</v>
      </c>
      <c r="O7217" s="8">
        <v>58.452754974787489</v>
      </c>
      <c r="P7217" s="11">
        <v>37.411315555786359</v>
      </c>
      <c r="Q7217" s="8">
        <f t="shared" si="672"/>
        <v>2926.9300951217101</v>
      </c>
      <c r="R7217" s="8"/>
      <c r="S7217" s="8">
        <f t="shared" si="673"/>
        <v>37.411315555786359</v>
      </c>
      <c r="T7217" s="8"/>
      <c r="U7217" s="8">
        <v>0</v>
      </c>
      <c r="V7217" s="8">
        <v>0</v>
      </c>
      <c r="W7217" s="8"/>
      <c r="X7217" s="8"/>
      <c r="Y7217" s="8">
        <f t="shared" si="674"/>
        <v>-1.0004441719502211E-11</v>
      </c>
      <c r="AA7217" s="15">
        <f t="shared" si="675"/>
        <v>2889.5187795659235</v>
      </c>
      <c r="AB7217">
        <v>5168</v>
      </c>
    </row>
    <row r="7218" spans="1:28">
      <c r="A7218">
        <v>2376</v>
      </c>
      <c r="B7218" s="1">
        <v>2021</v>
      </c>
      <c r="C7218" s="1">
        <v>10</v>
      </c>
      <c r="D7218" s="1">
        <v>7</v>
      </c>
      <c r="E7218" s="1">
        <v>23</v>
      </c>
      <c r="F7218" s="6">
        <v>0</v>
      </c>
      <c r="G7218" s="7">
        <v>0</v>
      </c>
      <c r="H7218" t="s">
        <v>9</v>
      </c>
      <c r="I7218" s="4">
        <v>2926.6927494609099</v>
      </c>
      <c r="J7218" s="14">
        <f t="shared" si="676"/>
        <v>0</v>
      </c>
      <c r="K7218" s="14">
        <f t="shared" si="677"/>
        <v>0.99999999999999456</v>
      </c>
      <c r="M7218" s="8">
        <v>1715.5461922337495</v>
      </c>
      <c r="N7218" s="8">
        <v>1128.7954599890302</v>
      </c>
      <c r="O7218" s="8">
        <v>44.438318047423337</v>
      </c>
      <c r="P7218" s="11">
        <v>37.912779190707347</v>
      </c>
      <c r="Q7218" s="8">
        <f t="shared" si="672"/>
        <v>2926.6927494609104</v>
      </c>
      <c r="R7218" s="8"/>
      <c r="S7218" s="8">
        <f t="shared" si="673"/>
        <v>37.912779190707347</v>
      </c>
      <c r="T7218" s="8"/>
      <c r="U7218" s="8">
        <v>0</v>
      </c>
      <c r="V7218" s="8">
        <v>0</v>
      </c>
      <c r="W7218" s="8"/>
      <c r="X7218" s="8"/>
      <c r="Y7218" s="8">
        <f t="shared" si="674"/>
        <v>0</v>
      </c>
      <c r="AA7218" s="15">
        <f t="shared" si="675"/>
        <v>2888.7799702702032</v>
      </c>
      <c r="AB7218">
        <v>5168</v>
      </c>
    </row>
    <row r="7219" spans="1:28">
      <c r="A7219">
        <v>2409</v>
      </c>
      <c r="B7219" s="1">
        <v>2021</v>
      </c>
      <c r="C7219" s="1">
        <v>10</v>
      </c>
      <c r="D7219" s="1">
        <v>9</v>
      </c>
      <c r="E7219" s="1">
        <v>8</v>
      </c>
      <c r="F7219" s="6">
        <v>0</v>
      </c>
      <c r="G7219" s="7">
        <v>0</v>
      </c>
      <c r="H7219" t="s">
        <v>9</v>
      </c>
      <c r="I7219" s="4">
        <v>2926.4302623662202</v>
      </c>
      <c r="J7219" s="14">
        <f t="shared" si="676"/>
        <v>0</v>
      </c>
      <c r="K7219" s="14">
        <f t="shared" si="677"/>
        <v>0.99999999999999456</v>
      </c>
      <c r="M7219" s="8">
        <v>1724.9797045311616</v>
      </c>
      <c r="N7219" s="8">
        <v>1104.77113225788</v>
      </c>
      <c r="O7219" s="8">
        <v>56.335672885101317</v>
      </c>
      <c r="P7219" s="11">
        <v>40.343752692077025</v>
      </c>
      <c r="Q7219" s="8">
        <f t="shared" si="672"/>
        <v>2926.4302623662197</v>
      </c>
      <c r="R7219" s="8"/>
      <c r="S7219" s="8">
        <f t="shared" si="673"/>
        <v>40.343752692077025</v>
      </c>
      <c r="T7219" s="8"/>
      <c r="U7219" s="8">
        <v>0</v>
      </c>
      <c r="V7219" s="8">
        <v>0</v>
      </c>
      <c r="W7219" s="8"/>
      <c r="X7219" s="8"/>
      <c r="Y7219" s="8">
        <f t="shared" si="674"/>
        <v>0</v>
      </c>
      <c r="AA7219" s="15">
        <f t="shared" si="675"/>
        <v>2886.0865096741427</v>
      </c>
      <c r="AB7219">
        <v>5168</v>
      </c>
    </row>
    <row r="7220" spans="1:28">
      <c r="A7220">
        <v>7898</v>
      </c>
      <c r="B7220" s="1">
        <v>2022</v>
      </c>
      <c r="C7220" s="1">
        <v>5</v>
      </c>
      <c r="D7220" s="1">
        <v>26</v>
      </c>
      <c r="E7220" s="1">
        <v>1</v>
      </c>
      <c r="F7220" s="6">
        <v>0</v>
      </c>
      <c r="G7220" s="7">
        <v>0</v>
      </c>
      <c r="H7220" t="s">
        <v>7</v>
      </c>
      <c r="I7220" s="4">
        <v>2925.9884270761199</v>
      </c>
      <c r="J7220" s="14">
        <f t="shared" si="676"/>
        <v>0</v>
      </c>
      <c r="K7220" s="14">
        <f t="shared" si="677"/>
        <v>0.99999999999999456</v>
      </c>
      <c r="M7220" s="8">
        <v>1645.7051872647621</v>
      </c>
      <c r="N7220" s="8">
        <v>1199.3642958016899</v>
      </c>
      <c r="O7220" s="8">
        <v>40.679502819481364</v>
      </c>
      <c r="P7220" s="11">
        <v>40.239441190186696</v>
      </c>
      <c r="Q7220" s="8">
        <f t="shared" si="672"/>
        <v>2925.9884270761204</v>
      </c>
      <c r="R7220" s="8"/>
      <c r="S7220" s="8">
        <f t="shared" si="673"/>
        <v>40.239441190186696</v>
      </c>
      <c r="T7220" s="8"/>
      <c r="U7220" s="8">
        <v>0</v>
      </c>
      <c r="V7220" s="8">
        <v>0</v>
      </c>
      <c r="W7220" s="8"/>
      <c r="X7220" s="8"/>
      <c r="Y7220" s="8">
        <f t="shared" si="674"/>
        <v>0</v>
      </c>
      <c r="AA7220" s="15">
        <f t="shared" si="675"/>
        <v>2885.7489858859335</v>
      </c>
      <c r="AB7220">
        <v>5168</v>
      </c>
    </row>
    <row r="7221" spans="1:28">
      <c r="A7221">
        <v>3411</v>
      </c>
      <c r="B7221" s="1">
        <v>2021</v>
      </c>
      <c r="C7221" s="1">
        <v>11</v>
      </c>
      <c r="D7221" s="1">
        <v>20</v>
      </c>
      <c r="E7221" s="1">
        <v>2</v>
      </c>
      <c r="F7221" s="6">
        <v>0</v>
      </c>
      <c r="G7221" s="7">
        <v>0</v>
      </c>
      <c r="H7221" t="s">
        <v>9</v>
      </c>
      <c r="I7221" s="4">
        <v>2924.8343079726201</v>
      </c>
      <c r="J7221" s="14">
        <f t="shared" si="676"/>
        <v>0</v>
      </c>
      <c r="K7221" s="14">
        <f t="shared" si="677"/>
        <v>0.99999999999999456</v>
      </c>
      <c r="M7221" s="8">
        <v>1747.6418030231125</v>
      </c>
      <c r="N7221" s="8">
        <v>1046.25370390529</v>
      </c>
      <c r="O7221" s="8">
        <v>89.999205533704554</v>
      </c>
      <c r="P7221" s="11">
        <v>40.939595510513143</v>
      </c>
      <c r="Q7221" s="8">
        <f t="shared" si="672"/>
        <v>2924.8343079726205</v>
      </c>
      <c r="R7221" s="8"/>
      <c r="S7221" s="8">
        <f t="shared" si="673"/>
        <v>40.939595510513143</v>
      </c>
      <c r="T7221" s="8"/>
      <c r="U7221" s="8">
        <v>0</v>
      </c>
      <c r="V7221" s="8">
        <v>0</v>
      </c>
      <c r="W7221" s="8"/>
      <c r="X7221" s="8"/>
      <c r="Y7221" s="8">
        <f t="shared" si="674"/>
        <v>0</v>
      </c>
      <c r="AA7221" s="15">
        <f t="shared" si="675"/>
        <v>2883.8947124621072</v>
      </c>
      <c r="AB7221">
        <v>5168</v>
      </c>
    </row>
    <row r="7222" spans="1:28">
      <c r="A7222">
        <v>3454</v>
      </c>
      <c r="B7222" s="1">
        <v>2021</v>
      </c>
      <c r="C7222" s="1">
        <v>11</v>
      </c>
      <c r="D7222" s="1">
        <v>21</v>
      </c>
      <c r="E7222" s="1">
        <v>21</v>
      </c>
      <c r="F7222" s="6">
        <v>0</v>
      </c>
      <c r="G7222" s="7">
        <v>0</v>
      </c>
      <c r="H7222" t="s">
        <v>9</v>
      </c>
      <c r="I7222" s="4">
        <v>2924.4267844716801</v>
      </c>
      <c r="J7222" s="14">
        <f t="shared" si="676"/>
        <v>0</v>
      </c>
      <c r="K7222" s="14">
        <f t="shared" si="677"/>
        <v>0.99999999999999456</v>
      </c>
      <c r="M7222" s="8">
        <v>1678.9667056751261</v>
      </c>
      <c r="N7222" s="8">
        <v>1149.8697896404196</v>
      </c>
      <c r="O7222" s="8">
        <v>61.543330697260402</v>
      </c>
      <c r="P7222" s="11">
        <v>34.046958458873448</v>
      </c>
      <c r="Q7222" s="8">
        <f t="shared" si="672"/>
        <v>2924.4267844716801</v>
      </c>
      <c r="R7222" s="8"/>
      <c r="S7222" s="8">
        <f t="shared" si="673"/>
        <v>34.046958458873448</v>
      </c>
      <c r="T7222" s="8"/>
      <c r="U7222" s="8">
        <v>0</v>
      </c>
      <c r="V7222" s="8">
        <v>0</v>
      </c>
      <c r="W7222" s="8"/>
      <c r="X7222" s="8"/>
      <c r="Y7222" s="8">
        <f t="shared" si="674"/>
        <v>0</v>
      </c>
      <c r="AA7222" s="15">
        <f t="shared" si="675"/>
        <v>2890.3798260128065</v>
      </c>
      <c r="AB7222">
        <v>5168</v>
      </c>
    </row>
    <row r="7223" spans="1:28">
      <c r="A7223">
        <v>6635</v>
      </c>
      <c r="B7223" s="1">
        <v>2022</v>
      </c>
      <c r="C7223" s="1">
        <v>4</v>
      </c>
      <c r="D7223" s="1">
        <v>3</v>
      </c>
      <c r="E7223" s="1">
        <v>10</v>
      </c>
      <c r="F7223" s="6">
        <v>0</v>
      </c>
      <c r="G7223" s="7">
        <v>0</v>
      </c>
      <c r="H7223" t="s">
        <v>7</v>
      </c>
      <c r="I7223" s="4">
        <v>2924.1088437040498</v>
      </c>
      <c r="J7223" s="14">
        <f t="shared" si="676"/>
        <v>0</v>
      </c>
      <c r="K7223" s="14">
        <f t="shared" si="677"/>
        <v>0.99999999999999456</v>
      </c>
      <c r="M7223" s="8">
        <v>1752.5879405602916</v>
      </c>
      <c r="N7223" s="8">
        <v>1075.1936680184101</v>
      </c>
      <c r="O7223" s="8">
        <v>58.042136063418397</v>
      </c>
      <c r="P7223" s="11">
        <v>38.285099061930325</v>
      </c>
      <c r="Q7223" s="8">
        <f t="shared" si="672"/>
        <v>2924.1088437040503</v>
      </c>
      <c r="R7223" s="8"/>
      <c r="S7223" s="8">
        <f t="shared" si="673"/>
        <v>38.285099061930325</v>
      </c>
      <c r="T7223" s="8"/>
      <c r="U7223" s="8">
        <v>0</v>
      </c>
      <c r="V7223" s="8">
        <v>0</v>
      </c>
      <c r="W7223" s="8"/>
      <c r="X7223" s="8"/>
      <c r="Y7223" s="8">
        <f t="shared" si="674"/>
        <v>0</v>
      </c>
      <c r="AA7223" s="15">
        <f t="shared" si="675"/>
        <v>2885.8237446421199</v>
      </c>
      <c r="AB7223">
        <v>5168</v>
      </c>
    </row>
    <row r="7224" spans="1:28">
      <c r="A7224">
        <v>3248</v>
      </c>
      <c r="B7224" s="1">
        <v>2021</v>
      </c>
      <c r="C7224" s="1">
        <v>11</v>
      </c>
      <c r="D7224" s="1">
        <v>13</v>
      </c>
      <c r="E7224" s="1">
        <v>7</v>
      </c>
      <c r="F7224" s="6">
        <v>0</v>
      </c>
      <c r="G7224" s="7">
        <v>0</v>
      </c>
      <c r="H7224" t="s">
        <v>9</v>
      </c>
      <c r="I7224" s="4">
        <v>2923.5402856644</v>
      </c>
      <c r="J7224" s="14">
        <f t="shared" si="676"/>
        <v>0</v>
      </c>
      <c r="K7224" s="14">
        <f t="shared" si="677"/>
        <v>0.99999999999999456</v>
      </c>
      <c r="M7224" s="8">
        <v>1758.565016683968</v>
      </c>
      <c r="N7224" s="8">
        <v>1034.6981789553399</v>
      </c>
      <c r="O7224" s="8">
        <v>92.015964338201726</v>
      </c>
      <c r="P7224" s="11">
        <v>38.261125686900876</v>
      </c>
      <c r="Q7224" s="8">
        <f t="shared" si="672"/>
        <v>2923.5402856644105</v>
      </c>
      <c r="R7224" s="8"/>
      <c r="S7224" s="8">
        <f t="shared" si="673"/>
        <v>38.261125686900876</v>
      </c>
      <c r="T7224" s="8"/>
      <c r="U7224" s="8">
        <v>0</v>
      </c>
      <c r="V7224" s="8">
        <v>0</v>
      </c>
      <c r="W7224" s="8"/>
      <c r="X7224" s="8"/>
      <c r="Y7224" s="8">
        <f t="shared" si="674"/>
        <v>1.0459189070388675E-11</v>
      </c>
      <c r="AA7224" s="15">
        <f t="shared" si="675"/>
        <v>2885.2791599775096</v>
      </c>
      <c r="AB7224">
        <v>5168</v>
      </c>
    </row>
    <row r="7225" spans="1:28">
      <c r="A7225">
        <v>2937</v>
      </c>
      <c r="B7225" s="1">
        <v>2021</v>
      </c>
      <c r="C7225" s="1">
        <v>10</v>
      </c>
      <c r="D7225" s="1">
        <v>31</v>
      </c>
      <c r="E7225" s="1">
        <v>8</v>
      </c>
      <c r="F7225" s="6">
        <v>0</v>
      </c>
      <c r="G7225" s="7">
        <v>0</v>
      </c>
      <c r="H7225" t="s">
        <v>9</v>
      </c>
      <c r="I7225" s="4">
        <v>2923.07006325867</v>
      </c>
      <c r="J7225" s="14">
        <f t="shared" si="676"/>
        <v>0</v>
      </c>
      <c r="K7225" s="14">
        <f t="shared" si="677"/>
        <v>0.99999999999999456</v>
      </c>
      <c r="M7225" s="8">
        <v>1748.7542667996483</v>
      </c>
      <c r="N7225" s="8">
        <v>1081.1783154387199</v>
      </c>
      <c r="O7225" s="8">
        <v>54.271760850641861</v>
      </c>
      <c r="P7225" s="11">
        <v>38.865720169659873</v>
      </c>
      <c r="Q7225" s="8">
        <f t="shared" si="672"/>
        <v>2923.0700632586695</v>
      </c>
      <c r="R7225" s="8"/>
      <c r="S7225" s="8">
        <f t="shared" si="673"/>
        <v>38.865720169659873</v>
      </c>
      <c r="T7225" s="8"/>
      <c r="U7225" s="8">
        <v>0</v>
      </c>
      <c r="V7225" s="8">
        <v>0</v>
      </c>
      <c r="W7225" s="8"/>
      <c r="X7225" s="8"/>
      <c r="Y7225" s="8">
        <f t="shared" si="674"/>
        <v>0</v>
      </c>
      <c r="AA7225" s="15">
        <f t="shared" si="675"/>
        <v>2884.2043430890099</v>
      </c>
      <c r="AB7225">
        <v>5168</v>
      </c>
    </row>
    <row r="7226" spans="1:28">
      <c r="A7226">
        <v>8499</v>
      </c>
      <c r="B7226" s="1">
        <v>2022</v>
      </c>
      <c r="C7226" s="1">
        <v>6</v>
      </c>
      <c r="D7226" s="1">
        <v>20</v>
      </c>
      <c r="E7226" s="1">
        <v>2</v>
      </c>
      <c r="F7226" s="6">
        <v>0</v>
      </c>
      <c r="G7226" s="7">
        <v>0</v>
      </c>
      <c r="H7226" t="s">
        <v>8</v>
      </c>
      <c r="I7226" s="4">
        <v>2922.63661650835</v>
      </c>
      <c r="J7226" s="14">
        <f t="shared" si="676"/>
        <v>0</v>
      </c>
      <c r="K7226" s="14">
        <f t="shared" si="677"/>
        <v>0.99999999999999456</v>
      </c>
      <c r="M7226" s="8">
        <v>1588.8643441027948</v>
      </c>
      <c r="N7226" s="8">
        <v>1249.9119461181504</v>
      </c>
      <c r="O7226" s="8">
        <v>40.569253738500002</v>
      </c>
      <c r="P7226" s="11">
        <v>43.291072548904928</v>
      </c>
      <c r="Q7226" s="8">
        <f t="shared" si="672"/>
        <v>2922.63661650835</v>
      </c>
      <c r="R7226" s="8"/>
      <c r="S7226" s="8">
        <f t="shared" si="673"/>
        <v>43.291072548904928</v>
      </c>
      <c r="T7226" s="8"/>
      <c r="U7226" s="8">
        <v>0</v>
      </c>
      <c r="V7226" s="8">
        <v>0</v>
      </c>
      <c r="W7226" s="8"/>
      <c r="X7226" s="8"/>
      <c r="Y7226" s="8">
        <f t="shared" si="674"/>
        <v>0</v>
      </c>
      <c r="AA7226" s="15">
        <f t="shared" si="675"/>
        <v>2879.345543959445</v>
      </c>
      <c r="AB7226">
        <v>5168</v>
      </c>
    </row>
    <row r="7227" spans="1:28">
      <c r="A7227">
        <v>6935</v>
      </c>
      <c r="B7227" s="1">
        <v>2022</v>
      </c>
      <c r="C7227" s="1">
        <v>4</v>
      </c>
      <c r="D7227" s="1">
        <v>15</v>
      </c>
      <c r="E7227" s="1">
        <v>22</v>
      </c>
      <c r="F7227" s="6">
        <v>0</v>
      </c>
      <c r="G7227" s="7">
        <v>0</v>
      </c>
      <c r="H7227" t="s">
        <v>7</v>
      </c>
      <c r="I7227" s="4">
        <v>2922.45634828212</v>
      </c>
      <c r="J7227" s="14">
        <f t="shared" si="676"/>
        <v>0</v>
      </c>
      <c r="K7227" s="14">
        <f t="shared" si="677"/>
        <v>0.99999999999999456</v>
      </c>
      <c r="M7227" s="8">
        <v>1713.1232759632683</v>
      </c>
      <c r="N7227" s="8">
        <v>1116.2363051733</v>
      </c>
      <c r="O7227" s="8">
        <v>51.452731288928312</v>
      </c>
      <c r="P7227" s="11">
        <v>41.644035856623553</v>
      </c>
      <c r="Q7227" s="8">
        <f t="shared" si="672"/>
        <v>2922.4563482821204</v>
      </c>
      <c r="R7227" s="8"/>
      <c r="S7227" s="8">
        <f t="shared" si="673"/>
        <v>41.644035856623553</v>
      </c>
      <c r="T7227" s="8"/>
      <c r="U7227" s="8">
        <v>0</v>
      </c>
      <c r="V7227" s="8">
        <v>0</v>
      </c>
      <c r="W7227" s="8"/>
      <c r="X7227" s="8"/>
      <c r="Y7227" s="8">
        <f t="shared" si="674"/>
        <v>0</v>
      </c>
      <c r="AA7227" s="15">
        <f t="shared" si="675"/>
        <v>2880.8123124254967</v>
      </c>
      <c r="AB7227">
        <v>5168</v>
      </c>
    </row>
    <row r="7228" spans="1:28">
      <c r="A7228">
        <v>6612</v>
      </c>
      <c r="B7228" s="1">
        <v>2022</v>
      </c>
      <c r="C7228" s="1">
        <v>4</v>
      </c>
      <c r="D7228" s="1">
        <v>2</v>
      </c>
      <c r="E7228" s="1">
        <v>11</v>
      </c>
      <c r="F7228" s="6">
        <v>0</v>
      </c>
      <c r="G7228" s="7">
        <v>0</v>
      </c>
      <c r="H7228" t="s">
        <v>7</v>
      </c>
      <c r="I7228" s="4">
        <v>2922.24006411143</v>
      </c>
      <c r="J7228" s="14">
        <f t="shared" si="676"/>
        <v>0</v>
      </c>
      <c r="K7228" s="14">
        <f t="shared" si="677"/>
        <v>0.99999999999999456</v>
      </c>
      <c r="M7228" s="8">
        <v>1720.0832449433178</v>
      </c>
      <c r="N7228" s="8">
        <v>1107.3781722689996</v>
      </c>
      <c r="O7228" s="8">
        <v>56.847642465642544</v>
      </c>
      <c r="P7228" s="11">
        <v>37.931004433470008</v>
      </c>
      <c r="Q7228" s="8">
        <f t="shared" si="672"/>
        <v>2922.24006411143</v>
      </c>
      <c r="R7228" s="8"/>
      <c r="S7228" s="8">
        <f t="shared" si="673"/>
        <v>37.931004433470008</v>
      </c>
      <c r="T7228" s="8"/>
      <c r="U7228" s="8">
        <v>0</v>
      </c>
      <c r="V7228" s="8">
        <v>0</v>
      </c>
      <c r="W7228" s="8"/>
      <c r="X7228" s="8"/>
      <c r="Y7228" s="8">
        <f t="shared" si="674"/>
        <v>0</v>
      </c>
      <c r="AA7228" s="15">
        <f t="shared" si="675"/>
        <v>2884.3090596779598</v>
      </c>
      <c r="AB7228">
        <v>5168</v>
      </c>
    </row>
    <row r="7229" spans="1:28">
      <c r="A7229">
        <v>123</v>
      </c>
      <c r="B7229" s="1">
        <v>2021</v>
      </c>
      <c r="C7229" s="1">
        <v>7</v>
      </c>
      <c r="D7229" s="1">
        <v>6</v>
      </c>
      <c r="E7229" s="1">
        <v>2</v>
      </c>
      <c r="F7229" s="6">
        <v>0</v>
      </c>
      <c r="G7229" s="7">
        <v>0</v>
      </c>
      <c r="H7229" t="s">
        <v>8</v>
      </c>
      <c r="I7229" s="4">
        <v>2921.6171892877801</v>
      </c>
      <c r="J7229" s="14">
        <f t="shared" si="676"/>
        <v>0</v>
      </c>
      <c r="K7229" s="14">
        <f t="shared" si="677"/>
        <v>0.99999999999999456</v>
      </c>
      <c r="M7229" s="8">
        <v>1616.5114512017815</v>
      </c>
      <c r="N7229" s="8">
        <v>1234.7667624635901</v>
      </c>
      <c r="O7229" s="8">
        <v>37.239319318975703</v>
      </c>
      <c r="P7229" s="11">
        <v>33.099656303432873</v>
      </c>
      <c r="Q7229" s="8">
        <f t="shared" si="672"/>
        <v>2921.6171892877796</v>
      </c>
      <c r="R7229" s="8"/>
      <c r="S7229" s="8">
        <f t="shared" si="673"/>
        <v>33.099656303432873</v>
      </c>
      <c r="T7229" s="8"/>
      <c r="U7229" s="8">
        <v>0</v>
      </c>
      <c r="V7229" s="8">
        <v>0</v>
      </c>
      <c r="W7229" s="8"/>
      <c r="X7229" s="8"/>
      <c r="Y7229" s="8">
        <f t="shared" si="674"/>
        <v>0</v>
      </c>
      <c r="AA7229" s="15">
        <f t="shared" si="675"/>
        <v>2888.5175329843469</v>
      </c>
      <c r="AB7229">
        <v>5168</v>
      </c>
    </row>
    <row r="7230" spans="1:28">
      <c r="A7230">
        <v>8239</v>
      </c>
      <c r="B7230" s="1">
        <v>2022</v>
      </c>
      <c r="C7230" s="1">
        <v>6</v>
      </c>
      <c r="D7230" s="1">
        <v>9</v>
      </c>
      <c r="E7230" s="1">
        <v>6</v>
      </c>
      <c r="F7230" s="6">
        <v>0</v>
      </c>
      <c r="G7230" s="7">
        <v>0</v>
      </c>
      <c r="H7230" t="s">
        <v>8</v>
      </c>
      <c r="I7230" s="4">
        <v>2921.61054279566</v>
      </c>
      <c r="J7230" s="14">
        <f t="shared" si="676"/>
        <v>0</v>
      </c>
      <c r="K7230" s="14">
        <f t="shared" si="677"/>
        <v>0.99999999999999456</v>
      </c>
      <c r="M7230" s="8">
        <v>1690.0369116101474</v>
      </c>
      <c r="N7230" s="8">
        <v>1136.81131540254</v>
      </c>
      <c r="O7230" s="8">
        <v>54.964359783933432</v>
      </c>
      <c r="P7230" s="11">
        <v>39.797955999039075</v>
      </c>
      <c r="Q7230" s="8">
        <f t="shared" si="672"/>
        <v>2921.61054279566</v>
      </c>
      <c r="R7230" s="8"/>
      <c r="S7230" s="8">
        <f t="shared" si="673"/>
        <v>39.797955999039075</v>
      </c>
      <c r="T7230" s="8"/>
      <c r="U7230" s="8">
        <v>0</v>
      </c>
      <c r="V7230" s="8">
        <v>0</v>
      </c>
      <c r="W7230" s="8"/>
      <c r="X7230" s="8"/>
      <c r="Y7230" s="8">
        <f t="shared" si="674"/>
        <v>0</v>
      </c>
      <c r="AA7230" s="15">
        <f t="shared" si="675"/>
        <v>2881.812586796621</v>
      </c>
      <c r="AB7230">
        <v>5168</v>
      </c>
    </row>
    <row r="7231" spans="1:28">
      <c r="A7231">
        <v>2352</v>
      </c>
      <c r="B7231" s="1">
        <v>2021</v>
      </c>
      <c r="C7231" s="1">
        <v>10</v>
      </c>
      <c r="D7231" s="1">
        <v>6</v>
      </c>
      <c r="E7231" s="1">
        <v>23</v>
      </c>
      <c r="F7231" s="6">
        <v>0</v>
      </c>
      <c r="G7231" s="7">
        <v>0</v>
      </c>
      <c r="H7231" t="s">
        <v>9</v>
      </c>
      <c r="I7231" s="4">
        <v>2921.5173308528001</v>
      </c>
      <c r="J7231" s="14">
        <f t="shared" si="676"/>
        <v>0</v>
      </c>
      <c r="K7231" s="14">
        <f t="shared" si="677"/>
        <v>0.99999999999999456</v>
      </c>
      <c r="M7231" s="8">
        <v>1728.8239428349466</v>
      </c>
      <c r="N7231" s="8">
        <v>1092.6773193252398</v>
      </c>
      <c r="O7231" s="8">
        <v>60.819305635596116</v>
      </c>
      <c r="P7231" s="11">
        <v>39.196763057017655</v>
      </c>
      <c r="Q7231" s="8">
        <f t="shared" si="672"/>
        <v>2921.5173308528001</v>
      </c>
      <c r="R7231" s="8"/>
      <c r="S7231" s="8">
        <f t="shared" si="673"/>
        <v>39.196763057017655</v>
      </c>
      <c r="T7231" s="8"/>
      <c r="U7231" s="8">
        <v>0</v>
      </c>
      <c r="V7231" s="8">
        <v>0</v>
      </c>
      <c r="W7231" s="8"/>
      <c r="X7231" s="8"/>
      <c r="Y7231" s="8">
        <f t="shared" si="674"/>
        <v>0</v>
      </c>
      <c r="AA7231" s="15">
        <f t="shared" si="675"/>
        <v>2882.3205677957826</v>
      </c>
      <c r="AB7231">
        <v>5168</v>
      </c>
    </row>
    <row r="7232" spans="1:28">
      <c r="A7232">
        <v>3005</v>
      </c>
      <c r="B7232" s="1">
        <v>2021</v>
      </c>
      <c r="C7232" s="1">
        <v>11</v>
      </c>
      <c r="D7232" s="1">
        <v>3</v>
      </c>
      <c r="E7232" s="1">
        <v>4</v>
      </c>
      <c r="F7232" s="6">
        <v>0</v>
      </c>
      <c r="G7232" s="7">
        <v>0</v>
      </c>
      <c r="H7232" t="s">
        <v>9</v>
      </c>
      <c r="I7232" s="4">
        <v>2921.3704149523001</v>
      </c>
      <c r="J7232" s="14">
        <f t="shared" si="676"/>
        <v>0</v>
      </c>
      <c r="K7232" s="14">
        <f t="shared" si="677"/>
        <v>0.99999999999999456</v>
      </c>
      <c r="M7232" s="8">
        <v>1758.8660212533425</v>
      </c>
      <c r="N7232" s="8">
        <v>1062.1876144563398</v>
      </c>
      <c r="O7232" s="8">
        <v>63.440261018673844</v>
      </c>
      <c r="P7232" s="11">
        <v>36.876518223943421</v>
      </c>
      <c r="Q7232" s="8">
        <f t="shared" si="672"/>
        <v>2921.3704149523001</v>
      </c>
      <c r="R7232" s="8"/>
      <c r="S7232" s="8">
        <f t="shared" si="673"/>
        <v>36.876518223943421</v>
      </c>
      <c r="T7232" s="8"/>
      <c r="U7232" s="8">
        <v>0</v>
      </c>
      <c r="V7232" s="8">
        <v>0</v>
      </c>
      <c r="W7232" s="8"/>
      <c r="X7232" s="8"/>
      <c r="Y7232" s="8">
        <f t="shared" si="674"/>
        <v>0</v>
      </c>
      <c r="AA7232" s="15">
        <f t="shared" si="675"/>
        <v>2884.4938967283565</v>
      </c>
      <c r="AB7232">
        <v>5168</v>
      </c>
    </row>
    <row r="7233" spans="1:28">
      <c r="A7233">
        <v>7008</v>
      </c>
      <c r="B7233" s="1">
        <v>2022</v>
      </c>
      <c r="C7233" s="1">
        <v>4</v>
      </c>
      <c r="D7233" s="1">
        <v>18</v>
      </c>
      <c r="E7233" s="1">
        <v>23</v>
      </c>
      <c r="F7233" s="6">
        <v>0</v>
      </c>
      <c r="G7233" s="7">
        <v>0</v>
      </c>
      <c r="H7233" t="s">
        <v>7</v>
      </c>
      <c r="I7233" s="4">
        <v>2921.3494729726099</v>
      </c>
      <c r="J7233" s="14">
        <f t="shared" si="676"/>
        <v>0</v>
      </c>
      <c r="K7233" s="14">
        <f t="shared" si="677"/>
        <v>0.99999999999999456</v>
      </c>
      <c r="M7233" s="8">
        <v>1696.6491342812963</v>
      </c>
      <c r="N7233" s="8">
        <v>1147.6411390535302</v>
      </c>
      <c r="O7233" s="8">
        <v>40.552319403066981</v>
      </c>
      <c r="P7233" s="11">
        <v>36.506880234726566</v>
      </c>
      <c r="Q7233" s="8">
        <f t="shared" si="672"/>
        <v>2921.3494729726199</v>
      </c>
      <c r="R7233" s="8"/>
      <c r="S7233" s="8">
        <f t="shared" si="673"/>
        <v>36.506880234726566</v>
      </c>
      <c r="T7233" s="8"/>
      <c r="U7233" s="8">
        <v>0</v>
      </c>
      <c r="V7233" s="8">
        <v>0</v>
      </c>
      <c r="W7233" s="8"/>
      <c r="X7233" s="8"/>
      <c r="Y7233" s="8">
        <f t="shared" si="674"/>
        <v>1.0004441719502211E-11</v>
      </c>
      <c r="AA7233" s="15">
        <f t="shared" si="675"/>
        <v>2884.8425927378935</v>
      </c>
      <c r="AB7233">
        <v>5168</v>
      </c>
    </row>
    <row r="7234" spans="1:28">
      <c r="A7234">
        <v>1874</v>
      </c>
      <c r="B7234" s="1">
        <v>2021</v>
      </c>
      <c r="C7234" s="1">
        <v>9</v>
      </c>
      <c r="D7234" s="1">
        <v>17</v>
      </c>
      <c r="E7234" s="1">
        <v>1</v>
      </c>
      <c r="F7234" s="6">
        <v>0</v>
      </c>
      <c r="G7234" s="7">
        <v>0</v>
      </c>
      <c r="H7234" t="s">
        <v>9</v>
      </c>
      <c r="I7234" s="4">
        <v>2921.2578607044602</v>
      </c>
      <c r="J7234" s="14">
        <f t="shared" si="676"/>
        <v>0</v>
      </c>
      <c r="K7234" s="14">
        <f t="shared" si="677"/>
        <v>0.99999999999999456</v>
      </c>
      <c r="M7234" s="8">
        <v>1662.0917956542498</v>
      </c>
      <c r="N7234" s="8">
        <v>1166.8504548909</v>
      </c>
      <c r="O7234" s="8">
        <v>47.85319255570478</v>
      </c>
      <c r="P7234" s="11">
        <v>44.462417603595242</v>
      </c>
      <c r="Q7234" s="8">
        <f t="shared" si="672"/>
        <v>2921.2578607044502</v>
      </c>
      <c r="R7234" s="8"/>
      <c r="S7234" s="8">
        <f t="shared" si="673"/>
        <v>44.462417603595242</v>
      </c>
      <c r="T7234" s="8"/>
      <c r="U7234" s="8">
        <v>0</v>
      </c>
      <c r="V7234" s="8">
        <v>0</v>
      </c>
      <c r="W7234" s="8"/>
      <c r="X7234" s="8"/>
      <c r="Y7234" s="8">
        <f t="shared" si="674"/>
        <v>-1.0004441719502211E-11</v>
      </c>
      <c r="AA7234" s="15">
        <f t="shared" si="675"/>
        <v>2876.7954431008548</v>
      </c>
      <c r="AB7234">
        <v>5168</v>
      </c>
    </row>
    <row r="7235" spans="1:28">
      <c r="A7235">
        <v>1877</v>
      </c>
      <c r="B7235" s="1">
        <v>2021</v>
      </c>
      <c r="C7235" s="1">
        <v>9</v>
      </c>
      <c r="D7235" s="1">
        <v>17</v>
      </c>
      <c r="E7235" s="1">
        <v>4</v>
      </c>
      <c r="F7235" s="6">
        <v>0</v>
      </c>
      <c r="G7235" s="7">
        <v>0</v>
      </c>
      <c r="H7235" t="s">
        <v>9</v>
      </c>
      <c r="I7235" s="4">
        <v>2921.24293537735</v>
      </c>
      <c r="J7235" s="14">
        <f t="shared" si="676"/>
        <v>0</v>
      </c>
      <c r="K7235" s="14">
        <f t="shared" si="677"/>
        <v>0.99999999999999456</v>
      </c>
      <c r="M7235" s="8">
        <v>1683.748747709194</v>
      </c>
      <c r="N7235" s="8">
        <v>1148.0432843252797</v>
      </c>
      <c r="O7235" s="8">
        <v>48.292465724753974</v>
      </c>
      <c r="P7235" s="11">
        <v>41.15843761812215</v>
      </c>
      <c r="Q7235" s="8">
        <f t="shared" si="672"/>
        <v>2921.24293537735</v>
      </c>
      <c r="R7235" s="8"/>
      <c r="S7235" s="8">
        <f t="shared" si="673"/>
        <v>41.15843761812215</v>
      </c>
      <c r="T7235" s="8"/>
      <c r="U7235" s="8">
        <v>0</v>
      </c>
      <c r="V7235" s="8">
        <v>0</v>
      </c>
      <c r="W7235" s="8"/>
      <c r="X7235" s="8"/>
      <c r="Y7235" s="8">
        <f t="shared" si="674"/>
        <v>0</v>
      </c>
      <c r="AA7235" s="15">
        <f t="shared" si="675"/>
        <v>2880.0844977592278</v>
      </c>
      <c r="AB7235">
        <v>5168</v>
      </c>
    </row>
    <row r="7236" spans="1:28">
      <c r="A7236">
        <v>3425</v>
      </c>
      <c r="B7236" s="1">
        <v>2021</v>
      </c>
      <c r="C7236" s="1">
        <v>11</v>
      </c>
      <c r="D7236" s="1">
        <v>20</v>
      </c>
      <c r="E7236" s="1">
        <v>16</v>
      </c>
      <c r="F7236" s="6">
        <v>0</v>
      </c>
      <c r="G7236" s="7">
        <v>0</v>
      </c>
      <c r="H7236" t="s">
        <v>9</v>
      </c>
      <c r="I7236" s="4">
        <v>2920.82972132123</v>
      </c>
      <c r="J7236" s="14">
        <f t="shared" si="676"/>
        <v>0</v>
      </c>
      <c r="K7236" s="14">
        <f t="shared" si="677"/>
        <v>0.99999999999999456</v>
      </c>
      <c r="M7236" s="8">
        <v>1733.199404204207</v>
      </c>
      <c r="N7236" s="8">
        <v>1077.5438544804799</v>
      </c>
      <c r="O7236" s="8">
        <v>66.728056215412138</v>
      </c>
      <c r="P7236" s="11">
        <v>43.358406421130724</v>
      </c>
      <c r="Q7236" s="8">
        <f t="shared" si="672"/>
        <v>2920.82972132123</v>
      </c>
      <c r="R7236" s="8"/>
      <c r="S7236" s="8">
        <f t="shared" si="673"/>
        <v>43.358406421130724</v>
      </c>
      <c r="T7236" s="8"/>
      <c r="U7236" s="8">
        <v>0</v>
      </c>
      <c r="V7236" s="8">
        <v>0</v>
      </c>
      <c r="W7236" s="8"/>
      <c r="X7236" s="8"/>
      <c r="Y7236" s="8">
        <f t="shared" si="674"/>
        <v>0</v>
      </c>
      <c r="AA7236" s="15">
        <f t="shared" si="675"/>
        <v>2877.4713149000991</v>
      </c>
      <c r="AB7236">
        <v>5168</v>
      </c>
    </row>
    <row r="7237" spans="1:28">
      <c r="A7237">
        <v>2250</v>
      </c>
      <c r="B7237" s="1">
        <v>2021</v>
      </c>
      <c r="C7237" s="1">
        <v>10</v>
      </c>
      <c r="D7237" s="1">
        <v>2</v>
      </c>
      <c r="E7237" s="1">
        <v>17</v>
      </c>
      <c r="F7237" s="6">
        <v>0</v>
      </c>
      <c r="G7237" s="7">
        <v>0</v>
      </c>
      <c r="H7237" t="s">
        <v>9</v>
      </c>
      <c r="I7237" s="4">
        <v>2920.7777387626002</v>
      </c>
      <c r="J7237" s="14">
        <f t="shared" si="676"/>
        <v>0</v>
      </c>
      <c r="K7237" s="14">
        <f t="shared" si="677"/>
        <v>0.99999999999999456</v>
      </c>
      <c r="M7237" s="8">
        <v>1707.65519977391</v>
      </c>
      <c r="N7237" s="8">
        <v>1122.1781442244401</v>
      </c>
      <c r="O7237" s="8">
        <v>52.922895371168671</v>
      </c>
      <c r="P7237" s="11">
        <v>38.021499393071892</v>
      </c>
      <c r="Q7237" s="8">
        <f t="shared" si="672"/>
        <v>2920.7777387625902</v>
      </c>
      <c r="R7237" s="8"/>
      <c r="S7237" s="8">
        <f t="shared" si="673"/>
        <v>38.021499393071892</v>
      </c>
      <c r="T7237" s="8"/>
      <c r="U7237" s="8">
        <v>0</v>
      </c>
      <c r="V7237" s="8">
        <v>0</v>
      </c>
      <c r="W7237" s="8"/>
      <c r="X7237" s="8"/>
      <c r="Y7237" s="8">
        <f t="shared" si="674"/>
        <v>-1.0004441719502211E-11</v>
      </c>
      <c r="AA7237" s="15">
        <f t="shared" si="675"/>
        <v>2882.7562393695184</v>
      </c>
      <c r="AB7237">
        <v>5168</v>
      </c>
    </row>
    <row r="7238" spans="1:28">
      <c r="A7238">
        <v>6531</v>
      </c>
      <c r="B7238" s="1">
        <v>2022</v>
      </c>
      <c r="C7238" s="1">
        <v>3</v>
      </c>
      <c r="D7238" s="1">
        <v>30</v>
      </c>
      <c r="E7238" s="1">
        <v>2</v>
      </c>
      <c r="F7238" s="6">
        <v>0</v>
      </c>
      <c r="G7238" s="7">
        <v>0</v>
      </c>
      <c r="H7238" t="s">
        <v>7</v>
      </c>
      <c r="I7238" s="4">
        <v>2920.6993079496201</v>
      </c>
      <c r="J7238" s="14">
        <f t="shared" si="676"/>
        <v>0</v>
      </c>
      <c r="K7238" s="14">
        <f t="shared" si="677"/>
        <v>0.99999999999999456</v>
      </c>
      <c r="M7238" s="8">
        <v>1813.150618025797</v>
      </c>
      <c r="N7238" s="8">
        <v>1027.46145611871</v>
      </c>
      <c r="O7238" s="8">
        <v>45.488375787382957</v>
      </c>
      <c r="P7238" s="11">
        <v>34.59885801772009</v>
      </c>
      <c r="Q7238" s="8">
        <f t="shared" si="672"/>
        <v>2920.6993079496101</v>
      </c>
      <c r="R7238" s="8"/>
      <c r="S7238" s="8">
        <f t="shared" si="673"/>
        <v>34.59885801772009</v>
      </c>
      <c r="T7238" s="8"/>
      <c r="U7238" s="8">
        <v>0</v>
      </c>
      <c r="V7238" s="8">
        <v>0</v>
      </c>
      <c r="W7238" s="8"/>
      <c r="X7238" s="8"/>
      <c r="Y7238" s="8">
        <f t="shared" si="674"/>
        <v>-1.0004441719502211E-11</v>
      </c>
      <c r="AA7238" s="15">
        <f t="shared" si="675"/>
        <v>2886.1004499318901</v>
      </c>
      <c r="AB7238">
        <v>5168</v>
      </c>
    </row>
    <row r="7239" spans="1:28">
      <c r="A7239">
        <v>7654</v>
      </c>
      <c r="B7239" s="1">
        <v>2022</v>
      </c>
      <c r="C7239" s="1">
        <v>5</v>
      </c>
      <c r="D7239" s="1">
        <v>15</v>
      </c>
      <c r="E7239" s="1">
        <v>21</v>
      </c>
      <c r="F7239" s="6">
        <v>0</v>
      </c>
      <c r="G7239" s="7">
        <v>0</v>
      </c>
      <c r="H7239" t="s">
        <v>7</v>
      </c>
      <c r="I7239" s="4">
        <v>2920.5821393976598</v>
      </c>
      <c r="J7239" s="14">
        <f t="shared" si="676"/>
        <v>0</v>
      </c>
      <c r="K7239" s="14">
        <f t="shared" si="677"/>
        <v>0.99999999999999456</v>
      </c>
      <c r="M7239" s="8">
        <v>1688.2343666511122</v>
      </c>
      <c r="N7239" s="8">
        <v>1138.46774446473</v>
      </c>
      <c r="O7239" s="8">
        <v>51.291041522101317</v>
      </c>
      <c r="P7239" s="11">
        <v>42.588986759716725</v>
      </c>
      <c r="Q7239" s="8">
        <f t="shared" si="672"/>
        <v>2920.5821393976598</v>
      </c>
      <c r="R7239" s="8"/>
      <c r="S7239" s="8">
        <f t="shared" si="673"/>
        <v>42.588986759716725</v>
      </c>
      <c r="T7239" s="8"/>
      <c r="U7239" s="8">
        <v>0</v>
      </c>
      <c r="V7239" s="8">
        <v>0</v>
      </c>
      <c r="W7239" s="8"/>
      <c r="X7239" s="8"/>
      <c r="Y7239" s="8">
        <f t="shared" si="674"/>
        <v>0</v>
      </c>
      <c r="AA7239" s="15">
        <f t="shared" si="675"/>
        <v>2877.9931526379432</v>
      </c>
      <c r="AB7239">
        <v>5168</v>
      </c>
    </row>
    <row r="7240" spans="1:28">
      <c r="A7240">
        <v>248</v>
      </c>
      <c r="B7240" s="1">
        <v>2021</v>
      </c>
      <c r="C7240" s="1">
        <v>7</v>
      </c>
      <c r="D7240" s="1">
        <v>11</v>
      </c>
      <c r="E7240" s="1">
        <v>7</v>
      </c>
      <c r="F7240" s="6">
        <v>0</v>
      </c>
      <c r="G7240" s="7">
        <v>0</v>
      </c>
      <c r="H7240" t="s">
        <v>8</v>
      </c>
      <c r="I7240" s="4">
        <v>2920.4535196013198</v>
      </c>
      <c r="J7240" s="14">
        <f t="shared" si="676"/>
        <v>0</v>
      </c>
      <c r="K7240" s="14">
        <f t="shared" si="677"/>
        <v>0.99999999999999456</v>
      </c>
      <c r="M7240" s="8">
        <v>1631.6472418836765</v>
      </c>
      <c r="N7240" s="8">
        <v>1212.1886620141099</v>
      </c>
      <c r="O7240" s="8">
        <v>40.105909325997445</v>
      </c>
      <c r="P7240" s="11">
        <v>36.511706377546105</v>
      </c>
      <c r="Q7240" s="8">
        <f t="shared" si="672"/>
        <v>2920.4535196013298</v>
      </c>
      <c r="R7240" s="8"/>
      <c r="S7240" s="8">
        <f t="shared" si="673"/>
        <v>36.511706377546105</v>
      </c>
      <c r="T7240" s="8"/>
      <c r="U7240" s="8">
        <v>0</v>
      </c>
      <c r="V7240" s="8">
        <v>0</v>
      </c>
      <c r="W7240" s="8"/>
      <c r="X7240" s="8"/>
      <c r="Y7240" s="8">
        <f t="shared" si="674"/>
        <v>1.0004441719502211E-11</v>
      </c>
      <c r="AA7240" s="15">
        <f t="shared" si="675"/>
        <v>2883.9418132237838</v>
      </c>
      <c r="AB7240">
        <v>5168</v>
      </c>
    </row>
    <row r="7241" spans="1:28">
      <c r="A7241">
        <v>2918</v>
      </c>
      <c r="B7241" s="1">
        <v>2021</v>
      </c>
      <c r="C7241" s="1">
        <v>10</v>
      </c>
      <c r="D7241" s="1">
        <v>30</v>
      </c>
      <c r="E7241" s="1">
        <v>13</v>
      </c>
      <c r="F7241" s="6">
        <v>0</v>
      </c>
      <c r="G7241" s="7">
        <v>0</v>
      </c>
      <c r="H7241" t="s">
        <v>9</v>
      </c>
      <c r="I7241" s="4">
        <v>2919.9547087956298</v>
      </c>
      <c r="J7241" s="14">
        <f t="shared" si="676"/>
        <v>0</v>
      </c>
      <c r="K7241" s="14">
        <f t="shared" si="677"/>
        <v>0.99999999999999456</v>
      </c>
      <c r="M7241" s="8">
        <v>1703.3456588985644</v>
      </c>
      <c r="N7241" s="8">
        <v>1119.7957333427</v>
      </c>
      <c r="O7241" s="8">
        <v>56.194145945622694</v>
      </c>
      <c r="P7241" s="11">
        <v>40.61917060874265</v>
      </c>
      <c r="Q7241" s="8">
        <f t="shared" si="672"/>
        <v>2919.9547087956294</v>
      </c>
      <c r="R7241" s="8"/>
      <c r="S7241" s="8">
        <f t="shared" si="673"/>
        <v>40.61917060874265</v>
      </c>
      <c r="T7241" s="8"/>
      <c r="U7241" s="8">
        <v>0</v>
      </c>
      <c r="V7241" s="8">
        <v>0</v>
      </c>
      <c r="W7241" s="8"/>
      <c r="X7241" s="8"/>
      <c r="Y7241" s="8">
        <f t="shared" si="674"/>
        <v>0</v>
      </c>
      <c r="AA7241" s="15">
        <f t="shared" si="675"/>
        <v>2879.3355381868869</v>
      </c>
      <c r="AB7241">
        <v>5168</v>
      </c>
    </row>
    <row r="7242" spans="1:28">
      <c r="A7242">
        <v>7283</v>
      </c>
      <c r="B7242" s="1">
        <v>2022</v>
      </c>
      <c r="C7242" s="1">
        <v>4</v>
      </c>
      <c r="D7242" s="1">
        <v>30</v>
      </c>
      <c r="E7242" s="1">
        <v>10</v>
      </c>
      <c r="F7242" s="6">
        <v>0</v>
      </c>
      <c r="G7242" s="7">
        <v>0</v>
      </c>
      <c r="H7242" t="s">
        <v>7</v>
      </c>
      <c r="I7242" s="4">
        <v>2919.5847061673799</v>
      </c>
      <c r="J7242" s="14">
        <f t="shared" si="676"/>
        <v>0</v>
      </c>
      <c r="K7242" s="14">
        <f t="shared" si="677"/>
        <v>0.99999999999999456</v>
      </c>
      <c r="M7242" s="8">
        <v>1666.7691755133171</v>
      </c>
      <c r="N7242" s="8">
        <v>1159.48989707194</v>
      </c>
      <c r="O7242" s="8">
        <v>53.344910416817811</v>
      </c>
      <c r="P7242" s="11">
        <v>39.980723165305704</v>
      </c>
      <c r="Q7242" s="8">
        <f t="shared" ref="Q7242:Q7305" si="678">SUM(M7242:P7242)</f>
        <v>2919.5847061673803</v>
      </c>
      <c r="R7242" s="8"/>
      <c r="S7242" s="8">
        <f t="shared" ref="S7242:S7305" si="679">+P7242-G7242</f>
        <v>39.980723165305704</v>
      </c>
      <c r="T7242" s="8"/>
      <c r="U7242" s="8">
        <v>0</v>
      </c>
      <c r="V7242" s="8">
        <v>0</v>
      </c>
      <c r="W7242" s="8"/>
      <c r="X7242" s="8"/>
      <c r="Y7242" s="8">
        <f t="shared" ref="Y7242:Y7305" si="680">+Q7242-I7242</f>
        <v>0</v>
      </c>
      <c r="AA7242" s="15">
        <f t="shared" si="675"/>
        <v>2879.6039830020745</v>
      </c>
      <c r="AB7242">
        <v>5168</v>
      </c>
    </row>
    <row r="7243" spans="1:28">
      <c r="A7243">
        <v>6839</v>
      </c>
      <c r="B7243" s="1">
        <v>2022</v>
      </c>
      <c r="C7243" s="1">
        <v>4</v>
      </c>
      <c r="D7243" s="1">
        <v>11</v>
      </c>
      <c r="E7243" s="1">
        <v>22</v>
      </c>
      <c r="F7243" s="6">
        <v>0</v>
      </c>
      <c r="G7243" s="7">
        <v>0</v>
      </c>
      <c r="H7243" t="s">
        <v>7</v>
      </c>
      <c r="I7243" s="4">
        <v>2919.5820946705599</v>
      </c>
      <c r="J7243" s="14">
        <f t="shared" si="676"/>
        <v>0</v>
      </c>
      <c r="K7243" s="14">
        <f t="shared" si="677"/>
        <v>0.99999999999999456</v>
      </c>
      <c r="M7243" s="8">
        <v>1757.7674936897392</v>
      </c>
      <c r="N7243" s="8">
        <v>1074.1437636353201</v>
      </c>
      <c r="O7243" s="8">
        <v>47.219413161221652</v>
      </c>
      <c r="P7243" s="11">
        <v>40.451424184278935</v>
      </c>
      <c r="Q7243" s="8">
        <f t="shared" si="678"/>
        <v>2919.5820946705603</v>
      </c>
      <c r="R7243" s="8"/>
      <c r="S7243" s="8">
        <f t="shared" si="679"/>
        <v>40.451424184278935</v>
      </c>
      <c r="T7243" s="8"/>
      <c r="U7243" s="8">
        <v>0</v>
      </c>
      <c r="V7243" s="8">
        <v>0</v>
      </c>
      <c r="W7243" s="8"/>
      <c r="X7243" s="8"/>
      <c r="Y7243" s="8">
        <f t="shared" si="680"/>
        <v>0</v>
      </c>
      <c r="AA7243" s="15">
        <f t="shared" ref="AA7243:AA7306" si="681">+M7243+N7243+O7243</f>
        <v>2879.1306704862814</v>
      </c>
      <c r="AB7243">
        <v>5168</v>
      </c>
    </row>
    <row r="7244" spans="1:28">
      <c r="A7244">
        <v>6645</v>
      </c>
      <c r="B7244" s="1">
        <v>2022</v>
      </c>
      <c r="C7244" s="1">
        <v>4</v>
      </c>
      <c r="D7244" s="1">
        <v>3</v>
      </c>
      <c r="E7244" s="1">
        <v>20</v>
      </c>
      <c r="F7244" s="6">
        <v>0</v>
      </c>
      <c r="G7244" s="7">
        <v>0</v>
      </c>
      <c r="H7244" t="s">
        <v>7</v>
      </c>
      <c r="I7244" s="4">
        <v>2919.5666315088201</v>
      </c>
      <c r="J7244" s="14">
        <f t="shared" ref="J7244:J7307" si="682">+F7244/F$8771</f>
        <v>0</v>
      </c>
      <c r="K7244" s="14">
        <f t="shared" ref="K7244:K7307" si="683">+J7244+K7243</f>
        <v>0.99999999999999456</v>
      </c>
      <c r="M7244" s="8">
        <v>1708.360555222326</v>
      </c>
      <c r="N7244" s="8">
        <v>1106.83962785113</v>
      </c>
      <c r="O7244" s="8">
        <v>65.474117334858335</v>
      </c>
      <c r="P7244" s="11">
        <v>38.892331100515968</v>
      </c>
      <c r="Q7244" s="8">
        <f t="shared" si="678"/>
        <v>2919.5666315088306</v>
      </c>
      <c r="R7244" s="8"/>
      <c r="S7244" s="8">
        <f t="shared" si="679"/>
        <v>38.892331100515968</v>
      </c>
      <c r="T7244" s="8"/>
      <c r="U7244" s="8">
        <v>0</v>
      </c>
      <c r="V7244" s="8">
        <v>0</v>
      </c>
      <c r="W7244" s="8"/>
      <c r="X7244" s="8"/>
      <c r="Y7244" s="8">
        <f t="shared" si="680"/>
        <v>1.0459189070388675E-11</v>
      </c>
      <c r="AA7244" s="15">
        <f t="shared" si="681"/>
        <v>2880.6743004083146</v>
      </c>
      <c r="AB7244">
        <v>5168</v>
      </c>
    </row>
    <row r="7245" spans="1:28">
      <c r="A7245">
        <v>2926</v>
      </c>
      <c r="B7245" s="1">
        <v>2021</v>
      </c>
      <c r="C7245" s="1">
        <v>10</v>
      </c>
      <c r="D7245" s="1">
        <v>30</v>
      </c>
      <c r="E7245" s="1">
        <v>21</v>
      </c>
      <c r="F7245" s="6">
        <v>0</v>
      </c>
      <c r="G7245" s="7">
        <v>0</v>
      </c>
      <c r="H7245" t="s">
        <v>9</v>
      </c>
      <c r="I7245" s="4">
        <v>2919.4095505253499</v>
      </c>
      <c r="J7245" s="14">
        <f t="shared" si="682"/>
        <v>0</v>
      </c>
      <c r="K7245" s="14">
        <f t="shared" si="683"/>
        <v>0.99999999999999456</v>
      </c>
      <c r="M7245" s="8">
        <v>1707.385555131619</v>
      </c>
      <c r="N7245" s="8">
        <v>1109.6274691657102</v>
      </c>
      <c r="O7245" s="8">
        <v>60.876294041740209</v>
      </c>
      <c r="P7245" s="11">
        <v>41.520232186280793</v>
      </c>
      <c r="Q7245" s="8">
        <f t="shared" si="678"/>
        <v>2919.4095505253499</v>
      </c>
      <c r="R7245" s="8"/>
      <c r="S7245" s="8">
        <f t="shared" si="679"/>
        <v>41.520232186280793</v>
      </c>
      <c r="T7245" s="8"/>
      <c r="U7245" s="8">
        <v>0</v>
      </c>
      <c r="V7245" s="8">
        <v>0</v>
      </c>
      <c r="W7245" s="8"/>
      <c r="X7245" s="8"/>
      <c r="Y7245" s="8">
        <f t="shared" si="680"/>
        <v>0</v>
      </c>
      <c r="AA7245" s="15">
        <f t="shared" si="681"/>
        <v>2877.8893183390692</v>
      </c>
      <c r="AB7245">
        <v>5168</v>
      </c>
    </row>
    <row r="7246" spans="1:28">
      <c r="A7246">
        <v>7796</v>
      </c>
      <c r="B7246" s="1">
        <v>2022</v>
      </c>
      <c r="C7246" s="1">
        <v>5</v>
      </c>
      <c r="D7246" s="1">
        <v>21</v>
      </c>
      <c r="E7246" s="1">
        <v>19</v>
      </c>
      <c r="F7246" s="6">
        <v>0</v>
      </c>
      <c r="G7246" s="7">
        <v>0</v>
      </c>
      <c r="H7246" t="s">
        <v>7</v>
      </c>
      <c r="I7246" s="4">
        <v>2918.5884828039202</v>
      </c>
      <c r="J7246" s="14">
        <f t="shared" si="682"/>
        <v>0</v>
      </c>
      <c r="K7246" s="14">
        <f t="shared" si="683"/>
        <v>0.99999999999999456</v>
      </c>
      <c r="M7246" s="8">
        <v>1678.2105887196535</v>
      </c>
      <c r="N7246" s="8">
        <v>1153.7416067701997</v>
      </c>
      <c r="O7246" s="8">
        <v>48.676737030428399</v>
      </c>
      <c r="P7246" s="11">
        <v>37.959550283638251</v>
      </c>
      <c r="Q7246" s="8">
        <f t="shared" si="678"/>
        <v>2918.5884828039198</v>
      </c>
      <c r="R7246" s="8"/>
      <c r="S7246" s="8">
        <f t="shared" si="679"/>
        <v>37.959550283638251</v>
      </c>
      <c r="T7246" s="8"/>
      <c r="U7246" s="8">
        <v>0</v>
      </c>
      <c r="V7246" s="8">
        <v>0</v>
      </c>
      <c r="W7246" s="8"/>
      <c r="X7246" s="8"/>
      <c r="Y7246" s="8">
        <f t="shared" si="680"/>
        <v>0</v>
      </c>
      <c r="AA7246" s="15">
        <f t="shared" si="681"/>
        <v>2880.6289325202815</v>
      </c>
      <c r="AB7246">
        <v>5168</v>
      </c>
    </row>
    <row r="7247" spans="1:28">
      <c r="A7247">
        <v>7561</v>
      </c>
      <c r="B7247" s="1">
        <v>2022</v>
      </c>
      <c r="C7247" s="1">
        <v>5</v>
      </c>
      <c r="D7247" s="1">
        <v>12</v>
      </c>
      <c r="E7247" s="1">
        <v>0</v>
      </c>
      <c r="F7247" s="6">
        <v>0</v>
      </c>
      <c r="G7247" s="7">
        <v>0</v>
      </c>
      <c r="H7247" t="s">
        <v>7</v>
      </c>
      <c r="I7247" s="4">
        <v>2918.2451965353598</v>
      </c>
      <c r="J7247" s="14">
        <f t="shared" si="682"/>
        <v>0</v>
      </c>
      <c r="K7247" s="14">
        <f t="shared" si="683"/>
        <v>0.99999999999999456</v>
      </c>
      <c r="M7247" s="8">
        <v>1651.4366303081872</v>
      </c>
      <c r="N7247" s="8">
        <v>1193.6982556210698</v>
      </c>
      <c r="O7247" s="8">
        <v>35.69474200665492</v>
      </c>
      <c r="P7247" s="11">
        <v>37.415568599448164</v>
      </c>
      <c r="Q7247" s="8">
        <f t="shared" si="678"/>
        <v>2918.2451965353603</v>
      </c>
      <c r="R7247" s="8"/>
      <c r="S7247" s="8">
        <f t="shared" si="679"/>
        <v>37.415568599448164</v>
      </c>
      <c r="T7247" s="8"/>
      <c r="U7247" s="8">
        <v>0</v>
      </c>
      <c r="V7247" s="8">
        <v>0</v>
      </c>
      <c r="W7247" s="8"/>
      <c r="X7247" s="8"/>
      <c r="Y7247" s="8">
        <f t="shared" si="680"/>
        <v>0</v>
      </c>
      <c r="AA7247" s="15">
        <f t="shared" si="681"/>
        <v>2880.829627935912</v>
      </c>
      <c r="AB7247">
        <v>5168</v>
      </c>
    </row>
    <row r="7248" spans="1:28">
      <c r="A7248">
        <v>3769</v>
      </c>
      <c r="B7248" s="1">
        <v>2021</v>
      </c>
      <c r="C7248" s="1">
        <v>12</v>
      </c>
      <c r="D7248" s="1">
        <v>5</v>
      </c>
      <c r="E7248" s="1">
        <v>0</v>
      </c>
      <c r="F7248" s="6">
        <v>0</v>
      </c>
      <c r="G7248" s="7">
        <v>0</v>
      </c>
      <c r="H7248" t="s">
        <v>6</v>
      </c>
      <c r="I7248" s="4">
        <v>2918.14605801588</v>
      </c>
      <c r="J7248" s="14">
        <f t="shared" si="682"/>
        <v>0</v>
      </c>
      <c r="K7248" s="14">
        <f t="shared" si="683"/>
        <v>0.99999999999999456</v>
      </c>
      <c r="M7248" s="8">
        <v>1747.9073928585194</v>
      </c>
      <c r="N7248" s="8">
        <v>1048.5125036857701</v>
      </c>
      <c r="O7248" s="8">
        <v>83.56006558282445</v>
      </c>
      <c r="P7248" s="11">
        <v>38.166095888765994</v>
      </c>
      <c r="Q7248" s="8">
        <f t="shared" si="678"/>
        <v>2918.1460580158796</v>
      </c>
      <c r="R7248" s="8"/>
      <c r="S7248" s="8">
        <f t="shared" si="679"/>
        <v>38.166095888765994</v>
      </c>
      <c r="T7248" s="8"/>
      <c r="U7248" s="8">
        <v>0</v>
      </c>
      <c r="V7248" s="8">
        <v>0</v>
      </c>
      <c r="W7248" s="8"/>
      <c r="X7248" s="8"/>
      <c r="Y7248" s="8">
        <f t="shared" si="680"/>
        <v>0</v>
      </c>
      <c r="AA7248" s="15">
        <f t="shared" si="681"/>
        <v>2879.9799621271136</v>
      </c>
      <c r="AB7248">
        <v>5168</v>
      </c>
    </row>
    <row r="7249" spans="1:28">
      <c r="A7249">
        <v>2087</v>
      </c>
      <c r="B7249" s="1">
        <v>2021</v>
      </c>
      <c r="C7249" s="1">
        <v>9</v>
      </c>
      <c r="D7249" s="1">
        <v>25</v>
      </c>
      <c r="E7249" s="1">
        <v>22</v>
      </c>
      <c r="F7249" s="6">
        <v>0</v>
      </c>
      <c r="G7249" s="7">
        <v>0</v>
      </c>
      <c r="H7249" t="s">
        <v>9</v>
      </c>
      <c r="I7249" s="4">
        <v>2918.0430319586299</v>
      </c>
      <c r="J7249" s="14">
        <f t="shared" si="682"/>
        <v>0</v>
      </c>
      <c r="K7249" s="14">
        <f t="shared" si="683"/>
        <v>0.99999999999999456</v>
      </c>
      <c r="M7249" s="8">
        <v>1649.9594552412407</v>
      </c>
      <c r="N7249" s="8">
        <v>1187.5285754067502</v>
      </c>
      <c r="O7249" s="8">
        <v>43.424255843102841</v>
      </c>
      <c r="P7249" s="11">
        <v>37.130745467536563</v>
      </c>
      <c r="Q7249" s="8">
        <f t="shared" si="678"/>
        <v>2918.0430319586303</v>
      </c>
      <c r="R7249" s="8"/>
      <c r="S7249" s="8">
        <f t="shared" si="679"/>
        <v>37.130745467536563</v>
      </c>
      <c r="T7249" s="8"/>
      <c r="U7249" s="8">
        <v>0</v>
      </c>
      <c r="V7249" s="8">
        <v>0</v>
      </c>
      <c r="W7249" s="8"/>
      <c r="X7249" s="8"/>
      <c r="Y7249" s="8">
        <f t="shared" si="680"/>
        <v>0</v>
      </c>
      <c r="AA7249" s="15">
        <f t="shared" si="681"/>
        <v>2880.9122864910937</v>
      </c>
      <c r="AB7249">
        <v>5168</v>
      </c>
    </row>
    <row r="7250" spans="1:28">
      <c r="A7250">
        <v>8379</v>
      </c>
      <c r="B7250" s="1">
        <v>2022</v>
      </c>
      <c r="C7250" s="1">
        <v>6</v>
      </c>
      <c r="D7250" s="1">
        <v>15</v>
      </c>
      <c r="E7250" s="1">
        <v>2</v>
      </c>
      <c r="F7250" s="6">
        <v>0</v>
      </c>
      <c r="G7250" s="7">
        <v>0</v>
      </c>
      <c r="H7250" t="s">
        <v>8</v>
      </c>
      <c r="I7250" s="4">
        <v>2917.7404438451699</v>
      </c>
      <c r="J7250" s="14">
        <f t="shared" si="682"/>
        <v>0</v>
      </c>
      <c r="K7250" s="14">
        <f t="shared" si="683"/>
        <v>0.99999999999999456</v>
      </c>
      <c r="M7250" s="8">
        <v>1664.3554862099638</v>
      </c>
      <c r="N7250" s="8">
        <v>1168.2349028375395</v>
      </c>
      <c r="O7250" s="8">
        <v>40.013551711837636</v>
      </c>
      <c r="P7250" s="11">
        <v>45.136503085838683</v>
      </c>
      <c r="Q7250" s="8">
        <f t="shared" si="678"/>
        <v>2917.7404438451795</v>
      </c>
      <c r="R7250" s="8"/>
      <c r="S7250" s="8">
        <f t="shared" si="679"/>
        <v>45.136503085838683</v>
      </c>
      <c r="T7250" s="8"/>
      <c r="U7250" s="8">
        <v>0</v>
      </c>
      <c r="V7250" s="8">
        <v>0</v>
      </c>
      <c r="W7250" s="8"/>
      <c r="X7250" s="8"/>
      <c r="Y7250" s="8">
        <f t="shared" si="680"/>
        <v>9.5496943686157465E-12</v>
      </c>
      <c r="AA7250" s="15">
        <f t="shared" si="681"/>
        <v>2872.6039407593407</v>
      </c>
      <c r="AB7250">
        <v>5168</v>
      </c>
    </row>
    <row r="7251" spans="1:28">
      <c r="A7251">
        <v>2688</v>
      </c>
      <c r="B7251" s="1">
        <v>2021</v>
      </c>
      <c r="C7251" s="1">
        <v>10</v>
      </c>
      <c r="D7251" s="1">
        <v>20</v>
      </c>
      <c r="E7251" s="1">
        <v>23</v>
      </c>
      <c r="F7251" s="6">
        <v>0</v>
      </c>
      <c r="G7251" s="7">
        <v>0</v>
      </c>
      <c r="H7251" t="s">
        <v>9</v>
      </c>
      <c r="I7251" s="4">
        <v>2917.6745578263599</v>
      </c>
      <c r="J7251" s="14">
        <f t="shared" si="682"/>
        <v>0</v>
      </c>
      <c r="K7251" s="14">
        <f t="shared" si="683"/>
        <v>0.99999999999999456</v>
      </c>
      <c r="M7251" s="8">
        <v>1715.4263640610034</v>
      </c>
      <c r="N7251" s="8">
        <v>1118.4661010430398</v>
      </c>
      <c r="O7251" s="8">
        <v>45.800205334489057</v>
      </c>
      <c r="P7251" s="11">
        <v>37.981887387827477</v>
      </c>
      <c r="Q7251" s="8">
        <f t="shared" si="678"/>
        <v>2917.6745578263599</v>
      </c>
      <c r="R7251" s="8"/>
      <c r="S7251" s="8">
        <f t="shared" si="679"/>
        <v>37.981887387827477</v>
      </c>
      <c r="T7251" s="8"/>
      <c r="U7251" s="8">
        <v>0</v>
      </c>
      <c r="V7251" s="8">
        <v>0</v>
      </c>
      <c r="W7251" s="8"/>
      <c r="X7251" s="8"/>
      <c r="Y7251" s="8">
        <f t="shared" si="680"/>
        <v>0</v>
      </c>
      <c r="AA7251" s="15">
        <f t="shared" si="681"/>
        <v>2879.6926704385323</v>
      </c>
      <c r="AB7251">
        <v>5168</v>
      </c>
    </row>
    <row r="7252" spans="1:28">
      <c r="A7252">
        <v>8623</v>
      </c>
      <c r="B7252" s="1">
        <v>2022</v>
      </c>
      <c r="C7252" s="1">
        <v>6</v>
      </c>
      <c r="D7252" s="1">
        <v>25</v>
      </c>
      <c r="E7252" s="1">
        <v>6</v>
      </c>
      <c r="F7252" s="6">
        <v>0</v>
      </c>
      <c r="G7252" s="7">
        <v>0</v>
      </c>
      <c r="H7252" t="s">
        <v>8</v>
      </c>
      <c r="I7252" s="4">
        <v>2917.5667024797199</v>
      </c>
      <c r="J7252" s="14">
        <f t="shared" si="682"/>
        <v>0</v>
      </c>
      <c r="K7252" s="14">
        <f t="shared" si="683"/>
        <v>0.99999999999999456</v>
      </c>
      <c r="M7252" s="8">
        <v>1639.9380314175492</v>
      </c>
      <c r="N7252" s="8">
        <v>1187.8705452669901</v>
      </c>
      <c r="O7252" s="8">
        <v>47.147996872188855</v>
      </c>
      <c r="P7252" s="11">
        <v>42.610128923002293</v>
      </c>
      <c r="Q7252" s="8">
        <f t="shared" si="678"/>
        <v>2917.5667024797303</v>
      </c>
      <c r="R7252" s="8"/>
      <c r="S7252" s="8">
        <f t="shared" si="679"/>
        <v>42.610128923002293</v>
      </c>
      <c r="T7252" s="8"/>
      <c r="U7252" s="8">
        <v>0</v>
      </c>
      <c r="V7252" s="8">
        <v>0</v>
      </c>
      <c r="W7252" s="8"/>
      <c r="X7252" s="8"/>
      <c r="Y7252" s="8">
        <f t="shared" si="680"/>
        <v>1.0459189070388675E-11</v>
      </c>
      <c r="AA7252" s="15">
        <f t="shared" si="681"/>
        <v>2874.956573556728</v>
      </c>
      <c r="AB7252">
        <v>5168</v>
      </c>
    </row>
    <row r="7253" spans="1:28">
      <c r="A7253">
        <v>1274</v>
      </c>
      <c r="B7253" s="1">
        <v>2021</v>
      </c>
      <c r="C7253" s="1">
        <v>8</v>
      </c>
      <c r="D7253" s="1">
        <v>23</v>
      </c>
      <c r="E7253" s="1">
        <v>1</v>
      </c>
      <c r="F7253" s="6">
        <v>0</v>
      </c>
      <c r="G7253" s="7">
        <v>0</v>
      </c>
      <c r="H7253" t="s">
        <v>8</v>
      </c>
      <c r="I7253" s="4">
        <v>2917.31425023047</v>
      </c>
      <c r="J7253" s="14">
        <f t="shared" si="682"/>
        <v>0</v>
      </c>
      <c r="K7253" s="14">
        <f t="shared" si="683"/>
        <v>0.99999999999999456</v>
      </c>
      <c r="M7253" s="8">
        <v>1609.8167322256456</v>
      </c>
      <c r="N7253" s="8">
        <v>1233.5452521690402</v>
      </c>
      <c r="O7253" s="8">
        <v>37.988889060043526</v>
      </c>
      <c r="P7253" s="11">
        <v>35.963376775740493</v>
      </c>
      <c r="Q7253" s="8">
        <f t="shared" si="678"/>
        <v>2917.31425023047</v>
      </c>
      <c r="R7253" s="8"/>
      <c r="S7253" s="8">
        <f t="shared" si="679"/>
        <v>35.963376775740493</v>
      </c>
      <c r="T7253" s="8"/>
      <c r="U7253" s="8">
        <v>0</v>
      </c>
      <c r="V7253" s="8">
        <v>0</v>
      </c>
      <c r="W7253" s="8"/>
      <c r="X7253" s="8"/>
      <c r="Y7253" s="8">
        <f t="shared" si="680"/>
        <v>0</v>
      </c>
      <c r="AA7253" s="15">
        <f t="shared" si="681"/>
        <v>2881.3508734547295</v>
      </c>
      <c r="AB7253">
        <v>5168</v>
      </c>
    </row>
    <row r="7254" spans="1:28">
      <c r="A7254">
        <v>8643</v>
      </c>
      <c r="B7254" s="1">
        <v>2022</v>
      </c>
      <c r="C7254" s="1">
        <v>6</v>
      </c>
      <c r="D7254" s="1">
        <v>26</v>
      </c>
      <c r="E7254" s="1">
        <v>2</v>
      </c>
      <c r="F7254" s="6">
        <v>0</v>
      </c>
      <c r="G7254" s="7">
        <v>0</v>
      </c>
      <c r="H7254" t="s">
        <v>8</v>
      </c>
      <c r="I7254" s="4">
        <v>2917.2336038769499</v>
      </c>
      <c r="J7254" s="14">
        <f t="shared" si="682"/>
        <v>0</v>
      </c>
      <c r="K7254" s="14">
        <f t="shared" si="683"/>
        <v>0.99999999999999456</v>
      </c>
      <c r="M7254" s="8">
        <v>1576.6252327321965</v>
      </c>
      <c r="N7254" s="8">
        <v>1252.6118305019597</v>
      </c>
      <c r="O7254" s="8">
        <v>43.260271770608199</v>
      </c>
      <c r="P7254" s="11">
        <v>44.736268872185263</v>
      </c>
      <c r="Q7254" s="8">
        <f t="shared" si="678"/>
        <v>2917.2336038769495</v>
      </c>
      <c r="R7254" s="8"/>
      <c r="S7254" s="8">
        <f t="shared" si="679"/>
        <v>44.736268872185263</v>
      </c>
      <c r="T7254" s="8"/>
      <c r="U7254" s="8">
        <v>0</v>
      </c>
      <c r="V7254" s="8">
        <v>0</v>
      </c>
      <c r="W7254" s="8"/>
      <c r="X7254" s="8"/>
      <c r="Y7254" s="8">
        <f t="shared" si="680"/>
        <v>0</v>
      </c>
      <c r="AA7254" s="15">
        <f t="shared" si="681"/>
        <v>2872.4973350047644</v>
      </c>
      <c r="AB7254">
        <v>5168</v>
      </c>
    </row>
    <row r="7255" spans="1:28">
      <c r="A7255">
        <v>317</v>
      </c>
      <c r="B7255" s="1">
        <v>2021</v>
      </c>
      <c r="C7255" s="1">
        <v>7</v>
      </c>
      <c r="D7255" s="1">
        <v>14</v>
      </c>
      <c r="E7255" s="1">
        <v>4</v>
      </c>
      <c r="F7255" s="6">
        <v>0</v>
      </c>
      <c r="G7255" s="7">
        <v>0</v>
      </c>
      <c r="H7255" t="s">
        <v>8</v>
      </c>
      <c r="I7255" s="4">
        <v>2915.3858153958599</v>
      </c>
      <c r="J7255" s="14">
        <f t="shared" si="682"/>
        <v>0</v>
      </c>
      <c r="K7255" s="14">
        <f t="shared" si="683"/>
        <v>0.99999999999999456</v>
      </c>
      <c r="M7255" s="8">
        <v>1615.9407818182131</v>
      </c>
      <c r="N7255" s="8">
        <v>1225.2750897589999</v>
      </c>
      <c r="O7255" s="8">
        <v>37.321933952866218</v>
      </c>
      <c r="P7255" s="11">
        <v>36.848009865780902</v>
      </c>
      <c r="Q7255" s="8">
        <f t="shared" si="678"/>
        <v>2915.3858153958604</v>
      </c>
      <c r="R7255" s="8"/>
      <c r="S7255" s="8">
        <f t="shared" si="679"/>
        <v>36.848009865780902</v>
      </c>
      <c r="T7255" s="8"/>
      <c r="U7255" s="8">
        <v>0</v>
      </c>
      <c r="V7255" s="8">
        <v>0</v>
      </c>
      <c r="W7255" s="8"/>
      <c r="X7255" s="8"/>
      <c r="Y7255" s="8">
        <f t="shared" si="680"/>
        <v>0</v>
      </c>
      <c r="AA7255" s="15">
        <f t="shared" si="681"/>
        <v>2878.5378055300794</v>
      </c>
      <c r="AB7255">
        <v>5168</v>
      </c>
    </row>
    <row r="7256" spans="1:28">
      <c r="A7256">
        <v>3540</v>
      </c>
      <c r="B7256" s="1">
        <v>2021</v>
      </c>
      <c r="C7256" s="1">
        <v>11</v>
      </c>
      <c r="D7256" s="1">
        <v>25</v>
      </c>
      <c r="E7256" s="1">
        <v>11</v>
      </c>
      <c r="F7256" s="6">
        <v>0</v>
      </c>
      <c r="G7256" s="7">
        <v>0</v>
      </c>
      <c r="H7256" t="s">
        <v>9</v>
      </c>
      <c r="I7256" s="4">
        <v>2915.21812577321</v>
      </c>
      <c r="J7256" s="14">
        <f t="shared" si="682"/>
        <v>0</v>
      </c>
      <c r="K7256" s="14">
        <f t="shared" si="683"/>
        <v>0.99999999999999456</v>
      </c>
      <c r="M7256" s="8">
        <v>1632.4236281644041</v>
      </c>
      <c r="N7256" s="8">
        <v>1176.2086535125698</v>
      </c>
      <c r="O7256" s="8">
        <v>67.21868814489379</v>
      </c>
      <c r="P7256" s="11">
        <v>39.367155951341715</v>
      </c>
      <c r="Q7256" s="8">
        <f t="shared" si="678"/>
        <v>2915.2181257732095</v>
      </c>
      <c r="R7256" s="8"/>
      <c r="S7256" s="8">
        <f t="shared" si="679"/>
        <v>39.367155951341715</v>
      </c>
      <c r="T7256" s="8"/>
      <c r="U7256" s="8">
        <v>0</v>
      </c>
      <c r="V7256" s="8">
        <v>0</v>
      </c>
      <c r="W7256" s="8"/>
      <c r="X7256" s="8"/>
      <c r="Y7256" s="8">
        <f t="shared" si="680"/>
        <v>0</v>
      </c>
      <c r="AA7256" s="15">
        <f t="shared" si="681"/>
        <v>2875.8509698218677</v>
      </c>
      <c r="AB7256">
        <v>5168</v>
      </c>
    </row>
    <row r="7257" spans="1:28">
      <c r="A7257">
        <v>3867</v>
      </c>
      <c r="B7257" s="1">
        <v>2021</v>
      </c>
      <c r="C7257" s="1">
        <v>12</v>
      </c>
      <c r="D7257" s="1">
        <v>9</v>
      </c>
      <c r="E7257" s="1">
        <v>2</v>
      </c>
      <c r="F7257" s="6">
        <v>0</v>
      </c>
      <c r="G7257" s="7">
        <v>0</v>
      </c>
      <c r="H7257" t="s">
        <v>6</v>
      </c>
      <c r="I7257" s="4">
        <v>2914.6558994603802</v>
      </c>
      <c r="J7257" s="14">
        <f t="shared" si="682"/>
        <v>0</v>
      </c>
      <c r="K7257" s="14">
        <f t="shared" si="683"/>
        <v>0.99999999999999456</v>
      </c>
      <c r="M7257" s="8">
        <v>1743.5344101985675</v>
      </c>
      <c r="N7257" s="8">
        <v>1067.1742735042499</v>
      </c>
      <c r="O7257" s="8">
        <v>71.792931264785366</v>
      </c>
      <c r="P7257" s="11">
        <v>32.15428449277703</v>
      </c>
      <c r="Q7257" s="8">
        <f t="shared" si="678"/>
        <v>2914.6558994603797</v>
      </c>
      <c r="R7257" s="8"/>
      <c r="S7257" s="8">
        <f t="shared" si="679"/>
        <v>32.15428449277703</v>
      </c>
      <c r="T7257" s="8"/>
      <c r="U7257" s="8">
        <v>0</v>
      </c>
      <c r="V7257" s="8">
        <v>0</v>
      </c>
      <c r="W7257" s="8"/>
      <c r="X7257" s="8"/>
      <c r="Y7257" s="8">
        <f t="shared" si="680"/>
        <v>0</v>
      </c>
      <c r="AA7257" s="15">
        <f t="shared" si="681"/>
        <v>2882.5016149676026</v>
      </c>
      <c r="AB7257">
        <v>5168</v>
      </c>
    </row>
    <row r="7258" spans="1:28">
      <c r="A7258">
        <v>7617</v>
      </c>
      <c r="B7258" s="1">
        <v>2022</v>
      </c>
      <c r="C7258" s="1">
        <v>5</v>
      </c>
      <c r="D7258" s="1">
        <v>14</v>
      </c>
      <c r="E7258" s="1">
        <v>8</v>
      </c>
      <c r="F7258" s="6">
        <v>0</v>
      </c>
      <c r="G7258" s="7">
        <v>0</v>
      </c>
      <c r="H7258" t="s">
        <v>7</v>
      </c>
      <c r="I7258" s="4">
        <v>2914.2587917832898</v>
      </c>
      <c r="J7258" s="14">
        <f t="shared" si="682"/>
        <v>0</v>
      </c>
      <c r="K7258" s="14">
        <f t="shared" si="683"/>
        <v>0.99999999999999456</v>
      </c>
      <c r="M7258" s="8">
        <v>1726.1276316057663</v>
      </c>
      <c r="N7258" s="8">
        <v>1094.67421104038</v>
      </c>
      <c r="O7258" s="8">
        <v>52.810378259628294</v>
      </c>
      <c r="P7258" s="11">
        <v>40.646570877515849</v>
      </c>
      <c r="Q7258" s="8">
        <f t="shared" si="678"/>
        <v>2914.2587917832902</v>
      </c>
      <c r="R7258" s="8"/>
      <c r="S7258" s="8">
        <f t="shared" si="679"/>
        <v>40.646570877515849</v>
      </c>
      <c r="T7258" s="8"/>
      <c r="U7258" s="8">
        <v>0</v>
      </c>
      <c r="V7258" s="8">
        <v>0</v>
      </c>
      <c r="W7258" s="8"/>
      <c r="X7258" s="8"/>
      <c r="Y7258" s="8">
        <f t="shared" si="680"/>
        <v>0</v>
      </c>
      <c r="AA7258" s="15">
        <f t="shared" si="681"/>
        <v>2873.6122209057744</v>
      </c>
      <c r="AB7258">
        <v>5168</v>
      </c>
    </row>
    <row r="7259" spans="1:28">
      <c r="A7259">
        <v>6297</v>
      </c>
      <c r="B7259" s="1">
        <v>2022</v>
      </c>
      <c r="C7259" s="1">
        <v>3</v>
      </c>
      <c r="D7259" s="1">
        <v>20</v>
      </c>
      <c r="E7259" s="1">
        <v>8</v>
      </c>
      <c r="F7259" s="6">
        <v>0</v>
      </c>
      <c r="G7259" s="7">
        <v>0</v>
      </c>
      <c r="H7259" t="s">
        <v>7</v>
      </c>
      <c r="I7259" s="4">
        <v>2914.2263370895098</v>
      </c>
      <c r="J7259" s="14">
        <f t="shared" si="682"/>
        <v>0</v>
      </c>
      <c r="K7259" s="14">
        <f t="shared" si="683"/>
        <v>0.99999999999999456</v>
      </c>
      <c r="M7259" s="8">
        <v>1756.9700466894371</v>
      </c>
      <c r="N7259" s="8">
        <v>1035.1226965742901</v>
      </c>
      <c r="O7259" s="8">
        <v>79.312123613205799</v>
      </c>
      <c r="P7259" s="11">
        <v>42.821470212587165</v>
      </c>
      <c r="Q7259" s="8">
        <f t="shared" si="678"/>
        <v>2914.2263370895198</v>
      </c>
      <c r="R7259" s="8"/>
      <c r="S7259" s="8">
        <f t="shared" si="679"/>
        <v>42.821470212587165</v>
      </c>
      <c r="T7259" s="8"/>
      <c r="U7259" s="8">
        <v>293.97000000000003</v>
      </c>
      <c r="V7259" s="8">
        <v>0</v>
      </c>
      <c r="W7259" s="8"/>
      <c r="X7259" s="8"/>
      <c r="Y7259" s="8">
        <f t="shared" si="680"/>
        <v>1.0004441719502211E-11</v>
      </c>
      <c r="AA7259" s="15">
        <f t="shared" si="681"/>
        <v>2871.4048668769328</v>
      </c>
      <c r="AB7259">
        <v>5168</v>
      </c>
    </row>
    <row r="7260" spans="1:28">
      <c r="A7260">
        <v>3052</v>
      </c>
      <c r="B7260" s="1">
        <v>2021</v>
      </c>
      <c r="C7260" s="1">
        <v>11</v>
      </c>
      <c r="D7260" s="1">
        <v>5</v>
      </c>
      <c r="E7260" s="1">
        <v>3</v>
      </c>
      <c r="F7260" s="6">
        <v>0</v>
      </c>
      <c r="G7260" s="7">
        <v>0</v>
      </c>
      <c r="H7260" t="s">
        <v>9</v>
      </c>
      <c r="I7260" s="4">
        <v>2914.1564041367901</v>
      </c>
      <c r="J7260" s="14">
        <f t="shared" si="682"/>
        <v>0</v>
      </c>
      <c r="K7260" s="14">
        <f t="shared" si="683"/>
        <v>0.99999999999999456</v>
      </c>
      <c r="M7260" s="8">
        <v>1782.1507144550678</v>
      </c>
      <c r="N7260" s="8">
        <v>1031.1146280207399</v>
      </c>
      <c r="O7260" s="8">
        <v>63.752431219309337</v>
      </c>
      <c r="P7260" s="11">
        <v>37.138630441673051</v>
      </c>
      <c r="Q7260" s="8">
        <f t="shared" si="678"/>
        <v>2914.1564041367901</v>
      </c>
      <c r="R7260" s="8"/>
      <c r="S7260" s="8">
        <f t="shared" si="679"/>
        <v>37.138630441673051</v>
      </c>
      <c r="T7260" s="8"/>
      <c r="U7260" s="8">
        <v>0</v>
      </c>
      <c r="V7260" s="8">
        <v>0</v>
      </c>
      <c r="W7260" s="8"/>
      <c r="X7260" s="8"/>
      <c r="Y7260" s="8">
        <f t="shared" si="680"/>
        <v>0</v>
      </c>
      <c r="AA7260" s="15">
        <f t="shared" si="681"/>
        <v>2877.0177736951173</v>
      </c>
      <c r="AB7260">
        <v>5168</v>
      </c>
    </row>
    <row r="7261" spans="1:28">
      <c r="A7261">
        <v>7282</v>
      </c>
      <c r="B7261" s="1">
        <v>2022</v>
      </c>
      <c r="C7261" s="1">
        <v>4</v>
      </c>
      <c r="D7261" s="1">
        <v>30</v>
      </c>
      <c r="E7261" s="1">
        <v>9</v>
      </c>
      <c r="F7261" s="6">
        <v>0</v>
      </c>
      <c r="G7261" s="7">
        <v>0</v>
      </c>
      <c r="H7261" t="s">
        <v>7</v>
      </c>
      <c r="I7261" s="4">
        <v>2914.1066912286101</v>
      </c>
      <c r="J7261" s="14">
        <f t="shared" si="682"/>
        <v>0</v>
      </c>
      <c r="K7261" s="14">
        <f t="shared" si="683"/>
        <v>0.99999999999999456</v>
      </c>
      <c r="M7261" s="8">
        <v>1678.5411060461845</v>
      </c>
      <c r="N7261" s="8">
        <v>1140.6164965430901</v>
      </c>
      <c r="O7261" s="8">
        <v>55.291512949263584</v>
      </c>
      <c r="P7261" s="11">
        <v>39.657575690071802</v>
      </c>
      <c r="Q7261" s="8">
        <f t="shared" si="678"/>
        <v>2914.1066912286101</v>
      </c>
      <c r="R7261" s="8"/>
      <c r="S7261" s="8">
        <f t="shared" si="679"/>
        <v>39.657575690071802</v>
      </c>
      <c r="T7261" s="8"/>
      <c r="U7261" s="8">
        <v>0</v>
      </c>
      <c r="V7261" s="8">
        <v>0</v>
      </c>
      <c r="W7261" s="8"/>
      <c r="X7261" s="8"/>
      <c r="Y7261" s="8">
        <f t="shared" si="680"/>
        <v>0</v>
      </c>
      <c r="AA7261" s="15">
        <f t="shared" si="681"/>
        <v>2874.4491155385381</v>
      </c>
      <c r="AB7261">
        <v>5168</v>
      </c>
    </row>
    <row r="7262" spans="1:28">
      <c r="A7262">
        <v>3962</v>
      </c>
      <c r="B7262" s="1">
        <v>2021</v>
      </c>
      <c r="C7262" s="1">
        <v>12</v>
      </c>
      <c r="D7262" s="1">
        <v>13</v>
      </c>
      <c r="E7262" s="1">
        <v>1</v>
      </c>
      <c r="F7262" s="6">
        <v>0</v>
      </c>
      <c r="G7262" s="7">
        <v>0</v>
      </c>
      <c r="H7262" t="s">
        <v>6</v>
      </c>
      <c r="I7262" s="4">
        <v>2914.05686079015</v>
      </c>
      <c r="J7262" s="14">
        <f t="shared" si="682"/>
        <v>0</v>
      </c>
      <c r="K7262" s="14">
        <f t="shared" si="683"/>
        <v>0.99999999999999456</v>
      </c>
      <c r="M7262" s="8">
        <v>1747.6220343363757</v>
      </c>
      <c r="N7262" s="8">
        <v>1062.3593591529898</v>
      </c>
      <c r="O7262" s="8">
        <v>71.668469693690952</v>
      </c>
      <c r="P7262" s="11">
        <v>32.40699760710325</v>
      </c>
      <c r="Q7262" s="8">
        <f t="shared" si="678"/>
        <v>2914.0568607901596</v>
      </c>
      <c r="R7262" s="8"/>
      <c r="S7262" s="8">
        <f t="shared" si="679"/>
        <v>32.40699760710325</v>
      </c>
      <c r="T7262" s="8"/>
      <c r="U7262" s="8">
        <v>0</v>
      </c>
      <c r="V7262" s="8">
        <v>0</v>
      </c>
      <c r="W7262" s="8"/>
      <c r="X7262" s="8"/>
      <c r="Y7262" s="8">
        <f t="shared" si="680"/>
        <v>9.5496943686157465E-12</v>
      </c>
      <c r="AA7262" s="15">
        <f t="shared" si="681"/>
        <v>2881.6498631830564</v>
      </c>
      <c r="AB7262">
        <v>5168</v>
      </c>
    </row>
    <row r="7263" spans="1:28">
      <c r="A7263">
        <v>6911</v>
      </c>
      <c r="B7263" s="1">
        <v>2022</v>
      </c>
      <c r="C7263" s="1">
        <v>4</v>
      </c>
      <c r="D7263" s="1">
        <v>14</v>
      </c>
      <c r="E7263" s="1">
        <v>22</v>
      </c>
      <c r="F7263" s="6">
        <v>0</v>
      </c>
      <c r="G7263" s="7">
        <v>0</v>
      </c>
      <c r="H7263" t="s">
        <v>7</v>
      </c>
      <c r="I7263" s="4">
        <v>2913.83068418839</v>
      </c>
      <c r="J7263" s="14">
        <f t="shared" si="682"/>
        <v>0</v>
      </c>
      <c r="K7263" s="14">
        <f t="shared" si="683"/>
        <v>0.99999999999999456</v>
      </c>
      <c r="M7263" s="8">
        <v>1734.7508588881119</v>
      </c>
      <c r="N7263" s="8">
        <v>1086.7310314145302</v>
      </c>
      <c r="O7263" s="8">
        <v>51.580229643514173</v>
      </c>
      <c r="P7263" s="11">
        <v>40.768564242234277</v>
      </c>
      <c r="Q7263" s="8">
        <f t="shared" si="678"/>
        <v>2913.8306841883905</v>
      </c>
      <c r="R7263" s="8"/>
      <c r="S7263" s="8">
        <f t="shared" si="679"/>
        <v>40.768564242234277</v>
      </c>
      <c r="T7263" s="8"/>
      <c r="U7263" s="8">
        <v>0</v>
      </c>
      <c r="V7263" s="8">
        <v>0</v>
      </c>
      <c r="W7263" s="8"/>
      <c r="X7263" s="8"/>
      <c r="Y7263" s="8">
        <f t="shared" si="680"/>
        <v>0</v>
      </c>
      <c r="AA7263" s="15">
        <f t="shared" si="681"/>
        <v>2873.0621199461561</v>
      </c>
      <c r="AB7263">
        <v>5168</v>
      </c>
    </row>
    <row r="7264" spans="1:28">
      <c r="A7264">
        <v>6947</v>
      </c>
      <c r="B7264" s="1">
        <v>2022</v>
      </c>
      <c r="C7264" s="1">
        <v>4</v>
      </c>
      <c r="D7264" s="1">
        <v>16</v>
      </c>
      <c r="E7264" s="1">
        <v>10</v>
      </c>
      <c r="F7264" s="6">
        <v>0</v>
      </c>
      <c r="G7264" s="7">
        <v>0</v>
      </c>
      <c r="H7264" t="s">
        <v>7</v>
      </c>
      <c r="I7264" s="4">
        <v>2913.6632191516001</v>
      </c>
      <c r="J7264" s="14">
        <f t="shared" si="682"/>
        <v>0</v>
      </c>
      <c r="K7264" s="14">
        <f t="shared" si="683"/>
        <v>0.99999999999999456</v>
      </c>
      <c r="M7264" s="8">
        <v>1692.0152935891319</v>
      </c>
      <c r="N7264" s="8">
        <v>1115.4966055522498</v>
      </c>
      <c r="O7264" s="8">
        <v>67.884568637006282</v>
      </c>
      <c r="P7264" s="11">
        <v>38.266751373211918</v>
      </c>
      <c r="Q7264" s="8">
        <f t="shared" si="678"/>
        <v>2913.6632191516001</v>
      </c>
      <c r="R7264" s="8"/>
      <c r="S7264" s="8">
        <f t="shared" si="679"/>
        <v>38.266751373211918</v>
      </c>
      <c r="T7264" s="8"/>
      <c r="U7264" s="8">
        <v>0</v>
      </c>
      <c r="V7264" s="8">
        <v>0</v>
      </c>
      <c r="W7264" s="8"/>
      <c r="X7264" s="8"/>
      <c r="Y7264" s="8">
        <f t="shared" si="680"/>
        <v>0</v>
      </c>
      <c r="AA7264" s="15">
        <f t="shared" si="681"/>
        <v>2875.3964677783883</v>
      </c>
      <c r="AB7264">
        <v>5168</v>
      </c>
    </row>
    <row r="7265" spans="1:28">
      <c r="A7265">
        <v>3914</v>
      </c>
      <c r="B7265" s="1">
        <v>2021</v>
      </c>
      <c r="C7265" s="1">
        <v>12</v>
      </c>
      <c r="D7265" s="1">
        <v>11</v>
      </c>
      <c r="E7265" s="1">
        <v>1</v>
      </c>
      <c r="F7265" s="6">
        <v>0</v>
      </c>
      <c r="G7265" s="7">
        <v>0</v>
      </c>
      <c r="H7265" t="s">
        <v>6</v>
      </c>
      <c r="I7265" s="4">
        <v>2913.5937100132601</v>
      </c>
      <c r="J7265" s="14">
        <f t="shared" si="682"/>
        <v>0</v>
      </c>
      <c r="K7265" s="14">
        <f t="shared" si="683"/>
        <v>0.99999999999999456</v>
      </c>
      <c r="M7265" s="8">
        <v>1713.2914297144496</v>
      </c>
      <c r="N7265" s="8">
        <v>1087.9529760947801</v>
      </c>
      <c r="O7265" s="8">
        <v>79.303565283420681</v>
      </c>
      <c r="P7265" s="11">
        <v>33.045738920609864</v>
      </c>
      <c r="Q7265" s="8">
        <f t="shared" si="678"/>
        <v>2913.5937100132601</v>
      </c>
      <c r="R7265" s="8"/>
      <c r="S7265" s="8">
        <f t="shared" si="679"/>
        <v>33.045738920609864</v>
      </c>
      <c r="T7265" s="8"/>
      <c r="U7265" s="8">
        <v>0</v>
      </c>
      <c r="V7265" s="8">
        <v>0</v>
      </c>
      <c r="W7265" s="8"/>
      <c r="X7265" s="8"/>
      <c r="Y7265" s="8">
        <f t="shared" si="680"/>
        <v>0</v>
      </c>
      <c r="AA7265" s="15">
        <f t="shared" si="681"/>
        <v>2880.5479710926502</v>
      </c>
      <c r="AB7265">
        <v>5168</v>
      </c>
    </row>
    <row r="7266" spans="1:28">
      <c r="A7266">
        <v>6973</v>
      </c>
      <c r="B7266" s="1">
        <v>2022</v>
      </c>
      <c r="C7266" s="1">
        <v>4</v>
      </c>
      <c r="D7266" s="1">
        <v>17</v>
      </c>
      <c r="E7266" s="1">
        <v>12</v>
      </c>
      <c r="F7266" s="6">
        <v>0</v>
      </c>
      <c r="G7266" s="7">
        <v>0</v>
      </c>
      <c r="H7266" t="s">
        <v>7</v>
      </c>
      <c r="I7266" s="4">
        <v>2913.0248692277501</v>
      </c>
      <c r="J7266" s="14">
        <f t="shared" si="682"/>
        <v>0</v>
      </c>
      <c r="K7266" s="14">
        <f t="shared" si="683"/>
        <v>0.99999999999999456</v>
      </c>
      <c r="M7266" s="8">
        <v>1650.7355286480545</v>
      </c>
      <c r="N7266" s="8">
        <v>1164.5216126182497</v>
      </c>
      <c r="O7266" s="8">
        <v>60.102796410195836</v>
      </c>
      <c r="P7266" s="11">
        <v>37.664931551239363</v>
      </c>
      <c r="Q7266" s="8">
        <f t="shared" si="678"/>
        <v>2913.0248692277396</v>
      </c>
      <c r="R7266" s="8"/>
      <c r="S7266" s="8">
        <f t="shared" si="679"/>
        <v>37.664931551239363</v>
      </c>
      <c r="T7266" s="8"/>
      <c r="U7266" s="8">
        <v>0</v>
      </c>
      <c r="V7266" s="8">
        <v>0</v>
      </c>
      <c r="W7266" s="8"/>
      <c r="X7266" s="8"/>
      <c r="Y7266" s="8">
        <f t="shared" si="680"/>
        <v>-1.0459189070388675E-11</v>
      </c>
      <c r="AA7266" s="15">
        <f t="shared" si="681"/>
        <v>2875.3599376765001</v>
      </c>
      <c r="AB7266">
        <v>5168</v>
      </c>
    </row>
    <row r="7267" spans="1:28">
      <c r="A7267">
        <v>6434</v>
      </c>
      <c r="B7267" s="1">
        <v>2022</v>
      </c>
      <c r="C7267" s="1">
        <v>3</v>
      </c>
      <c r="D7267" s="1">
        <v>26</v>
      </c>
      <c r="E7267" s="1">
        <v>1</v>
      </c>
      <c r="F7267" s="6">
        <v>0</v>
      </c>
      <c r="G7267" s="7">
        <v>0</v>
      </c>
      <c r="H7267" t="s">
        <v>7</v>
      </c>
      <c r="I7267" s="4">
        <v>2912.95755301485</v>
      </c>
      <c r="J7267" s="14">
        <f t="shared" si="682"/>
        <v>0</v>
      </c>
      <c r="K7267" s="14">
        <f t="shared" si="683"/>
        <v>0.99999999999999456</v>
      </c>
      <c r="M7267" s="8">
        <v>1748.2765531806649</v>
      </c>
      <c r="N7267" s="8">
        <v>1051.2504565614299</v>
      </c>
      <c r="O7267" s="8">
        <v>70.133082717157677</v>
      </c>
      <c r="P7267" s="11">
        <v>43.297460555597368</v>
      </c>
      <c r="Q7267" s="8">
        <f t="shared" si="678"/>
        <v>2912.95755301485</v>
      </c>
      <c r="R7267" s="8"/>
      <c r="S7267" s="8">
        <f t="shared" si="679"/>
        <v>43.297460555597368</v>
      </c>
      <c r="T7267" s="8"/>
      <c r="U7267" s="8">
        <v>0</v>
      </c>
      <c r="V7267" s="8">
        <v>0</v>
      </c>
      <c r="W7267" s="8"/>
      <c r="X7267" s="8"/>
      <c r="Y7267" s="8">
        <f t="shared" si="680"/>
        <v>0</v>
      </c>
      <c r="AA7267" s="15">
        <f t="shared" si="681"/>
        <v>2869.6600924592526</v>
      </c>
      <c r="AB7267">
        <v>5168</v>
      </c>
    </row>
    <row r="7268" spans="1:28">
      <c r="A7268">
        <v>3649</v>
      </c>
      <c r="B7268" s="1">
        <v>2021</v>
      </c>
      <c r="C7268" s="1">
        <v>11</v>
      </c>
      <c r="D7268" s="1">
        <v>30</v>
      </c>
      <c r="E7268" s="1">
        <v>0</v>
      </c>
      <c r="F7268" s="6">
        <v>0</v>
      </c>
      <c r="G7268" s="7">
        <v>0</v>
      </c>
      <c r="H7268" t="s">
        <v>9</v>
      </c>
      <c r="I7268" s="4">
        <v>2912.8389140899999</v>
      </c>
      <c r="J7268" s="14">
        <f t="shared" si="682"/>
        <v>0</v>
      </c>
      <c r="K7268" s="14">
        <f t="shared" si="683"/>
        <v>0.99999999999999456</v>
      </c>
      <c r="M7268" s="8">
        <v>1712.1260746419116</v>
      </c>
      <c r="N7268" s="8">
        <v>1097.6166417585098</v>
      </c>
      <c r="O7268" s="8">
        <v>65.410079377180679</v>
      </c>
      <c r="P7268" s="11">
        <v>37.686118312398108</v>
      </c>
      <c r="Q7268" s="8">
        <f t="shared" si="678"/>
        <v>2912.8389140900003</v>
      </c>
      <c r="R7268" s="8"/>
      <c r="S7268" s="8">
        <f t="shared" si="679"/>
        <v>37.686118312398108</v>
      </c>
      <c r="T7268" s="8"/>
      <c r="U7268" s="8">
        <v>0</v>
      </c>
      <c r="V7268" s="8">
        <v>0</v>
      </c>
      <c r="W7268" s="8"/>
      <c r="X7268" s="8"/>
      <c r="Y7268" s="8">
        <f t="shared" si="680"/>
        <v>0</v>
      </c>
      <c r="AA7268" s="15">
        <f t="shared" si="681"/>
        <v>2875.152795777602</v>
      </c>
      <c r="AB7268">
        <v>5168</v>
      </c>
    </row>
    <row r="7269" spans="1:28">
      <c r="A7269">
        <v>2908</v>
      </c>
      <c r="B7269" s="1">
        <v>2021</v>
      </c>
      <c r="C7269" s="1">
        <v>10</v>
      </c>
      <c r="D7269" s="1">
        <v>30</v>
      </c>
      <c r="E7269" s="1">
        <v>3</v>
      </c>
      <c r="F7269" s="6">
        <v>0</v>
      </c>
      <c r="G7269" s="7">
        <v>0</v>
      </c>
      <c r="H7269" t="s">
        <v>9</v>
      </c>
      <c r="I7269" s="4">
        <v>2912.59234197872</v>
      </c>
      <c r="J7269" s="14">
        <f t="shared" si="682"/>
        <v>0</v>
      </c>
      <c r="K7269" s="14">
        <f t="shared" si="683"/>
        <v>0.99999999999999456</v>
      </c>
      <c r="M7269" s="8">
        <v>1768.2933468670922</v>
      </c>
      <c r="N7269" s="8">
        <v>1029.3190502391401</v>
      </c>
      <c r="O7269" s="8">
        <v>70.286261273818155</v>
      </c>
      <c r="P7269" s="11">
        <v>44.693683598669672</v>
      </c>
      <c r="Q7269" s="8">
        <f t="shared" si="678"/>
        <v>2912.5923419787205</v>
      </c>
      <c r="R7269" s="8"/>
      <c r="S7269" s="8">
        <f t="shared" si="679"/>
        <v>44.693683598669672</v>
      </c>
      <c r="T7269" s="8"/>
      <c r="U7269" s="8">
        <v>0</v>
      </c>
      <c r="V7269" s="8">
        <v>0</v>
      </c>
      <c r="W7269" s="8"/>
      <c r="X7269" s="8"/>
      <c r="Y7269" s="8">
        <f t="shared" si="680"/>
        <v>0</v>
      </c>
      <c r="AA7269" s="15">
        <f t="shared" si="681"/>
        <v>2867.8986583800506</v>
      </c>
      <c r="AB7269">
        <v>5168</v>
      </c>
    </row>
    <row r="7270" spans="1:28">
      <c r="A7270">
        <v>6263</v>
      </c>
      <c r="B7270" s="1">
        <v>2022</v>
      </c>
      <c r="C7270" s="1">
        <v>3</v>
      </c>
      <c r="D7270" s="1">
        <v>18</v>
      </c>
      <c r="E7270" s="1">
        <v>22</v>
      </c>
      <c r="F7270" s="6">
        <v>0</v>
      </c>
      <c r="G7270" s="7">
        <v>0</v>
      </c>
      <c r="H7270" t="s">
        <v>7</v>
      </c>
      <c r="I7270" s="4">
        <v>2912.4660753642002</v>
      </c>
      <c r="J7270" s="14">
        <f t="shared" si="682"/>
        <v>0</v>
      </c>
      <c r="K7270" s="14">
        <f t="shared" si="683"/>
        <v>0.99999999999999456</v>
      </c>
      <c r="M7270" s="8">
        <v>1706.6438835900015</v>
      </c>
      <c r="N7270" s="8">
        <v>1104.3501724749797</v>
      </c>
      <c r="O7270" s="8">
        <v>60.633224525018349</v>
      </c>
      <c r="P7270" s="11">
        <v>40.838794774200238</v>
      </c>
      <c r="Q7270" s="8">
        <f t="shared" si="678"/>
        <v>2912.4660753641997</v>
      </c>
      <c r="R7270" s="8"/>
      <c r="S7270" s="8">
        <f t="shared" si="679"/>
        <v>40.838794774200238</v>
      </c>
      <c r="T7270" s="8"/>
      <c r="U7270" s="8">
        <v>0</v>
      </c>
      <c r="V7270" s="8">
        <v>0</v>
      </c>
      <c r="W7270" s="8"/>
      <c r="X7270" s="8"/>
      <c r="Y7270" s="8">
        <f t="shared" si="680"/>
        <v>0</v>
      </c>
      <c r="AA7270" s="15">
        <f t="shared" si="681"/>
        <v>2871.6272805899994</v>
      </c>
      <c r="AB7270">
        <v>5168</v>
      </c>
    </row>
    <row r="7271" spans="1:28">
      <c r="A7271">
        <v>7176</v>
      </c>
      <c r="B7271" s="1">
        <v>2022</v>
      </c>
      <c r="C7271" s="1">
        <v>4</v>
      </c>
      <c r="D7271" s="1">
        <v>25</v>
      </c>
      <c r="E7271" s="1">
        <v>23</v>
      </c>
      <c r="F7271" s="6">
        <v>0</v>
      </c>
      <c r="G7271" s="7">
        <v>0</v>
      </c>
      <c r="H7271" t="s">
        <v>7</v>
      </c>
      <c r="I7271" s="4">
        <v>2912.25246266658</v>
      </c>
      <c r="J7271" s="14">
        <f t="shared" si="682"/>
        <v>0</v>
      </c>
      <c r="K7271" s="14">
        <f t="shared" si="683"/>
        <v>0.99999999999999456</v>
      </c>
      <c r="M7271" s="8">
        <v>1657.2108261162321</v>
      </c>
      <c r="N7271" s="8">
        <v>1169.2043105580401</v>
      </c>
      <c r="O7271" s="8">
        <v>45.523757725470709</v>
      </c>
      <c r="P7271" s="11">
        <v>40.313568266837265</v>
      </c>
      <c r="Q7271" s="8">
        <f t="shared" si="678"/>
        <v>2912.25246266658</v>
      </c>
      <c r="R7271" s="8"/>
      <c r="S7271" s="8">
        <f t="shared" si="679"/>
        <v>40.313568266837265</v>
      </c>
      <c r="T7271" s="8"/>
      <c r="U7271" s="8">
        <v>0</v>
      </c>
      <c r="V7271" s="8">
        <v>0</v>
      </c>
      <c r="W7271" s="8"/>
      <c r="X7271" s="8"/>
      <c r="Y7271" s="8">
        <f t="shared" si="680"/>
        <v>0</v>
      </c>
      <c r="AA7271" s="15">
        <f t="shared" si="681"/>
        <v>2871.9388943997428</v>
      </c>
      <c r="AB7271">
        <v>5168</v>
      </c>
    </row>
    <row r="7272" spans="1:28">
      <c r="A7272">
        <v>8017</v>
      </c>
      <c r="B7272" s="1">
        <v>2022</v>
      </c>
      <c r="C7272" s="1">
        <v>5</v>
      </c>
      <c r="D7272" s="1">
        <v>31</v>
      </c>
      <c r="E7272" s="1">
        <v>0</v>
      </c>
      <c r="F7272" s="6">
        <v>0</v>
      </c>
      <c r="G7272" s="7">
        <v>0</v>
      </c>
      <c r="H7272" t="s">
        <v>7</v>
      </c>
      <c r="I7272" s="4">
        <v>2911.2626008500301</v>
      </c>
      <c r="J7272" s="14">
        <f t="shared" si="682"/>
        <v>0</v>
      </c>
      <c r="K7272" s="14">
        <f t="shared" si="683"/>
        <v>0.99999999999999456</v>
      </c>
      <c r="M7272" s="8">
        <v>1553.9990868142424</v>
      </c>
      <c r="N7272" s="8">
        <v>1281.0421476355898</v>
      </c>
      <c r="O7272" s="8">
        <v>38.315128425263595</v>
      </c>
      <c r="P7272" s="11">
        <v>37.906237974923911</v>
      </c>
      <c r="Q7272" s="8">
        <f t="shared" si="678"/>
        <v>2911.2626008500197</v>
      </c>
      <c r="R7272" s="8"/>
      <c r="S7272" s="8">
        <f t="shared" si="679"/>
        <v>37.906237974923911</v>
      </c>
      <c r="T7272" s="8"/>
      <c r="U7272" s="8">
        <v>0</v>
      </c>
      <c r="V7272" s="8">
        <v>0</v>
      </c>
      <c r="W7272" s="8"/>
      <c r="X7272" s="8"/>
      <c r="Y7272" s="8">
        <f t="shared" si="680"/>
        <v>-1.0459189070388675E-11</v>
      </c>
      <c r="AA7272" s="15">
        <f t="shared" si="681"/>
        <v>2873.3563628750958</v>
      </c>
      <c r="AB7272">
        <v>5168</v>
      </c>
    </row>
    <row r="7273" spans="1:28">
      <c r="A7273">
        <v>4490</v>
      </c>
      <c r="B7273" s="1">
        <v>2022</v>
      </c>
      <c r="C7273" s="1">
        <v>1</v>
      </c>
      <c r="D7273" s="1">
        <v>4</v>
      </c>
      <c r="E7273" s="1">
        <v>1</v>
      </c>
      <c r="F7273" s="6">
        <v>0</v>
      </c>
      <c r="G7273" s="7">
        <v>0</v>
      </c>
      <c r="H7273" t="s">
        <v>6</v>
      </c>
      <c r="I7273" s="4">
        <v>2910.9271033100199</v>
      </c>
      <c r="J7273" s="14">
        <f t="shared" si="682"/>
        <v>0</v>
      </c>
      <c r="K7273" s="14">
        <f t="shared" si="683"/>
        <v>0.99999999999999456</v>
      </c>
      <c r="M7273" s="8">
        <v>1802.0150287520867</v>
      </c>
      <c r="N7273" s="8">
        <v>1000.2669258567601</v>
      </c>
      <c r="O7273" s="8">
        <v>71.723249405033187</v>
      </c>
      <c r="P7273" s="11">
        <v>36.921899296140694</v>
      </c>
      <c r="Q7273" s="8">
        <f t="shared" si="678"/>
        <v>2910.9271033100204</v>
      </c>
      <c r="R7273" s="8"/>
      <c r="S7273" s="8">
        <f t="shared" si="679"/>
        <v>36.921899296140694</v>
      </c>
      <c r="T7273" s="8"/>
      <c r="U7273" s="8">
        <v>0</v>
      </c>
      <c r="V7273" s="8">
        <v>0</v>
      </c>
      <c r="W7273" s="8"/>
      <c r="X7273" s="8"/>
      <c r="Y7273" s="8">
        <f t="shared" si="680"/>
        <v>0</v>
      </c>
      <c r="AA7273" s="15">
        <f t="shared" si="681"/>
        <v>2874.0052040138798</v>
      </c>
      <c r="AB7273">
        <v>5168</v>
      </c>
    </row>
    <row r="7274" spans="1:28">
      <c r="A7274">
        <v>2278</v>
      </c>
      <c r="B7274" s="1">
        <v>2021</v>
      </c>
      <c r="C7274" s="1">
        <v>10</v>
      </c>
      <c r="D7274" s="1">
        <v>3</v>
      </c>
      <c r="E7274" s="1">
        <v>21</v>
      </c>
      <c r="F7274" s="6">
        <v>0</v>
      </c>
      <c r="G7274" s="7">
        <v>0</v>
      </c>
      <c r="H7274" t="s">
        <v>9</v>
      </c>
      <c r="I7274" s="4">
        <v>2910.64090290184</v>
      </c>
      <c r="J7274" s="14">
        <f t="shared" si="682"/>
        <v>0</v>
      </c>
      <c r="K7274" s="14">
        <f t="shared" si="683"/>
        <v>0.99999999999999456</v>
      </c>
      <c r="M7274" s="8">
        <v>1702.7279065089519</v>
      </c>
      <c r="N7274" s="8">
        <v>1115.7882921155697</v>
      </c>
      <c r="O7274" s="8">
        <v>55.270599258362751</v>
      </c>
      <c r="P7274" s="11">
        <v>36.854105018955032</v>
      </c>
      <c r="Q7274" s="8">
        <f t="shared" si="678"/>
        <v>2910.6409029018396</v>
      </c>
      <c r="R7274" s="8"/>
      <c r="S7274" s="8">
        <f t="shared" si="679"/>
        <v>36.854105018955032</v>
      </c>
      <c r="T7274" s="8"/>
      <c r="U7274" s="8">
        <v>0</v>
      </c>
      <c r="V7274" s="8">
        <v>0</v>
      </c>
      <c r="W7274" s="8"/>
      <c r="X7274" s="8"/>
      <c r="Y7274" s="8">
        <f t="shared" si="680"/>
        <v>0</v>
      </c>
      <c r="AA7274" s="15">
        <f t="shared" si="681"/>
        <v>2873.7867978828845</v>
      </c>
      <c r="AB7274">
        <v>5168</v>
      </c>
    </row>
    <row r="7275" spans="1:28">
      <c r="A7275">
        <v>701</v>
      </c>
      <c r="B7275" s="1">
        <v>2021</v>
      </c>
      <c r="C7275" s="1">
        <v>7</v>
      </c>
      <c r="D7275" s="1">
        <v>30</v>
      </c>
      <c r="E7275" s="1">
        <v>4</v>
      </c>
      <c r="F7275" s="6">
        <v>0</v>
      </c>
      <c r="G7275" s="7">
        <v>0</v>
      </c>
      <c r="H7275" t="s">
        <v>8</v>
      </c>
      <c r="I7275" s="4">
        <v>2910.6383185917598</v>
      </c>
      <c r="J7275" s="14">
        <f t="shared" si="682"/>
        <v>0</v>
      </c>
      <c r="K7275" s="14">
        <f t="shared" si="683"/>
        <v>0.99999999999999456</v>
      </c>
      <c r="M7275" s="8">
        <v>1658.0616045044437</v>
      </c>
      <c r="N7275" s="8">
        <v>1180.9988376324297</v>
      </c>
      <c r="O7275" s="8">
        <v>37.836052238735974</v>
      </c>
      <c r="P7275" s="11">
        <v>33.741824216150299</v>
      </c>
      <c r="Q7275" s="8">
        <f t="shared" si="678"/>
        <v>2910.6383185917598</v>
      </c>
      <c r="R7275" s="8"/>
      <c r="S7275" s="8">
        <f t="shared" si="679"/>
        <v>33.741824216150299</v>
      </c>
      <c r="T7275" s="8"/>
      <c r="U7275" s="8">
        <v>0</v>
      </c>
      <c r="V7275" s="8">
        <v>0</v>
      </c>
      <c r="W7275" s="8"/>
      <c r="X7275" s="8"/>
      <c r="Y7275" s="8">
        <f t="shared" si="680"/>
        <v>0</v>
      </c>
      <c r="AA7275" s="15">
        <f t="shared" si="681"/>
        <v>2876.8964943756096</v>
      </c>
      <c r="AB7275">
        <v>5168</v>
      </c>
    </row>
    <row r="7276" spans="1:28">
      <c r="A7276">
        <v>2920</v>
      </c>
      <c r="B7276" s="1">
        <v>2021</v>
      </c>
      <c r="C7276" s="1">
        <v>10</v>
      </c>
      <c r="D7276" s="1">
        <v>30</v>
      </c>
      <c r="E7276" s="1">
        <v>15</v>
      </c>
      <c r="F7276" s="6">
        <v>0</v>
      </c>
      <c r="G7276" s="7">
        <v>0</v>
      </c>
      <c r="H7276" t="s">
        <v>9</v>
      </c>
      <c r="I7276" s="4">
        <v>2910.2898418741302</v>
      </c>
      <c r="J7276" s="14">
        <f t="shared" si="682"/>
        <v>0</v>
      </c>
      <c r="K7276" s="14">
        <f t="shared" si="683"/>
        <v>0.99999999999999456</v>
      </c>
      <c r="M7276" s="8">
        <v>1737.9102357513643</v>
      </c>
      <c r="N7276" s="8">
        <v>1074.5199508242499</v>
      </c>
      <c r="O7276" s="8">
        <v>56.106871238891493</v>
      </c>
      <c r="P7276" s="11">
        <v>41.752784059624304</v>
      </c>
      <c r="Q7276" s="8">
        <f t="shared" si="678"/>
        <v>2910.2898418741302</v>
      </c>
      <c r="R7276" s="8"/>
      <c r="S7276" s="8">
        <f t="shared" si="679"/>
        <v>41.752784059624304</v>
      </c>
      <c r="T7276" s="8"/>
      <c r="U7276" s="8">
        <v>0</v>
      </c>
      <c r="V7276" s="8">
        <v>0</v>
      </c>
      <c r="W7276" s="8"/>
      <c r="X7276" s="8"/>
      <c r="Y7276" s="8">
        <f t="shared" si="680"/>
        <v>0</v>
      </c>
      <c r="AA7276" s="15">
        <f t="shared" si="681"/>
        <v>2868.5370578145057</v>
      </c>
      <c r="AB7276">
        <v>5168</v>
      </c>
    </row>
    <row r="7277" spans="1:28">
      <c r="A7277">
        <v>8282</v>
      </c>
      <c r="B7277" s="1">
        <v>2022</v>
      </c>
      <c r="C7277" s="1">
        <v>6</v>
      </c>
      <c r="D7277" s="1">
        <v>11</v>
      </c>
      <c r="E7277" s="1">
        <v>1</v>
      </c>
      <c r="F7277" s="6">
        <v>0</v>
      </c>
      <c r="G7277" s="7">
        <v>0</v>
      </c>
      <c r="H7277" t="s">
        <v>8</v>
      </c>
      <c r="I7277" s="4">
        <v>2909.99156974998</v>
      </c>
      <c r="J7277" s="14">
        <f t="shared" si="682"/>
        <v>0</v>
      </c>
      <c r="K7277" s="14">
        <f t="shared" si="683"/>
        <v>0.99999999999999456</v>
      </c>
      <c r="M7277" s="8">
        <v>1601.1348127656477</v>
      </c>
      <c r="N7277" s="8">
        <v>1228.5454535828001</v>
      </c>
      <c r="O7277" s="8">
        <v>38.887228765788102</v>
      </c>
      <c r="P7277" s="11">
        <v>41.424074635744574</v>
      </c>
      <c r="Q7277" s="8">
        <f t="shared" si="678"/>
        <v>2909.9915697499805</v>
      </c>
      <c r="R7277" s="8"/>
      <c r="S7277" s="8">
        <f t="shared" si="679"/>
        <v>41.424074635744574</v>
      </c>
      <c r="T7277" s="8"/>
      <c r="U7277" s="8">
        <v>0</v>
      </c>
      <c r="V7277" s="8">
        <v>0</v>
      </c>
      <c r="W7277" s="8"/>
      <c r="X7277" s="8"/>
      <c r="Y7277" s="8">
        <f t="shared" si="680"/>
        <v>0</v>
      </c>
      <c r="AA7277" s="15">
        <f t="shared" si="681"/>
        <v>2868.567495114236</v>
      </c>
      <c r="AB7277">
        <v>5168</v>
      </c>
    </row>
    <row r="7278" spans="1:28">
      <c r="A7278">
        <v>8355</v>
      </c>
      <c r="B7278" s="1">
        <v>2022</v>
      </c>
      <c r="C7278" s="1">
        <v>6</v>
      </c>
      <c r="D7278" s="1">
        <v>14</v>
      </c>
      <c r="E7278" s="1">
        <v>2</v>
      </c>
      <c r="F7278" s="6">
        <v>0</v>
      </c>
      <c r="G7278" s="7">
        <v>0</v>
      </c>
      <c r="H7278" t="s">
        <v>8</v>
      </c>
      <c r="I7278" s="4">
        <v>2909.5488344323398</v>
      </c>
      <c r="J7278" s="14">
        <f t="shared" si="682"/>
        <v>0</v>
      </c>
      <c r="K7278" s="14">
        <f t="shared" si="683"/>
        <v>0.99999999999999456</v>
      </c>
      <c r="M7278" s="8">
        <v>1606.107431989313</v>
      </c>
      <c r="N7278" s="8">
        <v>1225.0864178229897</v>
      </c>
      <c r="O7278" s="8">
        <v>37.581608660151161</v>
      </c>
      <c r="P7278" s="11">
        <v>40.773375959885826</v>
      </c>
      <c r="Q7278" s="8">
        <f t="shared" si="678"/>
        <v>2909.5488344323398</v>
      </c>
      <c r="R7278" s="8"/>
      <c r="S7278" s="8">
        <f t="shared" si="679"/>
        <v>40.773375959885826</v>
      </c>
      <c r="T7278" s="8"/>
      <c r="U7278" s="8">
        <v>0</v>
      </c>
      <c r="V7278" s="8">
        <v>0</v>
      </c>
      <c r="W7278" s="8"/>
      <c r="X7278" s="8"/>
      <c r="Y7278" s="8">
        <f t="shared" si="680"/>
        <v>0</v>
      </c>
      <c r="AA7278" s="15">
        <f t="shared" si="681"/>
        <v>2868.7754584724539</v>
      </c>
      <c r="AB7278">
        <v>5168</v>
      </c>
    </row>
    <row r="7279" spans="1:28">
      <c r="A7279">
        <v>4470</v>
      </c>
      <c r="B7279" s="1">
        <v>2022</v>
      </c>
      <c r="C7279" s="1">
        <v>1</v>
      </c>
      <c r="D7279" s="1">
        <v>3</v>
      </c>
      <c r="E7279" s="1">
        <v>5</v>
      </c>
      <c r="F7279" s="6">
        <v>0</v>
      </c>
      <c r="G7279" s="7">
        <v>0</v>
      </c>
      <c r="H7279" t="s">
        <v>6</v>
      </c>
      <c r="I7279" s="4">
        <v>2909.2476721386902</v>
      </c>
      <c r="J7279" s="14">
        <f t="shared" si="682"/>
        <v>0</v>
      </c>
      <c r="K7279" s="14">
        <f t="shared" si="683"/>
        <v>0.99999999999999456</v>
      </c>
      <c r="M7279" s="8">
        <v>1798.5310062576025</v>
      </c>
      <c r="N7279" s="8">
        <v>988.61797256823888</v>
      </c>
      <c r="O7279" s="8">
        <v>76.649708236605861</v>
      </c>
      <c r="P7279" s="11">
        <v>45.448985076241826</v>
      </c>
      <c r="Q7279" s="8">
        <f t="shared" si="678"/>
        <v>2909.2476721386893</v>
      </c>
      <c r="R7279" s="8"/>
      <c r="S7279" s="8">
        <f t="shared" si="679"/>
        <v>45.448985076241826</v>
      </c>
      <c r="T7279" s="8"/>
      <c r="U7279" s="8">
        <v>0</v>
      </c>
      <c r="V7279" s="8">
        <v>0</v>
      </c>
      <c r="W7279" s="8"/>
      <c r="X7279" s="8"/>
      <c r="Y7279" s="8">
        <f t="shared" si="680"/>
        <v>0</v>
      </c>
      <c r="AA7279" s="15">
        <f t="shared" si="681"/>
        <v>2863.7986870624472</v>
      </c>
      <c r="AB7279">
        <v>5168</v>
      </c>
    </row>
    <row r="7280" spans="1:28">
      <c r="A7280">
        <v>2640</v>
      </c>
      <c r="B7280" s="1">
        <v>2021</v>
      </c>
      <c r="C7280" s="1">
        <v>10</v>
      </c>
      <c r="D7280" s="1">
        <v>18</v>
      </c>
      <c r="E7280" s="1">
        <v>23</v>
      </c>
      <c r="F7280" s="6">
        <v>0</v>
      </c>
      <c r="G7280" s="7">
        <v>0</v>
      </c>
      <c r="H7280" t="s">
        <v>9</v>
      </c>
      <c r="I7280" s="4">
        <v>2909.17744786516</v>
      </c>
      <c r="J7280" s="14">
        <f t="shared" si="682"/>
        <v>0</v>
      </c>
      <c r="K7280" s="14">
        <f t="shared" si="683"/>
        <v>0.99999999999999456</v>
      </c>
      <c r="M7280" s="8">
        <v>1687.3549611312951</v>
      </c>
      <c r="N7280" s="8">
        <v>1132.0397576146597</v>
      </c>
      <c r="O7280" s="8">
        <v>50.963585419334784</v>
      </c>
      <c r="P7280" s="11">
        <v>38.819143699859779</v>
      </c>
      <c r="Q7280" s="8">
        <f t="shared" si="678"/>
        <v>2909.1774478651496</v>
      </c>
      <c r="R7280" s="8"/>
      <c r="S7280" s="8">
        <f t="shared" si="679"/>
        <v>38.819143699859779</v>
      </c>
      <c r="T7280" s="8"/>
      <c r="U7280" s="8">
        <v>0</v>
      </c>
      <c r="V7280" s="8">
        <v>0</v>
      </c>
      <c r="W7280" s="8"/>
      <c r="X7280" s="8"/>
      <c r="Y7280" s="8">
        <f t="shared" si="680"/>
        <v>-1.0459189070388675E-11</v>
      </c>
      <c r="AA7280" s="15">
        <f t="shared" si="681"/>
        <v>2870.3583041652896</v>
      </c>
      <c r="AB7280">
        <v>5168</v>
      </c>
    </row>
    <row r="7281" spans="1:28">
      <c r="A7281">
        <v>7921</v>
      </c>
      <c r="B7281" s="1">
        <v>2022</v>
      </c>
      <c r="C7281" s="1">
        <v>5</v>
      </c>
      <c r="D7281" s="1">
        <v>27</v>
      </c>
      <c r="E7281" s="1">
        <v>0</v>
      </c>
      <c r="F7281" s="6">
        <v>0</v>
      </c>
      <c r="G7281" s="7">
        <v>0</v>
      </c>
      <c r="H7281" t="s">
        <v>7</v>
      </c>
      <c r="I7281" s="4">
        <v>2909.0361538833199</v>
      </c>
      <c r="J7281" s="14">
        <f t="shared" si="682"/>
        <v>0</v>
      </c>
      <c r="K7281" s="14">
        <f t="shared" si="683"/>
        <v>0.99999999999999456</v>
      </c>
      <c r="M7281" s="8">
        <v>1656.214857990007</v>
      </c>
      <c r="N7281" s="8">
        <v>1167.3949441220798</v>
      </c>
      <c r="O7281" s="8">
        <v>42.94231123897633</v>
      </c>
      <c r="P7281" s="11">
        <v>42.484040532266285</v>
      </c>
      <c r="Q7281" s="8">
        <f t="shared" si="678"/>
        <v>2909.0361538833295</v>
      </c>
      <c r="R7281" s="8"/>
      <c r="S7281" s="8">
        <f t="shared" si="679"/>
        <v>42.484040532266285</v>
      </c>
      <c r="T7281" s="8"/>
      <c r="U7281" s="8">
        <v>0</v>
      </c>
      <c r="V7281" s="8">
        <v>0</v>
      </c>
      <c r="W7281" s="8"/>
      <c r="X7281" s="8"/>
      <c r="Y7281" s="8">
        <f t="shared" si="680"/>
        <v>9.5496943686157465E-12</v>
      </c>
      <c r="AA7281" s="15">
        <f t="shared" si="681"/>
        <v>2866.5521133510633</v>
      </c>
      <c r="AB7281">
        <v>5168</v>
      </c>
    </row>
    <row r="7282" spans="1:28">
      <c r="A7282">
        <v>4431</v>
      </c>
      <c r="B7282" s="1">
        <v>2022</v>
      </c>
      <c r="C7282" s="1">
        <v>1</v>
      </c>
      <c r="D7282" s="1">
        <v>1</v>
      </c>
      <c r="E7282" s="1">
        <v>14</v>
      </c>
      <c r="F7282" s="6">
        <v>0</v>
      </c>
      <c r="G7282" s="7">
        <v>0</v>
      </c>
      <c r="H7282" t="s">
        <v>6</v>
      </c>
      <c r="I7282" s="4">
        <v>2908.8676612020199</v>
      </c>
      <c r="J7282" s="14">
        <f t="shared" si="682"/>
        <v>0</v>
      </c>
      <c r="K7282" s="14">
        <f t="shared" si="683"/>
        <v>0.99999999999999456</v>
      </c>
      <c r="M7282" s="8">
        <v>1754.8203074119817</v>
      </c>
      <c r="N7282" s="8">
        <v>1057.5748037241401</v>
      </c>
      <c r="O7282" s="8">
        <v>58.864059647260035</v>
      </c>
      <c r="P7282" s="11">
        <v>37.608490418638397</v>
      </c>
      <c r="Q7282" s="8">
        <f t="shared" si="678"/>
        <v>2908.8676612020204</v>
      </c>
      <c r="R7282" s="8"/>
      <c r="S7282" s="8">
        <f t="shared" si="679"/>
        <v>37.608490418638397</v>
      </c>
      <c r="T7282" s="8"/>
      <c r="U7282" s="8">
        <v>0</v>
      </c>
      <c r="V7282" s="8">
        <v>0</v>
      </c>
      <c r="W7282" s="8"/>
      <c r="X7282" s="8"/>
      <c r="Y7282" s="8">
        <f t="shared" si="680"/>
        <v>0</v>
      </c>
      <c r="AA7282" s="15">
        <f t="shared" si="681"/>
        <v>2871.2591707833822</v>
      </c>
      <c r="AB7282">
        <v>5168</v>
      </c>
    </row>
    <row r="7283" spans="1:28">
      <c r="A7283">
        <v>2604</v>
      </c>
      <c r="B7283" s="1">
        <v>2021</v>
      </c>
      <c r="C7283" s="1">
        <v>10</v>
      </c>
      <c r="D7283" s="1">
        <v>17</v>
      </c>
      <c r="E7283" s="1">
        <v>11</v>
      </c>
      <c r="F7283" s="6">
        <v>0</v>
      </c>
      <c r="G7283" s="7">
        <v>0</v>
      </c>
      <c r="H7283" t="s">
        <v>9</v>
      </c>
      <c r="I7283" s="4">
        <v>2908.59209993799</v>
      </c>
      <c r="J7283" s="14">
        <f t="shared" si="682"/>
        <v>0</v>
      </c>
      <c r="K7283" s="14">
        <f t="shared" si="683"/>
        <v>0.99999999999999456</v>
      </c>
      <c r="M7283" s="8">
        <v>1650.88443244012</v>
      </c>
      <c r="N7283" s="8">
        <v>1172.4634103958499</v>
      </c>
      <c r="O7283" s="8">
        <v>50.592552121561525</v>
      </c>
      <c r="P7283" s="11">
        <v>34.651704980458753</v>
      </c>
      <c r="Q7283" s="8">
        <f t="shared" si="678"/>
        <v>2908.59209993799</v>
      </c>
      <c r="R7283" s="8"/>
      <c r="S7283" s="8">
        <f t="shared" si="679"/>
        <v>34.651704980458753</v>
      </c>
      <c r="T7283" s="8"/>
      <c r="U7283" s="8">
        <v>0</v>
      </c>
      <c r="V7283" s="8">
        <v>0</v>
      </c>
      <c r="W7283" s="8"/>
      <c r="X7283" s="8"/>
      <c r="Y7283" s="8">
        <f t="shared" si="680"/>
        <v>0</v>
      </c>
      <c r="AA7283" s="15">
        <f t="shared" si="681"/>
        <v>2873.9403949575312</v>
      </c>
      <c r="AB7283">
        <v>5168</v>
      </c>
    </row>
    <row r="7284" spans="1:28">
      <c r="A7284">
        <v>1618</v>
      </c>
      <c r="B7284" s="1">
        <v>2021</v>
      </c>
      <c r="C7284" s="1">
        <v>9</v>
      </c>
      <c r="D7284" s="1">
        <v>6</v>
      </c>
      <c r="E7284" s="1">
        <v>9</v>
      </c>
      <c r="F7284" s="6">
        <v>0</v>
      </c>
      <c r="G7284" s="7">
        <v>0</v>
      </c>
      <c r="H7284" t="s">
        <v>9</v>
      </c>
      <c r="I7284" s="4">
        <v>2908.5844535271099</v>
      </c>
      <c r="J7284" s="14">
        <f t="shared" si="682"/>
        <v>0</v>
      </c>
      <c r="K7284" s="14">
        <f t="shared" si="683"/>
        <v>0.99999999999999456</v>
      </c>
      <c r="M7284" s="8">
        <v>1651.909643809425</v>
      </c>
      <c r="N7284" s="8">
        <v>1177.1978522765003</v>
      </c>
      <c r="O7284" s="8">
        <v>44.192279276955276</v>
      </c>
      <c r="P7284" s="11">
        <v>35.284678164229362</v>
      </c>
      <c r="Q7284" s="8">
        <f t="shared" si="678"/>
        <v>2908.5844535271094</v>
      </c>
      <c r="R7284" s="8"/>
      <c r="S7284" s="8">
        <f t="shared" si="679"/>
        <v>35.284678164229362</v>
      </c>
      <c r="T7284" s="8"/>
      <c r="U7284" s="8">
        <v>0</v>
      </c>
      <c r="V7284" s="8">
        <v>0</v>
      </c>
      <c r="W7284" s="8"/>
      <c r="X7284" s="8"/>
      <c r="Y7284" s="8">
        <f t="shared" si="680"/>
        <v>0</v>
      </c>
      <c r="AA7284" s="15">
        <f t="shared" si="681"/>
        <v>2873.2997753628802</v>
      </c>
      <c r="AB7284">
        <v>5168</v>
      </c>
    </row>
    <row r="7285" spans="1:28">
      <c r="A7285">
        <v>3050</v>
      </c>
      <c r="B7285" s="1">
        <v>2021</v>
      </c>
      <c r="C7285" s="1">
        <v>11</v>
      </c>
      <c r="D7285" s="1">
        <v>5</v>
      </c>
      <c r="E7285" s="1">
        <v>1</v>
      </c>
      <c r="F7285" s="6">
        <v>0</v>
      </c>
      <c r="G7285" s="7">
        <v>0</v>
      </c>
      <c r="H7285" t="s">
        <v>9</v>
      </c>
      <c r="I7285" s="4">
        <v>2908.5658012093299</v>
      </c>
      <c r="J7285" s="14">
        <f t="shared" si="682"/>
        <v>0</v>
      </c>
      <c r="K7285" s="14">
        <f t="shared" si="683"/>
        <v>0.99999999999999456</v>
      </c>
      <c r="M7285" s="8">
        <v>1766.3499464093247</v>
      </c>
      <c r="N7285" s="8">
        <v>1043.2984557611499</v>
      </c>
      <c r="O7285" s="8">
        <v>61.279861149772763</v>
      </c>
      <c r="P7285" s="11">
        <v>37.637537889072576</v>
      </c>
      <c r="Q7285" s="8">
        <f t="shared" si="678"/>
        <v>2908.5658012093199</v>
      </c>
      <c r="R7285" s="8"/>
      <c r="S7285" s="8">
        <f t="shared" si="679"/>
        <v>37.637537889072576</v>
      </c>
      <c r="T7285" s="8"/>
      <c r="U7285" s="8">
        <v>0</v>
      </c>
      <c r="V7285" s="8">
        <v>0</v>
      </c>
      <c r="W7285" s="8"/>
      <c r="X7285" s="8"/>
      <c r="Y7285" s="8">
        <f t="shared" si="680"/>
        <v>-1.0004441719502211E-11</v>
      </c>
      <c r="AA7285" s="15">
        <f t="shared" si="681"/>
        <v>2870.9282633202474</v>
      </c>
      <c r="AB7285">
        <v>5168</v>
      </c>
    </row>
    <row r="7286" spans="1:28">
      <c r="A7286">
        <v>8473</v>
      </c>
      <c r="B7286" s="1">
        <v>2022</v>
      </c>
      <c r="C7286" s="1">
        <v>6</v>
      </c>
      <c r="D7286" s="1">
        <v>19</v>
      </c>
      <c r="E7286" s="1">
        <v>0</v>
      </c>
      <c r="F7286" s="6">
        <v>0</v>
      </c>
      <c r="G7286" s="7">
        <v>0</v>
      </c>
      <c r="H7286" t="s">
        <v>8</v>
      </c>
      <c r="I7286" s="4">
        <v>2907.9552218649301</v>
      </c>
      <c r="J7286" s="14">
        <f t="shared" si="682"/>
        <v>0</v>
      </c>
      <c r="K7286" s="14">
        <f t="shared" si="683"/>
        <v>0.99999999999999456</v>
      </c>
      <c r="M7286" s="8">
        <v>1580.2343677996892</v>
      </c>
      <c r="N7286" s="8">
        <v>1245.35933120558</v>
      </c>
      <c r="O7286" s="8">
        <v>41.284752829686454</v>
      </c>
      <c r="P7286" s="11">
        <v>41.076770029964067</v>
      </c>
      <c r="Q7286" s="8">
        <f t="shared" si="678"/>
        <v>2907.9552218649196</v>
      </c>
      <c r="R7286" s="8"/>
      <c r="S7286" s="8">
        <f t="shared" si="679"/>
        <v>41.076770029964067</v>
      </c>
      <c r="T7286" s="8"/>
      <c r="U7286" s="8">
        <v>0</v>
      </c>
      <c r="V7286" s="8">
        <v>0</v>
      </c>
      <c r="W7286" s="8"/>
      <c r="X7286" s="8"/>
      <c r="Y7286" s="8">
        <f t="shared" si="680"/>
        <v>-1.0459189070388675E-11</v>
      </c>
      <c r="AA7286" s="15">
        <f t="shared" si="681"/>
        <v>2866.8784518349557</v>
      </c>
      <c r="AB7286">
        <v>5168</v>
      </c>
    </row>
    <row r="7287" spans="1:28">
      <c r="A7287">
        <v>7795</v>
      </c>
      <c r="B7287" s="1">
        <v>2022</v>
      </c>
      <c r="C7287" s="1">
        <v>5</v>
      </c>
      <c r="D7287" s="1">
        <v>21</v>
      </c>
      <c r="E7287" s="1">
        <v>18</v>
      </c>
      <c r="F7287" s="6">
        <v>0</v>
      </c>
      <c r="G7287" s="7">
        <v>0</v>
      </c>
      <c r="H7287" t="s">
        <v>7</v>
      </c>
      <c r="I7287" s="4">
        <v>2907.8788941258299</v>
      </c>
      <c r="J7287" s="14">
        <f t="shared" si="682"/>
        <v>0</v>
      </c>
      <c r="K7287" s="14">
        <f t="shared" si="683"/>
        <v>0.99999999999999456</v>
      </c>
      <c r="M7287" s="8">
        <v>1668.495752514194</v>
      </c>
      <c r="N7287" s="8">
        <v>1149.66168750714</v>
      </c>
      <c r="O7287" s="8">
        <v>49.724829067932831</v>
      </c>
      <c r="P7287" s="11">
        <v>39.996625036562918</v>
      </c>
      <c r="Q7287" s="8">
        <f t="shared" si="678"/>
        <v>2907.8788941258294</v>
      </c>
      <c r="R7287" s="8"/>
      <c r="S7287" s="8">
        <f t="shared" si="679"/>
        <v>39.996625036562918</v>
      </c>
      <c r="T7287" s="8"/>
      <c r="U7287" s="8">
        <v>0</v>
      </c>
      <c r="V7287" s="8">
        <v>0</v>
      </c>
      <c r="W7287" s="8"/>
      <c r="X7287" s="8"/>
      <c r="Y7287" s="8">
        <f t="shared" si="680"/>
        <v>0</v>
      </c>
      <c r="AA7287" s="15">
        <f t="shared" si="681"/>
        <v>2867.8822690892666</v>
      </c>
      <c r="AB7287">
        <v>5168</v>
      </c>
    </row>
    <row r="7288" spans="1:28">
      <c r="A7288">
        <v>7823</v>
      </c>
      <c r="B7288" s="1">
        <v>2022</v>
      </c>
      <c r="C7288" s="1">
        <v>5</v>
      </c>
      <c r="D7288" s="1">
        <v>22</v>
      </c>
      <c r="E7288" s="1">
        <v>22</v>
      </c>
      <c r="F7288" s="6">
        <v>0</v>
      </c>
      <c r="G7288" s="7">
        <v>0</v>
      </c>
      <c r="H7288" t="s">
        <v>7</v>
      </c>
      <c r="I7288" s="4">
        <v>2907.8668000646899</v>
      </c>
      <c r="J7288" s="14">
        <f t="shared" si="682"/>
        <v>0</v>
      </c>
      <c r="K7288" s="14">
        <f t="shared" si="683"/>
        <v>0.99999999999999456</v>
      </c>
      <c r="M7288" s="8">
        <v>1614.9930018596544</v>
      </c>
      <c r="N7288" s="8">
        <v>1206.6371197716201</v>
      </c>
      <c r="O7288" s="8">
        <v>45.695292833222361</v>
      </c>
      <c r="P7288" s="11">
        <v>40.541385600203057</v>
      </c>
      <c r="Q7288" s="8">
        <f t="shared" si="678"/>
        <v>2907.8668000647003</v>
      </c>
      <c r="R7288" s="8"/>
      <c r="S7288" s="8">
        <f t="shared" si="679"/>
        <v>40.541385600203057</v>
      </c>
      <c r="T7288" s="8"/>
      <c r="U7288" s="8">
        <v>0</v>
      </c>
      <c r="V7288" s="8">
        <v>0</v>
      </c>
      <c r="W7288" s="8"/>
      <c r="X7288" s="8"/>
      <c r="Y7288" s="8">
        <f t="shared" si="680"/>
        <v>1.0459189070388675E-11</v>
      </c>
      <c r="AA7288" s="15">
        <f t="shared" si="681"/>
        <v>2867.325414464497</v>
      </c>
      <c r="AB7288">
        <v>5168</v>
      </c>
    </row>
    <row r="7289" spans="1:28">
      <c r="A7289">
        <v>8330</v>
      </c>
      <c r="B7289" s="1">
        <v>2022</v>
      </c>
      <c r="C7289" s="1">
        <v>6</v>
      </c>
      <c r="D7289" s="1">
        <v>13</v>
      </c>
      <c r="E7289" s="1">
        <v>1</v>
      </c>
      <c r="F7289" s="6">
        <v>0</v>
      </c>
      <c r="G7289" s="7">
        <v>0</v>
      </c>
      <c r="H7289" t="s">
        <v>8</v>
      </c>
      <c r="I7289" s="4">
        <v>2907.8576857174598</v>
      </c>
      <c r="J7289" s="14">
        <f t="shared" si="682"/>
        <v>0</v>
      </c>
      <c r="K7289" s="14">
        <f t="shared" si="683"/>
        <v>0.99999999999999456</v>
      </c>
      <c r="M7289" s="8">
        <v>1623.7680706401093</v>
      </c>
      <c r="N7289" s="8">
        <v>1201.92803710662</v>
      </c>
      <c r="O7289" s="8">
        <v>38.302899334544641</v>
      </c>
      <c r="P7289" s="11">
        <v>43.858678636186454</v>
      </c>
      <c r="Q7289" s="8">
        <f t="shared" si="678"/>
        <v>2907.8576857174608</v>
      </c>
      <c r="R7289" s="8"/>
      <c r="S7289" s="8">
        <f t="shared" si="679"/>
        <v>43.858678636186454</v>
      </c>
      <c r="T7289" s="8"/>
      <c r="U7289" s="8">
        <v>0</v>
      </c>
      <c r="V7289" s="8">
        <v>0</v>
      </c>
      <c r="W7289" s="8"/>
      <c r="X7289" s="8"/>
      <c r="Y7289" s="8">
        <f t="shared" si="680"/>
        <v>0</v>
      </c>
      <c r="AA7289" s="15">
        <f t="shared" si="681"/>
        <v>2863.9990070812742</v>
      </c>
      <c r="AB7289">
        <v>5168</v>
      </c>
    </row>
    <row r="7290" spans="1:28">
      <c r="A7290">
        <v>1920</v>
      </c>
      <c r="B7290" s="1">
        <v>2021</v>
      </c>
      <c r="C7290" s="1">
        <v>9</v>
      </c>
      <c r="D7290" s="1">
        <v>18</v>
      </c>
      <c r="E7290" s="1">
        <v>23</v>
      </c>
      <c r="F7290" s="6">
        <v>0</v>
      </c>
      <c r="G7290" s="7">
        <v>0</v>
      </c>
      <c r="H7290" t="s">
        <v>9</v>
      </c>
      <c r="I7290" s="4">
        <v>2907.70743316895</v>
      </c>
      <c r="J7290" s="14">
        <f t="shared" si="682"/>
        <v>0</v>
      </c>
      <c r="K7290" s="14">
        <f t="shared" si="683"/>
        <v>0.99999999999999456</v>
      </c>
      <c r="M7290" s="8">
        <v>1630.9354073811403</v>
      </c>
      <c r="N7290" s="8">
        <v>1195.72573419378</v>
      </c>
      <c r="O7290" s="8">
        <v>42.855125147920518</v>
      </c>
      <c r="P7290" s="11">
        <v>38.191166446109293</v>
      </c>
      <c r="Q7290" s="8">
        <f t="shared" si="678"/>
        <v>2907.7074331689505</v>
      </c>
      <c r="R7290" s="8"/>
      <c r="S7290" s="8">
        <f t="shared" si="679"/>
        <v>38.191166446109293</v>
      </c>
      <c r="T7290" s="8"/>
      <c r="U7290" s="8">
        <v>0</v>
      </c>
      <c r="V7290" s="8">
        <v>0</v>
      </c>
      <c r="W7290" s="8"/>
      <c r="X7290" s="8"/>
      <c r="Y7290" s="8">
        <f t="shared" si="680"/>
        <v>0</v>
      </c>
      <c r="AA7290" s="15">
        <f t="shared" si="681"/>
        <v>2869.516266722841</v>
      </c>
      <c r="AB7290">
        <v>5168</v>
      </c>
    </row>
    <row r="7291" spans="1:28">
      <c r="A7291">
        <v>820</v>
      </c>
      <c r="B7291" s="1">
        <v>2021</v>
      </c>
      <c r="C7291" s="1">
        <v>8</v>
      </c>
      <c r="D7291" s="1">
        <v>4</v>
      </c>
      <c r="E7291" s="1">
        <v>3</v>
      </c>
      <c r="F7291" s="6">
        <v>0</v>
      </c>
      <c r="G7291" s="7">
        <v>0</v>
      </c>
      <c r="H7291" t="s">
        <v>8</v>
      </c>
      <c r="I7291" s="4">
        <v>2907.6954328065499</v>
      </c>
      <c r="J7291" s="14">
        <f t="shared" si="682"/>
        <v>0</v>
      </c>
      <c r="K7291" s="14">
        <f t="shared" si="683"/>
        <v>0.99999999999999456</v>
      </c>
      <c r="M7291" s="8">
        <v>1668.6132322138637</v>
      </c>
      <c r="N7291" s="8">
        <v>1160.2109380043401</v>
      </c>
      <c r="O7291" s="8">
        <v>39.323728971409558</v>
      </c>
      <c r="P7291" s="11">
        <v>39.547533616936526</v>
      </c>
      <c r="Q7291" s="8">
        <f t="shared" si="678"/>
        <v>2907.6954328065503</v>
      </c>
      <c r="R7291" s="8"/>
      <c r="S7291" s="8">
        <f t="shared" si="679"/>
        <v>39.547533616936526</v>
      </c>
      <c r="T7291" s="8"/>
      <c r="U7291" s="8">
        <v>0</v>
      </c>
      <c r="V7291" s="8">
        <v>0</v>
      </c>
      <c r="W7291" s="8"/>
      <c r="X7291" s="8"/>
      <c r="Y7291" s="8">
        <f t="shared" si="680"/>
        <v>0</v>
      </c>
      <c r="AA7291" s="15">
        <f t="shared" si="681"/>
        <v>2868.1478991896138</v>
      </c>
      <c r="AB7291">
        <v>5168</v>
      </c>
    </row>
    <row r="7292" spans="1:28">
      <c r="A7292">
        <v>5906</v>
      </c>
      <c r="B7292" s="1">
        <v>2022</v>
      </c>
      <c r="C7292" s="1">
        <v>3</v>
      </c>
      <c r="D7292" s="1">
        <v>4</v>
      </c>
      <c r="E7292" s="1">
        <v>1</v>
      </c>
      <c r="F7292" s="6">
        <v>0</v>
      </c>
      <c r="G7292" s="7">
        <v>0</v>
      </c>
      <c r="H7292" t="s">
        <v>7</v>
      </c>
      <c r="I7292" s="4">
        <v>2907.6895596135801</v>
      </c>
      <c r="J7292" s="14">
        <f t="shared" si="682"/>
        <v>0</v>
      </c>
      <c r="K7292" s="14">
        <f t="shared" si="683"/>
        <v>0.99999999999999456</v>
      </c>
      <c r="M7292" s="8">
        <v>1728.8907550896417</v>
      </c>
      <c r="N7292" s="8">
        <v>1067.4692853036202</v>
      </c>
      <c r="O7292" s="8">
        <v>73.436654560904671</v>
      </c>
      <c r="P7292" s="11">
        <v>37.892864659413569</v>
      </c>
      <c r="Q7292" s="8">
        <f t="shared" si="678"/>
        <v>2907.6895596135801</v>
      </c>
      <c r="R7292" s="8"/>
      <c r="S7292" s="8">
        <f t="shared" si="679"/>
        <v>37.892864659413569</v>
      </c>
      <c r="T7292" s="8"/>
      <c r="U7292" s="8">
        <v>0</v>
      </c>
      <c r="V7292" s="8">
        <v>0</v>
      </c>
      <c r="W7292" s="8"/>
      <c r="X7292" s="8"/>
      <c r="Y7292" s="8">
        <f t="shared" si="680"/>
        <v>0</v>
      </c>
      <c r="AA7292" s="15">
        <f t="shared" si="681"/>
        <v>2869.7966949541665</v>
      </c>
      <c r="AB7292">
        <v>5168</v>
      </c>
    </row>
    <row r="7293" spans="1:28">
      <c r="A7293">
        <v>2921</v>
      </c>
      <c r="B7293" s="1">
        <v>2021</v>
      </c>
      <c r="C7293" s="1">
        <v>10</v>
      </c>
      <c r="D7293" s="1">
        <v>30</v>
      </c>
      <c r="E7293" s="1">
        <v>16</v>
      </c>
      <c r="F7293" s="6">
        <v>0</v>
      </c>
      <c r="G7293" s="7">
        <v>0</v>
      </c>
      <c r="H7293" t="s">
        <v>9</v>
      </c>
      <c r="I7293" s="4">
        <v>2907.6565818731801</v>
      </c>
      <c r="J7293" s="14">
        <f t="shared" si="682"/>
        <v>0</v>
      </c>
      <c r="K7293" s="14">
        <f t="shared" si="683"/>
        <v>0.99999999999999456</v>
      </c>
      <c r="M7293" s="8">
        <v>1740.2587242850896</v>
      </c>
      <c r="N7293" s="8">
        <v>1072.81207187411</v>
      </c>
      <c r="O7293" s="8">
        <v>54.802574520249308</v>
      </c>
      <c r="P7293" s="11">
        <v>39.783211193741053</v>
      </c>
      <c r="Q7293" s="8">
        <f t="shared" si="678"/>
        <v>2907.6565818731901</v>
      </c>
      <c r="R7293" s="8"/>
      <c r="S7293" s="8">
        <f t="shared" si="679"/>
        <v>39.783211193741053</v>
      </c>
      <c r="T7293" s="8"/>
      <c r="U7293" s="8">
        <v>0</v>
      </c>
      <c r="V7293" s="8">
        <v>0</v>
      </c>
      <c r="W7293" s="8"/>
      <c r="X7293" s="8"/>
      <c r="Y7293" s="8">
        <f t="shared" si="680"/>
        <v>1.0004441719502211E-11</v>
      </c>
      <c r="AA7293" s="15">
        <f t="shared" si="681"/>
        <v>2867.8733706794492</v>
      </c>
      <c r="AB7293">
        <v>5168</v>
      </c>
    </row>
    <row r="7294" spans="1:28">
      <c r="A7294">
        <v>6949</v>
      </c>
      <c r="B7294" s="1">
        <v>2022</v>
      </c>
      <c r="C7294" s="1">
        <v>4</v>
      </c>
      <c r="D7294" s="1">
        <v>16</v>
      </c>
      <c r="E7294" s="1">
        <v>12</v>
      </c>
      <c r="F7294" s="6">
        <v>0</v>
      </c>
      <c r="G7294" s="7">
        <v>0</v>
      </c>
      <c r="H7294" t="s">
        <v>7</v>
      </c>
      <c r="I7294" s="4">
        <v>2907.6517821131301</v>
      </c>
      <c r="J7294" s="14">
        <f t="shared" si="682"/>
        <v>0</v>
      </c>
      <c r="K7294" s="14">
        <f t="shared" si="683"/>
        <v>0.99999999999999456</v>
      </c>
      <c r="M7294" s="8">
        <v>1658.7269838852908</v>
      </c>
      <c r="N7294" s="8">
        <v>1150.2371907089398</v>
      </c>
      <c r="O7294" s="8">
        <v>61.754083169033038</v>
      </c>
      <c r="P7294" s="11">
        <v>36.933524349866047</v>
      </c>
      <c r="Q7294" s="8">
        <f t="shared" si="678"/>
        <v>2907.6517821131301</v>
      </c>
      <c r="R7294" s="8"/>
      <c r="S7294" s="8">
        <f t="shared" si="679"/>
        <v>36.933524349866047</v>
      </c>
      <c r="T7294" s="8"/>
      <c r="U7294" s="8">
        <v>0</v>
      </c>
      <c r="V7294" s="8">
        <v>0</v>
      </c>
      <c r="W7294" s="8"/>
      <c r="X7294" s="8"/>
      <c r="Y7294" s="8">
        <f t="shared" si="680"/>
        <v>0</v>
      </c>
      <c r="AA7294" s="15">
        <f t="shared" si="681"/>
        <v>2870.7182577632639</v>
      </c>
      <c r="AB7294">
        <v>5168</v>
      </c>
    </row>
    <row r="7295" spans="1:28">
      <c r="A7295">
        <v>7901</v>
      </c>
      <c r="B7295" s="1">
        <v>2022</v>
      </c>
      <c r="C7295" s="1">
        <v>5</v>
      </c>
      <c r="D7295" s="1">
        <v>26</v>
      </c>
      <c r="E7295" s="1">
        <v>4</v>
      </c>
      <c r="F7295" s="6">
        <v>0</v>
      </c>
      <c r="G7295" s="7">
        <v>0</v>
      </c>
      <c r="H7295" t="s">
        <v>7</v>
      </c>
      <c r="I7295" s="4">
        <v>2907.5630926038698</v>
      </c>
      <c r="J7295" s="14">
        <f t="shared" si="682"/>
        <v>0</v>
      </c>
      <c r="K7295" s="14">
        <f t="shared" si="683"/>
        <v>0.99999999999999456</v>
      </c>
      <c r="M7295" s="8">
        <v>1628.4858523047812</v>
      </c>
      <c r="N7295" s="8">
        <v>1201.4683221877697</v>
      </c>
      <c r="O7295" s="8">
        <v>40.756465953370643</v>
      </c>
      <c r="P7295" s="11">
        <v>36.852452157947667</v>
      </c>
      <c r="Q7295" s="8">
        <f t="shared" si="678"/>
        <v>2907.5630926038689</v>
      </c>
      <c r="R7295" s="8"/>
      <c r="S7295" s="8">
        <f t="shared" si="679"/>
        <v>36.852452157947667</v>
      </c>
      <c r="T7295" s="8"/>
      <c r="U7295" s="8">
        <v>0</v>
      </c>
      <c r="V7295" s="8">
        <v>0</v>
      </c>
      <c r="W7295" s="8"/>
      <c r="X7295" s="8"/>
      <c r="Y7295" s="8">
        <f t="shared" si="680"/>
        <v>0</v>
      </c>
      <c r="AA7295" s="15">
        <f t="shared" si="681"/>
        <v>2870.7106404459214</v>
      </c>
      <c r="AB7295">
        <v>5168</v>
      </c>
    </row>
    <row r="7296" spans="1:28">
      <c r="A7296">
        <v>6053</v>
      </c>
      <c r="B7296" s="1">
        <v>2022</v>
      </c>
      <c r="C7296" s="1">
        <v>3</v>
      </c>
      <c r="D7296" s="1">
        <v>10</v>
      </c>
      <c r="E7296" s="1">
        <v>4</v>
      </c>
      <c r="F7296" s="6">
        <v>0</v>
      </c>
      <c r="G7296" s="7">
        <v>0</v>
      </c>
      <c r="H7296" t="s">
        <v>7</v>
      </c>
      <c r="I7296" s="4">
        <v>2907.4457680567298</v>
      </c>
      <c r="J7296" s="14">
        <f t="shared" si="682"/>
        <v>0</v>
      </c>
      <c r="K7296" s="14">
        <f t="shared" si="683"/>
        <v>0.99999999999999456</v>
      </c>
      <c r="M7296" s="8">
        <v>1741.8634646693297</v>
      </c>
      <c r="N7296" s="8">
        <v>1073.2886618267801</v>
      </c>
      <c r="O7296" s="8">
        <v>66.366734842771052</v>
      </c>
      <c r="P7296" s="11">
        <v>25.926906717859339</v>
      </c>
      <c r="Q7296" s="8">
        <f t="shared" si="678"/>
        <v>2907.4457680567402</v>
      </c>
      <c r="R7296" s="8"/>
      <c r="S7296" s="8">
        <f t="shared" si="679"/>
        <v>25.926906717859339</v>
      </c>
      <c r="T7296" s="8"/>
      <c r="U7296" s="8">
        <v>0</v>
      </c>
      <c r="V7296" s="8">
        <v>0</v>
      </c>
      <c r="W7296" s="8"/>
      <c r="X7296" s="8"/>
      <c r="Y7296" s="8">
        <f t="shared" si="680"/>
        <v>1.0459189070388675E-11</v>
      </c>
      <c r="AA7296" s="15">
        <f t="shared" si="681"/>
        <v>2881.5188613388809</v>
      </c>
      <c r="AB7296">
        <v>5168</v>
      </c>
    </row>
    <row r="7297" spans="1:28">
      <c r="A7297">
        <v>7627</v>
      </c>
      <c r="B7297" s="1">
        <v>2022</v>
      </c>
      <c r="C7297" s="1">
        <v>5</v>
      </c>
      <c r="D7297" s="1">
        <v>14</v>
      </c>
      <c r="E7297" s="1">
        <v>18</v>
      </c>
      <c r="F7297" s="6">
        <v>0</v>
      </c>
      <c r="G7297" s="7">
        <v>0</v>
      </c>
      <c r="H7297" t="s">
        <v>7</v>
      </c>
      <c r="I7297" s="4">
        <v>2907.3624360034901</v>
      </c>
      <c r="J7297" s="14">
        <f t="shared" si="682"/>
        <v>0</v>
      </c>
      <c r="K7297" s="14">
        <f t="shared" si="683"/>
        <v>0.99999999999999456</v>
      </c>
      <c r="M7297" s="8">
        <v>1723.301592512162</v>
      </c>
      <c r="N7297" s="8">
        <v>1091.0629428525999</v>
      </c>
      <c r="O7297" s="8">
        <v>51.540679529687182</v>
      </c>
      <c r="P7297" s="11">
        <v>41.457221109040816</v>
      </c>
      <c r="Q7297" s="8">
        <f t="shared" si="678"/>
        <v>2907.3624360034896</v>
      </c>
      <c r="R7297" s="8"/>
      <c r="S7297" s="8">
        <f t="shared" si="679"/>
        <v>41.457221109040816</v>
      </c>
      <c r="T7297" s="8"/>
      <c r="U7297" s="8">
        <v>0</v>
      </c>
      <c r="V7297" s="8">
        <v>28.49</v>
      </c>
      <c r="W7297" s="8"/>
      <c r="X7297" s="8"/>
      <c r="Y7297" s="8">
        <f t="shared" si="680"/>
        <v>0</v>
      </c>
      <c r="AA7297" s="15">
        <f t="shared" si="681"/>
        <v>2865.9052148944488</v>
      </c>
      <c r="AB7297">
        <v>5168</v>
      </c>
    </row>
    <row r="7298" spans="1:28">
      <c r="A7298">
        <v>3617</v>
      </c>
      <c r="B7298" s="1">
        <v>2021</v>
      </c>
      <c r="C7298" s="1">
        <v>11</v>
      </c>
      <c r="D7298" s="1">
        <v>28</v>
      </c>
      <c r="E7298" s="1">
        <v>16</v>
      </c>
      <c r="F7298" s="6">
        <v>0</v>
      </c>
      <c r="G7298" s="7">
        <v>0</v>
      </c>
      <c r="H7298" t="s">
        <v>9</v>
      </c>
      <c r="I7298" s="4">
        <v>2906.83258519124</v>
      </c>
      <c r="J7298" s="14">
        <f t="shared" si="682"/>
        <v>0</v>
      </c>
      <c r="K7298" s="14">
        <f t="shared" si="683"/>
        <v>0.99999999999999456</v>
      </c>
      <c r="M7298" s="8">
        <v>1682.9508892974654</v>
      </c>
      <c r="N7298" s="8">
        <v>1129.5569014477999</v>
      </c>
      <c r="O7298" s="8">
        <v>57.514187195282105</v>
      </c>
      <c r="P7298" s="11">
        <v>36.810607250682253</v>
      </c>
      <c r="Q7298" s="8">
        <f t="shared" si="678"/>
        <v>2906.8325851912291</v>
      </c>
      <c r="R7298" s="8"/>
      <c r="S7298" s="8">
        <f t="shared" si="679"/>
        <v>36.810607250682253</v>
      </c>
      <c r="T7298" s="8"/>
      <c r="U7298" s="8">
        <v>0</v>
      </c>
      <c r="V7298" s="8">
        <v>0</v>
      </c>
      <c r="W7298" s="8"/>
      <c r="X7298" s="8"/>
      <c r="Y7298" s="8">
        <f t="shared" si="680"/>
        <v>-1.0913936421275139E-11</v>
      </c>
      <c r="AA7298" s="15">
        <f t="shared" si="681"/>
        <v>2870.021977940547</v>
      </c>
      <c r="AB7298">
        <v>5168</v>
      </c>
    </row>
    <row r="7299" spans="1:28">
      <c r="A7299">
        <v>6595</v>
      </c>
      <c r="B7299" s="1">
        <v>2022</v>
      </c>
      <c r="C7299" s="1">
        <v>4</v>
      </c>
      <c r="D7299" s="1">
        <v>1</v>
      </c>
      <c r="E7299" s="1">
        <v>18</v>
      </c>
      <c r="F7299" s="6">
        <v>0</v>
      </c>
      <c r="G7299" s="7">
        <v>0</v>
      </c>
      <c r="H7299" t="s">
        <v>7</v>
      </c>
      <c r="I7299" s="4">
        <v>2906.78435714341</v>
      </c>
      <c r="J7299" s="14">
        <f t="shared" si="682"/>
        <v>0</v>
      </c>
      <c r="K7299" s="14">
        <f t="shared" si="683"/>
        <v>0.99999999999999456</v>
      </c>
      <c r="M7299" s="8">
        <v>1702.5797756947009</v>
      </c>
      <c r="N7299" s="8">
        <v>1107.8248022276298</v>
      </c>
      <c r="O7299" s="8">
        <v>57.928161825484253</v>
      </c>
      <c r="P7299" s="11">
        <v>38.451617395595576</v>
      </c>
      <c r="Q7299" s="8">
        <f t="shared" si="678"/>
        <v>2906.7843571434105</v>
      </c>
      <c r="R7299" s="8"/>
      <c r="S7299" s="8">
        <f t="shared" si="679"/>
        <v>38.451617395595576</v>
      </c>
      <c r="T7299" s="8"/>
      <c r="U7299" s="8">
        <v>0</v>
      </c>
      <c r="V7299" s="8">
        <v>0</v>
      </c>
      <c r="W7299" s="8"/>
      <c r="X7299" s="8"/>
      <c r="Y7299" s="8">
        <f t="shared" si="680"/>
        <v>0</v>
      </c>
      <c r="AA7299" s="15">
        <f t="shared" si="681"/>
        <v>2868.3327397478147</v>
      </c>
      <c r="AB7299">
        <v>5168</v>
      </c>
    </row>
    <row r="7300" spans="1:28">
      <c r="A7300">
        <v>3121</v>
      </c>
      <c r="B7300" s="1">
        <v>2021</v>
      </c>
      <c r="C7300" s="1">
        <v>11</v>
      </c>
      <c r="D7300" s="1">
        <v>8</v>
      </c>
      <c r="E7300" s="1">
        <v>0</v>
      </c>
      <c r="F7300" s="6">
        <v>0</v>
      </c>
      <c r="G7300" s="7">
        <v>0</v>
      </c>
      <c r="H7300" t="s">
        <v>9</v>
      </c>
      <c r="I7300" s="4">
        <v>2906.0751001277799</v>
      </c>
      <c r="J7300" s="14">
        <f t="shared" si="682"/>
        <v>0</v>
      </c>
      <c r="K7300" s="14">
        <f t="shared" si="683"/>
        <v>0.99999999999999456</v>
      </c>
      <c r="M7300" s="8">
        <v>1757.2210449497177</v>
      </c>
      <c r="N7300" s="8">
        <v>1025.91613384587</v>
      </c>
      <c r="O7300" s="8">
        <v>79.34036038896059</v>
      </c>
      <c r="P7300" s="11">
        <v>43.597560943232068</v>
      </c>
      <c r="Q7300" s="8">
        <f t="shared" si="678"/>
        <v>2906.0751001277804</v>
      </c>
      <c r="R7300" s="8"/>
      <c r="S7300" s="8">
        <f t="shared" si="679"/>
        <v>43.597560943232068</v>
      </c>
      <c r="T7300" s="8"/>
      <c r="U7300" s="8">
        <v>0</v>
      </c>
      <c r="V7300" s="8">
        <v>0</v>
      </c>
      <c r="W7300" s="8"/>
      <c r="X7300" s="8"/>
      <c r="Y7300" s="8">
        <f t="shared" si="680"/>
        <v>0</v>
      </c>
      <c r="AA7300" s="15">
        <f t="shared" si="681"/>
        <v>2862.4775391845483</v>
      </c>
      <c r="AB7300">
        <v>5168</v>
      </c>
    </row>
    <row r="7301" spans="1:28">
      <c r="A7301">
        <v>3000</v>
      </c>
      <c r="B7301" s="1">
        <v>2021</v>
      </c>
      <c r="C7301" s="1">
        <v>11</v>
      </c>
      <c r="D7301" s="1">
        <v>2</v>
      </c>
      <c r="E7301" s="1">
        <v>23</v>
      </c>
      <c r="F7301" s="6">
        <v>0</v>
      </c>
      <c r="G7301" s="7">
        <v>0</v>
      </c>
      <c r="H7301" t="s">
        <v>9</v>
      </c>
      <c r="I7301" s="4">
        <v>2905.9565808726002</v>
      </c>
      <c r="J7301" s="14">
        <f t="shared" si="682"/>
        <v>0</v>
      </c>
      <c r="K7301" s="14">
        <f t="shared" si="683"/>
        <v>0.99999999999999456</v>
      </c>
      <c r="M7301" s="8">
        <v>1764.5579186070734</v>
      </c>
      <c r="N7301" s="8">
        <v>1051.26892214899</v>
      </c>
      <c r="O7301" s="8">
        <v>54.412683680129398</v>
      </c>
      <c r="P7301" s="11">
        <v>35.717056436417366</v>
      </c>
      <c r="Q7301" s="8">
        <f t="shared" si="678"/>
        <v>2905.9565808726102</v>
      </c>
      <c r="R7301" s="8"/>
      <c r="S7301" s="8">
        <f t="shared" si="679"/>
        <v>35.717056436417366</v>
      </c>
      <c r="T7301" s="8"/>
      <c r="U7301" s="8">
        <v>0</v>
      </c>
      <c r="V7301" s="8">
        <v>0</v>
      </c>
      <c r="W7301" s="8"/>
      <c r="X7301" s="8"/>
      <c r="Y7301" s="8">
        <f t="shared" si="680"/>
        <v>1.0004441719502211E-11</v>
      </c>
      <c r="AA7301" s="15">
        <f t="shared" si="681"/>
        <v>2870.2395244361928</v>
      </c>
      <c r="AB7301">
        <v>5168</v>
      </c>
    </row>
    <row r="7302" spans="1:28">
      <c r="A7302">
        <v>4683</v>
      </c>
      <c r="B7302" s="1">
        <v>2022</v>
      </c>
      <c r="C7302" s="1">
        <v>1</v>
      </c>
      <c r="D7302" s="1">
        <v>12</v>
      </c>
      <c r="E7302" s="1">
        <v>2</v>
      </c>
      <c r="F7302" s="6">
        <v>0</v>
      </c>
      <c r="G7302" s="7">
        <v>0</v>
      </c>
      <c r="H7302" t="s">
        <v>6</v>
      </c>
      <c r="I7302" s="4">
        <v>2905.7076188976298</v>
      </c>
      <c r="J7302" s="14">
        <f t="shared" si="682"/>
        <v>0</v>
      </c>
      <c r="K7302" s="14">
        <f t="shared" si="683"/>
        <v>0.99999999999999456</v>
      </c>
      <c r="M7302" s="8">
        <v>1803.5859328198662</v>
      </c>
      <c r="N7302" s="8">
        <v>982.33723928498887</v>
      </c>
      <c r="O7302" s="8">
        <v>80.725864387385357</v>
      </c>
      <c r="P7302" s="11">
        <v>39.058582405388655</v>
      </c>
      <c r="Q7302" s="8">
        <f t="shared" si="678"/>
        <v>2905.7076188976289</v>
      </c>
      <c r="R7302" s="8"/>
      <c r="S7302" s="8">
        <f t="shared" si="679"/>
        <v>39.058582405388655</v>
      </c>
      <c r="T7302" s="8"/>
      <c r="U7302" s="8">
        <v>0</v>
      </c>
      <c r="V7302" s="8">
        <v>0</v>
      </c>
      <c r="W7302" s="8"/>
      <c r="X7302" s="8"/>
      <c r="Y7302" s="8">
        <f t="shared" si="680"/>
        <v>0</v>
      </c>
      <c r="AA7302" s="15">
        <f t="shared" si="681"/>
        <v>2866.6490364922402</v>
      </c>
      <c r="AB7302">
        <v>5168</v>
      </c>
    </row>
    <row r="7303" spans="1:28">
      <c r="A7303">
        <v>8089</v>
      </c>
      <c r="B7303" s="1">
        <v>2022</v>
      </c>
      <c r="C7303" s="1">
        <v>6</v>
      </c>
      <c r="D7303" s="1">
        <v>3</v>
      </c>
      <c r="E7303" s="1">
        <v>0</v>
      </c>
      <c r="F7303" s="6">
        <v>0</v>
      </c>
      <c r="G7303" s="7">
        <v>0</v>
      </c>
      <c r="H7303" t="s">
        <v>8</v>
      </c>
      <c r="I7303" s="4">
        <v>2905.6174028514101</v>
      </c>
      <c r="J7303" s="14">
        <f t="shared" si="682"/>
        <v>0</v>
      </c>
      <c r="K7303" s="14">
        <f t="shared" si="683"/>
        <v>0.99999999999999456</v>
      </c>
      <c r="M7303" s="8">
        <v>1642.6347997395312</v>
      </c>
      <c r="N7303" s="8">
        <v>1184.4178938678699</v>
      </c>
      <c r="O7303" s="8">
        <v>37.653105176736283</v>
      </c>
      <c r="P7303" s="11">
        <v>40.911604067272791</v>
      </c>
      <c r="Q7303" s="8">
        <f t="shared" si="678"/>
        <v>2905.6174028514101</v>
      </c>
      <c r="R7303" s="8"/>
      <c r="S7303" s="8">
        <f t="shared" si="679"/>
        <v>40.911604067272791</v>
      </c>
      <c r="T7303" s="8"/>
      <c r="U7303" s="8">
        <v>0</v>
      </c>
      <c r="V7303" s="8">
        <v>0</v>
      </c>
      <c r="W7303" s="8"/>
      <c r="X7303" s="8"/>
      <c r="Y7303" s="8">
        <f t="shared" si="680"/>
        <v>0</v>
      </c>
      <c r="AA7303" s="15">
        <f t="shared" si="681"/>
        <v>2864.7057987841372</v>
      </c>
      <c r="AB7303">
        <v>5168</v>
      </c>
    </row>
    <row r="7304" spans="1:28">
      <c r="A7304">
        <v>1371</v>
      </c>
      <c r="B7304" s="1">
        <v>2021</v>
      </c>
      <c r="C7304" s="1">
        <v>8</v>
      </c>
      <c r="D7304" s="1">
        <v>27</v>
      </c>
      <c r="E7304" s="1">
        <v>2</v>
      </c>
      <c r="F7304" s="6">
        <v>0</v>
      </c>
      <c r="G7304" s="7">
        <v>0</v>
      </c>
      <c r="H7304" t="s">
        <v>8</v>
      </c>
      <c r="I7304" s="4">
        <v>2905.4151579221302</v>
      </c>
      <c r="J7304" s="14">
        <f t="shared" si="682"/>
        <v>0</v>
      </c>
      <c r="K7304" s="14">
        <f t="shared" si="683"/>
        <v>0.99999999999999456</v>
      </c>
      <c r="M7304" s="8">
        <v>1635.7300176385756</v>
      </c>
      <c r="N7304" s="8">
        <v>1194.5589872992296</v>
      </c>
      <c r="O7304" s="8">
        <v>39.54819302578683</v>
      </c>
      <c r="P7304" s="11">
        <v>35.577959958537448</v>
      </c>
      <c r="Q7304" s="8">
        <f t="shared" si="678"/>
        <v>2905.4151579221298</v>
      </c>
      <c r="R7304" s="8"/>
      <c r="S7304" s="8">
        <f t="shared" si="679"/>
        <v>35.577959958537448</v>
      </c>
      <c r="T7304" s="8"/>
      <c r="U7304" s="8">
        <v>0</v>
      </c>
      <c r="V7304" s="8">
        <v>0</v>
      </c>
      <c r="W7304" s="8"/>
      <c r="X7304" s="8"/>
      <c r="Y7304" s="8">
        <f t="shared" si="680"/>
        <v>0</v>
      </c>
      <c r="AA7304" s="15">
        <f t="shared" si="681"/>
        <v>2869.8371979635922</v>
      </c>
      <c r="AB7304">
        <v>5168</v>
      </c>
    </row>
    <row r="7305" spans="1:28">
      <c r="A7305">
        <v>3673</v>
      </c>
      <c r="B7305" s="1">
        <v>2021</v>
      </c>
      <c r="C7305" s="1">
        <v>12</v>
      </c>
      <c r="D7305" s="1">
        <v>1</v>
      </c>
      <c r="E7305" s="1">
        <v>0</v>
      </c>
      <c r="F7305" s="6">
        <v>0</v>
      </c>
      <c r="G7305" s="7">
        <v>0</v>
      </c>
      <c r="H7305" t="s">
        <v>6</v>
      </c>
      <c r="I7305" s="4">
        <v>2905.4081372431501</v>
      </c>
      <c r="J7305" s="14">
        <f t="shared" si="682"/>
        <v>0</v>
      </c>
      <c r="K7305" s="14">
        <f t="shared" si="683"/>
        <v>0.99999999999999456</v>
      </c>
      <c r="M7305" s="8">
        <v>1693.7197152686092</v>
      </c>
      <c r="N7305" s="8">
        <v>1119.3516484991699</v>
      </c>
      <c r="O7305" s="8">
        <v>66.317417438138435</v>
      </c>
      <c r="P7305" s="11">
        <v>26.019356037231972</v>
      </c>
      <c r="Q7305" s="8">
        <f t="shared" si="678"/>
        <v>2905.4081372431492</v>
      </c>
      <c r="R7305" s="8"/>
      <c r="S7305" s="8">
        <f t="shared" si="679"/>
        <v>26.019356037231972</v>
      </c>
      <c r="T7305" s="8"/>
      <c r="U7305" s="8">
        <v>0</v>
      </c>
      <c r="V7305" s="8">
        <v>0</v>
      </c>
      <c r="W7305" s="8"/>
      <c r="X7305" s="8"/>
      <c r="Y7305" s="8">
        <f t="shared" si="680"/>
        <v>0</v>
      </c>
      <c r="AA7305" s="15">
        <f t="shared" si="681"/>
        <v>2879.3887812059174</v>
      </c>
      <c r="AB7305">
        <v>5168</v>
      </c>
    </row>
    <row r="7306" spans="1:28">
      <c r="A7306">
        <v>1752</v>
      </c>
      <c r="B7306" s="1">
        <v>2021</v>
      </c>
      <c r="C7306" s="1">
        <v>9</v>
      </c>
      <c r="D7306" s="1">
        <v>11</v>
      </c>
      <c r="E7306" s="1">
        <v>23</v>
      </c>
      <c r="F7306" s="6">
        <v>0</v>
      </c>
      <c r="G7306" s="7">
        <v>0</v>
      </c>
      <c r="H7306" t="s">
        <v>9</v>
      </c>
      <c r="I7306" s="4">
        <v>2905.0406329806501</v>
      </c>
      <c r="J7306" s="14">
        <f t="shared" si="682"/>
        <v>0</v>
      </c>
      <c r="K7306" s="14">
        <f t="shared" si="683"/>
        <v>0.99999999999999456</v>
      </c>
      <c r="M7306" s="8">
        <v>1628.3420411594982</v>
      </c>
      <c r="N7306" s="8">
        <v>1194.3340445515</v>
      </c>
      <c r="O7306" s="8">
        <v>43.552183715865041</v>
      </c>
      <c r="P7306" s="11">
        <v>38.812363553787023</v>
      </c>
      <c r="Q7306" s="8">
        <f t="shared" ref="Q7306:Q7369" si="684">SUM(M7306:P7306)</f>
        <v>2905.0406329806506</v>
      </c>
      <c r="R7306" s="8"/>
      <c r="S7306" s="8">
        <f t="shared" ref="S7306:S7369" si="685">+P7306-G7306</f>
        <v>38.812363553787023</v>
      </c>
      <c r="T7306" s="8"/>
      <c r="U7306" s="8">
        <v>0</v>
      </c>
      <c r="V7306" s="8">
        <v>0</v>
      </c>
      <c r="W7306" s="8"/>
      <c r="X7306" s="8"/>
      <c r="Y7306" s="8">
        <f t="shared" ref="Y7306:Y7369" si="686">+Q7306-I7306</f>
        <v>0</v>
      </c>
      <c r="AA7306" s="15">
        <f t="shared" si="681"/>
        <v>2866.2282694268633</v>
      </c>
      <c r="AB7306">
        <v>5168</v>
      </c>
    </row>
    <row r="7307" spans="1:28">
      <c r="A7307">
        <v>1395</v>
      </c>
      <c r="B7307" s="1">
        <v>2021</v>
      </c>
      <c r="C7307" s="1">
        <v>8</v>
      </c>
      <c r="D7307" s="1">
        <v>28</v>
      </c>
      <c r="E7307" s="1">
        <v>2</v>
      </c>
      <c r="F7307" s="6">
        <v>0</v>
      </c>
      <c r="G7307" s="7">
        <v>0</v>
      </c>
      <c r="H7307" t="s">
        <v>8</v>
      </c>
      <c r="I7307" s="4">
        <v>2904.84810719406</v>
      </c>
      <c r="J7307" s="14">
        <f t="shared" si="682"/>
        <v>0</v>
      </c>
      <c r="K7307" s="14">
        <f t="shared" si="683"/>
        <v>0.99999999999999456</v>
      </c>
      <c r="M7307" s="8">
        <v>1594.8973784525651</v>
      </c>
      <c r="N7307" s="8">
        <v>1226.84108668462</v>
      </c>
      <c r="O7307" s="8">
        <v>43.209204293394308</v>
      </c>
      <c r="P7307" s="11">
        <v>39.900437763481051</v>
      </c>
      <c r="Q7307" s="8">
        <f t="shared" si="684"/>
        <v>2904.84810719406</v>
      </c>
      <c r="R7307" s="8"/>
      <c r="S7307" s="8">
        <f t="shared" si="685"/>
        <v>39.900437763481051</v>
      </c>
      <c r="T7307" s="8"/>
      <c r="U7307" s="8">
        <v>0</v>
      </c>
      <c r="V7307" s="8">
        <v>0</v>
      </c>
      <c r="W7307" s="8"/>
      <c r="X7307" s="8"/>
      <c r="Y7307" s="8">
        <f t="shared" si="686"/>
        <v>0</v>
      </c>
      <c r="AA7307" s="15">
        <f t="shared" ref="AA7307:AA7370" si="687">+M7307+N7307+O7307</f>
        <v>2864.947669430579</v>
      </c>
      <c r="AB7307">
        <v>5168</v>
      </c>
    </row>
    <row r="7308" spans="1:28">
      <c r="A7308">
        <v>7122</v>
      </c>
      <c r="B7308" s="1">
        <v>2022</v>
      </c>
      <c r="C7308" s="1">
        <v>4</v>
      </c>
      <c r="D7308" s="1">
        <v>23</v>
      </c>
      <c r="E7308" s="1">
        <v>17</v>
      </c>
      <c r="F7308" s="6">
        <v>0</v>
      </c>
      <c r="G7308" s="7">
        <v>0</v>
      </c>
      <c r="H7308" t="s">
        <v>7</v>
      </c>
      <c r="I7308" s="4">
        <v>2903.61206454588</v>
      </c>
      <c r="J7308" s="14">
        <f t="shared" ref="J7308:J7371" si="688">+F7308/F$8771</f>
        <v>0</v>
      </c>
      <c r="K7308" s="14">
        <f t="shared" ref="K7308:K7371" si="689">+J7308+K7307</f>
        <v>0.99999999999999456</v>
      </c>
      <c r="M7308" s="8">
        <v>1707.4423349818385</v>
      </c>
      <c r="N7308" s="8">
        <v>1114.4336412979999</v>
      </c>
      <c r="O7308" s="8">
        <v>46.136422458403096</v>
      </c>
      <c r="P7308" s="11">
        <v>35.599665807638665</v>
      </c>
      <c r="Q7308" s="8">
        <f t="shared" si="684"/>
        <v>2903.61206454588</v>
      </c>
      <c r="R7308" s="8"/>
      <c r="S7308" s="8">
        <f t="shared" si="685"/>
        <v>35.599665807638665</v>
      </c>
      <c r="T7308" s="8"/>
      <c r="U7308" s="8">
        <v>0</v>
      </c>
      <c r="V7308" s="8">
        <v>0</v>
      </c>
      <c r="W7308" s="8"/>
      <c r="X7308" s="8"/>
      <c r="Y7308" s="8">
        <f t="shared" si="686"/>
        <v>0</v>
      </c>
      <c r="AA7308" s="15">
        <f t="shared" si="687"/>
        <v>2868.0123987382412</v>
      </c>
      <c r="AB7308">
        <v>5168</v>
      </c>
    </row>
    <row r="7309" spans="1:28">
      <c r="A7309">
        <v>6676</v>
      </c>
      <c r="B7309" s="1">
        <v>2022</v>
      </c>
      <c r="C7309" s="1">
        <v>4</v>
      </c>
      <c r="D7309" s="1">
        <v>5</v>
      </c>
      <c r="E7309" s="1">
        <v>3</v>
      </c>
      <c r="F7309" s="6">
        <v>0</v>
      </c>
      <c r="G7309" s="7">
        <v>0</v>
      </c>
      <c r="H7309" t="s">
        <v>7</v>
      </c>
      <c r="I7309" s="4">
        <v>2903.5422465188899</v>
      </c>
      <c r="J7309" s="14">
        <f t="shared" si="688"/>
        <v>0</v>
      </c>
      <c r="K7309" s="14">
        <f t="shared" si="689"/>
        <v>0.99999999999999456</v>
      </c>
      <c r="M7309" s="8">
        <v>1752.5987359991393</v>
      </c>
      <c r="N7309" s="8">
        <v>1036.36582217146</v>
      </c>
      <c r="O7309" s="8">
        <v>80.340321674769328</v>
      </c>
      <c r="P7309" s="11">
        <v>34.237366673521407</v>
      </c>
      <c r="Q7309" s="8">
        <f t="shared" si="684"/>
        <v>2903.5422465188899</v>
      </c>
      <c r="R7309" s="8"/>
      <c r="S7309" s="8">
        <f t="shared" si="685"/>
        <v>34.237366673521407</v>
      </c>
      <c r="T7309" s="8"/>
      <c r="U7309" s="8">
        <v>0</v>
      </c>
      <c r="V7309" s="8">
        <v>0</v>
      </c>
      <c r="W7309" s="8"/>
      <c r="X7309" s="8"/>
      <c r="Y7309" s="8">
        <f t="shared" si="686"/>
        <v>0</v>
      </c>
      <c r="AA7309" s="15">
        <f t="shared" si="687"/>
        <v>2869.3048798453683</v>
      </c>
      <c r="AB7309">
        <v>5168</v>
      </c>
    </row>
    <row r="7310" spans="1:28">
      <c r="A7310">
        <v>3240</v>
      </c>
      <c r="B7310" s="1">
        <v>2021</v>
      </c>
      <c r="C7310" s="1">
        <v>11</v>
      </c>
      <c r="D7310" s="1">
        <v>12</v>
      </c>
      <c r="E7310" s="1">
        <v>23</v>
      </c>
      <c r="F7310" s="6">
        <v>0</v>
      </c>
      <c r="G7310" s="7">
        <v>0</v>
      </c>
      <c r="H7310" t="s">
        <v>9</v>
      </c>
      <c r="I7310" s="4">
        <v>2903.2580269058999</v>
      </c>
      <c r="J7310" s="14">
        <f t="shared" si="688"/>
        <v>0</v>
      </c>
      <c r="K7310" s="14">
        <f t="shared" si="689"/>
        <v>0.99999999999999456</v>
      </c>
      <c r="M7310" s="8">
        <v>1739.0289911576324</v>
      </c>
      <c r="N7310" s="8">
        <v>1064.0810729430498</v>
      </c>
      <c r="O7310" s="8">
        <v>65.123091831100055</v>
      </c>
      <c r="P7310" s="11">
        <v>35.02487097411754</v>
      </c>
      <c r="Q7310" s="8">
        <f t="shared" si="684"/>
        <v>2903.2580269059004</v>
      </c>
      <c r="R7310" s="8"/>
      <c r="S7310" s="8">
        <f t="shared" si="685"/>
        <v>35.02487097411754</v>
      </c>
      <c r="T7310" s="8"/>
      <c r="U7310" s="8">
        <v>0</v>
      </c>
      <c r="V7310" s="8">
        <v>0</v>
      </c>
      <c r="W7310" s="8"/>
      <c r="X7310" s="8"/>
      <c r="Y7310" s="8">
        <f t="shared" si="686"/>
        <v>0</v>
      </c>
      <c r="AA7310" s="15">
        <f t="shared" si="687"/>
        <v>2868.2331559317827</v>
      </c>
      <c r="AB7310">
        <v>5168</v>
      </c>
    </row>
    <row r="7311" spans="1:28">
      <c r="A7311">
        <v>4426</v>
      </c>
      <c r="B7311" s="1">
        <v>2022</v>
      </c>
      <c r="C7311" s="1">
        <v>1</v>
      </c>
      <c r="D7311" s="1">
        <v>1</v>
      </c>
      <c r="E7311" s="1">
        <v>9</v>
      </c>
      <c r="F7311" s="6">
        <v>0</v>
      </c>
      <c r="G7311" s="7">
        <v>0</v>
      </c>
      <c r="H7311" t="s">
        <v>6</v>
      </c>
      <c r="I7311" s="4">
        <v>2902.6468733885899</v>
      </c>
      <c r="J7311" s="14">
        <f t="shared" si="688"/>
        <v>0</v>
      </c>
      <c r="K7311" s="14">
        <f t="shared" si="689"/>
        <v>0.99999999999999456</v>
      </c>
      <c r="M7311" s="8">
        <v>1802.151240718438</v>
      </c>
      <c r="N7311" s="8">
        <v>990.346364727219</v>
      </c>
      <c r="O7311" s="8">
        <v>71.515072537600275</v>
      </c>
      <c r="P7311" s="11">
        <v>38.634195405332221</v>
      </c>
      <c r="Q7311" s="8">
        <f t="shared" si="684"/>
        <v>2902.6468733885895</v>
      </c>
      <c r="R7311" s="8"/>
      <c r="S7311" s="8">
        <f t="shared" si="685"/>
        <v>38.634195405332221</v>
      </c>
      <c r="T7311" s="8"/>
      <c r="U7311" s="8">
        <v>0</v>
      </c>
      <c r="V7311" s="8">
        <v>0</v>
      </c>
      <c r="W7311" s="8"/>
      <c r="X7311" s="8"/>
      <c r="Y7311" s="8">
        <f t="shared" si="686"/>
        <v>0</v>
      </c>
      <c r="AA7311" s="15">
        <f t="shared" si="687"/>
        <v>2864.0126779832572</v>
      </c>
      <c r="AB7311">
        <v>5168</v>
      </c>
    </row>
    <row r="7312" spans="1:28">
      <c r="A7312">
        <v>7</v>
      </c>
      <c r="B7312" s="1">
        <v>2021</v>
      </c>
      <c r="C7312" s="1">
        <v>7</v>
      </c>
      <c r="D7312" s="1">
        <v>1</v>
      </c>
      <c r="E7312" s="1">
        <v>6</v>
      </c>
      <c r="F7312" s="6">
        <v>0</v>
      </c>
      <c r="G7312" s="7">
        <v>0</v>
      </c>
      <c r="H7312" t="s">
        <v>8</v>
      </c>
      <c r="I7312" s="4">
        <v>2902.2715254334998</v>
      </c>
      <c r="J7312" s="14">
        <f t="shared" si="688"/>
        <v>0</v>
      </c>
      <c r="K7312" s="14">
        <f t="shared" si="689"/>
        <v>0.99999999999999456</v>
      </c>
      <c r="M7312" s="8">
        <v>1651.4993519856578</v>
      </c>
      <c r="N7312" s="8">
        <v>1169.0045720995302</v>
      </c>
      <c r="O7312" s="8">
        <v>45.244159807250085</v>
      </c>
      <c r="P7312" s="11">
        <v>36.523441541052222</v>
      </c>
      <c r="Q7312" s="8">
        <f t="shared" si="684"/>
        <v>2902.2715254334903</v>
      </c>
      <c r="R7312" s="8"/>
      <c r="S7312" s="8">
        <f t="shared" si="685"/>
        <v>36.523441541052222</v>
      </c>
      <c r="T7312" s="8"/>
      <c r="U7312" s="8">
        <v>0</v>
      </c>
      <c r="V7312" s="8">
        <v>0</v>
      </c>
      <c r="W7312" s="8"/>
      <c r="X7312" s="8"/>
      <c r="Y7312" s="8">
        <f t="shared" si="686"/>
        <v>-9.5496943686157465E-12</v>
      </c>
      <c r="AA7312" s="15">
        <f t="shared" si="687"/>
        <v>2865.748083892438</v>
      </c>
      <c r="AB7312">
        <v>5168</v>
      </c>
    </row>
    <row r="7313" spans="1:28">
      <c r="A7313">
        <v>124</v>
      </c>
      <c r="B7313" s="1">
        <v>2021</v>
      </c>
      <c r="C7313" s="1">
        <v>7</v>
      </c>
      <c r="D7313" s="1">
        <v>6</v>
      </c>
      <c r="E7313" s="1">
        <v>3</v>
      </c>
      <c r="F7313" s="6">
        <v>0</v>
      </c>
      <c r="G7313" s="7">
        <v>0</v>
      </c>
      <c r="H7313" t="s">
        <v>8</v>
      </c>
      <c r="I7313" s="4">
        <v>2902.1465093164702</v>
      </c>
      <c r="J7313" s="14">
        <f t="shared" si="688"/>
        <v>0</v>
      </c>
      <c r="K7313" s="14">
        <f t="shared" si="689"/>
        <v>0.99999999999999456</v>
      </c>
      <c r="M7313" s="8">
        <v>1617.9036229504543</v>
      </c>
      <c r="N7313" s="8">
        <v>1206.50998547624</v>
      </c>
      <c r="O7313" s="8">
        <v>41.075888717871351</v>
      </c>
      <c r="P7313" s="11">
        <v>36.65701217190464</v>
      </c>
      <c r="Q7313" s="8">
        <f t="shared" si="684"/>
        <v>2902.1465093164702</v>
      </c>
      <c r="R7313" s="8"/>
      <c r="S7313" s="8">
        <f t="shared" si="685"/>
        <v>36.65701217190464</v>
      </c>
      <c r="T7313" s="8"/>
      <c r="U7313" s="8">
        <v>0</v>
      </c>
      <c r="V7313" s="8">
        <v>0</v>
      </c>
      <c r="W7313" s="8"/>
      <c r="X7313" s="8"/>
      <c r="Y7313" s="8">
        <f t="shared" si="686"/>
        <v>0</v>
      </c>
      <c r="AA7313" s="15">
        <f t="shared" si="687"/>
        <v>2865.4894971445656</v>
      </c>
      <c r="AB7313">
        <v>5168</v>
      </c>
    </row>
    <row r="7314" spans="1:28">
      <c r="A7314">
        <v>4515</v>
      </c>
      <c r="B7314" s="1">
        <v>2022</v>
      </c>
      <c r="C7314" s="1">
        <v>1</v>
      </c>
      <c r="D7314" s="1">
        <v>5</v>
      </c>
      <c r="E7314" s="1">
        <v>2</v>
      </c>
      <c r="F7314" s="6">
        <v>0</v>
      </c>
      <c r="G7314" s="7">
        <v>0</v>
      </c>
      <c r="H7314" t="s">
        <v>6</v>
      </c>
      <c r="I7314" s="4">
        <v>2901.9166661458898</v>
      </c>
      <c r="J7314" s="14">
        <f t="shared" si="688"/>
        <v>0</v>
      </c>
      <c r="K7314" s="14">
        <f t="shared" si="689"/>
        <v>0.99999999999999456</v>
      </c>
      <c r="M7314" s="8">
        <v>1795.5727383229032</v>
      </c>
      <c r="N7314" s="8">
        <v>985.96010547491619</v>
      </c>
      <c r="O7314" s="8">
        <v>81.818921554798138</v>
      </c>
      <c r="P7314" s="11">
        <v>38.564900793278625</v>
      </c>
      <c r="Q7314" s="8">
        <f t="shared" si="684"/>
        <v>2901.9166661458962</v>
      </c>
      <c r="R7314" s="8"/>
      <c r="S7314" s="8">
        <f t="shared" si="685"/>
        <v>38.564900793278625</v>
      </c>
      <c r="T7314" s="8"/>
      <c r="U7314" s="8">
        <v>0</v>
      </c>
      <c r="V7314" s="8">
        <v>0</v>
      </c>
      <c r="W7314" s="8"/>
      <c r="X7314" s="8"/>
      <c r="Y7314" s="8">
        <f t="shared" si="686"/>
        <v>6.3664629124104977E-12</v>
      </c>
      <c r="AA7314" s="15">
        <f t="shared" si="687"/>
        <v>2863.3517653526178</v>
      </c>
      <c r="AB7314">
        <v>5168</v>
      </c>
    </row>
    <row r="7315" spans="1:28">
      <c r="A7315">
        <v>5574</v>
      </c>
      <c r="B7315" s="1">
        <v>2022</v>
      </c>
      <c r="C7315" s="1">
        <v>2</v>
      </c>
      <c r="D7315" s="1">
        <v>18</v>
      </c>
      <c r="E7315" s="1">
        <v>5</v>
      </c>
      <c r="F7315" s="6">
        <v>0</v>
      </c>
      <c r="G7315" s="7">
        <v>0</v>
      </c>
      <c r="H7315" t="s">
        <v>6</v>
      </c>
      <c r="I7315" s="4">
        <v>2901.53568542434</v>
      </c>
      <c r="J7315" s="14">
        <f t="shared" si="688"/>
        <v>0</v>
      </c>
      <c r="K7315" s="14">
        <f t="shared" si="689"/>
        <v>0.99999999999999456</v>
      </c>
      <c r="M7315" s="8">
        <v>1707.798572433481</v>
      </c>
      <c r="N7315" s="8">
        <v>1071.94586541475</v>
      </c>
      <c r="O7315" s="8">
        <v>88.922352416847474</v>
      </c>
      <c r="P7315" s="11">
        <v>32.868895159261413</v>
      </c>
      <c r="Q7315" s="8">
        <f t="shared" si="684"/>
        <v>2901.5356854243396</v>
      </c>
      <c r="R7315" s="8"/>
      <c r="S7315" s="8">
        <f t="shared" si="685"/>
        <v>32.868895159261413</v>
      </c>
      <c r="T7315" s="8"/>
      <c r="U7315" s="8">
        <v>0</v>
      </c>
      <c r="V7315" s="8">
        <v>0</v>
      </c>
      <c r="W7315" s="8"/>
      <c r="X7315" s="8"/>
      <c r="Y7315" s="8">
        <f t="shared" si="686"/>
        <v>0</v>
      </c>
      <c r="AA7315" s="15">
        <f t="shared" si="687"/>
        <v>2868.6667902650784</v>
      </c>
      <c r="AB7315">
        <v>5168</v>
      </c>
    </row>
    <row r="7316" spans="1:28">
      <c r="A7316">
        <v>2809</v>
      </c>
      <c r="B7316" s="1">
        <v>2021</v>
      </c>
      <c r="C7316" s="1">
        <v>10</v>
      </c>
      <c r="D7316" s="1">
        <v>26</v>
      </c>
      <c r="E7316" s="1">
        <v>0</v>
      </c>
      <c r="F7316" s="6">
        <v>0</v>
      </c>
      <c r="G7316" s="7">
        <v>0</v>
      </c>
      <c r="H7316" t="s">
        <v>9</v>
      </c>
      <c r="I7316" s="4">
        <v>2901.32640429295</v>
      </c>
      <c r="J7316" s="14">
        <f t="shared" si="688"/>
        <v>0</v>
      </c>
      <c r="K7316" s="14">
        <f t="shared" si="689"/>
        <v>0.99999999999999456</v>
      </c>
      <c r="M7316" s="8">
        <v>1684.9810910341564</v>
      </c>
      <c r="N7316" s="8">
        <v>1131.5376585383601</v>
      </c>
      <c r="O7316" s="8">
        <v>46.260018188074547</v>
      </c>
      <c r="P7316" s="11">
        <v>38.547636532359419</v>
      </c>
      <c r="Q7316" s="8">
        <f t="shared" si="684"/>
        <v>2901.3264042929504</v>
      </c>
      <c r="R7316" s="8"/>
      <c r="S7316" s="8">
        <f t="shared" si="685"/>
        <v>38.547636532359419</v>
      </c>
      <c r="T7316" s="8"/>
      <c r="U7316" s="8">
        <v>0</v>
      </c>
      <c r="V7316" s="8">
        <v>0</v>
      </c>
      <c r="W7316" s="8"/>
      <c r="X7316" s="8"/>
      <c r="Y7316" s="8">
        <f t="shared" si="686"/>
        <v>0</v>
      </c>
      <c r="AA7316" s="15">
        <f t="shared" si="687"/>
        <v>2862.7787677605911</v>
      </c>
      <c r="AB7316">
        <v>5168</v>
      </c>
    </row>
    <row r="7317" spans="1:28">
      <c r="A7317">
        <v>4706</v>
      </c>
      <c r="B7317" s="1">
        <v>2022</v>
      </c>
      <c r="C7317" s="1">
        <v>1</v>
      </c>
      <c r="D7317" s="1">
        <v>13</v>
      </c>
      <c r="E7317" s="1">
        <v>1</v>
      </c>
      <c r="F7317" s="6">
        <v>0</v>
      </c>
      <c r="G7317" s="7">
        <v>0</v>
      </c>
      <c r="H7317" t="s">
        <v>6</v>
      </c>
      <c r="I7317" s="4">
        <v>2900.8983149475598</v>
      </c>
      <c r="J7317" s="14">
        <f t="shared" si="688"/>
        <v>0</v>
      </c>
      <c r="K7317" s="14">
        <f t="shared" si="689"/>
        <v>0.99999999999999456</v>
      </c>
      <c r="M7317" s="8">
        <v>1763.0483849184295</v>
      </c>
      <c r="N7317" s="8">
        <v>1025.8287167256003</v>
      </c>
      <c r="O7317" s="8">
        <v>73.951994327168123</v>
      </c>
      <c r="P7317" s="11">
        <v>38.069218976362507</v>
      </c>
      <c r="Q7317" s="8">
        <f t="shared" si="684"/>
        <v>2900.8983149475603</v>
      </c>
      <c r="R7317" s="8"/>
      <c r="S7317" s="8">
        <f t="shared" si="685"/>
        <v>38.069218976362507</v>
      </c>
      <c r="T7317" s="8"/>
      <c r="U7317" s="8">
        <v>0</v>
      </c>
      <c r="V7317" s="8">
        <v>0</v>
      </c>
      <c r="W7317" s="8"/>
      <c r="X7317" s="8"/>
      <c r="Y7317" s="8">
        <f t="shared" si="686"/>
        <v>0</v>
      </c>
      <c r="AA7317" s="15">
        <f t="shared" si="687"/>
        <v>2862.8290959711976</v>
      </c>
      <c r="AB7317">
        <v>5168</v>
      </c>
    </row>
    <row r="7318" spans="1:28">
      <c r="A7318">
        <v>8357</v>
      </c>
      <c r="B7318" s="1">
        <v>2022</v>
      </c>
      <c r="C7318" s="1">
        <v>6</v>
      </c>
      <c r="D7318" s="1">
        <v>14</v>
      </c>
      <c r="E7318" s="1">
        <v>4</v>
      </c>
      <c r="F7318" s="6">
        <v>0</v>
      </c>
      <c r="G7318" s="7">
        <v>0</v>
      </c>
      <c r="H7318" t="s">
        <v>8</v>
      </c>
      <c r="I7318" s="4">
        <v>2900.5281734973701</v>
      </c>
      <c r="J7318" s="14">
        <f t="shared" si="688"/>
        <v>0</v>
      </c>
      <c r="K7318" s="14">
        <f t="shared" si="689"/>
        <v>0.99999999999999456</v>
      </c>
      <c r="M7318" s="8">
        <v>1604.5847311604734</v>
      </c>
      <c r="N7318" s="8">
        <v>1217.38775111732</v>
      </c>
      <c r="O7318" s="8">
        <v>40.102781312427943</v>
      </c>
      <c r="P7318" s="11">
        <v>38.452909907148637</v>
      </c>
      <c r="Q7318" s="8">
        <f t="shared" si="684"/>
        <v>2900.5281734973701</v>
      </c>
      <c r="R7318" s="8"/>
      <c r="S7318" s="8">
        <f t="shared" si="685"/>
        <v>38.452909907148637</v>
      </c>
      <c r="T7318" s="8"/>
      <c r="U7318" s="8">
        <v>0</v>
      </c>
      <c r="V7318" s="8">
        <v>0</v>
      </c>
      <c r="W7318" s="8"/>
      <c r="X7318" s="8"/>
      <c r="Y7318" s="8">
        <f t="shared" si="686"/>
        <v>0</v>
      </c>
      <c r="AA7318" s="15">
        <f t="shared" si="687"/>
        <v>2862.0752635902213</v>
      </c>
      <c r="AB7318">
        <v>5168</v>
      </c>
    </row>
    <row r="7319" spans="1:28">
      <c r="A7319">
        <v>8692</v>
      </c>
      <c r="B7319" s="1">
        <v>2022</v>
      </c>
      <c r="C7319" s="1">
        <v>6</v>
      </c>
      <c r="D7319" s="1">
        <v>28</v>
      </c>
      <c r="E7319" s="1">
        <v>3</v>
      </c>
      <c r="F7319" s="6">
        <v>0</v>
      </c>
      <c r="G7319" s="7">
        <v>0</v>
      </c>
      <c r="H7319" t="s">
        <v>8</v>
      </c>
      <c r="I7319" s="4">
        <v>2900.5171662636099</v>
      </c>
      <c r="J7319" s="14">
        <f t="shared" si="688"/>
        <v>0</v>
      </c>
      <c r="K7319" s="14">
        <f t="shared" si="689"/>
        <v>0.99999999999999456</v>
      </c>
      <c r="M7319" s="8">
        <v>1595.0371720935577</v>
      </c>
      <c r="N7319" s="8">
        <v>1233.1763574398199</v>
      </c>
      <c r="O7319" s="8">
        <v>34.703472994550829</v>
      </c>
      <c r="P7319" s="11">
        <v>37.600163735670968</v>
      </c>
      <c r="Q7319" s="8">
        <f t="shared" si="684"/>
        <v>2900.5171662635989</v>
      </c>
      <c r="R7319" s="8"/>
      <c r="S7319" s="8">
        <f t="shared" si="685"/>
        <v>37.600163735670968</v>
      </c>
      <c r="T7319" s="8"/>
      <c r="U7319" s="8">
        <v>0</v>
      </c>
      <c r="V7319" s="8">
        <v>0</v>
      </c>
      <c r="W7319" s="8"/>
      <c r="X7319" s="8"/>
      <c r="Y7319" s="8">
        <f t="shared" si="686"/>
        <v>-1.0913936421275139E-11</v>
      </c>
      <c r="AA7319" s="15">
        <f t="shared" si="687"/>
        <v>2862.9170025279282</v>
      </c>
      <c r="AB7319">
        <v>5168</v>
      </c>
    </row>
    <row r="7320" spans="1:28">
      <c r="A7320">
        <v>2110</v>
      </c>
      <c r="B7320" s="1">
        <v>2021</v>
      </c>
      <c r="C7320" s="1">
        <v>9</v>
      </c>
      <c r="D7320" s="1">
        <v>26</v>
      </c>
      <c r="E7320" s="1">
        <v>21</v>
      </c>
      <c r="F7320" s="6">
        <v>0</v>
      </c>
      <c r="G7320" s="7">
        <v>0</v>
      </c>
      <c r="H7320" t="s">
        <v>9</v>
      </c>
      <c r="I7320" s="4">
        <v>2900.3898053883399</v>
      </c>
      <c r="J7320" s="14">
        <f t="shared" si="688"/>
        <v>0</v>
      </c>
      <c r="K7320" s="14">
        <f t="shared" si="689"/>
        <v>0.99999999999999456</v>
      </c>
      <c r="M7320" s="8">
        <v>1651.8368106443829</v>
      </c>
      <c r="N7320" s="8">
        <v>1172.7556342579501</v>
      </c>
      <c r="O7320" s="8">
        <v>42.174187123450714</v>
      </c>
      <c r="P7320" s="11">
        <v>33.623173362556869</v>
      </c>
      <c r="Q7320" s="8">
        <f t="shared" si="684"/>
        <v>2900.3898053883408</v>
      </c>
      <c r="R7320" s="8"/>
      <c r="S7320" s="8">
        <f t="shared" si="685"/>
        <v>33.623173362556869</v>
      </c>
      <c r="T7320" s="8"/>
      <c r="U7320" s="8">
        <v>0</v>
      </c>
      <c r="V7320" s="8">
        <v>0</v>
      </c>
      <c r="W7320" s="8"/>
      <c r="X7320" s="8"/>
      <c r="Y7320" s="8">
        <f t="shared" si="686"/>
        <v>0</v>
      </c>
      <c r="AA7320" s="15">
        <f t="shared" si="687"/>
        <v>2866.766632025784</v>
      </c>
      <c r="AB7320">
        <v>5168</v>
      </c>
    </row>
    <row r="7321" spans="1:28">
      <c r="A7321">
        <v>2435</v>
      </c>
      <c r="B7321" s="1">
        <v>2021</v>
      </c>
      <c r="C7321" s="1">
        <v>10</v>
      </c>
      <c r="D7321" s="1">
        <v>10</v>
      </c>
      <c r="E7321" s="1">
        <v>10</v>
      </c>
      <c r="F7321" s="6">
        <v>0</v>
      </c>
      <c r="G7321" s="7">
        <v>0</v>
      </c>
      <c r="H7321" t="s">
        <v>9</v>
      </c>
      <c r="I7321" s="4">
        <v>2900.3118585049301</v>
      </c>
      <c r="J7321" s="14">
        <f t="shared" si="688"/>
        <v>0</v>
      </c>
      <c r="K7321" s="14">
        <f t="shared" si="689"/>
        <v>0.99999999999999456</v>
      </c>
      <c r="M7321" s="8">
        <v>1662.0153962671711</v>
      </c>
      <c r="N7321" s="8">
        <v>1150.1948894002699</v>
      </c>
      <c r="O7321" s="8">
        <v>53.10664421933096</v>
      </c>
      <c r="P7321" s="11">
        <v>34.994928618157999</v>
      </c>
      <c r="Q7321" s="8">
        <f t="shared" si="684"/>
        <v>2900.3118585049301</v>
      </c>
      <c r="R7321" s="8"/>
      <c r="S7321" s="8">
        <f t="shared" si="685"/>
        <v>34.994928618157999</v>
      </c>
      <c r="T7321" s="8"/>
      <c r="U7321" s="8">
        <v>0</v>
      </c>
      <c r="V7321" s="8">
        <v>0</v>
      </c>
      <c r="W7321" s="8"/>
      <c r="X7321" s="8"/>
      <c r="Y7321" s="8">
        <f t="shared" si="686"/>
        <v>0</v>
      </c>
      <c r="AA7321" s="15">
        <f t="shared" si="687"/>
        <v>2865.316929886772</v>
      </c>
      <c r="AB7321">
        <v>5168</v>
      </c>
    </row>
    <row r="7322" spans="1:28">
      <c r="A7322">
        <v>7254</v>
      </c>
      <c r="B7322" s="1">
        <v>2022</v>
      </c>
      <c r="C7322" s="1">
        <v>4</v>
      </c>
      <c r="D7322" s="1">
        <v>29</v>
      </c>
      <c r="E7322" s="1">
        <v>5</v>
      </c>
      <c r="F7322" s="6">
        <v>0</v>
      </c>
      <c r="G7322" s="7">
        <v>0</v>
      </c>
      <c r="H7322" t="s">
        <v>7</v>
      </c>
      <c r="I7322" s="4">
        <v>2900.07809877196</v>
      </c>
      <c r="J7322" s="14">
        <f t="shared" si="688"/>
        <v>0</v>
      </c>
      <c r="K7322" s="14">
        <f t="shared" si="689"/>
        <v>0.99999999999999456</v>
      </c>
      <c r="M7322" s="8">
        <v>1681.2868483586788</v>
      </c>
      <c r="N7322" s="8">
        <v>1134.8498972608502</v>
      </c>
      <c r="O7322" s="8">
        <v>49.353958266782755</v>
      </c>
      <c r="P7322" s="11">
        <v>34.58739488564818</v>
      </c>
      <c r="Q7322" s="8">
        <f t="shared" si="684"/>
        <v>2900.07809877196</v>
      </c>
      <c r="R7322" s="8"/>
      <c r="S7322" s="8">
        <f t="shared" si="685"/>
        <v>34.58739488564818</v>
      </c>
      <c r="T7322" s="8"/>
      <c r="U7322" s="8">
        <v>0</v>
      </c>
      <c r="V7322" s="8">
        <v>0</v>
      </c>
      <c r="W7322" s="8"/>
      <c r="X7322" s="8"/>
      <c r="Y7322" s="8">
        <f t="shared" si="686"/>
        <v>0</v>
      </c>
      <c r="AA7322" s="15">
        <f t="shared" si="687"/>
        <v>2865.4907038863116</v>
      </c>
      <c r="AB7322">
        <v>5168</v>
      </c>
    </row>
    <row r="7323" spans="1:28">
      <c r="A7323">
        <v>2880</v>
      </c>
      <c r="B7323" s="1">
        <v>2021</v>
      </c>
      <c r="C7323" s="1">
        <v>10</v>
      </c>
      <c r="D7323" s="1">
        <v>28</v>
      </c>
      <c r="E7323" s="1">
        <v>23</v>
      </c>
      <c r="F7323" s="6">
        <v>0</v>
      </c>
      <c r="G7323" s="7">
        <v>0</v>
      </c>
      <c r="H7323" t="s">
        <v>9</v>
      </c>
      <c r="I7323" s="4">
        <v>2900.0618689299499</v>
      </c>
      <c r="J7323" s="14">
        <f t="shared" si="688"/>
        <v>0</v>
      </c>
      <c r="K7323" s="14">
        <f t="shared" si="689"/>
        <v>0.99999999999999456</v>
      </c>
      <c r="M7323" s="8">
        <v>1709.2709491275571</v>
      </c>
      <c r="N7323" s="8">
        <v>1090.8663842925998</v>
      </c>
      <c r="O7323" s="8">
        <v>62.507820488574474</v>
      </c>
      <c r="P7323" s="11">
        <v>37.416715021208816</v>
      </c>
      <c r="Q7323" s="8">
        <f t="shared" si="684"/>
        <v>2900.0618689299404</v>
      </c>
      <c r="R7323" s="8"/>
      <c r="S7323" s="8">
        <f t="shared" si="685"/>
        <v>37.416715021208816</v>
      </c>
      <c r="T7323" s="8"/>
      <c r="U7323" s="8">
        <v>0</v>
      </c>
      <c r="V7323" s="8">
        <v>0</v>
      </c>
      <c r="W7323" s="8"/>
      <c r="X7323" s="8"/>
      <c r="Y7323" s="8">
        <f t="shared" si="686"/>
        <v>-9.5496943686157465E-12</v>
      </c>
      <c r="AA7323" s="15">
        <f t="shared" si="687"/>
        <v>2862.6451539087316</v>
      </c>
      <c r="AB7323">
        <v>5168</v>
      </c>
    </row>
    <row r="7324" spans="1:28">
      <c r="A7324">
        <v>315</v>
      </c>
      <c r="B7324" s="1">
        <v>2021</v>
      </c>
      <c r="C7324" s="1">
        <v>7</v>
      </c>
      <c r="D7324" s="1">
        <v>14</v>
      </c>
      <c r="E7324" s="1">
        <v>2</v>
      </c>
      <c r="F7324" s="6">
        <v>0</v>
      </c>
      <c r="G7324" s="7">
        <v>0</v>
      </c>
      <c r="H7324" t="s">
        <v>8</v>
      </c>
      <c r="I7324" s="4">
        <v>2899.7873624532599</v>
      </c>
      <c r="J7324" s="14">
        <f t="shared" si="688"/>
        <v>0</v>
      </c>
      <c r="K7324" s="14">
        <f t="shared" si="689"/>
        <v>0.99999999999999456</v>
      </c>
      <c r="M7324" s="8">
        <v>1611.319304228293</v>
      </c>
      <c r="N7324" s="8">
        <v>1216.5646098203399</v>
      </c>
      <c r="O7324" s="8">
        <v>35.02713595844579</v>
      </c>
      <c r="P7324" s="11">
        <v>36.876312446181153</v>
      </c>
      <c r="Q7324" s="8">
        <f t="shared" si="684"/>
        <v>2899.7873624532599</v>
      </c>
      <c r="R7324" s="8"/>
      <c r="S7324" s="8">
        <f t="shared" si="685"/>
        <v>36.876312446181153</v>
      </c>
      <c r="T7324" s="8"/>
      <c r="U7324" s="8">
        <v>0</v>
      </c>
      <c r="V7324" s="8">
        <v>0</v>
      </c>
      <c r="W7324" s="8"/>
      <c r="X7324" s="8"/>
      <c r="Y7324" s="8">
        <f t="shared" si="686"/>
        <v>0</v>
      </c>
      <c r="AA7324" s="15">
        <f t="shared" si="687"/>
        <v>2862.9110500070788</v>
      </c>
      <c r="AB7324">
        <v>5168</v>
      </c>
    </row>
    <row r="7325" spans="1:28">
      <c r="A7325">
        <v>3146</v>
      </c>
      <c r="B7325" s="1">
        <v>2021</v>
      </c>
      <c r="C7325" s="1">
        <v>11</v>
      </c>
      <c r="D7325" s="1">
        <v>9</v>
      </c>
      <c r="E7325" s="1">
        <v>1</v>
      </c>
      <c r="F7325" s="6">
        <v>0</v>
      </c>
      <c r="G7325" s="7">
        <v>0</v>
      </c>
      <c r="H7325" t="s">
        <v>9</v>
      </c>
      <c r="I7325" s="4">
        <v>2899.4667810535998</v>
      </c>
      <c r="J7325" s="14">
        <f t="shared" si="688"/>
        <v>0</v>
      </c>
      <c r="K7325" s="14">
        <f t="shared" si="689"/>
        <v>0.99999999999999456</v>
      </c>
      <c r="M7325" s="8">
        <v>1741.3753219224752</v>
      </c>
      <c r="N7325" s="8">
        <v>1037.1684713065199</v>
      </c>
      <c r="O7325" s="8">
        <v>81.217318809668996</v>
      </c>
      <c r="P7325" s="11">
        <v>39.705669014935879</v>
      </c>
      <c r="Q7325" s="8">
        <f t="shared" si="684"/>
        <v>2899.4667810535998</v>
      </c>
      <c r="R7325" s="8"/>
      <c r="S7325" s="8">
        <f t="shared" si="685"/>
        <v>39.705669014935879</v>
      </c>
      <c r="T7325" s="8"/>
      <c r="U7325" s="8">
        <v>0</v>
      </c>
      <c r="V7325" s="8">
        <v>0</v>
      </c>
      <c r="W7325" s="8"/>
      <c r="X7325" s="8"/>
      <c r="Y7325" s="8">
        <f t="shared" si="686"/>
        <v>0</v>
      </c>
      <c r="AA7325" s="15">
        <f t="shared" si="687"/>
        <v>2859.7611120386641</v>
      </c>
      <c r="AB7325">
        <v>5168</v>
      </c>
    </row>
    <row r="7326" spans="1:28">
      <c r="A7326">
        <v>3292</v>
      </c>
      <c r="B7326" s="1">
        <v>2021</v>
      </c>
      <c r="C7326" s="1">
        <v>11</v>
      </c>
      <c r="D7326" s="1">
        <v>15</v>
      </c>
      <c r="E7326" s="1">
        <v>3</v>
      </c>
      <c r="F7326" s="6">
        <v>0</v>
      </c>
      <c r="G7326" s="7">
        <v>0</v>
      </c>
      <c r="H7326" t="s">
        <v>9</v>
      </c>
      <c r="I7326" s="4">
        <v>2898.8346210054001</v>
      </c>
      <c r="J7326" s="14">
        <f t="shared" si="688"/>
        <v>0</v>
      </c>
      <c r="K7326" s="14">
        <f t="shared" si="689"/>
        <v>0.99999999999999456</v>
      </c>
      <c r="M7326" s="8">
        <v>1776.9406638944174</v>
      </c>
      <c r="N7326" s="8">
        <v>1020.8406039401602</v>
      </c>
      <c r="O7326" s="8">
        <v>64.180783629915965</v>
      </c>
      <c r="P7326" s="11">
        <v>36.872569540916814</v>
      </c>
      <c r="Q7326" s="8">
        <f t="shared" si="684"/>
        <v>2898.8346210054101</v>
      </c>
      <c r="R7326" s="8"/>
      <c r="S7326" s="8">
        <f t="shared" si="685"/>
        <v>36.872569540916814</v>
      </c>
      <c r="T7326" s="8"/>
      <c r="U7326" s="8">
        <v>0</v>
      </c>
      <c r="V7326" s="8">
        <v>0</v>
      </c>
      <c r="W7326" s="8"/>
      <c r="X7326" s="8"/>
      <c r="Y7326" s="8">
        <f t="shared" si="686"/>
        <v>1.0004441719502211E-11</v>
      </c>
      <c r="AA7326" s="15">
        <f t="shared" si="687"/>
        <v>2861.9620514644935</v>
      </c>
      <c r="AB7326">
        <v>5168</v>
      </c>
    </row>
    <row r="7327" spans="1:28">
      <c r="A7327">
        <v>6143</v>
      </c>
      <c r="B7327" s="1">
        <v>2022</v>
      </c>
      <c r="C7327" s="1">
        <v>3</v>
      </c>
      <c r="D7327" s="1">
        <v>13</v>
      </c>
      <c r="E7327" s="1">
        <v>22</v>
      </c>
      <c r="F7327" s="6">
        <v>0</v>
      </c>
      <c r="G7327" s="7">
        <v>0</v>
      </c>
      <c r="H7327" t="s">
        <v>7</v>
      </c>
      <c r="I7327" s="4">
        <v>2898.8078934687001</v>
      </c>
      <c r="J7327" s="14">
        <f t="shared" si="688"/>
        <v>0</v>
      </c>
      <c r="K7327" s="14">
        <f t="shared" si="689"/>
        <v>0.99999999999999456</v>
      </c>
      <c r="M7327" s="8">
        <v>1714.9035752695736</v>
      </c>
      <c r="N7327" s="8">
        <v>1090.1189184182997</v>
      </c>
      <c r="O7327" s="8">
        <v>53.983595556896759</v>
      </c>
      <c r="P7327" s="11">
        <v>39.801804223939655</v>
      </c>
      <c r="Q7327" s="8">
        <f t="shared" si="684"/>
        <v>2898.8078934687096</v>
      </c>
      <c r="R7327" s="8"/>
      <c r="S7327" s="8">
        <f t="shared" si="685"/>
        <v>39.801804223939655</v>
      </c>
      <c r="T7327" s="8"/>
      <c r="U7327" s="8">
        <v>0</v>
      </c>
      <c r="V7327" s="8">
        <v>0</v>
      </c>
      <c r="W7327" s="8"/>
      <c r="X7327" s="8"/>
      <c r="Y7327" s="8">
        <f t="shared" si="686"/>
        <v>9.5496943686157465E-12</v>
      </c>
      <c r="AA7327" s="15">
        <f t="shared" si="687"/>
        <v>2859.00608924477</v>
      </c>
      <c r="AB7327">
        <v>5168</v>
      </c>
    </row>
    <row r="7328" spans="1:28">
      <c r="A7328">
        <v>6887</v>
      </c>
      <c r="B7328" s="1">
        <v>2022</v>
      </c>
      <c r="C7328" s="1">
        <v>4</v>
      </c>
      <c r="D7328" s="1">
        <v>13</v>
      </c>
      <c r="E7328" s="1">
        <v>22</v>
      </c>
      <c r="F7328" s="6">
        <v>0</v>
      </c>
      <c r="G7328" s="7">
        <v>0</v>
      </c>
      <c r="H7328" t="s">
        <v>7</v>
      </c>
      <c r="I7328" s="4">
        <v>2898.44904325588</v>
      </c>
      <c r="J7328" s="14">
        <f t="shared" si="688"/>
        <v>0</v>
      </c>
      <c r="K7328" s="14">
        <f t="shared" si="689"/>
        <v>0.99999999999999456</v>
      </c>
      <c r="M7328" s="8">
        <v>1729.3917624064629</v>
      </c>
      <c r="N7328" s="8">
        <v>1063.9213821820201</v>
      </c>
      <c r="O7328" s="8">
        <v>70.31994793339608</v>
      </c>
      <c r="P7328" s="11">
        <v>34.815950734000808</v>
      </c>
      <c r="Q7328" s="8">
        <f t="shared" si="684"/>
        <v>2898.4490432558796</v>
      </c>
      <c r="R7328" s="8"/>
      <c r="S7328" s="8">
        <f t="shared" si="685"/>
        <v>34.815950734000808</v>
      </c>
      <c r="T7328" s="8"/>
      <c r="U7328" s="8">
        <v>0</v>
      </c>
      <c r="V7328" s="8">
        <v>0</v>
      </c>
      <c r="W7328" s="8"/>
      <c r="X7328" s="8"/>
      <c r="Y7328" s="8">
        <f t="shared" si="686"/>
        <v>0</v>
      </c>
      <c r="AA7328" s="15">
        <f t="shared" si="687"/>
        <v>2863.633092521879</v>
      </c>
      <c r="AB7328">
        <v>5168</v>
      </c>
    </row>
    <row r="7329" spans="1:28">
      <c r="A7329">
        <v>6725</v>
      </c>
      <c r="B7329" s="1">
        <v>2022</v>
      </c>
      <c r="C7329" s="1">
        <v>4</v>
      </c>
      <c r="D7329" s="1">
        <v>7</v>
      </c>
      <c r="E7329" s="1">
        <v>4</v>
      </c>
      <c r="F7329" s="6">
        <v>0</v>
      </c>
      <c r="G7329" s="7">
        <v>0</v>
      </c>
      <c r="H7329" t="s">
        <v>7</v>
      </c>
      <c r="I7329" s="4">
        <v>2898.38945980992</v>
      </c>
      <c r="J7329" s="14">
        <f t="shared" si="688"/>
        <v>0</v>
      </c>
      <c r="K7329" s="14">
        <f t="shared" si="689"/>
        <v>0.99999999999999456</v>
      </c>
      <c r="M7329" s="8">
        <v>1748.4366403001718</v>
      </c>
      <c r="N7329" s="8">
        <v>1030.3508506186502</v>
      </c>
      <c r="O7329" s="8">
        <v>81.399262596974495</v>
      </c>
      <c r="P7329" s="11">
        <v>38.202706294124155</v>
      </c>
      <c r="Q7329" s="8">
        <f t="shared" si="684"/>
        <v>2898.3894598099209</v>
      </c>
      <c r="R7329" s="8"/>
      <c r="S7329" s="8">
        <f t="shared" si="685"/>
        <v>38.202706294124155</v>
      </c>
      <c r="T7329" s="8"/>
      <c r="U7329" s="8">
        <v>0</v>
      </c>
      <c r="V7329" s="8">
        <v>0</v>
      </c>
      <c r="W7329" s="8"/>
      <c r="X7329" s="8"/>
      <c r="Y7329" s="8">
        <f t="shared" si="686"/>
        <v>0</v>
      </c>
      <c r="AA7329" s="15">
        <f t="shared" si="687"/>
        <v>2860.1867535157967</v>
      </c>
      <c r="AB7329">
        <v>5168</v>
      </c>
    </row>
    <row r="7330" spans="1:28">
      <c r="A7330">
        <v>3388</v>
      </c>
      <c r="B7330" s="1">
        <v>2021</v>
      </c>
      <c r="C7330" s="1">
        <v>11</v>
      </c>
      <c r="D7330" s="1">
        <v>19</v>
      </c>
      <c r="E7330" s="1">
        <v>3</v>
      </c>
      <c r="F7330" s="6">
        <v>0</v>
      </c>
      <c r="G7330" s="7">
        <v>0</v>
      </c>
      <c r="H7330" t="s">
        <v>9</v>
      </c>
      <c r="I7330" s="4">
        <v>2898.2876961114298</v>
      </c>
      <c r="J7330" s="14">
        <f t="shared" si="688"/>
        <v>0</v>
      </c>
      <c r="K7330" s="14">
        <f t="shared" si="689"/>
        <v>0.99999999999999456</v>
      </c>
      <c r="M7330" s="8">
        <v>1784.4930104914752</v>
      </c>
      <c r="N7330" s="8">
        <v>1010.1729569735198</v>
      </c>
      <c r="O7330" s="8">
        <v>65.477922618708433</v>
      </c>
      <c r="P7330" s="11">
        <v>38.143806027716565</v>
      </c>
      <c r="Q7330" s="8">
        <f t="shared" si="684"/>
        <v>2898.2876961114198</v>
      </c>
      <c r="R7330" s="8"/>
      <c r="S7330" s="8">
        <f t="shared" si="685"/>
        <v>38.143806027716565</v>
      </c>
      <c r="T7330" s="8"/>
      <c r="U7330" s="8">
        <v>0</v>
      </c>
      <c r="V7330" s="8">
        <v>0</v>
      </c>
      <c r="W7330" s="8"/>
      <c r="X7330" s="8"/>
      <c r="Y7330" s="8">
        <f t="shared" si="686"/>
        <v>-1.0004441719502211E-11</v>
      </c>
      <c r="AA7330" s="15">
        <f t="shared" si="687"/>
        <v>2860.1438900837034</v>
      </c>
      <c r="AB7330">
        <v>5168</v>
      </c>
    </row>
    <row r="7331" spans="1:28">
      <c r="A7331">
        <v>7704</v>
      </c>
      <c r="B7331" s="1">
        <v>2022</v>
      </c>
      <c r="C7331" s="1">
        <v>5</v>
      </c>
      <c r="D7331" s="1">
        <v>17</v>
      </c>
      <c r="E7331" s="1">
        <v>23</v>
      </c>
      <c r="F7331" s="6">
        <v>0</v>
      </c>
      <c r="G7331" s="7">
        <v>0</v>
      </c>
      <c r="H7331" t="s">
        <v>7</v>
      </c>
      <c r="I7331" s="4">
        <v>2897.9561405835302</v>
      </c>
      <c r="J7331" s="14">
        <f t="shared" si="688"/>
        <v>0</v>
      </c>
      <c r="K7331" s="14">
        <f t="shared" si="689"/>
        <v>0.99999999999999456</v>
      </c>
      <c r="M7331" s="8">
        <v>1705.9500628356579</v>
      </c>
      <c r="N7331" s="8">
        <v>1111.06322239049</v>
      </c>
      <c r="O7331" s="8">
        <v>40.671171837200234</v>
      </c>
      <c r="P7331" s="11">
        <v>40.271683520181405</v>
      </c>
      <c r="Q7331" s="8">
        <f t="shared" si="684"/>
        <v>2897.9561405835293</v>
      </c>
      <c r="R7331" s="8"/>
      <c r="S7331" s="8">
        <f t="shared" si="685"/>
        <v>40.271683520181405</v>
      </c>
      <c r="T7331" s="8"/>
      <c r="U7331" s="8">
        <v>0</v>
      </c>
      <c r="V7331" s="8">
        <v>0</v>
      </c>
      <c r="W7331" s="8"/>
      <c r="X7331" s="8"/>
      <c r="Y7331" s="8">
        <f t="shared" si="686"/>
        <v>0</v>
      </c>
      <c r="AA7331" s="15">
        <f t="shared" si="687"/>
        <v>2857.684457063348</v>
      </c>
      <c r="AB7331">
        <v>5168</v>
      </c>
    </row>
    <row r="7332" spans="1:28">
      <c r="A7332">
        <v>8145</v>
      </c>
      <c r="B7332" s="1">
        <v>2022</v>
      </c>
      <c r="C7332" s="1">
        <v>6</v>
      </c>
      <c r="D7332" s="1">
        <v>5</v>
      </c>
      <c r="E7332" s="1">
        <v>8</v>
      </c>
      <c r="F7332" s="6">
        <v>0</v>
      </c>
      <c r="G7332" s="7">
        <v>0</v>
      </c>
      <c r="H7332" t="s">
        <v>8</v>
      </c>
      <c r="I7332" s="4">
        <v>2897.6630886575199</v>
      </c>
      <c r="J7332" s="14">
        <f t="shared" si="688"/>
        <v>0</v>
      </c>
      <c r="K7332" s="14">
        <f t="shared" si="689"/>
        <v>0.99999999999999456</v>
      </c>
      <c r="M7332" s="8">
        <v>1620.0011020005843</v>
      </c>
      <c r="N7332" s="8">
        <v>1195.2238501000199</v>
      </c>
      <c r="O7332" s="8">
        <v>43.118255722814787</v>
      </c>
      <c r="P7332" s="11">
        <v>39.31988083411099</v>
      </c>
      <c r="Q7332" s="8">
        <f t="shared" si="684"/>
        <v>2897.6630886575299</v>
      </c>
      <c r="R7332" s="8"/>
      <c r="S7332" s="8">
        <f t="shared" si="685"/>
        <v>39.31988083411099</v>
      </c>
      <c r="T7332" s="8"/>
      <c r="U7332" s="8">
        <v>0</v>
      </c>
      <c r="V7332" s="8">
        <v>0</v>
      </c>
      <c r="W7332" s="8"/>
      <c r="X7332" s="8"/>
      <c r="Y7332" s="8">
        <f t="shared" si="686"/>
        <v>1.0004441719502211E-11</v>
      </c>
      <c r="AA7332" s="15">
        <f t="shared" si="687"/>
        <v>2858.3432078234191</v>
      </c>
      <c r="AB7332">
        <v>5168</v>
      </c>
    </row>
    <row r="7333" spans="1:28">
      <c r="A7333">
        <v>8380</v>
      </c>
      <c r="B7333" s="1">
        <v>2022</v>
      </c>
      <c r="C7333" s="1">
        <v>6</v>
      </c>
      <c r="D7333" s="1">
        <v>15</v>
      </c>
      <c r="E7333" s="1">
        <v>3</v>
      </c>
      <c r="F7333" s="6">
        <v>0</v>
      </c>
      <c r="G7333" s="7">
        <v>0</v>
      </c>
      <c r="H7333" t="s">
        <v>8</v>
      </c>
      <c r="I7333" s="4">
        <v>2897.5832814891801</v>
      </c>
      <c r="J7333" s="14">
        <f t="shared" si="688"/>
        <v>0</v>
      </c>
      <c r="K7333" s="14">
        <f t="shared" si="689"/>
        <v>0.99999999999999456</v>
      </c>
      <c r="M7333" s="8">
        <v>1652.9469149037968</v>
      </c>
      <c r="N7333" s="8">
        <v>1157.88892782681</v>
      </c>
      <c r="O7333" s="8">
        <v>41.636043972966853</v>
      </c>
      <c r="P7333" s="11">
        <v>45.111394785616106</v>
      </c>
      <c r="Q7333" s="8">
        <f t="shared" si="684"/>
        <v>2897.5832814891896</v>
      </c>
      <c r="R7333" s="8"/>
      <c r="S7333" s="8">
        <f t="shared" si="685"/>
        <v>45.111394785616106</v>
      </c>
      <c r="T7333" s="8"/>
      <c r="U7333" s="8">
        <v>0</v>
      </c>
      <c r="V7333" s="8">
        <v>0</v>
      </c>
      <c r="W7333" s="8"/>
      <c r="X7333" s="8"/>
      <c r="Y7333" s="8">
        <f t="shared" si="686"/>
        <v>9.5496943686157465E-12</v>
      </c>
      <c r="AA7333" s="15">
        <f t="shared" si="687"/>
        <v>2852.4718867035735</v>
      </c>
      <c r="AB7333">
        <v>5168</v>
      </c>
    </row>
    <row r="7334" spans="1:28">
      <c r="A7334">
        <v>7947</v>
      </c>
      <c r="B7334" s="1">
        <v>2022</v>
      </c>
      <c r="C7334" s="1">
        <v>5</v>
      </c>
      <c r="D7334" s="1">
        <v>28</v>
      </c>
      <c r="E7334" s="1">
        <v>2</v>
      </c>
      <c r="F7334" s="6">
        <v>0</v>
      </c>
      <c r="G7334" s="7">
        <v>0</v>
      </c>
      <c r="H7334" t="s">
        <v>7</v>
      </c>
      <c r="I7334" s="4">
        <v>2897.5425924507099</v>
      </c>
      <c r="J7334" s="14">
        <f t="shared" si="688"/>
        <v>0</v>
      </c>
      <c r="K7334" s="14">
        <f t="shared" si="689"/>
        <v>0.99999999999999456</v>
      </c>
      <c r="M7334" s="8">
        <v>1603.2569195297492</v>
      </c>
      <c r="N7334" s="8">
        <v>1217.8077271249997</v>
      </c>
      <c r="O7334" s="8">
        <v>37.692434322382979</v>
      </c>
      <c r="P7334" s="11">
        <v>38.785511473588102</v>
      </c>
      <c r="Q7334" s="8">
        <f t="shared" si="684"/>
        <v>2897.5425924507199</v>
      </c>
      <c r="R7334" s="8"/>
      <c r="S7334" s="8">
        <f t="shared" si="685"/>
        <v>38.785511473588102</v>
      </c>
      <c r="T7334" s="8"/>
      <c r="U7334" s="8">
        <v>0</v>
      </c>
      <c r="V7334" s="8">
        <v>0</v>
      </c>
      <c r="W7334" s="8"/>
      <c r="X7334" s="8"/>
      <c r="Y7334" s="8">
        <f t="shared" si="686"/>
        <v>1.0004441719502211E-11</v>
      </c>
      <c r="AA7334" s="15">
        <f t="shared" si="687"/>
        <v>2858.7570809771319</v>
      </c>
      <c r="AB7334">
        <v>5168</v>
      </c>
    </row>
    <row r="7335" spans="1:28">
      <c r="A7335">
        <v>728</v>
      </c>
      <c r="B7335" s="1">
        <v>2021</v>
      </c>
      <c r="C7335" s="1">
        <v>7</v>
      </c>
      <c r="D7335" s="1">
        <v>31</v>
      </c>
      <c r="E7335" s="1">
        <v>7</v>
      </c>
      <c r="F7335" s="6">
        <v>0</v>
      </c>
      <c r="G7335" s="7">
        <v>0</v>
      </c>
      <c r="H7335" t="s">
        <v>8</v>
      </c>
      <c r="I7335" s="4">
        <v>2897.4563977430098</v>
      </c>
      <c r="J7335" s="14">
        <f t="shared" si="688"/>
        <v>0</v>
      </c>
      <c r="K7335" s="14">
        <f t="shared" si="689"/>
        <v>0.99999999999999456</v>
      </c>
      <c r="M7335" s="8">
        <v>1672.5382474300247</v>
      </c>
      <c r="N7335" s="8">
        <v>1147.3262158739901</v>
      </c>
      <c r="O7335" s="8">
        <v>40.615921788533925</v>
      </c>
      <c r="P7335" s="11">
        <v>36.976012650461115</v>
      </c>
      <c r="Q7335" s="8">
        <f t="shared" si="684"/>
        <v>2897.4563977430098</v>
      </c>
      <c r="R7335" s="8"/>
      <c r="S7335" s="8">
        <f t="shared" si="685"/>
        <v>36.976012650461115</v>
      </c>
      <c r="T7335" s="8"/>
      <c r="U7335" s="8">
        <v>0</v>
      </c>
      <c r="V7335" s="8">
        <v>0</v>
      </c>
      <c r="W7335" s="8"/>
      <c r="X7335" s="8"/>
      <c r="Y7335" s="8">
        <f t="shared" si="686"/>
        <v>0</v>
      </c>
      <c r="AA7335" s="15">
        <f t="shared" si="687"/>
        <v>2860.4803850925487</v>
      </c>
      <c r="AB7335">
        <v>5168</v>
      </c>
    </row>
    <row r="7336" spans="1:28">
      <c r="A7336">
        <v>5936</v>
      </c>
      <c r="B7336" s="1">
        <v>2022</v>
      </c>
      <c r="C7336" s="1">
        <v>3</v>
      </c>
      <c r="D7336" s="1">
        <v>5</v>
      </c>
      <c r="E7336" s="1">
        <v>7</v>
      </c>
      <c r="F7336" s="6">
        <v>0</v>
      </c>
      <c r="G7336" s="7">
        <v>0</v>
      </c>
      <c r="H7336" t="s">
        <v>7</v>
      </c>
      <c r="I7336" s="4">
        <v>2897.4415127018601</v>
      </c>
      <c r="J7336" s="14">
        <f t="shared" si="688"/>
        <v>0</v>
      </c>
      <c r="K7336" s="14">
        <f t="shared" si="689"/>
        <v>0.99999999999999456</v>
      </c>
      <c r="M7336" s="8">
        <v>1706.9428472382103</v>
      </c>
      <c r="N7336" s="8">
        <v>1071.7687442392798</v>
      </c>
      <c r="O7336" s="8">
        <v>84.997022630441023</v>
      </c>
      <c r="P7336" s="11">
        <v>33.732898593929235</v>
      </c>
      <c r="Q7336" s="8">
        <f t="shared" si="684"/>
        <v>2897.4415127018606</v>
      </c>
      <c r="R7336" s="8"/>
      <c r="S7336" s="8">
        <f t="shared" si="685"/>
        <v>33.732898593929235</v>
      </c>
      <c r="T7336" s="8"/>
      <c r="U7336" s="8">
        <v>156.72</v>
      </c>
      <c r="V7336" s="8">
        <v>0</v>
      </c>
      <c r="W7336" s="8"/>
      <c r="X7336" s="8"/>
      <c r="Y7336" s="8">
        <f t="shared" si="686"/>
        <v>0</v>
      </c>
      <c r="AA7336" s="15">
        <f t="shared" si="687"/>
        <v>2863.7086141079312</v>
      </c>
      <c r="AB7336">
        <v>5168</v>
      </c>
    </row>
    <row r="7337" spans="1:28">
      <c r="A7337">
        <v>2575</v>
      </c>
      <c r="B7337" s="1">
        <v>2021</v>
      </c>
      <c r="C7337" s="1">
        <v>10</v>
      </c>
      <c r="D7337" s="1">
        <v>16</v>
      </c>
      <c r="E7337" s="1">
        <v>6</v>
      </c>
      <c r="F7337" s="6">
        <v>0</v>
      </c>
      <c r="G7337" s="7">
        <v>0</v>
      </c>
      <c r="H7337" t="s">
        <v>9</v>
      </c>
      <c r="I7337" s="4">
        <v>2897.1169045728102</v>
      </c>
      <c r="J7337" s="14">
        <f t="shared" si="688"/>
        <v>0</v>
      </c>
      <c r="K7337" s="14">
        <f t="shared" si="689"/>
        <v>0.99999999999999456</v>
      </c>
      <c r="M7337" s="8">
        <v>1733.367495501732</v>
      </c>
      <c r="N7337" s="8">
        <v>1066.7639717380298</v>
      </c>
      <c r="O7337" s="8">
        <v>55.542429191408509</v>
      </c>
      <c r="P7337" s="11">
        <v>41.443008141639453</v>
      </c>
      <c r="Q7337" s="8">
        <f t="shared" si="684"/>
        <v>2897.1169045728102</v>
      </c>
      <c r="R7337" s="8"/>
      <c r="S7337" s="8">
        <f t="shared" si="685"/>
        <v>41.443008141639453</v>
      </c>
      <c r="T7337" s="8"/>
      <c r="U7337" s="8">
        <v>0</v>
      </c>
      <c r="V7337" s="8">
        <v>0</v>
      </c>
      <c r="W7337" s="8"/>
      <c r="X7337" s="8"/>
      <c r="Y7337" s="8">
        <f t="shared" si="686"/>
        <v>0</v>
      </c>
      <c r="AA7337" s="15">
        <f t="shared" si="687"/>
        <v>2855.6738964311708</v>
      </c>
      <c r="AB7337">
        <v>5168</v>
      </c>
    </row>
    <row r="7338" spans="1:28">
      <c r="A7338">
        <v>1705</v>
      </c>
      <c r="B7338" s="1">
        <v>2021</v>
      </c>
      <c r="C7338" s="1">
        <v>9</v>
      </c>
      <c r="D7338" s="1">
        <v>10</v>
      </c>
      <c r="E7338" s="1">
        <v>0</v>
      </c>
      <c r="F7338" s="6">
        <v>0</v>
      </c>
      <c r="G7338" s="7">
        <v>0</v>
      </c>
      <c r="H7338" t="s">
        <v>9</v>
      </c>
      <c r="I7338" s="4">
        <v>2896.54498602576</v>
      </c>
      <c r="J7338" s="14">
        <f t="shared" si="688"/>
        <v>0</v>
      </c>
      <c r="K7338" s="14">
        <f t="shared" si="689"/>
        <v>0.99999999999999456</v>
      </c>
      <c r="M7338" s="8">
        <v>1646.2925211490453</v>
      </c>
      <c r="N7338" s="8">
        <v>1171.9572429335203</v>
      </c>
      <c r="O7338" s="8">
        <v>39.774565608921641</v>
      </c>
      <c r="P7338" s="11">
        <v>38.520656334272871</v>
      </c>
      <c r="Q7338" s="8">
        <f t="shared" si="684"/>
        <v>2896.5449860257604</v>
      </c>
      <c r="R7338" s="8"/>
      <c r="S7338" s="8">
        <f t="shared" si="685"/>
        <v>38.520656334272871</v>
      </c>
      <c r="T7338" s="8"/>
      <c r="U7338" s="8">
        <v>0</v>
      </c>
      <c r="V7338" s="8">
        <v>0</v>
      </c>
      <c r="W7338" s="8"/>
      <c r="X7338" s="8"/>
      <c r="Y7338" s="8">
        <f t="shared" si="686"/>
        <v>0</v>
      </c>
      <c r="AA7338" s="15">
        <f t="shared" si="687"/>
        <v>2858.0243296914873</v>
      </c>
      <c r="AB7338">
        <v>5168</v>
      </c>
    </row>
    <row r="7339" spans="1:28">
      <c r="A7339">
        <v>2241</v>
      </c>
      <c r="B7339" s="1">
        <v>2021</v>
      </c>
      <c r="C7339" s="1">
        <v>10</v>
      </c>
      <c r="D7339" s="1">
        <v>2</v>
      </c>
      <c r="E7339" s="1">
        <v>8</v>
      </c>
      <c r="F7339" s="6">
        <v>0</v>
      </c>
      <c r="G7339" s="7">
        <v>0</v>
      </c>
      <c r="H7339" t="s">
        <v>9</v>
      </c>
      <c r="I7339" s="4">
        <v>2895.92103755997</v>
      </c>
      <c r="J7339" s="14">
        <f t="shared" si="688"/>
        <v>0</v>
      </c>
      <c r="K7339" s="14">
        <f t="shared" si="689"/>
        <v>0.99999999999999456</v>
      </c>
      <c r="M7339" s="8">
        <v>1717.6518933961638</v>
      </c>
      <c r="N7339" s="8">
        <v>1087.03312421281</v>
      </c>
      <c r="O7339" s="8">
        <v>53.163768243480028</v>
      </c>
      <c r="P7339" s="11">
        <v>38.072251707515917</v>
      </c>
      <c r="Q7339" s="8">
        <f t="shared" si="684"/>
        <v>2895.9210375599696</v>
      </c>
      <c r="R7339" s="8"/>
      <c r="S7339" s="8">
        <f t="shared" si="685"/>
        <v>38.072251707515917</v>
      </c>
      <c r="T7339" s="8"/>
      <c r="U7339" s="8">
        <v>0</v>
      </c>
      <c r="V7339" s="8">
        <v>0</v>
      </c>
      <c r="W7339" s="8"/>
      <c r="X7339" s="8"/>
      <c r="Y7339" s="8">
        <f t="shared" si="686"/>
        <v>0</v>
      </c>
      <c r="AA7339" s="15">
        <f t="shared" si="687"/>
        <v>2857.8487858524536</v>
      </c>
      <c r="AB7339">
        <v>5168</v>
      </c>
    </row>
    <row r="7340" spans="1:28">
      <c r="A7340">
        <v>4107</v>
      </c>
      <c r="B7340" s="1">
        <v>2021</v>
      </c>
      <c r="C7340" s="1">
        <v>12</v>
      </c>
      <c r="D7340" s="1">
        <v>19</v>
      </c>
      <c r="E7340" s="1">
        <v>2</v>
      </c>
      <c r="F7340" s="6">
        <v>0</v>
      </c>
      <c r="G7340" s="7">
        <v>0</v>
      </c>
      <c r="H7340" t="s">
        <v>6</v>
      </c>
      <c r="I7340" s="4">
        <v>2895.63375278483</v>
      </c>
      <c r="J7340" s="14">
        <f t="shared" si="688"/>
        <v>0</v>
      </c>
      <c r="K7340" s="14">
        <f t="shared" si="689"/>
        <v>0.99999999999999456</v>
      </c>
      <c r="M7340" s="8">
        <v>1744.8248643524455</v>
      </c>
      <c r="N7340" s="8">
        <v>1031.5784335892201</v>
      </c>
      <c r="O7340" s="8">
        <v>82.901576352554997</v>
      </c>
      <c r="P7340" s="11">
        <v>36.328878490609455</v>
      </c>
      <c r="Q7340" s="8">
        <f t="shared" si="684"/>
        <v>2895.63375278483</v>
      </c>
      <c r="R7340" s="8"/>
      <c r="S7340" s="8">
        <f t="shared" si="685"/>
        <v>36.328878490609455</v>
      </c>
      <c r="T7340" s="8"/>
      <c r="U7340" s="8">
        <v>0</v>
      </c>
      <c r="V7340" s="8">
        <v>0</v>
      </c>
      <c r="W7340" s="8"/>
      <c r="X7340" s="8"/>
      <c r="Y7340" s="8">
        <f t="shared" si="686"/>
        <v>0</v>
      </c>
      <c r="AA7340" s="15">
        <f t="shared" si="687"/>
        <v>2859.3048742942206</v>
      </c>
      <c r="AB7340">
        <v>5168</v>
      </c>
    </row>
    <row r="7341" spans="1:28">
      <c r="A7341">
        <v>6139</v>
      </c>
      <c r="B7341" s="1">
        <v>2022</v>
      </c>
      <c r="C7341" s="1">
        <v>3</v>
      </c>
      <c r="D7341" s="1">
        <v>13</v>
      </c>
      <c r="E7341" s="1">
        <v>18</v>
      </c>
      <c r="F7341" s="6">
        <v>0</v>
      </c>
      <c r="G7341" s="7">
        <v>0</v>
      </c>
      <c r="H7341" t="s">
        <v>7</v>
      </c>
      <c r="I7341" s="4">
        <v>2895.3169553894099</v>
      </c>
      <c r="J7341" s="14">
        <f t="shared" si="688"/>
        <v>0</v>
      </c>
      <c r="K7341" s="14">
        <f t="shared" si="689"/>
        <v>0.99999999999999456</v>
      </c>
      <c r="M7341" s="8">
        <v>1661.7637319003736</v>
      </c>
      <c r="N7341" s="8">
        <v>1141.8314688578198</v>
      </c>
      <c r="O7341" s="8">
        <v>54.153851480072994</v>
      </c>
      <c r="P7341" s="11">
        <v>37.567903151133002</v>
      </c>
      <c r="Q7341" s="8">
        <f t="shared" si="684"/>
        <v>2895.3169553893999</v>
      </c>
      <c r="R7341" s="8"/>
      <c r="S7341" s="8">
        <f t="shared" si="685"/>
        <v>37.567903151133002</v>
      </c>
      <c r="T7341" s="8"/>
      <c r="U7341" s="8">
        <v>139</v>
      </c>
      <c r="V7341" s="8">
        <v>161</v>
      </c>
      <c r="W7341" s="8"/>
      <c r="X7341" s="8"/>
      <c r="Y7341" s="8">
        <f t="shared" si="686"/>
        <v>-1.0004441719502211E-11</v>
      </c>
      <c r="AA7341" s="15">
        <f t="shared" si="687"/>
        <v>2857.7490522382668</v>
      </c>
      <c r="AB7341">
        <v>5168</v>
      </c>
    </row>
    <row r="7342" spans="1:28">
      <c r="A7342">
        <v>3317</v>
      </c>
      <c r="B7342" s="1">
        <v>2021</v>
      </c>
      <c r="C7342" s="1">
        <v>11</v>
      </c>
      <c r="D7342" s="1">
        <v>16</v>
      </c>
      <c r="E7342" s="1">
        <v>4</v>
      </c>
      <c r="F7342" s="6">
        <v>0</v>
      </c>
      <c r="G7342" s="7">
        <v>0</v>
      </c>
      <c r="H7342" t="s">
        <v>9</v>
      </c>
      <c r="I7342" s="4">
        <v>2895.0953911599699</v>
      </c>
      <c r="J7342" s="14">
        <f t="shared" si="688"/>
        <v>0</v>
      </c>
      <c r="K7342" s="14">
        <f t="shared" si="689"/>
        <v>0.99999999999999456</v>
      </c>
      <c r="M7342" s="8">
        <v>1756.4411295320883</v>
      </c>
      <c r="N7342" s="8">
        <v>1042.0718512511501</v>
      </c>
      <c r="O7342" s="8">
        <v>61.875452147257981</v>
      </c>
      <c r="P7342" s="11">
        <v>34.706958229473493</v>
      </c>
      <c r="Q7342" s="8">
        <f t="shared" si="684"/>
        <v>2895.0953911599695</v>
      </c>
      <c r="R7342" s="8"/>
      <c r="S7342" s="8">
        <f t="shared" si="685"/>
        <v>34.706958229473493</v>
      </c>
      <c r="T7342" s="8"/>
      <c r="U7342" s="8">
        <v>0</v>
      </c>
      <c r="V7342" s="8">
        <v>0</v>
      </c>
      <c r="W7342" s="8"/>
      <c r="X7342" s="8"/>
      <c r="Y7342" s="8">
        <f t="shared" si="686"/>
        <v>0</v>
      </c>
      <c r="AA7342" s="15">
        <f t="shared" si="687"/>
        <v>2860.388432930496</v>
      </c>
      <c r="AB7342">
        <v>5168</v>
      </c>
    </row>
    <row r="7343" spans="1:28">
      <c r="A7343">
        <v>7293</v>
      </c>
      <c r="B7343" s="1">
        <v>2022</v>
      </c>
      <c r="C7343" s="1">
        <v>4</v>
      </c>
      <c r="D7343" s="1">
        <v>30</v>
      </c>
      <c r="E7343" s="1">
        <v>20</v>
      </c>
      <c r="F7343" s="6">
        <v>0</v>
      </c>
      <c r="G7343" s="7">
        <v>0</v>
      </c>
      <c r="H7343" t="s">
        <v>7</v>
      </c>
      <c r="I7343" s="4">
        <v>2895.0204155625102</v>
      </c>
      <c r="J7343" s="14">
        <f t="shared" si="688"/>
        <v>0</v>
      </c>
      <c r="K7343" s="14">
        <f t="shared" si="689"/>
        <v>0.99999999999999456</v>
      </c>
      <c r="M7343" s="8">
        <v>1622.0319545320649</v>
      </c>
      <c r="N7343" s="8">
        <v>1185.1023030650201</v>
      </c>
      <c r="O7343" s="8">
        <v>51.163605380885784</v>
      </c>
      <c r="P7343" s="11">
        <v>36.722552584539336</v>
      </c>
      <c r="Q7343" s="8">
        <f t="shared" si="684"/>
        <v>2895.0204155625097</v>
      </c>
      <c r="R7343" s="8"/>
      <c r="S7343" s="8">
        <f t="shared" si="685"/>
        <v>36.722552584539336</v>
      </c>
      <c r="T7343" s="8"/>
      <c r="U7343" s="8">
        <v>0</v>
      </c>
      <c r="V7343" s="8">
        <v>0</v>
      </c>
      <c r="W7343" s="8"/>
      <c r="X7343" s="8"/>
      <c r="Y7343" s="8">
        <f t="shared" si="686"/>
        <v>0</v>
      </c>
      <c r="AA7343" s="15">
        <f t="shared" si="687"/>
        <v>2858.2978629779705</v>
      </c>
      <c r="AB7343">
        <v>5168</v>
      </c>
    </row>
    <row r="7344" spans="1:28">
      <c r="A7344">
        <v>6436</v>
      </c>
      <c r="B7344" s="1">
        <v>2022</v>
      </c>
      <c r="C7344" s="1">
        <v>3</v>
      </c>
      <c r="D7344" s="1">
        <v>26</v>
      </c>
      <c r="E7344" s="1">
        <v>3</v>
      </c>
      <c r="F7344" s="6">
        <v>0</v>
      </c>
      <c r="G7344" s="7">
        <v>0</v>
      </c>
      <c r="H7344" t="s">
        <v>7</v>
      </c>
      <c r="I7344" s="4">
        <v>2894.8383336372499</v>
      </c>
      <c r="J7344" s="14">
        <f t="shared" si="688"/>
        <v>0</v>
      </c>
      <c r="K7344" s="14">
        <f t="shared" si="689"/>
        <v>0.99999999999999456</v>
      </c>
      <c r="M7344" s="8">
        <v>1752.6653328348768</v>
      </c>
      <c r="N7344" s="8">
        <v>1021.781489874</v>
      </c>
      <c r="O7344" s="8">
        <v>75.215751519407505</v>
      </c>
      <c r="P7344" s="11">
        <v>45.175759408966037</v>
      </c>
      <c r="Q7344" s="8">
        <f t="shared" si="684"/>
        <v>2894.8383336372503</v>
      </c>
      <c r="R7344" s="8"/>
      <c r="S7344" s="8">
        <f t="shared" si="685"/>
        <v>45.175759408966037</v>
      </c>
      <c r="T7344" s="8"/>
      <c r="U7344" s="8">
        <v>0</v>
      </c>
      <c r="V7344" s="8">
        <v>0</v>
      </c>
      <c r="W7344" s="8"/>
      <c r="X7344" s="8"/>
      <c r="Y7344" s="8">
        <f t="shared" si="686"/>
        <v>0</v>
      </c>
      <c r="AA7344" s="15">
        <f t="shared" si="687"/>
        <v>2849.6625742282845</v>
      </c>
      <c r="AB7344">
        <v>5168</v>
      </c>
    </row>
    <row r="7345" spans="1:28">
      <c r="A7345">
        <v>6272</v>
      </c>
      <c r="B7345" s="1">
        <v>2022</v>
      </c>
      <c r="C7345" s="1">
        <v>3</v>
      </c>
      <c r="D7345" s="1">
        <v>19</v>
      </c>
      <c r="E7345" s="1">
        <v>7</v>
      </c>
      <c r="F7345" s="6">
        <v>0</v>
      </c>
      <c r="G7345" s="7">
        <v>0</v>
      </c>
      <c r="H7345" t="s">
        <v>7</v>
      </c>
      <c r="I7345" s="4">
        <v>2894.82457384296</v>
      </c>
      <c r="J7345" s="14">
        <f t="shared" si="688"/>
        <v>0</v>
      </c>
      <c r="K7345" s="14">
        <f t="shared" si="689"/>
        <v>0.99999999999999456</v>
      </c>
      <c r="M7345" s="8">
        <v>1696.5827829114305</v>
      </c>
      <c r="N7345" s="8">
        <v>1081.9891129769801</v>
      </c>
      <c r="O7345" s="8">
        <v>75.703512877440431</v>
      </c>
      <c r="P7345" s="11">
        <v>40.549165077099346</v>
      </c>
      <c r="Q7345" s="8">
        <f t="shared" si="684"/>
        <v>2894.8245738429505</v>
      </c>
      <c r="R7345" s="8"/>
      <c r="S7345" s="8">
        <f t="shared" si="685"/>
        <v>40.549165077099346</v>
      </c>
      <c r="T7345" s="8"/>
      <c r="U7345" s="8">
        <v>0</v>
      </c>
      <c r="V7345" s="8">
        <v>10</v>
      </c>
      <c r="W7345" s="8"/>
      <c r="X7345" s="8"/>
      <c r="Y7345" s="8">
        <f t="shared" si="686"/>
        <v>-9.5496943686157465E-12</v>
      </c>
      <c r="AA7345" s="15">
        <f t="shared" si="687"/>
        <v>2854.2754087658514</v>
      </c>
      <c r="AB7345">
        <v>5168</v>
      </c>
    </row>
    <row r="7346" spans="1:28">
      <c r="A7346">
        <v>2590</v>
      </c>
      <c r="B7346" s="1">
        <v>2021</v>
      </c>
      <c r="C7346" s="1">
        <v>10</v>
      </c>
      <c r="D7346" s="1">
        <v>16</v>
      </c>
      <c r="E7346" s="1">
        <v>21</v>
      </c>
      <c r="F7346" s="6">
        <v>0</v>
      </c>
      <c r="G7346" s="7">
        <v>0</v>
      </c>
      <c r="H7346" t="s">
        <v>9</v>
      </c>
      <c r="I7346" s="4">
        <v>2894.5645457200299</v>
      </c>
      <c r="J7346" s="14">
        <f t="shared" si="688"/>
        <v>0</v>
      </c>
      <c r="K7346" s="14">
        <f t="shared" si="689"/>
        <v>0.99999999999999456</v>
      </c>
      <c r="M7346" s="8">
        <v>1681.1450193602479</v>
      </c>
      <c r="N7346" s="8">
        <v>1123.52580694629</v>
      </c>
      <c r="O7346" s="8">
        <v>53.932110615965385</v>
      </c>
      <c r="P7346" s="11">
        <v>35.961608797537146</v>
      </c>
      <c r="Q7346" s="8">
        <f t="shared" si="684"/>
        <v>2894.5645457200408</v>
      </c>
      <c r="R7346" s="8"/>
      <c r="S7346" s="8">
        <f t="shared" si="685"/>
        <v>35.961608797537146</v>
      </c>
      <c r="T7346" s="8"/>
      <c r="U7346" s="8">
        <v>0</v>
      </c>
      <c r="V7346" s="8">
        <v>0</v>
      </c>
      <c r="W7346" s="8"/>
      <c r="X7346" s="8"/>
      <c r="Y7346" s="8">
        <f t="shared" si="686"/>
        <v>1.0913936421275139E-11</v>
      </c>
      <c r="AA7346" s="15">
        <f t="shared" si="687"/>
        <v>2858.6029369225034</v>
      </c>
      <c r="AB7346">
        <v>5168</v>
      </c>
    </row>
    <row r="7347" spans="1:28">
      <c r="A7347">
        <v>1761</v>
      </c>
      <c r="B7347" s="1">
        <v>2021</v>
      </c>
      <c r="C7347" s="1">
        <v>9</v>
      </c>
      <c r="D7347" s="1">
        <v>12</v>
      </c>
      <c r="E7347" s="1">
        <v>8</v>
      </c>
      <c r="F7347" s="6">
        <v>0</v>
      </c>
      <c r="G7347" s="7">
        <v>0</v>
      </c>
      <c r="H7347" t="s">
        <v>9</v>
      </c>
      <c r="I7347" s="4">
        <v>2894.3969414538701</v>
      </c>
      <c r="J7347" s="14">
        <f t="shared" si="688"/>
        <v>0</v>
      </c>
      <c r="K7347" s="14">
        <f t="shared" si="689"/>
        <v>0.99999999999999456</v>
      </c>
      <c r="M7347" s="8">
        <v>1676.1226820673958</v>
      </c>
      <c r="N7347" s="8">
        <v>1135.9849736087003</v>
      </c>
      <c r="O7347" s="8">
        <v>45.679635440103453</v>
      </c>
      <c r="P7347" s="11">
        <v>36.609650337670992</v>
      </c>
      <c r="Q7347" s="8">
        <f t="shared" si="684"/>
        <v>2894.396941453871</v>
      </c>
      <c r="R7347" s="8"/>
      <c r="S7347" s="8">
        <f t="shared" si="685"/>
        <v>36.609650337670992</v>
      </c>
      <c r="T7347" s="8"/>
      <c r="U7347" s="8">
        <v>0</v>
      </c>
      <c r="V7347" s="8">
        <v>0</v>
      </c>
      <c r="W7347" s="8"/>
      <c r="X7347" s="8"/>
      <c r="Y7347" s="8">
        <f t="shared" si="686"/>
        <v>0</v>
      </c>
      <c r="AA7347" s="15">
        <f t="shared" si="687"/>
        <v>2857.7872911161999</v>
      </c>
      <c r="AB7347">
        <v>5168</v>
      </c>
    </row>
    <row r="7348" spans="1:28">
      <c r="A7348">
        <v>2885</v>
      </c>
      <c r="B7348" s="1">
        <v>2021</v>
      </c>
      <c r="C7348" s="1">
        <v>10</v>
      </c>
      <c r="D7348" s="1">
        <v>29</v>
      </c>
      <c r="E7348" s="1">
        <v>4</v>
      </c>
      <c r="F7348" s="6">
        <v>0</v>
      </c>
      <c r="G7348" s="7">
        <v>0</v>
      </c>
      <c r="H7348" t="s">
        <v>9</v>
      </c>
      <c r="I7348" s="4">
        <v>2894.3111370784</v>
      </c>
      <c r="J7348" s="14">
        <f t="shared" si="688"/>
        <v>0</v>
      </c>
      <c r="K7348" s="14">
        <f t="shared" si="689"/>
        <v>0.99999999999999456</v>
      </c>
      <c r="M7348" s="8">
        <v>1707.1613968824831</v>
      </c>
      <c r="N7348" s="8">
        <v>1093.3722919223899</v>
      </c>
      <c r="O7348" s="8">
        <v>53.07522430797237</v>
      </c>
      <c r="P7348" s="11">
        <v>40.702223965554282</v>
      </c>
      <c r="Q7348" s="8">
        <f t="shared" si="684"/>
        <v>2894.3111370784</v>
      </c>
      <c r="R7348" s="8"/>
      <c r="S7348" s="8">
        <f t="shared" si="685"/>
        <v>40.702223965554282</v>
      </c>
      <c r="T7348" s="8"/>
      <c r="U7348" s="8">
        <v>0</v>
      </c>
      <c r="V7348" s="8">
        <v>0</v>
      </c>
      <c r="W7348" s="8"/>
      <c r="X7348" s="8"/>
      <c r="Y7348" s="8">
        <f t="shared" si="686"/>
        <v>0</v>
      </c>
      <c r="AA7348" s="15">
        <f t="shared" si="687"/>
        <v>2853.6089131128456</v>
      </c>
      <c r="AB7348">
        <v>5168</v>
      </c>
    </row>
    <row r="7349" spans="1:28">
      <c r="A7349">
        <v>3939</v>
      </c>
      <c r="B7349" s="1">
        <v>2021</v>
      </c>
      <c r="C7349" s="1">
        <v>12</v>
      </c>
      <c r="D7349" s="1">
        <v>12</v>
      </c>
      <c r="E7349" s="1">
        <v>2</v>
      </c>
      <c r="F7349" s="6">
        <v>0</v>
      </c>
      <c r="G7349" s="7">
        <v>0</v>
      </c>
      <c r="H7349" t="s">
        <v>6</v>
      </c>
      <c r="I7349" s="4">
        <v>2893.77946856067</v>
      </c>
      <c r="J7349" s="14">
        <f t="shared" si="688"/>
        <v>0</v>
      </c>
      <c r="K7349" s="14">
        <f t="shared" si="689"/>
        <v>0.99999999999999456</v>
      </c>
      <c r="M7349" s="8">
        <v>1750.8260737031096</v>
      </c>
      <c r="N7349" s="8">
        <v>1020.2667306328399</v>
      </c>
      <c r="O7349" s="8">
        <v>83.715276635749731</v>
      </c>
      <c r="P7349" s="11">
        <v>38.971387588970394</v>
      </c>
      <c r="Q7349" s="8">
        <f t="shared" si="684"/>
        <v>2893.7794685606696</v>
      </c>
      <c r="R7349" s="8"/>
      <c r="S7349" s="8">
        <f t="shared" si="685"/>
        <v>38.971387588970394</v>
      </c>
      <c r="T7349" s="8"/>
      <c r="U7349" s="8">
        <v>0</v>
      </c>
      <c r="V7349" s="8">
        <v>0</v>
      </c>
      <c r="W7349" s="8"/>
      <c r="X7349" s="8"/>
      <c r="Y7349" s="8">
        <f t="shared" si="686"/>
        <v>0</v>
      </c>
      <c r="AA7349" s="15">
        <f t="shared" si="687"/>
        <v>2854.8080809716994</v>
      </c>
      <c r="AB7349">
        <v>5168</v>
      </c>
    </row>
    <row r="7350" spans="1:28">
      <c r="A7350">
        <v>8046</v>
      </c>
      <c r="B7350" s="1">
        <v>2022</v>
      </c>
      <c r="C7350" s="1">
        <v>6</v>
      </c>
      <c r="D7350" s="1">
        <v>1</v>
      </c>
      <c r="E7350" s="1">
        <v>5</v>
      </c>
      <c r="F7350" s="6">
        <v>0</v>
      </c>
      <c r="G7350" s="7">
        <v>0</v>
      </c>
      <c r="H7350" t="s">
        <v>8</v>
      </c>
      <c r="I7350" s="4">
        <v>2893.6560824747598</v>
      </c>
      <c r="J7350" s="14">
        <f t="shared" si="688"/>
        <v>0</v>
      </c>
      <c r="K7350" s="14">
        <f t="shared" si="689"/>
        <v>0.99999999999999456</v>
      </c>
      <c r="M7350" s="8">
        <v>1622.7133726487198</v>
      </c>
      <c r="N7350" s="8">
        <v>1196.98985052287</v>
      </c>
      <c r="O7350" s="8">
        <v>39.657393269244999</v>
      </c>
      <c r="P7350" s="11">
        <v>34.295466033925344</v>
      </c>
      <c r="Q7350" s="8">
        <f t="shared" si="684"/>
        <v>2893.6560824747603</v>
      </c>
      <c r="R7350" s="8"/>
      <c r="S7350" s="8">
        <f t="shared" si="685"/>
        <v>34.295466033925344</v>
      </c>
      <c r="T7350" s="8"/>
      <c r="U7350" s="8">
        <v>0</v>
      </c>
      <c r="V7350" s="8">
        <v>0</v>
      </c>
      <c r="W7350" s="8"/>
      <c r="X7350" s="8"/>
      <c r="Y7350" s="8">
        <f t="shared" si="686"/>
        <v>0</v>
      </c>
      <c r="AA7350" s="15">
        <f t="shared" si="687"/>
        <v>2859.3606164408347</v>
      </c>
      <c r="AB7350">
        <v>5168</v>
      </c>
    </row>
    <row r="7351" spans="1:28">
      <c r="A7351">
        <v>2520</v>
      </c>
      <c r="B7351" s="1">
        <v>2021</v>
      </c>
      <c r="C7351" s="1">
        <v>10</v>
      </c>
      <c r="D7351" s="1">
        <v>13</v>
      </c>
      <c r="E7351" s="1">
        <v>23</v>
      </c>
      <c r="F7351" s="6">
        <v>0</v>
      </c>
      <c r="G7351" s="7">
        <v>0</v>
      </c>
      <c r="H7351" t="s">
        <v>9</v>
      </c>
      <c r="I7351" s="4">
        <v>2893.1196555274801</v>
      </c>
      <c r="J7351" s="14">
        <f t="shared" si="688"/>
        <v>0</v>
      </c>
      <c r="K7351" s="14">
        <f t="shared" si="689"/>
        <v>0.99999999999999456</v>
      </c>
      <c r="M7351" s="8">
        <v>1671.91542757719</v>
      </c>
      <c r="N7351" s="8">
        <v>1129.57354153591</v>
      </c>
      <c r="O7351" s="8">
        <v>52.012545841766716</v>
      </c>
      <c r="P7351" s="11">
        <v>39.618140572603401</v>
      </c>
      <c r="Q7351" s="8">
        <f t="shared" si="684"/>
        <v>2893.1196555274701</v>
      </c>
      <c r="R7351" s="8"/>
      <c r="S7351" s="8">
        <f t="shared" si="685"/>
        <v>39.618140572603401</v>
      </c>
      <c r="T7351" s="8"/>
      <c r="U7351" s="8">
        <v>0</v>
      </c>
      <c r="V7351" s="8">
        <v>0</v>
      </c>
      <c r="W7351" s="8"/>
      <c r="X7351" s="8"/>
      <c r="Y7351" s="8">
        <f t="shared" si="686"/>
        <v>-1.0004441719502211E-11</v>
      </c>
      <c r="AA7351" s="15">
        <f t="shared" si="687"/>
        <v>2853.5015149548667</v>
      </c>
      <c r="AB7351">
        <v>5168</v>
      </c>
    </row>
    <row r="7352" spans="1:28">
      <c r="A7352">
        <v>1372</v>
      </c>
      <c r="B7352" s="1">
        <v>2021</v>
      </c>
      <c r="C7352" s="1">
        <v>8</v>
      </c>
      <c r="D7352" s="1">
        <v>27</v>
      </c>
      <c r="E7352" s="1">
        <v>3</v>
      </c>
      <c r="F7352" s="6">
        <v>0</v>
      </c>
      <c r="G7352" s="7">
        <v>0</v>
      </c>
      <c r="H7352" t="s">
        <v>8</v>
      </c>
      <c r="I7352" s="4">
        <v>2892.9146972201502</v>
      </c>
      <c r="J7352" s="14">
        <f t="shared" si="688"/>
        <v>0</v>
      </c>
      <c r="K7352" s="14">
        <f t="shared" si="689"/>
        <v>0.99999999999999456</v>
      </c>
      <c r="M7352" s="8">
        <v>1638.1736097399059</v>
      </c>
      <c r="N7352" s="8">
        <v>1177.100279304</v>
      </c>
      <c r="O7352" s="8">
        <v>41.317316701099038</v>
      </c>
      <c r="P7352" s="11">
        <v>36.323491475135242</v>
      </c>
      <c r="Q7352" s="8">
        <f t="shared" si="684"/>
        <v>2892.9146972201402</v>
      </c>
      <c r="R7352" s="8"/>
      <c r="S7352" s="8">
        <f t="shared" si="685"/>
        <v>36.323491475135242</v>
      </c>
      <c r="T7352" s="8"/>
      <c r="U7352" s="8">
        <v>0</v>
      </c>
      <c r="V7352" s="8">
        <v>0</v>
      </c>
      <c r="W7352" s="8"/>
      <c r="X7352" s="8"/>
      <c r="Y7352" s="8">
        <f t="shared" si="686"/>
        <v>-1.0004441719502211E-11</v>
      </c>
      <c r="AA7352" s="15">
        <f t="shared" si="687"/>
        <v>2856.591205745005</v>
      </c>
      <c r="AB7352">
        <v>5168</v>
      </c>
    </row>
    <row r="7353" spans="1:28">
      <c r="A7353">
        <v>2166</v>
      </c>
      <c r="B7353" s="1">
        <v>2021</v>
      </c>
      <c r="C7353" s="1">
        <v>9</v>
      </c>
      <c r="D7353" s="1">
        <v>29</v>
      </c>
      <c r="E7353" s="1">
        <v>5</v>
      </c>
      <c r="F7353" s="6">
        <v>0</v>
      </c>
      <c r="G7353" s="7">
        <v>0</v>
      </c>
      <c r="H7353" t="s">
        <v>9</v>
      </c>
      <c r="I7353" s="4">
        <v>2892.8724759460902</v>
      </c>
      <c r="J7353" s="14">
        <f t="shared" si="688"/>
        <v>0</v>
      </c>
      <c r="K7353" s="14">
        <f t="shared" si="689"/>
        <v>0.99999999999999456</v>
      </c>
      <c r="M7353" s="8">
        <v>1687.4209346882019</v>
      </c>
      <c r="N7353" s="8">
        <v>1124.8683750622297</v>
      </c>
      <c r="O7353" s="8">
        <v>45.303823175202851</v>
      </c>
      <c r="P7353" s="11">
        <v>35.279343020455492</v>
      </c>
      <c r="Q7353" s="8">
        <f t="shared" si="684"/>
        <v>2892.8724759460902</v>
      </c>
      <c r="R7353" s="8"/>
      <c r="S7353" s="8">
        <f t="shared" si="685"/>
        <v>35.279343020455492</v>
      </c>
      <c r="T7353" s="8"/>
      <c r="U7353" s="8">
        <v>0</v>
      </c>
      <c r="V7353" s="8">
        <v>0</v>
      </c>
      <c r="W7353" s="8"/>
      <c r="X7353" s="8"/>
      <c r="Y7353" s="8">
        <f t="shared" si="686"/>
        <v>0</v>
      </c>
      <c r="AA7353" s="15">
        <f t="shared" si="687"/>
        <v>2857.5931329256346</v>
      </c>
      <c r="AB7353">
        <v>5168</v>
      </c>
    </row>
    <row r="7354" spans="1:28">
      <c r="A7354">
        <v>3111</v>
      </c>
      <c r="B7354" s="1">
        <v>2021</v>
      </c>
      <c r="C7354" s="1">
        <v>11</v>
      </c>
      <c r="D7354" s="1">
        <v>7</v>
      </c>
      <c r="E7354" s="1">
        <v>14</v>
      </c>
      <c r="F7354" s="6">
        <v>0</v>
      </c>
      <c r="G7354" s="7">
        <v>0</v>
      </c>
      <c r="H7354" t="s">
        <v>9</v>
      </c>
      <c r="I7354" s="4">
        <v>2892.8517417959501</v>
      </c>
      <c r="J7354" s="14">
        <f t="shared" si="688"/>
        <v>0</v>
      </c>
      <c r="K7354" s="14">
        <f t="shared" si="689"/>
        <v>0.99999999999999456</v>
      </c>
      <c r="M7354" s="8">
        <v>1694.7530214465698</v>
      </c>
      <c r="N7354" s="8">
        <v>1101.9698439379399</v>
      </c>
      <c r="O7354" s="8">
        <v>59.319030892659846</v>
      </c>
      <c r="P7354" s="11">
        <v>36.809845518770317</v>
      </c>
      <c r="Q7354" s="8">
        <f t="shared" si="684"/>
        <v>2892.8517417959401</v>
      </c>
      <c r="R7354" s="8"/>
      <c r="S7354" s="8">
        <f t="shared" si="685"/>
        <v>36.809845518770317</v>
      </c>
      <c r="T7354" s="8"/>
      <c r="U7354" s="8">
        <v>0</v>
      </c>
      <c r="V7354" s="8">
        <v>0</v>
      </c>
      <c r="W7354" s="8"/>
      <c r="X7354" s="8"/>
      <c r="Y7354" s="8">
        <f t="shared" si="686"/>
        <v>-1.0004441719502211E-11</v>
      </c>
      <c r="AA7354" s="15">
        <f t="shared" si="687"/>
        <v>2856.0418962771696</v>
      </c>
      <c r="AB7354">
        <v>5168</v>
      </c>
    </row>
    <row r="7355" spans="1:28">
      <c r="A7355">
        <v>3423</v>
      </c>
      <c r="B7355" s="1">
        <v>2021</v>
      </c>
      <c r="C7355" s="1">
        <v>11</v>
      </c>
      <c r="D7355" s="1">
        <v>20</v>
      </c>
      <c r="E7355" s="1">
        <v>14</v>
      </c>
      <c r="F7355" s="6">
        <v>0</v>
      </c>
      <c r="G7355" s="7">
        <v>0</v>
      </c>
      <c r="H7355" t="s">
        <v>9</v>
      </c>
      <c r="I7355" s="4">
        <v>2892.7360721390501</v>
      </c>
      <c r="J7355" s="14">
        <f t="shared" si="688"/>
        <v>0</v>
      </c>
      <c r="K7355" s="14">
        <f t="shared" si="689"/>
        <v>0.99999999999999456</v>
      </c>
      <c r="M7355" s="8">
        <v>1713.0121440384917</v>
      </c>
      <c r="N7355" s="8">
        <v>1070.6618409573098</v>
      </c>
      <c r="O7355" s="8">
        <v>66.138183542498396</v>
      </c>
      <c r="P7355" s="11">
        <v>42.923903600749618</v>
      </c>
      <c r="Q7355" s="8">
        <f t="shared" si="684"/>
        <v>2892.7360721390496</v>
      </c>
      <c r="R7355" s="8"/>
      <c r="S7355" s="8">
        <f t="shared" si="685"/>
        <v>42.923903600749618</v>
      </c>
      <c r="T7355" s="8"/>
      <c r="U7355" s="8">
        <v>0</v>
      </c>
      <c r="V7355" s="8">
        <v>0</v>
      </c>
      <c r="W7355" s="8"/>
      <c r="X7355" s="8"/>
      <c r="Y7355" s="8">
        <f t="shared" si="686"/>
        <v>0</v>
      </c>
      <c r="AA7355" s="15">
        <f t="shared" si="687"/>
        <v>2849.8121685382998</v>
      </c>
      <c r="AB7355">
        <v>5168</v>
      </c>
    </row>
    <row r="7356" spans="1:28">
      <c r="A7356">
        <v>3894</v>
      </c>
      <c r="B7356" s="1">
        <v>2021</v>
      </c>
      <c r="C7356" s="1">
        <v>12</v>
      </c>
      <c r="D7356" s="1">
        <v>10</v>
      </c>
      <c r="E7356" s="1">
        <v>5</v>
      </c>
      <c r="F7356" s="6">
        <v>0</v>
      </c>
      <c r="G7356" s="7">
        <v>0</v>
      </c>
      <c r="H7356" t="s">
        <v>6</v>
      </c>
      <c r="I7356" s="4">
        <v>2892.3543296257499</v>
      </c>
      <c r="J7356" s="14">
        <f t="shared" si="688"/>
        <v>0</v>
      </c>
      <c r="K7356" s="14">
        <f t="shared" si="689"/>
        <v>0.99999999999999456</v>
      </c>
      <c r="M7356" s="8">
        <v>1695.1987180977401</v>
      </c>
      <c r="N7356" s="8">
        <v>1070.9010029363003</v>
      </c>
      <c r="O7356" s="8">
        <v>91.399071386047467</v>
      </c>
      <c r="P7356" s="11">
        <v>34.855537205672732</v>
      </c>
      <c r="Q7356" s="8">
        <f t="shared" si="684"/>
        <v>2892.3543296257603</v>
      </c>
      <c r="R7356" s="8"/>
      <c r="S7356" s="8">
        <f t="shared" si="685"/>
        <v>34.855537205672732</v>
      </c>
      <c r="T7356" s="8"/>
      <c r="U7356" s="8">
        <v>0</v>
      </c>
      <c r="V7356" s="8">
        <v>0</v>
      </c>
      <c r="W7356" s="8"/>
      <c r="X7356" s="8"/>
      <c r="Y7356" s="8">
        <f t="shared" si="686"/>
        <v>1.0459189070388675E-11</v>
      </c>
      <c r="AA7356" s="15">
        <f t="shared" si="687"/>
        <v>2857.4987924200877</v>
      </c>
      <c r="AB7356">
        <v>5168</v>
      </c>
    </row>
    <row r="7357" spans="1:28">
      <c r="A7357">
        <v>3289</v>
      </c>
      <c r="B7357" s="1">
        <v>2021</v>
      </c>
      <c r="C7357" s="1">
        <v>11</v>
      </c>
      <c r="D7357" s="1">
        <v>15</v>
      </c>
      <c r="E7357" s="1">
        <v>0</v>
      </c>
      <c r="F7357" s="6">
        <v>0</v>
      </c>
      <c r="G7357" s="7">
        <v>0</v>
      </c>
      <c r="H7357" t="s">
        <v>9</v>
      </c>
      <c r="I7357" s="4">
        <v>2892.0332875703898</v>
      </c>
      <c r="J7357" s="14">
        <f t="shared" si="688"/>
        <v>0</v>
      </c>
      <c r="K7357" s="14">
        <f t="shared" si="689"/>
        <v>0.99999999999999456</v>
      </c>
      <c r="M7357" s="8">
        <v>1754.0419268070661</v>
      </c>
      <c r="N7357" s="8">
        <v>1043.9282523895499</v>
      </c>
      <c r="O7357" s="8">
        <v>57.158334947905907</v>
      </c>
      <c r="P7357" s="11">
        <v>36.904773425868299</v>
      </c>
      <c r="Q7357" s="8">
        <f t="shared" si="684"/>
        <v>2892.0332875703907</v>
      </c>
      <c r="R7357" s="8"/>
      <c r="S7357" s="8">
        <f t="shared" si="685"/>
        <v>36.904773425868299</v>
      </c>
      <c r="T7357" s="8"/>
      <c r="U7357" s="8">
        <v>0</v>
      </c>
      <c r="V7357" s="8">
        <v>0</v>
      </c>
      <c r="W7357" s="8"/>
      <c r="X7357" s="8"/>
      <c r="Y7357" s="8">
        <f t="shared" si="686"/>
        <v>0</v>
      </c>
      <c r="AA7357" s="15">
        <f t="shared" si="687"/>
        <v>2855.1285141445223</v>
      </c>
      <c r="AB7357">
        <v>5168</v>
      </c>
    </row>
    <row r="7358" spans="1:28">
      <c r="A7358">
        <v>8356</v>
      </c>
      <c r="B7358" s="1">
        <v>2022</v>
      </c>
      <c r="C7358" s="1">
        <v>6</v>
      </c>
      <c r="D7358" s="1">
        <v>14</v>
      </c>
      <c r="E7358" s="1">
        <v>3</v>
      </c>
      <c r="F7358" s="6">
        <v>0</v>
      </c>
      <c r="G7358" s="7">
        <v>0</v>
      </c>
      <c r="H7358" t="s">
        <v>8</v>
      </c>
      <c r="I7358" s="4">
        <v>2891.9438023694402</v>
      </c>
      <c r="J7358" s="14">
        <f t="shared" si="688"/>
        <v>0</v>
      </c>
      <c r="K7358" s="14">
        <f t="shared" si="689"/>
        <v>0.99999999999999456</v>
      </c>
      <c r="M7358" s="8">
        <v>1605.9553717885749</v>
      </c>
      <c r="N7358" s="8">
        <v>1206.5388728682697</v>
      </c>
      <c r="O7358" s="8">
        <v>38.745836403770319</v>
      </c>
      <c r="P7358" s="11">
        <v>40.703721308814991</v>
      </c>
      <c r="Q7358" s="8">
        <f t="shared" si="684"/>
        <v>2891.9438023694302</v>
      </c>
      <c r="R7358" s="8"/>
      <c r="S7358" s="8">
        <f t="shared" si="685"/>
        <v>40.703721308814991</v>
      </c>
      <c r="T7358" s="8"/>
      <c r="U7358" s="8">
        <v>0</v>
      </c>
      <c r="V7358" s="8">
        <v>0</v>
      </c>
      <c r="W7358" s="8"/>
      <c r="X7358" s="8"/>
      <c r="Y7358" s="8">
        <f t="shared" si="686"/>
        <v>-1.0004441719502211E-11</v>
      </c>
      <c r="AA7358" s="15">
        <f t="shared" si="687"/>
        <v>2851.240081060615</v>
      </c>
      <c r="AB7358">
        <v>5168</v>
      </c>
    </row>
    <row r="7359" spans="1:28">
      <c r="A7359">
        <v>6582</v>
      </c>
      <c r="B7359" s="1">
        <v>2022</v>
      </c>
      <c r="C7359" s="1">
        <v>4</v>
      </c>
      <c r="D7359" s="1">
        <v>1</v>
      </c>
      <c r="E7359" s="1">
        <v>5</v>
      </c>
      <c r="F7359" s="6">
        <v>0</v>
      </c>
      <c r="G7359" s="7">
        <v>0</v>
      </c>
      <c r="H7359" t="s">
        <v>7</v>
      </c>
      <c r="I7359" s="4">
        <v>2891.9240297874499</v>
      </c>
      <c r="J7359" s="14">
        <f t="shared" si="688"/>
        <v>0</v>
      </c>
      <c r="K7359" s="14">
        <f t="shared" si="689"/>
        <v>0.99999999999999456</v>
      </c>
      <c r="M7359" s="8">
        <v>1660.2820346791809</v>
      </c>
      <c r="N7359" s="8">
        <v>1115.6415681088097</v>
      </c>
      <c r="O7359" s="8">
        <v>84.836784060953264</v>
      </c>
      <c r="P7359" s="11">
        <v>31.163642938515842</v>
      </c>
      <c r="Q7359" s="8">
        <f t="shared" si="684"/>
        <v>2891.9240297874594</v>
      </c>
      <c r="R7359" s="8"/>
      <c r="S7359" s="8">
        <f t="shared" si="685"/>
        <v>31.163642938515842</v>
      </c>
      <c r="T7359" s="8"/>
      <c r="U7359" s="8">
        <v>0</v>
      </c>
      <c r="V7359" s="8">
        <v>0</v>
      </c>
      <c r="W7359" s="8"/>
      <c r="X7359" s="8"/>
      <c r="Y7359" s="8">
        <f t="shared" si="686"/>
        <v>9.5496943686157465E-12</v>
      </c>
      <c r="AA7359" s="15">
        <f t="shared" si="687"/>
        <v>2860.7603868489437</v>
      </c>
      <c r="AB7359">
        <v>5168</v>
      </c>
    </row>
    <row r="7360" spans="1:28">
      <c r="A7360">
        <v>48</v>
      </c>
      <c r="B7360" s="1">
        <v>2021</v>
      </c>
      <c r="C7360" s="1">
        <v>7</v>
      </c>
      <c r="D7360" s="1">
        <v>2</v>
      </c>
      <c r="E7360" s="1">
        <v>23</v>
      </c>
      <c r="F7360" s="6">
        <v>0</v>
      </c>
      <c r="G7360" s="7">
        <v>0</v>
      </c>
      <c r="H7360" t="s">
        <v>8</v>
      </c>
      <c r="I7360" s="4">
        <v>2891.45380299313</v>
      </c>
      <c r="J7360" s="14">
        <f t="shared" si="688"/>
        <v>0</v>
      </c>
      <c r="K7360" s="14">
        <f t="shared" si="689"/>
        <v>0.99999999999999456</v>
      </c>
      <c r="M7360" s="8">
        <v>1588.1352805216584</v>
      </c>
      <c r="N7360" s="8">
        <v>1232.87445451846</v>
      </c>
      <c r="O7360" s="8">
        <v>36.374375556707022</v>
      </c>
      <c r="P7360" s="11">
        <v>34.06969239630466</v>
      </c>
      <c r="Q7360" s="8">
        <f t="shared" si="684"/>
        <v>2891.45380299313</v>
      </c>
      <c r="R7360" s="8"/>
      <c r="S7360" s="8">
        <f t="shared" si="685"/>
        <v>34.06969239630466</v>
      </c>
      <c r="T7360" s="8"/>
      <c r="U7360" s="8">
        <v>0</v>
      </c>
      <c r="V7360" s="8">
        <v>0</v>
      </c>
      <c r="W7360" s="8"/>
      <c r="X7360" s="8"/>
      <c r="Y7360" s="8">
        <f t="shared" si="686"/>
        <v>0</v>
      </c>
      <c r="AA7360" s="15">
        <f t="shared" si="687"/>
        <v>2857.3841105968254</v>
      </c>
      <c r="AB7360">
        <v>5168</v>
      </c>
    </row>
    <row r="7361" spans="1:28">
      <c r="A7361">
        <v>3217</v>
      </c>
      <c r="B7361" s="1">
        <v>2021</v>
      </c>
      <c r="C7361" s="1">
        <v>11</v>
      </c>
      <c r="D7361" s="1">
        <v>12</v>
      </c>
      <c r="E7361" s="1">
        <v>0</v>
      </c>
      <c r="F7361" s="6">
        <v>0</v>
      </c>
      <c r="G7361" s="7">
        <v>0</v>
      </c>
      <c r="H7361" t="s">
        <v>9</v>
      </c>
      <c r="I7361" s="4">
        <v>2891.3330338009</v>
      </c>
      <c r="J7361" s="14">
        <f t="shared" si="688"/>
        <v>0</v>
      </c>
      <c r="K7361" s="14">
        <f t="shared" si="689"/>
        <v>0.99999999999999456</v>
      </c>
      <c r="M7361" s="8">
        <v>1729.0371806934804</v>
      </c>
      <c r="N7361" s="8">
        <v>1063.4396696060999</v>
      </c>
      <c r="O7361" s="8">
        <v>61.244925151332218</v>
      </c>
      <c r="P7361" s="11">
        <v>37.611258349997037</v>
      </c>
      <c r="Q7361" s="8">
        <f t="shared" si="684"/>
        <v>2891.3330338009096</v>
      </c>
      <c r="R7361" s="8"/>
      <c r="S7361" s="8">
        <f t="shared" si="685"/>
        <v>37.611258349997037</v>
      </c>
      <c r="T7361" s="8"/>
      <c r="U7361" s="8">
        <v>0</v>
      </c>
      <c r="V7361" s="8">
        <v>0</v>
      </c>
      <c r="W7361" s="8"/>
      <c r="X7361" s="8"/>
      <c r="Y7361" s="8">
        <f t="shared" si="686"/>
        <v>9.5496943686157465E-12</v>
      </c>
      <c r="AA7361" s="15">
        <f t="shared" si="687"/>
        <v>2853.7217754509124</v>
      </c>
      <c r="AB7361">
        <v>5168</v>
      </c>
    </row>
    <row r="7362" spans="1:28">
      <c r="A7362">
        <v>2693</v>
      </c>
      <c r="B7362" s="1">
        <v>2021</v>
      </c>
      <c r="C7362" s="1">
        <v>10</v>
      </c>
      <c r="D7362" s="1">
        <v>21</v>
      </c>
      <c r="E7362" s="1">
        <v>4</v>
      </c>
      <c r="F7362" s="6">
        <v>0</v>
      </c>
      <c r="G7362" s="7">
        <v>0</v>
      </c>
      <c r="H7362" t="s">
        <v>9</v>
      </c>
      <c r="I7362" s="4">
        <v>2890.8117086898501</v>
      </c>
      <c r="J7362" s="14">
        <f t="shared" si="688"/>
        <v>0</v>
      </c>
      <c r="K7362" s="14">
        <f t="shared" si="689"/>
        <v>0.99999999999999456</v>
      </c>
      <c r="M7362" s="8">
        <v>1692.3209581473754</v>
      </c>
      <c r="N7362" s="8">
        <v>1094.6617433601398</v>
      </c>
      <c r="O7362" s="8">
        <v>67.28343297616351</v>
      </c>
      <c r="P7362" s="11">
        <v>36.545574206171324</v>
      </c>
      <c r="Q7362" s="8">
        <f t="shared" si="684"/>
        <v>2890.8117086898501</v>
      </c>
      <c r="R7362" s="8"/>
      <c r="S7362" s="8">
        <f t="shared" si="685"/>
        <v>36.545574206171324</v>
      </c>
      <c r="T7362" s="8"/>
      <c r="U7362" s="8">
        <v>0</v>
      </c>
      <c r="V7362" s="8">
        <v>0</v>
      </c>
      <c r="W7362" s="8"/>
      <c r="X7362" s="8"/>
      <c r="Y7362" s="8">
        <f t="shared" si="686"/>
        <v>0</v>
      </c>
      <c r="AA7362" s="15">
        <f t="shared" si="687"/>
        <v>2854.2661344836788</v>
      </c>
      <c r="AB7362">
        <v>5168</v>
      </c>
    </row>
    <row r="7363" spans="1:28">
      <c r="A7363">
        <v>8333</v>
      </c>
      <c r="B7363" s="1">
        <v>2022</v>
      </c>
      <c r="C7363" s="1">
        <v>6</v>
      </c>
      <c r="D7363" s="1">
        <v>13</v>
      </c>
      <c r="E7363" s="1">
        <v>4</v>
      </c>
      <c r="F7363" s="6">
        <v>0</v>
      </c>
      <c r="G7363" s="7">
        <v>0</v>
      </c>
      <c r="H7363" t="s">
        <v>8</v>
      </c>
      <c r="I7363" s="4">
        <v>2890.59315754921</v>
      </c>
      <c r="J7363" s="14">
        <f t="shared" si="688"/>
        <v>0</v>
      </c>
      <c r="K7363" s="14">
        <f t="shared" si="689"/>
        <v>0.99999999999999456</v>
      </c>
      <c r="M7363" s="8">
        <v>1625.221098674315</v>
      </c>
      <c r="N7363" s="8">
        <v>1180.76810243213</v>
      </c>
      <c r="O7363" s="8">
        <v>41.865322739552632</v>
      </c>
      <c r="P7363" s="11">
        <v>42.738633703212109</v>
      </c>
      <c r="Q7363" s="8">
        <f t="shared" si="684"/>
        <v>2890.5931575492095</v>
      </c>
      <c r="R7363" s="8"/>
      <c r="S7363" s="8">
        <f t="shared" si="685"/>
        <v>42.738633703212109</v>
      </c>
      <c r="T7363" s="8"/>
      <c r="U7363" s="8">
        <v>0</v>
      </c>
      <c r="V7363" s="8">
        <v>0</v>
      </c>
      <c r="W7363" s="8"/>
      <c r="X7363" s="8"/>
      <c r="Y7363" s="8">
        <f t="shared" si="686"/>
        <v>0</v>
      </c>
      <c r="AA7363" s="15">
        <f t="shared" si="687"/>
        <v>2847.8545238459974</v>
      </c>
      <c r="AB7363">
        <v>5168</v>
      </c>
    </row>
    <row r="7364" spans="1:28">
      <c r="A7364">
        <v>8068</v>
      </c>
      <c r="B7364" s="1">
        <v>2022</v>
      </c>
      <c r="C7364" s="1">
        <v>6</v>
      </c>
      <c r="D7364" s="1">
        <v>2</v>
      </c>
      <c r="E7364" s="1">
        <v>3</v>
      </c>
      <c r="F7364" s="6">
        <v>0</v>
      </c>
      <c r="G7364" s="7">
        <v>0</v>
      </c>
      <c r="H7364" t="s">
        <v>8</v>
      </c>
      <c r="I7364" s="4">
        <v>2890.3467992902301</v>
      </c>
      <c r="J7364" s="14">
        <f t="shared" si="688"/>
        <v>0</v>
      </c>
      <c r="K7364" s="14">
        <f t="shared" si="689"/>
        <v>0.99999999999999456</v>
      </c>
      <c r="M7364" s="8">
        <v>1594.4065047183331</v>
      </c>
      <c r="N7364" s="8">
        <v>1213.1496661424103</v>
      </c>
      <c r="O7364" s="8">
        <v>39.901697815284514</v>
      </c>
      <c r="P7364" s="11">
        <v>42.888930614202813</v>
      </c>
      <c r="Q7364" s="8">
        <f t="shared" si="684"/>
        <v>2890.3467992902306</v>
      </c>
      <c r="R7364" s="8"/>
      <c r="S7364" s="8">
        <f t="shared" si="685"/>
        <v>42.888930614202813</v>
      </c>
      <c r="T7364" s="8"/>
      <c r="U7364" s="8">
        <v>0</v>
      </c>
      <c r="V7364" s="8">
        <v>0</v>
      </c>
      <c r="W7364" s="8"/>
      <c r="X7364" s="8"/>
      <c r="Y7364" s="8">
        <f t="shared" si="686"/>
        <v>0</v>
      </c>
      <c r="AA7364" s="15">
        <f t="shared" si="687"/>
        <v>2847.4578686760278</v>
      </c>
      <c r="AB7364">
        <v>5168</v>
      </c>
    </row>
    <row r="7365" spans="1:28">
      <c r="A7365">
        <v>3529</v>
      </c>
      <c r="B7365" s="1">
        <v>2021</v>
      </c>
      <c r="C7365" s="1">
        <v>11</v>
      </c>
      <c r="D7365" s="1">
        <v>25</v>
      </c>
      <c r="E7365" s="1">
        <v>0</v>
      </c>
      <c r="F7365" s="6">
        <v>0</v>
      </c>
      <c r="G7365" s="7">
        <v>0</v>
      </c>
      <c r="H7365" t="s">
        <v>9</v>
      </c>
      <c r="I7365" s="4">
        <v>2889.8128984465502</v>
      </c>
      <c r="J7365" s="14">
        <f t="shared" si="688"/>
        <v>0</v>
      </c>
      <c r="K7365" s="14">
        <f t="shared" si="689"/>
        <v>0.99999999999999456</v>
      </c>
      <c r="M7365" s="8">
        <v>1628.4560411428133</v>
      </c>
      <c r="N7365" s="8">
        <v>1144.9342533961199</v>
      </c>
      <c r="O7365" s="8">
        <v>79.497466211797089</v>
      </c>
      <c r="P7365" s="11">
        <v>36.925137695819743</v>
      </c>
      <c r="Q7365" s="8">
        <f t="shared" si="684"/>
        <v>2889.8128984465498</v>
      </c>
      <c r="R7365" s="8"/>
      <c r="S7365" s="8">
        <f t="shared" si="685"/>
        <v>36.925137695819743</v>
      </c>
      <c r="T7365" s="8"/>
      <c r="U7365" s="8">
        <v>0</v>
      </c>
      <c r="V7365" s="8">
        <v>0</v>
      </c>
      <c r="W7365" s="8"/>
      <c r="X7365" s="8"/>
      <c r="Y7365" s="8">
        <f t="shared" si="686"/>
        <v>0</v>
      </c>
      <c r="AA7365" s="15">
        <f t="shared" si="687"/>
        <v>2852.8877607507302</v>
      </c>
      <c r="AB7365">
        <v>5168</v>
      </c>
    </row>
    <row r="7366" spans="1:28">
      <c r="A7366">
        <v>3615</v>
      </c>
      <c r="B7366" s="1">
        <v>2021</v>
      </c>
      <c r="C7366" s="1">
        <v>11</v>
      </c>
      <c r="D7366" s="1">
        <v>28</v>
      </c>
      <c r="E7366" s="1">
        <v>14</v>
      </c>
      <c r="F7366" s="6">
        <v>0</v>
      </c>
      <c r="G7366" s="7">
        <v>0</v>
      </c>
      <c r="H7366" t="s">
        <v>9</v>
      </c>
      <c r="I7366" s="4">
        <v>2889.81081998122</v>
      </c>
      <c r="J7366" s="14">
        <f t="shared" si="688"/>
        <v>0</v>
      </c>
      <c r="K7366" s="14">
        <f t="shared" si="689"/>
        <v>0.99999999999999456</v>
      </c>
      <c r="M7366" s="8">
        <v>1675.9404212868167</v>
      </c>
      <c r="N7366" s="8">
        <v>1119.0633498013797</v>
      </c>
      <c r="O7366" s="8">
        <v>58.50335998995449</v>
      </c>
      <c r="P7366" s="11">
        <v>36.303688903078623</v>
      </c>
      <c r="Q7366" s="8">
        <f t="shared" si="684"/>
        <v>2889.8108199812291</v>
      </c>
      <c r="R7366" s="8"/>
      <c r="S7366" s="8">
        <f t="shared" si="685"/>
        <v>36.303688903078623</v>
      </c>
      <c r="T7366" s="8"/>
      <c r="U7366" s="8">
        <v>0</v>
      </c>
      <c r="V7366" s="8">
        <v>0</v>
      </c>
      <c r="W7366" s="8"/>
      <c r="X7366" s="8"/>
      <c r="Y7366" s="8">
        <f t="shared" si="686"/>
        <v>9.0949470177292824E-12</v>
      </c>
      <c r="AA7366" s="15">
        <f t="shared" si="687"/>
        <v>2853.5071310781505</v>
      </c>
      <c r="AB7366">
        <v>5168</v>
      </c>
    </row>
    <row r="7367" spans="1:28">
      <c r="A7367">
        <v>2736</v>
      </c>
      <c r="B7367" s="1">
        <v>2021</v>
      </c>
      <c r="C7367" s="1">
        <v>10</v>
      </c>
      <c r="D7367" s="1">
        <v>22</v>
      </c>
      <c r="E7367" s="1">
        <v>23</v>
      </c>
      <c r="F7367" s="6">
        <v>0</v>
      </c>
      <c r="G7367" s="7">
        <v>0</v>
      </c>
      <c r="H7367" t="s">
        <v>9</v>
      </c>
      <c r="I7367" s="4">
        <v>2889.6913670260101</v>
      </c>
      <c r="J7367" s="14">
        <f t="shared" si="688"/>
        <v>0</v>
      </c>
      <c r="K7367" s="14">
        <f t="shared" si="689"/>
        <v>0.99999999999999456</v>
      </c>
      <c r="M7367" s="8">
        <v>1691.8412915756701</v>
      </c>
      <c r="N7367" s="8">
        <v>1114.40936411349</v>
      </c>
      <c r="O7367" s="8">
        <v>47.415500658797477</v>
      </c>
      <c r="P7367" s="11">
        <v>36.025210678052119</v>
      </c>
      <c r="Q7367" s="8">
        <f t="shared" si="684"/>
        <v>2889.6913670260101</v>
      </c>
      <c r="R7367" s="8"/>
      <c r="S7367" s="8">
        <f t="shared" si="685"/>
        <v>36.025210678052119</v>
      </c>
      <c r="T7367" s="8"/>
      <c r="U7367" s="8">
        <v>0</v>
      </c>
      <c r="V7367" s="8">
        <v>0</v>
      </c>
      <c r="W7367" s="8"/>
      <c r="X7367" s="8"/>
      <c r="Y7367" s="8">
        <f t="shared" si="686"/>
        <v>0</v>
      </c>
      <c r="AA7367" s="15">
        <f t="shared" si="687"/>
        <v>2853.6661563479579</v>
      </c>
      <c r="AB7367">
        <v>5168</v>
      </c>
    </row>
    <row r="7368" spans="1:28">
      <c r="A7368">
        <v>8186</v>
      </c>
      <c r="B7368" s="1">
        <v>2022</v>
      </c>
      <c r="C7368" s="1">
        <v>6</v>
      </c>
      <c r="D7368" s="1">
        <v>7</v>
      </c>
      <c r="E7368" s="1">
        <v>1</v>
      </c>
      <c r="F7368" s="6">
        <v>0</v>
      </c>
      <c r="G7368" s="7">
        <v>0</v>
      </c>
      <c r="H7368" t="s">
        <v>8</v>
      </c>
      <c r="I7368" s="4">
        <v>2889.2007712352201</v>
      </c>
      <c r="J7368" s="14">
        <f t="shared" si="688"/>
        <v>0</v>
      </c>
      <c r="K7368" s="14">
        <f t="shared" si="689"/>
        <v>0.99999999999999456</v>
      </c>
      <c r="M7368" s="8">
        <v>1632.0506779012237</v>
      </c>
      <c r="N7368" s="8">
        <v>1163.8655149543799</v>
      </c>
      <c r="O7368" s="8">
        <v>46.800622515283095</v>
      </c>
      <c r="P7368" s="11">
        <v>46.483955864333183</v>
      </c>
      <c r="Q7368" s="8">
        <f t="shared" si="684"/>
        <v>2889.2007712352197</v>
      </c>
      <c r="R7368" s="8"/>
      <c r="S7368" s="8">
        <f t="shared" si="685"/>
        <v>46.483955864333183</v>
      </c>
      <c r="T7368" s="8"/>
      <c r="U7368" s="8">
        <v>0</v>
      </c>
      <c r="V7368" s="8">
        <v>0</v>
      </c>
      <c r="W7368" s="8"/>
      <c r="X7368" s="8"/>
      <c r="Y7368" s="8">
        <f t="shared" si="686"/>
        <v>0</v>
      </c>
      <c r="AA7368" s="15">
        <f t="shared" si="687"/>
        <v>2842.7168153708867</v>
      </c>
      <c r="AB7368">
        <v>5168</v>
      </c>
    </row>
    <row r="7369" spans="1:28">
      <c r="A7369">
        <v>2832</v>
      </c>
      <c r="B7369" s="1">
        <v>2021</v>
      </c>
      <c r="C7369" s="1">
        <v>10</v>
      </c>
      <c r="D7369" s="1">
        <v>26</v>
      </c>
      <c r="E7369" s="1">
        <v>23</v>
      </c>
      <c r="F7369" s="6">
        <v>0</v>
      </c>
      <c r="G7369" s="7">
        <v>0</v>
      </c>
      <c r="H7369" t="s">
        <v>9</v>
      </c>
      <c r="I7369" s="4">
        <v>2888.90217124427</v>
      </c>
      <c r="J7369" s="14">
        <f t="shared" si="688"/>
        <v>0</v>
      </c>
      <c r="K7369" s="14">
        <f t="shared" si="689"/>
        <v>0.99999999999999456</v>
      </c>
      <c r="M7369" s="8">
        <v>1705.1310416244432</v>
      </c>
      <c r="N7369" s="8">
        <v>1102.8651653412201</v>
      </c>
      <c r="O7369" s="8">
        <v>44.238432227354927</v>
      </c>
      <c r="P7369" s="11">
        <v>36.667532051251541</v>
      </c>
      <c r="Q7369" s="8">
        <f t="shared" si="684"/>
        <v>2888.9021712442695</v>
      </c>
      <c r="R7369" s="8"/>
      <c r="S7369" s="8">
        <f t="shared" si="685"/>
        <v>36.667532051251541</v>
      </c>
      <c r="T7369" s="8"/>
      <c r="U7369" s="8">
        <v>0</v>
      </c>
      <c r="V7369" s="8">
        <v>0</v>
      </c>
      <c r="W7369" s="8"/>
      <c r="X7369" s="8"/>
      <c r="Y7369" s="8">
        <f t="shared" si="686"/>
        <v>0</v>
      </c>
      <c r="AA7369" s="15">
        <f t="shared" si="687"/>
        <v>2852.2346391930182</v>
      </c>
      <c r="AB7369">
        <v>5168</v>
      </c>
    </row>
    <row r="7370" spans="1:28">
      <c r="A7370">
        <v>2906</v>
      </c>
      <c r="B7370" s="1">
        <v>2021</v>
      </c>
      <c r="C7370" s="1">
        <v>10</v>
      </c>
      <c r="D7370" s="1">
        <v>30</v>
      </c>
      <c r="E7370" s="1">
        <v>1</v>
      </c>
      <c r="F7370" s="6">
        <v>0</v>
      </c>
      <c r="G7370" s="7">
        <v>0</v>
      </c>
      <c r="H7370" t="s">
        <v>9</v>
      </c>
      <c r="I7370" s="4">
        <v>2888.7932460995798</v>
      </c>
      <c r="J7370" s="14">
        <f t="shared" si="688"/>
        <v>0</v>
      </c>
      <c r="K7370" s="14">
        <f t="shared" si="689"/>
        <v>0.99999999999999456</v>
      </c>
      <c r="M7370" s="8">
        <v>1715.8265933936832</v>
      </c>
      <c r="N7370" s="8">
        <v>1063.7145994027301</v>
      </c>
      <c r="O7370" s="8">
        <v>65.113614935504899</v>
      </c>
      <c r="P7370" s="11">
        <v>44.138438367661834</v>
      </c>
      <c r="Q7370" s="8">
        <f t="shared" ref="Q7370:Q7433" si="690">SUM(M7370:P7370)</f>
        <v>2888.7932460995798</v>
      </c>
      <c r="R7370" s="8"/>
      <c r="S7370" s="8">
        <f t="shared" ref="S7370:S7433" si="691">+P7370-G7370</f>
        <v>44.138438367661834</v>
      </c>
      <c r="T7370" s="8"/>
      <c r="U7370" s="8">
        <v>0</v>
      </c>
      <c r="V7370" s="8">
        <v>0</v>
      </c>
      <c r="W7370" s="8"/>
      <c r="X7370" s="8"/>
      <c r="Y7370" s="8">
        <f t="shared" ref="Y7370:Y7433" si="692">+Q7370-I7370</f>
        <v>0</v>
      </c>
      <c r="AA7370" s="15">
        <f t="shared" si="687"/>
        <v>2844.654807731918</v>
      </c>
      <c r="AB7370">
        <v>5168</v>
      </c>
    </row>
    <row r="7371" spans="1:28">
      <c r="A7371">
        <v>7625</v>
      </c>
      <c r="B7371" s="1">
        <v>2022</v>
      </c>
      <c r="C7371" s="1">
        <v>5</v>
      </c>
      <c r="D7371" s="1">
        <v>14</v>
      </c>
      <c r="E7371" s="1">
        <v>16</v>
      </c>
      <c r="F7371" s="6">
        <v>0</v>
      </c>
      <c r="G7371" s="7">
        <v>0</v>
      </c>
      <c r="H7371" t="s">
        <v>7</v>
      </c>
      <c r="I7371" s="4">
        <v>2888.7572713608802</v>
      </c>
      <c r="J7371" s="14">
        <f t="shared" si="688"/>
        <v>0</v>
      </c>
      <c r="K7371" s="14">
        <f t="shared" si="689"/>
        <v>0.99999999999999456</v>
      </c>
      <c r="M7371" s="8">
        <v>1696.8573536017445</v>
      </c>
      <c r="N7371" s="8">
        <v>1099.0996461924101</v>
      </c>
      <c r="O7371" s="8">
        <v>52.375718592150228</v>
      </c>
      <c r="P7371" s="11">
        <v>40.424552974585453</v>
      </c>
      <c r="Q7371" s="8">
        <f t="shared" si="690"/>
        <v>2888.7572713608902</v>
      </c>
      <c r="R7371" s="8"/>
      <c r="S7371" s="8">
        <f t="shared" si="691"/>
        <v>40.424552974585453</v>
      </c>
      <c r="T7371" s="8"/>
      <c r="U7371" s="8">
        <v>118.38</v>
      </c>
      <c r="V7371" s="8">
        <v>181.62</v>
      </c>
      <c r="W7371" s="8"/>
      <c r="X7371" s="8"/>
      <c r="Y7371" s="8">
        <f t="shared" si="692"/>
        <v>1.0004441719502211E-11</v>
      </c>
      <c r="AA7371" s="15">
        <f t="shared" ref="AA7371:AA7434" si="693">+M7371+N7371+O7371</f>
        <v>2848.3327183863048</v>
      </c>
      <c r="AB7371">
        <v>5168</v>
      </c>
    </row>
    <row r="7372" spans="1:28">
      <c r="A7372">
        <v>98</v>
      </c>
      <c r="B7372" s="1">
        <v>2021</v>
      </c>
      <c r="C7372" s="1">
        <v>7</v>
      </c>
      <c r="D7372" s="1">
        <v>5</v>
      </c>
      <c r="E7372" s="1">
        <v>1</v>
      </c>
      <c r="F7372" s="6">
        <v>0</v>
      </c>
      <c r="G7372" s="7">
        <v>0</v>
      </c>
      <c r="H7372" t="s">
        <v>8</v>
      </c>
      <c r="I7372" s="4">
        <v>2888.6859772631001</v>
      </c>
      <c r="J7372" s="14">
        <f t="shared" ref="J7372:J7435" si="694">+F7372/F$8771</f>
        <v>0</v>
      </c>
      <c r="K7372" s="14">
        <f t="shared" ref="K7372:K7435" si="695">+J7372+K7371</f>
        <v>0.99999999999999456</v>
      </c>
      <c r="M7372" s="8">
        <v>1552.2793002640999</v>
      </c>
      <c r="N7372" s="8">
        <v>1263.96693716185</v>
      </c>
      <c r="O7372" s="8">
        <v>36.11492703155411</v>
      </c>
      <c r="P7372" s="11">
        <v>36.324812805596039</v>
      </c>
      <c r="Q7372" s="8">
        <f t="shared" si="690"/>
        <v>2888.6859772631001</v>
      </c>
      <c r="R7372" s="8"/>
      <c r="S7372" s="8">
        <f t="shared" si="691"/>
        <v>36.324812805596039</v>
      </c>
      <c r="T7372" s="8"/>
      <c r="U7372" s="8">
        <v>0</v>
      </c>
      <c r="V7372" s="8">
        <v>0</v>
      </c>
      <c r="W7372" s="8"/>
      <c r="X7372" s="8"/>
      <c r="Y7372" s="8">
        <f t="shared" si="692"/>
        <v>0</v>
      </c>
      <c r="AA7372" s="15">
        <f t="shared" si="693"/>
        <v>2852.3611644575039</v>
      </c>
      <c r="AB7372">
        <v>5168</v>
      </c>
    </row>
    <row r="7373" spans="1:28">
      <c r="A7373">
        <v>7291</v>
      </c>
      <c r="B7373" s="1">
        <v>2022</v>
      </c>
      <c r="C7373" s="1">
        <v>4</v>
      </c>
      <c r="D7373" s="1">
        <v>30</v>
      </c>
      <c r="E7373" s="1">
        <v>18</v>
      </c>
      <c r="F7373" s="6">
        <v>0</v>
      </c>
      <c r="G7373" s="7">
        <v>0</v>
      </c>
      <c r="H7373" t="s">
        <v>7</v>
      </c>
      <c r="I7373" s="4">
        <v>2888.59328826721</v>
      </c>
      <c r="J7373" s="14">
        <f t="shared" si="694"/>
        <v>0</v>
      </c>
      <c r="K7373" s="14">
        <f t="shared" si="695"/>
        <v>0.99999999999999456</v>
      </c>
      <c r="M7373" s="8">
        <v>1645.3716046633226</v>
      </c>
      <c r="N7373" s="8">
        <v>1151.3217792766497</v>
      </c>
      <c r="O7373" s="8">
        <v>52.895987195686928</v>
      </c>
      <c r="P7373" s="11">
        <v>39.003917131550558</v>
      </c>
      <c r="Q7373" s="8">
        <f t="shared" si="690"/>
        <v>2888.59328826721</v>
      </c>
      <c r="R7373" s="8"/>
      <c r="S7373" s="8">
        <f t="shared" si="691"/>
        <v>39.003917131550558</v>
      </c>
      <c r="T7373" s="8"/>
      <c r="U7373" s="8">
        <v>0</v>
      </c>
      <c r="V7373" s="8">
        <v>0</v>
      </c>
      <c r="W7373" s="8"/>
      <c r="X7373" s="8"/>
      <c r="Y7373" s="8">
        <f t="shared" si="692"/>
        <v>0</v>
      </c>
      <c r="AA7373" s="15">
        <f t="shared" si="693"/>
        <v>2849.5893711356593</v>
      </c>
      <c r="AB7373">
        <v>5168</v>
      </c>
    </row>
    <row r="7374" spans="1:28">
      <c r="A7374">
        <v>3147</v>
      </c>
      <c r="B7374" s="1">
        <v>2021</v>
      </c>
      <c r="C7374" s="1">
        <v>11</v>
      </c>
      <c r="D7374" s="1">
        <v>9</v>
      </c>
      <c r="E7374" s="1">
        <v>2</v>
      </c>
      <c r="F7374" s="6">
        <v>0</v>
      </c>
      <c r="G7374" s="7">
        <v>0</v>
      </c>
      <c r="H7374" t="s">
        <v>9</v>
      </c>
      <c r="I7374" s="4">
        <v>2888.5207277619902</v>
      </c>
      <c r="J7374" s="14">
        <f t="shared" si="694"/>
        <v>0</v>
      </c>
      <c r="K7374" s="14">
        <f t="shared" si="695"/>
        <v>0.99999999999999456</v>
      </c>
      <c r="M7374" s="8">
        <v>1743.6086486457598</v>
      </c>
      <c r="N7374" s="8">
        <v>1022.5514944408802</v>
      </c>
      <c r="O7374" s="8">
        <v>83.10088240058775</v>
      </c>
      <c r="P7374" s="11">
        <v>39.25970227476261</v>
      </c>
      <c r="Q7374" s="8">
        <f t="shared" si="690"/>
        <v>2888.5207277619902</v>
      </c>
      <c r="R7374" s="8"/>
      <c r="S7374" s="8">
        <f t="shared" si="691"/>
        <v>39.25970227476261</v>
      </c>
      <c r="T7374" s="8"/>
      <c r="U7374" s="8">
        <v>0</v>
      </c>
      <c r="V7374" s="8">
        <v>0</v>
      </c>
      <c r="W7374" s="8"/>
      <c r="X7374" s="8"/>
      <c r="Y7374" s="8">
        <f t="shared" si="692"/>
        <v>0</v>
      </c>
      <c r="AA7374" s="15">
        <f t="shared" si="693"/>
        <v>2849.2610254872275</v>
      </c>
      <c r="AB7374">
        <v>5168</v>
      </c>
    </row>
    <row r="7375" spans="1:28">
      <c r="A7375">
        <v>7285</v>
      </c>
      <c r="B7375" s="1">
        <v>2022</v>
      </c>
      <c r="C7375" s="1">
        <v>4</v>
      </c>
      <c r="D7375" s="1">
        <v>30</v>
      </c>
      <c r="E7375" s="1">
        <v>12</v>
      </c>
      <c r="F7375" s="6">
        <v>0</v>
      </c>
      <c r="G7375" s="7">
        <v>0</v>
      </c>
      <c r="H7375" t="s">
        <v>7</v>
      </c>
      <c r="I7375" s="4">
        <v>2887.5534926402802</v>
      </c>
      <c r="J7375" s="14">
        <f t="shared" si="694"/>
        <v>0</v>
      </c>
      <c r="K7375" s="14">
        <f t="shared" si="695"/>
        <v>0.99999999999999456</v>
      </c>
      <c r="M7375" s="8">
        <v>1622.3052739468919</v>
      </c>
      <c r="N7375" s="8">
        <v>1172.4586775523699</v>
      </c>
      <c r="O7375" s="8">
        <v>53.653123425206289</v>
      </c>
      <c r="P7375" s="11">
        <v>39.136417715812016</v>
      </c>
      <c r="Q7375" s="8">
        <f t="shared" si="690"/>
        <v>2887.5534926402797</v>
      </c>
      <c r="R7375" s="8"/>
      <c r="S7375" s="8">
        <f t="shared" si="691"/>
        <v>39.136417715812016</v>
      </c>
      <c r="T7375" s="8"/>
      <c r="U7375" s="8">
        <v>0</v>
      </c>
      <c r="V7375" s="8">
        <v>0</v>
      </c>
      <c r="W7375" s="8"/>
      <c r="X7375" s="8"/>
      <c r="Y7375" s="8">
        <f t="shared" si="692"/>
        <v>0</v>
      </c>
      <c r="AA7375" s="15">
        <f t="shared" si="693"/>
        <v>2848.4170749244677</v>
      </c>
      <c r="AB7375">
        <v>5168</v>
      </c>
    </row>
    <row r="7376" spans="1:28">
      <c r="A7376">
        <v>1829</v>
      </c>
      <c r="B7376" s="1">
        <v>2021</v>
      </c>
      <c r="C7376" s="1">
        <v>9</v>
      </c>
      <c r="D7376" s="1">
        <v>15</v>
      </c>
      <c r="E7376" s="1">
        <v>4</v>
      </c>
      <c r="F7376" s="6">
        <v>0</v>
      </c>
      <c r="G7376" s="7">
        <v>0</v>
      </c>
      <c r="H7376" t="s">
        <v>9</v>
      </c>
      <c r="I7376" s="4">
        <v>2887.4578067830698</v>
      </c>
      <c r="J7376" s="14">
        <f t="shared" si="694"/>
        <v>0</v>
      </c>
      <c r="K7376" s="14">
        <f t="shared" si="695"/>
        <v>0.99999999999999456</v>
      </c>
      <c r="M7376" s="8">
        <v>1654.592130208232</v>
      </c>
      <c r="N7376" s="8">
        <v>1148.7801400100802</v>
      </c>
      <c r="O7376" s="8">
        <v>41.543447473219224</v>
      </c>
      <c r="P7376" s="11">
        <v>42.542089091538728</v>
      </c>
      <c r="Q7376" s="8">
        <f t="shared" si="690"/>
        <v>2887.4578067830703</v>
      </c>
      <c r="R7376" s="8"/>
      <c r="S7376" s="8">
        <f t="shared" si="691"/>
        <v>42.542089091538728</v>
      </c>
      <c r="T7376" s="8"/>
      <c r="U7376" s="8">
        <v>0</v>
      </c>
      <c r="V7376" s="8">
        <v>0</v>
      </c>
      <c r="W7376" s="8"/>
      <c r="X7376" s="8"/>
      <c r="Y7376" s="8">
        <f t="shared" si="692"/>
        <v>0</v>
      </c>
      <c r="AA7376" s="15">
        <f t="shared" si="693"/>
        <v>2844.9157176915314</v>
      </c>
      <c r="AB7376">
        <v>5168</v>
      </c>
    </row>
    <row r="7377" spans="1:28">
      <c r="A7377">
        <v>5955</v>
      </c>
      <c r="B7377" s="1">
        <v>2022</v>
      </c>
      <c r="C7377" s="1">
        <v>3</v>
      </c>
      <c r="D7377" s="1">
        <v>6</v>
      </c>
      <c r="E7377" s="1">
        <v>2</v>
      </c>
      <c r="F7377" s="6">
        <v>0</v>
      </c>
      <c r="G7377" s="7">
        <v>0</v>
      </c>
      <c r="H7377" t="s">
        <v>7</v>
      </c>
      <c r="I7377" s="4">
        <v>2886.4280588802699</v>
      </c>
      <c r="J7377" s="14">
        <f t="shared" si="694"/>
        <v>0</v>
      </c>
      <c r="K7377" s="14">
        <f t="shared" si="695"/>
        <v>0.99999999999999456</v>
      </c>
      <c r="M7377" s="8">
        <v>1719.9866870579856</v>
      </c>
      <c r="N7377" s="8">
        <v>1066.0479808595503</v>
      </c>
      <c r="O7377" s="8">
        <v>65.654483834088097</v>
      </c>
      <c r="P7377" s="11">
        <v>34.738907128646545</v>
      </c>
      <c r="Q7377" s="8">
        <f t="shared" si="690"/>
        <v>2886.4280588802708</v>
      </c>
      <c r="R7377" s="8"/>
      <c r="S7377" s="8">
        <f t="shared" si="691"/>
        <v>34.738907128646545</v>
      </c>
      <c r="T7377" s="8"/>
      <c r="U7377" s="8">
        <v>0</v>
      </c>
      <c r="V7377" s="8">
        <v>0</v>
      </c>
      <c r="W7377" s="8"/>
      <c r="X7377" s="8"/>
      <c r="Y7377" s="8">
        <f t="shared" si="692"/>
        <v>0</v>
      </c>
      <c r="AA7377" s="15">
        <f t="shared" si="693"/>
        <v>2851.6891517516242</v>
      </c>
      <c r="AB7377">
        <v>5168</v>
      </c>
    </row>
    <row r="7378" spans="1:28">
      <c r="A7378">
        <v>3539</v>
      </c>
      <c r="B7378" s="1">
        <v>2021</v>
      </c>
      <c r="C7378" s="1">
        <v>11</v>
      </c>
      <c r="D7378" s="1">
        <v>25</v>
      </c>
      <c r="E7378" s="1">
        <v>10</v>
      </c>
      <c r="F7378" s="6">
        <v>0</v>
      </c>
      <c r="G7378" s="7">
        <v>0</v>
      </c>
      <c r="H7378" t="s">
        <v>9</v>
      </c>
      <c r="I7378" s="4">
        <v>2885.8409925108699</v>
      </c>
      <c r="J7378" s="14">
        <f t="shared" si="694"/>
        <v>0</v>
      </c>
      <c r="K7378" s="14">
        <f t="shared" si="695"/>
        <v>0.99999999999999456</v>
      </c>
      <c r="M7378" s="8">
        <v>1628.3047228323778</v>
      </c>
      <c r="N7378" s="8">
        <v>1149.95934973777</v>
      </c>
      <c r="O7378" s="8">
        <v>69.45334438586417</v>
      </c>
      <c r="P7378" s="11">
        <v>38.123575554858625</v>
      </c>
      <c r="Q7378" s="8">
        <f t="shared" si="690"/>
        <v>2885.8409925108704</v>
      </c>
      <c r="R7378" s="8"/>
      <c r="S7378" s="8">
        <f t="shared" si="691"/>
        <v>38.123575554858625</v>
      </c>
      <c r="T7378" s="8"/>
      <c r="U7378" s="8">
        <v>0</v>
      </c>
      <c r="V7378" s="8">
        <v>0</v>
      </c>
      <c r="W7378" s="8"/>
      <c r="X7378" s="8"/>
      <c r="Y7378" s="8">
        <f t="shared" si="692"/>
        <v>0</v>
      </c>
      <c r="AA7378" s="15">
        <f t="shared" si="693"/>
        <v>2847.7174169560117</v>
      </c>
      <c r="AB7378">
        <v>5168</v>
      </c>
    </row>
    <row r="7379" spans="1:28">
      <c r="A7379">
        <v>6435</v>
      </c>
      <c r="B7379" s="1">
        <v>2022</v>
      </c>
      <c r="C7379" s="1">
        <v>3</v>
      </c>
      <c r="D7379" s="1">
        <v>26</v>
      </c>
      <c r="E7379" s="1">
        <v>2</v>
      </c>
      <c r="F7379" s="6">
        <v>0</v>
      </c>
      <c r="G7379" s="7">
        <v>0</v>
      </c>
      <c r="H7379" t="s">
        <v>7</v>
      </c>
      <c r="I7379" s="4">
        <v>2885.22330502261</v>
      </c>
      <c r="J7379" s="14">
        <f t="shared" si="694"/>
        <v>0</v>
      </c>
      <c r="K7379" s="14">
        <f t="shared" si="695"/>
        <v>0.99999999999999456</v>
      </c>
      <c r="M7379" s="8">
        <v>1740.8508863312209</v>
      </c>
      <c r="N7379" s="8">
        <v>1030.9315418275901</v>
      </c>
      <c r="O7379" s="8">
        <v>70.561030728924507</v>
      </c>
      <c r="P7379" s="11">
        <v>42.879846134875237</v>
      </c>
      <c r="Q7379" s="8">
        <f t="shared" si="690"/>
        <v>2885.2233050226105</v>
      </c>
      <c r="R7379" s="8"/>
      <c r="S7379" s="8">
        <f t="shared" si="691"/>
        <v>42.879846134875237</v>
      </c>
      <c r="T7379" s="8"/>
      <c r="U7379" s="8">
        <v>0</v>
      </c>
      <c r="V7379" s="8">
        <v>0</v>
      </c>
      <c r="W7379" s="8"/>
      <c r="X7379" s="8"/>
      <c r="Y7379" s="8">
        <f t="shared" si="692"/>
        <v>0</v>
      </c>
      <c r="AA7379" s="15">
        <f t="shared" si="693"/>
        <v>2842.3434588877353</v>
      </c>
      <c r="AB7379">
        <v>5168</v>
      </c>
    </row>
    <row r="7380" spans="1:28">
      <c r="A7380">
        <v>4433</v>
      </c>
      <c r="B7380" s="1">
        <v>2022</v>
      </c>
      <c r="C7380" s="1">
        <v>1</v>
      </c>
      <c r="D7380" s="1">
        <v>1</v>
      </c>
      <c r="E7380" s="1">
        <v>16</v>
      </c>
      <c r="F7380" s="6">
        <v>0</v>
      </c>
      <c r="G7380" s="7">
        <v>0</v>
      </c>
      <c r="H7380" t="s">
        <v>6</v>
      </c>
      <c r="I7380" s="4">
        <v>2884.6407976178498</v>
      </c>
      <c r="J7380" s="14">
        <f t="shared" si="694"/>
        <v>0</v>
      </c>
      <c r="K7380" s="14">
        <f t="shared" si="695"/>
        <v>0.99999999999999456</v>
      </c>
      <c r="M7380" s="8">
        <v>1733.6417053241523</v>
      </c>
      <c r="N7380" s="8">
        <v>1053.1975219917199</v>
      </c>
      <c r="O7380" s="8">
        <v>60.048125938943045</v>
      </c>
      <c r="P7380" s="11">
        <v>37.753444363034433</v>
      </c>
      <c r="Q7380" s="8">
        <f t="shared" si="690"/>
        <v>2884.6407976178498</v>
      </c>
      <c r="R7380" s="8"/>
      <c r="S7380" s="8">
        <f t="shared" si="691"/>
        <v>37.753444363034433</v>
      </c>
      <c r="T7380" s="8"/>
      <c r="U7380" s="8">
        <v>0</v>
      </c>
      <c r="V7380" s="8">
        <v>0</v>
      </c>
      <c r="W7380" s="8"/>
      <c r="X7380" s="8"/>
      <c r="Y7380" s="8">
        <f t="shared" si="692"/>
        <v>0</v>
      </c>
      <c r="AA7380" s="15">
        <f t="shared" si="693"/>
        <v>2846.8873532548155</v>
      </c>
      <c r="AB7380">
        <v>5168</v>
      </c>
    </row>
    <row r="7381" spans="1:28">
      <c r="A7381">
        <v>3051</v>
      </c>
      <c r="B7381" s="1">
        <v>2021</v>
      </c>
      <c r="C7381" s="1">
        <v>11</v>
      </c>
      <c r="D7381" s="1">
        <v>5</v>
      </c>
      <c r="E7381" s="1">
        <v>2</v>
      </c>
      <c r="F7381" s="6">
        <v>0</v>
      </c>
      <c r="G7381" s="7">
        <v>0</v>
      </c>
      <c r="H7381" t="s">
        <v>9</v>
      </c>
      <c r="I7381" s="4">
        <v>2884.5088495858299</v>
      </c>
      <c r="J7381" s="14">
        <f t="shared" si="694"/>
        <v>0</v>
      </c>
      <c r="K7381" s="14">
        <f t="shared" si="695"/>
        <v>0.99999999999999456</v>
      </c>
      <c r="M7381" s="8">
        <v>1757.4042255511397</v>
      </c>
      <c r="N7381" s="8">
        <v>1028.82837120268</v>
      </c>
      <c r="O7381" s="8">
        <v>61.363775712652838</v>
      </c>
      <c r="P7381" s="11">
        <v>36.912477119347827</v>
      </c>
      <c r="Q7381" s="8">
        <f t="shared" si="690"/>
        <v>2884.5088495858208</v>
      </c>
      <c r="R7381" s="8"/>
      <c r="S7381" s="8">
        <f t="shared" si="691"/>
        <v>36.912477119347827</v>
      </c>
      <c r="T7381" s="8"/>
      <c r="U7381" s="8">
        <v>0</v>
      </c>
      <c r="V7381" s="8">
        <v>0</v>
      </c>
      <c r="W7381" s="8"/>
      <c r="X7381" s="8"/>
      <c r="Y7381" s="8">
        <f t="shared" si="692"/>
        <v>-9.0949470177292824E-12</v>
      </c>
      <c r="AA7381" s="15">
        <f t="shared" si="693"/>
        <v>2847.596372466473</v>
      </c>
      <c r="AB7381">
        <v>5168</v>
      </c>
    </row>
    <row r="7382" spans="1:28">
      <c r="A7382">
        <v>6672</v>
      </c>
      <c r="B7382" s="1">
        <v>2022</v>
      </c>
      <c r="C7382" s="1">
        <v>4</v>
      </c>
      <c r="D7382" s="1">
        <v>4</v>
      </c>
      <c r="E7382" s="1">
        <v>23</v>
      </c>
      <c r="F7382" s="6">
        <v>0</v>
      </c>
      <c r="G7382" s="7">
        <v>0</v>
      </c>
      <c r="H7382" t="s">
        <v>7</v>
      </c>
      <c r="I7382" s="4">
        <v>2884.2246387784098</v>
      </c>
      <c r="J7382" s="14">
        <f t="shared" si="694"/>
        <v>0</v>
      </c>
      <c r="K7382" s="14">
        <f t="shared" si="695"/>
        <v>0.99999999999999456</v>
      </c>
      <c r="M7382" s="8">
        <v>1737.8067143085138</v>
      </c>
      <c r="N7382" s="8">
        <v>1059.0383792460402</v>
      </c>
      <c r="O7382" s="8">
        <v>45.783106334074596</v>
      </c>
      <c r="P7382" s="11">
        <v>41.596438889781751</v>
      </c>
      <c r="Q7382" s="8">
        <f t="shared" si="690"/>
        <v>2884.2246387784107</v>
      </c>
      <c r="R7382" s="8"/>
      <c r="S7382" s="8">
        <f t="shared" si="691"/>
        <v>41.596438889781751</v>
      </c>
      <c r="T7382" s="8"/>
      <c r="U7382" s="8">
        <v>0</v>
      </c>
      <c r="V7382" s="8">
        <v>0</v>
      </c>
      <c r="W7382" s="8"/>
      <c r="X7382" s="8"/>
      <c r="Y7382" s="8">
        <f t="shared" si="692"/>
        <v>0</v>
      </c>
      <c r="AA7382" s="15">
        <f t="shared" si="693"/>
        <v>2842.6281998886288</v>
      </c>
      <c r="AB7382">
        <v>5168</v>
      </c>
    </row>
    <row r="7383" spans="1:28">
      <c r="A7383">
        <v>7649</v>
      </c>
      <c r="B7383" s="1">
        <v>2022</v>
      </c>
      <c r="C7383" s="1">
        <v>5</v>
      </c>
      <c r="D7383" s="1">
        <v>15</v>
      </c>
      <c r="E7383" s="1">
        <v>16</v>
      </c>
      <c r="F7383" s="6">
        <v>0</v>
      </c>
      <c r="G7383" s="7">
        <v>0</v>
      </c>
      <c r="H7383" t="s">
        <v>7</v>
      </c>
      <c r="I7383" s="4">
        <v>2883.8516787869999</v>
      </c>
      <c r="J7383" s="14">
        <f t="shared" si="694"/>
        <v>0</v>
      </c>
      <c r="K7383" s="14">
        <f t="shared" si="695"/>
        <v>0.99999999999999456</v>
      </c>
      <c r="M7383" s="8">
        <v>1663.9728774959312</v>
      </c>
      <c r="N7383" s="8">
        <v>1127.3868664608301</v>
      </c>
      <c r="O7383" s="8">
        <v>52.201695845559783</v>
      </c>
      <c r="P7383" s="11">
        <v>40.290238984679021</v>
      </c>
      <c r="Q7383" s="8">
        <f t="shared" si="690"/>
        <v>2883.8516787869999</v>
      </c>
      <c r="R7383" s="8"/>
      <c r="S7383" s="8">
        <f t="shared" si="691"/>
        <v>40.290238984679021</v>
      </c>
      <c r="T7383" s="8"/>
      <c r="U7383" s="8">
        <v>139</v>
      </c>
      <c r="V7383" s="8">
        <v>161</v>
      </c>
      <c r="W7383" s="8"/>
      <c r="X7383" s="8"/>
      <c r="Y7383" s="8">
        <f t="shared" si="692"/>
        <v>0</v>
      </c>
      <c r="AA7383" s="15">
        <f t="shared" si="693"/>
        <v>2843.5614398023208</v>
      </c>
      <c r="AB7383">
        <v>5168</v>
      </c>
    </row>
    <row r="7384" spans="1:28">
      <c r="A7384">
        <v>6051</v>
      </c>
      <c r="B7384" s="1">
        <v>2022</v>
      </c>
      <c r="C7384" s="1">
        <v>3</v>
      </c>
      <c r="D7384" s="1">
        <v>10</v>
      </c>
      <c r="E7384" s="1">
        <v>2</v>
      </c>
      <c r="F7384" s="6">
        <v>0</v>
      </c>
      <c r="G7384" s="7">
        <v>0</v>
      </c>
      <c r="H7384" t="s">
        <v>7</v>
      </c>
      <c r="I7384" s="4">
        <v>2883.2712617534798</v>
      </c>
      <c r="J7384" s="14">
        <f t="shared" si="694"/>
        <v>0</v>
      </c>
      <c r="K7384" s="14">
        <f t="shared" si="695"/>
        <v>0.99999999999999456</v>
      </c>
      <c r="M7384" s="8">
        <v>1724.5105747362727</v>
      </c>
      <c r="N7384" s="8">
        <v>1071.6556708774201</v>
      </c>
      <c r="O7384" s="8">
        <v>61.40265749492491</v>
      </c>
      <c r="P7384" s="11">
        <v>25.702358644862542</v>
      </c>
      <c r="Q7384" s="8">
        <f t="shared" si="690"/>
        <v>2883.2712617534803</v>
      </c>
      <c r="R7384" s="8"/>
      <c r="S7384" s="8">
        <f t="shared" si="691"/>
        <v>25.702358644862542</v>
      </c>
      <c r="T7384" s="8"/>
      <c r="U7384" s="8">
        <v>0</v>
      </c>
      <c r="V7384" s="8">
        <v>0</v>
      </c>
      <c r="W7384" s="8"/>
      <c r="X7384" s="8"/>
      <c r="Y7384" s="8">
        <f t="shared" si="692"/>
        <v>0</v>
      </c>
      <c r="AA7384" s="15">
        <f t="shared" si="693"/>
        <v>2857.5689031086176</v>
      </c>
      <c r="AB7384">
        <v>5168</v>
      </c>
    </row>
    <row r="7385" spans="1:28">
      <c r="A7385">
        <v>4685</v>
      </c>
      <c r="B7385" s="1">
        <v>2022</v>
      </c>
      <c r="C7385" s="1">
        <v>1</v>
      </c>
      <c r="D7385" s="1">
        <v>12</v>
      </c>
      <c r="E7385" s="1">
        <v>4</v>
      </c>
      <c r="F7385" s="6">
        <v>0</v>
      </c>
      <c r="G7385" s="7">
        <v>0</v>
      </c>
      <c r="H7385" t="s">
        <v>6</v>
      </c>
      <c r="I7385" s="4">
        <v>2882.9056673269401</v>
      </c>
      <c r="J7385" s="14">
        <f t="shared" si="694"/>
        <v>0</v>
      </c>
      <c r="K7385" s="14">
        <f t="shared" si="695"/>
        <v>0.99999999999999456</v>
      </c>
      <c r="M7385" s="8">
        <v>1777.5035080889227</v>
      </c>
      <c r="N7385" s="8">
        <v>976.85864832525795</v>
      </c>
      <c r="O7385" s="8">
        <v>87.829828080185237</v>
      </c>
      <c r="P7385" s="11">
        <v>40.713682832582023</v>
      </c>
      <c r="Q7385" s="8">
        <f t="shared" si="690"/>
        <v>2882.9056673269474</v>
      </c>
      <c r="R7385" s="8"/>
      <c r="S7385" s="8">
        <f t="shared" si="691"/>
        <v>40.713682832582023</v>
      </c>
      <c r="T7385" s="8"/>
      <c r="U7385" s="8">
        <v>0</v>
      </c>
      <c r="V7385" s="8">
        <v>0</v>
      </c>
      <c r="W7385" s="8"/>
      <c r="X7385" s="8"/>
      <c r="Y7385" s="8">
        <f t="shared" si="692"/>
        <v>7.2759576141834259E-12</v>
      </c>
      <c r="AA7385" s="15">
        <f t="shared" si="693"/>
        <v>2842.1919844943654</v>
      </c>
      <c r="AB7385">
        <v>5168</v>
      </c>
    </row>
    <row r="7386" spans="1:28">
      <c r="A7386">
        <v>4108</v>
      </c>
      <c r="B7386" s="1">
        <v>2021</v>
      </c>
      <c r="C7386" s="1">
        <v>12</v>
      </c>
      <c r="D7386" s="1">
        <v>19</v>
      </c>
      <c r="E7386" s="1">
        <v>3</v>
      </c>
      <c r="F7386" s="6">
        <v>0</v>
      </c>
      <c r="G7386" s="7">
        <v>0</v>
      </c>
      <c r="H7386" t="s">
        <v>6</v>
      </c>
      <c r="I7386" s="4">
        <v>2882.79885482387</v>
      </c>
      <c r="J7386" s="14">
        <f t="shared" si="694"/>
        <v>0</v>
      </c>
      <c r="K7386" s="14">
        <f t="shared" si="695"/>
        <v>0.99999999999999456</v>
      </c>
      <c r="M7386" s="8">
        <v>1732.6068457956464</v>
      </c>
      <c r="N7386" s="8">
        <v>1033.47062567385</v>
      </c>
      <c r="O7386" s="8">
        <v>80.952345979970175</v>
      </c>
      <c r="P7386" s="11">
        <v>35.769037374393136</v>
      </c>
      <c r="Q7386" s="8">
        <f t="shared" si="690"/>
        <v>2882.7988548238595</v>
      </c>
      <c r="R7386" s="8"/>
      <c r="S7386" s="8">
        <f t="shared" si="691"/>
        <v>35.769037374393136</v>
      </c>
      <c r="T7386" s="8"/>
      <c r="U7386" s="8">
        <v>0</v>
      </c>
      <c r="V7386" s="8">
        <v>0</v>
      </c>
      <c r="W7386" s="8"/>
      <c r="X7386" s="8"/>
      <c r="Y7386" s="8">
        <f t="shared" si="692"/>
        <v>-1.0459189070388675E-11</v>
      </c>
      <c r="AA7386" s="15">
        <f t="shared" si="693"/>
        <v>2847.0298174494665</v>
      </c>
      <c r="AB7386">
        <v>5168</v>
      </c>
    </row>
    <row r="7387" spans="1:28">
      <c r="A7387">
        <v>2907</v>
      </c>
      <c r="B7387" s="1">
        <v>2021</v>
      </c>
      <c r="C7387" s="1">
        <v>10</v>
      </c>
      <c r="D7387" s="1">
        <v>30</v>
      </c>
      <c r="E7387" s="1">
        <v>2</v>
      </c>
      <c r="F7387" s="6">
        <v>0</v>
      </c>
      <c r="G7387" s="7">
        <v>0</v>
      </c>
      <c r="H7387" t="s">
        <v>9</v>
      </c>
      <c r="I7387" s="4">
        <v>2882.5965163196402</v>
      </c>
      <c r="J7387" s="14">
        <f t="shared" si="694"/>
        <v>0</v>
      </c>
      <c r="K7387" s="14">
        <f t="shared" si="695"/>
        <v>0.99999999999999456</v>
      </c>
      <c r="M7387" s="8">
        <v>1718.5101948594161</v>
      </c>
      <c r="N7387" s="8">
        <v>1050.29815336871</v>
      </c>
      <c r="O7387" s="8">
        <v>69.009279251912318</v>
      </c>
      <c r="P7387" s="11">
        <v>44.778888839611028</v>
      </c>
      <c r="Q7387" s="8">
        <f t="shared" si="690"/>
        <v>2882.5965163196497</v>
      </c>
      <c r="R7387" s="8"/>
      <c r="S7387" s="8">
        <f t="shared" si="691"/>
        <v>44.778888839611028</v>
      </c>
      <c r="T7387" s="8"/>
      <c r="U7387" s="8">
        <v>0</v>
      </c>
      <c r="V7387" s="8">
        <v>0</v>
      </c>
      <c r="W7387" s="8"/>
      <c r="X7387" s="8"/>
      <c r="Y7387" s="8">
        <f t="shared" si="692"/>
        <v>9.5496943686157465E-12</v>
      </c>
      <c r="AA7387" s="15">
        <f t="shared" si="693"/>
        <v>2837.8176274800385</v>
      </c>
      <c r="AB7387">
        <v>5168</v>
      </c>
    </row>
    <row r="7388" spans="1:28">
      <c r="A7388">
        <v>2936</v>
      </c>
      <c r="B7388" s="1">
        <v>2021</v>
      </c>
      <c r="C7388" s="1">
        <v>10</v>
      </c>
      <c r="D7388" s="1">
        <v>31</v>
      </c>
      <c r="E7388" s="1">
        <v>7</v>
      </c>
      <c r="F7388" s="6">
        <v>0</v>
      </c>
      <c r="G7388" s="7">
        <v>0</v>
      </c>
      <c r="H7388" t="s">
        <v>9</v>
      </c>
      <c r="I7388" s="4">
        <v>2882.5624749643298</v>
      </c>
      <c r="J7388" s="14">
        <f t="shared" si="694"/>
        <v>0</v>
      </c>
      <c r="K7388" s="14">
        <f t="shared" si="695"/>
        <v>0.99999999999999456</v>
      </c>
      <c r="M7388" s="8">
        <v>1738.0833026513849</v>
      </c>
      <c r="N7388" s="8">
        <v>1047.3801167070801</v>
      </c>
      <c r="O7388" s="8">
        <v>56.018602673609323</v>
      </c>
      <c r="P7388" s="11">
        <v>41.080452932256073</v>
      </c>
      <c r="Q7388" s="8">
        <f t="shared" si="690"/>
        <v>2882.5624749643302</v>
      </c>
      <c r="R7388" s="8"/>
      <c r="S7388" s="8">
        <f t="shared" si="691"/>
        <v>41.080452932256073</v>
      </c>
      <c r="T7388" s="8"/>
      <c r="U7388" s="8">
        <v>0</v>
      </c>
      <c r="V7388" s="8">
        <v>0</v>
      </c>
      <c r="W7388" s="8"/>
      <c r="X7388" s="8"/>
      <c r="Y7388" s="8">
        <f t="shared" si="692"/>
        <v>0</v>
      </c>
      <c r="AA7388" s="15">
        <f t="shared" si="693"/>
        <v>2841.4820220320744</v>
      </c>
      <c r="AB7388">
        <v>5168</v>
      </c>
    </row>
    <row r="7389" spans="1:28">
      <c r="A7389">
        <v>4540</v>
      </c>
      <c r="B7389" s="1">
        <v>2022</v>
      </c>
      <c r="C7389" s="1">
        <v>1</v>
      </c>
      <c r="D7389" s="1">
        <v>6</v>
      </c>
      <c r="E7389" s="1">
        <v>3</v>
      </c>
      <c r="F7389" s="6">
        <v>0</v>
      </c>
      <c r="G7389" s="7">
        <v>0</v>
      </c>
      <c r="H7389" t="s">
        <v>6</v>
      </c>
      <c r="I7389" s="4">
        <v>2882.4176180210602</v>
      </c>
      <c r="J7389" s="14">
        <f t="shared" si="694"/>
        <v>0</v>
      </c>
      <c r="K7389" s="14">
        <f t="shared" si="695"/>
        <v>0.99999999999999456</v>
      </c>
      <c r="M7389" s="8">
        <v>1726.5487126286005</v>
      </c>
      <c r="N7389" s="8">
        <v>1039.0720431694899</v>
      </c>
      <c r="O7389" s="8">
        <v>81.323491428703065</v>
      </c>
      <c r="P7389" s="11">
        <v>35.473370794266771</v>
      </c>
      <c r="Q7389" s="8">
        <f t="shared" si="690"/>
        <v>2882.4176180210607</v>
      </c>
      <c r="R7389" s="8"/>
      <c r="S7389" s="8">
        <f t="shared" si="691"/>
        <v>35.473370794266771</v>
      </c>
      <c r="T7389" s="8"/>
      <c r="U7389" s="8">
        <v>0</v>
      </c>
      <c r="V7389" s="8">
        <v>0</v>
      </c>
      <c r="W7389" s="8"/>
      <c r="X7389" s="8"/>
      <c r="Y7389" s="8">
        <f t="shared" si="692"/>
        <v>0</v>
      </c>
      <c r="AA7389" s="15">
        <f t="shared" si="693"/>
        <v>2846.9442472267938</v>
      </c>
      <c r="AB7389">
        <v>5168</v>
      </c>
    </row>
    <row r="7390" spans="1:28">
      <c r="A7390">
        <v>6310</v>
      </c>
      <c r="B7390" s="1">
        <v>2022</v>
      </c>
      <c r="C7390" s="1">
        <v>3</v>
      </c>
      <c r="D7390" s="1">
        <v>20</v>
      </c>
      <c r="E7390" s="1">
        <v>21</v>
      </c>
      <c r="F7390" s="6">
        <v>0</v>
      </c>
      <c r="G7390" s="7">
        <v>0</v>
      </c>
      <c r="H7390" t="s">
        <v>7</v>
      </c>
      <c r="I7390" s="4">
        <v>2882.36963816357</v>
      </c>
      <c r="J7390" s="14">
        <f t="shared" si="694"/>
        <v>0</v>
      </c>
      <c r="K7390" s="14">
        <f t="shared" si="695"/>
        <v>0.99999999999999456</v>
      </c>
      <c r="M7390" s="8">
        <v>1663.675182162252</v>
      </c>
      <c r="N7390" s="8">
        <v>1123.8516083647798</v>
      </c>
      <c r="O7390" s="8">
        <v>56.473856330020965</v>
      </c>
      <c r="P7390" s="11">
        <v>38.368991306517401</v>
      </c>
      <c r="Q7390" s="8">
        <f t="shared" si="690"/>
        <v>2882.3696381635705</v>
      </c>
      <c r="R7390" s="8"/>
      <c r="S7390" s="8">
        <f t="shared" si="691"/>
        <v>38.368991306517401</v>
      </c>
      <c r="T7390" s="8"/>
      <c r="U7390" s="8">
        <v>0</v>
      </c>
      <c r="V7390" s="8">
        <v>11.7</v>
      </c>
      <c r="W7390" s="8"/>
      <c r="X7390" s="8"/>
      <c r="Y7390" s="8">
        <f t="shared" si="692"/>
        <v>0</v>
      </c>
      <c r="AA7390" s="15">
        <f t="shared" si="693"/>
        <v>2844.0006468570532</v>
      </c>
      <c r="AB7390">
        <v>5168</v>
      </c>
    </row>
    <row r="7391" spans="1:28">
      <c r="A7391">
        <v>8208</v>
      </c>
      <c r="B7391" s="1">
        <v>2022</v>
      </c>
      <c r="C7391" s="1">
        <v>6</v>
      </c>
      <c r="D7391" s="1">
        <v>7</v>
      </c>
      <c r="E7391" s="1">
        <v>23</v>
      </c>
      <c r="F7391" s="6">
        <v>0</v>
      </c>
      <c r="G7391" s="7">
        <v>0</v>
      </c>
      <c r="H7391" t="s">
        <v>8</v>
      </c>
      <c r="I7391" s="4">
        <v>2882.17001282312</v>
      </c>
      <c r="J7391" s="14">
        <f t="shared" si="694"/>
        <v>0</v>
      </c>
      <c r="K7391" s="14">
        <f t="shared" si="695"/>
        <v>0.99999999999999456</v>
      </c>
      <c r="M7391" s="8">
        <v>1648.6788306330186</v>
      </c>
      <c r="N7391" s="8">
        <v>1152.6565317706697</v>
      </c>
      <c r="O7391" s="8">
        <v>39.955519337018487</v>
      </c>
      <c r="P7391" s="11">
        <v>40.879131082402949</v>
      </c>
      <c r="Q7391" s="8">
        <f t="shared" si="690"/>
        <v>2882.1700128231096</v>
      </c>
      <c r="R7391" s="8"/>
      <c r="S7391" s="8">
        <f t="shared" si="691"/>
        <v>40.879131082402949</v>
      </c>
      <c r="T7391" s="8"/>
      <c r="U7391" s="8">
        <v>0</v>
      </c>
      <c r="V7391" s="8">
        <v>0</v>
      </c>
      <c r="W7391" s="8"/>
      <c r="X7391" s="8"/>
      <c r="Y7391" s="8">
        <f t="shared" si="692"/>
        <v>-1.0459189070388675E-11</v>
      </c>
      <c r="AA7391" s="15">
        <f t="shared" si="693"/>
        <v>2841.2908817407065</v>
      </c>
      <c r="AB7391">
        <v>5168</v>
      </c>
    </row>
    <row r="7392" spans="1:28">
      <c r="A7392">
        <v>6809</v>
      </c>
      <c r="B7392" s="1">
        <v>2022</v>
      </c>
      <c r="C7392" s="1">
        <v>4</v>
      </c>
      <c r="D7392" s="1">
        <v>10</v>
      </c>
      <c r="E7392" s="1">
        <v>16</v>
      </c>
      <c r="F7392" s="6">
        <v>0</v>
      </c>
      <c r="G7392" s="7">
        <v>0</v>
      </c>
      <c r="H7392" t="s">
        <v>7</v>
      </c>
      <c r="I7392" s="4">
        <v>2881.8574086427302</v>
      </c>
      <c r="J7392" s="14">
        <f t="shared" si="694"/>
        <v>0</v>
      </c>
      <c r="K7392" s="14">
        <f t="shared" si="695"/>
        <v>0.99999999999999456</v>
      </c>
      <c r="M7392" s="8">
        <v>1690.6074470213314</v>
      </c>
      <c r="N7392" s="8">
        <v>1094.1184128644197</v>
      </c>
      <c r="O7392" s="8">
        <v>58.32613951587048</v>
      </c>
      <c r="P7392" s="11">
        <v>38.805409241108705</v>
      </c>
      <c r="Q7392" s="8">
        <f t="shared" si="690"/>
        <v>2881.8574086427307</v>
      </c>
      <c r="R7392" s="8"/>
      <c r="S7392" s="8">
        <f t="shared" si="691"/>
        <v>38.805409241108705</v>
      </c>
      <c r="T7392" s="8"/>
      <c r="U7392" s="8">
        <v>0</v>
      </c>
      <c r="V7392" s="8">
        <v>0</v>
      </c>
      <c r="W7392" s="8"/>
      <c r="X7392" s="8"/>
      <c r="Y7392" s="8">
        <f t="shared" si="692"/>
        <v>0</v>
      </c>
      <c r="AA7392" s="15">
        <f t="shared" si="693"/>
        <v>2843.0519994016217</v>
      </c>
      <c r="AB7392">
        <v>5168</v>
      </c>
    </row>
    <row r="7393" spans="1:28">
      <c r="A7393">
        <v>700</v>
      </c>
      <c r="B7393" s="1">
        <v>2021</v>
      </c>
      <c r="C7393" s="1">
        <v>7</v>
      </c>
      <c r="D7393" s="1">
        <v>30</v>
      </c>
      <c r="E7393" s="1">
        <v>3</v>
      </c>
      <c r="F7393" s="6">
        <v>0</v>
      </c>
      <c r="G7393" s="7">
        <v>0</v>
      </c>
      <c r="H7393" t="s">
        <v>8</v>
      </c>
      <c r="I7393" s="4">
        <v>2881.5848330251501</v>
      </c>
      <c r="J7393" s="14">
        <f t="shared" si="694"/>
        <v>0</v>
      </c>
      <c r="K7393" s="14">
        <f t="shared" si="695"/>
        <v>0.99999999999999456</v>
      </c>
      <c r="M7393" s="8">
        <v>1646.4100741278166</v>
      </c>
      <c r="N7393" s="8">
        <v>1162.0774781570003</v>
      </c>
      <c r="O7393" s="8">
        <v>38.384404351423861</v>
      </c>
      <c r="P7393" s="11">
        <v>34.712876388909919</v>
      </c>
      <c r="Q7393" s="8">
        <f t="shared" si="690"/>
        <v>2881.5848330251506</v>
      </c>
      <c r="R7393" s="8"/>
      <c r="S7393" s="8">
        <f t="shared" si="691"/>
        <v>34.712876388909919</v>
      </c>
      <c r="T7393" s="8"/>
      <c r="U7393" s="8">
        <v>0</v>
      </c>
      <c r="V7393" s="8">
        <v>0</v>
      </c>
      <c r="W7393" s="8"/>
      <c r="X7393" s="8"/>
      <c r="Y7393" s="8">
        <f t="shared" si="692"/>
        <v>0</v>
      </c>
      <c r="AA7393" s="15">
        <f t="shared" si="693"/>
        <v>2846.8719566362406</v>
      </c>
      <c r="AB7393">
        <v>5168</v>
      </c>
    </row>
    <row r="7394" spans="1:28">
      <c r="A7394">
        <v>4432</v>
      </c>
      <c r="B7394" s="1">
        <v>2022</v>
      </c>
      <c r="C7394" s="1">
        <v>1</v>
      </c>
      <c r="D7394" s="1">
        <v>1</v>
      </c>
      <c r="E7394" s="1">
        <v>15</v>
      </c>
      <c r="F7394" s="6">
        <v>0</v>
      </c>
      <c r="G7394" s="7">
        <v>0</v>
      </c>
      <c r="H7394" t="s">
        <v>6</v>
      </c>
      <c r="I7394" s="4">
        <v>2881.2656147246498</v>
      </c>
      <c r="J7394" s="14">
        <f t="shared" si="694"/>
        <v>0</v>
      </c>
      <c r="K7394" s="14">
        <f t="shared" si="695"/>
        <v>0.99999999999999456</v>
      </c>
      <c r="M7394" s="8">
        <v>1756.5342148177629</v>
      </c>
      <c r="N7394" s="8">
        <v>1026.68021043817</v>
      </c>
      <c r="O7394" s="8">
        <v>59.875322055991653</v>
      </c>
      <c r="P7394" s="11">
        <v>38.175867412725481</v>
      </c>
      <c r="Q7394" s="8">
        <f t="shared" si="690"/>
        <v>2881.2656147246498</v>
      </c>
      <c r="R7394" s="8"/>
      <c r="S7394" s="8">
        <f t="shared" si="691"/>
        <v>38.175867412725481</v>
      </c>
      <c r="T7394" s="8"/>
      <c r="U7394" s="8">
        <v>0</v>
      </c>
      <c r="V7394" s="8">
        <v>0</v>
      </c>
      <c r="W7394" s="8"/>
      <c r="X7394" s="8"/>
      <c r="Y7394" s="8">
        <f t="shared" si="692"/>
        <v>0</v>
      </c>
      <c r="AA7394" s="15">
        <f t="shared" si="693"/>
        <v>2843.0897473119244</v>
      </c>
      <c r="AB7394">
        <v>5168</v>
      </c>
    </row>
    <row r="7395" spans="1:28">
      <c r="A7395">
        <v>6307</v>
      </c>
      <c r="B7395" s="1">
        <v>2022</v>
      </c>
      <c r="C7395" s="1">
        <v>3</v>
      </c>
      <c r="D7395" s="1">
        <v>20</v>
      </c>
      <c r="E7395" s="1">
        <v>18</v>
      </c>
      <c r="F7395" s="6">
        <v>0</v>
      </c>
      <c r="G7395" s="7">
        <v>0</v>
      </c>
      <c r="H7395" t="s">
        <v>7</v>
      </c>
      <c r="I7395" s="4">
        <v>2881.2024560640298</v>
      </c>
      <c r="J7395" s="14">
        <f t="shared" si="694"/>
        <v>0</v>
      </c>
      <c r="K7395" s="14">
        <f t="shared" si="695"/>
        <v>0.99999999999999456</v>
      </c>
      <c r="M7395" s="8">
        <v>1692.1133140793543</v>
      </c>
      <c r="N7395" s="8">
        <v>1093.9559257931496</v>
      </c>
      <c r="O7395" s="8">
        <v>56.168027761483408</v>
      </c>
      <c r="P7395" s="11">
        <v>38.965188430042097</v>
      </c>
      <c r="Q7395" s="8">
        <f t="shared" si="690"/>
        <v>2881.2024560640293</v>
      </c>
      <c r="R7395" s="8"/>
      <c r="S7395" s="8">
        <f t="shared" si="691"/>
        <v>38.965188430042097</v>
      </c>
      <c r="T7395" s="8"/>
      <c r="U7395" s="8">
        <v>0</v>
      </c>
      <c r="V7395" s="8">
        <v>10</v>
      </c>
      <c r="W7395" s="8"/>
      <c r="X7395" s="8"/>
      <c r="Y7395" s="8">
        <f t="shared" si="692"/>
        <v>0</v>
      </c>
      <c r="AA7395" s="15">
        <f t="shared" si="693"/>
        <v>2842.2372676339874</v>
      </c>
      <c r="AB7395">
        <v>5168</v>
      </c>
    </row>
    <row r="7396" spans="1:28">
      <c r="A7396">
        <v>1929</v>
      </c>
      <c r="B7396" s="1">
        <v>2021</v>
      </c>
      <c r="C7396" s="1">
        <v>9</v>
      </c>
      <c r="D7396" s="1">
        <v>19</v>
      </c>
      <c r="E7396" s="1">
        <v>8</v>
      </c>
      <c r="F7396" s="6">
        <v>0</v>
      </c>
      <c r="G7396" s="7">
        <v>0</v>
      </c>
      <c r="H7396" t="s">
        <v>9</v>
      </c>
      <c r="I7396" s="4">
        <v>2880.5623119454699</v>
      </c>
      <c r="J7396" s="14">
        <f t="shared" si="694"/>
        <v>0</v>
      </c>
      <c r="K7396" s="14">
        <f t="shared" si="695"/>
        <v>0.99999999999999456</v>
      </c>
      <c r="M7396" s="8">
        <v>1650.970966568726</v>
      </c>
      <c r="N7396" s="8">
        <v>1150.0043479177702</v>
      </c>
      <c r="O7396" s="8">
        <v>44.179567185893546</v>
      </c>
      <c r="P7396" s="11">
        <v>35.407430273080635</v>
      </c>
      <c r="Q7396" s="8">
        <f t="shared" si="690"/>
        <v>2880.5623119454704</v>
      </c>
      <c r="R7396" s="8"/>
      <c r="S7396" s="8">
        <f t="shared" si="691"/>
        <v>35.407430273080635</v>
      </c>
      <c r="T7396" s="8"/>
      <c r="U7396" s="8">
        <v>0</v>
      </c>
      <c r="V7396" s="8">
        <v>0</v>
      </c>
      <c r="W7396" s="8"/>
      <c r="X7396" s="8"/>
      <c r="Y7396" s="8">
        <f t="shared" si="692"/>
        <v>0</v>
      </c>
      <c r="AA7396" s="15">
        <f t="shared" si="693"/>
        <v>2845.1548816723898</v>
      </c>
      <c r="AB7396">
        <v>5168</v>
      </c>
    </row>
    <row r="7397" spans="1:28">
      <c r="A7397">
        <v>3257</v>
      </c>
      <c r="B7397" s="1">
        <v>2021</v>
      </c>
      <c r="C7397" s="1">
        <v>11</v>
      </c>
      <c r="D7397" s="1">
        <v>13</v>
      </c>
      <c r="E7397" s="1">
        <v>16</v>
      </c>
      <c r="F7397" s="6">
        <v>0</v>
      </c>
      <c r="G7397" s="7">
        <v>0</v>
      </c>
      <c r="H7397" t="s">
        <v>9</v>
      </c>
      <c r="I7397" s="4">
        <v>2880.5311502122699</v>
      </c>
      <c r="J7397" s="14">
        <f t="shared" si="694"/>
        <v>0</v>
      </c>
      <c r="K7397" s="14">
        <f t="shared" si="695"/>
        <v>0.99999999999999456</v>
      </c>
      <c r="M7397" s="8">
        <v>1661.9713921418877</v>
      </c>
      <c r="N7397" s="8">
        <v>1114.87290100477</v>
      </c>
      <c r="O7397" s="8">
        <v>62.848984892143314</v>
      </c>
      <c r="P7397" s="11">
        <v>40.837872173468995</v>
      </c>
      <c r="Q7397" s="8">
        <f t="shared" si="690"/>
        <v>2880.5311502122699</v>
      </c>
      <c r="R7397" s="8"/>
      <c r="S7397" s="8">
        <f t="shared" si="691"/>
        <v>40.837872173468995</v>
      </c>
      <c r="T7397" s="8"/>
      <c r="U7397" s="8">
        <v>0</v>
      </c>
      <c r="V7397" s="8">
        <v>0</v>
      </c>
      <c r="W7397" s="8"/>
      <c r="X7397" s="8"/>
      <c r="Y7397" s="8">
        <f t="shared" si="692"/>
        <v>0</v>
      </c>
      <c r="AA7397" s="15">
        <f t="shared" si="693"/>
        <v>2839.6932780388011</v>
      </c>
      <c r="AB7397">
        <v>5168</v>
      </c>
    </row>
    <row r="7398" spans="1:28">
      <c r="A7398">
        <v>2067</v>
      </c>
      <c r="B7398" s="1">
        <v>2021</v>
      </c>
      <c r="C7398" s="1">
        <v>9</v>
      </c>
      <c r="D7398" s="1">
        <v>25</v>
      </c>
      <c r="E7398" s="1">
        <v>2</v>
      </c>
      <c r="F7398" s="6">
        <v>0</v>
      </c>
      <c r="G7398" s="7">
        <v>0</v>
      </c>
      <c r="H7398" t="s">
        <v>9</v>
      </c>
      <c r="I7398" s="4">
        <v>2880.44833986905</v>
      </c>
      <c r="J7398" s="14">
        <f t="shared" si="694"/>
        <v>0</v>
      </c>
      <c r="K7398" s="14">
        <f t="shared" si="695"/>
        <v>0.99999999999999456</v>
      </c>
      <c r="M7398" s="8">
        <v>1648.0810984008026</v>
      </c>
      <c r="N7398" s="8">
        <v>1151.2996095754497</v>
      </c>
      <c r="O7398" s="8">
        <v>41.38870501416816</v>
      </c>
      <c r="P7398" s="11">
        <v>39.678926878628985</v>
      </c>
      <c r="Q7398" s="8">
        <f t="shared" si="690"/>
        <v>2880.4483398690491</v>
      </c>
      <c r="R7398" s="8"/>
      <c r="S7398" s="8">
        <f t="shared" si="691"/>
        <v>39.678926878628985</v>
      </c>
      <c r="T7398" s="8"/>
      <c r="U7398" s="8">
        <v>0</v>
      </c>
      <c r="V7398" s="8">
        <v>0</v>
      </c>
      <c r="W7398" s="8"/>
      <c r="X7398" s="8"/>
      <c r="Y7398" s="8">
        <f t="shared" si="692"/>
        <v>0</v>
      </c>
      <c r="AA7398" s="15">
        <f t="shared" si="693"/>
        <v>2840.7694129904203</v>
      </c>
      <c r="AB7398">
        <v>5168</v>
      </c>
    </row>
    <row r="7399" spans="1:28">
      <c r="A7399">
        <v>2273</v>
      </c>
      <c r="B7399" s="1">
        <v>2021</v>
      </c>
      <c r="C7399" s="1">
        <v>10</v>
      </c>
      <c r="D7399" s="1">
        <v>3</v>
      </c>
      <c r="E7399" s="1">
        <v>16</v>
      </c>
      <c r="F7399" s="6">
        <v>0</v>
      </c>
      <c r="G7399" s="7">
        <v>0</v>
      </c>
      <c r="H7399" t="s">
        <v>9</v>
      </c>
      <c r="I7399" s="4">
        <v>2880.3502353295698</v>
      </c>
      <c r="J7399" s="14">
        <f t="shared" si="694"/>
        <v>0</v>
      </c>
      <c r="K7399" s="14">
        <f t="shared" si="695"/>
        <v>0.99999999999999456</v>
      </c>
      <c r="M7399" s="8">
        <v>1686.8547799506332</v>
      </c>
      <c r="N7399" s="8">
        <v>1104.5686301372803</v>
      </c>
      <c r="O7399" s="8">
        <v>50.312048915731509</v>
      </c>
      <c r="P7399" s="11">
        <v>38.614776325925504</v>
      </c>
      <c r="Q7399" s="8">
        <f t="shared" si="690"/>
        <v>2880.3502353295703</v>
      </c>
      <c r="R7399" s="8"/>
      <c r="S7399" s="8">
        <f t="shared" si="691"/>
        <v>38.614776325925504</v>
      </c>
      <c r="T7399" s="8"/>
      <c r="U7399" s="8">
        <v>0</v>
      </c>
      <c r="V7399" s="8">
        <v>0</v>
      </c>
      <c r="W7399" s="8"/>
      <c r="X7399" s="8"/>
      <c r="Y7399" s="8">
        <f t="shared" si="692"/>
        <v>0</v>
      </c>
      <c r="AA7399" s="15">
        <f t="shared" si="693"/>
        <v>2841.7354590036448</v>
      </c>
      <c r="AB7399">
        <v>5168</v>
      </c>
    </row>
    <row r="7400" spans="1:28">
      <c r="A7400">
        <v>1945</v>
      </c>
      <c r="B7400" s="1">
        <v>2021</v>
      </c>
      <c r="C7400" s="1">
        <v>9</v>
      </c>
      <c r="D7400" s="1">
        <v>20</v>
      </c>
      <c r="E7400" s="1">
        <v>0</v>
      </c>
      <c r="F7400" s="6">
        <v>0</v>
      </c>
      <c r="G7400" s="7">
        <v>0</v>
      </c>
      <c r="H7400" t="s">
        <v>9</v>
      </c>
      <c r="I7400" s="4">
        <v>2879.9353412949699</v>
      </c>
      <c r="J7400" s="14">
        <f t="shared" si="694"/>
        <v>0</v>
      </c>
      <c r="K7400" s="14">
        <f t="shared" si="695"/>
        <v>0.99999999999999456</v>
      </c>
      <c r="M7400" s="8">
        <v>1642.4622394833295</v>
      </c>
      <c r="N7400" s="8">
        <v>1153.8207707948602</v>
      </c>
      <c r="O7400" s="8">
        <v>45.526316997146566</v>
      </c>
      <c r="P7400" s="11">
        <v>38.126014019634255</v>
      </c>
      <c r="Q7400" s="8">
        <f t="shared" si="690"/>
        <v>2879.9353412949708</v>
      </c>
      <c r="R7400" s="8"/>
      <c r="S7400" s="8">
        <f t="shared" si="691"/>
        <v>38.126014019634255</v>
      </c>
      <c r="T7400" s="8"/>
      <c r="U7400" s="8">
        <v>0</v>
      </c>
      <c r="V7400" s="8">
        <v>0</v>
      </c>
      <c r="W7400" s="8"/>
      <c r="X7400" s="8"/>
      <c r="Y7400" s="8">
        <f t="shared" si="692"/>
        <v>0</v>
      </c>
      <c r="AA7400" s="15">
        <f t="shared" si="693"/>
        <v>2841.8093272753367</v>
      </c>
      <c r="AB7400">
        <v>5168</v>
      </c>
    </row>
    <row r="7401" spans="1:28">
      <c r="A7401">
        <v>6608</v>
      </c>
      <c r="B7401" s="1">
        <v>2022</v>
      </c>
      <c r="C7401" s="1">
        <v>4</v>
      </c>
      <c r="D7401" s="1">
        <v>2</v>
      </c>
      <c r="E7401" s="1">
        <v>7</v>
      </c>
      <c r="F7401" s="6">
        <v>0</v>
      </c>
      <c r="G7401" s="7">
        <v>0</v>
      </c>
      <c r="H7401" t="s">
        <v>7</v>
      </c>
      <c r="I7401" s="4">
        <v>2879.90841885281</v>
      </c>
      <c r="J7401" s="14">
        <f t="shared" si="694"/>
        <v>0</v>
      </c>
      <c r="K7401" s="14">
        <f t="shared" si="695"/>
        <v>0.99999999999999456</v>
      </c>
      <c r="M7401" s="8">
        <v>1717.8421791607718</v>
      </c>
      <c r="N7401" s="8">
        <v>1063.91033056727</v>
      </c>
      <c r="O7401" s="8">
        <v>58.955962909163411</v>
      </c>
      <c r="P7401" s="11">
        <v>39.199946215605081</v>
      </c>
      <c r="Q7401" s="8">
        <f t="shared" si="690"/>
        <v>2879.90841885281</v>
      </c>
      <c r="R7401" s="8"/>
      <c r="S7401" s="8">
        <f t="shared" si="691"/>
        <v>39.199946215605081</v>
      </c>
      <c r="T7401" s="8"/>
      <c r="U7401" s="8">
        <v>0</v>
      </c>
      <c r="V7401" s="8">
        <v>0</v>
      </c>
      <c r="W7401" s="8"/>
      <c r="X7401" s="8"/>
      <c r="Y7401" s="8">
        <f t="shared" si="692"/>
        <v>0</v>
      </c>
      <c r="AA7401" s="15">
        <f t="shared" si="693"/>
        <v>2840.708472637205</v>
      </c>
      <c r="AB7401">
        <v>5168</v>
      </c>
    </row>
    <row r="7402" spans="1:28">
      <c r="A7402">
        <v>7124</v>
      </c>
      <c r="B7402" s="1">
        <v>2022</v>
      </c>
      <c r="C7402" s="1">
        <v>4</v>
      </c>
      <c r="D7402" s="1">
        <v>23</v>
      </c>
      <c r="E7402" s="1">
        <v>19</v>
      </c>
      <c r="F7402" s="6">
        <v>0</v>
      </c>
      <c r="G7402" s="7">
        <v>0</v>
      </c>
      <c r="H7402" t="s">
        <v>7</v>
      </c>
      <c r="I7402" s="4">
        <v>2879.8477307379499</v>
      </c>
      <c r="J7402" s="14">
        <f t="shared" si="694"/>
        <v>0</v>
      </c>
      <c r="K7402" s="14">
        <f t="shared" si="695"/>
        <v>0.99999999999999456</v>
      </c>
      <c r="M7402" s="8">
        <v>1717.4733031249687</v>
      </c>
      <c r="N7402" s="8">
        <v>1078.3055543016399</v>
      </c>
      <c r="O7402" s="8">
        <v>48.12936005657248</v>
      </c>
      <c r="P7402" s="11">
        <v>35.939513254768841</v>
      </c>
      <c r="Q7402" s="8">
        <f t="shared" si="690"/>
        <v>2879.8477307379499</v>
      </c>
      <c r="R7402" s="8"/>
      <c r="S7402" s="8">
        <f t="shared" si="691"/>
        <v>35.939513254768841</v>
      </c>
      <c r="T7402" s="8"/>
      <c r="U7402" s="8">
        <v>0</v>
      </c>
      <c r="V7402" s="8">
        <v>0</v>
      </c>
      <c r="W7402" s="8"/>
      <c r="X7402" s="8"/>
      <c r="Y7402" s="8">
        <f t="shared" si="692"/>
        <v>0</v>
      </c>
      <c r="AA7402" s="15">
        <f t="shared" si="693"/>
        <v>2843.908217483181</v>
      </c>
      <c r="AB7402">
        <v>5168</v>
      </c>
    </row>
    <row r="7403" spans="1:28">
      <c r="A7403">
        <v>2305</v>
      </c>
      <c r="B7403" s="1">
        <v>2021</v>
      </c>
      <c r="C7403" s="1">
        <v>10</v>
      </c>
      <c r="D7403" s="1">
        <v>5</v>
      </c>
      <c r="E7403" s="1">
        <v>0</v>
      </c>
      <c r="F7403" s="6">
        <v>0</v>
      </c>
      <c r="G7403" s="7">
        <v>0</v>
      </c>
      <c r="H7403" t="s">
        <v>9</v>
      </c>
      <c r="I7403" s="4">
        <v>2879.3534850292899</v>
      </c>
      <c r="J7403" s="14">
        <f t="shared" si="694"/>
        <v>0</v>
      </c>
      <c r="K7403" s="14">
        <f t="shared" si="695"/>
        <v>0.99999999999999456</v>
      </c>
      <c r="M7403" s="8">
        <v>1723.1213692486144</v>
      </c>
      <c r="N7403" s="8">
        <v>1062.93898036826</v>
      </c>
      <c r="O7403" s="8">
        <v>51.357855282458303</v>
      </c>
      <c r="P7403" s="11">
        <v>41.935280129957022</v>
      </c>
      <c r="Q7403" s="8">
        <f t="shared" si="690"/>
        <v>2879.3534850292895</v>
      </c>
      <c r="R7403" s="8"/>
      <c r="S7403" s="8">
        <f t="shared" si="691"/>
        <v>41.935280129957022</v>
      </c>
      <c r="T7403" s="8"/>
      <c r="U7403" s="8">
        <v>0</v>
      </c>
      <c r="V7403" s="8">
        <v>0</v>
      </c>
      <c r="W7403" s="8"/>
      <c r="X7403" s="8"/>
      <c r="Y7403" s="8">
        <f t="shared" si="692"/>
        <v>0</v>
      </c>
      <c r="AA7403" s="15">
        <f t="shared" si="693"/>
        <v>2837.4182048993325</v>
      </c>
      <c r="AB7403">
        <v>5168</v>
      </c>
    </row>
    <row r="7404" spans="1:28">
      <c r="A7404">
        <v>6133</v>
      </c>
      <c r="B7404" s="1">
        <v>2022</v>
      </c>
      <c r="C7404" s="1">
        <v>3</v>
      </c>
      <c r="D7404" s="1">
        <v>13</v>
      </c>
      <c r="E7404" s="1">
        <v>12</v>
      </c>
      <c r="F7404" s="6">
        <v>0</v>
      </c>
      <c r="G7404" s="7">
        <v>0</v>
      </c>
      <c r="H7404" t="s">
        <v>7</v>
      </c>
      <c r="I7404" s="4">
        <v>2879.2052090219399</v>
      </c>
      <c r="J7404" s="14">
        <f t="shared" si="694"/>
        <v>0</v>
      </c>
      <c r="K7404" s="14">
        <f t="shared" si="695"/>
        <v>0.99999999999999456</v>
      </c>
      <c r="M7404" s="8">
        <v>1675.2781528278117</v>
      </c>
      <c r="N7404" s="8">
        <v>1103.4090580157697</v>
      </c>
      <c r="O7404" s="8">
        <v>61.56247252623519</v>
      </c>
      <c r="P7404" s="11">
        <v>38.955525652133275</v>
      </c>
      <c r="Q7404" s="8">
        <f t="shared" si="690"/>
        <v>2879.2052090219499</v>
      </c>
      <c r="R7404" s="8"/>
      <c r="S7404" s="8">
        <f t="shared" si="691"/>
        <v>38.955525652133275</v>
      </c>
      <c r="T7404" s="8"/>
      <c r="U7404" s="8">
        <v>0</v>
      </c>
      <c r="V7404" s="8">
        <v>0</v>
      </c>
      <c r="W7404" s="8"/>
      <c r="X7404" s="8"/>
      <c r="Y7404" s="8">
        <f t="shared" si="692"/>
        <v>1.0004441719502211E-11</v>
      </c>
      <c r="AA7404" s="15">
        <f t="shared" si="693"/>
        <v>2840.2496833698165</v>
      </c>
      <c r="AB7404">
        <v>5168</v>
      </c>
    </row>
    <row r="7405" spans="1:28">
      <c r="A7405">
        <v>6127</v>
      </c>
      <c r="B7405" s="1">
        <v>2022</v>
      </c>
      <c r="C7405" s="1">
        <v>3</v>
      </c>
      <c r="D7405" s="1">
        <v>13</v>
      </c>
      <c r="E7405" s="1">
        <v>6</v>
      </c>
      <c r="F7405" s="6">
        <v>0</v>
      </c>
      <c r="G7405" s="7">
        <v>0</v>
      </c>
      <c r="H7405" t="s">
        <v>7</v>
      </c>
      <c r="I7405" s="4">
        <v>2879.10320278883</v>
      </c>
      <c r="J7405" s="14">
        <f t="shared" si="694"/>
        <v>0</v>
      </c>
      <c r="K7405" s="14">
        <f t="shared" si="695"/>
        <v>0.99999999999999456</v>
      </c>
      <c r="M7405" s="8">
        <v>1729.9420816869347</v>
      </c>
      <c r="N7405" s="8">
        <v>1023.5538338335801</v>
      </c>
      <c r="O7405" s="8">
        <v>82.698493867484828</v>
      </c>
      <c r="P7405" s="11">
        <v>42.908793400840338</v>
      </c>
      <c r="Q7405" s="8">
        <f t="shared" si="690"/>
        <v>2879.10320278884</v>
      </c>
      <c r="R7405" s="8"/>
      <c r="S7405" s="8">
        <f t="shared" si="691"/>
        <v>42.908793400840338</v>
      </c>
      <c r="T7405" s="8"/>
      <c r="U7405" s="8">
        <v>0</v>
      </c>
      <c r="V7405" s="8">
        <v>0.7</v>
      </c>
      <c r="W7405" s="8"/>
      <c r="X7405" s="8"/>
      <c r="Y7405" s="8">
        <f t="shared" si="692"/>
        <v>1.0004441719502211E-11</v>
      </c>
      <c r="AA7405" s="15">
        <f t="shared" si="693"/>
        <v>2836.1944093879997</v>
      </c>
      <c r="AB7405">
        <v>5168</v>
      </c>
    </row>
    <row r="7406" spans="1:28">
      <c r="A7406">
        <v>5907</v>
      </c>
      <c r="B7406" s="1">
        <v>2022</v>
      </c>
      <c r="C7406" s="1">
        <v>3</v>
      </c>
      <c r="D7406" s="1">
        <v>4</v>
      </c>
      <c r="E7406" s="1">
        <v>2</v>
      </c>
      <c r="F7406" s="6">
        <v>0</v>
      </c>
      <c r="G7406" s="7">
        <v>0</v>
      </c>
      <c r="H7406" t="s">
        <v>7</v>
      </c>
      <c r="I7406" s="4">
        <v>2878.8307342112498</v>
      </c>
      <c r="J7406" s="14">
        <f t="shared" si="694"/>
        <v>0</v>
      </c>
      <c r="K7406" s="14">
        <f t="shared" si="695"/>
        <v>0.99999999999999456</v>
      </c>
      <c r="M7406" s="8">
        <v>1731.4387917073873</v>
      </c>
      <c r="N7406" s="8">
        <v>1034.85320285581</v>
      </c>
      <c r="O7406" s="8">
        <v>75.215464043463555</v>
      </c>
      <c r="P7406" s="11">
        <v>37.323275604589327</v>
      </c>
      <c r="Q7406" s="8">
        <f t="shared" si="690"/>
        <v>2878.8307342112507</v>
      </c>
      <c r="R7406" s="8"/>
      <c r="S7406" s="8">
        <f t="shared" si="691"/>
        <v>37.323275604589327</v>
      </c>
      <c r="T7406" s="8"/>
      <c r="U7406" s="8">
        <v>0</v>
      </c>
      <c r="V7406" s="8">
        <v>0</v>
      </c>
      <c r="W7406" s="8"/>
      <c r="X7406" s="8"/>
      <c r="Y7406" s="8">
        <f t="shared" si="692"/>
        <v>0</v>
      </c>
      <c r="AA7406" s="15">
        <f t="shared" si="693"/>
        <v>2841.5074586066612</v>
      </c>
      <c r="AB7406">
        <v>5168</v>
      </c>
    </row>
    <row r="7407" spans="1:28">
      <c r="A7407">
        <v>3123</v>
      </c>
      <c r="B7407" s="1">
        <v>2021</v>
      </c>
      <c r="C7407" s="1">
        <v>11</v>
      </c>
      <c r="D7407" s="1">
        <v>8</v>
      </c>
      <c r="E7407" s="1">
        <v>2</v>
      </c>
      <c r="F7407" s="6">
        <v>0</v>
      </c>
      <c r="G7407" s="7">
        <v>0</v>
      </c>
      <c r="H7407" t="s">
        <v>9</v>
      </c>
      <c r="I7407" s="4">
        <v>2878.3335315407599</v>
      </c>
      <c r="J7407" s="14">
        <f t="shared" si="694"/>
        <v>0</v>
      </c>
      <c r="K7407" s="14">
        <f t="shared" si="695"/>
        <v>0.99999999999999456</v>
      </c>
      <c r="M7407" s="8">
        <v>1758.5150841396169</v>
      </c>
      <c r="N7407" s="8">
        <v>993.85544251888007</v>
      </c>
      <c r="O7407" s="8">
        <v>82.02594578301499</v>
      </c>
      <c r="P7407" s="11">
        <v>43.93705909924816</v>
      </c>
      <c r="Q7407" s="8">
        <f t="shared" si="690"/>
        <v>2878.3335315407599</v>
      </c>
      <c r="R7407" s="8"/>
      <c r="S7407" s="8">
        <f t="shared" si="691"/>
        <v>43.93705909924816</v>
      </c>
      <c r="T7407" s="8"/>
      <c r="U7407" s="8">
        <v>0</v>
      </c>
      <c r="V7407" s="8">
        <v>0</v>
      </c>
      <c r="W7407" s="8"/>
      <c r="X7407" s="8"/>
      <c r="Y7407" s="8">
        <f t="shared" si="692"/>
        <v>0</v>
      </c>
      <c r="AA7407" s="15">
        <f t="shared" si="693"/>
        <v>2834.3964724415118</v>
      </c>
      <c r="AB7407">
        <v>5168</v>
      </c>
    </row>
    <row r="7408" spans="1:28">
      <c r="A7408">
        <v>3869</v>
      </c>
      <c r="B7408" s="1">
        <v>2021</v>
      </c>
      <c r="C7408" s="1">
        <v>12</v>
      </c>
      <c r="D7408" s="1">
        <v>9</v>
      </c>
      <c r="E7408" s="1">
        <v>4</v>
      </c>
      <c r="F7408" s="6">
        <v>0</v>
      </c>
      <c r="G7408" s="7">
        <v>0</v>
      </c>
      <c r="H7408" t="s">
        <v>6</v>
      </c>
      <c r="I7408" s="4">
        <v>2877.9006836375602</v>
      </c>
      <c r="J7408" s="14">
        <f t="shared" si="694"/>
        <v>0</v>
      </c>
      <c r="K7408" s="14">
        <f t="shared" si="695"/>
        <v>0.99999999999999456</v>
      </c>
      <c r="M7408" s="8">
        <v>1711.0802348972502</v>
      </c>
      <c r="N7408" s="8">
        <v>1061.0313845445799</v>
      </c>
      <c r="O7408" s="8">
        <v>73.937589086622566</v>
      </c>
      <c r="P7408" s="11">
        <v>31.851475109106943</v>
      </c>
      <c r="Q7408" s="8">
        <f t="shared" si="690"/>
        <v>2877.9006836375597</v>
      </c>
      <c r="R7408" s="8"/>
      <c r="S7408" s="8">
        <f t="shared" si="691"/>
        <v>31.851475109106943</v>
      </c>
      <c r="T7408" s="8"/>
      <c r="U7408" s="8">
        <v>0</v>
      </c>
      <c r="V7408" s="8">
        <v>0</v>
      </c>
      <c r="W7408" s="8"/>
      <c r="X7408" s="8"/>
      <c r="Y7408" s="8">
        <f t="shared" si="692"/>
        <v>0</v>
      </c>
      <c r="AA7408" s="15">
        <f t="shared" si="693"/>
        <v>2846.0492085284527</v>
      </c>
      <c r="AB7408">
        <v>5168</v>
      </c>
    </row>
    <row r="7409" spans="1:28">
      <c r="A7409">
        <v>6296</v>
      </c>
      <c r="B7409" s="1">
        <v>2022</v>
      </c>
      <c r="C7409" s="1">
        <v>3</v>
      </c>
      <c r="D7409" s="1">
        <v>20</v>
      </c>
      <c r="E7409" s="1">
        <v>7</v>
      </c>
      <c r="F7409" s="6">
        <v>0</v>
      </c>
      <c r="G7409" s="7">
        <v>0</v>
      </c>
      <c r="H7409" t="s">
        <v>7</v>
      </c>
      <c r="I7409" s="4">
        <v>2877.74384261664</v>
      </c>
      <c r="J7409" s="14">
        <f t="shared" si="694"/>
        <v>0</v>
      </c>
      <c r="K7409" s="14">
        <f t="shared" si="695"/>
        <v>0.99999999999999456</v>
      </c>
      <c r="M7409" s="8">
        <v>1723.5673845929966</v>
      </c>
      <c r="N7409" s="8">
        <v>1031.5427914086702</v>
      </c>
      <c r="O7409" s="8">
        <v>79.8588000134054</v>
      </c>
      <c r="P7409" s="11">
        <v>42.774866601568519</v>
      </c>
      <c r="Q7409" s="8">
        <f t="shared" si="690"/>
        <v>2877.7438426166409</v>
      </c>
      <c r="R7409" s="8"/>
      <c r="S7409" s="8">
        <f t="shared" si="691"/>
        <v>42.774866601568519</v>
      </c>
      <c r="T7409" s="8"/>
      <c r="U7409" s="8">
        <v>227.07</v>
      </c>
      <c r="V7409" s="8">
        <v>0</v>
      </c>
      <c r="W7409" s="8"/>
      <c r="X7409" s="8"/>
      <c r="Y7409" s="8">
        <f t="shared" si="692"/>
        <v>0</v>
      </c>
      <c r="AA7409" s="15">
        <f t="shared" si="693"/>
        <v>2834.9689760150723</v>
      </c>
      <c r="AB7409">
        <v>5168</v>
      </c>
    </row>
    <row r="7410" spans="1:28">
      <c r="A7410">
        <v>7416</v>
      </c>
      <c r="B7410" s="1">
        <v>2022</v>
      </c>
      <c r="C7410" s="1">
        <v>5</v>
      </c>
      <c r="D7410" s="1">
        <v>5</v>
      </c>
      <c r="E7410" s="1">
        <v>23</v>
      </c>
      <c r="F7410" s="6">
        <v>0</v>
      </c>
      <c r="G7410" s="7">
        <v>0</v>
      </c>
      <c r="H7410" t="s">
        <v>7</v>
      </c>
      <c r="I7410" s="4">
        <v>2877.7249372567699</v>
      </c>
      <c r="J7410" s="14">
        <f t="shared" si="694"/>
        <v>0</v>
      </c>
      <c r="K7410" s="14">
        <f t="shared" si="695"/>
        <v>0.99999999999999456</v>
      </c>
      <c r="M7410" s="8">
        <v>1720.5869423109825</v>
      </c>
      <c r="N7410" s="8">
        <v>1074.4765554092498</v>
      </c>
      <c r="O7410" s="8">
        <v>41.177307384937031</v>
      </c>
      <c r="P7410" s="11">
        <v>41.484132151600043</v>
      </c>
      <c r="Q7410" s="8">
        <f t="shared" si="690"/>
        <v>2877.7249372567699</v>
      </c>
      <c r="R7410" s="8"/>
      <c r="S7410" s="8">
        <f t="shared" si="691"/>
        <v>41.484132151600043</v>
      </c>
      <c r="T7410" s="8"/>
      <c r="U7410" s="8">
        <v>0</v>
      </c>
      <c r="V7410" s="8">
        <v>0</v>
      </c>
      <c r="W7410" s="8"/>
      <c r="X7410" s="8"/>
      <c r="Y7410" s="8">
        <f t="shared" si="692"/>
        <v>0</v>
      </c>
      <c r="AA7410" s="15">
        <f t="shared" si="693"/>
        <v>2836.2408051051698</v>
      </c>
      <c r="AB7410">
        <v>5168</v>
      </c>
    </row>
    <row r="7411" spans="1:28">
      <c r="A7411">
        <v>4369</v>
      </c>
      <c r="B7411" s="1">
        <v>2021</v>
      </c>
      <c r="C7411" s="1">
        <v>12</v>
      </c>
      <c r="D7411" s="1">
        <v>30</v>
      </c>
      <c r="E7411" s="1">
        <v>0</v>
      </c>
      <c r="F7411" s="6">
        <v>0</v>
      </c>
      <c r="G7411" s="7">
        <v>0</v>
      </c>
      <c r="H7411" t="s">
        <v>6</v>
      </c>
      <c r="I7411" s="4">
        <v>2877.70912079649</v>
      </c>
      <c r="J7411" s="14">
        <f t="shared" si="694"/>
        <v>0</v>
      </c>
      <c r="K7411" s="14">
        <f t="shared" si="695"/>
        <v>0.99999999999999456</v>
      </c>
      <c r="M7411" s="8">
        <v>1668.3619811935039</v>
      </c>
      <c r="N7411" s="8">
        <v>1089.1643013546297</v>
      </c>
      <c r="O7411" s="8">
        <v>89.970345999987529</v>
      </c>
      <c r="P7411" s="11">
        <v>30.212492248368527</v>
      </c>
      <c r="Q7411" s="8">
        <f t="shared" si="690"/>
        <v>2877.7091207964895</v>
      </c>
      <c r="R7411" s="8"/>
      <c r="S7411" s="8">
        <f t="shared" si="691"/>
        <v>30.212492248368527</v>
      </c>
      <c r="T7411" s="8"/>
      <c r="U7411" s="8">
        <v>0</v>
      </c>
      <c r="V7411" s="8">
        <v>0</v>
      </c>
      <c r="W7411" s="8"/>
      <c r="X7411" s="8"/>
      <c r="Y7411" s="8">
        <f t="shared" si="692"/>
        <v>0</v>
      </c>
      <c r="AA7411" s="15">
        <f t="shared" si="693"/>
        <v>2847.496628548121</v>
      </c>
      <c r="AB7411">
        <v>5168</v>
      </c>
    </row>
    <row r="7412" spans="1:28">
      <c r="A7412">
        <v>2101</v>
      </c>
      <c r="B7412" s="1">
        <v>2021</v>
      </c>
      <c r="C7412" s="1">
        <v>9</v>
      </c>
      <c r="D7412" s="1">
        <v>26</v>
      </c>
      <c r="E7412" s="1">
        <v>12</v>
      </c>
      <c r="F7412" s="6">
        <v>0</v>
      </c>
      <c r="G7412" s="7">
        <v>0</v>
      </c>
      <c r="H7412" t="s">
        <v>9</v>
      </c>
      <c r="I7412" s="4">
        <v>2877.3196394245101</v>
      </c>
      <c r="J7412" s="14">
        <f t="shared" si="694"/>
        <v>0</v>
      </c>
      <c r="K7412" s="14">
        <f t="shared" si="695"/>
        <v>0.99999999999999456</v>
      </c>
      <c r="M7412" s="8">
        <v>1620.1227690441167</v>
      </c>
      <c r="N7412" s="8">
        <v>1178.92496810427</v>
      </c>
      <c r="O7412" s="8">
        <v>46.300117740317823</v>
      </c>
      <c r="P7412" s="11">
        <v>31.971784535795994</v>
      </c>
      <c r="Q7412" s="8">
        <f t="shared" si="690"/>
        <v>2877.3196394245006</v>
      </c>
      <c r="R7412" s="8"/>
      <c r="S7412" s="8">
        <f t="shared" si="691"/>
        <v>31.971784535795994</v>
      </c>
      <c r="T7412" s="8"/>
      <c r="U7412" s="8">
        <v>0</v>
      </c>
      <c r="V7412" s="8">
        <v>0</v>
      </c>
      <c r="W7412" s="8"/>
      <c r="X7412" s="8"/>
      <c r="Y7412" s="8">
        <f t="shared" si="692"/>
        <v>-9.5496943686157465E-12</v>
      </c>
      <c r="AA7412" s="15">
        <f t="shared" si="693"/>
        <v>2845.3478548887047</v>
      </c>
      <c r="AB7412">
        <v>5168</v>
      </c>
    </row>
    <row r="7413" spans="1:28">
      <c r="A7413">
        <v>7121</v>
      </c>
      <c r="B7413" s="1">
        <v>2022</v>
      </c>
      <c r="C7413" s="1">
        <v>4</v>
      </c>
      <c r="D7413" s="1">
        <v>23</v>
      </c>
      <c r="E7413" s="1">
        <v>16</v>
      </c>
      <c r="F7413" s="6">
        <v>0</v>
      </c>
      <c r="G7413" s="7">
        <v>0</v>
      </c>
      <c r="H7413" t="s">
        <v>7</v>
      </c>
      <c r="I7413" s="4">
        <v>2877.2718358061502</v>
      </c>
      <c r="J7413" s="14">
        <f t="shared" si="694"/>
        <v>0</v>
      </c>
      <c r="K7413" s="14">
        <f t="shared" si="695"/>
        <v>0.99999999999999456</v>
      </c>
      <c r="M7413" s="8">
        <v>1662.8321423293794</v>
      </c>
      <c r="N7413" s="8">
        <v>1135.4334701178998</v>
      </c>
      <c r="O7413" s="8">
        <v>45.161576796226058</v>
      </c>
      <c r="P7413" s="11">
        <v>33.844646562644648</v>
      </c>
      <c r="Q7413" s="8">
        <f t="shared" si="690"/>
        <v>2877.2718358061502</v>
      </c>
      <c r="R7413" s="8"/>
      <c r="S7413" s="8">
        <f t="shared" si="691"/>
        <v>33.844646562644648</v>
      </c>
      <c r="T7413" s="8"/>
      <c r="U7413" s="8">
        <v>0</v>
      </c>
      <c r="V7413" s="8">
        <v>0</v>
      </c>
      <c r="W7413" s="8"/>
      <c r="X7413" s="8"/>
      <c r="Y7413" s="8">
        <f t="shared" si="692"/>
        <v>0</v>
      </c>
      <c r="AA7413" s="15">
        <f t="shared" si="693"/>
        <v>2843.4271892435054</v>
      </c>
      <c r="AB7413">
        <v>5168</v>
      </c>
    </row>
    <row r="7414" spans="1:28">
      <c r="A7414">
        <v>5570</v>
      </c>
      <c r="B7414" s="1">
        <v>2022</v>
      </c>
      <c r="C7414" s="1">
        <v>2</v>
      </c>
      <c r="D7414" s="1">
        <v>18</v>
      </c>
      <c r="E7414" s="1">
        <v>1</v>
      </c>
      <c r="F7414" s="6">
        <v>0</v>
      </c>
      <c r="G7414" s="7">
        <v>0</v>
      </c>
      <c r="H7414" t="s">
        <v>6</v>
      </c>
      <c r="I7414" s="4">
        <v>2877.1928888513598</v>
      </c>
      <c r="J7414" s="14">
        <f t="shared" si="694"/>
        <v>0</v>
      </c>
      <c r="K7414" s="14">
        <f t="shared" si="695"/>
        <v>0.99999999999999456</v>
      </c>
      <c r="M7414" s="8">
        <v>1698.4708586232562</v>
      </c>
      <c r="N7414" s="8">
        <v>1063.4589631924</v>
      </c>
      <c r="O7414" s="8">
        <v>82.349932516639711</v>
      </c>
      <c r="P7414" s="11">
        <v>32.913134519064563</v>
      </c>
      <c r="Q7414" s="8">
        <f t="shared" si="690"/>
        <v>2877.1928888513607</v>
      </c>
      <c r="R7414" s="8"/>
      <c r="S7414" s="8">
        <f t="shared" si="691"/>
        <v>32.913134519064563</v>
      </c>
      <c r="T7414" s="8"/>
      <c r="U7414" s="8">
        <v>0</v>
      </c>
      <c r="V7414" s="8">
        <v>0</v>
      </c>
      <c r="W7414" s="8"/>
      <c r="X7414" s="8"/>
      <c r="Y7414" s="8">
        <f t="shared" si="692"/>
        <v>0</v>
      </c>
      <c r="AA7414" s="15">
        <f t="shared" si="693"/>
        <v>2844.2797543322963</v>
      </c>
      <c r="AB7414">
        <v>5168</v>
      </c>
    </row>
    <row r="7415" spans="1:28">
      <c r="A7415">
        <v>7305</v>
      </c>
      <c r="B7415" s="1">
        <v>2022</v>
      </c>
      <c r="C7415" s="1">
        <v>5</v>
      </c>
      <c r="D7415" s="1">
        <v>1</v>
      </c>
      <c r="E7415" s="1">
        <v>8</v>
      </c>
      <c r="F7415" s="6">
        <v>0</v>
      </c>
      <c r="G7415" s="7">
        <v>0</v>
      </c>
      <c r="H7415" t="s">
        <v>7</v>
      </c>
      <c r="I7415" s="4">
        <v>2876.9530885753902</v>
      </c>
      <c r="J7415" s="14">
        <f t="shared" si="694"/>
        <v>0</v>
      </c>
      <c r="K7415" s="14">
        <f t="shared" si="695"/>
        <v>0.99999999999999456</v>
      </c>
      <c r="M7415" s="8">
        <v>1677.2650073202772</v>
      </c>
      <c r="N7415" s="8">
        <v>1107.6293278587602</v>
      </c>
      <c r="O7415" s="8">
        <v>52.020289918055887</v>
      </c>
      <c r="P7415" s="11">
        <v>40.038463478297089</v>
      </c>
      <c r="Q7415" s="8">
        <f t="shared" si="690"/>
        <v>2876.9530885753907</v>
      </c>
      <c r="R7415" s="8"/>
      <c r="S7415" s="8">
        <f t="shared" si="691"/>
        <v>40.038463478297089</v>
      </c>
      <c r="T7415" s="8"/>
      <c r="U7415" s="8">
        <v>0</v>
      </c>
      <c r="V7415" s="8">
        <v>0</v>
      </c>
      <c r="W7415" s="8"/>
      <c r="X7415" s="8"/>
      <c r="Y7415" s="8">
        <f t="shared" si="692"/>
        <v>0</v>
      </c>
      <c r="AA7415" s="15">
        <f t="shared" si="693"/>
        <v>2836.9146250970934</v>
      </c>
      <c r="AB7415">
        <v>5168</v>
      </c>
    </row>
    <row r="7416" spans="1:28">
      <c r="A7416">
        <v>7289</v>
      </c>
      <c r="B7416" s="1">
        <v>2022</v>
      </c>
      <c r="C7416" s="1">
        <v>4</v>
      </c>
      <c r="D7416" s="1">
        <v>30</v>
      </c>
      <c r="E7416" s="1">
        <v>16</v>
      </c>
      <c r="F7416" s="6">
        <v>0</v>
      </c>
      <c r="G7416" s="7">
        <v>0</v>
      </c>
      <c r="H7416" t="s">
        <v>7</v>
      </c>
      <c r="I7416" s="4">
        <v>2876.8827388572199</v>
      </c>
      <c r="J7416" s="14">
        <f t="shared" si="694"/>
        <v>0</v>
      </c>
      <c r="K7416" s="14">
        <f t="shared" si="695"/>
        <v>0.99999999999999456</v>
      </c>
      <c r="M7416" s="8">
        <v>1633.103617604803</v>
      </c>
      <c r="N7416" s="8">
        <v>1150.6561204799796</v>
      </c>
      <c r="O7416" s="8">
        <v>54.413912498496458</v>
      </c>
      <c r="P7416" s="11">
        <v>38.709088273940992</v>
      </c>
      <c r="Q7416" s="8">
        <f t="shared" si="690"/>
        <v>2876.8827388572199</v>
      </c>
      <c r="R7416" s="8"/>
      <c r="S7416" s="8">
        <f t="shared" si="691"/>
        <v>38.709088273940992</v>
      </c>
      <c r="T7416" s="8"/>
      <c r="U7416" s="8">
        <v>0</v>
      </c>
      <c r="V7416" s="8">
        <v>0</v>
      </c>
      <c r="W7416" s="8"/>
      <c r="X7416" s="8"/>
      <c r="Y7416" s="8">
        <f t="shared" si="692"/>
        <v>0</v>
      </c>
      <c r="AA7416" s="15">
        <f t="shared" si="693"/>
        <v>2838.1736505832791</v>
      </c>
      <c r="AB7416">
        <v>5168</v>
      </c>
    </row>
    <row r="7417" spans="1:28">
      <c r="A7417">
        <v>1323</v>
      </c>
      <c r="B7417" s="1">
        <v>2021</v>
      </c>
      <c r="C7417" s="1">
        <v>8</v>
      </c>
      <c r="D7417" s="1">
        <v>25</v>
      </c>
      <c r="E7417" s="1">
        <v>2</v>
      </c>
      <c r="F7417" s="6">
        <v>0</v>
      </c>
      <c r="G7417" s="7">
        <v>0</v>
      </c>
      <c r="H7417" t="s">
        <v>8</v>
      </c>
      <c r="I7417" s="4">
        <v>2876.5746078233301</v>
      </c>
      <c r="J7417" s="14">
        <f t="shared" si="694"/>
        <v>0</v>
      </c>
      <c r="K7417" s="14">
        <f t="shared" si="695"/>
        <v>0.99999999999999456</v>
      </c>
      <c r="M7417" s="8">
        <v>1658.5928790651783</v>
      </c>
      <c r="N7417" s="8">
        <v>1134.1971358854801</v>
      </c>
      <c r="O7417" s="8">
        <v>44.106201634027428</v>
      </c>
      <c r="P7417" s="11">
        <v>39.678391238644622</v>
      </c>
      <c r="Q7417" s="8">
        <f t="shared" si="690"/>
        <v>2876.5746078233306</v>
      </c>
      <c r="R7417" s="8"/>
      <c r="S7417" s="8">
        <f t="shared" si="691"/>
        <v>39.678391238644622</v>
      </c>
      <c r="T7417" s="8"/>
      <c r="U7417" s="8">
        <v>0</v>
      </c>
      <c r="V7417" s="8">
        <v>0</v>
      </c>
      <c r="W7417" s="8"/>
      <c r="X7417" s="8"/>
      <c r="Y7417" s="8">
        <f t="shared" si="692"/>
        <v>0</v>
      </c>
      <c r="AA7417" s="15">
        <f t="shared" si="693"/>
        <v>2836.896216584686</v>
      </c>
      <c r="AB7417">
        <v>5168</v>
      </c>
    </row>
    <row r="7418" spans="1:28">
      <c r="A7418">
        <v>6948</v>
      </c>
      <c r="B7418" s="1">
        <v>2022</v>
      </c>
      <c r="C7418" s="1">
        <v>4</v>
      </c>
      <c r="D7418" s="1">
        <v>16</v>
      </c>
      <c r="E7418" s="1">
        <v>11</v>
      </c>
      <c r="F7418" s="6">
        <v>0</v>
      </c>
      <c r="G7418" s="7">
        <v>0</v>
      </c>
      <c r="H7418" t="s">
        <v>7</v>
      </c>
      <c r="I7418" s="4">
        <v>2876.38077938385</v>
      </c>
      <c r="J7418" s="14">
        <f t="shared" si="694"/>
        <v>0</v>
      </c>
      <c r="K7418" s="14">
        <f t="shared" si="695"/>
        <v>0.99999999999999456</v>
      </c>
      <c r="M7418" s="8">
        <v>1646.3658705587293</v>
      </c>
      <c r="N7418" s="8">
        <v>1134.3782603447501</v>
      </c>
      <c r="O7418" s="8">
        <v>60.226671498055694</v>
      </c>
      <c r="P7418" s="11">
        <v>35.409976982315584</v>
      </c>
      <c r="Q7418" s="8">
        <f t="shared" si="690"/>
        <v>2876.3807793838505</v>
      </c>
      <c r="R7418" s="8"/>
      <c r="S7418" s="8">
        <f t="shared" si="691"/>
        <v>35.409976982315584</v>
      </c>
      <c r="T7418" s="8"/>
      <c r="U7418" s="8">
        <v>0</v>
      </c>
      <c r="V7418" s="8">
        <v>0</v>
      </c>
      <c r="W7418" s="8"/>
      <c r="X7418" s="8"/>
      <c r="Y7418" s="8">
        <f t="shared" si="692"/>
        <v>0</v>
      </c>
      <c r="AA7418" s="15">
        <f t="shared" si="693"/>
        <v>2840.9708024015349</v>
      </c>
      <c r="AB7418">
        <v>5168</v>
      </c>
    </row>
    <row r="7419" spans="1:28">
      <c r="A7419">
        <v>3169</v>
      </c>
      <c r="B7419" s="1">
        <v>2021</v>
      </c>
      <c r="C7419" s="1">
        <v>11</v>
      </c>
      <c r="D7419" s="1">
        <v>10</v>
      </c>
      <c r="E7419" s="1">
        <v>0</v>
      </c>
      <c r="F7419" s="6">
        <v>0</v>
      </c>
      <c r="G7419" s="7">
        <v>0</v>
      </c>
      <c r="H7419" t="s">
        <v>9</v>
      </c>
      <c r="I7419" s="4">
        <v>2876.1986791377599</v>
      </c>
      <c r="J7419" s="14">
        <f t="shared" si="694"/>
        <v>0</v>
      </c>
      <c r="K7419" s="14">
        <f t="shared" si="695"/>
        <v>0.99999999999999456</v>
      </c>
      <c r="M7419" s="8">
        <v>1723.9833126206661</v>
      </c>
      <c r="N7419" s="8">
        <v>1039.40518148505</v>
      </c>
      <c r="O7419" s="8">
        <v>77.211045767477799</v>
      </c>
      <c r="P7419" s="11">
        <v>35.599139264566148</v>
      </c>
      <c r="Q7419" s="8">
        <f t="shared" si="690"/>
        <v>2876.1986791377599</v>
      </c>
      <c r="R7419" s="8"/>
      <c r="S7419" s="8">
        <f t="shared" si="691"/>
        <v>35.599139264566148</v>
      </c>
      <c r="T7419" s="8"/>
      <c r="U7419" s="8">
        <v>0</v>
      </c>
      <c r="V7419" s="8">
        <v>0</v>
      </c>
      <c r="W7419" s="8"/>
      <c r="X7419" s="8"/>
      <c r="Y7419" s="8">
        <f t="shared" si="692"/>
        <v>0</v>
      </c>
      <c r="AA7419" s="15">
        <f t="shared" si="693"/>
        <v>2840.5995398731939</v>
      </c>
      <c r="AB7419">
        <v>5168</v>
      </c>
    </row>
    <row r="7420" spans="1:28">
      <c r="A7420">
        <v>6148</v>
      </c>
      <c r="B7420" s="1">
        <v>2022</v>
      </c>
      <c r="C7420" s="1">
        <v>3</v>
      </c>
      <c r="D7420" s="1">
        <v>14</v>
      </c>
      <c r="E7420" s="1">
        <v>3</v>
      </c>
      <c r="F7420" s="6">
        <v>0</v>
      </c>
      <c r="G7420" s="7">
        <v>0</v>
      </c>
      <c r="H7420" t="s">
        <v>7</v>
      </c>
      <c r="I7420" s="4">
        <v>2876.15519570173</v>
      </c>
      <c r="J7420" s="14">
        <f t="shared" si="694"/>
        <v>0</v>
      </c>
      <c r="K7420" s="14">
        <f t="shared" si="695"/>
        <v>0.99999999999999456</v>
      </c>
      <c r="M7420" s="8">
        <v>1757.8553754731793</v>
      </c>
      <c r="N7420" s="8">
        <v>1015.0142010107601</v>
      </c>
      <c r="O7420" s="8">
        <v>69.334378960327498</v>
      </c>
      <c r="P7420" s="11">
        <v>33.951240257463148</v>
      </c>
      <c r="Q7420" s="8">
        <f t="shared" si="690"/>
        <v>2876.15519570173</v>
      </c>
      <c r="R7420" s="8"/>
      <c r="S7420" s="8">
        <f t="shared" si="691"/>
        <v>33.951240257463148</v>
      </c>
      <c r="T7420" s="8"/>
      <c r="U7420" s="8">
        <v>0</v>
      </c>
      <c r="V7420" s="8">
        <v>0</v>
      </c>
      <c r="W7420" s="8"/>
      <c r="X7420" s="8"/>
      <c r="Y7420" s="8">
        <f t="shared" si="692"/>
        <v>0</v>
      </c>
      <c r="AA7420" s="15">
        <f t="shared" si="693"/>
        <v>2842.2039554442667</v>
      </c>
      <c r="AB7420">
        <v>5168</v>
      </c>
    </row>
    <row r="7421" spans="1:28">
      <c r="A7421">
        <v>7397</v>
      </c>
      <c r="B7421" s="1">
        <v>2022</v>
      </c>
      <c r="C7421" s="1">
        <v>5</v>
      </c>
      <c r="D7421" s="1">
        <v>5</v>
      </c>
      <c r="E7421" s="1">
        <v>4</v>
      </c>
      <c r="F7421" s="6">
        <v>0</v>
      </c>
      <c r="G7421" s="7">
        <v>0</v>
      </c>
      <c r="H7421" t="s">
        <v>7</v>
      </c>
      <c r="I7421" s="4">
        <v>2875.7033913360001</v>
      </c>
      <c r="J7421" s="14">
        <f t="shared" si="694"/>
        <v>0</v>
      </c>
      <c r="K7421" s="14">
        <f t="shared" si="695"/>
        <v>0.99999999999999456</v>
      </c>
      <c r="M7421" s="8">
        <v>1712.258404705254</v>
      </c>
      <c r="N7421" s="8">
        <v>1069.95851955795</v>
      </c>
      <c r="O7421" s="8">
        <v>50.164683578588701</v>
      </c>
      <c r="P7421" s="11">
        <v>43.321783494207253</v>
      </c>
      <c r="Q7421" s="8">
        <f t="shared" si="690"/>
        <v>2875.7033913360001</v>
      </c>
      <c r="R7421" s="8"/>
      <c r="S7421" s="8">
        <f t="shared" si="691"/>
        <v>43.321783494207253</v>
      </c>
      <c r="T7421" s="8"/>
      <c r="U7421" s="8">
        <v>0</v>
      </c>
      <c r="V7421" s="8">
        <v>0</v>
      </c>
      <c r="W7421" s="8"/>
      <c r="X7421" s="8"/>
      <c r="Y7421" s="8">
        <f t="shared" si="692"/>
        <v>0</v>
      </c>
      <c r="AA7421" s="15">
        <f t="shared" si="693"/>
        <v>2832.3816078417926</v>
      </c>
      <c r="AB7421">
        <v>5168</v>
      </c>
    </row>
    <row r="7422" spans="1:28">
      <c r="A7422">
        <v>6623</v>
      </c>
      <c r="B7422" s="1">
        <v>2022</v>
      </c>
      <c r="C7422" s="1">
        <v>4</v>
      </c>
      <c r="D7422" s="1">
        <v>2</v>
      </c>
      <c r="E7422" s="1">
        <v>22</v>
      </c>
      <c r="F7422" s="6">
        <v>0</v>
      </c>
      <c r="G7422" s="7">
        <v>0</v>
      </c>
      <c r="H7422" t="s">
        <v>7</v>
      </c>
      <c r="I7422" s="4">
        <v>2875.5120190535499</v>
      </c>
      <c r="J7422" s="14">
        <f t="shared" si="694"/>
        <v>0</v>
      </c>
      <c r="K7422" s="14">
        <f t="shared" si="695"/>
        <v>0.99999999999999456</v>
      </c>
      <c r="M7422" s="8">
        <v>1728.7277524534727</v>
      </c>
      <c r="N7422" s="8">
        <v>1044.4555379467402</v>
      </c>
      <c r="O7422" s="8">
        <v>63.74412165927577</v>
      </c>
      <c r="P7422" s="11">
        <v>38.58460699406146</v>
      </c>
      <c r="Q7422" s="8">
        <f t="shared" si="690"/>
        <v>2875.5120190535499</v>
      </c>
      <c r="R7422" s="8"/>
      <c r="S7422" s="8">
        <f t="shared" si="691"/>
        <v>38.58460699406146</v>
      </c>
      <c r="T7422" s="8"/>
      <c r="U7422" s="8">
        <v>0</v>
      </c>
      <c r="V7422" s="8">
        <v>0</v>
      </c>
      <c r="W7422" s="8"/>
      <c r="X7422" s="8"/>
      <c r="Y7422" s="8">
        <f t="shared" si="692"/>
        <v>0</v>
      </c>
      <c r="AA7422" s="15">
        <f t="shared" si="693"/>
        <v>2836.9274120594887</v>
      </c>
      <c r="AB7422">
        <v>5168</v>
      </c>
    </row>
    <row r="7423" spans="1:28">
      <c r="A7423">
        <v>7650</v>
      </c>
      <c r="B7423" s="1">
        <v>2022</v>
      </c>
      <c r="C7423" s="1">
        <v>5</v>
      </c>
      <c r="D7423" s="1">
        <v>15</v>
      </c>
      <c r="E7423" s="1">
        <v>17</v>
      </c>
      <c r="F7423" s="6">
        <v>0</v>
      </c>
      <c r="G7423" s="7">
        <v>0</v>
      </c>
      <c r="H7423" t="s">
        <v>7</v>
      </c>
      <c r="I7423" s="4">
        <v>2875.44983723825</v>
      </c>
      <c r="J7423" s="14">
        <f t="shared" si="694"/>
        <v>0</v>
      </c>
      <c r="K7423" s="14">
        <f t="shared" si="695"/>
        <v>0.99999999999999456</v>
      </c>
      <c r="M7423" s="8">
        <v>1633.637351629593</v>
      </c>
      <c r="N7423" s="8">
        <v>1147.68278168084</v>
      </c>
      <c r="O7423" s="8">
        <v>52.495812768614222</v>
      </c>
      <c r="P7423" s="11">
        <v>41.633891159202449</v>
      </c>
      <c r="Q7423" s="8">
        <f t="shared" si="690"/>
        <v>2875.4498372382495</v>
      </c>
      <c r="R7423" s="8"/>
      <c r="S7423" s="8">
        <f t="shared" si="691"/>
        <v>41.633891159202449</v>
      </c>
      <c r="T7423" s="8"/>
      <c r="U7423" s="8">
        <v>139</v>
      </c>
      <c r="V7423" s="8">
        <v>161</v>
      </c>
      <c r="W7423" s="8"/>
      <c r="X7423" s="8"/>
      <c r="Y7423" s="8">
        <f t="shared" si="692"/>
        <v>0</v>
      </c>
      <c r="AA7423" s="15">
        <f t="shared" si="693"/>
        <v>2833.8159460790471</v>
      </c>
      <c r="AB7423">
        <v>5168</v>
      </c>
    </row>
    <row r="7424" spans="1:28">
      <c r="A7424">
        <v>2190</v>
      </c>
      <c r="B7424" s="1">
        <v>2021</v>
      </c>
      <c r="C7424" s="1">
        <v>9</v>
      </c>
      <c r="D7424" s="1">
        <v>30</v>
      </c>
      <c r="E7424" s="1">
        <v>5</v>
      </c>
      <c r="F7424" s="6">
        <v>0</v>
      </c>
      <c r="G7424" s="7">
        <v>0</v>
      </c>
      <c r="H7424" t="s">
        <v>9</v>
      </c>
      <c r="I7424" s="4">
        <v>2875.3005576984901</v>
      </c>
      <c r="J7424" s="14">
        <f t="shared" si="694"/>
        <v>0</v>
      </c>
      <c r="K7424" s="14">
        <f t="shared" si="695"/>
        <v>0.99999999999999456</v>
      </c>
      <c r="M7424" s="8">
        <v>1666.4336319199936</v>
      </c>
      <c r="N7424" s="8">
        <v>1125.78445939676</v>
      </c>
      <c r="O7424" s="8">
        <v>46.708928720657973</v>
      </c>
      <c r="P7424" s="11">
        <v>36.373537661078856</v>
      </c>
      <c r="Q7424" s="8">
        <f t="shared" si="690"/>
        <v>2875.3005576984906</v>
      </c>
      <c r="R7424" s="8"/>
      <c r="S7424" s="8">
        <f t="shared" si="691"/>
        <v>36.373537661078856</v>
      </c>
      <c r="T7424" s="8"/>
      <c r="U7424" s="8">
        <v>0</v>
      </c>
      <c r="V7424" s="8">
        <v>0</v>
      </c>
      <c r="W7424" s="8"/>
      <c r="X7424" s="8"/>
      <c r="Y7424" s="8">
        <f t="shared" si="692"/>
        <v>0</v>
      </c>
      <c r="AA7424" s="15">
        <f t="shared" si="693"/>
        <v>2838.9270200374117</v>
      </c>
      <c r="AB7424">
        <v>5168</v>
      </c>
    </row>
    <row r="7425" spans="1:28">
      <c r="A7425">
        <v>2135</v>
      </c>
      <c r="B7425" s="1">
        <v>2021</v>
      </c>
      <c r="C7425" s="1">
        <v>9</v>
      </c>
      <c r="D7425" s="1">
        <v>27</v>
      </c>
      <c r="E7425" s="1">
        <v>22</v>
      </c>
      <c r="F7425" s="6">
        <v>0</v>
      </c>
      <c r="G7425" s="7">
        <v>0</v>
      </c>
      <c r="H7425" t="s">
        <v>9</v>
      </c>
      <c r="I7425" s="4">
        <v>2874.9561661364801</v>
      </c>
      <c r="J7425" s="14">
        <f t="shared" si="694"/>
        <v>0</v>
      </c>
      <c r="K7425" s="14">
        <f t="shared" si="695"/>
        <v>0.99999999999999456</v>
      </c>
      <c r="M7425" s="8">
        <v>1664.8105409826876</v>
      </c>
      <c r="N7425" s="8">
        <v>1133.24039725128</v>
      </c>
      <c r="O7425" s="8">
        <v>41.199559900195702</v>
      </c>
      <c r="P7425" s="11">
        <v>35.705668002317189</v>
      </c>
      <c r="Q7425" s="8">
        <f t="shared" si="690"/>
        <v>2874.9561661364805</v>
      </c>
      <c r="R7425" s="8"/>
      <c r="S7425" s="8">
        <f t="shared" si="691"/>
        <v>35.705668002317189</v>
      </c>
      <c r="T7425" s="8"/>
      <c r="U7425" s="8">
        <v>0</v>
      </c>
      <c r="V7425" s="8">
        <v>0</v>
      </c>
      <c r="W7425" s="8"/>
      <c r="X7425" s="8"/>
      <c r="Y7425" s="8">
        <f t="shared" si="692"/>
        <v>0</v>
      </c>
      <c r="AA7425" s="15">
        <f t="shared" si="693"/>
        <v>2839.2504981341635</v>
      </c>
      <c r="AB7425">
        <v>5168</v>
      </c>
    </row>
    <row r="7426" spans="1:28">
      <c r="A7426">
        <v>3112</v>
      </c>
      <c r="B7426" s="1">
        <v>2021</v>
      </c>
      <c r="C7426" s="1">
        <v>11</v>
      </c>
      <c r="D7426" s="1">
        <v>7</v>
      </c>
      <c r="E7426" s="1">
        <v>15</v>
      </c>
      <c r="F7426" s="6">
        <v>0</v>
      </c>
      <c r="G7426" s="7">
        <v>0</v>
      </c>
      <c r="H7426" t="s">
        <v>9</v>
      </c>
      <c r="I7426" s="4">
        <v>2874.7809218365201</v>
      </c>
      <c r="J7426" s="14">
        <f t="shared" si="694"/>
        <v>0</v>
      </c>
      <c r="K7426" s="14">
        <f t="shared" si="695"/>
        <v>0.99999999999999456</v>
      </c>
      <c r="M7426" s="8">
        <v>1690.8334974840438</v>
      </c>
      <c r="N7426" s="8">
        <v>1089.18896236103</v>
      </c>
      <c r="O7426" s="8">
        <v>58.412798753951996</v>
      </c>
      <c r="P7426" s="11">
        <v>36.345663237494499</v>
      </c>
      <c r="Q7426" s="8">
        <f t="shared" si="690"/>
        <v>2874.7809218365205</v>
      </c>
      <c r="R7426" s="8"/>
      <c r="S7426" s="8">
        <f t="shared" si="691"/>
        <v>36.345663237494499</v>
      </c>
      <c r="T7426" s="8"/>
      <c r="U7426" s="8">
        <v>0</v>
      </c>
      <c r="V7426" s="8">
        <v>0</v>
      </c>
      <c r="W7426" s="8"/>
      <c r="X7426" s="8"/>
      <c r="Y7426" s="8">
        <f t="shared" si="692"/>
        <v>0</v>
      </c>
      <c r="AA7426" s="15">
        <f t="shared" si="693"/>
        <v>2838.4352585990259</v>
      </c>
      <c r="AB7426">
        <v>5168</v>
      </c>
    </row>
    <row r="7427" spans="1:28">
      <c r="A7427">
        <v>3424</v>
      </c>
      <c r="B7427" s="1">
        <v>2021</v>
      </c>
      <c r="C7427" s="1">
        <v>11</v>
      </c>
      <c r="D7427" s="1">
        <v>20</v>
      </c>
      <c r="E7427" s="1">
        <v>15</v>
      </c>
      <c r="F7427" s="6">
        <v>0</v>
      </c>
      <c r="G7427" s="7">
        <v>0</v>
      </c>
      <c r="H7427" t="s">
        <v>9</v>
      </c>
      <c r="I7427" s="4">
        <v>2874.6097829054302</v>
      </c>
      <c r="J7427" s="14">
        <f t="shared" si="694"/>
        <v>0</v>
      </c>
      <c r="K7427" s="14">
        <f t="shared" si="695"/>
        <v>0.99999999999999456</v>
      </c>
      <c r="M7427" s="8">
        <v>1722.1123488238134</v>
      </c>
      <c r="N7427" s="8">
        <v>1043.1987975230602</v>
      </c>
      <c r="O7427" s="8">
        <v>65.393931181358994</v>
      </c>
      <c r="P7427" s="11">
        <v>43.904705377198063</v>
      </c>
      <c r="Q7427" s="8">
        <f t="shared" si="690"/>
        <v>2874.6097829054302</v>
      </c>
      <c r="R7427" s="8"/>
      <c r="S7427" s="8">
        <f t="shared" si="691"/>
        <v>43.904705377198063</v>
      </c>
      <c r="T7427" s="8"/>
      <c r="U7427" s="8">
        <v>0</v>
      </c>
      <c r="V7427" s="8">
        <v>0</v>
      </c>
      <c r="W7427" s="8"/>
      <c r="X7427" s="8"/>
      <c r="Y7427" s="8">
        <f t="shared" si="692"/>
        <v>0</v>
      </c>
      <c r="AA7427" s="15">
        <f t="shared" si="693"/>
        <v>2830.7050775282323</v>
      </c>
      <c r="AB7427">
        <v>5168</v>
      </c>
    </row>
    <row r="7428" spans="1:28">
      <c r="A7428">
        <v>5641</v>
      </c>
      <c r="B7428" s="1">
        <v>2022</v>
      </c>
      <c r="C7428" s="1">
        <v>2</v>
      </c>
      <c r="D7428" s="1">
        <v>21</v>
      </c>
      <c r="E7428" s="1">
        <v>0</v>
      </c>
      <c r="F7428" s="6">
        <v>0</v>
      </c>
      <c r="G7428" s="7">
        <v>0</v>
      </c>
      <c r="H7428" t="s">
        <v>6</v>
      </c>
      <c r="I7428" s="4">
        <v>2874.47345179797</v>
      </c>
      <c r="J7428" s="14">
        <f t="shared" si="694"/>
        <v>0</v>
      </c>
      <c r="K7428" s="14">
        <f t="shared" si="695"/>
        <v>0.99999999999999456</v>
      </c>
      <c r="M7428" s="8">
        <v>1728.7411406052684</v>
      </c>
      <c r="N7428" s="8">
        <v>1039.06496261596</v>
      </c>
      <c r="O7428" s="8">
        <v>75.393632033658122</v>
      </c>
      <c r="P7428" s="11">
        <v>31.273716543083527</v>
      </c>
      <c r="Q7428" s="8">
        <f t="shared" si="690"/>
        <v>2874.4734517979696</v>
      </c>
      <c r="R7428" s="8"/>
      <c r="S7428" s="8">
        <f t="shared" si="691"/>
        <v>31.273716543083527</v>
      </c>
      <c r="T7428" s="8"/>
      <c r="U7428" s="8">
        <v>0</v>
      </c>
      <c r="V7428" s="8">
        <v>0</v>
      </c>
      <c r="W7428" s="8"/>
      <c r="X7428" s="8"/>
      <c r="Y7428" s="8">
        <f t="shared" si="692"/>
        <v>0</v>
      </c>
      <c r="AA7428" s="15">
        <f t="shared" si="693"/>
        <v>2843.199735254886</v>
      </c>
      <c r="AB7428">
        <v>5168</v>
      </c>
    </row>
    <row r="7429" spans="1:28">
      <c r="A7429">
        <v>3254</v>
      </c>
      <c r="B7429" s="1">
        <v>2021</v>
      </c>
      <c r="C7429" s="1">
        <v>11</v>
      </c>
      <c r="D7429" s="1">
        <v>13</v>
      </c>
      <c r="E7429" s="1">
        <v>13</v>
      </c>
      <c r="F7429" s="6">
        <v>0</v>
      </c>
      <c r="G7429" s="7">
        <v>0</v>
      </c>
      <c r="H7429" t="s">
        <v>9</v>
      </c>
      <c r="I7429" s="4">
        <v>2874.0032486075502</v>
      </c>
      <c r="J7429" s="14">
        <f t="shared" si="694"/>
        <v>0</v>
      </c>
      <c r="K7429" s="14">
        <f t="shared" si="695"/>
        <v>0.99999999999999456</v>
      </c>
      <c r="M7429" s="8">
        <v>1672.8818834613267</v>
      </c>
      <c r="N7429" s="8">
        <v>1096.02648504063</v>
      </c>
      <c r="O7429" s="8">
        <v>63.765613778018817</v>
      </c>
      <c r="P7429" s="11">
        <v>41.329266327574089</v>
      </c>
      <c r="Q7429" s="8">
        <f t="shared" si="690"/>
        <v>2874.0032486075497</v>
      </c>
      <c r="R7429" s="8"/>
      <c r="S7429" s="8">
        <f t="shared" si="691"/>
        <v>41.329266327574089</v>
      </c>
      <c r="T7429" s="8"/>
      <c r="U7429" s="8">
        <v>0</v>
      </c>
      <c r="V7429" s="8">
        <v>0</v>
      </c>
      <c r="W7429" s="8"/>
      <c r="X7429" s="8"/>
      <c r="Y7429" s="8">
        <f t="shared" si="692"/>
        <v>0</v>
      </c>
      <c r="AA7429" s="15">
        <f t="shared" si="693"/>
        <v>2832.6739822799755</v>
      </c>
      <c r="AB7429">
        <v>5168</v>
      </c>
    </row>
    <row r="7430" spans="1:28">
      <c r="A7430">
        <v>4517</v>
      </c>
      <c r="B7430" s="1">
        <v>2022</v>
      </c>
      <c r="C7430" s="1">
        <v>1</v>
      </c>
      <c r="D7430" s="1">
        <v>5</v>
      </c>
      <c r="E7430" s="1">
        <v>4</v>
      </c>
      <c r="F7430" s="6">
        <v>0</v>
      </c>
      <c r="G7430" s="7">
        <v>0</v>
      </c>
      <c r="H7430" t="s">
        <v>6</v>
      </c>
      <c r="I7430" s="4">
        <v>2873.9681320568902</v>
      </c>
      <c r="J7430" s="14">
        <f t="shared" si="694"/>
        <v>0</v>
      </c>
      <c r="K7430" s="14">
        <f t="shared" si="695"/>
        <v>0.99999999999999456</v>
      </c>
      <c r="M7430" s="8">
        <v>1781.123675198221</v>
      </c>
      <c r="N7430" s="8">
        <v>971.83817505262414</v>
      </c>
      <c r="O7430" s="8">
        <v>83.606964493797165</v>
      </c>
      <c r="P7430" s="11">
        <v>37.399317312241664</v>
      </c>
      <c r="Q7430" s="8">
        <f t="shared" si="690"/>
        <v>2873.9681320568839</v>
      </c>
      <c r="R7430" s="8"/>
      <c r="S7430" s="8">
        <f t="shared" si="691"/>
        <v>37.399317312241664</v>
      </c>
      <c r="T7430" s="8"/>
      <c r="U7430" s="8">
        <v>0</v>
      </c>
      <c r="V7430" s="8">
        <v>0</v>
      </c>
      <c r="W7430" s="8"/>
      <c r="X7430" s="8"/>
      <c r="Y7430" s="8">
        <f t="shared" si="692"/>
        <v>-6.3664629124104977E-12</v>
      </c>
      <c r="AA7430" s="15">
        <f t="shared" si="693"/>
        <v>2836.5688147446422</v>
      </c>
      <c r="AB7430">
        <v>5168</v>
      </c>
    </row>
    <row r="7431" spans="1:28">
      <c r="A7431">
        <v>1349</v>
      </c>
      <c r="B7431" s="1">
        <v>2021</v>
      </c>
      <c r="C7431" s="1">
        <v>8</v>
      </c>
      <c r="D7431" s="1">
        <v>26</v>
      </c>
      <c r="E7431" s="1">
        <v>4</v>
      </c>
      <c r="F7431" s="6">
        <v>0</v>
      </c>
      <c r="G7431" s="7">
        <v>0</v>
      </c>
      <c r="H7431" t="s">
        <v>8</v>
      </c>
      <c r="I7431" s="4">
        <v>2873.62189444862</v>
      </c>
      <c r="J7431" s="14">
        <f t="shared" si="694"/>
        <v>0</v>
      </c>
      <c r="K7431" s="14">
        <f t="shared" si="695"/>
        <v>0.99999999999999456</v>
      </c>
      <c r="M7431" s="8">
        <v>1650.9029682832104</v>
      </c>
      <c r="N7431" s="8">
        <v>1141.48443684469</v>
      </c>
      <c r="O7431" s="8">
        <v>43.936940662245483</v>
      </c>
      <c r="P7431" s="11">
        <v>37.297548658474149</v>
      </c>
      <c r="Q7431" s="8">
        <f t="shared" si="690"/>
        <v>2873.62189444862</v>
      </c>
      <c r="R7431" s="8"/>
      <c r="S7431" s="8">
        <f t="shared" si="691"/>
        <v>37.297548658474149</v>
      </c>
      <c r="T7431" s="8"/>
      <c r="U7431" s="8">
        <v>0</v>
      </c>
      <c r="V7431" s="8">
        <v>0</v>
      </c>
      <c r="W7431" s="8"/>
      <c r="X7431" s="8"/>
      <c r="Y7431" s="8">
        <f t="shared" si="692"/>
        <v>0</v>
      </c>
      <c r="AA7431" s="15">
        <f t="shared" si="693"/>
        <v>2836.3243457901458</v>
      </c>
      <c r="AB7431">
        <v>5168</v>
      </c>
    </row>
    <row r="7432" spans="1:28">
      <c r="A7432">
        <v>1346</v>
      </c>
      <c r="B7432" s="1">
        <v>2021</v>
      </c>
      <c r="C7432" s="1">
        <v>8</v>
      </c>
      <c r="D7432" s="1">
        <v>26</v>
      </c>
      <c r="E7432" s="1">
        <v>1</v>
      </c>
      <c r="F7432" s="6">
        <v>0</v>
      </c>
      <c r="G7432" s="7">
        <v>0</v>
      </c>
      <c r="H7432" t="s">
        <v>8</v>
      </c>
      <c r="I7432" s="4">
        <v>2873.3057730062001</v>
      </c>
      <c r="J7432" s="14">
        <f t="shared" si="694"/>
        <v>0</v>
      </c>
      <c r="K7432" s="14">
        <f t="shared" si="695"/>
        <v>0.99999999999999456</v>
      </c>
      <c r="M7432" s="8">
        <v>1667.4628283470795</v>
      </c>
      <c r="N7432" s="8">
        <v>1129.9048603207698</v>
      </c>
      <c r="O7432" s="8">
        <v>39.5021894439842</v>
      </c>
      <c r="P7432" s="11">
        <v>36.435894894376545</v>
      </c>
      <c r="Q7432" s="8">
        <f t="shared" si="690"/>
        <v>2873.3057730062101</v>
      </c>
      <c r="R7432" s="8"/>
      <c r="S7432" s="8">
        <f t="shared" si="691"/>
        <v>36.435894894376545</v>
      </c>
      <c r="T7432" s="8"/>
      <c r="U7432" s="8">
        <v>0</v>
      </c>
      <c r="V7432" s="8">
        <v>0</v>
      </c>
      <c r="W7432" s="8"/>
      <c r="X7432" s="8"/>
      <c r="Y7432" s="8">
        <f t="shared" si="692"/>
        <v>1.0004441719502211E-11</v>
      </c>
      <c r="AA7432" s="15">
        <f t="shared" si="693"/>
        <v>2836.8698781118337</v>
      </c>
      <c r="AB7432">
        <v>5168</v>
      </c>
    </row>
    <row r="7433" spans="1:28">
      <c r="A7433">
        <v>3941</v>
      </c>
      <c r="B7433" s="1">
        <v>2021</v>
      </c>
      <c r="C7433" s="1">
        <v>12</v>
      </c>
      <c r="D7433" s="1">
        <v>12</v>
      </c>
      <c r="E7433" s="1">
        <v>4</v>
      </c>
      <c r="F7433" s="6">
        <v>0</v>
      </c>
      <c r="G7433" s="7">
        <v>0</v>
      </c>
      <c r="H7433" t="s">
        <v>6</v>
      </c>
      <c r="I7433" s="4">
        <v>2873.2681974653801</v>
      </c>
      <c r="J7433" s="14">
        <f t="shared" si="694"/>
        <v>0</v>
      </c>
      <c r="K7433" s="14">
        <f t="shared" si="695"/>
        <v>0.99999999999999456</v>
      </c>
      <c r="M7433" s="8">
        <v>1739.8212857644069</v>
      </c>
      <c r="N7433" s="8">
        <v>1012.92659716625</v>
      </c>
      <c r="O7433" s="8">
        <v>82.651584884048702</v>
      </c>
      <c r="P7433" s="11">
        <v>37.868729650684323</v>
      </c>
      <c r="Q7433" s="8">
        <f t="shared" si="690"/>
        <v>2873.2681974653897</v>
      </c>
      <c r="R7433" s="8"/>
      <c r="S7433" s="8">
        <f t="shared" si="691"/>
        <v>37.868729650684323</v>
      </c>
      <c r="T7433" s="8"/>
      <c r="U7433" s="8">
        <v>0</v>
      </c>
      <c r="V7433" s="8">
        <v>0</v>
      </c>
      <c r="W7433" s="8"/>
      <c r="X7433" s="8"/>
      <c r="Y7433" s="8">
        <f t="shared" si="692"/>
        <v>9.5496943686157465E-12</v>
      </c>
      <c r="AA7433" s="15">
        <f t="shared" si="693"/>
        <v>2835.3994678147055</v>
      </c>
      <c r="AB7433">
        <v>5168</v>
      </c>
    </row>
    <row r="7434" spans="1:28">
      <c r="A7434">
        <v>1399</v>
      </c>
      <c r="B7434" s="1">
        <v>2021</v>
      </c>
      <c r="C7434" s="1">
        <v>8</v>
      </c>
      <c r="D7434" s="1">
        <v>28</v>
      </c>
      <c r="E7434" s="1">
        <v>6</v>
      </c>
      <c r="F7434" s="6">
        <v>0</v>
      </c>
      <c r="G7434" s="7">
        <v>0</v>
      </c>
      <c r="H7434" t="s">
        <v>8</v>
      </c>
      <c r="I7434" s="4">
        <v>2873.2465868563499</v>
      </c>
      <c r="J7434" s="14">
        <f t="shared" si="694"/>
        <v>0</v>
      </c>
      <c r="K7434" s="14">
        <f t="shared" si="695"/>
        <v>0.99999999999999456</v>
      </c>
      <c r="M7434" s="8">
        <v>1624.3803993966385</v>
      </c>
      <c r="N7434" s="8">
        <v>1164.8217459039902</v>
      </c>
      <c r="O7434" s="8">
        <v>45.399450768631588</v>
      </c>
      <c r="P7434" s="11">
        <v>38.644990787090379</v>
      </c>
      <c r="Q7434" s="8">
        <f t="shared" ref="Q7434:Q7497" si="696">SUM(M7434:P7434)</f>
        <v>2873.2465868563509</v>
      </c>
      <c r="R7434" s="8"/>
      <c r="S7434" s="8">
        <f t="shared" ref="S7434:S7497" si="697">+P7434-G7434</f>
        <v>38.644990787090379</v>
      </c>
      <c r="T7434" s="8"/>
      <c r="U7434" s="8">
        <v>0</v>
      </c>
      <c r="V7434" s="8">
        <v>0</v>
      </c>
      <c r="W7434" s="8"/>
      <c r="X7434" s="8"/>
      <c r="Y7434" s="8">
        <f t="shared" ref="Y7434:Y7497" si="698">+Q7434-I7434</f>
        <v>0</v>
      </c>
      <c r="AA7434" s="15">
        <f t="shared" si="693"/>
        <v>2834.6015960692603</v>
      </c>
      <c r="AB7434">
        <v>5168</v>
      </c>
    </row>
    <row r="7435" spans="1:28">
      <c r="A7435">
        <v>219</v>
      </c>
      <c r="B7435" s="1">
        <v>2021</v>
      </c>
      <c r="C7435" s="1">
        <v>7</v>
      </c>
      <c r="D7435" s="1">
        <v>10</v>
      </c>
      <c r="E7435" s="1">
        <v>2</v>
      </c>
      <c r="F7435" s="6">
        <v>0</v>
      </c>
      <c r="G7435" s="7">
        <v>0</v>
      </c>
      <c r="H7435" t="s">
        <v>8</v>
      </c>
      <c r="I7435" s="4">
        <v>2873.1299771158901</v>
      </c>
      <c r="J7435" s="14">
        <f t="shared" si="694"/>
        <v>0</v>
      </c>
      <c r="K7435" s="14">
        <f t="shared" si="695"/>
        <v>0.99999999999999456</v>
      </c>
      <c r="M7435" s="8">
        <v>1585.825081848024</v>
      </c>
      <c r="N7435" s="8">
        <v>1207.6473638087398</v>
      </c>
      <c r="O7435" s="8">
        <v>40.112705580148678</v>
      </c>
      <c r="P7435" s="11">
        <v>39.54482587896743</v>
      </c>
      <c r="Q7435" s="8">
        <f t="shared" si="696"/>
        <v>2873.1299771158797</v>
      </c>
      <c r="R7435" s="8"/>
      <c r="S7435" s="8">
        <f t="shared" si="697"/>
        <v>39.54482587896743</v>
      </c>
      <c r="T7435" s="8"/>
      <c r="U7435" s="8">
        <v>0</v>
      </c>
      <c r="V7435" s="8">
        <v>0</v>
      </c>
      <c r="W7435" s="8"/>
      <c r="X7435" s="8"/>
      <c r="Y7435" s="8">
        <f t="shared" si="698"/>
        <v>-1.0459189070388675E-11</v>
      </c>
      <c r="AA7435" s="15">
        <f t="shared" ref="AA7435:AA7498" si="699">+M7435+N7435+O7435</f>
        <v>2833.5851512369122</v>
      </c>
      <c r="AB7435">
        <v>5168</v>
      </c>
    </row>
    <row r="7436" spans="1:28">
      <c r="A7436">
        <v>6115</v>
      </c>
      <c r="B7436" s="1">
        <v>2022</v>
      </c>
      <c r="C7436" s="1">
        <v>3</v>
      </c>
      <c r="D7436" s="1">
        <v>12</v>
      </c>
      <c r="E7436" s="1">
        <v>18</v>
      </c>
      <c r="F7436" s="6">
        <v>0</v>
      </c>
      <c r="G7436" s="7">
        <v>0</v>
      </c>
      <c r="H7436" t="s">
        <v>7</v>
      </c>
      <c r="I7436" s="4">
        <v>2872.8466903325202</v>
      </c>
      <c r="J7436" s="14">
        <f t="shared" ref="J7436:J7499" si="700">+F7436/F$8771</f>
        <v>0</v>
      </c>
      <c r="K7436" s="14">
        <f t="shared" ref="K7436:K7499" si="701">+J7436+K7435</f>
        <v>0.99999999999999456</v>
      </c>
      <c r="M7436" s="8">
        <v>1683.4893875465334</v>
      </c>
      <c r="N7436" s="8">
        <v>1095.3924257979702</v>
      </c>
      <c r="O7436" s="8">
        <v>56.045329724204386</v>
      </c>
      <c r="P7436" s="11">
        <v>37.919547263811879</v>
      </c>
      <c r="Q7436" s="8">
        <f t="shared" si="696"/>
        <v>2872.8466903325202</v>
      </c>
      <c r="R7436" s="8"/>
      <c r="S7436" s="8">
        <f t="shared" si="697"/>
        <v>37.919547263811879</v>
      </c>
      <c r="T7436" s="8"/>
      <c r="U7436" s="8">
        <v>139</v>
      </c>
      <c r="V7436" s="8">
        <v>161</v>
      </c>
      <c r="W7436" s="8"/>
      <c r="X7436" s="8"/>
      <c r="Y7436" s="8">
        <f t="shared" si="698"/>
        <v>0</v>
      </c>
      <c r="AA7436" s="15">
        <f t="shared" si="699"/>
        <v>2834.9271430687081</v>
      </c>
      <c r="AB7436">
        <v>5168</v>
      </c>
    </row>
    <row r="7437" spans="1:28">
      <c r="A7437">
        <v>223</v>
      </c>
      <c r="B7437" s="1">
        <v>2021</v>
      </c>
      <c r="C7437" s="1">
        <v>7</v>
      </c>
      <c r="D7437" s="1">
        <v>10</v>
      </c>
      <c r="E7437" s="1">
        <v>6</v>
      </c>
      <c r="F7437" s="6">
        <v>0</v>
      </c>
      <c r="G7437" s="7">
        <v>0</v>
      </c>
      <c r="H7437" t="s">
        <v>8</v>
      </c>
      <c r="I7437" s="4">
        <v>2872.5211036300698</v>
      </c>
      <c r="J7437" s="14">
        <f t="shared" si="700"/>
        <v>0</v>
      </c>
      <c r="K7437" s="14">
        <f t="shared" si="701"/>
        <v>0.99999999999999456</v>
      </c>
      <c r="M7437" s="8">
        <v>1612.0723212528408</v>
      </c>
      <c r="N7437" s="8">
        <v>1175.8958833540801</v>
      </c>
      <c r="O7437" s="8">
        <v>44.186531895211793</v>
      </c>
      <c r="P7437" s="11">
        <v>40.366367127927475</v>
      </c>
      <c r="Q7437" s="8">
        <f t="shared" si="696"/>
        <v>2872.5211036300602</v>
      </c>
      <c r="R7437" s="8"/>
      <c r="S7437" s="8">
        <f t="shared" si="697"/>
        <v>40.366367127927475</v>
      </c>
      <c r="T7437" s="8"/>
      <c r="U7437" s="8">
        <v>0</v>
      </c>
      <c r="V7437" s="8">
        <v>0</v>
      </c>
      <c r="W7437" s="8"/>
      <c r="X7437" s="8"/>
      <c r="Y7437" s="8">
        <f t="shared" si="698"/>
        <v>-9.5496943686157465E-12</v>
      </c>
      <c r="AA7437" s="15">
        <f t="shared" si="699"/>
        <v>2832.1547365021329</v>
      </c>
      <c r="AB7437">
        <v>5168</v>
      </c>
    </row>
    <row r="7438" spans="1:28">
      <c r="A7438">
        <v>3676</v>
      </c>
      <c r="B7438" s="1">
        <v>2021</v>
      </c>
      <c r="C7438" s="1">
        <v>12</v>
      </c>
      <c r="D7438" s="1">
        <v>1</v>
      </c>
      <c r="E7438" s="1">
        <v>3</v>
      </c>
      <c r="F7438" s="6">
        <v>0</v>
      </c>
      <c r="G7438" s="7">
        <v>0</v>
      </c>
      <c r="H7438" t="s">
        <v>6</v>
      </c>
      <c r="I7438" s="4">
        <v>2872.2678087010299</v>
      </c>
      <c r="J7438" s="14">
        <f t="shared" si="700"/>
        <v>0</v>
      </c>
      <c r="K7438" s="14">
        <f t="shared" si="701"/>
        <v>0.99999999999999456</v>
      </c>
      <c r="M7438" s="8">
        <v>1705.4038660497904</v>
      </c>
      <c r="N7438" s="8">
        <v>1065.7765463143301</v>
      </c>
      <c r="O7438" s="8">
        <v>73.845760432227038</v>
      </c>
      <c r="P7438" s="11">
        <v>27.241635904672297</v>
      </c>
      <c r="Q7438" s="8">
        <f t="shared" si="696"/>
        <v>2872.2678087010199</v>
      </c>
      <c r="R7438" s="8"/>
      <c r="S7438" s="8">
        <f t="shared" si="697"/>
        <v>27.241635904672297</v>
      </c>
      <c r="T7438" s="8"/>
      <c r="U7438" s="8">
        <v>0</v>
      </c>
      <c r="V7438" s="8">
        <v>0</v>
      </c>
      <c r="W7438" s="8"/>
      <c r="X7438" s="8"/>
      <c r="Y7438" s="8">
        <f t="shared" si="698"/>
        <v>-1.0004441719502211E-11</v>
      </c>
      <c r="AA7438" s="15">
        <f t="shared" si="699"/>
        <v>2845.0261727963475</v>
      </c>
      <c r="AB7438">
        <v>5168</v>
      </c>
    </row>
    <row r="7439" spans="1:28">
      <c r="A7439">
        <v>868</v>
      </c>
      <c r="B7439" s="1">
        <v>2021</v>
      </c>
      <c r="C7439" s="1">
        <v>8</v>
      </c>
      <c r="D7439" s="1">
        <v>6</v>
      </c>
      <c r="E7439" s="1">
        <v>3</v>
      </c>
      <c r="F7439" s="6">
        <v>0</v>
      </c>
      <c r="G7439" s="7">
        <v>0</v>
      </c>
      <c r="H7439" t="s">
        <v>8</v>
      </c>
      <c r="I7439" s="4">
        <v>2871.7863194415099</v>
      </c>
      <c r="J7439" s="14">
        <f t="shared" si="700"/>
        <v>0</v>
      </c>
      <c r="K7439" s="14">
        <f t="shared" si="701"/>
        <v>0.99999999999999456</v>
      </c>
      <c r="M7439" s="8">
        <v>1645.3448666499085</v>
      </c>
      <c r="N7439" s="8">
        <v>1149.9026487492499</v>
      </c>
      <c r="O7439" s="8">
        <v>39.364913448030592</v>
      </c>
      <c r="P7439" s="11">
        <v>37.1738905943307</v>
      </c>
      <c r="Q7439" s="8">
        <f t="shared" si="696"/>
        <v>2871.7863194415195</v>
      </c>
      <c r="R7439" s="8"/>
      <c r="S7439" s="8">
        <f t="shared" si="697"/>
        <v>37.1738905943307</v>
      </c>
      <c r="T7439" s="8"/>
      <c r="U7439" s="8">
        <v>0</v>
      </c>
      <c r="V7439" s="8">
        <v>0</v>
      </c>
      <c r="W7439" s="8"/>
      <c r="X7439" s="8"/>
      <c r="Y7439" s="8">
        <f t="shared" si="698"/>
        <v>9.5496943686157465E-12</v>
      </c>
      <c r="AA7439" s="15">
        <f t="shared" si="699"/>
        <v>2834.6124288471888</v>
      </c>
      <c r="AB7439">
        <v>5168</v>
      </c>
    </row>
    <row r="7440" spans="1:28">
      <c r="A7440">
        <v>1419</v>
      </c>
      <c r="B7440" s="1">
        <v>2021</v>
      </c>
      <c r="C7440" s="1">
        <v>8</v>
      </c>
      <c r="D7440" s="1">
        <v>29</v>
      </c>
      <c r="E7440" s="1">
        <v>2</v>
      </c>
      <c r="F7440" s="6">
        <v>0</v>
      </c>
      <c r="G7440" s="7">
        <v>0</v>
      </c>
      <c r="H7440" t="s">
        <v>8</v>
      </c>
      <c r="I7440" s="4">
        <v>2871.7786426794401</v>
      </c>
      <c r="J7440" s="14">
        <f t="shared" si="700"/>
        <v>0</v>
      </c>
      <c r="K7440" s="14">
        <f t="shared" si="701"/>
        <v>0.99999999999999456</v>
      </c>
      <c r="M7440" s="8">
        <v>1537.6727298415155</v>
      </c>
      <c r="N7440" s="8">
        <v>1248.0388707688603</v>
      </c>
      <c r="O7440" s="8">
        <v>44.806627752524292</v>
      </c>
      <c r="P7440" s="11">
        <v>41.260414316540022</v>
      </c>
      <c r="Q7440" s="8">
        <f t="shared" si="696"/>
        <v>2871.7786426794405</v>
      </c>
      <c r="R7440" s="8"/>
      <c r="S7440" s="8">
        <f t="shared" si="697"/>
        <v>41.260414316540022</v>
      </c>
      <c r="T7440" s="8"/>
      <c r="U7440" s="8">
        <v>0</v>
      </c>
      <c r="V7440" s="8">
        <v>0</v>
      </c>
      <c r="W7440" s="8"/>
      <c r="X7440" s="8"/>
      <c r="Y7440" s="8">
        <f t="shared" si="698"/>
        <v>0</v>
      </c>
      <c r="AA7440" s="15">
        <f t="shared" si="699"/>
        <v>2830.5182283629006</v>
      </c>
      <c r="AB7440">
        <v>5168</v>
      </c>
    </row>
    <row r="7441" spans="1:28">
      <c r="A7441">
        <v>6119</v>
      </c>
      <c r="B7441" s="1">
        <v>2022</v>
      </c>
      <c r="C7441" s="1">
        <v>3</v>
      </c>
      <c r="D7441" s="1">
        <v>12</v>
      </c>
      <c r="E7441" s="1">
        <v>22</v>
      </c>
      <c r="F7441" s="6">
        <v>0</v>
      </c>
      <c r="G7441" s="7">
        <v>0</v>
      </c>
      <c r="H7441" t="s">
        <v>7</v>
      </c>
      <c r="I7441" s="4">
        <v>2871.7635529464301</v>
      </c>
      <c r="J7441" s="14">
        <f t="shared" si="700"/>
        <v>0</v>
      </c>
      <c r="K7441" s="14">
        <f t="shared" si="701"/>
        <v>0.99999999999999456</v>
      </c>
      <c r="M7441" s="8">
        <v>1684.7161915712902</v>
      </c>
      <c r="N7441" s="8">
        <v>1092.5189240958698</v>
      </c>
      <c r="O7441" s="8">
        <v>56.666899088514818</v>
      </c>
      <c r="P7441" s="11">
        <v>37.861538190755056</v>
      </c>
      <c r="Q7441" s="8">
        <f t="shared" si="696"/>
        <v>2871.7635529464305</v>
      </c>
      <c r="R7441" s="8"/>
      <c r="S7441" s="8">
        <f t="shared" si="697"/>
        <v>37.861538190755056</v>
      </c>
      <c r="T7441" s="8"/>
      <c r="U7441" s="8">
        <v>0</v>
      </c>
      <c r="V7441" s="8">
        <v>100</v>
      </c>
      <c r="W7441" s="8"/>
      <c r="X7441" s="8"/>
      <c r="Y7441" s="8">
        <f t="shared" si="698"/>
        <v>0</v>
      </c>
      <c r="AA7441" s="15">
        <f t="shared" si="699"/>
        <v>2833.9020147556753</v>
      </c>
      <c r="AB7441">
        <v>5168</v>
      </c>
    </row>
    <row r="7442" spans="1:28">
      <c r="A7442">
        <v>4707</v>
      </c>
      <c r="B7442" s="1">
        <v>2022</v>
      </c>
      <c r="C7442" s="1">
        <v>1</v>
      </c>
      <c r="D7442" s="1">
        <v>13</v>
      </c>
      <c r="E7442" s="1">
        <v>2</v>
      </c>
      <c r="F7442" s="6">
        <v>0</v>
      </c>
      <c r="G7442" s="7">
        <v>0</v>
      </c>
      <c r="H7442" t="s">
        <v>6</v>
      </c>
      <c r="I7442" s="4">
        <v>2871.59279509522</v>
      </c>
      <c r="J7442" s="14">
        <f t="shared" si="700"/>
        <v>0</v>
      </c>
      <c r="K7442" s="14">
        <f t="shared" si="701"/>
        <v>0.99999999999999456</v>
      </c>
      <c r="M7442" s="8">
        <v>1745.7382870182053</v>
      </c>
      <c r="N7442" s="8">
        <v>1003.68089852275</v>
      </c>
      <c r="O7442" s="8">
        <v>82.335983515932526</v>
      </c>
      <c r="P7442" s="11">
        <v>39.837626038332147</v>
      </c>
      <c r="Q7442" s="8">
        <f t="shared" si="696"/>
        <v>2871.59279509522</v>
      </c>
      <c r="R7442" s="8"/>
      <c r="S7442" s="8">
        <f t="shared" si="697"/>
        <v>39.837626038332147</v>
      </c>
      <c r="T7442" s="8"/>
      <c r="U7442" s="8">
        <v>0</v>
      </c>
      <c r="V7442" s="8">
        <v>0</v>
      </c>
      <c r="W7442" s="8"/>
      <c r="X7442" s="8"/>
      <c r="Y7442" s="8">
        <f t="shared" si="698"/>
        <v>0</v>
      </c>
      <c r="AA7442" s="15">
        <f t="shared" si="699"/>
        <v>2831.755169056888</v>
      </c>
      <c r="AB7442">
        <v>5168</v>
      </c>
    </row>
    <row r="7443" spans="1:28">
      <c r="A7443">
        <v>6240</v>
      </c>
      <c r="B7443" s="1">
        <v>2022</v>
      </c>
      <c r="C7443" s="1">
        <v>3</v>
      </c>
      <c r="D7443" s="1">
        <v>17</v>
      </c>
      <c r="E7443" s="1">
        <v>23</v>
      </c>
      <c r="F7443" s="6">
        <v>0</v>
      </c>
      <c r="G7443" s="7">
        <v>0</v>
      </c>
      <c r="H7443" t="s">
        <v>7</v>
      </c>
      <c r="I7443" s="4">
        <v>2871.5792147244301</v>
      </c>
      <c r="J7443" s="14">
        <f t="shared" si="700"/>
        <v>0</v>
      </c>
      <c r="K7443" s="14">
        <f t="shared" si="701"/>
        <v>0.99999999999999456</v>
      </c>
      <c r="M7443" s="8">
        <v>1708.5986198459716</v>
      </c>
      <c r="N7443" s="8">
        <v>1069.9768086886797</v>
      </c>
      <c r="O7443" s="8">
        <v>59.193183125821584</v>
      </c>
      <c r="P7443" s="11">
        <v>33.810603063956592</v>
      </c>
      <c r="Q7443" s="8">
        <f t="shared" si="696"/>
        <v>2871.5792147244292</v>
      </c>
      <c r="R7443" s="8"/>
      <c r="S7443" s="8">
        <f t="shared" si="697"/>
        <v>33.810603063956592</v>
      </c>
      <c r="T7443" s="8"/>
      <c r="U7443" s="8">
        <v>0</v>
      </c>
      <c r="V7443" s="8">
        <v>0</v>
      </c>
      <c r="W7443" s="8"/>
      <c r="X7443" s="8"/>
      <c r="Y7443" s="8">
        <f t="shared" si="698"/>
        <v>0</v>
      </c>
      <c r="AA7443" s="15">
        <f t="shared" si="699"/>
        <v>2837.7686116604727</v>
      </c>
      <c r="AB7443">
        <v>5168</v>
      </c>
    </row>
    <row r="7444" spans="1:28">
      <c r="A7444">
        <v>6298</v>
      </c>
      <c r="B7444" s="1">
        <v>2022</v>
      </c>
      <c r="C7444" s="1">
        <v>3</v>
      </c>
      <c r="D7444" s="1">
        <v>20</v>
      </c>
      <c r="E7444" s="1">
        <v>9</v>
      </c>
      <c r="F7444" s="6">
        <v>0</v>
      </c>
      <c r="G7444" s="7">
        <v>0</v>
      </c>
      <c r="H7444" t="s">
        <v>7</v>
      </c>
      <c r="I7444" s="4">
        <v>2871.5249236938398</v>
      </c>
      <c r="J7444" s="14">
        <f t="shared" si="700"/>
        <v>0</v>
      </c>
      <c r="K7444" s="14">
        <f t="shared" si="701"/>
        <v>0.99999999999999456</v>
      </c>
      <c r="M7444" s="8">
        <v>1711.2681380260178</v>
      </c>
      <c r="N7444" s="8">
        <v>1050.9125131626599</v>
      </c>
      <c r="O7444" s="8">
        <v>68.966122191275019</v>
      </c>
      <c r="P7444" s="11">
        <v>40.378150313887275</v>
      </c>
      <c r="Q7444" s="8">
        <f t="shared" si="696"/>
        <v>2871.5249236938403</v>
      </c>
      <c r="R7444" s="8"/>
      <c r="S7444" s="8">
        <f t="shared" si="697"/>
        <v>40.378150313887275</v>
      </c>
      <c r="T7444" s="8"/>
      <c r="U7444" s="8">
        <v>298</v>
      </c>
      <c r="V7444" s="8">
        <v>2</v>
      </c>
      <c r="W7444" s="8"/>
      <c r="X7444" s="8"/>
      <c r="Y7444" s="8">
        <f t="shared" si="698"/>
        <v>0</v>
      </c>
      <c r="AA7444" s="15">
        <f t="shared" si="699"/>
        <v>2831.1467733799532</v>
      </c>
      <c r="AB7444">
        <v>5168</v>
      </c>
    </row>
    <row r="7445" spans="1:28">
      <c r="A7445">
        <v>1569</v>
      </c>
      <c r="B7445" s="1">
        <v>2021</v>
      </c>
      <c r="C7445" s="1">
        <v>9</v>
      </c>
      <c r="D7445" s="1">
        <v>4</v>
      </c>
      <c r="E7445" s="1">
        <v>8</v>
      </c>
      <c r="F7445" s="6">
        <v>0</v>
      </c>
      <c r="G7445" s="7">
        <v>0</v>
      </c>
      <c r="H7445" t="s">
        <v>9</v>
      </c>
      <c r="I7445" s="4">
        <v>2871.4608376331098</v>
      </c>
      <c r="J7445" s="14">
        <f t="shared" si="700"/>
        <v>0</v>
      </c>
      <c r="K7445" s="14">
        <f t="shared" si="701"/>
        <v>0.99999999999999456</v>
      </c>
      <c r="M7445" s="8">
        <v>1636.3150998830401</v>
      </c>
      <c r="N7445" s="8">
        <v>1157.5144090588401</v>
      </c>
      <c r="O7445" s="8">
        <v>43.093955182972771</v>
      </c>
      <c r="P7445" s="11">
        <v>34.537373508257687</v>
      </c>
      <c r="Q7445" s="8">
        <f t="shared" si="696"/>
        <v>2871.4608376331107</v>
      </c>
      <c r="R7445" s="8"/>
      <c r="S7445" s="8">
        <f t="shared" si="697"/>
        <v>34.537373508257687</v>
      </c>
      <c r="T7445" s="8"/>
      <c r="U7445" s="8">
        <v>0</v>
      </c>
      <c r="V7445" s="8">
        <v>0</v>
      </c>
      <c r="W7445" s="8"/>
      <c r="X7445" s="8"/>
      <c r="Y7445" s="8">
        <f t="shared" si="698"/>
        <v>0</v>
      </c>
      <c r="AA7445" s="15">
        <f t="shared" si="699"/>
        <v>2836.9234641248531</v>
      </c>
      <c r="AB7445">
        <v>5168</v>
      </c>
    </row>
    <row r="7446" spans="1:28">
      <c r="A7446">
        <v>6283</v>
      </c>
      <c r="B7446" s="1">
        <v>2022</v>
      </c>
      <c r="C7446" s="1">
        <v>3</v>
      </c>
      <c r="D7446" s="1">
        <v>19</v>
      </c>
      <c r="E7446" s="1">
        <v>18</v>
      </c>
      <c r="F7446" s="6">
        <v>0</v>
      </c>
      <c r="G7446" s="7">
        <v>0</v>
      </c>
      <c r="H7446" t="s">
        <v>7</v>
      </c>
      <c r="I7446" s="4">
        <v>2871.1406568381099</v>
      </c>
      <c r="J7446" s="14">
        <f t="shared" si="700"/>
        <v>0</v>
      </c>
      <c r="K7446" s="14">
        <f t="shared" si="701"/>
        <v>0.99999999999999456</v>
      </c>
      <c r="M7446" s="8">
        <v>1693.5088307758772</v>
      </c>
      <c r="N7446" s="8">
        <v>1082.3820920305602</v>
      </c>
      <c r="O7446" s="8">
        <v>56.236821580741378</v>
      </c>
      <c r="P7446" s="11">
        <v>39.012912450931566</v>
      </c>
      <c r="Q7446" s="8">
        <f t="shared" si="696"/>
        <v>2871.1406568381108</v>
      </c>
      <c r="R7446" s="8"/>
      <c r="S7446" s="8">
        <f t="shared" si="697"/>
        <v>39.012912450931566</v>
      </c>
      <c r="T7446" s="8"/>
      <c r="U7446" s="8">
        <v>0</v>
      </c>
      <c r="V7446" s="8">
        <v>110.55</v>
      </c>
      <c r="W7446" s="8"/>
      <c r="X7446" s="8"/>
      <c r="Y7446" s="8">
        <f t="shared" si="698"/>
        <v>0</v>
      </c>
      <c r="AA7446" s="15">
        <f t="shared" si="699"/>
        <v>2832.1277443871791</v>
      </c>
      <c r="AB7446">
        <v>5168</v>
      </c>
    </row>
    <row r="7447" spans="1:28">
      <c r="A7447">
        <v>4684</v>
      </c>
      <c r="B7447" s="1">
        <v>2022</v>
      </c>
      <c r="C7447" s="1">
        <v>1</v>
      </c>
      <c r="D7447" s="1">
        <v>12</v>
      </c>
      <c r="E7447" s="1">
        <v>3</v>
      </c>
      <c r="F7447" s="6">
        <v>0</v>
      </c>
      <c r="G7447" s="7">
        <v>0</v>
      </c>
      <c r="H7447" t="s">
        <v>6</v>
      </c>
      <c r="I7447" s="4">
        <v>2870.8685025490699</v>
      </c>
      <c r="J7447" s="14">
        <f t="shared" si="700"/>
        <v>0</v>
      </c>
      <c r="K7447" s="14">
        <f t="shared" si="701"/>
        <v>0.99999999999999456</v>
      </c>
      <c r="M7447" s="8">
        <v>1771.6095375820792</v>
      </c>
      <c r="N7447" s="8">
        <v>979.88144423426797</v>
      </c>
      <c r="O7447" s="8">
        <v>80.822937119865998</v>
      </c>
      <c r="P7447" s="11">
        <v>38.554583612854501</v>
      </c>
      <c r="Q7447" s="8">
        <f t="shared" si="696"/>
        <v>2870.8685025490672</v>
      </c>
      <c r="R7447" s="8"/>
      <c r="S7447" s="8">
        <f t="shared" si="697"/>
        <v>38.554583612854501</v>
      </c>
      <c r="T7447" s="8"/>
      <c r="U7447" s="8">
        <v>0</v>
      </c>
      <c r="V7447" s="8">
        <v>0</v>
      </c>
      <c r="W7447" s="8"/>
      <c r="X7447" s="8"/>
      <c r="Y7447" s="8">
        <f t="shared" si="698"/>
        <v>0</v>
      </c>
      <c r="AA7447" s="15">
        <f t="shared" si="699"/>
        <v>2832.3139189362128</v>
      </c>
      <c r="AB7447">
        <v>5168</v>
      </c>
    </row>
    <row r="7448" spans="1:28">
      <c r="A7448">
        <v>3940</v>
      </c>
      <c r="B7448" s="1">
        <v>2021</v>
      </c>
      <c r="C7448" s="1">
        <v>12</v>
      </c>
      <c r="D7448" s="1">
        <v>12</v>
      </c>
      <c r="E7448" s="1">
        <v>3</v>
      </c>
      <c r="F7448" s="6">
        <v>0</v>
      </c>
      <c r="G7448" s="7">
        <v>0</v>
      </c>
      <c r="H7448" t="s">
        <v>6</v>
      </c>
      <c r="I7448" s="4">
        <v>2870.52303148175</v>
      </c>
      <c r="J7448" s="14">
        <f t="shared" si="700"/>
        <v>0</v>
      </c>
      <c r="K7448" s="14">
        <f t="shared" si="701"/>
        <v>0.99999999999999456</v>
      </c>
      <c r="M7448" s="8">
        <v>1732.2590062451511</v>
      </c>
      <c r="N7448" s="8">
        <v>1016.0225988912804</v>
      </c>
      <c r="O7448" s="8">
        <v>83.60222392829543</v>
      </c>
      <c r="P7448" s="11">
        <v>38.639202417023199</v>
      </c>
      <c r="Q7448" s="8">
        <f t="shared" si="696"/>
        <v>2870.5230314817504</v>
      </c>
      <c r="R7448" s="8"/>
      <c r="S7448" s="8">
        <f t="shared" si="697"/>
        <v>38.639202417023199</v>
      </c>
      <c r="T7448" s="8"/>
      <c r="U7448" s="8">
        <v>0</v>
      </c>
      <c r="V7448" s="8">
        <v>0</v>
      </c>
      <c r="W7448" s="8"/>
      <c r="X7448" s="8"/>
      <c r="Y7448" s="8">
        <f t="shared" si="698"/>
        <v>0</v>
      </c>
      <c r="AA7448" s="15">
        <f t="shared" si="699"/>
        <v>2831.8838290647273</v>
      </c>
      <c r="AB7448">
        <v>5168</v>
      </c>
    </row>
    <row r="7449" spans="1:28">
      <c r="A7449">
        <v>1826</v>
      </c>
      <c r="B7449" s="1">
        <v>2021</v>
      </c>
      <c r="C7449" s="1">
        <v>9</v>
      </c>
      <c r="D7449" s="1">
        <v>15</v>
      </c>
      <c r="E7449" s="1">
        <v>1</v>
      </c>
      <c r="F7449" s="6">
        <v>0</v>
      </c>
      <c r="G7449" s="7">
        <v>0</v>
      </c>
      <c r="H7449" t="s">
        <v>9</v>
      </c>
      <c r="I7449" s="4">
        <v>2870.3560762122502</v>
      </c>
      <c r="J7449" s="14">
        <f t="shared" si="700"/>
        <v>0</v>
      </c>
      <c r="K7449" s="14">
        <f t="shared" si="701"/>
        <v>0.99999999999999456</v>
      </c>
      <c r="M7449" s="8">
        <v>1629.4780783888859</v>
      </c>
      <c r="N7449" s="8">
        <v>1164.5145545921</v>
      </c>
      <c r="O7449" s="8">
        <v>37.366398540361843</v>
      </c>
      <c r="P7449" s="11">
        <v>38.997044690911999</v>
      </c>
      <c r="Q7449" s="8">
        <f t="shared" si="696"/>
        <v>2870.3560762122597</v>
      </c>
      <c r="R7449" s="8"/>
      <c r="S7449" s="8">
        <f t="shared" si="697"/>
        <v>38.997044690911999</v>
      </c>
      <c r="T7449" s="8"/>
      <c r="U7449" s="8">
        <v>0</v>
      </c>
      <c r="V7449" s="8">
        <v>0</v>
      </c>
      <c r="W7449" s="8"/>
      <c r="X7449" s="8"/>
      <c r="Y7449" s="8">
        <f t="shared" si="698"/>
        <v>9.5496943686157465E-12</v>
      </c>
      <c r="AA7449" s="15">
        <f t="shared" si="699"/>
        <v>2831.3590315213478</v>
      </c>
      <c r="AB7449">
        <v>5168</v>
      </c>
    </row>
    <row r="7450" spans="1:28">
      <c r="A7450">
        <v>1633</v>
      </c>
      <c r="B7450" s="1">
        <v>2021</v>
      </c>
      <c r="C7450" s="1">
        <v>9</v>
      </c>
      <c r="D7450" s="1">
        <v>7</v>
      </c>
      <c r="E7450" s="1">
        <v>0</v>
      </c>
      <c r="F7450" s="6">
        <v>0</v>
      </c>
      <c r="G7450" s="7">
        <v>0</v>
      </c>
      <c r="H7450" t="s">
        <v>9</v>
      </c>
      <c r="I7450" s="4">
        <v>2870.20616674544</v>
      </c>
      <c r="J7450" s="14">
        <f t="shared" si="700"/>
        <v>0</v>
      </c>
      <c r="K7450" s="14">
        <f t="shared" si="701"/>
        <v>0.99999999999999456</v>
      </c>
      <c r="M7450" s="8">
        <v>1598.1416337431162</v>
      </c>
      <c r="N7450" s="8">
        <v>1205.4576442281102</v>
      </c>
      <c r="O7450" s="8">
        <v>32.034002953396687</v>
      </c>
      <c r="P7450" s="11">
        <v>34.572885820816481</v>
      </c>
      <c r="Q7450" s="8">
        <f t="shared" si="696"/>
        <v>2870.2061667454395</v>
      </c>
      <c r="R7450" s="8"/>
      <c r="S7450" s="8">
        <f t="shared" si="697"/>
        <v>34.572885820816481</v>
      </c>
      <c r="T7450" s="8"/>
      <c r="U7450" s="8">
        <v>0</v>
      </c>
      <c r="V7450" s="8">
        <v>0</v>
      </c>
      <c r="W7450" s="8"/>
      <c r="X7450" s="8"/>
      <c r="Y7450" s="8">
        <f t="shared" si="698"/>
        <v>0</v>
      </c>
      <c r="AA7450" s="15">
        <f t="shared" si="699"/>
        <v>2835.6332809246233</v>
      </c>
      <c r="AB7450">
        <v>5168</v>
      </c>
    </row>
    <row r="7451" spans="1:28">
      <c r="A7451">
        <v>1257</v>
      </c>
      <c r="B7451" s="1">
        <v>2021</v>
      </c>
      <c r="C7451" s="1">
        <v>8</v>
      </c>
      <c r="D7451" s="1">
        <v>22</v>
      </c>
      <c r="E7451" s="1">
        <v>8</v>
      </c>
      <c r="F7451" s="6">
        <v>0</v>
      </c>
      <c r="G7451" s="7">
        <v>0</v>
      </c>
      <c r="H7451" t="s">
        <v>8</v>
      </c>
      <c r="I7451" s="4">
        <v>2869.7226457280499</v>
      </c>
      <c r="J7451" s="14">
        <f t="shared" si="700"/>
        <v>0</v>
      </c>
      <c r="K7451" s="14">
        <f t="shared" si="701"/>
        <v>0.99999999999999456</v>
      </c>
      <c r="M7451" s="8">
        <v>1642.4895692284706</v>
      </c>
      <c r="N7451" s="8">
        <v>1142.7123768797101</v>
      </c>
      <c r="O7451" s="8">
        <v>47.839456613173404</v>
      </c>
      <c r="P7451" s="11">
        <v>36.681243006695837</v>
      </c>
      <c r="Q7451" s="8">
        <f t="shared" si="696"/>
        <v>2869.7226457280499</v>
      </c>
      <c r="R7451" s="8"/>
      <c r="S7451" s="8">
        <f t="shared" si="697"/>
        <v>36.681243006695837</v>
      </c>
      <c r="T7451" s="8"/>
      <c r="U7451" s="8">
        <v>0</v>
      </c>
      <c r="V7451" s="8">
        <v>0</v>
      </c>
      <c r="W7451" s="8"/>
      <c r="X7451" s="8"/>
      <c r="Y7451" s="8">
        <f t="shared" si="698"/>
        <v>0</v>
      </c>
      <c r="AA7451" s="15">
        <f t="shared" si="699"/>
        <v>2833.0414027213542</v>
      </c>
      <c r="AB7451">
        <v>5168</v>
      </c>
    </row>
    <row r="7452" spans="1:28">
      <c r="A7452">
        <v>3122</v>
      </c>
      <c r="B7452" s="1">
        <v>2021</v>
      </c>
      <c r="C7452" s="1">
        <v>11</v>
      </c>
      <c r="D7452" s="1">
        <v>8</v>
      </c>
      <c r="E7452" s="1">
        <v>1</v>
      </c>
      <c r="F7452" s="6">
        <v>0</v>
      </c>
      <c r="G7452" s="7">
        <v>0</v>
      </c>
      <c r="H7452" t="s">
        <v>9</v>
      </c>
      <c r="I7452" s="4">
        <v>2869.4857468915402</v>
      </c>
      <c r="J7452" s="14">
        <f t="shared" si="700"/>
        <v>0</v>
      </c>
      <c r="K7452" s="14">
        <f t="shared" si="701"/>
        <v>0.99999999999999456</v>
      </c>
      <c r="M7452" s="8">
        <v>1745.1410412179782</v>
      </c>
      <c r="N7452" s="8">
        <v>1001.1095544045102</v>
      </c>
      <c r="O7452" s="8">
        <v>80.638731768021302</v>
      </c>
      <c r="P7452" s="11">
        <v>42.59641950103061</v>
      </c>
      <c r="Q7452" s="8">
        <f t="shared" si="696"/>
        <v>2869.4857468915407</v>
      </c>
      <c r="R7452" s="8"/>
      <c r="S7452" s="8">
        <f t="shared" si="697"/>
        <v>42.59641950103061</v>
      </c>
      <c r="T7452" s="8"/>
      <c r="U7452" s="8">
        <v>0</v>
      </c>
      <c r="V7452" s="8">
        <v>0</v>
      </c>
      <c r="W7452" s="8"/>
      <c r="X7452" s="8"/>
      <c r="Y7452" s="8">
        <f t="shared" si="698"/>
        <v>0</v>
      </c>
      <c r="AA7452" s="15">
        <f t="shared" si="699"/>
        <v>2826.8893273905101</v>
      </c>
      <c r="AB7452">
        <v>5168</v>
      </c>
    </row>
    <row r="7453" spans="1:28">
      <c r="A7453">
        <v>7142</v>
      </c>
      <c r="B7453" s="1">
        <v>2022</v>
      </c>
      <c r="C7453" s="1">
        <v>4</v>
      </c>
      <c r="D7453" s="1">
        <v>24</v>
      </c>
      <c r="E7453" s="1">
        <v>13</v>
      </c>
      <c r="F7453" s="6">
        <v>0</v>
      </c>
      <c r="G7453" s="7">
        <v>0</v>
      </c>
      <c r="H7453" t="s">
        <v>7</v>
      </c>
      <c r="I7453" s="4">
        <v>2869.1355218573699</v>
      </c>
      <c r="J7453" s="14">
        <f t="shared" si="700"/>
        <v>0</v>
      </c>
      <c r="K7453" s="14">
        <f t="shared" si="701"/>
        <v>0.99999999999999456</v>
      </c>
      <c r="M7453" s="8">
        <v>1639.1069462976718</v>
      </c>
      <c r="N7453" s="8">
        <v>1146.1862605635201</v>
      </c>
      <c r="O7453" s="8">
        <v>50.488726839552385</v>
      </c>
      <c r="P7453" s="11">
        <v>33.353588156615828</v>
      </c>
      <c r="Q7453" s="8">
        <f t="shared" si="696"/>
        <v>2869.1355218573599</v>
      </c>
      <c r="R7453" s="8"/>
      <c r="S7453" s="8">
        <f t="shared" si="697"/>
        <v>33.353588156615828</v>
      </c>
      <c r="T7453" s="8"/>
      <c r="U7453" s="8">
        <v>0</v>
      </c>
      <c r="V7453" s="8">
        <v>0</v>
      </c>
      <c r="W7453" s="8"/>
      <c r="X7453" s="8"/>
      <c r="Y7453" s="8">
        <f t="shared" si="698"/>
        <v>-1.0004441719502211E-11</v>
      </c>
      <c r="AA7453" s="15">
        <f t="shared" si="699"/>
        <v>2835.781933700744</v>
      </c>
      <c r="AB7453">
        <v>5168</v>
      </c>
    </row>
    <row r="7454" spans="1:28">
      <c r="A7454">
        <v>7811</v>
      </c>
      <c r="B7454" s="1">
        <v>2022</v>
      </c>
      <c r="C7454" s="1">
        <v>5</v>
      </c>
      <c r="D7454" s="1">
        <v>22</v>
      </c>
      <c r="E7454" s="1">
        <v>10</v>
      </c>
      <c r="F7454" s="6">
        <v>0</v>
      </c>
      <c r="G7454" s="7">
        <v>0</v>
      </c>
      <c r="H7454" t="s">
        <v>7</v>
      </c>
      <c r="I7454" s="4">
        <v>2868.1033102771098</v>
      </c>
      <c r="J7454" s="14">
        <f t="shared" si="700"/>
        <v>0</v>
      </c>
      <c r="K7454" s="14">
        <f t="shared" si="701"/>
        <v>0.99999999999999456</v>
      </c>
      <c r="M7454" s="8">
        <v>1617.6293104453869</v>
      </c>
      <c r="N7454" s="8">
        <v>1161.2869548540198</v>
      </c>
      <c r="O7454" s="8">
        <v>50.402082418453567</v>
      </c>
      <c r="P7454" s="11">
        <v>38.784962559249507</v>
      </c>
      <c r="Q7454" s="8">
        <f t="shared" si="696"/>
        <v>2868.1033102771094</v>
      </c>
      <c r="R7454" s="8"/>
      <c r="S7454" s="8">
        <f t="shared" si="697"/>
        <v>38.784962559249507</v>
      </c>
      <c r="T7454" s="8"/>
      <c r="U7454" s="8">
        <v>0</v>
      </c>
      <c r="V7454" s="8">
        <v>0</v>
      </c>
      <c r="W7454" s="8"/>
      <c r="X7454" s="8"/>
      <c r="Y7454" s="8">
        <f t="shared" si="698"/>
        <v>0</v>
      </c>
      <c r="AA7454" s="15">
        <f t="shared" si="699"/>
        <v>2829.31834771786</v>
      </c>
      <c r="AB7454">
        <v>5168</v>
      </c>
    </row>
    <row r="7455" spans="1:28">
      <c r="A7455">
        <v>3964</v>
      </c>
      <c r="B7455" s="1">
        <v>2021</v>
      </c>
      <c r="C7455" s="1">
        <v>12</v>
      </c>
      <c r="D7455" s="1">
        <v>13</v>
      </c>
      <c r="E7455" s="1">
        <v>3</v>
      </c>
      <c r="F7455" s="6">
        <v>0</v>
      </c>
      <c r="G7455" s="7">
        <v>0</v>
      </c>
      <c r="H7455" t="s">
        <v>6</v>
      </c>
      <c r="I7455" s="4">
        <v>2867.3492231100799</v>
      </c>
      <c r="J7455" s="14">
        <f t="shared" si="700"/>
        <v>0</v>
      </c>
      <c r="K7455" s="14">
        <f t="shared" si="701"/>
        <v>0.99999999999999456</v>
      </c>
      <c r="M7455" s="8">
        <v>1769.6620618987945</v>
      </c>
      <c r="N7455" s="8">
        <v>991.90723071864682</v>
      </c>
      <c r="O7455" s="8">
        <v>73.667080073728371</v>
      </c>
      <c r="P7455" s="11">
        <v>32.112850418906994</v>
      </c>
      <c r="Q7455" s="8">
        <f t="shared" si="696"/>
        <v>2867.3492231100768</v>
      </c>
      <c r="R7455" s="8"/>
      <c r="S7455" s="8">
        <f t="shared" si="697"/>
        <v>32.112850418906994</v>
      </c>
      <c r="T7455" s="8"/>
      <c r="U7455" s="8">
        <v>0</v>
      </c>
      <c r="V7455" s="8">
        <v>0</v>
      </c>
      <c r="W7455" s="8"/>
      <c r="X7455" s="8"/>
      <c r="Y7455" s="8">
        <f t="shared" si="698"/>
        <v>0</v>
      </c>
      <c r="AA7455" s="15">
        <f t="shared" si="699"/>
        <v>2835.2363726911699</v>
      </c>
      <c r="AB7455">
        <v>5168</v>
      </c>
    </row>
    <row r="7456" spans="1:28">
      <c r="A7456">
        <v>8480</v>
      </c>
      <c r="B7456" s="1">
        <v>2022</v>
      </c>
      <c r="C7456" s="1">
        <v>6</v>
      </c>
      <c r="D7456" s="1">
        <v>19</v>
      </c>
      <c r="E7456" s="1">
        <v>7</v>
      </c>
      <c r="F7456" s="6">
        <v>0</v>
      </c>
      <c r="G7456" s="7">
        <v>0</v>
      </c>
      <c r="H7456" t="s">
        <v>8</v>
      </c>
      <c r="I7456" s="4">
        <v>2866.5070212857099</v>
      </c>
      <c r="J7456" s="14">
        <f t="shared" si="700"/>
        <v>0</v>
      </c>
      <c r="K7456" s="14">
        <f t="shared" si="701"/>
        <v>0.99999999999999456</v>
      </c>
      <c r="M7456" s="8">
        <v>1592.3790931482351</v>
      </c>
      <c r="N7456" s="8">
        <v>1189.0424401708503</v>
      </c>
      <c r="O7456" s="8">
        <v>45.869236668653159</v>
      </c>
      <c r="P7456" s="11">
        <v>39.21625129797205</v>
      </c>
      <c r="Q7456" s="8">
        <f t="shared" si="696"/>
        <v>2866.5070212857108</v>
      </c>
      <c r="R7456" s="8"/>
      <c r="S7456" s="8">
        <f t="shared" si="697"/>
        <v>39.21625129797205</v>
      </c>
      <c r="T7456" s="8"/>
      <c r="U7456" s="8">
        <v>0</v>
      </c>
      <c r="V7456" s="8">
        <v>0</v>
      </c>
      <c r="W7456" s="8"/>
      <c r="X7456" s="8"/>
      <c r="Y7456" s="8">
        <f t="shared" si="698"/>
        <v>0</v>
      </c>
      <c r="AA7456" s="15">
        <f t="shared" si="699"/>
        <v>2827.2907699877387</v>
      </c>
      <c r="AB7456">
        <v>5168</v>
      </c>
    </row>
    <row r="7457" spans="1:28">
      <c r="A7457">
        <v>3148</v>
      </c>
      <c r="B7457" s="1">
        <v>2021</v>
      </c>
      <c r="C7457" s="1">
        <v>11</v>
      </c>
      <c r="D7457" s="1">
        <v>9</v>
      </c>
      <c r="E7457" s="1">
        <v>3</v>
      </c>
      <c r="F7457" s="6">
        <v>0</v>
      </c>
      <c r="G7457" s="7">
        <v>0</v>
      </c>
      <c r="H7457" t="s">
        <v>9</v>
      </c>
      <c r="I7457" s="4">
        <v>2865.7690381533698</v>
      </c>
      <c r="J7457" s="14">
        <f t="shared" si="700"/>
        <v>0</v>
      </c>
      <c r="K7457" s="14">
        <f t="shared" si="701"/>
        <v>0.99999999999999456</v>
      </c>
      <c r="M7457" s="8">
        <v>1728.3848916087099</v>
      </c>
      <c r="N7457" s="8">
        <v>1008.7784468226299</v>
      </c>
      <c r="O7457" s="8">
        <v>88.014918051084024</v>
      </c>
      <c r="P7457" s="11">
        <v>40.59078167094583</v>
      </c>
      <c r="Q7457" s="8">
        <f t="shared" si="696"/>
        <v>2865.7690381533698</v>
      </c>
      <c r="R7457" s="8"/>
      <c r="S7457" s="8">
        <f t="shared" si="697"/>
        <v>40.59078167094583</v>
      </c>
      <c r="T7457" s="8"/>
      <c r="U7457" s="8">
        <v>0</v>
      </c>
      <c r="V7457" s="8">
        <v>0</v>
      </c>
      <c r="W7457" s="8"/>
      <c r="X7457" s="8"/>
      <c r="Y7457" s="8">
        <f t="shared" si="698"/>
        <v>0</v>
      </c>
      <c r="AA7457" s="15">
        <f t="shared" si="699"/>
        <v>2825.1782564824239</v>
      </c>
      <c r="AB7457">
        <v>5168</v>
      </c>
    </row>
    <row r="7458" spans="1:28">
      <c r="A7458">
        <v>5646</v>
      </c>
      <c r="B7458" s="1">
        <v>2022</v>
      </c>
      <c r="C7458" s="1">
        <v>2</v>
      </c>
      <c r="D7458" s="1">
        <v>21</v>
      </c>
      <c r="E7458" s="1">
        <v>5</v>
      </c>
      <c r="F7458" s="6">
        <v>0</v>
      </c>
      <c r="G7458" s="7">
        <v>0</v>
      </c>
      <c r="H7458" t="s">
        <v>6</v>
      </c>
      <c r="I7458" s="4">
        <v>2865.4263333060399</v>
      </c>
      <c r="J7458" s="14">
        <f t="shared" si="700"/>
        <v>0</v>
      </c>
      <c r="K7458" s="14">
        <f t="shared" si="701"/>
        <v>0.99999999999999456</v>
      </c>
      <c r="M7458" s="8">
        <v>1739.8631989347928</v>
      </c>
      <c r="N7458" s="8">
        <v>1019.4745032571</v>
      </c>
      <c r="O7458" s="8">
        <v>76.804724573676239</v>
      </c>
      <c r="P7458" s="11">
        <v>29.283906540471328</v>
      </c>
      <c r="Q7458" s="8">
        <f t="shared" si="696"/>
        <v>2865.4263333060403</v>
      </c>
      <c r="R7458" s="8"/>
      <c r="S7458" s="8">
        <f t="shared" si="697"/>
        <v>29.283906540471328</v>
      </c>
      <c r="T7458" s="8"/>
      <c r="U7458" s="8">
        <v>0</v>
      </c>
      <c r="V7458" s="8">
        <v>0</v>
      </c>
      <c r="W7458" s="8"/>
      <c r="X7458" s="8"/>
      <c r="Y7458" s="8">
        <f t="shared" si="698"/>
        <v>0</v>
      </c>
      <c r="AA7458" s="15">
        <f t="shared" si="699"/>
        <v>2836.1424267655689</v>
      </c>
      <c r="AB7458">
        <v>5168</v>
      </c>
    </row>
    <row r="7459" spans="1:28">
      <c r="A7459">
        <v>1225</v>
      </c>
      <c r="B7459" s="1">
        <v>2021</v>
      </c>
      <c r="C7459" s="1">
        <v>8</v>
      </c>
      <c r="D7459" s="1">
        <v>21</v>
      </c>
      <c r="E7459" s="1">
        <v>0</v>
      </c>
      <c r="F7459" s="6">
        <v>0</v>
      </c>
      <c r="G7459" s="7">
        <v>0</v>
      </c>
      <c r="H7459" t="s">
        <v>8</v>
      </c>
      <c r="I7459" s="4">
        <v>2864.8370469495098</v>
      </c>
      <c r="J7459" s="14">
        <f t="shared" si="700"/>
        <v>0</v>
      </c>
      <c r="K7459" s="14">
        <f t="shared" si="701"/>
        <v>0.99999999999999456</v>
      </c>
      <c r="M7459" s="8">
        <v>1610.1893370934254</v>
      </c>
      <c r="N7459" s="8">
        <v>1168.4521376482498</v>
      </c>
      <c r="O7459" s="8">
        <v>45.058267627044785</v>
      </c>
      <c r="P7459" s="11">
        <v>41.13730458078998</v>
      </c>
      <c r="Q7459" s="8">
        <f t="shared" si="696"/>
        <v>2864.8370469495098</v>
      </c>
      <c r="R7459" s="8"/>
      <c r="S7459" s="8">
        <f t="shared" si="697"/>
        <v>41.13730458078998</v>
      </c>
      <c r="T7459" s="8"/>
      <c r="U7459" s="8">
        <v>0</v>
      </c>
      <c r="V7459" s="8">
        <v>0</v>
      </c>
      <c r="W7459" s="8"/>
      <c r="X7459" s="8"/>
      <c r="Y7459" s="8">
        <f t="shared" si="698"/>
        <v>0</v>
      </c>
      <c r="AA7459" s="15">
        <f t="shared" si="699"/>
        <v>2823.6997423687199</v>
      </c>
      <c r="AB7459">
        <v>5168</v>
      </c>
    </row>
    <row r="7460" spans="1:28">
      <c r="A7460">
        <v>7290</v>
      </c>
      <c r="B7460" s="1">
        <v>2022</v>
      </c>
      <c r="C7460" s="1">
        <v>4</v>
      </c>
      <c r="D7460" s="1">
        <v>30</v>
      </c>
      <c r="E7460" s="1">
        <v>17</v>
      </c>
      <c r="F7460" s="6">
        <v>0</v>
      </c>
      <c r="G7460" s="7">
        <v>0</v>
      </c>
      <c r="H7460" t="s">
        <v>7</v>
      </c>
      <c r="I7460" s="4">
        <v>2864.1824487267399</v>
      </c>
      <c r="J7460" s="14">
        <f t="shared" si="700"/>
        <v>0</v>
      </c>
      <c r="K7460" s="14">
        <f t="shared" si="701"/>
        <v>0.99999999999999456</v>
      </c>
      <c r="M7460" s="8">
        <v>1630.1462802338251</v>
      </c>
      <c r="N7460" s="8">
        <v>1143.6017818616899</v>
      </c>
      <c r="O7460" s="8">
        <v>52.300474002149066</v>
      </c>
      <c r="P7460" s="11">
        <v>38.133912629075901</v>
      </c>
      <c r="Q7460" s="8">
        <f t="shared" si="696"/>
        <v>2864.1824487267399</v>
      </c>
      <c r="R7460" s="8"/>
      <c r="S7460" s="8">
        <f t="shared" si="697"/>
        <v>38.133912629075901</v>
      </c>
      <c r="T7460" s="8"/>
      <c r="U7460" s="8">
        <v>0</v>
      </c>
      <c r="V7460" s="8">
        <v>0</v>
      </c>
      <c r="W7460" s="8"/>
      <c r="X7460" s="8"/>
      <c r="Y7460" s="8">
        <f t="shared" si="698"/>
        <v>0</v>
      </c>
      <c r="AA7460" s="15">
        <f t="shared" si="699"/>
        <v>2826.0485360976641</v>
      </c>
      <c r="AB7460">
        <v>5168</v>
      </c>
    </row>
    <row r="7461" spans="1:28">
      <c r="A7461">
        <v>2434</v>
      </c>
      <c r="B7461" s="1">
        <v>2021</v>
      </c>
      <c r="C7461" s="1">
        <v>10</v>
      </c>
      <c r="D7461" s="1">
        <v>10</v>
      </c>
      <c r="E7461" s="1">
        <v>9</v>
      </c>
      <c r="F7461" s="6">
        <v>0</v>
      </c>
      <c r="G7461" s="7">
        <v>0</v>
      </c>
      <c r="H7461" t="s">
        <v>9</v>
      </c>
      <c r="I7461" s="4">
        <v>2863.91337482687</v>
      </c>
      <c r="J7461" s="14">
        <f t="shared" si="700"/>
        <v>0</v>
      </c>
      <c r="K7461" s="14">
        <f t="shared" si="701"/>
        <v>0.99999999999999456</v>
      </c>
      <c r="M7461" s="8">
        <v>1670.082355594436</v>
      </c>
      <c r="N7461" s="8">
        <v>1100.9830014402</v>
      </c>
      <c r="O7461" s="8">
        <v>57.831951082732523</v>
      </c>
      <c r="P7461" s="11">
        <v>35.016066709501487</v>
      </c>
      <c r="Q7461" s="8">
        <f t="shared" si="696"/>
        <v>2863.9133748268696</v>
      </c>
      <c r="R7461" s="8"/>
      <c r="S7461" s="8">
        <f t="shared" si="697"/>
        <v>35.016066709501487</v>
      </c>
      <c r="T7461" s="8"/>
      <c r="U7461" s="8">
        <v>0</v>
      </c>
      <c r="V7461" s="8">
        <v>0</v>
      </c>
      <c r="W7461" s="8"/>
      <c r="X7461" s="8"/>
      <c r="Y7461" s="8">
        <f t="shared" si="698"/>
        <v>0</v>
      </c>
      <c r="AA7461" s="15">
        <f t="shared" si="699"/>
        <v>2828.8973081173681</v>
      </c>
      <c r="AB7461">
        <v>5168</v>
      </c>
    </row>
    <row r="7462" spans="1:28">
      <c r="A7462">
        <v>3889</v>
      </c>
      <c r="B7462" s="1">
        <v>2021</v>
      </c>
      <c r="C7462" s="1">
        <v>12</v>
      </c>
      <c r="D7462" s="1">
        <v>10</v>
      </c>
      <c r="E7462" s="1">
        <v>0</v>
      </c>
      <c r="F7462" s="6">
        <v>0</v>
      </c>
      <c r="G7462" s="7">
        <v>0</v>
      </c>
      <c r="H7462" t="s">
        <v>6</v>
      </c>
      <c r="I7462" s="4">
        <v>2863.7461810674899</v>
      </c>
      <c r="J7462" s="14">
        <f t="shared" si="700"/>
        <v>0</v>
      </c>
      <c r="K7462" s="14">
        <f t="shared" si="701"/>
        <v>0.99999999999999456</v>
      </c>
      <c r="M7462" s="8">
        <v>1665.1266457996408</v>
      </c>
      <c r="N7462" s="8">
        <v>1081.7549531339898</v>
      </c>
      <c r="O7462" s="8">
        <v>83.616689969394599</v>
      </c>
      <c r="P7462" s="11">
        <v>33.247892164464801</v>
      </c>
      <c r="Q7462" s="8">
        <f t="shared" si="696"/>
        <v>2863.7461810674899</v>
      </c>
      <c r="R7462" s="8"/>
      <c r="S7462" s="8">
        <f t="shared" si="697"/>
        <v>33.247892164464801</v>
      </c>
      <c r="T7462" s="8"/>
      <c r="U7462" s="8">
        <v>0</v>
      </c>
      <c r="V7462" s="8">
        <v>0</v>
      </c>
      <c r="W7462" s="8"/>
      <c r="X7462" s="8"/>
      <c r="Y7462" s="8">
        <f t="shared" si="698"/>
        <v>0</v>
      </c>
      <c r="AA7462" s="15">
        <f t="shared" si="699"/>
        <v>2830.4982889030252</v>
      </c>
      <c r="AB7462">
        <v>5168</v>
      </c>
    </row>
    <row r="7463" spans="1:28">
      <c r="A7463">
        <v>6052</v>
      </c>
      <c r="B7463" s="1">
        <v>2022</v>
      </c>
      <c r="C7463" s="1">
        <v>3</v>
      </c>
      <c r="D7463" s="1">
        <v>10</v>
      </c>
      <c r="E7463" s="1">
        <v>3</v>
      </c>
      <c r="F7463" s="6">
        <v>0</v>
      </c>
      <c r="G7463" s="7">
        <v>0</v>
      </c>
      <c r="H7463" t="s">
        <v>7</v>
      </c>
      <c r="I7463" s="4">
        <v>2863.3561769838898</v>
      </c>
      <c r="J7463" s="14">
        <f t="shared" si="700"/>
        <v>0</v>
      </c>
      <c r="K7463" s="14">
        <f t="shared" si="701"/>
        <v>0.99999999999999456</v>
      </c>
      <c r="M7463" s="8">
        <v>1713.1537792164913</v>
      </c>
      <c r="N7463" s="8">
        <v>1060.1584280192001</v>
      </c>
      <c r="O7463" s="8">
        <v>64.041846754800773</v>
      </c>
      <c r="P7463" s="11">
        <v>26.002122993397869</v>
      </c>
      <c r="Q7463" s="8">
        <f t="shared" si="696"/>
        <v>2863.3561769838898</v>
      </c>
      <c r="R7463" s="8"/>
      <c r="S7463" s="8">
        <f t="shared" si="697"/>
        <v>26.002122993397869</v>
      </c>
      <c r="T7463" s="8"/>
      <c r="U7463" s="8">
        <v>0</v>
      </c>
      <c r="V7463" s="8">
        <v>0</v>
      </c>
      <c r="W7463" s="8"/>
      <c r="X7463" s="8"/>
      <c r="Y7463" s="8">
        <f t="shared" si="698"/>
        <v>0</v>
      </c>
      <c r="AA7463" s="15">
        <f t="shared" si="699"/>
        <v>2837.354053990492</v>
      </c>
      <c r="AB7463">
        <v>5168</v>
      </c>
    </row>
    <row r="7464" spans="1:28">
      <c r="A7464">
        <v>7680</v>
      </c>
      <c r="B7464" s="1">
        <v>2022</v>
      </c>
      <c r="C7464" s="1">
        <v>5</v>
      </c>
      <c r="D7464" s="1">
        <v>16</v>
      </c>
      <c r="E7464" s="1">
        <v>23</v>
      </c>
      <c r="F7464" s="6">
        <v>0</v>
      </c>
      <c r="G7464" s="7">
        <v>0</v>
      </c>
      <c r="H7464" t="s">
        <v>7</v>
      </c>
      <c r="I7464" s="4">
        <v>2862.3125127353301</v>
      </c>
      <c r="J7464" s="14">
        <f t="shared" si="700"/>
        <v>0</v>
      </c>
      <c r="K7464" s="14">
        <f t="shared" si="701"/>
        <v>0.99999999999999456</v>
      </c>
      <c r="M7464" s="8">
        <v>1698.0160435503128</v>
      </c>
      <c r="N7464" s="8">
        <v>1077.9595434273299</v>
      </c>
      <c r="O7464" s="8">
        <v>43.256069004495785</v>
      </c>
      <c r="P7464" s="11">
        <v>43.080856753181202</v>
      </c>
      <c r="Q7464" s="8">
        <f t="shared" si="696"/>
        <v>2862.3125127353196</v>
      </c>
      <c r="R7464" s="8"/>
      <c r="S7464" s="8">
        <f t="shared" si="697"/>
        <v>43.080856753181202</v>
      </c>
      <c r="T7464" s="8"/>
      <c r="U7464" s="8">
        <v>0</v>
      </c>
      <c r="V7464" s="8">
        <v>0</v>
      </c>
      <c r="W7464" s="8"/>
      <c r="X7464" s="8"/>
      <c r="Y7464" s="8">
        <f t="shared" si="698"/>
        <v>-1.0459189070388675E-11</v>
      </c>
      <c r="AA7464" s="15">
        <f t="shared" si="699"/>
        <v>2819.2316559821384</v>
      </c>
      <c r="AB7464">
        <v>5168</v>
      </c>
    </row>
    <row r="7465" spans="1:28">
      <c r="A7465">
        <v>2549</v>
      </c>
      <c r="B7465" s="1">
        <v>2021</v>
      </c>
      <c r="C7465" s="1">
        <v>10</v>
      </c>
      <c r="D7465" s="1">
        <v>15</v>
      </c>
      <c r="E7465" s="1">
        <v>4</v>
      </c>
      <c r="F7465" s="6">
        <v>0</v>
      </c>
      <c r="G7465" s="7">
        <v>0</v>
      </c>
      <c r="H7465" t="s">
        <v>9</v>
      </c>
      <c r="I7465" s="4">
        <v>2862.2883382832401</v>
      </c>
      <c r="J7465" s="14">
        <f t="shared" si="700"/>
        <v>0</v>
      </c>
      <c r="K7465" s="14">
        <f t="shared" si="701"/>
        <v>0.99999999999999456</v>
      </c>
      <c r="M7465" s="8">
        <v>1695.0030546260707</v>
      </c>
      <c r="N7465" s="8">
        <v>1079.8939426531697</v>
      </c>
      <c r="O7465" s="8">
        <v>49.375544282761481</v>
      </c>
      <c r="P7465" s="11">
        <v>38.015796721237862</v>
      </c>
      <c r="Q7465" s="8">
        <f t="shared" si="696"/>
        <v>2862.2883382832397</v>
      </c>
      <c r="R7465" s="8"/>
      <c r="S7465" s="8">
        <f t="shared" si="697"/>
        <v>38.015796721237862</v>
      </c>
      <c r="T7465" s="8"/>
      <c r="U7465" s="8">
        <v>0</v>
      </c>
      <c r="V7465" s="8">
        <v>0</v>
      </c>
      <c r="W7465" s="8"/>
      <c r="X7465" s="8"/>
      <c r="Y7465" s="8">
        <f t="shared" si="698"/>
        <v>0</v>
      </c>
      <c r="AA7465" s="15">
        <f t="shared" si="699"/>
        <v>2824.2725415620016</v>
      </c>
      <c r="AB7465">
        <v>5168</v>
      </c>
    </row>
    <row r="7466" spans="1:28">
      <c r="A7466">
        <v>7728</v>
      </c>
      <c r="B7466" s="1">
        <v>2022</v>
      </c>
      <c r="C7466" s="1">
        <v>5</v>
      </c>
      <c r="D7466" s="1">
        <v>18</v>
      </c>
      <c r="E7466" s="1">
        <v>23</v>
      </c>
      <c r="F7466" s="6">
        <v>0</v>
      </c>
      <c r="G7466" s="7">
        <v>0</v>
      </c>
      <c r="H7466" t="s">
        <v>7</v>
      </c>
      <c r="I7466" s="4">
        <v>2862.0073084514102</v>
      </c>
      <c r="J7466" s="14">
        <f t="shared" si="700"/>
        <v>0</v>
      </c>
      <c r="K7466" s="14">
        <f t="shared" si="701"/>
        <v>0.99999999999999456</v>
      </c>
      <c r="M7466" s="8">
        <v>1680.64819419338</v>
      </c>
      <c r="N7466" s="8">
        <v>1092.72171748646</v>
      </c>
      <c r="O7466" s="8">
        <v>45.500744474869308</v>
      </c>
      <c r="P7466" s="11">
        <v>43.136652296700888</v>
      </c>
      <c r="Q7466" s="8">
        <f t="shared" si="696"/>
        <v>2862.0073084514102</v>
      </c>
      <c r="R7466" s="8"/>
      <c r="S7466" s="8">
        <f t="shared" si="697"/>
        <v>43.136652296700888</v>
      </c>
      <c r="T7466" s="8"/>
      <c r="U7466" s="8">
        <v>0</v>
      </c>
      <c r="V7466" s="8">
        <v>0</v>
      </c>
      <c r="W7466" s="8"/>
      <c r="X7466" s="8"/>
      <c r="Y7466" s="8">
        <f t="shared" si="698"/>
        <v>0</v>
      </c>
      <c r="AA7466" s="15">
        <f t="shared" si="699"/>
        <v>2818.8706561547092</v>
      </c>
      <c r="AB7466">
        <v>5168</v>
      </c>
    </row>
    <row r="7467" spans="1:28">
      <c r="A7467">
        <v>4392</v>
      </c>
      <c r="B7467" s="1">
        <v>2021</v>
      </c>
      <c r="C7467" s="1">
        <v>12</v>
      </c>
      <c r="D7467" s="1">
        <v>30</v>
      </c>
      <c r="E7467" s="1">
        <v>23</v>
      </c>
      <c r="F7467" s="6">
        <v>0</v>
      </c>
      <c r="G7467" s="7">
        <v>0</v>
      </c>
      <c r="H7467" t="s">
        <v>6</v>
      </c>
      <c r="I7467" s="4">
        <v>2861.8675941634101</v>
      </c>
      <c r="J7467" s="14">
        <f t="shared" si="700"/>
        <v>0</v>
      </c>
      <c r="K7467" s="14">
        <f t="shared" si="701"/>
        <v>0.99999999999999456</v>
      </c>
      <c r="M7467" s="8">
        <v>1612.576141076293</v>
      </c>
      <c r="N7467" s="8">
        <v>1122.1112232543803</v>
      </c>
      <c r="O7467" s="8">
        <v>96.710660484833426</v>
      </c>
      <c r="P7467" s="11">
        <v>30.469569347903921</v>
      </c>
      <c r="Q7467" s="8">
        <f t="shared" si="696"/>
        <v>2861.867594163411</v>
      </c>
      <c r="R7467" s="8"/>
      <c r="S7467" s="8">
        <f t="shared" si="697"/>
        <v>30.469569347903921</v>
      </c>
      <c r="T7467" s="8"/>
      <c r="U7467" s="8">
        <v>0</v>
      </c>
      <c r="V7467" s="8">
        <v>0</v>
      </c>
      <c r="W7467" s="8"/>
      <c r="X7467" s="8"/>
      <c r="Y7467" s="8">
        <f t="shared" si="698"/>
        <v>0</v>
      </c>
      <c r="AA7467" s="15">
        <f t="shared" si="699"/>
        <v>2831.3980248155071</v>
      </c>
      <c r="AB7467">
        <v>5168</v>
      </c>
    </row>
    <row r="7468" spans="1:28">
      <c r="A7468">
        <v>1398</v>
      </c>
      <c r="B7468" s="1">
        <v>2021</v>
      </c>
      <c r="C7468" s="1">
        <v>8</v>
      </c>
      <c r="D7468" s="1">
        <v>28</v>
      </c>
      <c r="E7468" s="1">
        <v>5</v>
      </c>
      <c r="F7468" s="6">
        <v>0</v>
      </c>
      <c r="G7468" s="7">
        <v>0</v>
      </c>
      <c r="H7468" t="s">
        <v>8</v>
      </c>
      <c r="I7468" s="4">
        <v>2861.5024738562702</v>
      </c>
      <c r="J7468" s="14">
        <f t="shared" si="700"/>
        <v>0</v>
      </c>
      <c r="K7468" s="14">
        <f t="shared" si="701"/>
        <v>0.99999999999999456</v>
      </c>
      <c r="M7468" s="8">
        <v>1608.8911539295173</v>
      </c>
      <c r="N7468" s="8">
        <v>1170.1311314350205</v>
      </c>
      <c r="O7468" s="8">
        <v>44.186016494771351</v>
      </c>
      <c r="P7468" s="11">
        <v>38.294171996961282</v>
      </c>
      <c r="Q7468" s="8">
        <f t="shared" si="696"/>
        <v>2861.5024738562702</v>
      </c>
      <c r="R7468" s="8"/>
      <c r="S7468" s="8">
        <f t="shared" si="697"/>
        <v>38.294171996961282</v>
      </c>
      <c r="T7468" s="8"/>
      <c r="U7468" s="8">
        <v>0</v>
      </c>
      <c r="V7468" s="8">
        <v>0</v>
      </c>
      <c r="W7468" s="8"/>
      <c r="X7468" s="8"/>
      <c r="Y7468" s="8">
        <f t="shared" si="698"/>
        <v>0</v>
      </c>
      <c r="AA7468" s="15">
        <f t="shared" si="699"/>
        <v>2823.2083018593089</v>
      </c>
      <c r="AB7468">
        <v>5168</v>
      </c>
    </row>
    <row r="7469" spans="1:28">
      <c r="A7469">
        <v>3841</v>
      </c>
      <c r="B7469" s="1">
        <v>2021</v>
      </c>
      <c r="C7469" s="1">
        <v>12</v>
      </c>
      <c r="D7469" s="1">
        <v>8</v>
      </c>
      <c r="E7469" s="1">
        <v>0</v>
      </c>
      <c r="F7469" s="6">
        <v>0</v>
      </c>
      <c r="G7469" s="7">
        <v>0</v>
      </c>
      <c r="H7469" t="s">
        <v>6</v>
      </c>
      <c r="I7469" s="4">
        <v>2861.0518350356401</v>
      </c>
      <c r="J7469" s="14">
        <f t="shared" si="700"/>
        <v>0</v>
      </c>
      <c r="K7469" s="14">
        <f t="shared" si="701"/>
        <v>0.99999999999999456</v>
      </c>
      <c r="M7469" s="8">
        <v>1697.1557388862352</v>
      </c>
      <c r="N7469" s="8">
        <v>1069.1987446019396</v>
      </c>
      <c r="O7469" s="8">
        <v>64.986431280457325</v>
      </c>
      <c r="P7469" s="11">
        <v>29.710920267007385</v>
      </c>
      <c r="Q7469" s="8">
        <f t="shared" si="696"/>
        <v>2861.0518350356397</v>
      </c>
      <c r="R7469" s="8"/>
      <c r="S7469" s="8">
        <f t="shared" si="697"/>
        <v>29.710920267007385</v>
      </c>
      <c r="T7469" s="8"/>
      <c r="U7469" s="8">
        <v>0</v>
      </c>
      <c r="V7469" s="8">
        <v>0</v>
      </c>
      <c r="W7469" s="8"/>
      <c r="X7469" s="8"/>
      <c r="Y7469" s="8">
        <f t="shared" si="698"/>
        <v>0</v>
      </c>
      <c r="AA7469" s="15">
        <f t="shared" si="699"/>
        <v>2831.3409147686325</v>
      </c>
      <c r="AB7469">
        <v>5168</v>
      </c>
    </row>
    <row r="7470" spans="1:28">
      <c r="A7470">
        <v>2602</v>
      </c>
      <c r="B7470" s="1">
        <v>2021</v>
      </c>
      <c r="C7470" s="1">
        <v>10</v>
      </c>
      <c r="D7470" s="1">
        <v>17</v>
      </c>
      <c r="E7470" s="1">
        <v>9</v>
      </c>
      <c r="F7470" s="6">
        <v>0</v>
      </c>
      <c r="G7470" s="7">
        <v>0</v>
      </c>
      <c r="H7470" t="s">
        <v>9</v>
      </c>
      <c r="I7470" s="4">
        <v>2860.89297599991</v>
      </c>
      <c r="J7470" s="14">
        <f t="shared" si="700"/>
        <v>0</v>
      </c>
      <c r="K7470" s="14">
        <f t="shared" si="701"/>
        <v>0.99999999999999456</v>
      </c>
      <c r="M7470" s="8">
        <v>1660.9277737707346</v>
      </c>
      <c r="N7470" s="8">
        <v>1114.22069605868</v>
      </c>
      <c r="O7470" s="8">
        <v>49.890309031227112</v>
      </c>
      <c r="P7470" s="11">
        <v>35.854197139268095</v>
      </c>
      <c r="Q7470" s="8">
        <f t="shared" si="696"/>
        <v>2860.8929759999096</v>
      </c>
      <c r="R7470" s="8"/>
      <c r="S7470" s="8">
        <f t="shared" si="697"/>
        <v>35.854197139268095</v>
      </c>
      <c r="T7470" s="8"/>
      <c r="U7470" s="8">
        <v>0</v>
      </c>
      <c r="V7470" s="8">
        <v>0</v>
      </c>
      <c r="W7470" s="8"/>
      <c r="X7470" s="8"/>
      <c r="Y7470" s="8">
        <f t="shared" si="698"/>
        <v>0</v>
      </c>
      <c r="AA7470" s="15">
        <f t="shared" si="699"/>
        <v>2825.0387788606413</v>
      </c>
      <c r="AB7470">
        <v>5168</v>
      </c>
    </row>
    <row r="7471" spans="1:28">
      <c r="A7471">
        <v>2100</v>
      </c>
      <c r="B7471" s="1">
        <v>2021</v>
      </c>
      <c r="C7471" s="1">
        <v>9</v>
      </c>
      <c r="D7471" s="1">
        <v>26</v>
      </c>
      <c r="E7471" s="1">
        <v>11</v>
      </c>
      <c r="F7471" s="6">
        <v>0</v>
      </c>
      <c r="G7471" s="7">
        <v>0</v>
      </c>
      <c r="H7471" t="s">
        <v>9</v>
      </c>
      <c r="I7471" s="4">
        <v>2860.8315428594701</v>
      </c>
      <c r="J7471" s="14">
        <f t="shared" si="700"/>
        <v>0</v>
      </c>
      <c r="K7471" s="14">
        <f t="shared" si="701"/>
        <v>0.99999999999999456</v>
      </c>
      <c r="M7471" s="8">
        <v>1625.9442622800234</v>
      </c>
      <c r="N7471" s="8">
        <v>1161.79216938837</v>
      </c>
      <c r="O7471" s="8">
        <v>42.300753402925722</v>
      </c>
      <c r="P7471" s="11">
        <v>30.794357788151075</v>
      </c>
      <c r="Q7471" s="8">
        <f t="shared" si="696"/>
        <v>2860.8315428594701</v>
      </c>
      <c r="R7471" s="8"/>
      <c r="S7471" s="8">
        <f t="shared" si="697"/>
        <v>30.794357788151075</v>
      </c>
      <c r="T7471" s="8"/>
      <c r="U7471" s="8">
        <v>0</v>
      </c>
      <c r="V7471" s="8">
        <v>0</v>
      </c>
      <c r="W7471" s="8"/>
      <c r="X7471" s="8"/>
      <c r="Y7471" s="8">
        <f t="shared" si="698"/>
        <v>0</v>
      </c>
      <c r="AA7471" s="15">
        <f t="shared" si="699"/>
        <v>2830.0371850713191</v>
      </c>
      <c r="AB7471">
        <v>5168</v>
      </c>
    </row>
    <row r="7472" spans="1:28">
      <c r="A7472">
        <v>2669</v>
      </c>
      <c r="B7472" s="1">
        <v>2021</v>
      </c>
      <c r="C7472" s="1">
        <v>10</v>
      </c>
      <c r="D7472" s="1">
        <v>20</v>
      </c>
      <c r="E7472" s="1">
        <v>4</v>
      </c>
      <c r="F7472" s="6">
        <v>0</v>
      </c>
      <c r="G7472" s="7">
        <v>0</v>
      </c>
      <c r="H7472" t="s">
        <v>9</v>
      </c>
      <c r="I7472" s="4">
        <v>2860.2887751533699</v>
      </c>
      <c r="J7472" s="14">
        <f t="shared" si="700"/>
        <v>0</v>
      </c>
      <c r="K7472" s="14">
        <f t="shared" si="701"/>
        <v>0.99999999999999456</v>
      </c>
      <c r="M7472" s="8">
        <v>1695.664939082593</v>
      </c>
      <c r="N7472" s="8">
        <v>1084.4843742867099</v>
      </c>
      <c r="O7472" s="8">
        <v>43.793420806059316</v>
      </c>
      <c r="P7472" s="11">
        <v>36.346040978008048</v>
      </c>
      <c r="Q7472" s="8">
        <f t="shared" si="696"/>
        <v>2860.2887751533704</v>
      </c>
      <c r="R7472" s="8"/>
      <c r="S7472" s="8">
        <f t="shared" si="697"/>
        <v>36.346040978008048</v>
      </c>
      <c r="T7472" s="8"/>
      <c r="U7472" s="8">
        <v>0</v>
      </c>
      <c r="V7472" s="8">
        <v>0</v>
      </c>
      <c r="W7472" s="8"/>
      <c r="X7472" s="8"/>
      <c r="Y7472" s="8">
        <f t="shared" si="698"/>
        <v>0</v>
      </c>
      <c r="AA7472" s="15">
        <f t="shared" si="699"/>
        <v>2823.9427341753621</v>
      </c>
      <c r="AB7472">
        <v>5168</v>
      </c>
    </row>
    <row r="7473" spans="1:28">
      <c r="A7473">
        <v>7877</v>
      </c>
      <c r="B7473" s="1">
        <v>2022</v>
      </c>
      <c r="C7473" s="1">
        <v>5</v>
      </c>
      <c r="D7473" s="1">
        <v>25</v>
      </c>
      <c r="E7473" s="1">
        <v>4</v>
      </c>
      <c r="F7473" s="6">
        <v>0</v>
      </c>
      <c r="G7473" s="7">
        <v>0</v>
      </c>
      <c r="H7473" t="s">
        <v>7</v>
      </c>
      <c r="I7473" s="4">
        <v>2860.20191414692</v>
      </c>
      <c r="J7473" s="14">
        <f t="shared" si="700"/>
        <v>0</v>
      </c>
      <c r="K7473" s="14">
        <f t="shared" si="701"/>
        <v>0.99999999999999456</v>
      </c>
      <c r="M7473" s="8">
        <v>1609.5011851532915</v>
      </c>
      <c r="N7473" s="8">
        <v>1164.64671179999</v>
      </c>
      <c r="O7473" s="8">
        <v>44.584258916731301</v>
      </c>
      <c r="P7473" s="11">
        <v>41.469758276907115</v>
      </c>
      <c r="Q7473" s="8">
        <f t="shared" si="696"/>
        <v>2860.2019141469204</v>
      </c>
      <c r="R7473" s="8"/>
      <c r="S7473" s="8">
        <f t="shared" si="697"/>
        <v>41.469758276907115</v>
      </c>
      <c r="T7473" s="8"/>
      <c r="U7473" s="8">
        <v>0</v>
      </c>
      <c r="V7473" s="8">
        <v>0</v>
      </c>
      <c r="W7473" s="8"/>
      <c r="X7473" s="8"/>
      <c r="Y7473" s="8">
        <f t="shared" si="698"/>
        <v>0</v>
      </c>
      <c r="AA7473" s="15">
        <f t="shared" si="699"/>
        <v>2818.7321558700132</v>
      </c>
      <c r="AB7473">
        <v>5168</v>
      </c>
    </row>
    <row r="7474" spans="1:28">
      <c r="A7474">
        <v>7288</v>
      </c>
      <c r="B7474" s="1">
        <v>2022</v>
      </c>
      <c r="C7474" s="1">
        <v>4</v>
      </c>
      <c r="D7474" s="1">
        <v>30</v>
      </c>
      <c r="E7474" s="1">
        <v>15</v>
      </c>
      <c r="F7474" s="6">
        <v>0</v>
      </c>
      <c r="G7474" s="7">
        <v>0</v>
      </c>
      <c r="H7474" t="s">
        <v>7</v>
      </c>
      <c r="I7474" s="4">
        <v>2860.0730645079202</v>
      </c>
      <c r="J7474" s="14">
        <f t="shared" si="700"/>
        <v>0</v>
      </c>
      <c r="K7474" s="14">
        <f t="shared" si="701"/>
        <v>0.99999999999999456</v>
      </c>
      <c r="M7474" s="8">
        <v>1629.7025485207757</v>
      </c>
      <c r="N7474" s="8">
        <v>1137.2356216381497</v>
      </c>
      <c r="O7474" s="8">
        <v>54.336431639472906</v>
      </c>
      <c r="P7474" s="11">
        <v>38.798462709531066</v>
      </c>
      <c r="Q7474" s="8">
        <f t="shared" si="696"/>
        <v>2860.0730645079293</v>
      </c>
      <c r="R7474" s="8"/>
      <c r="S7474" s="8">
        <f t="shared" si="697"/>
        <v>38.798462709531066</v>
      </c>
      <c r="T7474" s="8"/>
      <c r="U7474" s="8">
        <v>0</v>
      </c>
      <c r="V7474" s="8">
        <v>0</v>
      </c>
      <c r="W7474" s="8"/>
      <c r="X7474" s="8"/>
      <c r="Y7474" s="8">
        <f t="shared" si="698"/>
        <v>9.0949470177292824E-12</v>
      </c>
      <c r="AA7474" s="15">
        <f t="shared" si="699"/>
        <v>2821.2746017983982</v>
      </c>
      <c r="AB7474">
        <v>5168</v>
      </c>
    </row>
    <row r="7475" spans="1:28">
      <c r="A7475">
        <v>8718</v>
      </c>
      <c r="B7475" s="1">
        <v>2022</v>
      </c>
      <c r="C7475" s="1">
        <v>6</v>
      </c>
      <c r="D7475" s="1">
        <v>29</v>
      </c>
      <c r="E7475" s="1">
        <v>5</v>
      </c>
      <c r="F7475" s="6">
        <v>0</v>
      </c>
      <c r="G7475" s="7">
        <v>0</v>
      </c>
      <c r="H7475" t="s">
        <v>8</v>
      </c>
      <c r="I7475" s="4">
        <v>2859.5080567404898</v>
      </c>
      <c r="J7475" s="14">
        <f t="shared" si="700"/>
        <v>0</v>
      </c>
      <c r="K7475" s="14">
        <f t="shared" si="701"/>
        <v>0.99999999999999456</v>
      </c>
      <c r="M7475" s="8">
        <v>1616.0984376797046</v>
      </c>
      <c r="N7475" s="8">
        <v>1158.2880804733302</v>
      </c>
      <c r="O7475" s="8">
        <v>47.213485443022776</v>
      </c>
      <c r="P7475" s="11">
        <v>37.908053144432635</v>
      </c>
      <c r="Q7475" s="8">
        <f t="shared" si="696"/>
        <v>2859.5080567404898</v>
      </c>
      <c r="R7475" s="8"/>
      <c r="S7475" s="8">
        <f t="shared" si="697"/>
        <v>37.908053144432635</v>
      </c>
      <c r="T7475" s="8"/>
      <c r="U7475" s="8">
        <v>0</v>
      </c>
      <c r="V7475" s="8">
        <v>0</v>
      </c>
      <c r="W7475" s="8"/>
      <c r="X7475" s="8"/>
      <c r="Y7475" s="8">
        <f t="shared" si="698"/>
        <v>0</v>
      </c>
      <c r="AA7475" s="15">
        <f t="shared" si="699"/>
        <v>2821.6000035960574</v>
      </c>
      <c r="AB7475">
        <v>5168</v>
      </c>
    </row>
    <row r="7476" spans="1:28">
      <c r="A7476">
        <v>8257</v>
      </c>
      <c r="B7476" s="1">
        <v>2022</v>
      </c>
      <c r="C7476" s="1">
        <v>6</v>
      </c>
      <c r="D7476" s="1">
        <v>10</v>
      </c>
      <c r="E7476" s="1">
        <v>0</v>
      </c>
      <c r="F7476" s="6">
        <v>0</v>
      </c>
      <c r="G7476" s="7">
        <v>0</v>
      </c>
      <c r="H7476" t="s">
        <v>8</v>
      </c>
      <c r="I7476" s="4">
        <v>2858.5107658388201</v>
      </c>
      <c r="J7476" s="14">
        <f t="shared" si="700"/>
        <v>0</v>
      </c>
      <c r="K7476" s="14">
        <f t="shared" si="701"/>
        <v>0.99999999999999456</v>
      </c>
      <c r="M7476" s="8">
        <v>1605.3737414234474</v>
      </c>
      <c r="N7476" s="8">
        <v>1179.4719643278299</v>
      </c>
      <c r="O7476" s="8">
        <v>35.545070802620572</v>
      </c>
      <c r="P7476" s="11">
        <v>38.11998928492185</v>
      </c>
      <c r="Q7476" s="8">
        <f t="shared" si="696"/>
        <v>2858.5107658388197</v>
      </c>
      <c r="R7476" s="8"/>
      <c r="S7476" s="8">
        <f t="shared" si="697"/>
        <v>38.11998928492185</v>
      </c>
      <c r="T7476" s="8"/>
      <c r="U7476" s="8">
        <v>0</v>
      </c>
      <c r="V7476" s="8">
        <v>0</v>
      </c>
      <c r="W7476" s="8"/>
      <c r="X7476" s="8"/>
      <c r="Y7476" s="8">
        <f t="shared" si="698"/>
        <v>0</v>
      </c>
      <c r="AA7476" s="15">
        <f t="shared" si="699"/>
        <v>2820.3907765538979</v>
      </c>
      <c r="AB7476">
        <v>5168</v>
      </c>
    </row>
    <row r="7477" spans="1:28">
      <c r="A7477">
        <v>7661</v>
      </c>
      <c r="B7477" s="1">
        <v>2022</v>
      </c>
      <c r="C7477" s="1">
        <v>5</v>
      </c>
      <c r="D7477" s="1">
        <v>16</v>
      </c>
      <c r="E7477" s="1">
        <v>4</v>
      </c>
      <c r="F7477" s="6">
        <v>0</v>
      </c>
      <c r="G7477" s="7">
        <v>0</v>
      </c>
      <c r="H7477" t="s">
        <v>7</v>
      </c>
      <c r="I7477" s="4">
        <v>2858.3790030877099</v>
      </c>
      <c r="J7477" s="14">
        <f t="shared" si="700"/>
        <v>0</v>
      </c>
      <c r="K7477" s="14">
        <f t="shared" si="701"/>
        <v>0.99999999999999456</v>
      </c>
      <c r="M7477" s="8">
        <v>1707.0801850956395</v>
      </c>
      <c r="N7477" s="8">
        <v>1058.4204098456</v>
      </c>
      <c r="O7477" s="8">
        <v>49.374590502882285</v>
      </c>
      <c r="P7477" s="11">
        <v>43.503817643598055</v>
      </c>
      <c r="Q7477" s="8">
        <f t="shared" si="696"/>
        <v>2858.3790030877203</v>
      </c>
      <c r="R7477" s="8"/>
      <c r="S7477" s="8">
        <f t="shared" si="697"/>
        <v>43.503817643598055</v>
      </c>
      <c r="T7477" s="8"/>
      <c r="U7477" s="8">
        <v>0</v>
      </c>
      <c r="V7477" s="8">
        <v>0</v>
      </c>
      <c r="W7477" s="8"/>
      <c r="X7477" s="8"/>
      <c r="Y7477" s="8">
        <f t="shared" si="698"/>
        <v>1.0459189070388675E-11</v>
      </c>
      <c r="AA7477" s="15">
        <f t="shared" si="699"/>
        <v>2814.8751854441221</v>
      </c>
      <c r="AB7477">
        <v>5168</v>
      </c>
    </row>
    <row r="7478" spans="1:28">
      <c r="A7478">
        <v>939</v>
      </c>
      <c r="B7478" s="1">
        <v>2021</v>
      </c>
      <c r="C7478" s="1">
        <v>8</v>
      </c>
      <c r="D7478" s="1">
        <v>9</v>
      </c>
      <c r="E7478" s="1">
        <v>2</v>
      </c>
      <c r="F7478" s="6">
        <v>0</v>
      </c>
      <c r="G7478" s="7">
        <v>0</v>
      </c>
      <c r="H7478" t="s">
        <v>8</v>
      </c>
      <c r="I7478" s="4">
        <v>2858.1334439963798</v>
      </c>
      <c r="J7478" s="14">
        <f t="shared" si="700"/>
        <v>0</v>
      </c>
      <c r="K7478" s="14">
        <f t="shared" si="701"/>
        <v>0.99999999999999456</v>
      </c>
      <c r="M7478" s="8">
        <v>1652.3862156668727</v>
      </c>
      <c r="N7478" s="8">
        <v>1117.59375114874</v>
      </c>
      <c r="O7478" s="8">
        <v>45.943718492878006</v>
      </c>
      <c r="P7478" s="11">
        <v>42.209758687889803</v>
      </c>
      <c r="Q7478" s="8">
        <f t="shared" si="696"/>
        <v>2858.1334439963807</v>
      </c>
      <c r="R7478" s="8"/>
      <c r="S7478" s="8">
        <f t="shared" si="697"/>
        <v>42.209758687889803</v>
      </c>
      <c r="T7478" s="8"/>
      <c r="U7478" s="8">
        <v>0</v>
      </c>
      <c r="V7478" s="8">
        <v>0</v>
      </c>
      <c r="W7478" s="8"/>
      <c r="X7478" s="8"/>
      <c r="Y7478" s="8">
        <f t="shared" si="698"/>
        <v>0</v>
      </c>
      <c r="AA7478" s="15">
        <f t="shared" si="699"/>
        <v>2815.9236853084908</v>
      </c>
      <c r="AB7478">
        <v>5168</v>
      </c>
    </row>
    <row r="7479" spans="1:28">
      <c r="A7479">
        <v>2568</v>
      </c>
      <c r="B7479" s="1">
        <v>2021</v>
      </c>
      <c r="C7479" s="1">
        <v>10</v>
      </c>
      <c r="D7479" s="1">
        <v>15</v>
      </c>
      <c r="E7479" s="1">
        <v>23</v>
      </c>
      <c r="F7479" s="6">
        <v>0</v>
      </c>
      <c r="G7479" s="7">
        <v>0</v>
      </c>
      <c r="H7479" t="s">
        <v>9</v>
      </c>
      <c r="I7479" s="4">
        <v>2858.1002265653701</v>
      </c>
      <c r="J7479" s="14">
        <f t="shared" si="700"/>
        <v>0</v>
      </c>
      <c r="K7479" s="14">
        <f t="shared" si="701"/>
        <v>0.99999999999999456</v>
      </c>
      <c r="M7479" s="8">
        <v>1672.9416693912879</v>
      </c>
      <c r="N7479" s="8">
        <v>1096.8992080929399</v>
      </c>
      <c r="O7479" s="8">
        <v>49.923267171140431</v>
      </c>
      <c r="P7479" s="11">
        <v>38.336081910001518</v>
      </c>
      <c r="Q7479" s="8">
        <f t="shared" si="696"/>
        <v>2858.1002265653701</v>
      </c>
      <c r="R7479" s="8"/>
      <c r="S7479" s="8">
        <f t="shared" si="697"/>
        <v>38.336081910001518</v>
      </c>
      <c r="T7479" s="8"/>
      <c r="U7479" s="8">
        <v>0</v>
      </c>
      <c r="V7479" s="8">
        <v>0</v>
      </c>
      <c r="W7479" s="8"/>
      <c r="X7479" s="8"/>
      <c r="Y7479" s="8">
        <f t="shared" si="698"/>
        <v>0</v>
      </c>
      <c r="AA7479" s="15">
        <f t="shared" si="699"/>
        <v>2819.7641446553685</v>
      </c>
      <c r="AB7479">
        <v>5168</v>
      </c>
    </row>
    <row r="7480" spans="1:28">
      <c r="A7480">
        <v>7993</v>
      </c>
      <c r="B7480" s="1">
        <v>2022</v>
      </c>
      <c r="C7480" s="1">
        <v>5</v>
      </c>
      <c r="D7480" s="1">
        <v>30</v>
      </c>
      <c r="E7480" s="1">
        <v>0</v>
      </c>
      <c r="F7480" s="6">
        <v>0</v>
      </c>
      <c r="G7480" s="7">
        <v>0</v>
      </c>
      <c r="H7480" t="s">
        <v>7</v>
      </c>
      <c r="I7480" s="4">
        <v>2858.07968288027</v>
      </c>
      <c r="J7480" s="14">
        <f t="shared" si="700"/>
        <v>0</v>
      </c>
      <c r="K7480" s="14">
        <f t="shared" si="701"/>
        <v>0.99999999999999456</v>
      </c>
      <c r="M7480" s="8">
        <v>1545.0903745306007</v>
      </c>
      <c r="N7480" s="8">
        <v>1240.04466044572</v>
      </c>
      <c r="O7480" s="8">
        <v>35.431943970203811</v>
      </c>
      <c r="P7480" s="11">
        <v>37.512703933745875</v>
      </c>
      <c r="Q7480" s="8">
        <f t="shared" si="696"/>
        <v>2858.0796828802704</v>
      </c>
      <c r="R7480" s="8"/>
      <c r="S7480" s="8">
        <f t="shared" si="697"/>
        <v>37.512703933745875</v>
      </c>
      <c r="T7480" s="8"/>
      <c r="U7480" s="8">
        <v>0</v>
      </c>
      <c r="V7480" s="8">
        <v>0</v>
      </c>
      <c r="W7480" s="8"/>
      <c r="X7480" s="8"/>
      <c r="Y7480" s="8">
        <f t="shared" si="698"/>
        <v>0</v>
      </c>
      <c r="AA7480" s="15">
        <f t="shared" si="699"/>
        <v>2820.5669789465246</v>
      </c>
      <c r="AB7480">
        <v>5168</v>
      </c>
    </row>
    <row r="7481" spans="1:28">
      <c r="A7481">
        <v>242</v>
      </c>
      <c r="B7481" s="1">
        <v>2021</v>
      </c>
      <c r="C7481" s="1">
        <v>7</v>
      </c>
      <c r="D7481" s="1">
        <v>11</v>
      </c>
      <c r="E7481" s="1">
        <v>1</v>
      </c>
      <c r="F7481" s="6">
        <v>0</v>
      </c>
      <c r="G7481" s="7">
        <v>0</v>
      </c>
      <c r="H7481" t="s">
        <v>8</v>
      </c>
      <c r="I7481" s="4">
        <v>2857.98195096363</v>
      </c>
      <c r="J7481" s="14">
        <f t="shared" si="700"/>
        <v>0</v>
      </c>
      <c r="K7481" s="14">
        <f t="shared" si="701"/>
        <v>0.99999999999999456</v>
      </c>
      <c r="M7481" s="8">
        <v>1553.1552684810908</v>
      </c>
      <c r="N7481" s="8">
        <v>1230.1338600226497</v>
      </c>
      <c r="O7481" s="8">
        <v>37.238204319677628</v>
      </c>
      <c r="P7481" s="11">
        <v>37.454618140221655</v>
      </c>
      <c r="Q7481" s="8">
        <f t="shared" si="696"/>
        <v>2857.9819509636395</v>
      </c>
      <c r="R7481" s="8"/>
      <c r="S7481" s="8">
        <f t="shared" si="697"/>
        <v>37.454618140221655</v>
      </c>
      <c r="T7481" s="8"/>
      <c r="U7481" s="8">
        <v>0</v>
      </c>
      <c r="V7481" s="8">
        <v>0</v>
      </c>
      <c r="W7481" s="8"/>
      <c r="X7481" s="8"/>
      <c r="Y7481" s="8">
        <f t="shared" si="698"/>
        <v>9.5496943686157465E-12</v>
      </c>
      <c r="AA7481" s="15">
        <f t="shared" si="699"/>
        <v>2820.527332823418</v>
      </c>
      <c r="AB7481">
        <v>5168</v>
      </c>
    </row>
    <row r="7482" spans="1:28">
      <c r="A7482">
        <v>3616</v>
      </c>
      <c r="B7482" s="1">
        <v>2021</v>
      </c>
      <c r="C7482" s="1">
        <v>11</v>
      </c>
      <c r="D7482" s="1">
        <v>28</v>
      </c>
      <c r="E7482" s="1">
        <v>15</v>
      </c>
      <c r="F7482" s="6">
        <v>0</v>
      </c>
      <c r="G7482" s="7">
        <v>0</v>
      </c>
      <c r="H7482" t="s">
        <v>9</v>
      </c>
      <c r="I7482" s="4">
        <v>2857.8785640426399</v>
      </c>
      <c r="J7482" s="14">
        <f t="shared" si="700"/>
        <v>0</v>
      </c>
      <c r="K7482" s="14">
        <f t="shared" si="701"/>
        <v>0.99999999999999456</v>
      </c>
      <c r="M7482" s="8">
        <v>1655.3124541523371</v>
      </c>
      <c r="N7482" s="8">
        <v>1110.9154617310101</v>
      </c>
      <c r="O7482" s="8">
        <v>56.497021522804616</v>
      </c>
      <c r="P7482" s="11">
        <v>35.153626636498188</v>
      </c>
      <c r="Q7482" s="8">
        <f t="shared" si="696"/>
        <v>2857.8785640426499</v>
      </c>
      <c r="R7482" s="8"/>
      <c r="S7482" s="8">
        <f t="shared" si="697"/>
        <v>35.153626636498188</v>
      </c>
      <c r="T7482" s="8"/>
      <c r="U7482" s="8">
        <v>0</v>
      </c>
      <c r="V7482" s="8">
        <v>0</v>
      </c>
      <c r="W7482" s="8"/>
      <c r="X7482" s="8"/>
      <c r="Y7482" s="8">
        <f t="shared" si="698"/>
        <v>1.0004441719502211E-11</v>
      </c>
      <c r="AA7482" s="15">
        <f t="shared" si="699"/>
        <v>2822.7249374061516</v>
      </c>
      <c r="AB7482">
        <v>5168</v>
      </c>
    </row>
    <row r="7483" spans="1:28">
      <c r="A7483">
        <v>3792</v>
      </c>
      <c r="B7483" s="1">
        <v>2021</v>
      </c>
      <c r="C7483" s="1">
        <v>12</v>
      </c>
      <c r="D7483" s="1">
        <v>5</v>
      </c>
      <c r="E7483" s="1">
        <v>23</v>
      </c>
      <c r="F7483" s="6">
        <v>0</v>
      </c>
      <c r="G7483" s="7">
        <v>0</v>
      </c>
      <c r="H7483" t="s">
        <v>6</v>
      </c>
      <c r="I7483" s="4">
        <v>2857.3876607146199</v>
      </c>
      <c r="J7483" s="14">
        <f t="shared" si="700"/>
        <v>0</v>
      </c>
      <c r="K7483" s="14">
        <f t="shared" si="701"/>
        <v>0.99999999999999456</v>
      </c>
      <c r="M7483" s="8">
        <v>1636.3219847248329</v>
      </c>
      <c r="N7483" s="8">
        <v>1120.4181881656298</v>
      </c>
      <c r="O7483" s="8">
        <v>67.780565193285341</v>
      </c>
      <c r="P7483" s="11">
        <v>32.866922630872466</v>
      </c>
      <c r="Q7483" s="8">
        <f t="shared" si="696"/>
        <v>2857.3876607146203</v>
      </c>
      <c r="R7483" s="8"/>
      <c r="S7483" s="8">
        <f t="shared" si="697"/>
        <v>32.866922630872466</v>
      </c>
      <c r="T7483" s="8"/>
      <c r="U7483" s="8">
        <v>0</v>
      </c>
      <c r="V7483" s="8">
        <v>0</v>
      </c>
      <c r="W7483" s="8"/>
      <c r="X7483" s="8"/>
      <c r="Y7483" s="8">
        <f t="shared" si="698"/>
        <v>0</v>
      </c>
      <c r="AA7483" s="15">
        <f t="shared" si="699"/>
        <v>2824.5207380837478</v>
      </c>
      <c r="AB7483">
        <v>5168</v>
      </c>
    </row>
    <row r="7484" spans="1:28">
      <c r="A7484">
        <v>1805</v>
      </c>
      <c r="B7484" s="1">
        <v>2021</v>
      </c>
      <c r="C7484" s="1">
        <v>9</v>
      </c>
      <c r="D7484" s="1">
        <v>14</v>
      </c>
      <c r="E7484" s="1">
        <v>4</v>
      </c>
      <c r="F7484" s="6">
        <v>0</v>
      </c>
      <c r="G7484" s="7">
        <v>0</v>
      </c>
      <c r="H7484" t="s">
        <v>9</v>
      </c>
      <c r="I7484" s="4">
        <v>2857.1228941060899</v>
      </c>
      <c r="J7484" s="14">
        <f t="shared" si="700"/>
        <v>0</v>
      </c>
      <c r="K7484" s="14">
        <f t="shared" si="701"/>
        <v>0.99999999999999456</v>
      </c>
      <c r="M7484" s="8">
        <v>1614.4812872759305</v>
      </c>
      <c r="N7484" s="8">
        <v>1165.2346868865698</v>
      </c>
      <c r="O7484" s="8">
        <v>41.317753226149421</v>
      </c>
      <c r="P7484" s="11">
        <v>36.089166717439952</v>
      </c>
      <c r="Q7484" s="8">
        <f t="shared" si="696"/>
        <v>2857.1228941060895</v>
      </c>
      <c r="R7484" s="8"/>
      <c r="S7484" s="8">
        <f t="shared" si="697"/>
        <v>36.089166717439952</v>
      </c>
      <c r="T7484" s="8"/>
      <c r="U7484" s="8">
        <v>0</v>
      </c>
      <c r="V7484" s="8">
        <v>0</v>
      </c>
      <c r="W7484" s="8"/>
      <c r="X7484" s="8"/>
      <c r="Y7484" s="8">
        <f t="shared" si="698"/>
        <v>0</v>
      </c>
      <c r="AA7484" s="15">
        <f t="shared" si="699"/>
        <v>2821.0337273886494</v>
      </c>
      <c r="AB7484">
        <v>5168</v>
      </c>
    </row>
    <row r="7485" spans="1:28">
      <c r="A7485">
        <v>2837</v>
      </c>
      <c r="B7485" s="1">
        <v>2021</v>
      </c>
      <c r="C7485" s="1">
        <v>10</v>
      </c>
      <c r="D7485" s="1">
        <v>27</v>
      </c>
      <c r="E7485" s="1">
        <v>4</v>
      </c>
      <c r="F7485" s="6">
        <v>0</v>
      </c>
      <c r="G7485" s="7">
        <v>0</v>
      </c>
      <c r="H7485" t="s">
        <v>9</v>
      </c>
      <c r="I7485" s="4">
        <v>2856.83477775237</v>
      </c>
      <c r="J7485" s="14">
        <f t="shared" si="700"/>
        <v>0</v>
      </c>
      <c r="K7485" s="14">
        <f t="shared" si="701"/>
        <v>0.99999999999999456</v>
      </c>
      <c r="M7485" s="8">
        <v>1701.5410285812313</v>
      </c>
      <c r="N7485" s="8">
        <v>1076.7459963604399</v>
      </c>
      <c r="O7485" s="8">
        <v>42.923607366840848</v>
      </c>
      <c r="P7485" s="11">
        <v>35.624145443857813</v>
      </c>
      <c r="Q7485" s="8">
        <f t="shared" si="696"/>
        <v>2856.8347777523695</v>
      </c>
      <c r="R7485" s="8"/>
      <c r="S7485" s="8">
        <f t="shared" si="697"/>
        <v>35.624145443857813</v>
      </c>
      <c r="T7485" s="8"/>
      <c r="U7485" s="8">
        <v>0</v>
      </c>
      <c r="V7485" s="8">
        <v>0</v>
      </c>
      <c r="W7485" s="8"/>
      <c r="X7485" s="8"/>
      <c r="Y7485" s="8">
        <f t="shared" si="698"/>
        <v>0</v>
      </c>
      <c r="AA7485" s="15">
        <f t="shared" si="699"/>
        <v>2821.2106323085118</v>
      </c>
      <c r="AB7485">
        <v>5168</v>
      </c>
    </row>
    <row r="7486" spans="1:28">
      <c r="A7486">
        <v>1802</v>
      </c>
      <c r="B7486" s="1">
        <v>2021</v>
      </c>
      <c r="C7486" s="1">
        <v>9</v>
      </c>
      <c r="D7486" s="1">
        <v>14</v>
      </c>
      <c r="E7486" s="1">
        <v>1</v>
      </c>
      <c r="F7486" s="6">
        <v>0</v>
      </c>
      <c r="G7486" s="7">
        <v>0</v>
      </c>
      <c r="H7486" t="s">
        <v>9</v>
      </c>
      <c r="I7486" s="4">
        <v>2856.7972217420202</v>
      </c>
      <c r="J7486" s="14">
        <f t="shared" si="700"/>
        <v>0</v>
      </c>
      <c r="K7486" s="14">
        <f t="shared" si="701"/>
        <v>0.99999999999999456</v>
      </c>
      <c r="M7486" s="8">
        <v>1611.2030916876015</v>
      </c>
      <c r="N7486" s="8">
        <v>1170.1467759785203</v>
      </c>
      <c r="O7486" s="8">
        <v>39.535521019799873</v>
      </c>
      <c r="P7486" s="11">
        <v>35.911833056098892</v>
      </c>
      <c r="Q7486" s="8">
        <f t="shared" si="696"/>
        <v>2856.7972217420211</v>
      </c>
      <c r="R7486" s="8"/>
      <c r="S7486" s="8">
        <f t="shared" si="697"/>
        <v>35.911833056098892</v>
      </c>
      <c r="T7486" s="8"/>
      <c r="U7486" s="8">
        <v>0</v>
      </c>
      <c r="V7486" s="8">
        <v>0</v>
      </c>
      <c r="W7486" s="8"/>
      <c r="X7486" s="8"/>
      <c r="Y7486" s="8">
        <f t="shared" si="698"/>
        <v>0</v>
      </c>
      <c r="AA7486" s="15">
        <f t="shared" si="699"/>
        <v>2820.885388685922</v>
      </c>
      <c r="AB7486">
        <v>5168</v>
      </c>
    </row>
    <row r="7487" spans="1:28">
      <c r="A7487">
        <v>3316</v>
      </c>
      <c r="B7487" s="1">
        <v>2021</v>
      </c>
      <c r="C7487" s="1">
        <v>11</v>
      </c>
      <c r="D7487" s="1">
        <v>16</v>
      </c>
      <c r="E7487" s="1">
        <v>3</v>
      </c>
      <c r="F7487" s="6">
        <v>0</v>
      </c>
      <c r="G7487" s="7">
        <v>0</v>
      </c>
      <c r="H7487" t="s">
        <v>9</v>
      </c>
      <c r="I7487" s="4">
        <v>2856.35306264787</v>
      </c>
      <c r="J7487" s="14">
        <f t="shared" si="700"/>
        <v>0</v>
      </c>
      <c r="K7487" s="14">
        <f t="shared" si="701"/>
        <v>0.99999999999999456</v>
      </c>
      <c r="M7487" s="8">
        <v>1744.2646831087764</v>
      </c>
      <c r="N7487" s="8">
        <v>1014.28789969944</v>
      </c>
      <c r="O7487" s="8">
        <v>61.799511884855967</v>
      </c>
      <c r="P7487" s="11">
        <v>36.000967954807855</v>
      </c>
      <c r="Q7487" s="8">
        <f t="shared" si="696"/>
        <v>2856.3530626478801</v>
      </c>
      <c r="R7487" s="8"/>
      <c r="S7487" s="8">
        <f t="shared" si="697"/>
        <v>36.000967954807855</v>
      </c>
      <c r="T7487" s="8"/>
      <c r="U7487" s="8">
        <v>0</v>
      </c>
      <c r="V7487" s="8">
        <v>0</v>
      </c>
      <c r="W7487" s="8"/>
      <c r="X7487" s="8"/>
      <c r="Y7487" s="8">
        <f t="shared" si="698"/>
        <v>1.0004441719502211E-11</v>
      </c>
      <c r="AA7487" s="15">
        <f t="shared" si="699"/>
        <v>2820.3520946930721</v>
      </c>
      <c r="AB7487">
        <v>5168</v>
      </c>
    </row>
    <row r="7488" spans="1:28">
      <c r="A7488">
        <v>965</v>
      </c>
      <c r="B7488" s="1">
        <v>2021</v>
      </c>
      <c r="C7488" s="1">
        <v>8</v>
      </c>
      <c r="D7488" s="1">
        <v>10</v>
      </c>
      <c r="E7488" s="1">
        <v>4</v>
      </c>
      <c r="F7488" s="6">
        <v>0</v>
      </c>
      <c r="G7488" s="7">
        <v>0</v>
      </c>
      <c r="H7488" t="s">
        <v>8</v>
      </c>
      <c r="I7488" s="4">
        <v>2856.2330805482802</v>
      </c>
      <c r="J7488" s="14">
        <f t="shared" si="700"/>
        <v>0</v>
      </c>
      <c r="K7488" s="14">
        <f t="shared" si="701"/>
        <v>0.99999999999999456</v>
      </c>
      <c r="M7488" s="8">
        <v>1652.0111911698086</v>
      </c>
      <c r="N7488" s="8">
        <v>1127.45523846317</v>
      </c>
      <c r="O7488" s="8">
        <v>41.03015515959968</v>
      </c>
      <c r="P7488" s="11">
        <v>35.736495755701498</v>
      </c>
      <c r="Q7488" s="8">
        <f t="shared" si="696"/>
        <v>2856.2330805482798</v>
      </c>
      <c r="R7488" s="8"/>
      <c r="S7488" s="8">
        <f t="shared" si="697"/>
        <v>35.736495755701498</v>
      </c>
      <c r="T7488" s="8"/>
      <c r="U7488" s="8">
        <v>0</v>
      </c>
      <c r="V7488" s="8">
        <v>0</v>
      </c>
      <c r="W7488" s="8"/>
      <c r="X7488" s="8"/>
      <c r="Y7488" s="8">
        <f t="shared" si="698"/>
        <v>0</v>
      </c>
      <c r="AA7488" s="15">
        <f t="shared" si="699"/>
        <v>2820.4965847925782</v>
      </c>
      <c r="AB7488">
        <v>5168</v>
      </c>
    </row>
    <row r="7489" spans="1:28">
      <c r="A7489">
        <v>2783</v>
      </c>
      <c r="B7489" s="1">
        <v>2021</v>
      </c>
      <c r="C7489" s="1">
        <v>10</v>
      </c>
      <c r="D7489" s="1">
        <v>24</v>
      </c>
      <c r="E7489" s="1">
        <v>22</v>
      </c>
      <c r="F7489" s="6">
        <v>0</v>
      </c>
      <c r="G7489" s="7">
        <v>0</v>
      </c>
      <c r="H7489" t="s">
        <v>9</v>
      </c>
      <c r="I7489" s="4">
        <v>2855.7725341718101</v>
      </c>
      <c r="J7489" s="14">
        <f t="shared" si="700"/>
        <v>0</v>
      </c>
      <c r="K7489" s="14">
        <f t="shared" si="701"/>
        <v>0.99999999999999456</v>
      </c>
      <c r="M7489" s="8">
        <v>1635.367549663003</v>
      </c>
      <c r="N7489" s="8">
        <v>1129.8390929276595</v>
      </c>
      <c r="O7489" s="8">
        <v>53.651743353493707</v>
      </c>
      <c r="P7489" s="11">
        <v>36.914148227653243</v>
      </c>
      <c r="Q7489" s="8">
        <f t="shared" si="696"/>
        <v>2855.7725341718092</v>
      </c>
      <c r="R7489" s="8"/>
      <c r="S7489" s="8">
        <f t="shared" si="697"/>
        <v>36.914148227653243</v>
      </c>
      <c r="T7489" s="8"/>
      <c r="U7489" s="8">
        <v>0</v>
      </c>
      <c r="V7489" s="8">
        <v>0</v>
      </c>
      <c r="W7489" s="8"/>
      <c r="X7489" s="8"/>
      <c r="Y7489" s="8">
        <f t="shared" si="698"/>
        <v>0</v>
      </c>
      <c r="AA7489" s="15">
        <f t="shared" si="699"/>
        <v>2818.858385944156</v>
      </c>
      <c r="AB7489">
        <v>5168</v>
      </c>
    </row>
    <row r="7490" spans="1:28">
      <c r="A7490">
        <v>2944</v>
      </c>
      <c r="B7490" s="1">
        <v>2021</v>
      </c>
      <c r="C7490" s="1">
        <v>10</v>
      </c>
      <c r="D7490" s="1">
        <v>31</v>
      </c>
      <c r="E7490" s="1">
        <v>15</v>
      </c>
      <c r="F7490" s="6">
        <v>0</v>
      </c>
      <c r="G7490" s="7">
        <v>0</v>
      </c>
      <c r="H7490" t="s">
        <v>9</v>
      </c>
      <c r="I7490" s="4">
        <v>2855.1583655374402</v>
      </c>
      <c r="J7490" s="14">
        <f t="shared" si="700"/>
        <v>0</v>
      </c>
      <c r="K7490" s="14">
        <f t="shared" si="701"/>
        <v>0.99999999999999456</v>
      </c>
      <c r="M7490" s="8">
        <v>1632.9112018275378</v>
      </c>
      <c r="N7490" s="8">
        <v>1136.0290494715998</v>
      </c>
      <c r="O7490" s="8">
        <v>49.969636781918688</v>
      </c>
      <c r="P7490" s="11">
        <v>36.248477456383597</v>
      </c>
      <c r="Q7490" s="8">
        <f t="shared" si="696"/>
        <v>2855.1583655374397</v>
      </c>
      <c r="R7490" s="8"/>
      <c r="S7490" s="8">
        <f t="shared" si="697"/>
        <v>36.248477456383597</v>
      </c>
      <c r="T7490" s="8"/>
      <c r="U7490" s="8">
        <v>0</v>
      </c>
      <c r="V7490" s="8">
        <v>0</v>
      </c>
      <c r="W7490" s="8"/>
      <c r="X7490" s="8"/>
      <c r="Y7490" s="8">
        <f t="shared" si="698"/>
        <v>0</v>
      </c>
      <c r="AA7490" s="15">
        <f t="shared" si="699"/>
        <v>2818.9098880810561</v>
      </c>
      <c r="AB7490">
        <v>5168</v>
      </c>
    </row>
    <row r="7491" spans="1:28">
      <c r="A7491">
        <v>2769</v>
      </c>
      <c r="B7491" s="1">
        <v>2021</v>
      </c>
      <c r="C7491" s="1">
        <v>10</v>
      </c>
      <c r="D7491" s="1">
        <v>24</v>
      </c>
      <c r="E7491" s="1">
        <v>8</v>
      </c>
      <c r="F7491" s="6">
        <v>0</v>
      </c>
      <c r="G7491" s="7">
        <v>0</v>
      </c>
      <c r="H7491" t="s">
        <v>9</v>
      </c>
      <c r="I7491" s="4">
        <v>2854.8476311843801</v>
      </c>
      <c r="J7491" s="14">
        <f t="shared" si="700"/>
        <v>0</v>
      </c>
      <c r="K7491" s="14">
        <f t="shared" si="701"/>
        <v>0.99999999999999456</v>
      </c>
      <c r="M7491" s="8">
        <v>1671.4637727040651</v>
      </c>
      <c r="N7491" s="8">
        <v>1097.5812274963803</v>
      </c>
      <c r="O7491" s="8">
        <v>49.997700368350721</v>
      </c>
      <c r="P7491" s="11">
        <v>35.804930615584361</v>
      </c>
      <c r="Q7491" s="8">
        <f t="shared" si="696"/>
        <v>2854.8476311843806</v>
      </c>
      <c r="R7491" s="8"/>
      <c r="S7491" s="8">
        <f t="shared" si="697"/>
        <v>35.804930615584361</v>
      </c>
      <c r="T7491" s="8"/>
      <c r="U7491" s="8">
        <v>0</v>
      </c>
      <c r="V7491" s="8">
        <v>0</v>
      </c>
      <c r="W7491" s="8"/>
      <c r="X7491" s="8"/>
      <c r="Y7491" s="8">
        <f t="shared" si="698"/>
        <v>0</v>
      </c>
      <c r="AA7491" s="15">
        <f t="shared" si="699"/>
        <v>2819.0427005687961</v>
      </c>
      <c r="AB7491">
        <v>5168</v>
      </c>
    </row>
    <row r="7492" spans="1:28">
      <c r="A7492">
        <v>7798</v>
      </c>
      <c r="B7492" s="1">
        <v>2022</v>
      </c>
      <c r="C7492" s="1">
        <v>5</v>
      </c>
      <c r="D7492" s="1">
        <v>21</v>
      </c>
      <c r="E7492" s="1">
        <v>21</v>
      </c>
      <c r="F7492" s="6">
        <v>0</v>
      </c>
      <c r="G7492" s="7">
        <v>0</v>
      </c>
      <c r="H7492" t="s">
        <v>7</v>
      </c>
      <c r="I7492" s="4">
        <v>2854.7936798760102</v>
      </c>
      <c r="J7492" s="14">
        <f t="shared" si="700"/>
        <v>0</v>
      </c>
      <c r="K7492" s="14">
        <f t="shared" si="701"/>
        <v>0.99999999999999456</v>
      </c>
      <c r="M7492" s="8">
        <v>1629.7757721950538</v>
      </c>
      <c r="N7492" s="8">
        <v>1137.20293413949</v>
      </c>
      <c r="O7492" s="8">
        <v>47.977419016717285</v>
      </c>
      <c r="P7492" s="11">
        <v>39.837554524758318</v>
      </c>
      <c r="Q7492" s="8">
        <f t="shared" si="696"/>
        <v>2854.7936798760193</v>
      </c>
      <c r="R7492" s="8"/>
      <c r="S7492" s="8">
        <f t="shared" si="697"/>
        <v>39.837554524758318</v>
      </c>
      <c r="T7492" s="8"/>
      <c r="U7492" s="8">
        <v>0</v>
      </c>
      <c r="V7492" s="8">
        <v>0</v>
      </c>
      <c r="W7492" s="8"/>
      <c r="X7492" s="8"/>
      <c r="Y7492" s="8">
        <f t="shared" si="698"/>
        <v>9.0949470177292824E-12</v>
      </c>
      <c r="AA7492" s="15">
        <f t="shared" si="699"/>
        <v>2814.9561253512611</v>
      </c>
      <c r="AB7492">
        <v>5168</v>
      </c>
    </row>
    <row r="7493" spans="1:28">
      <c r="A7493">
        <v>3541</v>
      </c>
      <c r="B7493" s="1">
        <v>2021</v>
      </c>
      <c r="C7493" s="1">
        <v>11</v>
      </c>
      <c r="D7493" s="1">
        <v>25</v>
      </c>
      <c r="E7493" s="1">
        <v>12</v>
      </c>
      <c r="F7493" s="6">
        <v>0</v>
      </c>
      <c r="G7493" s="7">
        <v>0</v>
      </c>
      <c r="H7493" t="s">
        <v>9</v>
      </c>
      <c r="I7493" s="4">
        <v>2854.7355173211299</v>
      </c>
      <c r="J7493" s="14">
        <f t="shared" si="700"/>
        <v>0</v>
      </c>
      <c r="K7493" s="14">
        <f t="shared" si="701"/>
        <v>0.99999999999999456</v>
      </c>
      <c r="M7493" s="8">
        <v>1592.2971270218618</v>
      </c>
      <c r="N7493" s="8">
        <v>1160.0385627806802</v>
      </c>
      <c r="O7493" s="8">
        <v>63.053860085158703</v>
      </c>
      <c r="P7493" s="11">
        <v>39.345967433429649</v>
      </c>
      <c r="Q7493" s="8">
        <f t="shared" si="696"/>
        <v>2854.7355173211304</v>
      </c>
      <c r="R7493" s="8"/>
      <c r="S7493" s="8">
        <f t="shared" si="697"/>
        <v>39.345967433429649</v>
      </c>
      <c r="T7493" s="8"/>
      <c r="U7493" s="8">
        <v>0</v>
      </c>
      <c r="V7493" s="8">
        <v>0</v>
      </c>
      <c r="W7493" s="8"/>
      <c r="X7493" s="8"/>
      <c r="Y7493" s="8">
        <f t="shared" si="698"/>
        <v>0</v>
      </c>
      <c r="AA7493" s="15">
        <f t="shared" si="699"/>
        <v>2815.3895498877009</v>
      </c>
      <c r="AB7493">
        <v>5168</v>
      </c>
    </row>
    <row r="7494" spans="1:28">
      <c r="A7494">
        <v>3868</v>
      </c>
      <c r="B7494" s="1">
        <v>2021</v>
      </c>
      <c r="C7494" s="1">
        <v>12</v>
      </c>
      <c r="D7494" s="1">
        <v>9</v>
      </c>
      <c r="E7494" s="1">
        <v>3</v>
      </c>
      <c r="F7494" s="6">
        <v>0</v>
      </c>
      <c r="G7494" s="7">
        <v>0</v>
      </c>
      <c r="H7494" t="s">
        <v>6</v>
      </c>
      <c r="I7494" s="4">
        <v>2854.3736280571202</v>
      </c>
      <c r="J7494" s="14">
        <f t="shared" si="700"/>
        <v>0</v>
      </c>
      <c r="K7494" s="14">
        <f t="shared" si="701"/>
        <v>0.99999999999999456</v>
      </c>
      <c r="M7494" s="8">
        <v>1695.0022074899705</v>
      </c>
      <c r="N7494" s="8">
        <v>1057.2487464583103</v>
      </c>
      <c r="O7494" s="8">
        <v>71.121769610109837</v>
      </c>
      <c r="P7494" s="11">
        <v>31.000904498729692</v>
      </c>
      <c r="Q7494" s="8">
        <f t="shared" si="696"/>
        <v>2854.3736280571202</v>
      </c>
      <c r="R7494" s="8"/>
      <c r="S7494" s="8">
        <f t="shared" si="697"/>
        <v>31.000904498729692</v>
      </c>
      <c r="T7494" s="8"/>
      <c r="U7494" s="8">
        <v>0</v>
      </c>
      <c r="V7494" s="8">
        <v>0</v>
      </c>
      <c r="W7494" s="8"/>
      <c r="X7494" s="8"/>
      <c r="Y7494" s="8">
        <f t="shared" si="698"/>
        <v>0</v>
      </c>
      <c r="AA7494" s="15">
        <f t="shared" si="699"/>
        <v>2823.3727235583906</v>
      </c>
      <c r="AB7494">
        <v>5168</v>
      </c>
    </row>
    <row r="7495" spans="1:28">
      <c r="A7495">
        <v>2071</v>
      </c>
      <c r="B7495" s="1">
        <v>2021</v>
      </c>
      <c r="C7495" s="1">
        <v>9</v>
      </c>
      <c r="D7495" s="1">
        <v>25</v>
      </c>
      <c r="E7495" s="1">
        <v>6</v>
      </c>
      <c r="F7495" s="6">
        <v>0</v>
      </c>
      <c r="G7495" s="7">
        <v>0</v>
      </c>
      <c r="H7495" t="s">
        <v>9</v>
      </c>
      <c r="I7495" s="4">
        <v>2854.32914493104</v>
      </c>
      <c r="J7495" s="14">
        <f t="shared" si="700"/>
        <v>0</v>
      </c>
      <c r="K7495" s="14">
        <f t="shared" si="701"/>
        <v>0.99999999999999456</v>
      </c>
      <c r="M7495" s="8">
        <v>1662.8912736274774</v>
      </c>
      <c r="N7495" s="8">
        <v>1107.8579016507897</v>
      </c>
      <c r="O7495" s="8">
        <v>45.18045183500363</v>
      </c>
      <c r="P7495" s="11">
        <v>38.399517817769322</v>
      </c>
      <c r="Q7495" s="8">
        <f t="shared" si="696"/>
        <v>2854.32914493104</v>
      </c>
      <c r="R7495" s="8"/>
      <c r="S7495" s="8">
        <f t="shared" si="697"/>
        <v>38.399517817769322</v>
      </c>
      <c r="T7495" s="8"/>
      <c r="U7495" s="8">
        <v>0</v>
      </c>
      <c r="V7495" s="8">
        <v>0</v>
      </c>
      <c r="W7495" s="8"/>
      <c r="X7495" s="8"/>
      <c r="Y7495" s="8">
        <f t="shared" si="698"/>
        <v>0</v>
      </c>
      <c r="AA7495" s="15">
        <f t="shared" si="699"/>
        <v>2815.9296271132707</v>
      </c>
      <c r="AB7495">
        <v>5168</v>
      </c>
    </row>
    <row r="7496" spans="1:28">
      <c r="A7496">
        <v>1729</v>
      </c>
      <c r="B7496" s="1">
        <v>2021</v>
      </c>
      <c r="C7496" s="1">
        <v>9</v>
      </c>
      <c r="D7496" s="1">
        <v>11</v>
      </c>
      <c r="E7496" s="1">
        <v>0</v>
      </c>
      <c r="F7496" s="6">
        <v>0</v>
      </c>
      <c r="G7496" s="7">
        <v>0</v>
      </c>
      <c r="H7496" t="s">
        <v>9</v>
      </c>
      <c r="I7496" s="4">
        <v>2854.29117882228</v>
      </c>
      <c r="J7496" s="14">
        <f t="shared" si="700"/>
        <v>0</v>
      </c>
      <c r="K7496" s="14">
        <f t="shared" si="701"/>
        <v>0.99999999999999456</v>
      </c>
      <c r="M7496" s="8">
        <v>1634.6147127012648</v>
      </c>
      <c r="N7496" s="8">
        <v>1149.7047498626998</v>
      </c>
      <c r="O7496" s="8">
        <v>35.798367223264812</v>
      </c>
      <c r="P7496" s="11">
        <v>34.173349035050329</v>
      </c>
      <c r="Q7496" s="8">
        <f t="shared" si="696"/>
        <v>2854.2911788222796</v>
      </c>
      <c r="R7496" s="8"/>
      <c r="S7496" s="8">
        <f t="shared" si="697"/>
        <v>34.173349035050329</v>
      </c>
      <c r="T7496" s="8"/>
      <c r="U7496" s="8">
        <v>0</v>
      </c>
      <c r="V7496" s="8">
        <v>0</v>
      </c>
      <c r="W7496" s="8"/>
      <c r="X7496" s="8"/>
      <c r="Y7496" s="8">
        <f t="shared" si="698"/>
        <v>0</v>
      </c>
      <c r="AA7496" s="15">
        <f t="shared" si="699"/>
        <v>2820.1178297872293</v>
      </c>
      <c r="AB7496">
        <v>5168</v>
      </c>
    </row>
    <row r="7497" spans="1:28">
      <c r="A7497">
        <v>1105</v>
      </c>
      <c r="B7497" s="1">
        <v>2021</v>
      </c>
      <c r="C7497" s="1">
        <v>8</v>
      </c>
      <c r="D7497" s="1">
        <v>16</v>
      </c>
      <c r="E7497" s="1">
        <v>0</v>
      </c>
      <c r="F7497" s="6">
        <v>0</v>
      </c>
      <c r="G7497" s="7">
        <v>0</v>
      </c>
      <c r="H7497" t="s">
        <v>8</v>
      </c>
      <c r="I7497" s="4">
        <v>2854.1772587427999</v>
      </c>
      <c r="J7497" s="14">
        <f t="shared" si="700"/>
        <v>0</v>
      </c>
      <c r="K7497" s="14">
        <f t="shared" si="701"/>
        <v>0.99999999999999456</v>
      </c>
      <c r="M7497" s="8">
        <v>1592.7996377119689</v>
      </c>
      <c r="N7497" s="8">
        <v>1186.0997924841797</v>
      </c>
      <c r="O7497" s="8">
        <v>37.78245513486543</v>
      </c>
      <c r="P7497" s="11">
        <v>37.495373411785437</v>
      </c>
      <c r="Q7497" s="8">
        <f t="shared" si="696"/>
        <v>2854.177258742799</v>
      </c>
      <c r="R7497" s="8"/>
      <c r="S7497" s="8">
        <f t="shared" si="697"/>
        <v>37.495373411785437</v>
      </c>
      <c r="T7497" s="8"/>
      <c r="U7497" s="8">
        <v>0</v>
      </c>
      <c r="V7497" s="8">
        <v>0</v>
      </c>
      <c r="W7497" s="8"/>
      <c r="X7497" s="8"/>
      <c r="Y7497" s="8">
        <f t="shared" si="698"/>
        <v>0</v>
      </c>
      <c r="AA7497" s="15">
        <f t="shared" si="699"/>
        <v>2816.6818853310137</v>
      </c>
      <c r="AB7497">
        <v>5168</v>
      </c>
    </row>
    <row r="7498" spans="1:28">
      <c r="A7498">
        <v>3915</v>
      </c>
      <c r="B7498" s="1">
        <v>2021</v>
      </c>
      <c r="C7498" s="1">
        <v>12</v>
      </c>
      <c r="D7498" s="1">
        <v>11</v>
      </c>
      <c r="E7498" s="1">
        <v>2</v>
      </c>
      <c r="F7498" s="6">
        <v>0</v>
      </c>
      <c r="G7498" s="7">
        <v>0</v>
      </c>
      <c r="H7498" t="s">
        <v>6</v>
      </c>
      <c r="I7498" s="4">
        <v>2854.1517187455202</v>
      </c>
      <c r="J7498" s="14">
        <f t="shared" si="700"/>
        <v>0</v>
      </c>
      <c r="K7498" s="14">
        <f t="shared" si="701"/>
        <v>0.99999999999999456</v>
      </c>
      <c r="M7498" s="8">
        <v>1687.5015244250594</v>
      </c>
      <c r="N7498" s="8">
        <v>1054.48938052977</v>
      </c>
      <c r="O7498" s="8">
        <v>79.397376815642318</v>
      </c>
      <c r="P7498" s="11">
        <v>32.763436975048045</v>
      </c>
      <c r="Q7498" s="8">
        <f t="shared" ref="Q7498:Q7561" si="702">SUM(M7498:P7498)</f>
        <v>2854.1517187455202</v>
      </c>
      <c r="R7498" s="8"/>
      <c r="S7498" s="8">
        <f t="shared" ref="S7498:S7561" si="703">+P7498-G7498</f>
        <v>32.763436975048045</v>
      </c>
      <c r="T7498" s="8"/>
      <c r="U7498" s="8">
        <v>0</v>
      </c>
      <c r="V7498" s="8">
        <v>0</v>
      </c>
      <c r="W7498" s="8"/>
      <c r="X7498" s="8"/>
      <c r="Y7498" s="8">
        <f t="shared" ref="Y7498:Y7561" si="704">+Q7498-I7498</f>
        <v>0</v>
      </c>
      <c r="AA7498" s="15">
        <f t="shared" si="699"/>
        <v>2821.3882817704721</v>
      </c>
      <c r="AB7498">
        <v>5168</v>
      </c>
    </row>
    <row r="7499" spans="1:28">
      <c r="A7499">
        <v>2477</v>
      </c>
      <c r="B7499" s="1">
        <v>2021</v>
      </c>
      <c r="C7499" s="1">
        <v>10</v>
      </c>
      <c r="D7499" s="1">
        <v>12</v>
      </c>
      <c r="E7499" s="1">
        <v>4</v>
      </c>
      <c r="F7499" s="6">
        <v>0</v>
      </c>
      <c r="G7499" s="7">
        <v>0</v>
      </c>
      <c r="H7499" t="s">
        <v>9</v>
      </c>
      <c r="I7499" s="4">
        <v>2853.7707888892</v>
      </c>
      <c r="J7499" s="14">
        <f t="shared" si="700"/>
        <v>0</v>
      </c>
      <c r="K7499" s="14">
        <f t="shared" si="701"/>
        <v>0.99999999999999456</v>
      </c>
      <c r="M7499" s="8">
        <v>1649.7011623839733</v>
      </c>
      <c r="N7499" s="8">
        <v>1121.1288451641697</v>
      </c>
      <c r="O7499" s="8">
        <v>47.265806824160045</v>
      </c>
      <c r="P7499" s="11">
        <v>35.674974516896697</v>
      </c>
      <c r="Q7499" s="8">
        <f t="shared" si="702"/>
        <v>2853.7707888891996</v>
      </c>
      <c r="R7499" s="8"/>
      <c r="S7499" s="8">
        <f t="shared" si="703"/>
        <v>35.674974516896697</v>
      </c>
      <c r="T7499" s="8"/>
      <c r="U7499" s="8">
        <v>0</v>
      </c>
      <c r="V7499" s="8">
        <v>0</v>
      </c>
      <c r="W7499" s="8"/>
      <c r="X7499" s="8"/>
      <c r="Y7499" s="8">
        <f t="shared" si="704"/>
        <v>0</v>
      </c>
      <c r="AA7499" s="15">
        <f t="shared" ref="AA7499:AA7562" si="705">+M7499+N7499+O7499</f>
        <v>2818.0958143723028</v>
      </c>
      <c r="AB7499">
        <v>5168</v>
      </c>
    </row>
    <row r="7500" spans="1:28">
      <c r="A7500">
        <v>6958</v>
      </c>
      <c r="B7500" s="1">
        <v>2022</v>
      </c>
      <c r="C7500" s="1">
        <v>4</v>
      </c>
      <c r="D7500" s="1">
        <v>16</v>
      </c>
      <c r="E7500" s="1">
        <v>21</v>
      </c>
      <c r="F7500" s="6">
        <v>0</v>
      </c>
      <c r="G7500" s="7">
        <v>0</v>
      </c>
      <c r="H7500" t="s">
        <v>7</v>
      </c>
      <c r="I7500" s="4">
        <v>2853.4032765893899</v>
      </c>
      <c r="J7500" s="14">
        <f t="shared" ref="J7500:J7563" si="706">+F7500/F$8771</f>
        <v>0</v>
      </c>
      <c r="K7500" s="14">
        <f t="shared" ref="K7500:K7563" si="707">+J7500+K7499</f>
        <v>0.99999999999999456</v>
      </c>
      <c r="M7500" s="8">
        <v>1619.9935845931641</v>
      </c>
      <c r="N7500" s="8">
        <v>1139.3729690919602</v>
      </c>
      <c r="O7500" s="8">
        <v>58.151602023338334</v>
      </c>
      <c r="P7500" s="11">
        <v>35.885120880927289</v>
      </c>
      <c r="Q7500" s="8">
        <f t="shared" si="702"/>
        <v>2853.4032765893899</v>
      </c>
      <c r="R7500" s="8"/>
      <c r="S7500" s="8">
        <f t="shared" si="703"/>
        <v>35.885120880927289</v>
      </c>
      <c r="T7500" s="8"/>
      <c r="U7500" s="8">
        <v>0</v>
      </c>
      <c r="V7500" s="8">
        <v>0</v>
      </c>
      <c r="W7500" s="8"/>
      <c r="X7500" s="8"/>
      <c r="Y7500" s="8">
        <f t="shared" si="704"/>
        <v>0</v>
      </c>
      <c r="AA7500" s="15">
        <f t="shared" si="705"/>
        <v>2817.5181557084625</v>
      </c>
      <c r="AB7500">
        <v>5168</v>
      </c>
    </row>
    <row r="7501" spans="1:28">
      <c r="A7501">
        <v>7421</v>
      </c>
      <c r="B7501" s="1">
        <v>2022</v>
      </c>
      <c r="C7501" s="1">
        <v>5</v>
      </c>
      <c r="D7501" s="1">
        <v>6</v>
      </c>
      <c r="E7501" s="1">
        <v>4</v>
      </c>
      <c r="F7501" s="6">
        <v>0</v>
      </c>
      <c r="G7501" s="7">
        <v>0</v>
      </c>
      <c r="H7501" t="s">
        <v>7</v>
      </c>
      <c r="I7501" s="4">
        <v>2853.0476581326402</v>
      </c>
      <c r="J7501" s="14">
        <f t="shared" si="706"/>
        <v>0</v>
      </c>
      <c r="K7501" s="14">
        <f t="shared" si="707"/>
        <v>0.99999999999999456</v>
      </c>
      <c r="M7501" s="8">
        <v>1726.2460091040912</v>
      </c>
      <c r="N7501" s="8">
        <v>1037.0690406737497</v>
      </c>
      <c r="O7501" s="8">
        <v>46.068677045416059</v>
      </c>
      <c r="P7501" s="11">
        <v>43.663931309383216</v>
      </c>
      <c r="Q7501" s="8">
        <f t="shared" si="702"/>
        <v>2853.0476581326402</v>
      </c>
      <c r="R7501" s="8"/>
      <c r="S7501" s="8">
        <f t="shared" si="703"/>
        <v>43.663931309383216</v>
      </c>
      <c r="T7501" s="8"/>
      <c r="U7501" s="8">
        <v>0</v>
      </c>
      <c r="V7501" s="8">
        <v>0</v>
      </c>
      <c r="W7501" s="8"/>
      <c r="X7501" s="8"/>
      <c r="Y7501" s="8">
        <f t="shared" si="704"/>
        <v>0</v>
      </c>
      <c r="AA7501" s="15">
        <f t="shared" si="705"/>
        <v>2809.3837268232569</v>
      </c>
      <c r="AB7501">
        <v>5168</v>
      </c>
    </row>
    <row r="7502" spans="1:28">
      <c r="A7502">
        <v>6720</v>
      </c>
      <c r="B7502" s="1">
        <v>2022</v>
      </c>
      <c r="C7502" s="1">
        <v>4</v>
      </c>
      <c r="D7502" s="1">
        <v>6</v>
      </c>
      <c r="E7502" s="1">
        <v>23</v>
      </c>
      <c r="F7502" s="6">
        <v>0</v>
      </c>
      <c r="G7502" s="7">
        <v>0</v>
      </c>
      <c r="H7502" t="s">
        <v>7</v>
      </c>
      <c r="I7502" s="4">
        <v>2852.8276734165702</v>
      </c>
      <c r="J7502" s="14">
        <f t="shared" si="706"/>
        <v>0</v>
      </c>
      <c r="K7502" s="14">
        <f t="shared" si="707"/>
        <v>0.99999999999999456</v>
      </c>
      <c r="M7502" s="8">
        <v>1711.9113379173168</v>
      </c>
      <c r="N7502" s="8">
        <v>1051.2656541280799</v>
      </c>
      <c r="O7502" s="8">
        <v>50.093852306852909</v>
      </c>
      <c r="P7502" s="11">
        <v>39.556829064330394</v>
      </c>
      <c r="Q7502" s="8">
        <f t="shared" si="702"/>
        <v>2852.8276734165802</v>
      </c>
      <c r="R7502" s="8"/>
      <c r="S7502" s="8">
        <f t="shared" si="703"/>
        <v>39.556829064330394</v>
      </c>
      <c r="T7502" s="8"/>
      <c r="U7502" s="8">
        <v>0</v>
      </c>
      <c r="V7502" s="8">
        <v>0</v>
      </c>
      <c r="W7502" s="8"/>
      <c r="X7502" s="8"/>
      <c r="Y7502" s="8">
        <f t="shared" si="704"/>
        <v>1.0004441719502211E-11</v>
      </c>
      <c r="AA7502" s="15">
        <f t="shared" si="705"/>
        <v>2813.2708443522497</v>
      </c>
      <c r="AB7502">
        <v>5168</v>
      </c>
    </row>
    <row r="7503" spans="1:28">
      <c r="A7503">
        <v>2603</v>
      </c>
      <c r="B7503" s="1">
        <v>2021</v>
      </c>
      <c r="C7503" s="1">
        <v>10</v>
      </c>
      <c r="D7503" s="1">
        <v>17</v>
      </c>
      <c r="E7503" s="1">
        <v>10</v>
      </c>
      <c r="F7503" s="6">
        <v>0</v>
      </c>
      <c r="G7503" s="7">
        <v>0</v>
      </c>
      <c r="H7503" t="s">
        <v>9</v>
      </c>
      <c r="I7503" s="4">
        <v>2852.8251254173201</v>
      </c>
      <c r="J7503" s="14">
        <f t="shared" si="706"/>
        <v>0</v>
      </c>
      <c r="K7503" s="14">
        <f t="shared" si="707"/>
        <v>0.99999999999999456</v>
      </c>
      <c r="M7503" s="8">
        <v>1627.1272400689622</v>
      </c>
      <c r="N7503" s="8">
        <v>1139.8288727018598</v>
      </c>
      <c r="O7503" s="8">
        <v>50.530405331314789</v>
      </c>
      <c r="P7503" s="11">
        <v>35.338607315172901</v>
      </c>
      <c r="Q7503" s="8">
        <f t="shared" si="702"/>
        <v>2852.8251254173097</v>
      </c>
      <c r="R7503" s="8"/>
      <c r="S7503" s="8">
        <f t="shared" si="703"/>
        <v>35.338607315172901</v>
      </c>
      <c r="T7503" s="8"/>
      <c r="U7503" s="8">
        <v>0</v>
      </c>
      <c r="V7503" s="8">
        <v>0</v>
      </c>
      <c r="W7503" s="8"/>
      <c r="X7503" s="8"/>
      <c r="Y7503" s="8">
        <f t="shared" si="704"/>
        <v>-1.0459189070388675E-11</v>
      </c>
      <c r="AA7503" s="15">
        <f t="shared" si="705"/>
        <v>2817.4865181021369</v>
      </c>
      <c r="AB7503">
        <v>5168</v>
      </c>
    </row>
    <row r="7504" spans="1:28">
      <c r="A7504">
        <v>6814</v>
      </c>
      <c r="B7504" s="1">
        <v>2022</v>
      </c>
      <c r="C7504" s="1">
        <v>4</v>
      </c>
      <c r="D7504" s="1">
        <v>10</v>
      </c>
      <c r="E7504" s="1">
        <v>21</v>
      </c>
      <c r="F7504" s="6">
        <v>0</v>
      </c>
      <c r="G7504" s="7">
        <v>0</v>
      </c>
      <c r="H7504" t="s">
        <v>7</v>
      </c>
      <c r="I7504" s="4">
        <v>2852.6701927839999</v>
      </c>
      <c r="J7504" s="14">
        <f t="shared" si="706"/>
        <v>0</v>
      </c>
      <c r="K7504" s="14">
        <f t="shared" si="707"/>
        <v>0.99999999999999456</v>
      </c>
      <c r="M7504" s="8">
        <v>1689.2679910688462</v>
      </c>
      <c r="N7504" s="8">
        <v>1068.9304182053295</v>
      </c>
      <c r="O7504" s="8">
        <v>58.870603309474632</v>
      </c>
      <c r="P7504" s="11">
        <v>35.601180200338774</v>
      </c>
      <c r="Q7504" s="8">
        <f t="shared" si="702"/>
        <v>2852.670192783989</v>
      </c>
      <c r="R7504" s="8"/>
      <c r="S7504" s="8">
        <f t="shared" si="703"/>
        <v>35.601180200338774</v>
      </c>
      <c r="T7504" s="8"/>
      <c r="U7504" s="8">
        <v>11.4</v>
      </c>
      <c r="V7504" s="8">
        <v>0</v>
      </c>
      <c r="W7504" s="8"/>
      <c r="X7504" s="8"/>
      <c r="Y7504" s="8">
        <f t="shared" si="704"/>
        <v>-1.0913936421275139E-11</v>
      </c>
      <c r="AA7504" s="15">
        <f t="shared" si="705"/>
        <v>2817.0690125836504</v>
      </c>
      <c r="AB7504">
        <v>5168</v>
      </c>
    </row>
    <row r="7505" spans="1:28">
      <c r="A7505">
        <v>2977</v>
      </c>
      <c r="B7505" s="1">
        <v>2021</v>
      </c>
      <c r="C7505" s="1">
        <v>11</v>
      </c>
      <c r="D7505" s="1">
        <v>2</v>
      </c>
      <c r="E7505" s="1">
        <v>0</v>
      </c>
      <c r="F7505" s="6">
        <v>0</v>
      </c>
      <c r="G7505" s="7">
        <v>0</v>
      </c>
      <c r="H7505" t="s">
        <v>9</v>
      </c>
      <c r="I7505" s="4">
        <v>2852.4807187804399</v>
      </c>
      <c r="J7505" s="14">
        <f t="shared" si="706"/>
        <v>0</v>
      </c>
      <c r="K7505" s="14">
        <f t="shared" si="707"/>
        <v>0.99999999999999456</v>
      </c>
      <c r="M7505" s="8">
        <v>1720.0349767780808</v>
      </c>
      <c r="N7505" s="8">
        <v>1031.8397079024101</v>
      </c>
      <c r="O7505" s="8">
        <v>60.425840087297111</v>
      </c>
      <c r="P7505" s="11">
        <v>40.18019401264246</v>
      </c>
      <c r="Q7505" s="8">
        <f t="shared" si="702"/>
        <v>2852.4807187804304</v>
      </c>
      <c r="R7505" s="8"/>
      <c r="S7505" s="8">
        <f t="shared" si="703"/>
        <v>40.18019401264246</v>
      </c>
      <c r="T7505" s="8"/>
      <c r="U7505" s="8">
        <v>0</v>
      </c>
      <c r="V7505" s="8">
        <v>0</v>
      </c>
      <c r="W7505" s="8"/>
      <c r="X7505" s="8"/>
      <c r="Y7505" s="8">
        <f t="shared" si="704"/>
        <v>-9.5496943686157465E-12</v>
      </c>
      <c r="AA7505" s="15">
        <f t="shared" si="705"/>
        <v>2812.3005247677879</v>
      </c>
      <c r="AB7505">
        <v>5168</v>
      </c>
    </row>
    <row r="7506" spans="1:28">
      <c r="A7506">
        <v>940</v>
      </c>
      <c r="B7506" s="1">
        <v>2021</v>
      </c>
      <c r="C7506" s="1">
        <v>8</v>
      </c>
      <c r="D7506" s="1">
        <v>9</v>
      </c>
      <c r="E7506" s="1">
        <v>3</v>
      </c>
      <c r="F7506" s="6">
        <v>0</v>
      </c>
      <c r="G7506" s="7">
        <v>0</v>
      </c>
      <c r="H7506" t="s">
        <v>8</v>
      </c>
      <c r="I7506" s="4">
        <v>2852.2705354497198</v>
      </c>
      <c r="J7506" s="14">
        <f t="shared" si="706"/>
        <v>0</v>
      </c>
      <c r="K7506" s="14">
        <f t="shared" si="707"/>
        <v>0.99999999999999456</v>
      </c>
      <c r="M7506" s="8">
        <v>1656.8987521826716</v>
      </c>
      <c r="N7506" s="8">
        <v>1106.69497279655</v>
      </c>
      <c r="O7506" s="8">
        <v>46.123932963529484</v>
      </c>
      <c r="P7506" s="11">
        <v>42.552877506968962</v>
      </c>
      <c r="Q7506" s="8">
        <f t="shared" si="702"/>
        <v>2852.2705354497198</v>
      </c>
      <c r="R7506" s="8"/>
      <c r="S7506" s="8">
        <f t="shared" si="703"/>
        <v>42.552877506968962</v>
      </c>
      <c r="T7506" s="8"/>
      <c r="U7506" s="8">
        <v>0</v>
      </c>
      <c r="V7506" s="8">
        <v>0</v>
      </c>
      <c r="W7506" s="8"/>
      <c r="X7506" s="8"/>
      <c r="Y7506" s="8">
        <f t="shared" si="704"/>
        <v>0</v>
      </c>
      <c r="AA7506" s="15">
        <f t="shared" si="705"/>
        <v>2809.717657942751</v>
      </c>
      <c r="AB7506">
        <v>5168</v>
      </c>
    </row>
    <row r="7507" spans="1:28">
      <c r="A7507">
        <v>8114</v>
      </c>
      <c r="B7507" s="1">
        <v>2022</v>
      </c>
      <c r="C7507" s="1">
        <v>6</v>
      </c>
      <c r="D7507" s="1">
        <v>4</v>
      </c>
      <c r="E7507" s="1">
        <v>1</v>
      </c>
      <c r="F7507" s="6">
        <v>0</v>
      </c>
      <c r="G7507" s="7">
        <v>0</v>
      </c>
      <c r="H7507" t="s">
        <v>8</v>
      </c>
      <c r="I7507" s="4">
        <v>2851.9328867937302</v>
      </c>
      <c r="J7507" s="14">
        <f t="shared" si="706"/>
        <v>0</v>
      </c>
      <c r="K7507" s="14">
        <f t="shared" si="707"/>
        <v>0.99999999999999456</v>
      </c>
      <c r="M7507" s="8">
        <v>1610.7599335615191</v>
      </c>
      <c r="N7507" s="8">
        <v>1159.8753493776298</v>
      </c>
      <c r="O7507" s="8">
        <v>41.0676585277022</v>
      </c>
      <c r="P7507" s="11">
        <v>40.229945326878692</v>
      </c>
      <c r="Q7507" s="8">
        <f t="shared" si="702"/>
        <v>2851.9328867937302</v>
      </c>
      <c r="R7507" s="8"/>
      <c r="S7507" s="8">
        <f t="shared" si="703"/>
        <v>40.229945326878692</v>
      </c>
      <c r="T7507" s="8"/>
      <c r="U7507" s="8">
        <v>0</v>
      </c>
      <c r="V7507" s="8">
        <v>0</v>
      </c>
      <c r="W7507" s="8"/>
      <c r="X7507" s="8"/>
      <c r="Y7507" s="8">
        <f t="shared" si="704"/>
        <v>0</v>
      </c>
      <c r="AA7507" s="15">
        <f t="shared" si="705"/>
        <v>2811.7029414668514</v>
      </c>
      <c r="AB7507">
        <v>5168</v>
      </c>
    </row>
    <row r="7508" spans="1:28">
      <c r="A7508">
        <v>7271</v>
      </c>
      <c r="B7508" s="1">
        <v>2022</v>
      </c>
      <c r="C7508" s="1">
        <v>4</v>
      </c>
      <c r="D7508" s="1">
        <v>29</v>
      </c>
      <c r="E7508" s="1">
        <v>22</v>
      </c>
      <c r="F7508" s="6">
        <v>0</v>
      </c>
      <c r="G7508" s="7">
        <v>0</v>
      </c>
      <c r="H7508" t="s">
        <v>7</v>
      </c>
      <c r="I7508" s="4">
        <v>2851.8985615086299</v>
      </c>
      <c r="J7508" s="14">
        <f t="shared" si="706"/>
        <v>0</v>
      </c>
      <c r="K7508" s="14">
        <f t="shared" si="707"/>
        <v>0.99999999999999456</v>
      </c>
      <c r="M7508" s="8">
        <v>1610.1978360482892</v>
      </c>
      <c r="N7508" s="8">
        <v>1163.8105485695201</v>
      </c>
      <c r="O7508" s="8">
        <v>43.395126266188484</v>
      </c>
      <c r="P7508" s="11">
        <v>34.495050624632825</v>
      </c>
      <c r="Q7508" s="8">
        <f t="shared" si="702"/>
        <v>2851.8985615086308</v>
      </c>
      <c r="R7508" s="8"/>
      <c r="S7508" s="8">
        <f t="shared" si="703"/>
        <v>34.495050624632825</v>
      </c>
      <c r="T7508" s="8"/>
      <c r="U7508" s="8">
        <v>0</v>
      </c>
      <c r="V7508" s="8">
        <v>0</v>
      </c>
      <c r="W7508" s="8"/>
      <c r="X7508" s="8"/>
      <c r="Y7508" s="8">
        <f t="shared" si="704"/>
        <v>0</v>
      </c>
      <c r="AA7508" s="15">
        <f t="shared" si="705"/>
        <v>2817.403510883998</v>
      </c>
      <c r="AB7508">
        <v>5168</v>
      </c>
    </row>
    <row r="7509" spans="1:28">
      <c r="A7509">
        <v>3413</v>
      </c>
      <c r="B7509" s="1">
        <v>2021</v>
      </c>
      <c r="C7509" s="1">
        <v>11</v>
      </c>
      <c r="D7509" s="1">
        <v>20</v>
      </c>
      <c r="E7509" s="1">
        <v>4</v>
      </c>
      <c r="F7509" s="6">
        <v>0</v>
      </c>
      <c r="G7509" s="7">
        <v>0</v>
      </c>
      <c r="H7509" t="s">
        <v>9</v>
      </c>
      <c r="I7509" s="4">
        <v>2851.6423780017999</v>
      </c>
      <c r="J7509" s="14">
        <f t="shared" si="706"/>
        <v>0</v>
      </c>
      <c r="K7509" s="14">
        <f t="shared" si="707"/>
        <v>0.99999999999999456</v>
      </c>
      <c r="M7509" s="8">
        <v>1697.8311110802949</v>
      </c>
      <c r="N7509" s="8">
        <v>1026.8020666363298</v>
      </c>
      <c r="O7509" s="8">
        <v>88.380115748474495</v>
      </c>
      <c r="P7509" s="11">
        <v>38.629084536700525</v>
      </c>
      <c r="Q7509" s="8">
        <f t="shared" si="702"/>
        <v>2851.6423780017999</v>
      </c>
      <c r="R7509" s="8"/>
      <c r="S7509" s="8">
        <f t="shared" si="703"/>
        <v>38.629084536700525</v>
      </c>
      <c r="T7509" s="8"/>
      <c r="U7509" s="8">
        <v>0</v>
      </c>
      <c r="V7509" s="8">
        <v>0</v>
      </c>
      <c r="W7509" s="8"/>
      <c r="X7509" s="8"/>
      <c r="Y7509" s="8">
        <f t="shared" si="704"/>
        <v>0</v>
      </c>
      <c r="AA7509" s="15">
        <f t="shared" si="705"/>
        <v>2813.0132934650992</v>
      </c>
      <c r="AB7509">
        <v>5168</v>
      </c>
    </row>
    <row r="7510" spans="1:28">
      <c r="A7510">
        <v>7392</v>
      </c>
      <c r="B7510" s="1">
        <v>2022</v>
      </c>
      <c r="C7510" s="1">
        <v>5</v>
      </c>
      <c r="D7510" s="1">
        <v>4</v>
      </c>
      <c r="E7510" s="1">
        <v>23</v>
      </c>
      <c r="F7510" s="6">
        <v>0</v>
      </c>
      <c r="G7510" s="7">
        <v>0</v>
      </c>
      <c r="H7510" t="s">
        <v>7</v>
      </c>
      <c r="I7510" s="4">
        <v>2851.5148092516702</v>
      </c>
      <c r="J7510" s="14">
        <f t="shared" si="706"/>
        <v>0</v>
      </c>
      <c r="K7510" s="14">
        <f t="shared" si="707"/>
        <v>0.99999999999999456</v>
      </c>
      <c r="M7510" s="8">
        <v>1694.7890899797774</v>
      </c>
      <c r="N7510" s="8">
        <v>1075.89161133581</v>
      </c>
      <c r="O7510" s="8">
        <v>42.275713214028634</v>
      </c>
      <c r="P7510" s="11">
        <v>38.558394722053905</v>
      </c>
      <c r="Q7510" s="8">
        <f t="shared" si="702"/>
        <v>2851.5148092516702</v>
      </c>
      <c r="R7510" s="8"/>
      <c r="S7510" s="8">
        <f t="shared" si="703"/>
        <v>38.558394722053905</v>
      </c>
      <c r="T7510" s="8"/>
      <c r="U7510" s="8">
        <v>0</v>
      </c>
      <c r="V7510" s="8">
        <v>0</v>
      </c>
      <c r="W7510" s="8"/>
      <c r="X7510" s="8"/>
      <c r="Y7510" s="8">
        <f t="shared" si="704"/>
        <v>0</v>
      </c>
      <c r="AA7510" s="15">
        <f t="shared" si="705"/>
        <v>2812.9564145296163</v>
      </c>
      <c r="AB7510">
        <v>5168</v>
      </c>
    </row>
    <row r="7511" spans="1:28">
      <c r="A7511">
        <v>3221</v>
      </c>
      <c r="B7511" s="1">
        <v>2021</v>
      </c>
      <c r="C7511" s="1">
        <v>11</v>
      </c>
      <c r="D7511" s="1">
        <v>12</v>
      </c>
      <c r="E7511" s="1">
        <v>4</v>
      </c>
      <c r="F7511" s="6">
        <v>0</v>
      </c>
      <c r="G7511" s="7">
        <v>0</v>
      </c>
      <c r="H7511" t="s">
        <v>9</v>
      </c>
      <c r="I7511" s="4">
        <v>2851.4748850515498</v>
      </c>
      <c r="J7511" s="14">
        <f t="shared" si="706"/>
        <v>0</v>
      </c>
      <c r="K7511" s="14">
        <f t="shared" si="707"/>
        <v>0.99999999999999456</v>
      </c>
      <c r="M7511" s="8">
        <v>1729.3751284934865</v>
      </c>
      <c r="N7511" s="8">
        <v>1013.2033676912002</v>
      </c>
      <c r="O7511" s="8">
        <v>69.198183841732714</v>
      </c>
      <c r="P7511" s="11">
        <v>39.698205025130733</v>
      </c>
      <c r="Q7511" s="8">
        <f t="shared" si="702"/>
        <v>2851.4748850515502</v>
      </c>
      <c r="R7511" s="8"/>
      <c r="S7511" s="8">
        <f t="shared" si="703"/>
        <v>39.698205025130733</v>
      </c>
      <c r="T7511" s="8"/>
      <c r="U7511" s="8">
        <v>0</v>
      </c>
      <c r="V7511" s="8">
        <v>0</v>
      </c>
      <c r="W7511" s="8"/>
      <c r="X7511" s="8"/>
      <c r="Y7511" s="8">
        <f t="shared" si="704"/>
        <v>0</v>
      </c>
      <c r="AA7511" s="15">
        <f t="shared" si="705"/>
        <v>2811.7766800264194</v>
      </c>
      <c r="AB7511">
        <v>5168</v>
      </c>
    </row>
    <row r="7512" spans="1:28">
      <c r="A7512">
        <v>4400</v>
      </c>
      <c r="B7512" s="1">
        <v>2021</v>
      </c>
      <c r="C7512" s="1">
        <v>12</v>
      </c>
      <c r="D7512" s="1">
        <v>31</v>
      </c>
      <c r="E7512" s="1">
        <v>7</v>
      </c>
      <c r="F7512" s="6">
        <v>0</v>
      </c>
      <c r="G7512" s="7">
        <v>0</v>
      </c>
      <c r="H7512" t="s">
        <v>6</v>
      </c>
      <c r="I7512" s="4">
        <v>2851.0845057827801</v>
      </c>
      <c r="J7512" s="14">
        <f t="shared" si="706"/>
        <v>0</v>
      </c>
      <c r="K7512" s="14">
        <f t="shared" si="707"/>
        <v>0.99999999999999456</v>
      </c>
      <c r="M7512" s="8">
        <v>1651.8964678290392</v>
      </c>
      <c r="N7512" s="8">
        <v>1057.3539267486999</v>
      </c>
      <c r="O7512" s="8">
        <v>111.79662110749189</v>
      </c>
      <c r="P7512" s="11">
        <v>30.037490097548815</v>
      </c>
      <c r="Q7512" s="8">
        <f t="shared" si="702"/>
        <v>2851.0845057827796</v>
      </c>
      <c r="R7512" s="8"/>
      <c r="S7512" s="8">
        <f t="shared" si="703"/>
        <v>30.037490097548815</v>
      </c>
      <c r="T7512" s="8"/>
      <c r="U7512" s="8">
        <v>0</v>
      </c>
      <c r="V7512" s="8">
        <v>0</v>
      </c>
      <c r="W7512" s="8"/>
      <c r="X7512" s="8"/>
      <c r="Y7512" s="8">
        <f t="shared" si="704"/>
        <v>0</v>
      </c>
      <c r="AA7512" s="15">
        <f t="shared" si="705"/>
        <v>2821.0470156852307</v>
      </c>
      <c r="AB7512">
        <v>5168</v>
      </c>
    </row>
    <row r="7513" spans="1:28">
      <c r="A7513">
        <v>74</v>
      </c>
      <c r="B7513" s="1">
        <v>2021</v>
      </c>
      <c r="C7513" s="1">
        <v>7</v>
      </c>
      <c r="D7513" s="1">
        <v>4</v>
      </c>
      <c r="E7513" s="1">
        <v>1</v>
      </c>
      <c r="F7513" s="6">
        <v>0</v>
      </c>
      <c r="G7513" s="7">
        <v>0</v>
      </c>
      <c r="H7513" t="s">
        <v>8</v>
      </c>
      <c r="I7513" s="4">
        <v>2850.9541787671601</v>
      </c>
      <c r="J7513" s="14">
        <f t="shared" si="706"/>
        <v>0</v>
      </c>
      <c r="K7513" s="14">
        <f t="shared" si="707"/>
        <v>0.99999999999999456</v>
      </c>
      <c r="M7513" s="8">
        <v>1553.9980172476971</v>
      </c>
      <c r="N7513" s="8">
        <v>1231.38341113354</v>
      </c>
      <c r="O7513" s="8">
        <v>32.691380460085895</v>
      </c>
      <c r="P7513" s="11">
        <v>32.881369925836985</v>
      </c>
      <c r="Q7513" s="8">
        <f t="shared" si="702"/>
        <v>2850.9541787671601</v>
      </c>
      <c r="R7513" s="8"/>
      <c r="S7513" s="8">
        <f t="shared" si="703"/>
        <v>32.881369925836985</v>
      </c>
      <c r="T7513" s="8"/>
      <c r="U7513" s="8">
        <v>0</v>
      </c>
      <c r="V7513" s="8">
        <v>0</v>
      </c>
      <c r="W7513" s="8"/>
      <c r="X7513" s="8"/>
      <c r="Y7513" s="8">
        <f t="shared" si="704"/>
        <v>0</v>
      </c>
      <c r="AA7513" s="15">
        <f t="shared" si="705"/>
        <v>2818.072808841323</v>
      </c>
      <c r="AB7513">
        <v>5168</v>
      </c>
    </row>
    <row r="7514" spans="1:28">
      <c r="A7514">
        <v>7651</v>
      </c>
      <c r="B7514" s="1">
        <v>2022</v>
      </c>
      <c r="C7514" s="1">
        <v>5</v>
      </c>
      <c r="D7514" s="1">
        <v>15</v>
      </c>
      <c r="E7514" s="1">
        <v>18</v>
      </c>
      <c r="F7514" s="6">
        <v>0</v>
      </c>
      <c r="G7514" s="7">
        <v>0</v>
      </c>
      <c r="H7514" t="s">
        <v>7</v>
      </c>
      <c r="I7514" s="4">
        <v>2850.9507176511702</v>
      </c>
      <c r="J7514" s="14">
        <f t="shared" si="706"/>
        <v>0</v>
      </c>
      <c r="K7514" s="14">
        <f t="shared" si="707"/>
        <v>0.99999999999999456</v>
      </c>
      <c r="M7514" s="8">
        <v>1625.2228955078426</v>
      </c>
      <c r="N7514" s="8">
        <v>1134.0759903279297</v>
      </c>
      <c r="O7514" s="8">
        <v>50.794670196447413</v>
      </c>
      <c r="P7514" s="11">
        <v>40.857161618949803</v>
      </c>
      <c r="Q7514" s="8">
        <f t="shared" si="702"/>
        <v>2850.9507176511693</v>
      </c>
      <c r="R7514" s="8"/>
      <c r="S7514" s="8">
        <f t="shared" si="703"/>
        <v>40.857161618949803</v>
      </c>
      <c r="T7514" s="8"/>
      <c r="U7514" s="8">
        <v>0</v>
      </c>
      <c r="V7514" s="8">
        <v>30.92</v>
      </c>
      <c r="W7514" s="8"/>
      <c r="X7514" s="8"/>
      <c r="Y7514" s="8">
        <f t="shared" si="704"/>
        <v>0</v>
      </c>
      <c r="AA7514" s="15">
        <f t="shared" si="705"/>
        <v>2810.0935560322196</v>
      </c>
      <c r="AB7514">
        <v>5168</v>
      </c>
    </row>
    <row r="7515" spans="1:28">
      <c r="A7515">
        <v>6629</v>
      </c>
      <c r="B7515" s="1">
        <v>2022</v>
      </c>
      <c r="C7515" s="1">
        <v>4</v>
      </c>
      <c r="D7515" s="1">
        <v>3</v>
      </c>
      <c r="E7515" s="1">
        <v>4</v>
      </c>
      <c r="F7515" s="6">
        <v>0</v>
      </c>
      <c r="G7515" s="7">
        <v>0</v>
      </c>
      <c r="H7515" t="s">
        <v>7</v>
      </c>
      <c r="I7515" s="4">
        <v>2850.2535396585599</v>
      </c>
      <c r="J7515" s="14">
        <f t="shared" si="706"/>
        <v>0</v>
      </c>
      <c r="K7515" s="14">
        <f t="shared" si="707"/>
        <v>0.99999999999999456</v>
      </c>
      <c r="M7515" s="8">
        <v>1767.0792093095092</v>
      </c>
      <c r="N7515" s="8">
        <v>979.44982558283778</v>
      </c>
      <c r="O7515" s="8">
        <v>60.311396668682711</v>
      </c>
      <c r="P7515" s="11">
        <v>43.413108097528223</v>
      </c>
      <c r="Q7515" s="8">
        <f t="shared" si="702"/>
        <v>2850.2535396585581</v>
      </c>
      <c r="R7515" s="8"/>
      <c r="S7515" s="8">
        <f t="shared" si="703"/>
        <v>43.413108097528223</v>
      </c>
      <c r="T7515" s="8"/>
      <c r="U7515" s="8">
        <v>0</v>
      </c>
      <c r="V7515" s="8">
        <v>0</v>
      </c>
      <c r="W7515" s="8"/>
      <c r="X7515" s="8"/>
      <c r="Y7515" s="8">
        <f t="shared" si="704"/>
        <v>0</v>
      </c>
      <c r="AA7515" s="15">
        <f t="shared" si="705"/>
        <v>2806.8404315610301</v>
      </c>
      <c r="AB7515">
        <v>5168</v>
      </c>
    </row>
    <row r="7516" spans="1:28">
      <c r="A7516">
        <v>316</v>
      </c>
      <c r="B7516" s="1">
        <v>2021</v>
      </c>
      <c r="C7516" s="1">
        <v>7</v>
      </c>
      <c r="D7516" s="1">
        <v>14</v>
      </c>
      <c r="E7516" s="1">
        <v>3</v>
      </c>
      <c r="F7516" s="6">
        <v>0</v>
      </c>
      <c r="G7516" s="7">
        <v>0</v>
      </c>
      <c r="H7516" t="s">
        <v>8</v>
      </c>
      <c r="I7516" s="4">
        <v>2850.0421566782002</v>
      </c>
      <c r="J7516" s="14">
        <f t="shared" si="706"/>
        <v>0</v>
      </c>
      <c r="K7516" s="14">
        <f t="shared" si="707"/>
        <v>0.99999999999999456</v>
      </c>
      <c r="M7516" s="8">
        <v>1579.5302258883455</v>
      </c>
      <c r="N7516" s="8">
        <v>1200.9362197471503</v>
      </c>
      <c r="O7516" s="8">
        <v>34.846098887639847</v>
      </c>
      <c r="P7516" s="11">
        <v>34.729612155064856</v>
      </c>
      <c r="Q7516" s="8">
        <f t="shared" si="702"/>
        <v>2850.0421566782006</v>
      </c>
      <c r="R7516" s="8"/>
      <c r="S7516" s="8">
        <f t="shared" si="703"/>
        <v>34.729612155064856</v>
      </c>
      <c r="T7516" s="8"/>
      <c r="U7516" s="8">
        <v>0</v>
      </c>
      <c r="V7516" s="8">
        <v>0</v>
      </c>
      <c r="W7516" s="8"/>
      <c r="X7516" s="8"/>
      <c r="Y7516" s="8">
        <f t="shared" si="704"/>
        <v>0</v>
      </c>
      <c r="AA7516" s="15">
        <f t="shared" si="705"/>
        <v>2815.3125445231358</v>
      </c>
      <c r="AB7516">
        <v>5168</v>
      </c>
    </row>
    <row r="7517" spans="1:28">
      <c r="A7517">
        <v>3781</v>
      </c>
      <c r="B7517" s="1">
        <v>2021</v>
      </c>
      <c r="C7517" s="1">
        <v>12</v>
      </c>
      <c r="D7517" s="1">
        <v>5</v>
      </c>
      <c r="E7517" s="1">
        <v>12</v>
      </c>
      <c r="F7517" s="6">
        <v>0</v>
      </c>
      <c r="G7517" s="7">
        <v>0</v>
      </c>
      <c r="H7517" t="s">
        <v>6</v>
      </c>
      <c r="I7517" s="4">
        <v>2850.0349360455498</v>
      </c>
      <c r="J7517" s="14">
        <f t="shared" si="706"/>
        <v>0</v>
      </c>
      <c r="K7517" s="14">
        <f t="shared" si="707"/>
        <v>0.99999999999999456</v>
      </c>
      <c r="M7517" s="8">
        <v>1650.9995749757795</v>
      </c>
      <c r="N7517" s="8">
        <v>1099.0372756142899</v>
      </c>
      <c r="O7517" s="8">
        <v>64.309516183588443</v>
      </c>
      <c r="P7517" s="11">
        <v>35.688569271892277</v>
      </c>
      <c r="Q7517" s="8">
        <f t="shared" si="702"/>
        <v>2850.0349360455507</v>
      </c>
      <c r="R7517" s="8"/>
      <c r="S7517" s="8">
        <f t="shared" si="703"/>
        <v>35.688569271892277</v>
      </c>
      <c r="T7517" s="8"/>
      <c r="U7517" s="8">
        <v>0</v>
      </c>
      <c r="V7517" s="8">
        <v>0</v>
      </c>
      <c r="W7517" s="8"/>
      <c r="X7517" s="8"/>
      <c r="Y7517" s="8">
        <f t="shared" si="704"/>
        <v>0</v>
      </c>
      <c r="AA7517" s="15">
        <f t="shared" si="705"/>
        <v>2814.3463667736582</v>
      </c>
      <c r="AB7517">
        <v>5168</v>
      </c>
    </row>
    <row r="7518" spans="1:28">
      <c r="A7518">
        <v>2501</v>
      </c>
      <c r="B7518" s="1">
        <v>2021</v>
      </c>
      <c r="C7518" s="1">
        <v>10</v>
      </c>
      <c r="D7518" s="1">
        <v>13</v>
      </c>
      <c r="E7518" s="1">
        <v>4</v>
      </c>
      <c r="F7518" s="6">
        <v>0</v>
      </c>
      <c r="G7518" s="7">
        <v>0</v>
      </c>
      <c r="H7518" t="s">
        <v>9</v>
      </c>
      <c r="I7518" s="4">
        <v>2850.02476775588</v>
      </c>
      <c r="J7518" s="14">
        <f t="shared" si="706"/>
        <v>0</v>
      </c>
      <c r="K7518" s="14">
        <f t="shared" si="707"/>
        <v>0.99999999999999456</v>
      </c>
      <c r="M7518" s="8">
        <v>1661.4668188809817</v>
      </c>
      <c r="N7518" s="8">
        <v>1097.9932531945601</v>
      </c>
      <c r="O7518" s="8">
        <v>53.317568256710544</v>
      </c>
      <c r="P7518" s="11">
        <v>37.247127423617904</v>
      </c>
      <c r="Q7518" s="8">
        <f t="shared" si="702"/>
        <v>2850.02476775587</v>
      </c>
      <c r="R7518" s="8"/>
      <c r="S7518" s="8">
        <f t="shared" si="703"/>
        <v>37.247127423617904</v>
      </c>
      <c r="T7518" s="8"/>
      <c r="U7518" s="8">
        <v>0</v>
      </c>
      <c r="V7518" s="8">
        <v>0</v>
      </c>
      <c r="W7518" s="8"/>
      <c r="X7518" s="8"/>
      <c r="Y7518" s="8">
        <f t="shared" si="704"/>
        <v>-1.0004441719502211E-11</v>
      </c>
      <c r="AA7518" s="15">
        <f t="shared" si="705"/>
        <v>2812.7776403322523</v>
      </c>
      <c r="AB7518">
        <v>5168</v>
      </c>
    </row>
    <row r="7519" spans="1:28">
      <c r="A7519">
        <v>6807</v>
      </c>
      <c r="B7519" s="1">
        <v>2022</v>
      </c>
      <c r="C7519" s="1">
        <v>4</v>
      </c>
      <c r="D7519" s="1">
        <v>10</v>
      </c>
      <c r="E7519" s="1">
        <v>14</v>
      </c>
      <c r="F7519" s="6">
        <v>0</v>
      </c>
      <c r="G7519" s="7">
        <v>0</v>
      </c>
      <c r="H7519" t="s">
        <v>7</v>
      </c>
      <c r="I7519" s="4">
        <v>2849.9311166195398</v>
      </c>
      <c r="J7519" s="14">
        <f t="shared" si="706"/>
        <v>0</v>
      </c>
      <c r="K7519" s="14">
        <f t="shared" si="707"/>
        <v>0.99999999999999456</v>
      </c>
      <c r="M7519" s="8">
        <v>1674.5027123282946</v>
      </c>
      <c r="N7519" s="8">
        <v>1075.0747014796402</v>
      </c>
      <c r="O7519" s="8">
        <v>60.242695700821834</v>
      </c>
      <c r="P7519" s="11">
        <v>40.111007110793679</v>
      </c>
      <c r="Q7519" s="8">
        <f t="shared" si="702"/>
        <v>2849.9311166195507</v>
      </c>
      <c r="R7519" s="8"/>
      <c r="S7519" s="8">
        <f t="shared" si="703"/>
        <v>40.111007110793679</v>
      </c>
      <c r="T7519" s="8"/>
      <c r="U7519" s="8">
        <v>0</v>
      </c>
      <c r="V7519" s="8">
        <v>0</v>
      </c>
      <c r="W7519" s="8"/>
      <c r="X7519" s="8"/>
      <c r="Y7519" s="8">
        <f t="shared" si="704"/>
        <v>1.0913936421275139E-11</v>
      </c>
      <c r="AA7519" s="15">
        <f t="shared" si="705"/>
        <v>2809.820109508757</v>
      </c>
      <c r="AB7519">
        <v>5168</v>
      </c>
    </row>
    <row r="7520" spans="1:28">
      <c r="A7520">
        <v>1949</v>
      </c>
      <c r="B7520" s="1">
        <v>2021</v>
      </c>
      <c r="C7520" s="1">
        <v>9</v>
      </c>
      <c r="D7520" s="1">
        <v>20</v>
      </c>
      <c r="E7520" s="1">
        <v>4</v>
      </c>
      <c r="F7520" s="6">
        <v>0</v>
      </c>
      <c r="G7520" s="7">
        <v>0</v>
      </c>
      <c r="H7520" t="s">
        <v>9</v>
      </c>
      <c r="I7520" s="4">
        <v>2849.8869345169001</v>
      </c>
      <c r="J7520" s="14">
        <f t="shared" si="706"/>
        <v>0</v>
      </c>
      <c r="K7520" s="14">
        <f t="shared" si="707"/>
        <v>0.99999999999999456</v>
      </c>
      <c r="M7520" s="8">
        <v>1629.9933965692467</v>
      </c>
      <c r="N7520" s="8">
        <v>1142.2864565627699</v>
      </c>
      <c r="O7520" s="8">
        <v>43.904084870485086</v>
      </c>
      <c r="P7520" s="11">
        <v>33.702996514408184</v>
      </c>
      <c r="Q7520" s="8">
        <f t="shared" si="702"/>
        <v>2849.8869345169101</v>
      </c>
      <c r="R7520" s="8"/>
      <c r="S7520" s="8">
        <f t="shared" si="703"/>
        <v>33.702996514408184</v>
      </c>
      <c r="T7520" s="8"/>
      <c r="U7520" s="8">
        <v>0</v>
      </c>
      <c r="V7520" s="8">
        <v>0</v>
      </c>
      <c r="W7520" s="8"/>
      <c r="X7520" s="8"/>
      <c r="Y7520" s="8">
        <f t="shared" si="704"/>
        <v>1.0004441719502211E-11</v>
      </c>
      <c r="AA7520" s="15">
        <f t="shared" si="705"/>
        <v>2816.1839380025017</v>
      </c>
      <c r="AB7520">
        <v>5168</v>
      </c>
    </row>
    <row r="7521" spans="1:28">
      <c r="A7521">
        <v>7641</v>
      </c>
      <c r="B7521" s="1">
        <v>2022</v>
      </c>
      <c r="C7521" s="1">
        <v>5</v>
      </c>
      <c r="D7521" s="1">
        <v>15</v>
      </c>
      <c r="E7521" s="1">
        <v>8</v>
      </c>
      <c r="F7521" s="6">
        <v>0</v>
      </c>
      <c r="G7521" s="7">
        <v>0</v>
      </c>
      <c r="H7521" t="s">
        <v>7</v>
      </c>
      <c r="I7521" s="4">
        <v>2849.5178690518501</v>
      </c>
      <c r="J7521" s="14">
        <f t="shared" si="706"/>
        <v>0</v>
      </c>
      <c r="K7521" s="14">
        <f t="shared" si="707"/>
        <v>0.99999999999999456</v>
      </c>
      <c r="M7521" s="8">
        <v>1689.5653916335139</v>
      </c>
      <c r="N7521" s="8">
        <v>1065.1854435870803</v>
      </c>
      <c r="O7521" s="8">
        <v>53.550677069796983</v>
      </c>
      <c r="P7521" s="11">
        <v>41.216356761459537</v>
      </c>
      <c r="Q7521" s="8">
        <f t="shared" si="702"/>
        <v>2849.5178690518505</v>
      </c>
      <c r="R7521" s="8"/>
      <c r="S7521" s="8">
        <f t="shared" si="703"/>
        <v>41.216356761459537</v>
      </c>
      <c r="T7521" s="8"/>
      <c r="U7521" s="8">
        <v>0</v>
      </c>
      <c r="V7521" s="8">
        <v>0</v>
      </c>
      <c r="W7521" s="8"/>
      <c r="X7521" s="8"/>
      <c r="Y7521" s="8">
        <f t="shared" si="704"/>
        <v>0</v>
      </c>
      <c r="AA7521" s="15">
        <f t="shared" si="705"/>
        <v>2808.3015122903912</v>
      </c>
      <c r="AB7521">
        <v>5168</v>
      </c>
    </row>
    <row r="7522" spans="1:28">
      <c r="A7522">
        <v>7899</v>
      </c>
      <c r="B7522" s="1">
        <v>2022</v>
      </c>
      <c r="C7522" s="1">
        <v>5</v>
      </c>
      <c r="D7522" s="1">
        <v>26</v>
      </c>
      <c r="E7522" s="1">
        <v>2</v>
      </c>
      <c r="F7522" s="6">
        <v>0</v>
      </c>
      <c r="G7522" s="7">
        <v>0</v>
      </c>
      <c r="H7522" t="s">
        <v>7</v>
      </c>
      <c r="I7522" s="4">
        <v>2849.4081720511999</v>
      </c>
      <c r="J7522" s="14">
        <f t="shared" si="706"/>
        <v>0</v>
      </c>
      <c r="K7522" s="14">
        <f t="shared" si="707"/>
        <v>0.99999999999999456</v>
      </c>
      <c r="M7522" s="8">
        <v>1615.2899157072225</v>
      </c>
      <c r="N7522" s="8">
        <v>1157.4319324724599</v>
      </c>
      <c r="O7522" s="8">
        <v>39.000132143489921</v>
      </c>
      <c r="P7522" s="11">
        <v>37.686191728027595</v>
      </c>
      <c r="Q7522" s="8">
        <f t="shared" si="702"/>
        <v>2849.4081720511999</v>
      </c>
      <c r="R7522" s="8"/>
      <c r="S7522" s="8">
        <f t="shared" si="703"/>
        <v>37.686191728027595</v>
      </c>
      <c r="T7522" s="8"/>
      <c r="U7522" s="8">
        <v>0</v>
      </c>
      <c r="V7522" s="8">
        <v>0</v>
      </c>
      <c r="W7522" s="8"/>
      <c r="X7522" s="8"/>
      <c r="Y7522" s="8">
        <f t="shared" si="704"/>
        <v>0</v>
      </c>
      <c r="AA7522" s="15">
        <f t="shared" si="705"/>
        <v>2811.7219803231724</v>
      </c>
      <c r="AB7522">
        <v>5168</v>
      </c>
    </row>
    <row r="7523" spans="1:28">
      <c r="A7523">
        <v>3277</v>
      </c>
      <c r="B7523" s="1">
        <v>2021</v>
      </c>
      <c r="C7523" s="1">
        <v>11</v>
      </c>
      <c r="D7523" s="1">
        <v>14</v>
      </c>
      <c r="E7523" s="1">
        <v>12</v>
      </c>
      <c r="F7523" s="6">
        <v>0</v>
      </c>
      <c r="G7523" s="7">
        <v>0</v>
      </c>
      <c r="H7523" t="s">
        <v>9</v>
      </c>
      <c r="I7523" s="4">
        <v>2849.2591854266202</v>
      </c>
      <c r="J7523" s="14">
        <f t="shared" si="706"/>
        <v>0</v>
      </c>
      <c r="K7523" s="14">
        <f t="shared" si="707"/>
        <v>0.99999999999999456</v>
      </c>
      <c r="M7523" s="8">
        <v>1653.2615842990431</v>
      </c>
      <c r="N7523" s="8">
        <v>1099.2682859204103</v>
      </c>
      <c r="O7523" s="8">
        <v>59.562177544665829</v>
      </c>
      <c r="P7523" s="11">
        <v>37.167137662491577</v>
      </c>
      <c r="Q7523" s="8">
        <f t="shared" si="702"/>
        <v>2849.2591854266107</v>
      </c>
      <c r="R7523" s="8"/>
      <c r="S7523" s="8">
        <f t="shared" si="703"/>
        <v>37.167137662491577</v>
      </c>
      <c r="T7523" s="8"/>
      <c r="U7523" s="8">
        <v>0</v>
      </c>
      <c r="V7523" s="8">
        <v>0</v>
      </c>
      <c r="W7523" s="8"/>
      <c r="X7523" s="8"/>
      <c r="Y7523" s="8">
        <f t="shared" si="704"/>
        <v>-9.5496943686157465E-12</v>
      </c>
      <c r="AA7523" s="15">
        <f t="shared" si="705"/>
        <v>2812.0920477641189</v>
      </c>
      <c r="AB7523">
        <v>5168</v>
      </c>
    </row>
    <row r="7524" spans="1:28">
      <c r="A7524">
        <v>2329</v>
      </c>
      <c r="B7524" s="1">
        <v>2021</v>
      </c>
      <c r="C7524" s="1">
        <v>10</v>
      </c>
      <c r="D7524" s="1">
        <v>6</v>
      </c>
      <c r="E7524" s="1">
        <v>0</v>
      </c>
      <c r="F7524" s="6">
        <v>0</v>
      </c>
      <c r="G7524" s="7">
        <v>0</v>
      </c>
      <c r="H7524" t="s">
        <v>9</v>
      </c>
      <c r="I7524" s="4">
        <v>2848.8553835367102</v>
      </c>
      <c r="J7524" s="14">
        <f t="shared" si="706"/>
        <v>0</v>
      </c>
      <c r="K7524" s="14">
        <f t="shared" si="707"/>
        <v>0.99999999999999456</v>
      </c>
      <c r="M7524" s="8">
        <v>1715.4614951664769</v>
      </c>
      <c r="N7524" s="8">
        <v>1044.9327907040199</v>
      </c>
      <c r="O7524" s="8">
        <v>48.302303844592565</v>
      </c>
      <c r="P7524" s="11">
        <v>40.158793821610573</v>
      </c>
      <c r="Q7524" s="8">
        <f t="shared" si="702"/>
        <v>2848.8553835367002</v>
      </c>
      <c r="R7524" s="8"/>
      <c r="S7524" s="8">
        <f t="shared" si="703"/>
        <v>40.158793821610573</v>
      </c>
      <c r="T7524" s="8"/>
      <c r="U7524" s="8">
        <v>0</v>
      </c>
      <c r="V7524" s="8">
        <v>0</v>
      </c>
      <c r="W7524" s="8"/>
      <c r="X7524" s="8"/>
      <c r="Y7524" s="8">
        <f t="shared" si="704"/>
        <v>-1.0004441719502211E-11</v>
      </c>
      <c r="AA7524" s="15">
        <f t="shared" si="705"/>
        <v>2808.6965897150894</v>
      </c>
      <c r="AB7524">
        <v>5168</v>
      </c>
    </row>
    <row r="7525" spans="1:28">
      <c r="A7525">
        <v>6808</v>
      </c>
      <c r="B7525" s="1">
        <v>2022</v>
      </c>
      <c r="C7525" s="1">
        <v>4</v>
      </c>
      <c r="D7525" s="1">
        <v>10</v>
      </c>
      <c r="E7525" s="1">
        <v>15</v>
      </c>
      <c r="F7525" s="6">
        <v>0</v>
      </c>
      <c r="G7525" s="7">
        <v>0</v>
      </c>
      <c r="H7525" t="s">
        <v>7</v>
      </c>
      <c r="I7525" s="4">
        <v>2848.3034427562002</v>
      </c>
      <c r="J7525" s="14">
        <f t="shared" si="706"/>
        <v>0</v>
      </c>
      <c r="K7525" s="14">
        <f t="shared" si="707"/>
        <v>0.99999999999999456</v>
      </c>
      <c r="M7525" s="8">
        <v>1678.7409409443255</v>
      </c>
      <c r="N7525" s="8">
        <v>1073.0305317713503</v>
      </c>
      <c r="O7525" s="8">
        <v>57.979980970335028</v>
      </c>
      <c r="P7525" s="11">
        <v>38.551989070179786</v>
      </c>
      <c r="Q7525" s="8">
        <f t="shared" si="702"/>
        <v>2848.3034427561906</v>
      </c>
      <c r="R7525" s="8"/>
      <c r="S7525" s="8">
        <f t="shared" si="703"/>
        <v>38.551989070179786</v>
      </c>
      <c r="T7525" s="8"/>
      <c r="U7525" s="8">
        <v>0</v>
      </c>
      <c r="V7525" s="8">
        <v>0</v>
      </c>
      <c r="W7525" s="8"/>
      <c r="X7525" s="8"/>
      <c r="Y7525" s="8">
        <f t="shared" si="704"/>
        <v>-9.5496943686157465E-12</v>
      </c>
      <c r="AA7525" s="15">
        <f t="shared" si="705"/>
        <v>2809.7514536860108</v>
      </c>
      <c r="AB7525">
        <v>5168</v>
      </c>
    </row>
    <row r="7526" spans="1:28">
      <c r="A7526">
        <v>6946</v>
      </c>
      <c r="B7526" s="1">
        <v>2022</v>
      </c>
      <c r="C7526" s="1">
        <v>4</v>
      </c>
      <c r="D7526" s="1">
        <v>16</v>
      </c>
      <c r="E7526" s="1">
        <v>9</v>
      </c>
      <c r="F7526" s="6">
        <v>0</v>
      </c>
      <c r="G7526" s="7">
        <v>0</v>
      </c>
      <c r="H7526" t="s">
        <v>7</v>
      </c>
      <c r="I7526" s="4">
        <v>2848.1718285779202</v>
      </c>
      <c r="J7526" s="14">
        <f t="shared" si="706"/>
        <v>0</v>
      </c>
      <c r="K7526" s="14">
        <f t="shared" si="707"/>
        <v>0.99999999999999456</v>
      </c>
      <c r="M7526" s="8">
        <v>1658.943131593305</v>
      </c>
      <c r="N7526" s="8">
        <v>1085.9589611367603</v>
      </c>
      <c r="O7526" s="8">
        <v>66.925980984569449</v>
      </c>
      <c r="P7526" s="11">
        <v>36.343754863286037</v>
      </c>
      <c r="Q7526" s="8">
        <f t="shared" si="702"/>
        <v>2848.1718285779207</v>
      </c>
      <c r="R7526" s="8"/>
      <c r="S7526" s="8">
        <f t="shared" si="703"/>
        <v>36.343754863286037</v>
      </c>
      <c r="T7526" s="8"/>
      <c r="U7526" s="8">
        <v>0</v>
      </c>
      <c r="V7526" s="8">
        <v>0</v>
      </c>
      <c r="W7526" s="8"/>
      <c r="X7526" s="8"/>
      <c r="Y7526" s="8">
        <f t="shared" si="704"/>
        <v>0</v>
      </c>
      <c r="AA7526" s="15">
        <f t="shared" si="705"/>
        <v>2811.8280737146347</v>
      </c>
      <c r="AB7526">
        <v>5168</v>
      </c>
    </row>
    <row r="7527" spans="1:28">
      <c r="A7527">
        <v>2400</v>
      </c>
      <c r="B7527" s="1">
        <v>2021</v>
      </c>
      <c r="C7527" s="1">
        <v>10</v>
      </c>
      <c r="D7527" s="1">
        <v>8</v>
      </c>
      <c r="E7527" s="1">
        <v>23</v>
      </c>
      <c r="F7527" s="6">
        <v>0</v>
      </c>
      <c r="G7527" s="7">
        <v>0</v>
      </c>
      <c r="H7527" t="s">
        <v>9</v>
      </c>
      <c r="I7527" s="4">
        <v>2848.06775180061</v>
      </c>
      <c r="J7527" s="14">
        <f t="shared" si="706"/>
        <v>0</v>
      </c>
      <c r="K7527" s="14">
        <f t="shared" si="707"/>
        <v>0.99999999999999456</v>
      </c>
      <c r="M7527" s="8">
        <v>1684.3458918689487</v>
      </c>
      <c r="N7527" s="8">
        <v>1082.1034958318198</v>
      </c>
      <c r="O7527" s="8">
        <v>44.61738437624507</v>
      </c>
      <c r="P7527" s="11">
        <v>37.00097972359579</v>
      </c>
      <c r="Q7527" s="8">
        <f t="shared" si="702"/>
        <v>2848.0677518006091</v>
      </c>
      <c r="R7527" s="8"/>
      <c r="S7527" s="8">
        <f t="shared" si="703"/>
        <v>37.00097972359579</v>
      </c>
      <c r="T7527" s="8"/>
      <c r="U7527" s="8">
        <v>0</v>
      </c>
      <c r="V7527" s="8">
        <v>0</v>
      </c>
      <c r="W7527" s="8"/>
      <c r="X7527" s="8"/>
      <c r="Y7527" s="8">
        <f t="shared" si="704"/>
        <v>0</v>
      </c>
      <c r="AA7527" s="15">
        <f t="shared" si="705"/>
        <v>2811.0667720770134</v>
      </c>
      <c r="AB7527">
        <v>5168</v>
      </c>
    </row>
    <row r="7528" spans="1:28">
      <c r="A7528">
        <v>3275</v>
      </c>
      <c r="B7528" s="1">
        <v>2021</v>
      </c>
      <c r="C7528" s="1">
        <v>11</v>
      </c>
      <c r="D7528" s="1">
        <v>14</v>
      </c>
      <c r="E7528" s="1">
        <v>10</v>
      </c>
      <c r="F7528" s="6">
        <v>0</v>
      </c>
      <c r="G7528" s="7">
        <v>0</v>
      </c>
      <c r="H7528" t="s">
        <v>9</v>
      </c>
      <c r="I7528" s="4">
        <v>2847.90804186679</v>
      </c>
      <c r="J7528" s="14">
        <f t="shared" si="706"/>
        <v>0</v>
      </c>
      <c r="K7528" s="14">
        <f t="shared" si="707"/>
        <v>0.99999999999999456</v>
      </c>
      <c r="M7528" s="8">
        <v>1662.3343904567262</v>
      </c>
      <c r="N7528" s="8">
        <v>1084.4869862850003</v>
      </c>
      <c r="O7528" s="8">
        <v>65.263134226364897</v>
      </c>
      <c r="P7528" s="11">
        <v>35.823530898709279</v>
      </c>
      <c r="Q7528" s="8">
        <f t="shared" si="702"/>
        <v>2847.9080418668004</v>
      </c>
      <c r="R7528" s="8"/>
      <c r="S7528" s="8">
        <f t="shared" si="703"/>
        <v>35.823530898709279</v>
      </c>
      <c r="T7528" s="8"/>
      <c r="U7528" s="8">
        <v>0</v>
      </c>
      <c r="V7528" s="8">
        <v>0</v>
      </c>
      <c r="W7528" s="8"/>
      <c r="X7528" s="8"/>
      <c r="Y7528" s="8">
        <f t="shared" si="704"/>
        <v>1.0459189070388675E-11</v>
      </c>
      <c r="AA7528" s="15">
        <f t="shared" si="705"/>
        <v>2812.0845109680913</v>
      </c>
      <c r="AB7528">
        <v>5168</v>
      </c>
    </row>
    <row r="7529" spans="1:28">
      <c r="A7529">
        <v>3674</v>
      </c>
      <c r="B7529" s="1">
        <v>2021</v>
      </c>
      <c r="C7529" s="1">
        <v>12</v>
      </c>
      <c r="D7529" s="1">
        <v>1</v>
      </c>
      <c r="E7529" s="1">
        <v>1</v>
      </c>
      <c r="F7529" s="6">
        <v>0</v>
      </c>
      <c r="G7529" s="7">
        <v>0</v>
      </c>
      <c r="H7529" t="s">
        <v>6</v>
      </c>
      <c r="I7529" s="4">
        <v>2847.79255456497</v>
      </c>
      <c r="J7529" s="14">
        <f t="shared" si="706"/>
        <v>0</v>
      </c>
      <c r="K7529" s="14">
        <f t="shared" si="707"/>
        <v>0.99999999999999456</v>
      </c>
      <c r="M7529" s="8">
        <v>1681.5084121500909</v>
      </c>
      <c r="N7529" s="8">
        <v>1075.7958550981098</v>
      </c>
      <c r="O7529" s="8">
        <v>65.383792895789853</v>
      </c>
      <c r="P7529" s="11">
        <v>25.104494420969147</v>
      </c>
      <c r="Q7529" s="8">
        <f t="shared" si="702"/>
        <v>2847.79255456496</v>
      </c>
      <c r="R7529" s="8"/>
      <c r="S7529" s="8">
        <f t="shared" si="703"/>
        <v>25.104494420969147</v>
      </c>
      <c r="T7529" s="8"/>
      <c r="U7529" s="8">
        <v>0</v>
      </c>
      <c r="V7529" s="8">
        <v>0</v>
      </c>
      <c r="W7529" s="8"/>
      <c r="X7529" s="8"/>
      <c r="Y7529" s="8">
        <f t="shared" si="704"/>
        <v>-1.0004441719502211E-11</v>
      </c>
      <c r="AA7529" s="15">
        <f t="shared" si="705"/>
        <v>2822.6880601439907</v>
      </c>
      <c r="AB7529">
        <v>5168</v>
      </c>
    </row>
    <row r="7530" spans="1:28">
      <c r="A7530">
        <v>7449</v>
      </c>
      <c r="B7530" s="1">
        <v>2022</v>
      </c>
      <c r="C7530" s="1">
        <v>5</v>
      </c>
      <c r="D7530" s="1">
        <v>7</v>
      </c>
      <c r="E7530" s="1">
        <v>8</v>
      </c>
      <c r="F7530" s="6">
        <v>0</v>
      </c>
      <c r="G7530" s="7">
        <v>0</v>
      </c>
      <c r="H7530" t="s">
        <v>7</v>
      </c>
      <c r="I7530" s="4">
        <v>2847.6523569812998</v>
      </c>
      <c r="J7530" s="14">
        <f t="shared" si="706"/>
        <v>0</v>
      </c>
      <c r="K7530" s="14">
        <f t="shared" si="707"/>
        <v>0.99999999999999456</v>
      </c>
      <c r="M7530" s="8">
        <v>1677.8476376958815</v>
      </c>
      <c r="N7530" s="8">
        <v>1081.0294912175702</v>
      </c>
      <c r="O7530" s="8">
        <v>48.786281220124629</v>
      </c>
      <c r="P7530" s="11">
        <v>39.98894684772381</v>
      </c>
      <c r="Q7530" s="8">
        <f t="shared" si="702"/>
        <v>2847.6523569813007</v>
      </c>
      <c r="R7530" s="8"/>
      <c r="S7530" s="8">
        <f t="shared" si="703"/>
        <v>39.98894684772381</v>
      </c>
      <c r="T7530" s="8"/>
      <c r="U7530" s="8">
        <v>0</v>
      </c>
      <c r="V7530" s="8">
        <v>0</v>
      </c>
      <c r="W7530" s="8"/>
      <c r="X7530" s="8"/>
      <c r="Y7530" s="8">
        <f t="shared" si="704"/>
        <v>0</v>
      </c>
      <c r="AA7530" s="15">
        <f t="shared" si="705"/>
        <v>2807.6634101335767</v>
      </c>
      <c r="AB7530">
        <v>5168</v>
      </c>
    </row>
    <row r="7531" spans="1:28">
      <c r="A7531">
        <v>1324</v>
      </c>
      <c r="B7531" s="1">
        <v>2021</v>
      </c>
      <c r="C7531" s="1">
        <v>8</v>
      </c>
      <c r="D7531" s="1">
        <v>25</v>
      </c>
      <c r="E7531" s="1">
        <v>3</v>
      </c>
      <c r="F7531" s="6">
        <v>0</v>
      </c>
      <c r="G7531" s="7">
        <v>0</v>
      </c>
      <c r="H7531" t="s">
        <v>8</v>
      </c>
      <c r="I7531" s="4">
        <v>2847.6049851144699</v>
      </c>
      <c r="J7531" s="14">
        <f t="shared" si="706"/>
        <v>0</v>
      </c>
      <c r="K7531" s="14">
        <f t="shared" si="707"/>
        <v>0.99999999999999456</v>
      </c>
      <c r="M7531" s="8">
        <v>1631.5916510699349</v>
      </c>
      <c r="N7531" s="8">
        <v>1133.6226259374496</v>
      </c>
      <c r="O7531" s="8">
        <v>43.845022483038228</v>
      </c>
      <c r="P7531" s="11">
        <v>38.545685624047053</v>
      </c>
      <c r="Q7531" s="8">
        <f t="shared" si="702"/>
        <v>2847.6049851144694</v>
      </c>
      <c r="R7531" s="8"/>
      <c r="S7531" s="8">
        <f t="shared" si="703"/>
        <v>38.545685624047053</v>
      </c>
      <c r="T7531" s="8"/>
      <c r="U7531" s="8">
        <v>0</v>
      </c>
      <c r="V7531" s="8">
        <v>0</v>
      </c>
      <c r="W7531" s="8"/>
      <c r="X7531" s="8"/>
      <c r="Y7531" s="8">
        <f t="shared" si="704"/>
        <v>0</v>
      </c>
      <c r="AA7531" s="15">
        <f t="shared" si="705"/>
        <v>2809.0592994904223</v>
      </c>
      <c r="AB7531">
        <v>5168</v>
      </c>
    </row>
    <row r="7532" spans="1:28">
      <c r="A7532">
        <v>6619</v>
      </c>
      <c r="B7532" s="1">
        <v>2022</v>
      </c>
      <c r="C7532" s="1">
        <v>4</v>
      </c>
      <c r="D7532" s="1">
        <v>2</v>
      </c>
      <c r="E7532" s="1">
        <v>18</v>
      </c>
      <c r="F7532" s="6">
        <v>0</v>
      </c>
      <c r="G7532" s="7">
        <v>0</v>
      </c>
      <c r="H7532" t="s">
        <v>7</v>
      </c>
      <c r="I7532" s="4">
        <v>2847.4258960750099</v>
      </c>
      <c r="J7532" s="14">
        <f t="shared" si="706"/>
        <v>0</v>
      </c>
      <c r="K7532" s="14">
        <f t="shared" si="707"/>
        <v>0.99999999999999456</v>
      </c>
      <c r="M7532" s="8">
        <v>1720.5949404794351</v>
      </c>
      <c r="N7532" s="8">
        <v>1026.6727970746199</v>
      </c>
      <c r="O7532" s="8">
        <v>61.663852711568651</v>
      </c>
      <c r="P7532" s="11">
        <v>38.494305809386724</v>
      </c>
      <c r="Q7532" s="8">
        <f t="shared" si="702"/>
        <v>2847.4258960750108</v>
      </c>
      <c r="R7532" s="8"/>
      <c r="S7532" s="8">
        <f t="shared" si="703"/>
        <v>38.494305809386724</v>
      </c>
      <c r="T7532" s="8"/>
      <c r="U7532" s="8">
        <v>0</v>
      </c>
      <c r="V7532" s="8">
        <v>0</v>
      </c>
      <c r="W7532" s="8"/>
      <c r="X7532" s="8"/>
      <c r="Y7532" s="8">
        <f t="shared" si="704"/>
        <v>0</v>
      </c>
      <c r="AA7532" s="15">
        <f t="shared" si="705"/>
        <v>2808.931590265624</v>
      </c>
      <c r="AB7532">
        <v>5168</v>
      </c>
    </row>
    <row r="7533" spans="1:28">
      <c r="A7533">
        <v>2497</v>
      </c>
      <c r="B7533" s="1">
        <v>2021</v>
      </c>
      <c r="C7533" s="1">
        <v>10</v>
      </c>
      <c r="D7533" s="1">
        <v>13</v>
      </c>
      <c r="E7533" s="1">
        <v>0</v>
      </c>
      <c r="F7533" s="6">
        <v>0</v>
      </c>
      <c r="G7533" s="7">
        <v>0</v>
      </c>
      <c r="H7533" t="s">
        <v>9</v>
      </c>
      <c r="I7533" s="4">
        <v>2846.8429537727902</v>
      </c>
      <c r="J7533" s="14">
        <f t="shared" si="706"/>
        <v>0</v>
      </c>
      <c r="K7533" s="14">
        <f t="shared" si="707"/>
        <v>0.99999999999999456</v>
      </c>
      <c r="M7533" s="8">
        <v>1646.8800600597949</v>
      </c>
      <c r="N7533" s="8">
        <v>1115.06964239423</v>
      </c>
      <c r="O7533" s="8">
        <v>47.782574680652118</v>
      </c>
      <c r="P7533" s="11">
        <v>37.110676638112466</v>
      </c>
      <c r="Q7533" s="8">
        <f t="shared" si="702"/>
        <v>2846.8429537727898</v>
      </c>
      <c r="R7533" s="8"/>
      <c r="S7533" s="8">
        <f t="shared" si="703"/>
        <v>37.110676638112466</v>
      </c>
      <c r="T7533" s="8"/>
      <c r="U7533" s="8">
        <v>0</v>
      </c>
      <c r="V7533" s="8">
        <v>0</v>
      </c>
      <c r="W7533" s="8"/>
      <c r="X7533" s="8"/>
      <c r="Y7533" s="8">
        <f t="shared" si="704"/>
        <v>0</v>
      </c>
      <c r="AA7533" s="15">
        <f t="shared" si="705"/>
        <v>2809.7322771346771</v>
      </c>
      <c r="AB7533">
        <v>5168</v>
      </c>
    </row>
    <row r="7534" spans="1:28">
      <c r="A7534">
        <v>8647</v>
      </c>
      <c r="B7534" s="1">
        <v>2022</v>
      </c>
      <c r="C7534" s="1">
        <v>6</v>
      </c>
      <c r="D7534" s="1">
        <v>26</v>
      </c>
      <c r="E7534" s="1">
        <v>6</v>
      </c>
      <c r="F7534" s="6">
        <v>0</v>
      </c>
      <c r="G7534" s="7">
        <v>0</v>
      </c>
      <c r="H7534" t="s">
        <v>8</v>
      </c>
      <c r="I7534" s="4">
        <v>2846.8299491858502</v>
      </c>
      <c r="J7534" s="14">
        <f t="shared" si="706"/>
        <v>0</v>
      </c>
      <c r="K7534" s="14">
        <f t="shared" si="707"/>
        <v>0.99999999999999456</v>
      </c>
      <c r="M7534" s="8">
        <v>1556.4179550443869</v>
      </c>
      <c r="N7534" s="8">
        <v>1209.9388526173802</v>
      </c>
      <c r="O7534" s="8">
        <v>42.270796000466014</v>
      </c>
      <c r="P7534" s="11">
        <v>38.202345523617311</v>
      </c>
      <c r="Q7534" s="8">
        <f t="shared" si="702"/>
        <v>2846.8299491858502</v>
      </c>
      <c r="R7534" s="8"/>
      <c r="S7534" s="8">
        <f t="shared" si="703"/>
        <v>38.202345523617311</v>
      </c>
      <c r="T7534" s="8"/>
      <c r="U7534" s="8">
        <v>0</v>
      </c>
      <c r="V7534" s="8">
        <v>0</v>
      </c>
      <c r="W7534" s="8"/>
      <c r="X7534" s="8"/>
      <c r="Y7534" s="8">
        <f t="shared" si="704"/>
        <v>0</v>
      </c>
      <c r="AA7534" s="15">
        <f t="shared" si="705"/>
        <v>2808.627603662233</v>
      </c>
      <c r="AB7534">
        <v>5168</v>
      </c>
    </row>
    <row r="7535" spans="1:28">
      <c r="A7535">
        <v>6893</v>
      </c>
      <c r="B7535" s="1">
        <v>2022</v>
      </c>
      <c r="C7535" s="1">
        <v>4</v>
      </c>
      <c r="D7535" s="1">
        <v>14</v>
      </c>
      <c r="E7535" s="1">
        <v>4</v>
      </c>
      <c r="F7535" s="6">
        <v>0</v>
      </c>
      <c r="G7535" s="7">
        <v>0</v>
      </c>
      <c r="H7535" t="s">
        <v>7</v>
      </c>
      <c r="I7535" s="4">
        <v>2846.7042160938699</v>
      </c>
      <c r="J7535" s="14">
        <f t="shared" si="706"/>
        <v>0</v>
      </c>
      <c r="K7535" s="14">
        <f t="shared" si="707"/>
        <v>0.99999999999999456</v>
      </c>
      <c r="M7535" s="8">
        <v>1708.592877844126</v>
      </c>
      <c r="N7535" s="8">
        <v>1039.4526512420798</v>
      </c>
      <c r="O7535" s="8">
        <v>57.893030572249884</v>
      </c>
      <c r="P7535" s="11">
        <v>40.765656435424262</v>
      </c>
      <c r="Q7535" s="8">
        <f t="shared" si="702"/>
        <v>2846.7042160938795</v>
      </c>
      <c r="R7535" s="8"/>
      <c r="S7535" s="8">
        <f t="shared" si="703"/>
        <v>40.765656435424262</v>
      </c>
      <c r="T7535" s="8"/>
      <c r="U7535" s="8">
        <v>0</v>
      </c>
      <c r="V7535" s="8">
        <v>0</v>
      </c>
      <c r="W7535" s="8"/>
      <c r="X7535" s="8"/>
      <c r="Y7535" s="8">
        <f t="shared" si="704"/>
        <v>9.5496943686157465E-12</v>
      </c>
      <c r="AA7535" s="15">
        <f t="shared" si="705"/>
        <v>2805.9385596584552</v>
      </c>
      <c r="AB7535">
        <v>5168</v>
      </c>
    </row>
    <row r="7536" spans="1:28">
      <c r="A7536">
        <v>5909</v>
      </c>
      <c r="B7536" s="1">
        <v>2022</v>
      </c>
      <c r="C7536" s="1">
        <v>3</v>
      </c>
      <c r="D7536" s="1">
        <v>4</v>
      </c>
      <c r="E7536" s="1">
        <v>4</v>
      </c>
      <c r="F7536" s="6">
        <v>0</v>
      </c>
      <c r="G7536" s="7">
        <v>0</v>
      </c>
      <c r="H7536" t="s">
        <v>7</v>
      </c>
      <c r="I7536" s="4">
        <v>2846.0896961885801</v>
      </c>
      <c r="J7536" s="14">
        <f t="shared" si="706"/>
        <v>0</v>
      </c>
      <c r="K7536" s="14">
        <f t="shared" si="707"/>
        <v>0.99999999999999456</v>
      </c>
      <c r="M7536" s="8">
        <v>1717.3253894436061</v>
      </c>
      <c r="N7536" s="8">
        <v>1017.9209211743701</v>
      </c>
      <c r="O7536" s="8">
        <v>77.253912094947054</v>
      </c>
      <c r="P7536" s="11">
        <v>33.5894734756465</v>
      </c>
      <c r="Q7536" s="8">
        <f t="shared" si="702"/>
        <v>2846.0896961885701</v>
      </c>
      <c r="R7536" s="8"/>
      <c r="S7536" s="8">
        <f t="shared" si="703"/>
        <v>33.5894734756465</v>
      </c>
      <c r="T7536" s="8"/>
      <c r="U7536" s="8">
        <v>0</v>
      </c>
      <c r="V7536" s="8">
        <v>0</v>
      </c>
      <c r="W7536" s="8"/>
      <c r="X7536" s="8"/>
      <c r="Y7536" s="8">
        <f t="shared" si="704"/>
        <v>-1.0004441719502211E-11</v>
      </c>
      <c r="AA7536" s="15">
        <f t="shared" si="705"/>
        <v>2812.5002227129235</v>
      </c>
      <c r="AB7536">
        <v>5168</v>
      </c>
    </row>
    <row r="7537" spans="1:28">
      <c r="A7537">
        <v>7479</v>
      </c>
      <c r="B7537" s="1">
        <v>2022</v>
      </c>
      <c r="C7537" s="1">
        <v>5</v>
      </c>
      <c r="D7537" s="1">
        <v>8</v>
      </c>
      <c r="E7537" s="1">
        <v>14</v>
      </c>
      <c r="F7537" s="6">
        <v>0</v>
      </c>
      <c r="G7537" s="7">
        <v>0</v>
      </c>
      <c r="H7537" t="s">
        <v>7</v>
      </c>
      <c r="I7537" s="4">
        <v>2845.8123421595701</v>
      </c>
      <c r="J7537" s="14">
        <f t="shared" si="706"/>
        <v>0</v>
      </c>
      <c r="K7537" s="14">
        <f t="shared" si="707"/>
        <v>0.99999999999999456</v>
      </c>
      <c r="M7537" s="8">
        <v>1656.1338916923089</v>
      </c>
      <c r="N7537" s="8">
        <v>1098.3487896594597</v>
      </c>
      <c r="O7537" s="8">
        <v>50.118283533155726</v>
      </c>
      <c r="P7537" s="11">
        <v>41.211377274644903</v>
      </c>
      <c r="Q7537" s="8">
        <f t="shared" si="702"/>
        <v>2845.8123421595687</v>
      </c>
      <c r="R7537" s="8"/>
      <c r="S7537" s="8">
        <f t="shared" si="703"/>
        <v>41.211377274644903</v>
      </c>
      <c r="T7537" s="8"/>
      <c r="U7537" s="8">
        <v>0</v>
      </c>
      <c r="V7537" s="8">
        <v>0</v>
      </c>
      <c r="W7537" s="8"/>
      <c r="X7537" s="8"/>
      <c r="Y7537" s="8">
        <f t="shared" si="704"/>
        <v>0</v>
      </c>
      <c r="AA7537" s="15">
        <f t="shared" si="705"/>
        <v>2804.600964884924</v>
      </c>
      <c r="AB7537">
        <v>5168</v>
      </c>
    </row>
    <row r="7538" spans="1:28">
      <c r="A7538">
        <v>7286</v>
      </c>
      <c r="B7538" s="1">
        <v>2022</v>
      </c>
      <c r="C7538" s="1">
        <v>4</v>
      </c>
      <c r="D7538" s="1">
        <v>30</v>
      </c>
      <c r="E7538" s="1">
        <v>13</v>
      </c>
      <c r="F7538" s="6">
        <v>0</v>
      </c>
      <c r="G7538" s="7">
        <v>0</v>
      </c>
      <c r="H7538" t="s">
        <v>7</v>
      </c>
      <c r="I7538" s="4">
        <v>2845.3703166175601</v>
      </c>
      <c r="J7538" s="14">
        <f t="shared" si="706"/>
        <v>0</v>
      </c>
      <c r="K7538" s="14">
        <f t="shared" si="707"/>
        <v>0.99999999999999456</v>
      </c>
      <c r="M7538" s="8">
        <v>1621.7110487478701</v>
      </c>
      <c r="N7538" s="8">
        <v>1131.9498532417495</v>
      </c>
      <c r="O7538" s="8">
        <v>52.557299836180654</v>
      </c>
      <c r="P7538" s="11">
        <v>39.152114791759317</v>
      </c>
      <c r="Q7538" s="8">
        <f t="shared" si="702"/>
        <v>2845.3703166175596</v>
      </c>
      <c r="R7538" s="8"/>
      <c r="S7538" s="8">
        <f t="shared" si="703"/>
        <v>39.152114791759317</v>
      </c>
      <c r="T7538" s="8"/>
      <c r="U7538" s="8">
        <v>0</v>
      </c>
      <c r="V7538" s="8">
        <v>0</v>
      </c>
      <c r="W7538" s="8"/>
      <c r="X7538" s="8"/>
      <c r="Y7538" s="8">
        <f t="shared" si="704"/>
        <v>0</v>
      </c>
      <c r="AA7538" s="15">
        <f t="shared" si="705"/>
        <v>2806.2182018258004</v>
      </c>
      <c r="AB7538">
        <v>5168</v>
      </c>
    </row>
    <row r="7539" spans="1:28">
      <c r="A7539">
        <v>1445</v>
      </c>
      <c r="B7539" s="1">
        <v>2021</v>
      </c>
      <c r="C7539" s="1">
        <v>8</v>
      </c>
      <c r="D7539" s="1">
        <v>30</v>
      </c>
      <c r="E7539" s="1">
        <v>4</v>
      </c>
      <c r="F7539" s="6">
        <v>0</v>
      </c>
      <c r="G7539" s="7">
        <v>0</v>
      </c>
      <c r="H7539" t="s">
        <v>8</v>
      </c>
      <c r="I7539" s="4">
        <v>2845.2728982778399</v>
      </c>
      <c r="J7539" s="14">
        <f t="shared" si="706"/>
        <v>0</v>
      </c>
      <c r="K7539" s="14">
        <f t="shared" si="707"/>
        <v>0.99999999999999456</v>
      </c>
      <c r="M7539" s="8">
        <v>1627.2759123081337</v>
      </c>
      <c r="N7539" s="8">
        <v>1146.7166370980894</v>
      </c>
      <c r="O7539" s="8">
        <v>35.609766000478785</v>
      </c>
      <c r="P7539" s="11">
        <v>35.670582871137739</v>
      </c>
      <c r="Q7539" s="8">
        <f t="shared" si="702"/>
        <v>2845.2728982778399</v>
      </c>
      <c r="R7539" s="8"/>
      <c r="S7539" s="8">
        <f t="shared" si="703"/>
        <v>35.670582871137739</v>
      </c>
      <c r="T7539" s="8"/>
      <c r="U7539" s="8">
        <v>0</v>
      </c>
      <c r="V7539" s="8">
        <v>0</v>
      </c>
      <c r="W7539" s="8"/>
      <c r="X7539" s="8"/>
      <c r="Y7539" s="8">
        <f t="shared" si="704"/>
        <v>0</v>
      </c>
      <c r="AA7539" s="15">
        <f t="shared" si="705"/>
        <v>2809.602315406702</v>
      </c>
      <c r="AB7539">
        <v>5168</v>
      </c>
    </row>
    <row r="7540" spans="1:28">
      <c r="A7540">
        <v>7752</v>
      </c>
      <c r="B7540" s="1">
        <v>2022</v>
      </c>
      <c r="C7540" s="1">
        <v>5</v>
      </c>
      <c r="D7540" s="1">
        <v>19</v>
      </c>
      <c r="E7540" s="1">
        <v>23</v>
      </c>
      <c r="F7540" s="6">
        <v>0</v>
      </c>
      <c r="G7540" s="7">
        <v>0</v>
      </c>
      <c r="H7540" t="s">
        <v>7</v>
      </c>
      <c r="I7540" s="4">
        <v>2845.2488039329401</v>
      </c>
      <c r="J7540" s="14">
        <f t="shared" si="706"/>
        <v>0</v>
      </c>
      <c r="K7540" s="14">
        <f t="shared" si="707"/>
        <v>0.99999999999999456</v>
      </c>
      <c r="M7540" s="8">
        <v>1647.1766442358276</v>
      </c>
      <c r="N7540" s="8">
        <v>1114.2016132469398</v>
      </c>
      <c r="O7540" s="8">
        <v>41.779616845352713</v>
      </c>
      <c r="P7540" s="11">
        <v>42.09092960482991</v>
      </c>
      <c r="Q7540" s="8">
        <f t="shared" si="702"/>
        <v>2845.2488039329501</v>
      </c>
      <c r="R7540" s="8"/>
      <c r="S7540" s="8">
        <f t="shared" si="703"/>
        <v>42.09092960482991</v>
      </c>
      <c r="T7540" s="8"/>
      <c r="U7540" s="8">
        <v>0</v>
      </c>
      <c r="V7540" s="8">
        <v>0</v>
      </c>
      <c r="W7540" s="8"/>
      <c r="X7540" s="8"/>
      <c r="Y7540" s="8">
        <f t="shared" si="704"/>
        <v>1.0004441719502211E-11</v>
      </c>
      <c r="AA7540" s="15">
        <f t="shared" si="705"/>
        <v>2803.1578743281202</v>
      </c>
      <c r="AB7540">
        <v>5168</v>
      </c>
    </row>
    <row r="7541" spans="1:28">
      <c r="A7541">
        <v>7294</v>
      </c>
      <c r="B7541" s="1">
        <v>2022</v>
      </c>
      <c r="C7541" s="1">
        <v>4</v>
      </c>
      <c r="D7541" s="1">
        <v>30</v>
      </c>
      <c r="E7541" s="1">
        <v>21</v>
      </c>
      <c r="F7541" s="6">
        <v>0</v>
      </c>
      <c r="G7541" s="7">
        <v>0</v>
      </c>
      <c r="H7541" t="s">
        <v>7</v>
      </c>
      <c r="I7541" s="4">
        <v>2845.1250105109002</v>
      </c>
      <c r="J7541" s="14">
        <f t="shared" si="706"/>
        <v>0</v>
      </c>
      <c r="K7541" s="14">
        <f t="shared" si="707"/>
        <v>0.99999999999999456</v>
      </c>
      <c r="M7541" s="8">
        <v>1620.4708651683873</v>
      </c>
      <c r="N7541" s="8">
        <v>1136.0924866696198</v>
      </c>
      <c r="O7541" s="8">
        <v>49.987343797776887</v>
      </c>
      <c r="P7541" s="11">
        <v>38.57431487511559</v>
      </c>
      <c r="Q7541" s="8">
        <f t="shared" si="702"/>
        <v>2845.1250105108998</v>
      </c>
      <c r="R7541" s="8"/>
      <c r="S7541" s="8">
        <f t="shared" si="703"/>
        <v>38.57431487511559</v>
      </c>
      <c r="T7541" s="8"/>
      <c r="U7541" s="8">
        <v>0</v>
      </c>
      <c r="V7541" s="8">
        <v>0</v>
      </c>
      <c r="W7541" s="8"/>
      <c r="X7541" s="8"/>
      <c r="Y7541" s="8">
        <f t="shared" si="704"/>
        <v>0</v>
      </c>
      <c r="AA7541" s="15">
        <f t="shared" si="705"/>
        <v>2806.550695635784</v>
      </c>
      <c r="AB7541">
        <v>5168</v>
      </c>
    </row>
    <row r="7542" spans="1:28">
      <c r="A7542">
        <v>3291</v>
      </c>
      <c r="B7542" s="1">
        <v>2021</v>
      </c>
      <c r="C7542" s="1">
        <v>11</v>
      </c>
      <c r="D7542" s="1">
        <v>15</v>
      </c>
      <c r="E7542" s="1">
        <v>2</v>
      </c>
      <c r="F7542" s="6">
        <v>0</v>
      </c>
      <c r="G7542" s="7">
        <v>0</v>
      </c>
      <c r="H7542" t="s">
        <v>9</v>
      </c>
      <c r="I7542" s="4">
        <v>2844.9506514718701</v>
      </c>
      <c r="J7542" s="14">
        <f t="shared" si="706"/>
        <v>0</v>
      </c>
      <c r="K7542" s="14">
        <f t="shared" si="707"/>
        <v>0.99999999999999456</v>
      </c>
      <c r="M7542" s="8">
        <v>1744.733533426052</v>
      </c>
      <c r="N7542" s="8">
        <v>1004.1149670134898</v>
      </c>
      <c r="O7542" s="8">
        <v>59.711909979059662</v>
      </c>
      <c r="P7542" s="11">
        <v>36.390241053278679</v>
      </c>
      <c r="Q7542" s="8">
        <f t="shared" si="702"/>
        <v>2844.9506514718801</v>
      </c>
      <c r="R7542" s="8"/>
      <c r="S7542" s="8">
        <f t="shared" si="703"/>
        <v>36.390241053278679</v>
      </c>
      <c r="T7542" s="8"/>
      <c r="U7542" s="8">
        <v>0</v>
      </c>
      <c r="V7542" s="8">
        <v>0</v>
      </c>
      <c r="W7542" s="8"/>
      <c r="X7542" s="8"/>
      <c r="Y7542" s="8">
        <f t="shared" si="704"/>
        <v>1.0004441719502211E-11</v>
      </c>
      <c r="AA7542" s="15">
        <f t="shared" si="705"/>
        <v>2808.5604104186014</v>
      </c>
      <c r="AB7542">
        <v>5168</v>
      </c>
    </row>
    <row r="7543" spans="1:28">
      <c r="A7543">
        <v>4709</v>
      </c>
      <c r="B7543" s="1">
        <v>2022</v>
      </c>
      <c r="C7543" s="1">
        <v>1</v>
      </c>
      <c r="D7543" s="1">
        <v>13</v>
      </c>
      <c r="E7543" s="1">
        <v>4</v>
      </c>
      <c r="F7543" s="6">
        <v>0</v>
      </c>
      <c r="G7543" s="7">
        <v>0</v>
      </c>
      <c r="H7543" t="s">
        <v>6</v>
      </c>
      <c r="I7543" s="4">
        <v>2844.9492504186701</v>
      </c>
      <c r="J7543" s="14">
        <f t="shared" si="706"/>
        <v>0</v>
      </c>
      <c r="K7543" s="14">
        <f t="shared" si="707"/>
        <v>0.99999999999999456</v>
      </c>
      <c r="M7543" s="8">
        <v>1734.4717258520714</v>
      </c>
      <c r="N7543" s="8">
        <v>993.68067101351619</v>
      </c>
      <c r="O7543" s="8">
        <v>79.8036983355384</v>
      </c>
      <c r="P7543" s="11">
        <v>36.993155217540206</v>
      </c>
      <c r="Q7543" s="8">
        <f t="shared" si="702"/>
        <v>2844.949250418666</v>
      </c>
      <c r="R7543" s="8"/>
      <c r="S7543" s="8">
        <f t="shared" si="703"/>
        <v>36.993155217540206</v>
      </c>
      <c r="T7543" s="8"/>
      <c r="U7543" s="8">
        <v>0</v>
      </c>
      <c r="V7543" s="8">
        <v>0</v>
      </c>
      <c r="W7543" s="8"/>
      <c r="X7543" s="8"/>
      <c r="Y7543" s="8">
        <f t="shared" si="704"/>
        <v>-4.0927261579781771E-12</v>
      </c>
      <c r="AA7543" s="15">
        <f t="shared" si="705"/>
        <v>2807.9560952011257</v>
      </c>
      <c r="AB7543">
        <v>5168</v>
      </c>
    </row>
    <row r="7544" spans="1:28">
      <c r="A7544">
        <v>8215</v>
      </c>
      <c r="B7544" s="1">
        <v>2022</v>
      </c>
      <c r="C7544" s="1">
        <v>6</v>
      </c>
      <c r="D7544" s="1">
        <v>8</v>
      </c>
      <c r="E7544" s="1">
        <v>6</v>
      </c>
      <c r="F7544" s="6">
        <v>0</v>
      </c>
      <c r="G7544" s="7">
        <v>0</v>
      </c>
      <c r="H7544" t="s">
        <v>8</v>
      </c>
      <c r="I7544" s="4">
        <v>2844.8575079136499</v>
      </c>
      <c r="J7544" s="14">
        <f t="shared" si="706"/>
        <v>0</v>
      </c>
      <c r="K7544" s="14">
        <f t="shared" si="707"/>
        <v>0.99999999999999456</v>
      </c>
      <c r="M7544" s="8">
        <v>1654.7590835900717</v>
      </c>
      <c r="N7544" s="8">
        <v>1102.7320384901102</v>
      </c>
      <c r="O7544" s="8">
        <v>50.514152568137746</v>
      </c>
      <c r="P7544" s="11">
        <v>36.852233265330305</v>
      </c>
      <c r="Q7544" s="8">
        <f t="shared" si="702"/>
        <v>2844.8575079136499</v>
      </c>
      <c r="R7544" s="8"/>
      <c r="S7544" s="8">
        <f t="shared" si="703"/>
        <v>36.852233265330305</v>
      </c>
      <c r="T7544" s="8"/>
      <c r="U7544" s="8">
        <v>0</v>
      </c>
      <c r="V7544" s="8">
        <v>0</v>
      </c>
      <c r="W7544" s="8"/>
      <c r="X7544" s="8"/>
      <c r="Y7544" s="8">
        <f t="shared" si="704"/>
        <v>0</v>
      </c>
      <c r="AA7544" s="15">
        <f t="shared" si="705"/>
        <v>2808.0052746483198</v>
      </c>
      <c r="AB7544">
        <v>5168</v>
      </c>
    </row>
    <row r="7545" spans="1:28">
      <c r="A7545">
        <v>7565</v>
      </c>
      <c r="B7545" s="1">
        <v>2022</v>
      </c>
      <c r="C7545" s="1">
        <v>5</v>
      </c>
      <c r="D7545" s="1">
        <v>12</v>
      </c>
      <c r="E7545" s="1">
        <v>4</v>
      </c>
      <c r="F7545" s="6">
        <v>0</v>
      </c>
      <c r="G7545" s="7">
        <v>0</v>
      </c>
      <c r="H7545" t="s">
        <v>7</v>
      </c>
      <c r="I7545" s="4">
        <v>2844.8110264410602</v>
      </c>
      <c r="J7545" s="14">
        <f t="shared" si="706"/>
        <v>0</v>
      </c>
      <c r="K7545" s="14">
        <f t="shared" si="707"/>
        <v>0.99999999999999456</v>
      </c>
      <c r="M7545" s="8">
        <v>1610.7244808312601</v>
      </c>
      <c r="N7545" s="8">
        <v>1162.0269088892098</v>
      </c>
      <c r="O7545" s="8">
        <v>36.920572112169765</v>
      </c>
      <c r="P7545" s="11">
        <v>35.139064608419901</v>
      </c>
      <c r="Q7545" s="8">
        <f t="shared" si="702"/>
        <v>2844.8110264410598</v>
      </c>
      <c r="R7545" s="8"/>
      <c r="S7545" s="8">
        <f t="shared" si="703"/>
        <v>35.139064608419901</v>
      </c>
      <c r="T7545" s="8"/>
      <c r="U7545" s="8">
        <v>0</v>
      </c>
      <c r="V7545" s="8">
        <v>0</v>
      </c>
      <c r="W7545" s="8"/>
      <c r="X7545" s="8"/>
      <c r="Y7545" s="8">
        <f t="shared" si="704"/>
        <v>0</v>
      </c>
      <c r="AA7545" s="15">
        <f t="shared" si="705"/>
        <v>2809.6719618326397</v>
      </c>
      <c r="AB7545">
        <v>5168</v>
      </c>
    </row>
    <row r="7546" spans="1:28">
      <c r="A7546">
        <v>2945</v>
      </c>
      <c r="B7546" s="1">
        <v>2021</v>
      </c>
      <c r="C7546" s="1">
        <v>10</v>
      </c>
      <c r="D7546" s="1">
        <v>31</v>
      </c>
      <c r="E7546" s="1">
        <v>16</v>
      </c>
      <c r="F7546" s="6">
        <v>0</v>
      </c>
      <c r="G7546" s="7">
        <v>0</v>
      </c>
      <c r="H7546" t="s">
        <v>9</v>
      </c>
      <c r="I7546" s="4">
        <v>2844.80728984693</v>
      </c>
      <c r="J7546" s="14">
        <f t="shared" si="706"/>
        <v>0</v>
      </c>
      <c r="K7546" s="14">
        <f t="shared" si="707"/>
        <v>0.99999999999999456</v>
      </c>
      <c r="M7546" s="8">
        <v>1621.9427514320819</v>
      </c>
      <c r="N7546" s="8">
        <v>1135.7025451837801</v>
      </c>
      <c r="O7546" s="8">
        <v>49.313561516636526</v>
      </c>
      <c r="P7546" s="11">
        <v>37.848431714421274</v>
      </c>
      <c r="Q7546" s="8">
        <f t="shared" si="702"/>
        <v>2844.80728984692</v>
      </c>
      <c r="R7546" s="8"/>
      <c r="S7546" s="8">
        <f t="shared" si="703"/>
        <v>37.848431714421274</v>
      </c>
      <c r="T7546" s="8"/>
      <c r="U7546" s="8">
        <v>0</v>
      </c>
      <c r="V7546" s="8">
        <v>0</v>
      </c>
      <c r="W7546" s="8"/>
      <c r="X7546" s="8"/>
      <c r="Y7546" s="8">
        <f t="shared" si="704"/>
        <v>-1.0004441719502211E-11</v>
      </c>
      <c r="AA7546" s="15">
        <f t="shared" si="705"/>
        <v>2806.9588581324988</v>
      </c>
      <c r="AB7546">
        <v>5168</v>
      </c>
    </row>
    <row r="7547" spans="1:28">
      <c r="A7547">
        <v>8737</v>
      </c>
      <c r="B7547" s="1">
        <v>2022</v>
      </c>
      <c r="C7547" s="1">
        <v>6</v>
      </c>
      <c r="D7547" s="1">
        <v>30</v>
      </c>
      <c r="E7547" s="1">
        <v>0</v>
      </c>
      <c r="F7547" s="6">
        <v>0</v>
      </c>
      <c r="G7547" s="7">
        <v>0</v>
      </c>
      <c r="H7547" t="s">
        <v>8</v>
      </c>
      <c r="I7547" s="4">
        <v>2844.5262775572401</v>
      </c>
      <c r="J7547" s="14">
        <f t="shared" si="706"/>
        <v>0</v>
      </c>
      <c r="K7547" s="14">
        <f t="shared" si="707"/>
        <v>0.99999999999999456</v>
      </c>
      <c r="M7547" s="8">
        <v>1616.3754218019494</v>
      </c>
      <c r="N7547" s="8">
        <v>1155.5972197072297</v>
      </c>
      <c r="O7547" s="8">
        <v>35.210527710320278</v>
      </c>
      <c r="P7547" s="11">
        <v>37.343108337729987</v>
      </c>
      <c r="Q7547" s="8">
        <f t="shared" si="702"/>
        <v>2844.5262775572292</v>
      </c>
      <c r="R7547" s="8"/>
      <c r="S7547" s="8">
        <f t="shared" si="703"/>
        <v>37.343108337729987</v>
      </c>
      <c r="T7547" s="8"/>
      <c r="U7547" s="8">
        <v>0</v>
      </c>
      <c r="V7547" s="8">
        <v>0</v>
      </c>
      <c r="W7547" s="8"/>
      <c r="X7547" s="8"/>
      <c r="Y7547" s="8">
        <f t="shared" si="704"/>
        <v>-1.0913936421275139E-11</v>
      </c>
      <c r="AA7547" s="15">
        <f t="shared" si="705"/>
        <v>2807.1831692194992</v>
      </c>
      <c r="AB7547">
        <v>5168</v>
      </c>
    </row>
    <row r="7548" spans="1:28">
      <c r="A7548">
        <v>3276</v>
      </c>
      <c r="B7548" s="1">
        <v>2021</v>
      </c>
      <c r="C7548" s="1">
        <v>11</v>
      </c>
      <c r="D7548" s="1">
        <v>14</v>
      </c>
      <c r="E7548" s="1">
        <v>11</v>
      </c>
      <c r="F7548" s="6">
        <v>0</v>
      </c>
      <c r="G7548" s="7">
        <v>0</v>
      </c>
      <c r="H7548" t="s">
        <v>9</v>
      </c>
      <c r="I7548" s="4">
        <v>2844.4838834350098</v>
      </c>
      <c r="J7548" s="14">
        <f t="shared" si="706"/>
        <v>0</v>
      </c>
      <c r="K7548" s="14">
        <f t="shared" si="707"/>
        <v>0.99999999999999456</v>
      </c>
      <c r="M7548" s="8">
        <v>1646.3102153733109</v>
      </c>
      <c r="N7548" s="8">
        <v>1101.6621358560101</v>
      </c>
      <c r="O7548" s="8">
        <v>60.865292579216018</v>
      </c>
      <c r="P7548" s="11">
        <v>35.646239626472912</v>
      </c>
      <c r="Q7548" s="8">
        <f t="shared" si="702"/>
        <v>2844.4838834350103</v>
      </c>
      <c r="R7548" s="8"/>
      <c r="S7548" s="8">
        <f t="shared" si="703"/>
        <v>35.646239626472912</v>
      </c>
      <c r="T7548" s="8"/>
      <c r="U7548" s="8">
        <v>0</v>
      </c>
      <c r="V7548" s="8">
        <v>0</v>
      </c>
      <c r="W7548" s="8"/>
      <c r="X7548" s="8"/>
      <c r="Y7548" s="8">
        <f t="shared" si="704"/>
        <v>0</v>
      </c>
      <c r="AA7548" s="15">
        <f t="shared" si="705"/>
        <v>2808.8376438085375</v>
      </c>
      <c r="AB7548">
        <v>5168</v>
      </c>
    </row>
    <row r="7549" spans="1:28">
      <c r="A7549">
        <v>3918</v>
      </c>
      <c r="B7549" s="1">
        <v>2021</v>
      </c>
      <c r="C7549" s="1">
        <v>12</v>
      </c>
      <c r="D7549" s="1">
        <v>11</v>
      </c>
      <c r="E7549" s="1">
        <v>5</v>
      </c>
      <c r="F7549" s="6">
        <v>0</v>
      </c>
      <c r="G7549" s="7">
        <v>0</v>
      </c>
      <c r="H7549" t="s">
        <v>6</v>
      </c>
      <c r="I7549" s="4">
        <v>2844.3266975224301</v>
      </c>
      <c r="J7549" s="14">
        <f t="shared" si="706"/>
        <v>0</v>
      </c>
      <c r="K7549" s="14">
        <f t="shared" si="707"/>
        <v>0.99999999999999456</v>
      </c>
      <c r="M7549" s="8">
        <v>1695.147238956104</v>
      </c>
      <c r="N7549" s="8">
        <v>1035.6729814748599</v>
      </c>
      <c r="O7549" s="8">
        <v>81.967906726898846</v>
      </c>
      <c r="P7549" s="11">
        <v>31.538570364567548</v>
      </c>
      <c r="Q7549" s="8">
        <f t="shared" si="702"/>
        <v>2844.3266975224301</v>
      </c>
      <c r="R7549" s="8"/>
      <c r="S7549" s="8">
        <f t="shared" si="703"/>
        <v>31.538570364567548</v>
      </c>
      <c r="T7549" s="8"/>
      <c r="U7549" s="8">
        <v>0</v>
      </c>
      <c r="V7549" s="8">
        <v>0</v>
      </c>
      <c r="W7549" s="8"/>
      <c r="X7549" s="8"/>
      <c r="Y7549" s="8">
        <f t="shared" si="704"/>
        <v>0</v>
      </c>
      <c r="AA7549" s="15">
        <f t="shared" si="705"/>
        <v>2812.7881271578626</v>
      </c>
      <c r="AB7549">
        <v>5168</v>
      </c>
    </row>
    <row r="7550" spans="1:28">
      <c r="A7550">
        <v>6674</v>
      </c>
      <c r="B7550" s="1">
        <v>2022</v>
      </c>
      <c r="C7550" s="1">
        <v>4</v>
      </c>
      <c r="D7550" s="1">
        <v>5</v>
      </c>
      <c r="E7550" s="1">
        <v>1</v>
      </c>
      <c r="F7550" s="6">
        <v>0</v>
      </c>
      <c r="G7550" s="7">
        <v>0</v>
      </c>
      <c r="H7550" t="s">
        <v>7</v>
      </c>
      <c r="I7550" s="4">
        <v>2843.82914334819</v>
      </c>
      <c r="J7550" s="14">
        <f t="shared" si="706"/>
        <v>0</v>
      </c>
      <c r="K7550" s="14">
        <f t="shared" si="707"/>
        <v>0.99999999999999456</v>
      </c>
      <c r="M7550" s="8">
        <v>1709.6588546462237</v>
      </c>
      <c r="N7550" s="8">
        <v>1027.2149021243199</v>
      </c>
      <c r="O7550" s="8">
        <v>73.317204368274218</v>
      </c>
      <c r="P7550" s="11">
        <v>33.638182209372275</v>
      </c>
      <c r="Q7550" s="8">
        <f t="shared" si="702"/>
        <v>2843.8291433481904</v>
      </c>
      <c r="R7550" s="8"/>
      <c r="S7550" s="8">
        <f t="shared" si="703"/>
        <v>33.638182209372275</v>
      </c>
      <c r="T7550" s="8"/>
      <c r="U7550" s="8">
        <v>0</v>
      </c>
      <c r="V7550" s="8">
        <v>0</v>
      </c>
      <c r="W7550" s="8"/>
      <c r="X7550" s="8"/>
      <c r="Y7550" s="8">
        <f t="shared" si="704"/>
        <v>0</v>
      </c>
      <c r="AA7550" s="15">
        <f t="shared" si="705"/>
        <v>2810.1909611388182</v>
      </c>
      <c r="AB7550">
        <v>5168</v>
      </c>
    </row>
    <row r="7551" spans="1:28">
      <c r="A7551">
        <v>80</v>
      </c>
      <c r="B7551" s="1">
        <v>2021</v>
      </c>
      <c r="C7551" s="1">
        <v>7</v>
      </c>
      <c r="D7551" s="1">
        <v>4</v>
      </c>
      <c r="E7551" s="1">
        <v>7</v>
      </c>
      <c r="F7551" s="6">
        <v>0</v>
      </c>
      <c r="G7551" s="7">
        <v>0</v>
      </c>
      <c r="H7551" t="s">
        <v>8</v>
      </c>
      <c r="I7551" s="4">
        <v>2843.1949325993501</v>
      </c>
      <c r="J7551" s="14">
        <f t="shared" si="706"/>
        <v>0</v>
      </c>
      <c r="K7551" s="14">
        <f t="shared" si="707"/>
        <v>0.99999999999999456</v>
      </c>
      <c r="M7551" s="8">
        <v>1564.5433553402406</v>
      </c>
      <c r="N7551" s="8">
        <v>1207.0062488026899</v>
      </c>
      <c r="O7551" s="8">
        <v>37.503138414310676</v>
      </c>
      <c r="P7551" s="11">
        <v>34.142190042108624</v>
      </c>
      <c r="Q7551" s="8">
        <f t="shared" si="702"/>
        <v>2843.1949325993501</v>
      </c>
      <c r="R7551" s="8"/>
      <c r="S7551" s="8">
        <f t="shared" si="703"/>
        <v>34.142190042108624</v>
      </c>
      <c r="T7551" s="8"/>
      <c r="U7551" s="8">
        <v>0</v>
      </c>
      <c r="V7551" s="8">
        <v>0</v>
      </c>
      <c r="W7551" s="8"/>
      <c r="X7551" s="8"/>
      <c r="Y7551" s="8">
        <f t="shared" si="704"/>
        <v>0</v>
      </c>
      <c r="AA7551" s="15">
        <f t="shared" si="705"/>
        <v>2809.0527425572413</v>
      </c>
      <c r="AB7551">
        <v>5168</v>
      </c>
    </row>
    <row r="7552" spans="1:28">
      <c r="A7552">
        <v>7158</v>
      </c>
      <c r="B7552" s="1">
        <v>2022</v>
      </c>
      <c r="C7552" s="1">
        <v>4</v>
      </c>
      <c r="D7552" s="1">
        <v>25</v>
      </c>
      <c r="E7552" s="1">
        <v>5</v>
      </c>
      <c r="F7552" s="6">
        <v>0</v>
      </c>
      <c r="G7552" s="7">
        <v>0</v>
      </c>
      <c r="H7552" t="s">
        <v>7</v>
      </c>
      <c r="I7552" s="4">
        <v>2842.8024479147298</v>
      </c>
      <c r="J7552" s="14">
        <f t="shared" si="706"/>
        <v>0</v>
      </c>
      <c r="K7552" s="14">
        <f t="shared" si="707"/>
        <v>0.99999999999999456</v>
      </c>
      <c r="M7552" s="8">
        <v>1685.062299761664</v>
      </c>
      <c r="N7552" s="8">
        <v>1060.8370854111899</v>
      </c>
      <c r="O7552" s="8">
        <v>61.337291463269757</v>
      </c>
      <c r="P7552" s="11">
        <v>35.565771278606562</v>
      </c>
      <c r="Q7552" s="8">
        <f t="shared" si="702"/>
        <v>2842.8024479147298</v>
      </c>
      <c r="R7552" s="8"/>
      <c r="S7552" s="8">
        <f t="shared" si="703"/>
        <v>35.565771278606562</v>
      </c>
      <c r="T7552" s="8"/>
      <c r="U7552" s="8">
        <v>0</v>
      </c>
      <c r="V7552" s="8">
        <v>0</v>
      </c>
      <c r="W7552" s="8"/>
      <c r="X7552" s="8"/>
      <c r="Y7552" s="8">
        <f t="shared" si="704"/>
        <v>0</v>
      </c>
      <c r="AA7552" s="15">
        <f t="shared" si="705"/>
        <v>2807.2366766361233</v>
      </c>
      <c r="AB7552">
        <v>5168</v>
      </c>
    </row>
    <row r="7553" spans="1:28">
      <c r="A7553">
        <v>2423</v>
      </c>
      <c r="B7553" s="1">
        <v>2021</v>
      </c>
      <c r="C7553" s="1">
        <v>10</v>
      </c>
      <c r="D7553" s="1">
        <v>9</v>
      </c>
      <c r="E7553" s="1">
        <v>22</v>
      </c>
      <c r="F7553" s="6">
        <v>0</v>
      </c>
      <c r="G7553" s="7">
        <v>0</v>
      </c>
      <c r="H7553" t="s">
        <v>9</v>
      </c>
      <c r="I7553" s="4">
        <v>2842.3655071200901</v>
      </c>
      <c r="J7553" s="14">
        <f t="shared" si="706"/>
        <v>0</v>
      </c>
      <c r="K7553" s="14">
        <f t="shared" si="707"/>
        <v>0.99999999999999456</v>
      </c>
      <c r="M7553" s="8">
        <v>1617.6827142585612</v>
      </c>
      <c r="N7553" s="8">
        <v>1126.4352095013699</v>
      </c>
      <c r="O7553" s="8">
        <v>58.202420751495161</v>
      </c>
      <c r="P7553" s="11">
        <v>40.045162608663432</v>
      </c>
      <c r="Q7553" s="8">
        <f t="shared" si="702"/>
        <v>2842.3655071200892</v>
      </c>
      <c r="R7553" s="8"/>
      <c r="S7553" s="8">
        <f t="shared" si="703"/>
        <v>40.045162608663432</v>
      </c>
      <c r="T7553" s="8"/>
      <c r="U7553" s="8">
        <v>0</v>
      </c>
      <c r="V7553" s="8">
        <v>0</v>
      </c>
      <c r="W7553" s="8"/>
      <c r="X7553" s="8"/>
      <c r="Y7553" s="8">
        <f t="shared" si="704"/>
        <v>0</v>
      </c>
      <c r="AA7553" s="15">
        <f t="shared" si="705"/>
        <v>2802.3203445114259</v>
      </c>
      <c r="AB7553">
        <v>5168</v>
      </c>
    </row>
    <row r="7554" spans="1:28">
      <c r="A7554">
        <v>6299</v>
      </c>
      <c r="B7554" s="1">
        <v>2022</v>
      </c>
      <c r="C7554" s="1">
        <v>3</v>
      </c>
      <c r="D7554" s="1">
        <v>20</v>
      </c>
      <c r="E7554" s="1">
        <v>10</v>
      </c>
      <c r="F7554" s="6">
        <v>0</v>
      </c>
      <c r="G7554" s="7">
        <v>0</v>
      </c>
      <c r="H7554" t="s">
        <v>7</v>
      </c>
      <c r="I7554" s="4">
        <v>2842.2878137465</v>
      </c>
      <c r="J7554" s="14">
        <f t="shared" si="706"/>
        <v>0</v>
      </c>
      <c r="K7554" s="14">
        <f t="shared" si="707"/>
        <v>0.99999999999999456</v>
      </c>
      <c r="M7554" s="8">
        <v>1645.21247062714</v>
      </c>
      <c r="N7554" s="8">
        <v>1096.6892348774097</v>
      </c>
      <c r="O7554" s="8">
        <v>62.384411881383215</v>
      </c>
      <c r="P7554" s="11">
        <v>38.001696360566946</v>
      </c>
      <c r="Q7554" s="8">
        <f t="shared" si="702"/>
        <v>2842.2878137465</v>
      </c>
      <c r="R7554" s="8"/>
      <c r="S7554" s="8">
        <f t="shared" si="703"/>
        <v>38.001696360566946</v>
      </c>
      <c r="T7554" s="8"/>
      <c r="U7554" s="8">
        <v>298</v>
      </c>
      <c r="V7554" s="8">
        <v>2</v>
      </c>
      <c r="W7554" s="8"/>
      <c r="X7554" s="8"/>
      <c r="Y7554" s="8">
        <f t="shared" si="704"/>
        <v>0</v>
      </c>
      <c r="AA7554" s="15">
        <f t="shared" si="705"/>
        <v>2804.2861173859328</v>
      </c>
      <c r="AB7554">
        <v>5168</v>
      </c>
    </row>
    <row r="7555" spans="1:28">
      <c r="A7555">
        <v>2208</v>
      </c>
      <c r="B7555" s="1">
        <v>2021</v>
      </c>
      <c r="C7555" s="1">
        <v>9</v>
      </c>
      <c r="D7555" s="1">
        <v>30</v>
      </c>
      <c r="E7555" s="1">
        <v>23</v>
      </c>
      <c r="F7555" s="6">
        <v>0</v>
      </c>
      <c r="G7555" s="7">
        <v>0</v>
      </c>
      <c r="H7555" t="s">
        <v>9</v>
      </c>
      <c r="I7555" s="4">
        <v>2841.9566497655801</v>
      </c>
      <c r="J7555" s="14">
        <f t="shared" si="706"/>
        <v>0</v>
      </c>
      <c r="K7555" s="14">
        <f t="shared" si="707"/>
        <v>0.99999999999999456</v>
      </c>
      <c r="M7555" s="8">
        <v>1618.8454343479557</v>
      </c>
      <c r="N7555" s="8">
        <v>1140.5480883079099</v>
      </c>
      <c r="O7555" s="8">
        <v>43.510715198269807</v>
      </c>
      <c r="P7555" s="11">
        <v>39.052411911434589</v>
      </c>
      <c r="Q7555" s="8">
        <f t="shared" si="702"/>
        <v>2841.9566497655701</v>
      </c>
      <c r="R7555" s="8"/>
      <c r="S7555" s="8">
        <f t="shared" si="703"/>
        <v>39.052411911434589</v>
      </c>
      <c r="T7555" s="8"/>
      <c r="U7555" s="8">
        <v>0</v>
      </c>
      <c r="V7555" s="8">
        <v>0</v>
      </c>
      <c r="W7555" s="8"/>
      <c r="X7555" s="8"/>
      <c r="Y7555" s="8">
        <f t="shared" si="704"/>
        <v>-1.0004441719502211E-11</v>
      </c>
      <c r="AA7555" s="15">
        <f t="shared" si="705"/>
        <v>2802.9042378541353</v>
      </c>
      <c r="AB7555">
        <v>5168</v>
      </c>
    </row>
    <row r="7556" spans="1:28">
      <c r="A7556">
        <v>7541</v>
      </c>
      <c r="B7556" s="1">
        <v>2022</v>
      </c>
      <c r="C7556" s="1">
        <v>5</v>
      </c>
      <c r="D7556" s="1">
        <v>11</v>
      </c>
      <c r="E7556" s="1">
        <v>4</v>
      </c>
      <c r="F7556" s="6">
        <v>0</v>
      </c>
      <c r="G7556" s="7">
        <v>0</v>
      </c>
      <c r="H7556" t="s">
        <v>7</v>
      </c>
      <c r="I7556" s="4">
        <v>2841.3579522315799</v>
      </c>
      <c r="J7556" s="14">
        <f t="shared" si="706"/>
        <v>0</v>
      </c>
      <c r="K7556" s="14">
        <f t="shared" si="707"/>
        <v>0.99999999999999456</v>
      </c>
      <c r="M7556" s="8">
        <v>1638.9607993570519</v>
      </c>
      <c r="N7556" s="8">
        <v>1119.9852878781599</v>
      </c>
      <c r="O7556" s="8">
        <v>43.043806922988864</v>
      </c>
      <c r="P7556" s="11">
        <v>39.368058073379302</v>
      </c>
      <c r="Q7556" s="8">
        <f t="shared" si="702"/>
        <v>2841.3579522315804</v>
      </c>
      <c r="R7556" s="8"/>
      <c r="S7556" s="8">
        <f t="shared" si="703"/>
        <v>39.368058073379302</v>
      </c>
      <c r="T7556" s="8"/>
      <c r="U7556" s="8">
        <v>0</v>
      </c>
      <c r="V7556" s="8">
        <v>0</v>
      </c>
      <c r="W7556" s="8"/>
      <c r="X7556" s="8"/>
      <c r="Y7556" s="8">
        <f t="shared" si="704"/>
        <v>0</v>
      </c>
      <c r="AA7556" s="15">
        <f t="shared" si="705"/>
        <v>2801.989894158201</v>
      </c>
      <c r="AB7556">
        <v>5168</v>
      </c>
    </row>
    <row r="7557" spans="1:28">
      <c r="A7557">
        <v>8619</v>
      </c>
      <c r="B7557" s="1">
        <v>2022</v>
      </c>
      <c r="C7557" s="1">
        <v>6</v>
      </c>
      <c r="D7557" s="1">
        <v>25</v>
      </c>
      <c r="E7557" s="1">
        <v>2</v>
      </c>
      <c r="F7557" s="6">
        <v>0</v>
      </c>
      <c r="G7557" s="7">
        <v>0</v>
      </c>
      <c r="H7557" t="s">
        <v>8</v>
      </c>
      <c r="I7557" s="4">
        <v>2841.23977476767</v>
      </c>
      <c r="J7557" s="14">
        <f t="shared" si="706"/>
        <v>0</v>
      </c>
      <c r="K7557" s="14">
        <f t="shared" si="707"/>
        <v>0.99999999999999456</v>
      </c>
      <c r="M7557" s="8">
        <v>1546.2678897383737</v>
      </c>
      <c r="N7557" s="8">
        <v>1213.9815171466698</v>
      </c>
      <c r="O7557" s="8">
        <v>39.815943897459228</v>
      </c>
      <c r="P7557" s="11">
        <v>41.174423985167152</v>
      </c>
      <c r="Q7557" s="8">
        <f t="shared" si="702"/>
        <v>2841.2397747676705</v>
      </c>
      <c r="R7557" s="8"/>
      <c r="S7557" s="8">
        <f t="shared" si="703"/>
        <v>41.174423985167152</v>
      </c>
      <c r="T7557" s="8"/>
      <c r="U7557" s="8">
        <v>0</v>
      </c>
      <c r="V7557" s="8">
        <v>0</v>
      </c>
      <c r="W7557" s="8"/>
      <c r="X7557" s="8"/>
      <c r="Y7557" s="8">
        <f t="shared" si="704"/>
        <v>0</v>
      </c>
      <c r="AA7557" s="15">
        <f t="shared" si="705"/>
        <v>2800.0653507825032</v>
      </c>
      <c r="AB7557">
        <v>5168</v>
      </c>
    </row>
    <row r="7558" spans="1:28">
      <c r="A7558">
        <v>891</v>
      </c>
      <c r="B7558" s="1">
        <v>2021</v>
      </c>
      <c r="C7558" s="1">
        <v>8</v>
      </c>
      <c r="D7558" s="1">
        <v>7</v>
      </c>
      <c r="E7558" s="1">
        <v>2</v>
      </c>
      <c r="F7558" s="6">
        <v>0</v>
      </c>
      <c r="G7558" s="7">
        <v>0</v>
      </c>
      <c r="H7558" t="s">
        <v>8</v>
      </c>
      <c r="I7558" s="4">
        <v>2841.1396652817798</v>
      </c>
      <c r="J7558" s="14">
        <f t="shared" si="706"/>
        <v>0</v>
      </c>
      <c r="K7558" s="14">
        <f t="shared" si="707"/>
        <v>0.99999999999999456</v>
      </c>
      <c r="M7558" s="8">
        <v>1606.6210379272788</v>
      </c>
      <c r="N7558" s="8">
        <v>1151.3922143668601</v>
      </c>
      <c r="O7558" s="8">
        <v>43.217923601476016</v>
      </c>
      <c r="P7558" s="11">
        <v>39.90848938616525</v>
      </c>
      <c r="Q7558" s="8">
        <f t="shared" si="702"/>
        <v>2841.1396652817803</v>
      </c>
      <c r="R7558" s="8"/>
      <c r="S7558" s="8">
        <f t="shared" si="703"/>
        <v>39.90848938616525</v>
      </c>
      <c r="T7558" s="8"/>
      <c r="U7558" s="8">
        <v>0</v>
      </c>
      <c r="V7558" s="8">
        <v>0</v>
      </c>
      <c r="W7558" s="8"/>
      <c r="X7558" s="8"/>
      <c r="Y7558" s="8">
        <f t="shared" si="704"/>
        <v>0</v>
      </c>
      <c r="AA7558" s="15">
        <f t="shared" si="705"/>
        <v>2801.2311758956148</v>
      </c>
      <c r="AB7558">
        <v>5168</v>
      </c>
    </row>
    <row r="7559" spans="1:28">
      <c r="A7559">
        <v>7976</v>
      </c>
      <c r="B7559" s="1">
        <v>2022</v>
      </c>
      <c r="C7559" s="1">
        <v>5</v>
      </c>
      <c r="D7559" s="1">
        <v>29</v>
      </c>
      <c r="E7559" s="1">
        <v>7</v>
      </c>
      <c r="F7559" s="6">
        <v>0</v>
      </c>
      <c r="G7559" s="7">
        <v>0</v>
      </c>
      <c r="H7559" t="s">
        <v>7</v>
      </c>
      <c r="I7559" s="4">
        <v>2840.9815890684599</v>
      </c>
      <c r="J7559" s="14">
        <f t="shared" si="706"/>
        <v>0</v>
      </c>
      <c r="K7559" s="14">
        <f t="shared" si="707"/>
        <v>0.99999999999999456</v>
      </c>
      <c r="M7559" s="8">
        <v>1584.925930375246</v>
      </c>
      <c r="N7559" s="8">
        <v>1176.0076891918202</v>
      </c>
      <c r="O7559" s="8">
        <v>42.381692415916838</v>
      </c>
      <c r="P7559" s="11">
        <v>37.666277085487465</v>
      </c>
      <c r="Q7559" s="8">
        <f t="shared" si="702"/>
        <v>2840.9815890684704</v>
      </c>
      <c r="R7559" s="8"/>
      <c r="S7559" s="8">
        <f t="shared" si="703"/>
        <v>37.666277085487465</v>
      </c>
      <c r="T7559" s="8"/>
      <c r="U7559" s="8">
        <v>0</v>
      </c>
      <c r="V7559" s="8">
        <v>0</v>
      </c>
      <c r="W7559" s="8"/>
      <c r="X7559" s="8"/>
      <c r="Y7559" s="8">
        <f t="shared" si="704"/>
        <v>1.0459189070388675E-11</v>
      </c>
      <c r="AA7559" s="15">
        <f t="shared" si="705"/>
        <v>2803.3153119829831</v>
      </c>
      <c r="AB7559">
        <v>5168</v>
      </c>
    </row>
    <row r="7560" spans="1:28">
      <c r="A7560">
        <v>1561</v>
      </c>
      <c r="B7560" s="1">
        <v>2021</v>
      </c>
      <c r="C7560" s="1">
        <v>9</v>
      </c>
      <c r="D7560" s="1">
        <v>4</v>
      </c>
      <c r="E7560" s="1">
        <v>0</v>
      </c>
      <c r="F7560" s="6">
        <v>0</v>
      </c>
      <c r="G7560" s="7">
        <v>0</v>
      </c>
      <c r="H7560" t="s">
        <v>9</v>
      </c>
      <c r="I7560" s="4">
        <v>2840.75571912962</v>
      </c>
      <c r="J7560" s="14">
        <f t="shared" si="706"/>
        <v>0</v>
      </c>
      <c r="K7560" s="14">
        <f t="shared" si="707"/>
        <v>0.99999999999999456</v>
      </c>
      <c r="M7560" s="8">
        <v>1584.6023058473063</v>
      </c>
      <c r="N7560" s="8">
        <v>1184.7353439702297</v>
      </c>
      <c r="O7560" s="8">
        <v>36.538338750653232</v>
      </c>
      <c r="P7560" s="11">
        <v>34.879730561440446</v>
      </c>
      <c r="Q7560" s="8">
        <f t="shared" si="702"/>
        <v>2840.7557191296291</v>
      </c>
      <c r="R7560" s="8"/>
      <c r="S7560" s="8">
        <f t="shared" si="703"/>
        <v>34.879730561440446</v>
      </c>
      <c r="T7560" s="8"/>
      <c r="U7560" s="8">
        <v>0</v>
      </c>
      <c r="V7560" s="8">
        <v>0</v>
      </c>
      <c r="W7560" s="8"/>
      <c r="X7560" s="8"/>
      <c r="Y7560" s="8">
        <f t="shared" si="704"/>
        <v>9.0949470177292824E-12</v>
      </c>
      <c r="AA7560" s="15">
        <f t="shared" si="705"/>
        <v>2805.8759885681889</v>
      </c>
      <c r="AB7560">
        <v>5168</v>
      </c>
    </row>
    <row r="7561" spans="1:28">
      <c r="A7561">
        <v>7562</v>
      </c>
      <c r="B7561" s="1">
        <v>2022</v>
      </c>
      <c r="C7561" s="1">
        <v>5</v>
      </c>
      <c r="D7561" s="1">
        <v>12</v>
      </c>
      <c r="E7561" s="1">
        <v>1</v>
      </c>
      <c r="F7561" s="6">
        <v>0</v>
      </c>
      <c r="G7561" s="7">
        <v>0</v>
      </c>
      <c r="H7561" t="s">
        <v>7</v>
      </c>
      <c r="I7561" s="4">
        <v>2840.4865975961302</v>
      </c>
      <c r="J7561" s="14">
        <f t="shared" si="706"/>
        <v>0</v>
      </c>
      <c r="K7561" s="14">
        <f t="shared" si="707"/>
        <v>0.99999999999999456</v>
      </c>
      <c r="M7561" s="8">
        <v>1622.3178750997167</v>
      </c>
      <c r="N7561" s="8">
        <v>1143.4178195919301</v>
      </c>
      <c r="O7561" s="8">
        <v>36.124490168303531</v>
      </c>
      <c r="P7561" s="11">
        <v>38.626412736180143</v>
      </c>
      <c r="Q7561" s="8">
        <f t="shared" si="702"/>
        <v>2840.4865975961307</v>
      </c>
      <c r="R7561" s="8"/>
      <c r="S7561" s="8">
        <f t="shared" si="703"/>
        <v>38.626412736180143</v>
      </c>
      <c r="T7561" s="8"/>
      <c r="U7561" s="8">
        <v>0</v>
      </c>
      <c r="V7561" s="8">
        <v>0</v>
      </c>
      <c r="W7561" s="8"/>
      <c r="X7561" s="8"/>
      <c r="Y7561" s="8">
        <f t="shared" si="704"/>
        <v>0</v>
      </c>
      <c r="AA7561" s="15">
        <f t="shared" si="705"/>
        <v>2801.8601848599506</v>
      </c>
      <c r="AB7561">
        <v>5168</v>
      </c>
    </row>
    <row r="7562" spans="1:28">
      <c r="A7562">
        <v>7644</v>
      </c>
      <c r="B7562" s="1">
        <v>2022</v>
      </c>
      <c r="C7562" s="1">
        <v>5</v>
      </c>
      <c r="D7562" s="1">
        <v>15</v>
      </c>
      <c r="E7562" s="1">
        <v>11</v>
      </c>
      <c r="F7562" s="6">
        <v>0</v>
      </c>
      <c r="G7562" s="7">
        <v>0</v>
      </c>
      <c r="H7562" t="s">
        <v>7</v>
      </c>
      <c r="I7562" s="4">
        <v>2840.4286342978598</v>
      </c>
      <c r="J7562" s="14">
        <f t="shared" si="706"/>
        <v>0</v>
      </c>
      <c r="K7562" s="14">
        <f t="shared" si="707"/>
        <v>0.99999999999999456</v>
      </c>
      <c r="M7562" s="8">
        <v>1628.5003591275151</v>
      </c>
      <c r="N7562" s="8">
        <v>1120.2642275270998</v>
      </c>
      <c r="O7562" s="8">
        <v>51.983237300367506</v>
      </c>
      <c r="P7562" s="11">
        <v>39.680810342877514</v>
      </c>
      <c r="Q7562" s="8">
        <f t="shared" ref="Q7562:Q7625" si="708">SUM(M7562:P7562)</f>
        <v>2840.4286342978598</v>
      </c>
      <c r="R7562" s="8"/>
      <c r="S7562" s="8">
        <f t="shared" ref="S7562:S7625" si="709">+P7562-G7562</f>
        <v>39.680810342877514</v>
      </c>
      <c r="T7562" s="8"/>
      <c r="U7562" s="8">
        <v>0</v>
      </c>
      <c r="V7562" s="8">
        <v>0</v>
      </c>
      <c r="W7562" s="8"/>
      <c r="X7562" s="8"/>
      <c r="Y7562" s="8">
        <f t="shared" ref="Y7562:Y7625" si="710">+Q7562-I7562</f>
        <v>0</v>
      </c>
      <c r="AA7562" s="15">
        <f t="shared" si="705"/>
        <v>2800.7478239549823</v>
      </c>
      <c r="AB7562">
        <v>5168</v>
      </c>
    </row>
    <row r="7563" spans="1:28">
      <c r="A7563">
        <v>5814</v>
      </c>
      <c r="B7563" s="1">
        <v>2022</v>
      </c>
      <c r="C7563" s="1">
        <v>2</v>
      </c>
      <c r="D7563" s="1">
        <v>28</v>
      </c>
      <c r="E7563" s="1">
        <v>5</v>
      </c>
      <c r="F7563" s="6">
        <v>0</v>
      </c>
      <c r="G7563" s="7">
        <v>0</v>
      </c>
      <c r="H7563" t="s">
        <v>6</v>
      </c>
      <c r="I7563" s="4">
        <v>2840.2680094427501</v>
      </c>
      <c r="J7563" s="14">
        <f t="shared" si="706"/>
        <v>0</v>
      </c>
      <c r="K7563" s="14">
        <f t="shared" si="707"/>
        <v>0.99999999999999456</v>
      </c>
      <c r="M7563" s="8">
        <v>1683.001922395267</v>
      </c>
      <c r="N7563" s="8">
        <v>1048.2962439005</v>
      </c>
      <c r="O7563" s="8">
        <v>77.679438755147913</v>
      </c>
      <c r="P7563" s="11">
        <v>31.290404391835189</v>
      </c>
      <c r="Q7563" s="8">
        <f t="shared" si="708"/>
        <v>2840.2680094427506</v>
      </c>
      <c r="R7563" s="8"/>
      <c r="S7563" s="8">
        <f t="shared" si="709"/>
        <v>31.290404391835189</v>
      </c>
      <c r="T7563" s="8"/>
      <c r="U7563" s="8">
        <v>0</v>
      </c>
      <c r="V7563" s="8">
        <v>0</v>
      </c>
      <c r="W7563" s="8"/>
      <c r="X7563" s="8"/>
      <c r="Y7563" s="8">
        <f t="shared" si="710"/>
        <v>0</v>
      </c>
      <c r="AA7563" s="15">
        <f t="shared" ref="AA7563:AA7626" si="711">+M7563+N7563+O7563</f>
        <v>2808.9776050509154</v>
      </c>
      <c r="AB7563">
        <v>5168</v>
      </c>
    </row>
    <row r="7564" spans="1:28">
      <c r="A7564">
        <v>7624</v>
      </c>
      <c r="B7564" s="1">
        <v>2022</v>
      </c>
      <c r="C7564" s="1">
        <v>5</v>
      </c>
      <c r="D7564" s="1">
        <v>14</v>
      </c>
      <c r="E7564" s="1">
        <v>15</v>
      </c>
      <c r="F7564" s="6">
        <v>0</v>
      </c>
      <c r="G7564" s="7">
        <v>0</v>
      </c>
      <c r="H7564" t="s">
        <v>7</v>
      </c>
      <c r="I7564" s="4">
        <v>2840.0536084068999</v>
      </c>
      <c r="J7564" s="14">
        <f t="shared" ref="J7564:J7627" si="712">+F7564/F$8771</f>
        <v>0</v>
      </c>
      <c r="K7564" s="14">
        <f t="shared" ref="K7564:K7627" si="713">+J7564+K7563</f>
        <v>0.99999999999999456</v>
      </c>
      <c r="M7564" s="8">
        <v>1651.6422257237446</v>
      </c>
      <c r="N7564" s="8">
        <v>1098.21859811075</v>
      </c>
      <c r="O7564" s="8">
        <v>50.723487246430125</v>
      </c>
      <c r="P7564" s="11">
        <v>39.469297325975312</v>
      </c>
      <c r="Q7564" s="8">
        <f t="shared" si="708"/>
        <v>2840.0536084068999</v>
      </c>
      <c r="R7564" s="8"/>
      <c r="S7564" s="8">
        <f t="shared" si="709"/>
        <v>39.469297325975312</v>
      </c>
      <c r="T7564" s="8"/>
      <c r="U7564" s="8">
        <v>46.91</v>
      </c>
      <c r="V7564" s="8">
        <v>161</v>
      </c>
      <c r="W7564" s="8"/>
      <c r="X7564" s="8"/>
      <c r="Y7564" s="8">
        <f t="shared" si="710"/>
        <v>0</v>
      </c>
      <c r="AA7564" s="15">
        <f t="shared" si="711"/>
        <v>2800.5843110809246</v>
      </c>
      <c r="AB7564">
        <v>5168</v>
      </c>
    </row>
    <row r="7565" spans="1:28">
      <c r="A7565">
        <v>6111</v>
      </c>
      <c r="B7565" s="1">
        <v>2022</v>
      </c>
      <c r="C7565" s="1">
        <v>3</v>
      </c>
      <c r="D7565" s="1">
        <v>12</v>
      </c>
      <c r="E7565" s="1">
        <v>14</v>
      </c>
      <c r="F7565" s="6">
        <v>0</v>
      </c>
      <c r="G7565" s="7">
        <v>0</v>
      </c>
      <c r="H7565" t="s">
        <v>7</v>
      </c>
      <c r="I7565" s="4">
        <v>2840.0503499198999</v>
      </c>
      <c r="J7565" s="14">
        <f t="shared" si="712"/>
        <v>0</v>
      </c>
      <c r="K7565" s="14">
        <f t="shared" si="713"/>
        <v>0.99999999999999456</v>
      </c>
      <c r="M7565" s="8">
        <v>1691.5229792633238</v>
      </c>
      <c r="N7565" s="8">
        <v>1053.32565584179</v>
      </c>
      <c r="O7565" s="8">
        <v>56.492188277568602</v>
      </c>
      <c r="P7565" s="11">
        <v>38.709526537217613</v>
      </c>
      <c r="Q7565" s="8">
        <f t="shared" si="708"/>
        <v>2840.0503499198999</v>
      </c>
      <c r="R7565" s="8"/>
      <c r="S7565" s="8">
        <f t="shared" si="709"/>
        <v>38.709526537217613</v>
      </c>
      <c r="T7565" s="8"/>
      <c r="U7565" s="8">
        <v>0</v>
      </c>
      <c r="V7565" s="8">
        <v>0</v>
      </c>
      <c r="W7565" s="8"/>
      <c r="X7565" s="8"/>
      <c r="Y7565" s="8">
        <f t="shared" si="710"/>
        <v>0</v>
      </c>
      <c r="AA7565" s="15">
        <f t="shared" si="711"/>
        <v>2801.3408233826822</v>
      </c>
      <c r="AB7565">
        <v>5168</v>
      </c>
    </row>
    <row r="7566" spans="1:28">
      <c r="A7566">
        <v>31</v>
      </c>
      <c r="B7566" s="1">
        <v>2021</v>
      </c>
      <c r="C7566" s="1">
        <v>7</v>
      </c>
      <c r="D7566" s="1">
        <v>2</v>
      </c>
      <c r="E7566" s="1">
        <v>6</v>
      </c>
      <c r="F7566" s="6">
        <v>0</v>
      </c>
      <c r="G7566" s="7">
        <v>0</v>
      </c>
      <c r="H7566" t="s">
        <v>8</v>
      </c>
      <c r="I7566" s="4">
        <v>2840.02310083368</v>
      </c>
      <c r="J7566" s="14">
        <f t="shared" si="712"/>
        <v>0</v>
      </c>
      <c r="K7566" s="14">
        <f t="shared" si="713"/>
        <v>0.99999999999999456</v>
      </c>
      <c r="M7566" s="8">
        <v>1618.3641903521147</v>
      </c>
      <c r="N7566" s="8">
        <v>1148.7901200721303</v>
      </c>
      <c r="O7566" s="8">
        <v>40.320214166511811</v>
      </c>
      <c r="P7566" s="11">
        <v>32.548576242923616</v>
      </c>
      <c r="Q7566" s="8">
        <f t="shared" si="708"/>
        <v>2840.0231008336805</v>
      </c>
      <c r="R7566" s="8"/>
      <c r="S7566" s="8">
        <f t="shared" si="709"/>
        <v>32.548576242923616</v>
      </c>
      <c r="T7566" s="8"/>
      <c r="U7566" s="8">
        <v>0</v>
      </c>
      <c r="V7566" s="8">
        <v>0</v>
      </c>
      <c r="W7566" s="8"/>
      <c r="X7566" s="8"/>
      <c r="Y7566" s="8">
        <f t="shared" si="710"/>
        <v>0</v>
      </c>
      <c r="AA7566" s="15">
        <f t="shared" si="711"/>
        <v>2807.474524590757</v>
      </c>
      <c r="AB7566">
        <v>5168</v>
      </c>
    </row>
    <row r="7567" spans="1:28">
      <c r="A7567">
        <v>7623</v>
      </c>
      <c r="B7567" s="1">
        <v>2022</v>
      </c>
      <c r="C7567" s="1">
        <v>5</v>
      </c>
      <c r="D7567" s="1">
        <v>14</v>
      </c>
      <c r="E7567" s="1">
        <v>14</v>
      </c>
      <c r="F7567" s="6">
        <v>0</v>
      </c>
      <c r="G7567" s="7">
        <v>0</v>
      </c>
      <c r="H7567" t="s">
        <v>7</v>
      </c>
      <c r="I7567" s="4">
        <v>2839.9917329617701</v>
      </c>
      <c r="J7567" s="14">
        <f t="shared" si="712"/>
        <v>0</v>
      </c>
      <c r="K7567" s="14">
        <f t="shared" si="713"/>
        <v>0.99999999999999456</v>
      </c>
      <c r="M7567" s="8">
        <v>1644.2322382640589</v>
      </c>
      <c r="N7567" s="8">
        <v>1105.3627315301201</v>
      </c>
      <c r="O7567" s="8">
        <v>49.606344388458538</v>
      </c>
      <c r="P7567" s="11">
        <v>40.790418779132622</v>
      </c>
      <c r="Q7567" s="8">
        <f t="shared" si="708"/>
        <v>2839.9917329617701</v>
      </c>
      <c r="R7567" s="8"/>
      <c r="S7567" s="8">
        <f t="shared" si="709"/>
        <v>40.790418779132622</v>
      </c>
      <c r="T7567" s="8"/>
      <c r="U7567" s="8">
        <v>0</v>
      </c>
      <c r="V7567" s="8">
        <v>47.94</v>
      </c>
      <c r="W7567" s="8"/>
      <c r="X7567" s="8"/>
      <c r="Y7567" s="8">
        <f t="shared" si="710"/>
        <v>0</v>
      </c>
      <c r="AA7567" s="15">
        <f t="shared" si="711"/>
        <v>2799.2013141826374</v>
      </c>
      <c r="AB7567">
        <v>5168</v>
      </c>
    </row>
    <row r="7568" spans="1:28">
      <c r="A7568">
        <v>8715</v>
      </c>
      <c r="B7568" s="1">
        <v>2022</v>
      </c>
      <c r="C7568" s="1">
        <v>6</v>
      </c>
      <c r="D7568" s="1">
        <v>29</v>
      </c>
      <c r="E7568" s="1">
        <v>2</v>
      </c>
      <c r="F7568" s="6">
        <v>0</v>
      </c>
      <c r="G7568" s="7">
        <v>0</v>
      </c>
      <c r="H7568" t="s">
        <v>8</v>
      </c>
      <c r="I7568" s="4">
        <v>2839.8652699209902</v>
      </c>
      <c r="J7568" s="14">
        <f t="shared" si="712"/>
        <v>0</v>
      </c>
      <c r="K7568" s="14">
        <f t="shared" si="713"/>
        <v>0.99999999999999456</v>
      </c>
      <c r="M7568" s="8">
        <v>1609.6885421819711</v>
      </c>
      <c r="N7568" s="8">
        <v>1145.0561035141097</v>
      </c>
      <c r="O7568" s="8">
        <v>43.480089715601714</v>
      </c>
      <c r="P7568" s="11">
        <v>41.640534509307003</v>
      </c>
      <c r="Q7568" s="8">
        <f t="shared" si="708"/>
        <v>2839.8652699209897</v>
      </c>
      <c r="R7568" s="8"/>
      <c r="S7568" s="8">
        <f t="shared" si="709"/>
        <v>41.640534509307003</v>
      </c>
      <c r="T7568" s="8"/>
      <c r="U7568" s="8">
        <v>0</v>
      </c>
      <c r="V7568" s="8">
        <v>0</v>
      </c>
      <c r="W7568" s="8"/>
      <c r="X7568" s="8"/>
      <c r="Y7568" s="8">
        <f t="shared" si="710"/>
        <v>0</v>
      </c>
      <c r="AA7568" s="15">
        <f t="shared" si="711"/>
        <v>2798.2247354116826</v>
      </c>
      <c r="AB7568">
        <v>5168</v>
      </c>
    </row>
    <row r="7569" spans="1:28">
      <c r="A7569">
        <v>2856</v>
      </c>
      <c r="B7569" s="1">
        <v>2021</v>
      </c>
      <c r="C7569" s="1">
        <v>10</v>
      </c>
      <c r="D7569" s="1">
        <v>27</v>
      </c>
      <c r="E7569" s="1">
        <v>23</v>
      </c>
      <c r="F7569" s="6">
        <v>0</v>
      </c>
      <c r="G7569" s="7">
        <v>0</v>
      </c>
      <c r="H7569" t="s">
        <v>9</v>
      </c>
      <c r="I7569" s="4">
        <v>2839.7806639351002</v>
      </c>
      <c r="J7569" s="14">
        <f t="shared" si="712"/>
        <v>0</v>
      </c>
      <c r="K7569" s="14">
        <f t="shared" si="713"/>
        <v>0.99999999999999456</v>
      </c>
      <c r="M7569" s="8">
        <v>1637.1989951389189</v>
      </c>
      <c r="N7569" s="8">
        <v>1124.8024555307898</v>
      </c>
      <c r="O7569" s="8">
        <v>42.518679380767615</v>
      </c>
      <c r="P7569" s="11">
        <v>35.260533884623328</v>
      </c>
      <c r="Q7569" s="8">
        <f t="shared" si="708"/>
        <v>2839.7806639350997</v>
      </c>
      <c r="R7569" s="8"/>
      <c r="S7569" s="8">
        <f t="shared" si="709"/>
        <v>35.260533884623328</v>
      </c>
      <c r="T7569" s="8"/>
      <c r="U7569" s="8">
        <v>0</v>
      </c>
      <c r="V7569" s="8">
        <v>0</v>
      </c>
      <c r="W7569" s="8"/>
      <c r="X7569" s="8"/>
      <c r="Y7569" s="8">
        <f t="shared" si="710"/>
        <v>0</v>
      </c>
      <c r="AA7569" s="15">
        <f t="shared" si="711"/>
        <v>2804.5201300504764</v>
      </c>
      <c r="AB7569">
        <v>5168</v>
      </c>
    </row>
    <row r="7570" spans="1:28">
      <c r="A7570">
        <v>3290</v>
      </c>
      <c r="B7570" s="1">
        <v>2021</v>
      </c>
      <c r="C7570" s="1">
        <v>11</v>
      </c>
      <c r="D7570" s="1">
        <v>15</v>
      </c>
      <c r="E7570" s="1">
        <v>1</v>
      </c>
      <c r="F7570" s="6">
        <v>0</v>
      </c>
      <c r="G7570" s="7">
        <v>0</v>
      </c>
      <c r="H7570" t="s">
        <v>9</v>
      </c>
      <c r="I7570" s="4">
        <v>2839.4735608577698</v>
      </c>
      <c r="J7570" s="14">
        <f t="shared" si="712"/>
        <v>0</v>
      </c>
      <c r="K7570" s="14">
        <f t="shared" si="713"/>
        <v>0.99999999999999456</v>
      </c>
      <c r="M7570" s="8">
        <v>1734.5234217733491</v>
      </c>
      <c r="N7570" s="8">
        <v>1012.10623761415</v>
      </c>
      <c r="O7570" s="8">
        <v>56.555561560236683</v>
      </c>
      <c r="P7570" s="11">
        <v>36.288339910043817</v>
      </c>
      <c r="Q7570" s="8">
        <f t="shared" si="708"/>
        <v>2839.4735608577794</v>
      </c>
      <c r="R7570" s="8"/>
      <c r="S7570" s="8">
        <f t="shared" si="709"/>
        <v>36.288339910043817</v>
      </c>
      <c r="T7570" s="8"/>
      <c r="U7570" s="8">
        <v>0</v>
      </c>
      <c r="V7570" s="8">
        <v>0</v>
      </c>
      <c r="W7570" s="8"/>
      <c r="X7570" s="8"/>
      <c r="Y7570" s="8">
        <f t="shared" si="710"/>
        <v>9.5496943686157465E-12</v>
      </c>
      <c r="AA7570" s="15">
        <f t="shared" si="711"/>
        <v>2803.1852209477356</v>
      </c>
      <c r="AB7570">
        <v>5168</v>
      </c>
    </row>
    <row r="7571" spans="1:28">
      <c r="A7571">
        <v>6113</v>
      </c>
      <c r="B7571" s="1">
        <v>2022</v>
      </c>
      <c r="C7571" s="1">
        <v>3</v>
      </c>
      <c r="D7571" s="1">
        <v>12</v>
      </c>
      <c r="E7571" s="1">
        <v>16</v>
      </c>
      <c r="F7571" s="6">
        <v>0</v>
      </c>
      <c r="G7571" s="7">
        <v>0</v>
      </c>
      <c r="H7571" t="s">
        <v>7</v>
      </c>
      <c r="I7571" s="4">
        <v>2839.3972878251402</v>
      </c>
      <c r="J7571" s="14">
        <f t="shared" si="712"/>
        <v>0</v>
      </c>
      <c r="K7571" s="14">
        <f t="shared" si="713"/>
        <v>0.99999999999999456</v>
      </c>
      <c r="M7571" s="8">
        <v>1693.589560942017</v>
      </c>
      <c r="N7571" s="8">
        <v>1045.8150297693699</v>
      </c>
      <c r="O7571" s="8">
        <v>59.539687559979363</v>
      </c>
      <c r="P7571" s="11">
        <v>40.45300955377374</v>
      </c>
      <c r="Q7571" s="8">
        <f t="shared" si="708"/>
        <v>2839.3972878251402</v>
      </c>
      <c r="R7571" s="8"/>
      <c r="S7571" s="8">
        <f t="shared" si="709"/>
        <v>40.45300955377374</v>
      </c>
      <c r="T7571" s="8"/>
      <c r="U7571" s="8">
        <v>0</v>
      </c>
      <c r="V7571" s="8">
        <v>0</v>
      </c>
      <c r="W7571" s="8"/>
      <c r="X7571" s="8"/>
      <c r="Y7571" s="8">
        <f t="shared" si="710"/>
        <v>0</v>
      </c>
      <c r="AA7571" s="15">
        <f t="shared" si="711"/>
        <v>2798.9442782713663</v>
      </c>
      <c r="AB7571">
        <v>5168</v>
      </c>
    </row>
    <row r="7572" spans="1:28">
      <c r="A7572">
        <v>7116</v>
      </c>
      <c r="B7572" s="1">
        <v>2022</v>
      </c>
      <c r="C7572" s="1">
        <v>4</v>
      </c>
      <c r="D7572" s="1">
        <v>23</v>
      </c>
      <c r="E7572" s="1">
        <v>11</v>
      </c>
      <c r="F7572" s="6">
        <v>0</v>
      </c>
      <c r="G7572" s="7">
        <v>0</v>
      </c>
      <c r="H7572" t="s">
        <v>7</v>
      </c>
      <c r="I7572" s="4">
        <v>2839.3781446480498</v>
      </c>
      <c r="J7572" s="14">
        <f t="shared" si="712"/>
        <v>0</v>
      </c>
      <c r="K7572" s="14">
        <f t="shared" si="713"/>
        <v>0.99999999999999456</v>
      </c>
      <c r="M7572" s="8">
        <v>1655.10467201603</v>
      </c>
      <c r="N7572" s="8">
        <v>1095.7155337806498</v>
      </c>
      <c r="O7572" s="8">
        <v>54.895610325599186</v>
      </c>
      <c r="P7572" s="11">
        <v>33.66232852577123</v>
      </c>
      <c r="Q7572" s="8">
        <f t="shared" si="708"/>
        <v>2839.3781446480502</v>
      </c>
      <c r="R7572" s="8"/>
      <c r="S7572" s="8">
        <f t="shared" si="709"/>
        <v>33.66232852577123</v>
      </c>
      <c r="T7572" s="8"/>
      <c r="U7572" s="8">
        <v>0</v>
      </c>
      <c r="V7572" s="8">
        <v>0</v>
      </c>
      <c r="W7572" s="8"/>
      <c r="X7572" s="8"/>
      <c r="Y7572" s="8">
        <f t="shared" si="710"/>
        <v>0</v>
      </c>
      <c r="AA7572" s="15">
        <f t="shared" si="711"/>
        <v>2805.7158161222792</v>
      </c>
      <c r="AB7572">
        <v>5168</v>
      </c>
    </row>
    <row r="7573" spans="1:28">
      <c r="A7573">
        <v>1276</v>
      </c>
      <c r="B7573" s="1">
        <v>2021</v>
      </c>
      <c r="C7573" s="1">
        <v>8</v>
      </c>
      <c r="D7573" s="1">
        <v>23</v>
      </c>
      <c r="E7573" s="1">
        <v>3</v>
      </c>
      <c r="F7573" s="6">
        <v>0</v>
      </c>
      <c r="G7573" s="7">
        <v>0</v>
      </c>
      <c r="H7573" t="s">
        <v>8</v>
      </c>
      <c r="I7573" s="4">
        <v>2839.3173608233701</v>
      </c>
      <c r="J7573" s="14">
        <f t="shared" si="712"/>
        <v>0</v>
      </c>
      <c r="K7573" s="14">
        <f t="shared" si="713"/>
        <v>0.99999999999999456</v>
      </c>
      <c r="M7573" s="8">
        <v>1597.051741585627</v>
      </c>
      <c r="N7573" s="8">
        <v>1162.8070918127801</v>
      </c>
      <c r="O7573" s="8">
        <v>41.665927745566258</v>
      </c>
      <c r="P7573" s="11">
        <v>37.792599679396659</v>
      </c>
      <c r="Q7573" s="8">
        <f t="shared" si="708"/>
        <v>2839.3173608233701</v>
      </c>
      <c r="R7573" s="8"/>
      <c r="S7573" s="8">
        <f t="shared" si="709"/>
        <v>37.792599679396659</v>
      </c>
      <c r="T7573" s="8"/>
      <c r="U7573" s="8">
        <v>0</v>
      </c>
      <c r="V7573" s="8">
        <v>0</v>
      </c>
      <c r="W7573" s="8"/>
      <c r="X7573" s="8"/>
      <c r="Y7573" s="8">
        <f t="shared" si="710"/>
        <v>0</v>
      </c>
      <c r="AA7573" s="15">
        <f t="shared" si="711"/>
        <v>2801.5247611439736</v>
      </c>
      <c r="AB7573">
        <v>5168</v>
      </c>
    </row>
    <row r="7574" spans="1:28">
      <c r="A7574">
        <v>3441</v>
      </c>
      <c r="B7574" s="1">
        <v>2021</v>
      </c>
      <c r="C7574" s="1">
        <v>11</v>
      </c>
      <c r="D7574" s="1">
        <v>21</v>
      </c>
      <c r="E7574" s="1">
        <v>8</v>
      </c>
      <c r="F7574" s="6">
        <v>0</v>
      </c>
      <c r="G7574" s="7">
        <v>0</v>
      </c>
      <c r="H7574" t="s">
        <v>9</v>
      </c>
      <c r="I7574" s="4">
        <v>2839.2301419755699</v>
      </c>
      <c r="J7574" s="14">
        <f t="shared" si="712"/>
        <v>0</v>
      </c>
      <c r="K7574" s="14">
        <f t="shared" si="713"/>
        <v>0.99999999999999456</v>
      </c>
      <c r="M7574" s="8">
        <v>1703.7139702347695</v>
      </c>
      <c r="N7574" s="8">
        <v>1026.55021512187</v>
      </c>
      <c r="O7574" s="8">
        <v>75.84739516307107</v>
      </c>
      <c r="P7574" s="11">
        <v>33.118561455869312</v>
      </c>
      <c r="Q7574" s="8">
        <f t="shared" si="708"/>
        <v>2839.23014197558</v>
      </c>
      <c r="R7574" s="8"/>
      <c r="S7574" s="8">
        <f t="shared" si="709"/>
        <v>33.118561455869312</v>
      </c>
      <c r="T7574" s="8"/>
      <c r="U7574" s="8">
        <v>0</v>
      </c>
      <c r="V7574" s="8">
        <v>0</v>
      </c>
      <c r="W7574" s="8"/>
      <c r="X7574" s="8"/>
      <c r="Y7574" s="8">
        <f t="shared" si="710"/>
        <v>1.0004441719502211E-11</v>
      </c>
      <c r="AA7574" s="15">
        <f t="shared" si="711"/>
        <v>2806.1115805197105</v>
      </c>
      <c r="AB7574">
        <v>5168</v>
      </c>
    </row>
    <row r="7575" spans="1:28">
      <c r="A7575">
        <v>4440</v>
      </c>
      <c r="B7575" s="1">
        <v>2022</v>
      </c>
      <c r="C7575" s="1">
        <v>1</v>
      </c>
      <c r="D7575" s="1">
        <v>1</v>
      </c>
      <c r="E7575" s="1">
        <v>23</v>
      </c>
      <c r="F7575" s="6">
        <v>0</v>
      </c>
      <c r="G7575" s="7">
        <v>0</v>
      </c>
      <c r="H7575" t="s">
        <v>6</v>
      </c>
      <c r="I7575" s="4">
        <v>2839.1451228674</v>
      </c>
      <c r="J7575" s="14">
        <f t="shared" si="712"/>
        <v>0</v>
      </c>
      <c r="K7575" s="14">
        <f t="shared" si="713"/>
        <v>0.99999999999999456</v>
      </c>
      <c r="M7575" s="8">
        <v>1686.6343414139199</v>
      </c>
      <c r="N7575" s="8">
        <v>1048.81642820249</v>
      </c>
      <c r="O7575" s="8">
        <v>66.530043160929168</v>
      </c>
      <c r="P7575" s="11">
        <v>37.164310090060553</v>
      </c>
      <c r="Q7575" s="8">
        <f t="shared" si="708"/>
        <v>2839.1451228674</v>
      </c>
      <c r="R7575" s="8"/>
      <c r="S7575" s="8">
        <f t="shared" si="709"/>
        <v>37.164310090060553</v>
      </c>
      <c r="T7575" s="8"/>
      <c r="U7575" s="8">
        <v>0</v>
      </c>
      <c r="V7575" s="8">
        <v>0</v>
      </c>
      <c r="W7575" s="8"/>
      <c r="X7575" s="8"/>
      <c r="Y7575" s="8">
        <f t="shared" si="710"/>
        <v>0</v>
      </c>
      <c r="AA7575" s="15">
        <f t="shared" si="711"/>
        <v>2801.9808127773395</v>
      </c>
      <c r="AB7575">
        <v>5168</v>
      </c>
    </row>
    <row r="7576" spans="1:28">
      <c r="A7576">
        <v>3274</v>
      </c>
      <c r="B7576" s="1">
        <v>2021</v>
      </c>
      <c r="C7576" s="1">
        <v>11</v>
      </c>
      <c r="D7576" s="1">
        <v>14</v>
      </c>
      <c r="E7576" s="1">
        <v>9</v>
      </c>
      <c r="F7576" s="6">
        <v>0</v>
      </c>
      <c r="G7576" s="7">
        <v>0</v>
      </c>
      <c r="H7576" t="s">
        <v>9</v>
      </c>
      <c r="I7576" s="4">
        <v>2838.7975715283801</v>
      </c>
      <c r="J7576" s="14">
        <f t="shared" si="712"/>
        <v>0</v>
      </c>
      <c r="K7576" s="14">
        <f t="shared" si="713"/>
        <v>0.99999999999999456</v>
      </c>
      <c r="M7576" s="8">
        <v>1668.7501727944273</v>
      </c>
      <c r="N7576" s="8">
        <v>1064.8430720542599</v>
      </c>
      <c r="O7576" s="8">
        <v>70.71906126662094</v>
      </c>
      <c r="P7576" s="11">
        <v>34.485265413072064</v>
      </c>
      <c r="Q7576" s="8">
        <f t="shared" si="708"/>
        <v>2838.7975715283806</v>
      </c>
      <c r="R7576" s="8"/>
      <c r="S7576" s="8">
        <f t="shared" si="709"/>
        <v>34.485265413072064</v>
      </c>
      <c r="T7576" s="8"/>
      <c r="U7576" s="8">
        <v>0</v>
      </c>
      <c r="V7576" s="8">
        <v>0</v>
      </c>
      <c r="W7576" s="8"/>
      <c r="X7576" s="8"/>
      <c r="Y7576" s="8">
        <f t="shared" si="710"/>
        <v>0</v>
      </c>
      <c r="AA7576" s="15">
        <f t="shared" si="711"/>
        <v>2804.3123061153083</v>
      </c>
      <c r="AB7576">
        <v>5168</v>
      </c>
    </row>
    <row r="7577" spans="1:28">
      <c r="A7577">
        <v>6673</v>
      </c>
      <c r="B7577" s="1">
        <v>2022</v>
      </c>
      <c r="C7577" s="1">
        <v>4</v>
      </c>
      <c r="D7577" s="1">
        <v>5</v>
      </c>
      <c r="E7577" s="1">
        <v>0</v>
      </c>
      <c r="F7577" s="6">
        <v>0</v>
      </c>
      <c r="G7577" s="7">
        <v>0</v>
      </c>
      <c r="H7577" t="s">
        <v>7</v>
      </c>
      <c r="I7577" s="4">
        <v>2838.7846103194902</v>
      </c>
      <c r="J7577" s="14">
        <f t="shared" si="712"/>
        <v>0</v>
      </c>
      <c r="K7577" s="14">
        <f t="shared" si="713"/>
        <v>0.99999999999999456</v>
      </c>
      <c r="M7577" s="8">
        <v>1687.1076811614241</v>
      </c>
      <c r="N7577" s="8">
        <v>1042.1915496322497</v>
      </c>
      <c r="O7577" s="8">
        <v>74.118651077604</v>
      </c>
      <c r="P7577" s="11">
        <v>35.366728448211546</v>
      </c>
      <c r="Q7577" s="8">
        <f t="shared" si="708"/>
        <v>2838.7846103194897</v>
      </c>
      <c r="R7577" s="8"/>
      <c r="S7577" s="8">
        <f t="shared" si="709"/>
        <v>35.366728448211546</v>
      </c>
      <c r="T7577" s="8"/>
      <c r="U7577" s="8">
        <v>0</v>
      </c>
      <c r="V7577" s="8">
        <v>0</v>
      </c>
      <c r="W7577" s="8"/>
      <c r="X7577" s="8"/>
      <c r="Y7577" s="8">
        <f t="shared" si="710"/>
        <v>0</v>
      </c>
      <c r="AA7577" s="15">
        <f t="shared" si="711"/>
        <v>2803.417881871278</v>
      </c>
      <c r="AB7577">
        <v>5168</v>
      </c>
    </row>
    <row r="7578" spans="1:28">
      <c r="A7578">
        <v>3193</v>
      </c>
      <c r="B7578" s="1">
        <v>2021</v>
      </c>
      <c r="C7578" s="1">
        <v>11</v>
      </c>
      <c r="D7578" s="1">
        <v>11</v>
      </c>
      <c r="E7578" s="1">
        <v>0</v>
      </c>
      <c r="F7578" s="6">
        <v>0</v>
      </c>
      <c r="G7578" s="7">
        <v>0</v>
      </c>
      <c r="H7578" t="s">
        <v>9</v>
      </c>
      <c r="I7578" s="4">
        <v>2838.16629380112</v>
      </c>
      <c r="J7578" s="14">
        <f t="shared" si="712"/>
        <v>0</v>
      </c>
      <c r="K7578" s="14">
        <f t="shared" si="713"/>
        <v>0.99999999999999456</v>
      </c>
      <c r="M7578" s="8">
        <v>1682.4077065077026</v>
      </c>
      <c r="N7578" s="8">
        <v>1047.9021750505997</v>
      </c>
      <c r="O7578" s="8">
        <v>73.648167969193537</v>
      </c>
      <c r="P7578" s="11">
        <v>34.208244273624096</v>
      </c>
      <c r="Q7578" s="8">
        <f t="shared" si="708"/>
        <v>2838.16629380112</v>
      </c>
      <c r="R7578" s="8"/>
      <c r="S7578" s="8">
        <f t="shared" si="709"/>
        <v>34.208244273624096</v>
      </c>
      <c r="T7578" s="8"/>
      <c r="U7578" s="8">
        <v>0</v>
      </c>
      <c r="V7578" s="8">
        <v>0</v>
      </c>
      <c r="W7578" s="8"/>
      <c r="X7578" s="8"/>
      <c r="Y7578" s="8">
        <f t="shared" si="710"/>
        <v>0</v>
      </c>
      <c r="AA7578" s="15">
        <f t="shared" si="711"/>
        <v>2803.9580495274959</v>
      </c>
      <c r="AB7578">
        <v>5168</v>
      </c>
    </row>
    <row r="7579" spans="1:28">
      <c r="A7579">
        <v>7642</v>
      </c>
      <c r="B7579" s="1">
        <v>2022</v>
      </c>
      <c r="C7579" s="1">
        <v>5</v>
      </c>
      <c r="D7579" s="1">
        <v>15</v>
      </c>
      <c r="E7579" s="1">
        <v>9</v>
      </c>
      <c r="F7579" s="6">
        <v>0</v>
      </c>
      <c r="G7579" s="7">
        <v>0</v>
      </c>
      <c r="H7579" t="s">
        <v>7</v>
      </c>
      <c r="I7579" s="4">
        <v>2837.7183871961602</v>
      </c>
      <c r="J7579" s="14">
        <f t="shared" si="712"/>
        <v>0</v>
      </c>
      <c r="K7579" s="14">
        <f t="shared" si="713"/>
        <v>0.99999999999999456</v>
      </c>
      <c r="M7579" s="8">
        <v>1654.2741686061722</v>
      </c>
      <c r="N7579" s="8">
        <v>1087.6224810913202</v>
      </c>
      <c r="O7579" s="8">
        <v>53.703960661862091</v>
      </c>
      <c r="P7579" s="11">
        <v>42.117776836805348</v>
      </c>
      <c r="Q7579" s="8">
        <f t="shared" si="708"/>
        <v>2837.7183871961602</v>
      </c>
      <c r="R7579" s="8"/>
      <c r="S7579" s="8">
        <f t="shared" si="709"/>
        <v>42.117776836805348</v>
      </c>
      <c r="T7579" s="8"/>
      <c r="U7579" s="8">
        <v>0</v>
      </c>
      <c r="V7579" s="8">
        <v>0</v>
      </c>
      <c r="W7579" s="8"/>
      <c r="X7579" s="8"/>
      <c r="Y7579" s="8">
        <f t="shared" si="710"/>
        <v>0</v>
      </c>
      <c r="AA7579" s="15">
        <f t="shared" si="711"/>
        <v>2795.600610359355</v>
      </c>
      <c r="AB7579">
        <v>5168</v>
      </c>
    </row>
    <row r="7580" spans="1:28">
      <c r="A7580">
        <v>1685</v>
      </c>
      <c r="B7580" s="1">
        <v>2021</v>
      </c>
      <c r="C7580" s="1">
        <v>9</v>
      </c>
      <c r="D7580" s="1">
        <v>9</v>
      </c>
      <c r="E7580" s="1">
        <v>4</v>
      </c>
      <c r="F7580" s="6">
        <v>0</v>
      </c>
      <c r="G7580" s="7">
        <v>0</v>
      </c>
      <c r="H7580" t="s">
        <v>9</v>
      </c>
      <c r="I7580" s="4">
        <v>2837.6922977807799</v>
      </c>
      <c r="J7580" s="14">
        <f t="shared" si="712"/>
        <v>0</v>
      </c>
      <c r="K7580" s="14">
        <f t="shared" si="713"/>
        <v>0.99999999999999456</v>
      </c>
      <c r="M7580" s="8">
        <v>1629.4723189950284</v>
      </c>
      <c r="N7580" s="8">
        <v>1122.8618512666098</v>
      </c>
      <c r="O7580" s="8">
        <v>46.082871089033326</v>
      </c>
      <c r="P7580" s="11">
        <v>39.275256430108605</v>
      </c>
      <c r="Q7580" s="8">
        <f t="shared" si="708"/>
        <v>2837.6922977807799</v>
      </c>
      <c r="R7580" s="8"/>
      <c r="S7580" s="8">
        <f t="shared" si="709"/>
        <v>39.275256430108605</v>
      </c>
      <c r="T7580" s="8"/>
      <c r="U7580" s="8">
        <v>0</v>
      </c>
      <c r="V7580" s="8">
        <v>0</v>
      </c>
      <c r="W7580" s="8"/>
      <c r="X7580" s="8"/>
      <c r="Y7580" s="8">
        <f t="shared" si="710"/>
        <v>0</v>
      </c>
      <c r="AA7580" s="15">
        <f t="shared" si="711"/>
        <v>2798.4170413506713</v>
      </c>
      <c r="AB7580">
        <v>5168</v>
      </c>
    </row>
    <row r="7581" spans="1:28">
      <c r="A7581">
        <v>3432</v>
      </c>
      <c r="B7581" s="1">
        <v>2021</v>
      </c>
      <c r="C7581" s="1">
        <v>11</v>
      </c>
      <c r="D7581" s="1">
        <v>20</v>
      </c>
      <c r="E7581" s="1">
        <v>23</v>
      </c>
      <c r="F7581" s="6">
        <v>0</v>
      </c>
      <c r="G7581" s="7">
        <v>0</v>
      </c>
      <c r="H7581" t="s">
        <v>9</v>
      </c>
      <c r="I7581" s="4">
        <v>2837.5986993422198</v>
      </c>
      <c r="J7581" s="14">
        <f t="shared" si="712"/>
        <v>0</v>
      </c>
      <c r="K7581" s="14">
        <f t="shared" si="713"/>
        <v>0.99999999999999456</v>
      </c>
      <c r="M7581" s="8">
        <v>1685.4130651607059</v>
      </c>
      <c r="N7581" s="8">
        <v>1034.5568240783698</v>
      </c>
      <c r="O7581" s="8">
        <v>75.136842726618426</v>
      </c>
      <c r="P7581" s="11">
        <v>42.491967376525999</v>
      </c>
      <c r="Q7581" s="8">
        <f t="shared" si="708"/>
        <v>2837.5986993422202</v>
      </c>
      <c r="R7581" s="8"/>
      <c r="S7581" s="8">
        <f t="shared" si="709"/>
        <v>42.491967376525999</v>
      </c>
      <c r="T7581" s="8"/>
      <c r="U7581" s="8">
        <v>0</v>
      </c>
      <c r="V7581" s="8">
        <v>0</v>
      </c>
      <c r="W7581" s="8"/>
      <c r="X7581" s="8"/>
      <c r="Y7581" s="8">
        <f t="shared" si="710"/>
        <v>0</v>
      </c>
      <c r="AA7581" s="15">
        <f t="shared" si="711"/>
        <v>2795.1067319656941</v>
      </c>
      <c r="AB7581">
        <v>5168</v>
      </c>
    </row>
    <row r="7582" spans="1:28">
      <c r="A7582">
        <v>2232</v>
      </c>
      <c r="B7582" s="1">
        <v>2021</v>
      </c>
      <c r="C7582" s="1">
        <v>10</v>
      </c>
      <c r="D7582" s="1">
        <v>1</v>
      </c>
      <c r="E7582" s="1">
        <v>23</v>
      </c>
      <c r="F7582" s="6">
        <v>0</v>
      </c>
      <c r="G7582" s="7">
        <v>0</v>
      </c>
      <c r="H7582" t="s">
        <v>9</v>
      </c>
      <c r="I7582" s="4">
        <v>2837.34596387075</v>
      </c>
      <c r="J7582" s="14">
        <f t="shared" si="712"/>
        <v>0</v>
      </c>
      <c r="K7582" s="14">
        <f t="shared" si="713"/>
        <v>0.99999999999999456</v>
      </c>
      <c r="M7582" s="8">
        <v>1652.2112739609372</v>
      </c>
      <c r="N7582" s="8">
        <v>1096.1697656558697</v>
      </c>
      <c r="O7582" s="8">
        <v>51.64518037945507</v>
      </c>
      <c r="P7582" s="11">
        <v>37.319743874497604</v>
      </c>
      <c r="Q7582" s="8">
        <f t="shared" si="708"/>
        <v>2837.34596387076</v>
      </c>
      <c r="R7582" s="8"/>
      <c r="S7582" s="8">
        <f t="shared" si="709"/>
        <v>37.319743874497604</v>
      </c>
      <c r="T7582" s="8"/>
      <c r="U7582" s="8">
        <v>0</v>
      </c>
      <c r="V7582" s="8">
        <v>0</v>
      </c>
      <c r="W7582" s="8"/>
      <c r="X7582" s="8"/>
      <c r="Y7582" s="8">
        <f t="shared" si="710"/>
        <v>1.0004441719502211E-11</v>
      </c>
      <c r="AA7582" s="15">
        <f t="shared" si="711"/>
        <v>2800.0262199962622</v>
      </c>
      <c r="AB7582">
        <v>5168</v>
      </c>
    </row>
    <row r="7583" spans="1:28">
      <c r="A7583">
        <v>3770</v>
      </c>
      <c r="B7583" s="1">
        <v>2021</v>
      </c>
      <c r="C7583" s="1">
        <v>12</v>
      </c>
      <c r="D7583" s="1">
        <v>5</v>
      </c>
      <c r="E7583" s="1">
        <v>1</v>
      </c>
      <c r="F7583" s="6">
        <v>0</v>
      </c>
      <c r="G7583" s="7">
        <v>0</v>
      </c>
      <c r="H7583" t="s">
        <v>6</v>
      </c>
      <c r="I7583" s="4">
        <v>2837.31707519871</v>
      </c>
      <c r="J7583" s="14">
        <f t="shared" si="712"/>
        <v>0</v>
      </c>
      <c r="K7583" s="14">
        <f t="shared" si="713"/>
        <v>0.99999999999999456</v>
      </c>
      <c r="M7583" s="8">
        <v>1712.245516202717</v>
      </c>
      <c r="N7583" s="8">
        <v>1000.48536299948</v>
      </c>
      <c r="O7583" s="8">
        <v>85.322332869182816</v>
      </c>
      <c r="P7583" s="11">
        <v>39.263863127340159</v>
      </c>
      <c r="Q7583" s="8">
        <f t="shared" si="708"/>
        <v>2837.31707519872</v>
      </c>
      <c r="R7583" s="8"/>
      <c r="S7583" s="8">
        <f t="shared" si="709"/>
        <v>39.263863127340159</v>
      </c>
      <c r="T7583" s="8"/>
      <c r="U7583" s="8">
        <v>0</v>
      </c>
      <c r="V7583" s="8">
        <v>0</v>
      </c>
      <c r="W7583" s="8"/>
      <c r="X7583" s="8"/>
      <c r="Y7583" s="8">
        <f t="shared" si="710"/>
        <v>1.0004441719502211E-11</v>
      </c>
      <c r="AA7583" s="15">
        <f t="shared" si="711"/>
        <v>2798.0532120713797</v>
      </c>
      <c r="AB7583">
        <v>5168</v>
      </c>
    </row>
    <row r="7584" spans="1:28">
      <c r="A7584">
        <v>1232</v>
      </c>
      <c r="B7584" s="1">
        <v>2021</v>
      </c>
      <c r="C7584" s="1">
        <v>8</v>
      </c>
      <c r="D7584" s="1">
        <v>21</v>
      </c>
      <c r="E7584" s="1">
        <v>7</v>
      </c>
      <c r="F7584" s="6">
        <v>0</v>
      </c>
      <c r="G7584" s="7">
        <v>0</v>
      </c>
      <c r="H7584" t="s">
        <v>8</v>
      </c>
      <c r="I7584" s="4">
        <v>2837.23009922439</v>
      </c>
      <c r="J7584" s="14">
        <f t="shared" si="712"/>
        <v>0</v>
      </c>
      <c r="K7584" s="14">
        <f t="shared" si="713"/>
        <v>0.99999999999999456</v>
      </c>
      <c r="M7584" s="8">
        <v>1629.1735360355688</v>
      </c>
      <c r="N7584" s="8">
        <v>1114.68921648527</v>
      </c>
      <c r="O7584" s="8">
        <v>52.709313730651459</v>
      </c>
      <c r="P7584" s="11">
        <v>40.658032972889799</v>
      </c>
      <c r="Q7584" s="8">
        <f t="shared" si="708"/>
        <v>2837.23009922438</v>
      </c>
      <c r="R7584" s="8"/>
      <c r="S7584" s="8">
        <f t="shared" si="709"/>
        <v>40.658032972889799</v>
      </c>
      <c r="T7584" s="8"/>
      <c r="U7584" s="8">
        <v>0</v>
      </c>
      <c r="V7584" s="8">
        <v>0</v>
      </c>
      <c r="W7584" s="8"/>
      <c r="X7584" s="8"/>
      <c r="Y7584" s="8">
        <f t="shared" si="710"/>
        <v>-1.0004441719502211E-11</v>
      </c>
      <c r="AA7584" s="15">
        <f t="shared" si="711"/>
        <v>2796.57206625149</v>
      </c>
      <c r="AB7584">
        <v>5168</v>
      </c>
    </row>
    <row r="7585" spans="1:28">
      <c r="A7585">
        <v>3675</v>
      </c>
      <c r="B7585" s="1">
        <v>2021</v>
      </c>
      <c r="C7585" s="1">
        <v>12</v>
      </c>
      <c r="D7585" s="1">
        <v>1</v>
      </c>
      <c r="E7585" s="1">
        <v>2</v>
      </c>
      <c r="F7585" s="6">
        <v>0</v>
      </c>
      <c r="G7585" s="7">
        <v>0</v>
      </c>
      <c r="H7585" t="s">
        <v>6</v>
      </c>
      <c r="I7585" s="4">
        <v>2837.0491269150798</v>
      </c>
      <c r="J7585" s="14">
        <f t="shared" si="712"/>
        <v>0</v>
      </c>
      <c r="K7585" s="14">
        <f t="shared" si="713"/>
        <v>0.99999999999999456</v>
      </c>
      <c r="M7585" s="8">
        <v>1677.9232328631711</v>
      </c>
      <c r="N7585" s="8">
        <v>1063.1482707448099</v>
      </c>
      <c r="O7585" s="8">
        <v>69.966813334585623</v>
      </c>
      <c r="P7585" s="11">
        <v>26.010809972523198</v>
      </c>
      <c r="Q7585" s="8">
        <f t="shared" si="708"/>
        <v>2837.0491269150898</v>
      </c>
      <c r="R7585" s="8"/>
      <c r="S7585" s="8">
        <f t="shared" si="709"/>
        <v>26.010809972523198</v>
      </c>
      <c r="T7585" s="8"/>
      <c r="U7585" s="8">
        <v>0</v>
      </c>
      <c r="V7585" s="8">
        <v>0</v>
      </c>
      <c r="W7585" s="8"/>
      <c r="X7585" s="8"/>
      <c r="Y7585" s="8">
        <f t="shared" si="710"/>
        <v>1.0004441719502211E-11</v>
      </c>
      <c r="AA7585" s="15">
        <f t="shared" si="711"/>
        <v>2811.0383169425668</v>
      </c>
      <c r="AB7585">
        <v>5168</v>
      </c>
    </row>
    <row r="7586" spans="1:28">
      <c r="A7586">
        <v>6675</v>
      </c>
      <c r="B7586" s="1">
        <v>2022</v>
      </c>
      <c r="C7586" s="1">
        <v>4</v>
      </c>
      <c r="D7586" s="1">
        <v>5</v>
      </c>
      <c r="E7586" s="1">
        <v>2</v>
      </c>
      <c r="F7586" s="6">
        <v>0</v>
      </c>
      <c r="G7586" s="7">
        <v>0</v>
      </c>
      <c r="H7586" t="s">
        <v>7</v>
      </c>
      <c r="I7586" s="4">
        <v>2837.02839564541</v>
      </c>
      <c r="J7586" s="14">
        <f t="shared" si="712"/>
        <v>0</v>
      </c>
      <c r="K7586" s="14">
        <f t="shared" si="713"/>
        <v>0.99999999999999456</v>
      </c>
      <c r="M7586" s="8">
        <v>1705.5284165812445</v>
      </c>
      <c r="N7586" s="8">
        <v>1022.3440336526204</v>
      </c>
      <c r="O7586" s="8">
        <v>75.537284199523199</v>
      </c>
      <c r="P7586" s="11">
        <v>33.618661212021578</v>
      </c>
      <c r="Q7586" s="8">
        <f t="shared" si="708"/>
        <v>2837.0283956454095</v>
      </c>
      <c r="R7586" s="8"/>
      <c r="S7586" s="8">
        <f t="shared" si="709"/>
        <v>33.618661212021578</v>
      </c>
      <c r="T7586" s="8"/>
      <c r="U7586" s="8">
        <v>0</v>
      </c>
      <c r="V7586" s="8">
        <v>0</v>
      </c>
      <c r="W7586" s="8"/>
      <c r="X7586" s="8"/>
      <c r="Y7586" s="8">
        <f t="shared" si="710"/>
        <v>0</v>
      </c>
      <c r="AA7586" s="15">
        <f t="shared" si="711"/>
        <v>2803.4097344333882</v>
      </c>
      <c r="AB7586">
        <v>5168</v>
      </c>
    </row>
    <row r="7587" spans="1:28">
      <c r="A7587">
        <v>7248</v>
      </c>
      <c r="B7587" s="1">
        <v>2022</v>
      </c>
      <c r="C7587" s="1">
        <v>4</v>
      </c>
      <c r="D7587" s="1">
        <v>28</v>
      </c>
      <c r="E7587" s="1">
        <v>23</v>
      </c>
      <c r="F7587" s="6">
        <v>0</v>
      </c>
      <c r="G7587" s="7">
        <v>0</v>
      </c>
      <c r="H7587" t="s">
        <v>7</v>
      </c>
      <c r="I7587" s="4">
        <v>2836.9135720975401</v>
      </c>
      <c r="J7587" s="14">
        <f t="shared" si="712"/>
        <v>0</v>
      </c>
      <c r="K7587" s="14">
        <f t="shared" si="713"/>
        <v>0.99999999999999456</v>
      </c>
      <c r="M7587" s="8">
        <v>1640.4648765319289</v>
      </c>
      <c r="N7587" s="8">
        <v>1120.9576393142099</v>
      </c>
      <c r="O7587" s="8">
        <v>40.164365001307381</v>
      </c>
      <c r="P7587" s="11">
        <v>35.326691250093816</v>
      </c>
      <c r="Q7587" s="8">
        <f t="shared" si="708"/>
        <v>2836.9135720975401</v>
      </c>
      <c r="R7587" s="8"/>
      <c r="S7587" s="8">
        <f t="shared" si="709"/>
        <v>35.326691250093816</v>
      </c>
      <c r="T7587" s="8"/>
      <c r="U7587" s="8">
        <v>0</v>
      </c>
      <c r="V7587" s="8">
        <v>0</v>
      </c>
      <c r="W7587" s="8"/>
      <c r="X7587" s="8"/>
      <c r="Y7587" s="8">
        <f t="shared" si="710"/>
        <v>0</v>
      </c>
      <c r="AA7587" s="15">
        <f t="shared" si="711"/>
        <v>2801.5868808474461</v>
      </c>
      <c r="AB7587">
        <v>5168</v>
      </c>
    </row>
    <row r="7588" spans="1:28">
      <c r="A7588">
        <v>8042</v>
      </c>
      <c r="B7588" s="1">
        <v>2022</v>
      </c>
      <c r="C7588" s="1">
        <v>6</v>
      </c>
      <c r="D7588" s="1">
        <v>1</v>
      </c>
      <c r="E7588" s="1">
        <v>1</v>
      </c>
      <c r="F7588" s="6">
        <v>0</v>
      </c>
      <c r="G7588" s="7">
        <v>0</v>
      </c>
      <c r="H7588" t="s">
        <v>8</v>
      </c>
      <c r="I7588" s="4">
        <v>2836.2904973918598</v>
      </c>
      <c r="J7588" s="14">
        <f t="shared" si="712"/>
        <v>0</v>
      </c>
      <c r="K7588" s="14">
        <f t="shared" si="713"/>
        <v>0.99999999999999456</v>
      </c>
      <c r="M7588" s="8">
        <v>1590.0212133549421</v>
      </c>
      <c r="N7588" s="8">
        <v>1176.0227095939799</v>
      </c>
      <c r="O7588" s="8">
        <v>35.675634392530554</v>
      </c>
      <c r="P7588" s="11">
        <v>34.570940050407081</v>
      </c>
      <c r="Q7588" s="8">
        <f t="shared" si="708"/>
        <v>2836.2904973918594</v>
      </c>
      <c r="R7588" s="8"/>
      <c r="S7588" s="8">
        <f t="shared" si="709"/>
        <v>34.570940050407081</v>
      </c>
      <c r="T7588" s="8"/>
      <c r="U7588" s="8">
        <v>0</v>
      </c>
      <c r="V7588" s="8">
        <v>0</v>
      </c>
      <c r="W7588" s="8"/>
      <c r="X7588" s="8"/>
      <c r="Y7588" s="8">
        <f t="shared" si="710"/>
        <v>0</v>
      </c>
      <c r="AA7588" s="15">
        <f t="shared" si="711"/>
        <v>2801.7195573414524</v>
      </c>
      <c r="AB7588">
        <v>5168</v>
      </c>
    </row>
    <row r="7589" spans="1:28">
      <c r="A7589">
        <v>8232</v>
      </c>
      <c r="B7589" s="1">
        <v>2022</v>
      </c>
      <c r="C7589" s="1">
        <v>6</v>
      </c>
      <c r="D7589" s="1">
        <v>8</v>
      </c>
      <c r="E7589" s="1">
        <v>23</v>
      </c>
      <c r="F7589" s="6">
        <v>0</v>
      </c>
      <c r="G7589" s="7">
        <v>0</v>
      </c>
      <c r="H7589" t="s">
        <v>8</v>
      </c>
      <c r="I7589" s="4">
        <v>2836.0765214990302</v>
      </c>
      <c r="J7589" s="14">
        <f t="shared" si="712"/>
        <v>0</v>
      </c>
      <c r="K7589" s="14">
        <f t="shared" si="713"/>
        <v>0.99999999999999456</v>
      </c>
      <c r="M7589" s="8">
        <v>1626.0362100594375</v>
      </c>
      <c r="N7589" s="8">
        <v>1135.8634933564197</v>
      </c>
      <c r="O7589" s="8">
        <v>37.651889205661746</v>
      </c>
      <c r="P7589" s="11">
        <v>36.524928877510909</v>
      </c>
      <c r="Q7589" s="8">
        <f t="shared" si="708"/>
        <v>2836.0765214990302</v>
      </c>
      <c r="R7589" s="8"/>
      <c r="S7589" s="8">
        <f t="shared" si="709"/>
        <v>36.524928877510909</v>
      </c>
      <c r="T7589" s="8"/>
      <c r="U7589" s="8">
        <v>0</v>
      </c>
      <c r="V7589" s="8">
        <v>0</v>
      </c>
      <c r="W7589" s="8"/>
      <c r="X7589" s="8"/>
      <c r="Y7589" s="8">
        <f t="shared" si="710"/>
        <v>0</v>
      </c>
      <c r="AA7589" s="15">
        <f t="shared" si="711"/>
        <v>2799.5515926215194</v>
      </c>
      <c r="AB7589">
        <v>5168</v>
      </c>
    </row>
    <row r="7590" spans="1:28">
      <c r="A7590">
        <v>2267</v>
      </c>
      <c r="B7590" s="1">
        <v>2021</v>
      </c>
      <c r="C7590" s="1">
        <v>10</v>
      </c>
      <c r="D7590" s="1">
        <v>3</v>
      </c>
      <c r="E7590" s="1">
        <v>10</v>
      </c>
      <c r="F7590" s="6">
        <v>0</v>
      </c>
      <c r="G7590" s="7">
        <v>0</v>
      </c>
      <c r="H7590" t="s">
        <v>9</v>
      </c>
      <c r="I7590" s="4">
        <v>2835.8992461652401</v>
      </c>
      <c r="J7590" s="14">
        <f t="shared" si="712"/>
        <v>0</v>
      </c>
      <c r="K7590" s="14">
        <f t="shared" si="713"/>
        <v>0.99999999999999456</v>
      </c>
      <c r="M7590" s="8">
        <v>1648.0906711048895</v>
      </c>
      <c r="N7590" s="8">
        <v>1103.5508784072199</v>
      </c>
      <c r="O7590" s="8">
        <v>49.582211707657365</v>
      </c>
      <c r="P7590" s="11">
        <v>34.675484945473343</v>
      </c>
      <c r="Q7590" s="8">
        <f t="shared" si="708"/>
        <v>2835.8992461652397</v>
      </c>
      <c r="R7590" s="8"/>
      <c r="S7590" s="8">
        <f t="shared" si="709"/>
        <v>34.675484945473343</v>
      </c>
      <c r="T7590" s="8"/>
      <c r="U7590" s="8">
        <v>0</v>
      </c>
      <c r="V7590" s="8">
        <v>0</v>
      </c>
      <c r="W7590" s="8"/>
      <c r="X7590" s="8"/>
      <c r="Y7590" s="8">
        <f t="shared" si="710"/>
        <v>0</v>
      </c>
      <c r="AA7590" s="15">
        <f t="shared" si="711"/>
        <v>2801.2237612197664</v>
      </c>
      <c r="AB7590">
        <v>5168</v>
      </c>
    </row>
    <row r="7591" spans="1:28">
      <c r="A7591">
        <v>3315</v>
      </c>
      <c r="B7591" s="1">
        <v>2021</v>
      </c>
      <c r="C7591" s="1">
        <v>11</v>
      </c>
      <c r="D7591" s="1">
        <v>16</v>
      </c>
      <c r="E7591" s="1">
        <v>2</v>
      </c>
      <c r="F7591" s="6">
        <v>0</v>
      </c>
      <c r="G7591" s="7">
        <v>0</v>
      </c>
      <c r="H7591" t="s">
        <v>9</v>
      </c>
      <c r="I7591" s="4">
        <v>2835.7042422128102</v>
      </c>
      <c r="J7591" s="14">
        <f t="shared" si="712"/>
        <v>0</v>
      </c>
      <c r="K7591" s="14">
        <f t="shared" si="713"/>
        <v>0.99999999999999456</v>
      </c>
      <c r="M7591" s="8">
        <v>1736.1119254234432</v>
      </c>
      <c r="N7591" s="8">
        <v>1003.2840121980699</v>
      </c>
      <c r="O7591" s="8">
        <v>60.134987160212987</v>
      </c>
      <c r="P7591" s="11">
        <v>36.173317431084058</v>
      </c>
      <c r="Q7591" s="8">
        <f t="shared" si="708"/>
        <v>2835.7042422128097</v>
      </c>
      <c r="R7591" s="8"/>
      <c r="S7591" s="8">
        <f t="shared" si="709"/>
        <v>36.173317431084058</v>
      </c>
      <c r="T7591" s="8"/>
      <c r="U7591" s="8">
        <v>0</v>
      </c>
      <c r="V7591" s="8">
        <v>0</v>
      </c>
      <c r="W7591" s="8"/>
      <c r="X7591" s="8"/>
      <c r="Y7591" s="8">
        <f t="shared" si="710"/>
        <v>0</v>
      </c>
      <c r="AA7591" s="15">
        <f t="shared" si="711"/>
        <v>2799.5309247817258</v>
      </c>
      <c r="AB7591">
        <v>5168</v>
      </c>
    </row>
    <row r="7592" spans="1:28">
      <c r="A7592">
        <v>8450</v>
      </c>
      <c r="B7592" s="1">
        <v>2022</v>
      </c>
      <c r="C7592" s="1">
        <v>6</v>
      </c>
      <c r="D7592" s="1">
        <v>18</v>
      </c>
      <c r="E7592" s="1">
        <v>1</v>
      </c>
      <c r="F7592" s="6">
        <v>0</v>
      </c>
      <c r="G7592" s="7">
        <v>0</v>
      </c>
      <c r="H7592" t="s">
        <v>8</v>
      </c>
      <c r="I7592" s="4">
        <v>2835.6518330730601</v>
      </c>
      <c r="J7592" s="14">
        <f t="shared" si="712"/>
        <v>0</v>
      </c>
      <c r="K7592" s="14">
        <f t="shared" si="713"/>
        <v>0.99999999999999456</v>
      </c>
      <c r="M7592" s="8">
        <v>1559.2518007170511</v>
      </c>
      <c r="N7592" s="8">
        <v>1194.3207854634402</v>
      </c>
      <c r="O7592" s="8">
        <v>41.462507180708656</v>
      </c>
      <c r="P7592" s="11">
        <v>40.616739711859921</v>
      </c>
      <c r="Q7592" s="8">
        <f t="shared" si="708"/>
        <v>2835.6518330730596</v>
      </c>
      <c r="R7592" s="8"/>
      <c r="S7592" s="8">
        <f t="shared" si="709"/>
        <v>40.616739711859921</v>
      </c>
      <c r="T7592" s="8"/>
      <c r="U7592" s="8">
        <v>0</v>
      </c>
      <c r="V7592" s="8">
        <v>0</v>
      </c>
      <c r="W7592" s="8"/>
      <c r="X7592" s="8"/>
      <c r="Y7592" s="8">
        <f t="shared" si="710"/>
        <v>0</v>
      </c>
      <c r="AA7592" s="15">
        <f t="shared" si="711"/>
        <v>2795.0350933611999</v>
      </c>
      <c r="AB7592">
        <v>5168</v>
      </c>
    </row>
    <row r="7593" spans="1:28">
      <c r="A7593">
        <v>1637</v>
      </c>
      <c r="B7593" s="1">
        <v>2021</v>
      </c>
      <c r="C7593" s="1">
        <v>9</v>
      </c>
      <c r="D7593" s="1">
        <v>7</v>
      </c>
      <c r="E7593" s="1">
        <v>4</v>
      </c>
      <c r="F7593" s="6">
        <v>0</v>
      </c>
      <c r="G7593" s="7">
        <v>0</v>
      </c>
      <c r="H7593" t="s">
        <v>9</v>
      </c>
      <c r="I7593" s="4">
        <v>2835.4087533970801</v>
      </c>
      <c r="J7593" s="14">
        <f t="shared" si="712"/>
        <v>0</v>
      </c>
      <c r="K7593" s="14">
        <f t="shared" si="713"/>
        <v>0.99999999999999456</v>
      </c>
      <c r="M7593" s="8">
        <v>1598.9477038455607</v>
      </c>
      <c r="N7593" s="8">
        <v>1161.9370495873998</v>
      </c>
      <c r="O7593" s="8">
        <v>36.819457953019381</v>
      </c>
      <c r="P7593" s="11">
        <v>37.70454201109024</v>
      </c>
      <c r="Q7593" s="8">
        <f t="shared" si="708"/>
        <v>2835.4087533970705</v>
      </c>
      <c r="R7593" s="8"/>
      <c r="S7593" s="8">
        <f t="shared" si="709"/>
        <v>37.70454201109024</v>
      </c>
      <c r="T7593" s="8"/>
      <c r="U7593" s="8">
        <v>0</v>
      </c>
      <c r="V7593" s="8">
        <v>0</v>
      </c>
      <c r="W7593" s="8"/>
      <c r="X7593" s="8"/>
      <c r="Y7593" s="8">
        <f t="shared" si="710"/>
        <v>-9.5496943686157465E-12</v>
      </c>
      <c r="AA7593" s="15">
        <f t="shared" si="711"/>
        <v>2797.7042113859802</v>
      </c>
      <c r="AB7593">
        <v>5168</v>
      </c>
    </row>
    <row r="7594" spans="1:28">
      <c r="A7594">
        <v>3025</v>
      </c>
      <c r="B7594" s="1">
        <v>2021</v>
      </c>
      <c r="C7594" s="1">
        <v>11</v>
      </c>
      <c r="D7594" s="1">
        <v>4</v>
      </c>
      <c r="E7594" s="1">
        <v>0</v>
      </c>
      <c r="F7594" s="6">
        <v>0</v>
      </c>
      <c r="G7594" s="7">
        <v>0</v>
      </c>
      <c r="H7594" t="s">
        <v>9</v>
      </c>
      <c r="I7594" s="4">
        <v>2835.3235239031501</v>
      </c>
      <c r="J7594" s="14">
        <f t="shared" si="712"/>
        <v>0</v>
      </c>
      <c r="K7594" s="14">
        <f t="shared" si="713"/>
        <v>0.99999999999999456</v>
      </c>
      <c r="M7594" s="8">
        <v>1696.2431330362488</v>
      </c>
      <c r="N7594" s="8">
        <v>1040.54331413574</v>
      </c>
      <c r="O7594" s="8">
        <v>58.640534013800469</v>
      </c>
      <c r="P7594" s="11">
        <v>39.896542717360745</v>
      </c>
      <c r="Q7594" s="8">
        <f t="shared" si="708"/>
        <v>2835.3235239031496</v>
      </c>
      <c r="R7594" s="8"/>
      <c r="S7594" s="8">
        <f t="shared" si="709"/>
        <v>39.896542717360745</v>
      </c>
      <c r="T7594" s="8"/>
      <c r="U7594" s="8">
        <v>0</v>
      </c>
      <c r="V7594" s="8">
        <v>0</v>
      </c>
      <c r="W7594" s="8"/>
      <c r="X7594" s="8"/>
      <c r="Y7594" s="8">
        <f t="shared" si="710"/>
        <v>0</v>
      </c>
      <c r="AA7594" s="15">
        <f t="shared" si="711"/>
        <v>2795.4269811857889</v>
      </c>
      <c r="AB7594">
        <v>5168</v>
      </c>
    </row>
    <row r="7595" spans="1:28">
      <c r="A7595">
        <v>7585</v>
      </c>
      <c r="B7595" s="1">
        <v>2022</v>
      </c>
      <c r="C7595" s="1">
        <v>5</v>
      </c>
      <c r="D7595" s="1">
        <v>13</v>
      </c>
      <c r="E7595" s="1">
        <v>0</v>
      </c>
      <c r="F7595" s="6">
        <v>0</v>
      </c>
      <c r="G7595" s="7">
        <v>0</v>
      </c>
      <c r="H7595" t="s">
        <v>7</v>
      </c>
      <c r="I7595" s="4">
        <v>2835.3180844062599</v>
      </c>
      <c r="J7595" s="14">
        <f t="shared" si="712"/>
        <v>0</v>
      </c>
      <c r="K7595" s="14">
        <f t="shared" si="713"/>
        <v>0.99999999999999456</v>
      </c>
      <c r="M7595" s="8">
        <v>1608.8733516837872</v>
      </c>
      <c r="N7595" s="8">
        <v>1146.7601048457095</v>
      </c>
      <c r="O7595" s="8">
        <v>40.794170502427384</v>
      </c>
      <c r="P7595" s="11">
        <v>38.890457374335554</v>
      </c>
      <c r="Q7595" s="8">
        <f t="shared" si="708"/>
        <v>2835.3180844062595</v>
      </c>
      <c r="R7595" s="8"/>
      <c r="S7595" s="8">
        <f t="shared" si="709"/>
        <v>38.890457374335554</v>
      </c>
      <c r="T7595" s="8"/>
      <c r="U7595" s="8">
        <v>0</v>
      </c>
      <c r="V7595" s="8">
        <v>0</v>
      </c>
      <c r="W7595" s="8"/>
      <c r="X7595" s="8"/>
      <c r="Y7595" s="8">
        <f t="shared" si="710"/>
        <v>0</v>
      </c>
      <c r="AA7595" s="15">
        <f t="shared" si="711"/>
        <v>2796.4276270319237</v>
      </c>
      <c r="AB7595">
        <v>5168</v>
      </c>
    </row>
    <row r="7596" spans="1:28">
      <c r="A7596">
        <v>5908</v>
      </c>
      <c r="B7596" s="1">
        <v>2022</v>
      </c>
      <c r="C7596" s="1">
        <v>3</v>
      </c>
      <c r="D7596" s="1">
        <v>4</v>
      </c>
      <c r="E7596" s="1">
        <v>3</v>
      </c>
      <c r="F7596" s="6">
        <v>0</v>
      </c>
      <c r="G7596" s="7">
        <v>0</v>
      </c>
      <c r="H7596" t="s">
        <v>7</v>
      </c>
      <c r="I7596" s="4">
        <v>2834.9220498496802</v>
      </c>
      <c r="J7596" s="14">
        <f t="shared" si="712"/>
        <v>0</v>
      </c>
      <c r="K7596" s="14">
        <f t="shared" si="713"/>
        <v>0.99999999999999456</v>
      </c>
      <c r="M7596" s="8">
        <v>1704.9600459011599</v>
      </c>
      <c r="N7596" s="8">
        <v>1016.3367352913199</v>
      </c>
      <c r="O7596" s="8">
        <v>77.681673980823817</v>
      </c>
      <c r="P7596" s="11">
        <v>35.943594676386454</v>
      </c>
      <c r="Q7596" s="8">
        <f t="shared" si="708"/>
        <v>2834.9220498496902</v>
      </c>
      <c r="R7596" s="8"/>
      <c r="S7596" s="8">
        <f t="shared" si="709"/>
        <v>35.943594676386454</v>
      </c>
      <c r="T7596" s="8"/>
      <c r="U7596" s="8">
        <v>0</v>
      </c>
      <c r="V7596" s="8">
        <v>0</v>
      </c>
      <c r="W7596" s="8"/>
      <c r="X7596" s="8"/>
      <c r="Y7596" s="8">
        <f t="shared" si="710"/>
        <v>1.0004441719502211E-11</v>
      </c>
      <c r="AA7596" s="15">
        <f t="shared" si="711"/>
        <v>2798.9784551733037</v>
      </c>
      <c r="AB7596">
        <v>5168</v>
      </c>
    </row>
    <row r="7597" spans="1:28">
      <c r="A7597">
        <v>2266</v>
      </c>
      <c r="B7597" s="1">
        <v>2021</v>
      </c>
      <c r="C7597" s="1">
        <v>10</v>
      </c>
      <c r="D7597" s="1">
        <v>3</v>
      </c>
      <c r="E7597" s="1">
        <v>9</v>
      </c>
      <c r="F7597" s="6">
        <v>0</v>
      </c>
      <c r="G7597" s="7">
        <v>0</v>
      </c>
      <c r="H7597" t="s">
        <v>9</v>
      </c>
      <c r="I7597" s="4">
        <v>2834.7532227640099</v>
      </c>
      <c r="J7597" s="14">
        <f t="shared" si="712"/>
        <v>0</v>
      </c>
      <c r="K7597" s="14">
        <f t="shared" si="713"/>
        <v>0.99999999999999456</v>
      </c>
      <c r="M7597" s="8">
        <v>1664.7677016399389</v>
      </c>
      <c r="N7597" s="8">
        <v>1085.8382629530699</v>
      </c>
      <c r="O7597" s="8">
        <v>48.960952739456829</v>
      </c>
      <c r="P7597" s="11">
        <v>35.186305431543971</v>
      </c>
      <c r="Q7597" s="8">
        <f t="shared" si="708"/>
        <v>2834.7532227640099</v>
      </c>
      <c r="R7597" s="8"/>
      <c r="S7597" s="8">
        <f t="shared" si="709"/>
        <v>35.186305431543971</v>
      </c>
      <c r="T7597" s="8"/>
      <c r="U7597" s="8">
        <v>0</v>
      </c>
      <c r="V7597" s="8">
        <v>0</v>
      </c>
      <c r="W7597" s="8"/>
      <c r="X7597" s="8"/>
      <c r="Y7597" s="8">
        <f t="shared" si="710"/>
        <v>0</v>
      </c>
      <c r="AA7597" s="15">
        <f t="shared" si="711"/>
        <v>2799.5669173324659</v>
      </c>
      <c r="AB7597">
        <v>5168</v>
      </c>
    </row>
    <row r="7598" spans="1:28">
      <c r="A7598">
        <v>7643</v>
      </c>
      <c r="B7598" s="1">
        <v>2022</v>
      </c>
      <c r="C7598" s="1">
        <v>5</v>
      </c>
      <c r="D7598" s="1">
        <v>15</v>
      </c>
      <c r="E7598" s="1">
        <v>10</v>
      </c>
      <c r="F7598" s="6">
        <v>0</v>
      </c>
      <c r="G7598" s="7">
        <v>0</v>
      </c>
      <c r="H7598" t="s">
        <v>7</v>
      </c>
      <c r="I7598" s="4">
        <v>2834.5324203277901</v>
      </c>
      <c r="J7598" s="14">
        <f t="shared" si="712"/>
        <v>0</v>
      </c>
      <c r="K7598" s="14">
        <f t="shared" si="713"/>
        <v>0.99999999999999456</v>
      </c>
      <c r="M7598" s="8">
        <v>1648.2034258863862</v>
      </c>
      <c r="N7598" s="8">
        <v>1092.7609288658998</v>
      </c>
      <c r="O7598" s="8">
        <v>52.877919142307398</v>
      </c>
      <c r="P7598" s="11">
        <v>40.690146433206436</v>
      </c>
      <c r="Q7598" s="8">
        <f t="shared" si="708"/>
        <v>2834.5324203277996</v>
      </c>
      <c r="R7598" s="8"/>
      <c r="S7598" s="8">
        <f t="shared" si="709"/>
        <v>40.690146433206436</v>
      </c>
      <c r="T7598" s="8"/>
      <c r="U7598" s="8">
        <v>0</v>
      </c>
      <c r="V7598" s="8">
        <v>0</v>
      </c>
      <c r="W7598" s="8"/>
      <c r="X7598" s="8"/>
      <c r="Y7598" s="8">
        <f t="shared" si="710"/>
        <v>9.5496943686157465E-12</v>
      </c>
      <c r="AA7598" s="15">
        <f t="shared" si="711"/>
        <v>2793.8422738945933</v>
      </c>
      <c r="AB7598">
        <v>5168</v>
      </c>
    </row>
    <row r="7599" spans="1:28">
      <c r="A7599">
        <v>3654</v>
      </c>
      <c r="B7599" s="1">
        <v>2021</v>
      </c>
      <c r="C7599" s="1">
        <v>11</v>
      </c>
      <c r="D7599" s="1">
        <v>30</v>
      </c>
      <c r="E7599" s="1">
        <v>5</v>
      </c>
      <c r="F7599" s="6">
        <v>0</v>
      </c>
      <c r="G7599" s="7">
        <v>0</v>
      </c>
      <c r="H7599" t="s">
        <v>9</v>
      </c>
      <c r="I7599" s="4">
        <v>2834.32945997963</v>
      </c>
      <c r="J7599" s="14">
        <f t="shared" si="712"/>
        <v>0</v>
      </c>
      <c r="K7599" s="14">
        <f t="shared" si="713"/>
        <v>0.99999999999999456</v>
      </c>
      <c r="M7599" s="8">
        <v>1671.8164345581977</v>
      </c>
      <c r="N7599" s="8">
        <v>1064.23911130797</v>
      </c>
      <c r="O7599" s="8">
        <v>64.091117945916352</v>
      </c>
      <c r="P7599" s="11">
        <v>34.182796167545931</v>
      </c>
      <c r="Q7599" s="8">
        <f t="shared" si="708"/>
        <v>2834.3294599796295</v>
      </c>
      <c r="R7599" s="8"/>
      <c r="S7599" s="8">
        <f t="shared" si="709"/>
        <v>34.182796167545931</v>
      </c>
      <c r="T7599" s="8"/>
      <c r="U7599" s="8">
        <v>0</v>
      </c>
      <c r="V7599" s="8">
        <v>0</v>
      </c>
      <c r="W7599" s="8"/>
      <c r="X7599" s="8"/>
      <c r="Y7599" s="8">
        <f t="shared" si="710"/>
        <v>0</v>
      </c>
      <c r="AA7599" s="15">
        <f t="shared" si="711"/>
        <v>2800.1466638120837</v>
      </c>
      <c r="AB7599">
        <v>5168</v>
      </c>
    </row>
    <row r="7600" spans="1:28">
      <c r="A7600">
        <v>6278</v>
      </c>
      <c r="B7600" s="1">
        <v>2022</v>
      </c>
      <c r="C7600" s="1">
        <v>3</v>
      </c>
      <c r="D7600" s="1">
        <v>19</v>
      </c>
      <c r="E7600" s="1">
        <v>13</v>
      </c>
      <c r="F7600" s="6">
        <v>0</v>
      </c>
      <c r="G7600" s="7">
        <v>0</v>
      </c>
      <c r="H7600" t="s">
        <v>7</v>
      </c>
      <c r="I7600" s="4">
        <v>2833.7455334133801</v>
      </c>
      <c r="J7600" s="14">
        <f t="shared" si="712"/>
        <v>0</v>
      </c>
      <c r="K7600" s="14">
        <f t="shared" si="713"/>
        <v>0.99999999999999456</v>
      </c>
      <c r="M7600" s="8">
        <v>1660.0416787464296</v>
      </c>
      <c r="N7600" s="8">
        <v>1068.8603524831199</v>
      </c>
      <c r="O7600" s="8">
        <v>63.900404478182658</v>
      </c>
      <c r="P7600" s="11">
        <v>40.943097705647958</v>
      </c>
      <c r="Q7600" s="8">
        <f t="shared" si="708"/>
        <v>2833.7455334133806</v>
      </c>
      <c r="R7600" s="8"/>
      <c r="S7600" s="8">
        <f t="shared" si="709"/>
        <v>40.943097705647958</v>
      </c>
      <c r="T7600" s="8"/>
      <c r="U7600" s="8">
        <v>0</v>
      </c>
      <c r="V7600" s="8">
        <v>0</v>
      </c>
      <c r="W7600" s="8"/>
      <c r="X7600" s="8"/>
      <c r="Y7600" s="8">
        <f t="shared" si="710"/>
        <v>0</v>
      </c>
      <c r="AA7600" s="15">
        <f t="shared" si="711"/>
        <v>2792.8024357077325</v>
      </c>
      <c r="AB7600">
        <v>5168</v>
      </c>
    </row>
    <row r="7601" spans="1:28">
      <c r="A7601">
        <v>3442</v>
      </c>
      <c r="B7601" s="1">
        <v>2021</v>
      </c>
      <c r="C7601" s="1">
        <v>11</v>
      </c>
      <c r="D7601" s="1">
        <v>21</v>
      </c>
      <c r="E7601" s="1">
        <v>9</v>
      </c>
      <c r="F7601" s="6">
        <v>0</v>
      </c>
      <c r="G7601" s="7">
        <v>0</v>
      </c>
      <c r="H7601" t="s">
        <v>9</v>
      </c>
      <c r="I7601" s="4">
        <v>2833.2461509147602</v>
      </c>
      <c r="J7601" s="14">
        <f t="shared" si="712"/>
        <v>0</v>
      </c>
      <c r="K7601" s="14">
        <f t="shared" si="713"/>
        <v>0.99999999999999456</v>
      </c>
      <c r="M7601" s="8">
        <v>1683.2431336431671</v>
      </c>
      <c r="N7601" s="8">
        <v>1047.78000529323</v>
      </c>
      <c r="O7601" s="8">
        <v>68.715001322778193</v>
      </c>
      <c r="P7601" s="11">
        <v>33.508010655594909</v>
      </c>
      <c r="Q7601" s="8">
        <f t="shared" si="708"/>
        <v>2833.2461509147702</v>
      </c>
      <c r="R7601" s="8"/>
      <c r="S7601" s="8">
        <f t="shared" si="709"/>
        <v>33.508010655594909</v>
      </c>
      <c r="T7601" s="8"/>
      <c r="U7601" s="8">
        <v>0</v>
      </c>
      <c r="V7601" s="8">
        <v>0</v>
      </c>
      <c r="W7601" s="8"/>
      <c r="X7601" s="8"/>
      <c r="Y7601" s="8">
        <f t="shared" si="710"/>
        <v>1.0004441719502211E-11</v>
      </c>
      <c r="AA7601" s="15">
        <f t="shared" si="711"/>
        <v>2799.7381402591755</v>
      </c>
      <c r="AB7601">
        <v>5168</v>
      </c>
    </row>
    <row r="7602" spans="1:28">
      <c r="A7602">
        <v>1275</v>
      </c>
      <c r="B7602" s="1">
        <v>2021</v>
      </c>
      <c r="C7602" s="1">
        <v>8</v>
      </c>
      <c r="D7602" s="1">
        <v>23</v>
      </c>
      <c r="E7602" s="1">
        <v>2</v>
      </c>
      <c r="F7602" s="6">
        <v>0</v>
      </c>
      <c r="G7602" s="7">
        <v>0</v>
      </c>
      <c r="H7602" t="s">
        <v>8</v>
      </c>
      <c r="I7602" s="4">
        <v>2833.1644394999798</v>
      </c>
      <c r="J7602" s="14">
        <f t="shared" si="712"/>
        <v>0</v>
      </c>
      <c r="K7602" s="14">
        <f t="shared" si="713"/>
        <v>0.99999999999999456</v>
      </c>
      <c r="M7602" s="8">
        <v>1595.2135698004595</v>
      </c>
      <c r="N7602" s="8">
        <v>1167.3065120788201</v>
      </c>
      <c r="O7602" s="8">
        <v>36.056600417585237</v>
      </c>
      <c r="P7602" s="11">
        <v>34.587757203105298</v>
      </c>
      <c r="Q7602" s="8">
        <f t="shared" si="708"/>
        <v>2833.1644394999703</v>
      </c>
      <c r="R7602" s="8"/>
      <c r="S7602" s="8">
        <f t="shared" si="709"/>
        <v>34.587757203105298</v>
      </c>
      <c r="T7602" s="8"/>
      <c r="U7602" s="8">
        <v>0</v>
      </c>
      <c r="V7602" s="8">
        <v>0</v>
      </c>
      <c r="W7602" s="8"/>
      <c r="X7602" s="8"/>
      <c r="Y7602" s="8">
        <f t="shared" si="710"/>
        <v>-9.5496943686157465E-12</v>
      </c>
      <c r="AA7602" s="15">
        <f t="shared" si="711"/>
        <v>2798.5766822968649</v>
      </c>
      <c r="AB7602">
        <v>5168</v>
      </c>
    </row>
    <row r="7603" spans="1:28">
      <c r="A7603">
        <v>1</v>
      </c>
      <c r="B7603" s="1">
        <v>2021</v>
      </c>
      <c r="C7603" s="1">
        <v>7</v>
      </c>
      <c r="D7603" s="1">
        <v>1</v>
      </c>
      <c r="E7603" s="1">
        <v>0</v>
      </c>
      <c r="F7603" s="6">
        <v>0</v>
      </c>
      <c r="G7603" s="7">
        <v>0</v>
      </c>
      <c r="H7603" t="s">
        <v>8</v>
      </c>
      <c r="I7603" s="4">
        <v>2832.72117011094</v>
      </c>
      <c r="J7603" s="14">
        <f t="shared" si="712"/>
        <v>0</v>
      </c>
      <c r="K7603" s="14">
        <f t="shared" si="713"/>
        <v>0.99999999999999456</v>
      </c>
      <c r="M7603" s="8">
        <v>1584.8396916572519</v>
      </c>
      <c r="N7603" s="8">
        <v>1179.3148343488197</v>
      </c>
      <c r="O7603" s="8">
        <v>34.144093304328528</v>
      </c>
      <c r="P7603" s="11">
        <v>34.422550800539952</v>
      </c>
      <c r="Q7603" s="8">
        <f t="shared" si="708"/>
        <v>2832.72117011094</v>
      </c>
      <c r="R7603" s="8"/>
      <c r="S7603" s="8">
        <f t="shared" si="709"/>
        <v>34.422550800539952</v>
      </c>
      <c r="T7603" s="8"/>
      <c r="U7603" s="8">
        <v>0</v>
      </c>
      <c r="V7603" s="8">
        <v>0</v>
      </c>
      <c r="W7603" s="8"/>
      <c r="X7603" s="8"/>
      <c r="Y7603" s="8">
        <f t="shared" si="710"/>
        <v>0</v>
      </c>
      <c r="AA7603" s="15">
        <f t="shared" si="711"/>
        <v>2798.2986193104002</v>
      </c>
      <c r="AB7603">
        <v>5168</v>
      </c>
    </row>
    <row r="7604" spans="1:28">
      <c r="A7604">
        <v>963</v>
      </c>
      <c r="B7604" s="1">
        <v>2021</v>
      </c>
      <c r="C7604" s="1">
        <v>8</v>
      </c>
      <c r="D7604" s="1">
        <v>10</v>
      </c>
      <c r="E7604" s="1">
        <v>2</v>
      </c>
      <c r="F7604" s="6">
        <v>0</v>
      </c>
      <c r="G7604" s="7">
        <v>0</v>
      </c>
      <c r="H7604" t="s">
        <v>8</v>
      </c>
      <c r="I7604" s="4">
        <v>2832.7093955518899</v>
      </c>
      <c r="J7604" s="14">
        <f t="shared" si="712"/>
        <v>0</v>
      </c>
      <c r="K7604" s="14">
        <f t="shared" si="713"/>
        <v>0.99999999999999456</v>
      </c>
      <c r="M7604" s="8">
        <v>1643.8502617443903</v>
      </c>
      <c r="N7604" s="8">
        <v>1113.3906612500698</v>
      </c>
      <c r="O7604" s="8">
        <v>39.314165541894873</v>
      </c>
      <c r="P7604" s="11">
        <v>36.154307015535046</v>
      </c>
      <c r="Q7604" s="8">
        <f t="shared" si="708"/>
        <v>2832.7093955518899</v>
      </c>
      <c r="R7604" s="8"/>
      <c r="S7604" s="8">
        <f t="shared" si="709"/>
        <v>36.154307015535046</v>
      </c>
      <c r="T7604" s="8"/>
      <c r="U7604" s="8">
        <v>0</v>
      </c>
      <c r="V7604" s="8">
        <v>0</v>
      </c>
      <c r="W7604" s="8"/>
      <c r="X7604" s="8"/>
      <c r="Y7604" s="8">
        <f t="shared" si="710"/>
        <v>0</v>
      </c>
      <c r="AA7604" s="15">
        <f t="shared" si="711"/>
        <v>2796.555088536355</v>
      </c>
      <c r="AB7604">
        <v>5168</v>
      </c>
    </row>
    <row r="7605" spans="1:28">
      <c r="A7605">
        <v>2601</v>
      </c>
      <c r="B7605" s="1">
        <v>2021</v>
      </c>
      <c r="C7605" s="1">
        <v>10</v>
      </c>
      <c r="D7605" s="1">
        <v>17</v>
      </c>
      <c r="E7605" s="1">
        <v>8</v>
      </c>
      <c r="F7605" s="6">
        <v>0</v>
      </c>
      <c r="G7605" s="7">
        <v>0</v>
      </c>
      <c r="H7605" t="s">
        <v>9</v>
      </c>
      <c r="I7605" s="4">
        <v>2832.6361670820402</v>
      </c>
      <c r="J7605" s="14">
        <f t="shared" si="712"/>
        <v>0</v>
      </c>
      <c r="K7605" s="14">
        <f t="shared" si="713"/>
        <v>0.99999999999999456</v>
      </c>
      <c r="M7605" s="8">
        <v>1678.3211296124155</v>
      </c>
      <c r="N7605" s="8">
        <v>1066.9447176593303</v>
      </c>
      <c r="O7605" s="8">
        <v>50.911201916168196</v>
      </c>
      <c r="P7605" s="11">
        <v>36.459117894116439</v>
      </c>
      <c r="Q7605" s="8">
        <f t="shared" si="708"/>
        <v>2832.6361670820302</v>
      </c>
      <c r="R7605" s="8"/>
      <c r="S7605" s="8">
        <f t="shared" si="709"/>
        <v>36.459117894116439</v>
      </c>
      <c r="T7605" s="8"/>
      <c r="U7605" s="8">
        <v>0</v>
      </c>
      <c r="V7605" s="8">
        <v>0</v>
      </c>
      <c r="W7605" s="8"/>
      <c r="X7605" s="8"/>
      <c r="Y7605" s="8">
        <f t="shared" si="710"/>
        <v>-1.0004441719502211E-11</v>
      </c>
      <c r="AA7605" s="15">
        <f t="shared" si="711"/>
        <v>2796.1770491879138</v>
      </c>
      <c r="AB7605">
        <v>5168</v>
      </c>
    </row>
    <row r="7606" spans="1:28">
      <c r="A7606">
        <v>5809</v>
      </c>
      <c r="B7606" s="1">
        <v>2022</v>
      </c>
      <c r="C7606" s="1">
        <v>2</v>
      </c>
      <c r="D7606" s="1">
        <v>28</v>
      </c>
      <c r="E7606" s="1">
        <v>0</v>
      </c>
      <c r="F7606" s="6">
        <v>0</v>
      </c>
      <c r="G7606" s="7">
        <v>0</v>
      </c>
      <c r="H7606" t="s">
        <v>6</v>
      </c>
      <c r="I7606" s="4">
        <v>2832.42198721058</v>
      </c>
      <c r="J7606" s="14">
        <f t="shared" si="712"/>
        <v>0</v>
      </c>
      <c r="K7606" s="14">
        <f t="shared" si="713"/>
        <v>0.99999999999999456</v>
      </c>
      <c r="M7606" s="8">
        <v>1661.1851395507572</v>
      </c>
      <c r="N7606" s="8">
        <v>1060.3650703084397</v>
      </c>
      <c r="O7606" s="8">
        <v>77.995560412128839</v>
      </c>
      <c r="P7606" s="11">
        <v>32.876216939254263</v>
      </c>
      <c r="Q7606" s="8">
        <f t="shared" si="708"/>
        <v>2832.42198721058</v>
      </c>
      <c r="R7606" s="8"/>
      <c r="S7606" s="8">
        <f t="shared" si="709"/>
        <v>32.876216939254263</v>
      </c>
      <c r="T7606" s="8"/>
      <c r="U7606" s="8">
        <v>0</v>
      </c>
      <c r="V7606" s="8">
        <v>0</v>
      </c>
      <c r="W7606" s="8"/>
      <c r="X7606" s="8"/>
      <c r="Y7606" s="8">
        <f t="shared" si="710"/>
        <v>0</v>
      </c>
      <c r="AA7606" s="15">
        <f t="shared" si="711"/>
        <v>2799.5457702713256</v>
      </c>
      <c r="AB7606">
        <v>5168</v>
      </c>
    </row>
    <row r="7607" spans="1:28">
      <c r="A7607">
        <v>8262</v>
      </c>
      <c r="B7607" s="1">
        <v>2022</v>
      </c>
      <c r="C7607" s="1">
        <v>6</v>
      </c>
      <c r="D7607" s="1">
        <v>10</v>
      </c>
      <c r="E7607" s="1">
        <v>5</v>
      </c>
      <c r="F7607" s="6">
        <v>0</v>
      </c>
      <c r="G7607" s="7">
        <v>0</v>
      </c>
      <c r="H7607" t="s">
        <v>8</v>
      </c>
      <c r="I7607" s="4">
        <v>2832.3098364462098</v>
      </c>
      <c r="J7607" s="14">
        <f t="shared" si="712"/>
        <v>0</v>
      </c>
      <c r="K7607" s="14">
        <f t="shared" si="713"/>
        <v>0.99999999999999456</v>
      </c>
      <c r="M7607" s="8">
        <v>1627.4056404621381</v>
      </c>
      <c r="N7607" s="8">
        <v>1129.1818405751901</v>
      </c>
      <c r="O7607" s="8">
        <v>39.556393630824594</v>
      </c>
      <c r="P7607" s="11">
        <v>36.165961778057358</v>
      </c>
      <c r="Q7607" s="8">
        <f t="shared" si="708"/>
        <v>2832.3098364462098</v>
      </c>
      <c r="R7607" s="8"/>
      <c r="S7607" s="8">
        <f t="shared" si="709"/>
        <v>36.165961778057358</v>
      </c>
      <c r="T7607" s="8"/>
      <c r="U7607" s="8">
        <v>0</v>
      </c>
      <c r="V7607" s="8">
        <v>0</v>
      </c>
      <c r="W7607" s="8"/>
      <c r="X7607" s="8"/>
      <c r="Y7607" s="8">
        <f t="shared" si="710"/>
        <v>0</v>
      </c>
      <c r="AA7607" s="15">
        <f t="shared" si="711"/>
        <v>2796.1438746681524</v>
      </c>
      <c r="AB7607">
        <v>5168</v>
      </c>
    </row>
    <row r="7608" spans="1:28">
      <c r="A7608">
        <v>7287</v>
      </c>
      <c r="B7608" s="1">
        <v>2022</v>
      </c>
      <c r="C7608" s="1">
        <v>4</v>
      </c>
      <c r="D7608" s="1">
        <v>30</v>
      </c>
      <c r="E7608" s="1">
        <v>14</v>
      </c>
      <c r="F7608" s="6">
        <v>0</v>
      </c>
      <c r="G7608" s="7">
        <v>0</v>
      </c>
      <c r="H7608" t="s">
        <v>7</v>
      </c>
      <c r="I7608" s="4">
        <v>2831.8202416536601</v>
      </c>
      <c r="J7608" s="14">
        <f t="shared" si="712"/>
        <v>0</v>
      </c>
      <c r="K7608" s="14">
        <f t="shared" si="713"/>
        <v>0.99999999999999456</v>
      </c>
      <c r="M7608" s="8">
        <v>1609.6839298308294</v>
      </c>
      <c r="N7608" s="8">
        <v>1129.8926999175098</v>
      </c>
      <c r="O7608" s="8">
        <v>53.123130964421144</v>
      </c>
      <c r="P7608" s="11">
        <v>39.120480940899554</v>
      </c>
      <c r="Q7608" s="8">
        <f t="shared" si="708"/>
        <v>2831.8202416536601</v>
      </c>
      <c r="R7608" s="8"/>
      <c r="S7608" s="8">
        <f t="shared" si="709"/>
        <v>39.120480940899554</v>
      </c>
      <c r="T7608" s="8"/>
      <c r="U7608" s="8">
        <v>0</v>
      </c>
      <c r="V7608" s="8">
        <v>0</v>
      </c>
      <c r="W7608" s="8"/>
      <c r="X7608" s="8"/>
      <c r="Y7608" s="8">
        <f t="shared" si="710"/>
        <v>0</v>
      </c>
      <c r="AA7608" s="15">
        <f t="shared" si="711"/>
        <v>2792.6997607127605</v>
      </c>
      <c r="AB7608">
        <v>5168</v>
      </c>
    </row>
    <row r="7609" spans="1:28">
      <c r="A7609">
        <v>2689</v>
      </c>
      <c r="B7609" s="1">
        <v>2021</v>
      </c>
      <c r="C7609" s="1">
        <v>10</v>
      </c>
      <c r="D7609" s="1">
        <v>21</v>
      </c>
      <c r="E7609" s="1">
        <v>0</v>
      </c>
      <c r="F7609" s="6">
        <v>0</v>
      </c>
      <c r="G7609" s="7">
        <v>0</v>
      </c>
      <c r="H7609" t="s">
        <v>9</v>
      </c>
      <c r="I7609" s="4">
        <v>2831.2346673760499</v>
      </c>
      <c r="J7609" s="14">
        <f t="shared" si="712"/>
        <v>0</v>
      </c>
      <c r="K7609" s="14">
        <f t="shared" si="713"/>
        <v>0.99999999999999456</v>
      </c>
      <c r="M7609" s="8">
        <v>1646.6125836873905</v>
      </c>
      <c r="N7609" s="8">
        <v>1085.6590668346898</v>
      </c>
      <c r="O7609" s="8">
        <v>59.571885535598589</v>
      </c>
      <c r="P7609" s="11">
        <v>39.391131318370618</v>
      </c>
      <c r="Q7609" s="8">
        <f t="shared" si="708"/>
        <v>2831.2346673760499</v>
      </c>
      <c r="R7609" s="8"/>
      <c r="S7609" s="8">
        <f t="shared" si="709"/>
        <v>39.391131318370618</v>
      </c>
      <c r="T7609" s="8"/>
      <c r="U7609" s="8">
        <v>0</v>
      </c>
      <c r="V7609" s="8">
        <v>0</v>
      </c>
      <c r="W7609" s="8"/>
      <c r="X7609" s="8"/>
      <c r="Y7609" s="8">
        <f t="shared" si="710"/>
        <v>0</v>
      </c>
      <c r="AA7609" s="15">
        <f t="shared" si="711"/>
        <v>2791.8435360576791</v>
      </c>
      <c r="AB7609">
        <v>5168</v>
      </c>
    </row>
    <row r="7610" spans="1:28">
      <c r="A7610">
        <v>2159</v>
      </c>
      <c r="B7610" s="1">
        <v>2021</v>
      </c>
      <c r="C7610" s="1">
        <v>9</v>
      </c>
      <c r="D7610" s="1">
        <v>28</v>
      </c>
      <c r="E7610" s="1">
        <v>22</v>
      </c>
      <c r="F7610" s="6">
        <v>0</v>
      </c>
      <c r="G7610" s="7">
        <v>0</v>
      </c>
      <c r="H7610" t="s">
        <v>9</v>
      </c>
      <c r="I7610" s="4">
        <v>2831.0111141143502</v>
      </c>
      <c r="J7610" s="14">
        <f t="shared" si="712"/>
        <v>0</v>
      </c>
      <c r="K7610" s="14">
        <f t="shared" si="713"/>
        <v>0.99999999999999456</v>
      </c>
      <c r="M7610" s="8">
        <v>1644.1964651612861</v>
      </c>
      <c r="N7610" s="8">
        <v>1112.2594482355898</v>
      </c>
      <c r="O7610" s="8">
        <v>39.940606661024162</v>
      </c>
      <c r="P7610" s="11">
        <v>34.614594056449931</v>
      </c>
      <c r="Q7610" s="8">
        <f t="shared" si="708"/>
        <v>2831.0111141143498</v>
      </c>
      <c r="R7610" s="8"/>
      <c r="S7610" s="8">
        <f t="shared" si="709"/>
        <v>34.614594056449931</v>
      </c>
      <c r="T7610" s="8"/>
      <c r="U7610" s="8">
        <v>0</v>
      </c>
      <c r="V7610" s="8">
        <v>0</v>
      </c>
      <c r="W7610" s="8"/>
      <c r="X7610" s="8"/>
      <c r="Y7610" s="8">
        <f t="shared" si="710"/>
        <v>0</v>
      </c>
      <c r="AA7610" s="15">
        <f t="shared" si="711"/>
        <v>2796.3965200579</v>
      </c>
      <c r="AB7610">
        <v>5168</v>
      </c>
    </row>
    <row r="7611" spans="1:28">
      <c r="A7611">
        <v>1709</v>
      </c>
      <c r="B7611" s="1">
        <v>2021</v>
      </c>
      <c r="C7611" s="1">
        <v>9</v>
      </c>
      <c r="D7611" s="1">
        <v>10</v>
      </c>
      <c r="E7611" s="1">
        <v>4</v>
      </c>
      <c r="F7611" s="6">
        <v>0</v>
      </c>
      <c r="G7611" s="7">
        <v>0</v>
      </c>
      <c r="H7611" t="s">
        <v>9</v>
      </c>
      <c r="I7611" s="4">
        <v>2830.6660205779399</v>
      </c>
      <c r="J7611" s="14">
        <f t="shared" si="712"/>
        <v>0</v>
      </c>
      <c r="K7611" s="14">
        <f t="shared" si="713"/>
        <v>0.99999999999999456</v>
      </c>
      <c r="M7611" s="8">
        <v>1609.6938767472011</v>
      </c>
      <c r="N7611" s="8">
        <v>1136.6113597617802</v>
      </c>
      <c r="O7611" s="8">
        <v>45.544428517921084</v>
      </c>
      <c r="P7611" s="11">
        <v>38.816355551027897</v>
      </c>
      <c r="Q7611" s="8">
        <f t="shared" si="708"/>
        <v>2830.6660205779303</v>
      </c>
      <c r="R7611" s="8"/>
      <c r="S7611" s="8">
        <f t="shared" si="709"/>
        <v>38.816355551027897</v>
      </c>
      <c r="T7611" s="8"/>
      <c r="U7611" s="8">
        <v>0</v>
      </c>
      <c r="V7611" s="8">
        <v>0</v>
      </c>
      <c r="W7611" s="8"/>
      <c r="X7611" s="8"/>
      <c r="Y7611" s="8">
        <f t="shared" si="710"/>
        <v>-9.5496943686157465E-12</v>
      </c>
      <c r="AA7611" s="15">
        <f t="shared" si="711"/>
        <v>2791.8496650269026</v>
      </c>
      <c r="AB7611">
        <v>5168</v>
      </c>
    </row>
    <row r="7612" spans="1:28">
      <c r="A7612">
        <v>8287</v>
      </c>
      <c r="B7612" s="1">
        <v>2022</v>
      </c>
      <c r="C7612" s="1">
        <v>6</v>
      </c>
      <c r="D7612" s="1">
        <v>11</v>
      </c>
      <c r="E7612" s="1">
        <v>6</v>
      </c>
      <c r="F7612" s="6">
        <v>0</v>
      </c>
      <c r="G7612" s="7">
        <v>0</v>
      </c>
      <c r="H7612" t="s">
        <v>8</v>
      </c>
      <c r="I7612" s="4">
        <v>2830.4019398478199</v>
      </c>
      <c r="J7612" s="14">
        <f t="shared" si="712"/>
        <v>0</v>
      </c>
      <c r="K7612" s="14">
        <f t="shared" si="713"/>
        <v>0.99999999999999456</v>
      </c>
      <c r="M7612" s="8">
        <v>1604.2016013697792</v>
      </c>
      <c r="N7612" s="8">
        <v>1140.4194194581801</v>
      </c>
      <c r="O7612" s="8">
        <v>44.417417519470234</v>
      </c>
      <c r="P7612" s="11">
        <v>41.363501500390299</v>
      </c>
      <c r="Q7612" s="8">
        <f t="shared" si="708"/>
        <v>2830.4019398478194</v>
      </c>
      <c r="R7612" s="8"/>
      <c r="S7612" s="8">
        <f t="shared" si="709"/>
        <v>41.363501500390299</v>
      </c>
      <c r="T7612" s="8"/>
      <c r="U7612" s="8">
        <v>0</v>
      </c>
      <c r="V7612" s="8">
        <v>0</v>
      </c>
      <c r="W7612" s="8"/>
      <c r="X7612" s="8"/>
      <c r="Y7612" s="8">
        <f t="shared" si="710"/>
        <v>0</v>
      </c>
      <c r="AA7612" s="15">
        <f t="shared" si="711"/>
        <v>2789.0384383474293</v>
      </c>
      <c r="AB7612">
        <v>5168</v>
      </c>
    </row>
    <row r="7613" spans="1:28">
      <c r="A7613">
        <v>7477</v>
      </c>
      <c r="B7613" s="1">
        <v>2022</v>
      </c>
      <c r="C7613" s="1">
        <v>5</v>
      </c>
      <c r="D7613" s="1">
        <v>8</v>
      </c>
      <c r="E7613" s="1">
        <v>12</v>
      </c>
      <c r="F7613" s="6">
        <v>0</v>
      </c>
      <c r="G7613" s="7">
        <v>0</v>
      </c>
      <c r="H7613" t="s">
        <v>7</v>
      </c>
      <c r="I7613" s="4">
        <v>2829.9618126208102</v>
      </c>
      <c r="J7613" s="14">
        <f t="shared" si="712"/>
        <v>0</v>
      </c>
      <c r="K7613" s="14">
        <f t="shared" si="713"/>
        <v>0.99999999999999456</v>
      </c>
      <c r="M7613" s="8">
        <v>1618.3230353544918</v>
      </c>
      <c r="N7613" s="8">
        <v>1120.62625013243</v>
      </c>
      <c r="O7613" s="8">
        <v>51.100718587996482</v>
      </c>
      <c r="P7613" s="11">
        <v>39.911808545892214</v>
      </c>
      <c r="Q7613" s="8">
        <f t="shared" si="708"/>
        <v>2829.9618126208106</v>
      </c>
      <c r="R7613" s="8"/>
      <c r="S7613" s="8">
        <f t="shared" si="709"/>
        <v>39.911808545892214</v>
      </c>
      <c r="T7613" s="8"/>
      <c r="U7613" s="8">
        <v>0</v>
      </c>
      <c r="V7613" s="8">
        <v>0</v>
      </c>
      <c r="W7613" s="8"/>
      <c r="X7613" s="8"/>
      <c r="Y7613" s="8">
        <f t="shared" si="710"/>
        <v>0</v>
      </c>
      <c r="AA7613" s="15">
        <f t="shared" si="711"/>
        <v>2790.0500040749184</v>
      </c>
      <c r="AB7613">
        <v>5168</v>
      </c>
    </row>
    <row r="7614" spans="1:28">
      <c r="A7614">
        <v>2615</v>
      </c>
      <c r="B7614" s="1">
        <v>2021</v>
      </c>
      <c r="C7614" s="1">
        <v>10</v>
      </c>
      <c r="D7614" s="1">
        <v>17</v>
      </c>
      <c r="E7614" s="1">
        <v>22</v>
      </c>
      <c r="F7614" s="6">
        <v>0</v>
      </c>
      <c r="G7614" s="7">
        <v>0</v>
      </c>
      <c r="H7614" t="s">
        <v>9</v>
      </c>
      <c r="I7614" s="4">
        <v>2829.4489045401001</v>
      </c>
      <c r="J7614" s="14">
        <f t="shared" si="712"/>
        <v>0</v>
      </c>
      <c r="K7614" s="14">
        <f t="shared" si="713"/>
        <v>0.99999999999999456</v>
      </c>
      <c r="M7614" s="8">
        <v>1609.9358790047113</v>
      </c>
      <c r="N7614" s="8">
        <v>1132.2023389028402</v>
      </c>
      <c r="O7614" s="8">
        <v>51.72334164049132</v>
      </c>
      <c r="P7614" s="11">
        <v>35.587344992067514</v>
      </c>
      <c r="Q7614" s="8">
        <f t="shared" si="708"/>
        <v>2829.4489045401106</v>
      </c>
      <c r="R7614" s="8"/>
      <c r="S7614" s="8">
        <f t="shared" si="709"/>
        <v>35.587344992067514</v>
      </c>
      <c r="T7614" s="8"/>
      <c r="U7614" s="8">
        <v>0</v>
      </c>
      <c r="V7614" s="8">
        <v>0</v>
      </c>
      <c r="W7614" s="8"/>
      <c r="X7614" s="8"/>
      <c r="Y7614" s="8">
        <f t="shared" si="710"/>
        <v>1.0459189070388675E-11</v>
      </c>
      <c r="AA7614" s="15">
        <f t="shared" si="711"/>
        <v>2793.8615595480433</v>
      </c>
      <c r="AB7614">
        <v>5168</v>
      </c>
    </row>
    <row r="7615" spans="1:28">
      <c r="A7615">
        <v>2939</v>
      </c>
      <c r="B7615" s="1">
        <v>2021</v>
      </c>
      <c r="C7615" s="1">
        <v>10</v>
      </c>
      <c r="D7615" s="1">
        <v>31</v>
      </c>
      <c r="E7615" s="1">
        <v>10</v>
      </c>
      <c r="F7615" s="6">
        <v>0</v>
      </c>
      <c r="G7615" s="7">
        <v>0</v>
      </c>
      <c r="H7615" t="s">
        <v>9</v>
      </c>
      <c r="I7615" s="4">
        <v>2828.46903402923</v>
      </c>
      <c r="J7615" s="14">
        <f t="shared" si="712"/>
        <v>0</v>
      </c>
      <c r="K7615" s="14">
        <f t="shared" si="713"/>
        <v>0.99999999999999456</v>
      </c>
      <c r="M7615" s="8">
        <v>1618.8471786928294</v>
      </c>
      <c r="N7615" s="8">
        <v>1123.07748065285</v>
      </c>
      <c r="O7615" s="8">
        <v>50.927828294807554</v>
      </c>
      <c r="P7615" s="11">
        <v>35.616546388742918</v>
      </c>
      <c r="Q7615" s="8">
        <f t="shared" si="708"/>
        <v>2828.4690340292295</v>
      </c>
      <c r="R7615" s="8"/>
      <c r="S7615" s="8">
        <f t="shared" si="709"/>
        <v>35.616546388742918</v>
      </c>
      <c r="T7615" s="8"/>
      <c r="U7615" s="8">
        <v>0</v>
      </c>
      <c r="V7615" s="8">
        <v>0</v>
      </c>
      <c r="W7615" s="8"/>
      <c r="X7615" s="8"/>
      <c r="Y7615" s="8">
        <f t="shared" si="710"/>
        <v>0</v>
      </c>
      <c r="AA7615" s="15">
        <f t="shared" si="711"/>
        <v>2792.8524876404867</v>
      </c>
      <c r="AB7615">
        <v>5168</v>
      </c>
    </row>
    <row r="7616" spans="1:28">
      <c r="A7616">
        <v>2742</v>
      </c>
      <c r="B7616" s="1">
        <v>2021</v>
      </c>
      <c r="C7616" s="1">
        <v>10</v>
      </c>
      <c r="D7616" s="1">
        <v>23</v>
      </c>
      <c r="E7616" s="1">
        <v>5</v>
      </c>
      <c r="F7616" s="6">
        <v>0</v>
      </c>
      <c r="G7616" s="7">
        <v>0</v>
      </c>
      <c r="H7616" t="s">
        <v>9</v>
      </c>
      <c r="I7616" s="4">
        <v>2828.1417718903599</v>
      </c>
      <c r="J7616" s="14">
        <f t="shared" si="712"/>
        <v>0</v>
      </c>
      <c r="K7616" s="14">
        <f t="shared" si="713"/>
        <v>0.99999999999999456</v>
      </c>
      <c r="M7616" s="8">
        <v>1688.2821987672512</v>
      </c>
      <c r="N7616" s="8">
        <v>1044.9548613946699</v>
      </c>
      <c r="O7616" s="8">
        <v>54.07805581687763</v>
      </c>
      <c r="P7616" s="11">
        <v>40.826655911561062</v>
      </c>
      <c r="Q7616" s="8">
        <f t="shared" si="708"/>
        <v>2828.1417718903599</v>
      </c>
      <c r="R7616" s="8"/>
      <c r="S7616" s="8">
        <f t="shared" si="709"/>
        <v>40.826655911561062</v>
      </c>
      <c r="T7616" s="8"/>
      <c r="U7616" s="8">
        <v>0</v>
      </c>
      <c r="V7616" s="8">
        <v>0</v>
      </c>
      <c r="W7616" s="8"/>
      <c r="X7616" s="8"/>
      <c r="Y7616" s="8">
        <f t="shared" si="710"/>
        <v>0</v>
      </c>
      <c r="AA7616" s="15">
        <f t="shared" si="711"/>
        <v>2787.315115978799</v>
      </c>
      <c r="AB7616">
        <v>5168</v>
      </c>
    </row>
    <row r="7617" spans="1:28">
      <c r="A7617">
        <v>3963</v>
      </c>
      <c r="B7617" s="1">
        <v>2021</v>
      </c>
      <c r="C7617" s="1">
        <v>12</v>
      </c>
      <c r="D7617" s="1">
        <v>13</v>
      </c>
      <c r="E7617" s="1">
        <v>2</v>
      </c>
      <c r="F7617" s="6">
        <v>0</v>
      </c>
      <c r="G7617" s="7">
        <v>0</v>
      </c>
      <c r="H7617" t="s">
        <v>6</v>
      </c>
      <c r="I7617" s="4">
        <v>2828.0686519046999</v>
      </c>
      <c r="J7617" s="14">
        <f t="shared" si="712"/>
        <v>0</v>
      </c>
      <c r="K7617" s="14">
        <f t="shared" si="713"/>
        <v>0.99999999999999456</v>
      </c>
      <c r="M7617" s="8">
        <v>1740.0903168899476</v>
      </c>
      <c r="N7617" s="8">
        <v>983.54218545349204</v>
      </c>
      <c r="O7617" s="8">
        <v>72.346493143713033</v>
      </c>
      <c r="P7617" s="11">
        <v>32.089656417549392</v>
      </c>
      <c r="Q7617" s="8">
        <f t="shared" si="708"/>
        <v>2828.0686519047022</v>
      </c>
      <c r="R7617" s="8"/>
      <c r="S7617" s="8">
        <f t="shared" si="709"/>
        <v>32.089656417549392</v>
      </c>
      <c r="T7617" s="8"/>
      <c r="U7617" s="8">
        <v>0</v>
      </c>
      <c r="V7617" s="8">
        <v>0</v>
      </c>
      <c r="W7617" s="8"/>
      <c r="X7617" s="8"/>
      <c r="Y7617" s="8">
        <f t="shared" si="710"/>
        <v>0</v>
      </c>
      <c r="AA7617" s="15">
        <f t="shared" si="711"/>
        <v>2795.9789954871526</v>
      </c>
      <c r="AB7617">
        <v>5168</v>
      </c>
    </row>
    <row r="7618" spans="1:28">
      <c r="A7618">
        <v>1595</v>
      </c>
      <c r="B7618" s="1">
        <v>2021</v>
      </c>
      <c r="C7618" s="1">
        <v>9</v>
      </c>
      <c r="D7618" s="1">
        <v>5</v>
      </c>
      <c r="E7618" s="1">
        <v>10</v>
      </c>
      <c r="F7618" s="6">
        <v>0</v>
      </c>
      <c r="G7618" s="7">
        <v>0</v>
      </c>
      <c r="H7618" t="s">
        <v>9</v>
      </c>
      <c r="I7618" s="4">
        <v>2827.8876006335499</v>
      </c>
      <c r="J7618" s="14">
        <f t="shared" si="712"/>
        <v>0</v>
      </c>
      <c r="K7618" s="14">
        <f t="shared" si="713"/>
        <v>0.99999999999999456</v>
      </c>
      <c r="M7618" s="8">
        <v>1602.4559013982093</v>
      </c>
      <c r="N7618" s="8">
        <v>1151.2471496135095</v>
      </c>
      <c r="O7618" s="8">
        <v>42.643985301257729</v>
      </c>
      <c r="P7618" s="11">
        <v>31.540564320573392</v>
      </c>
      <c r="Q7618" s="8">
        <f t="shared" si="708"/>
        <v>2827.8876006335499</v>
      </c>
      <c r="R7618" s="8"/>
      <c r="S7618" s="8">
        <f t="shared" si="709"/>
        <v>31.540564320573392</v>
      </c>
      <c r="T7618" s="8"/>
      <c r="U7618" s="8">
        <v>0</v>
      </c>
      <c r="V7618" s="8">
        <v>0</v>
      </c>
      <c r="W7618" s="8"/>
      <c r="X7618" s="8"/>
      <c r="Y7618" s="8">
        <f t="shared" si="710"/>
        <v>0</v>
      </c>
      <c r="AA7618" s="15">
        <f t="shared" si="711"/>
        <v>2796.3470363129763</v>
      </c>
      <c r="AB7618">
        <v>5168</v>
      </c>
    </row>
    <row r="7619" spans="1:28">
      <c r="A7619">
        <v>7969</v>
      </c>
      <c r="B7619" s="1">
        <v>2022</v>
      </c>
      <c r="C7619" s="1">
        <v>5</v>
      </c>
      <c r="D7619" s="1">
        <v>29</v>
      </c>
      <c r="E7619" s="1">
        <v>0</v>
      </c>
      <c r="F7619" s="6">
        <v>0</v>
      </c>
      <c r="G7619" s="7">
        <v>0</v>
      </c>
      <c r="H7619" t="s">
        <v>7</v>
      </c>
      <c r="I7619" s="4">
        <v>2827.30617472224</v>
      </c>
      <c r="J7619" s="14">
        <f t="shared" si="712"/>
        <v>0</v>
      </c>
      <c r="K7619" s="14">
        <f t="shared" si="713"/>
        <v>0.99999999999999456</v>
      </c>
      <c r="M7619" s="8">
        <v>1593.6241299713702</v>
      </c>
      <c r="N7619" s="8">
        <v>1162.6911116201197</v>
      </c>
      <c r="O7619" s="8">
        <v>34.482951626462423</v>
      </c>
      <c r="P7619" s="11">
        <v>36.507981504287898</v>
      </c>
      <c r="Q7619" s="8">
        <f t="shared" si="708"/>
        <v>2827.3061747222405</v>
      </c>
      <c r="R7619" s="8"/>
      <c r="S7619" s="8">
        <f t="shared" si="709"/>
        <v>36.507981504287898</v>
      </c>
      <c r="T7619" s="8"/>
      <c r="U7619" s="8">
        <v>0</v>
      </c>
      <c r="V7619" s="8">
        <v>0</v>
      </c>
      <c r="W7619" s="8"/>
      <c r="X7619" s="8"/>
      <c r="Y7619" s="8">
        <f t="shared" si="710"/>
        <v>0</v>
      </c>
      <c r="AA7619" s="15">
        <f t="shared" si="711"/>
        <v>2790.7981932179528</v>
      </c>
      <c r="AB7619">
        <v>5168</v>
      </c>
    </row>
    <row r="7620" spans="1:28">
      <c r="A7620">
        <v>7344</v>
      </c>
      <c r="B7620" s="1">
        <v>2022</v>
      </c>
      <c r="C7620" s="1">
        <v>5</v>
      </c>
      <c r="D7620" s="1">
        <v>2</v>
      </c>
      <c r="E7620" s="1">
        <v>23</v>
      </c>
      <c r="F7620" s="6">
        <v>0</v>
      </c>
      <c r="G7620" s="7">
        <v>0</v>
      </c>
      <c r="H7620" t="s">
        <v>7</v>
      </c>
      <c r="I7620" s="4">
        <v>2827.2831107990201</v>
      </c>
      <c r="J7620" s="14">
        <f t="shared" si="712"/>
        <v>0</v>
      </c>
      <c r="K7620" s="14">
        <f t="shared" si="713"/>
        <v>0.99999999999999456</v>
      </c>
      <c r="M7620" s="8">
        <v>1666.2875030541079</v>
      </c>
      <c r="N7620" s="8">
        <v>1081.9602519025098</v>
      </c>
      <c r="O7620" s="8">
        <v>41.320859700332051</v>
      </c>
      <c r="P7620" s="11">
        <v>37.714496142059872</v>
      </c>
      <c r="Q7620" s="8">
        <f t="shared" si="708"/>
        <v>2827.2831107990096</v>
      </c>
      <c r="R7620" s="8"/>
      <c r="S7620" s="8">
        <f t="shared" si="709"/>
        <v>37.714496142059872</v>
      </c>
      <c r="T7620" s="8"/>
      <c r="U7620" s="8">
        <v>0</v>
      </c>
      <c r="V7620" s="8">
        <v>0</v>
      </c>
      <c r="W7620" s="8"/>
      <c r="X7620" s="8"/>
      <c r="Y7620" s="8">
        <f t="shared" si="710"/>
        <v>-1.0459189070388675E-11</v>
      </c>
      <c r="AA7620" s="15">
        <f t="shared" si="711"/>
        <v>2789.5686146569496</v>
      </c>
      <c r="AB7620">
        <v>5168</v>
      </c>
    </row>
    <row r="7621" spans="1:28">
      <c r="A7621">
        <v>4417</v>
      </c>
      <c r="B7621" s="1">
        <v>2022</v>
      </c>
      <c r="C7621" s="1">
        <v>1</v>
      </c>
      <c r="D7621" s="1">
        <v>1</v>
      </c>
      <c r="E7621" s="1">
        <v>0</v>
      </c>
      <c r="F7621" s="6">
        <v>0</v>
      </c>
      <c r="G7621" s="7">
        <v>0</v>
      </c>
      <c r="H7621" t="s">
        <v>6</v>
      </c>
      <c r="I7621" s="4">
        <v>2827.07367323688</v>
      </c>
      <c r="J7621" s="14">
        <f t="shared" si="712"/>
        <v>0</v>
      </c>
      <c r="K7621" s="14">
        <f t="shared" si="713"/>
        <v>0.99999999999999456</v>
      </c>
      <c r="M7621" s="8">
        <v>1711.7116911749408</v>
      </c>
      <c r="N7621" s="8">
        <v>1012.9365667115399</v>
      </c>
      <c r="O7621" s="8">
        <v>63.593463150039668</v>
      </c>
      <c r="P7621" s="11">
        <v>38.831952200349683</v>
      </c>
      <c r="Q7621" s="8">
        <f t="shared" si="708"/>
        <v>2827.07367323687</v>
      </c>
      <c r="R7621" s="8"/>
      <c r="S7621" s="8">
        <f t="shared" si="709"/>
        <v>38.831952200349683</v>
      </c>
      <c r="T7621" s="8"/>
      <c r="U7621" s="8">
        <v>0</v>
      </c>
      <c r="V7621" s="8">
        <v>0</v>
      </c>
      <c r="W7621" s="8"/>
      <c r="X7621" s="8"/>
      <c r="Y7621" s="8">
        <f t="shared" si="710"/>
        <v>-1.0004441719502211E-11</v>
      </c>
      <c r="AA7621" s="15">
        <f t="shared" si="711"/>
        <v>2788.2417210365202</v>
      </c>
      <c r="AB7621">
        <v>5168</v>
      </c>
    </row>
    <row r="7622" spans="1:28">
      <c r="A7622">
        <v>220</v>
      </c>
      <c r="B7622" s="1">
        <v>2021</v>
      </c>
      <c r="C7622" s="1">
        <v>7</v>
      </c>
      <c r="D7622" s="1">
        <v>10</v>
      </c>
      <c r="E7622" s="1">
        <v>3</v>
      </c>
      <c r="F7622" s="6">
        <v>0</v>
      </c>
      <c r="G7622" s="7">
        <v>0</v>
      </c>
      <c r="H7622" t="s">
        <v>8</v>
      </c>
      <c r="I7622" s="4">
        <v>2826.9840742627998</v>
      </c>
      <c r="J7622" s="14">
        <f t="shared" si="712"/>
        <v>0</v>
      </c>
      <c r="K7622" s="14">
        <f t="shared" si="713"/>
        <v>0.99999999999999456</v>
      </c>
      <c r="M7622" s="8">
        <v>1562.8763368925963</v>
      </c>
      <c r="N7622" s="8">
        <v>1183.1387607056097</v>
      </c>
      <c r="O7622" s="8">
        <v>40.734763598418787</v>
      </c>
      <c r="P7622" s="11">
        <v>40.234213066184651</v>
      </c>
      <c r="Q7622" s="8">
        <f t="shared" si="708"/>
        <v>2826.9840742628094</v>
      </c>
      <c r="R7622" s="8"/>
      <c r="S7622" s="8">
        <f t="shared" si="709"/>
        <v>40.234213066184651</v>
      </c>
      <c r="T7622" s="8"/>
      <c r="U7622" s="8">
        <v>0</v>
      </c>
      <c r="V7622" s="8">
        <v>0</v>
      </c>
      <c r="W7622" s="8"/>
      <c r="X7622" s="8"/>
      <c r="Y7622" s="8">
        <f t="shared" si="710"/>
        <v>9.5496943686157465E-12</v>
      </c>
      <c r="AA7622" s="15">
        <f t="shared" si="711"/>
        <v>2786.7498611966248</v>
      </c>
      <c r="AB7622">
        <v>5168</v>
      </c>
    </row>
    <row r="7623" spans="1:28">
      <c r="A7623">
        <v>2268</v>
      </c>
      <c r="B7623" s="1">
        <v>2021</v>
      </c>
      <c r="C7623" s="1">
        <v>10</v>
      </c>
      <c r="D7623" s="1">
        <v>3</v>
      </c>
      <c r="E7623" s="1">
        <v>11</v>
      </c>
      <c r="F7623" s="6">
        <v>0</v>
      </c>
      <c r="G7623" s="7">
        <v>0</v>
      </c>
      <c r="H7623" t="s">
        <v>9</v>
      </c>
      <c r="I7623" s="4">
        <v>2826.9228279286799</v>
      </c>
      <c r="J7623" s="14">
        <f t="shared" si="712"/>
        <v>0</v>
      </c>
      <c r="K7623" s="14">
        <f t="shared" si="713"/>
        <v>0.99999999999999456</v>
      </c>
      <c r="M7623" s="8">
        <v>1635.1700900148605</v>
      </c>
      <c r="N7623" s="8">
        <v>1106.4769311318403</v>
      </c>
      <c r="O7623" s="8">
        <v>50.611276888273387</v>
      </c>
      <c r="P7623" s="11">
        <v>34.664529893706231</v>
      </c>
      <c r="Q7623" s="8">
        <f t="shared" si="708"/>
        <v>2826.9228279286808</v>
      </c>
      <c r="R7623" s="8"/>
      <c r="S7623" s="8">
        <f t="shared" si="709"/>
        <v>34.664529893706231</v>
      </c>
      <c r="T7623" s="8"/>
      <c r="U7623" s="8">
        <v>0</v>
      </c>
      <c r="V7623" s="8">
        <v>0</v>
      </c>
      <c r="W7623" s="8"/>
      <c r="X7623" s="8"/>
      <c r="Y7623" s="8">
        <f t="shared" si="710"/>
        <v>0</v>
      </c>
      <c r="AA7623" s="15">
        <f t="shared" si="711"/>
        <v>2792.2582980349744</v>
      </c>
      <c r="AB7623">
        <v>5168</v>
      </c>
    </row>
    <row r="7624" spans="1:28">
      <c r="A7624">
        <v>2269</v>
      </c>
      <c r="B7624" s="1">
        <v>2021</v>
      </c>
      <c r="C7624" s="1">
        <v>10</v>
      </c>
      <c r="D7624" s="1">
        <v>3</v>
      </c>
      <c r="E7624" s="1">
        <v>12</v>
      </c>
      <c r="F7624" s="6">
        <v>0</v>
      </c>
      <c r="G7624" s="7">
        <v>0</v>
      </c>
      <c r="H7624" t="s">
        <v>9</v>
      </c>
      <c r="I7624" s="4">
        <v>2826.8283504259298</v>
      </c>
      <c r="J7624" s="14">
        <f t="shared" si="712"/>
        <v>0</v>
      </c>
      <c r="K7624" s="14">
        <f t="shared" si="713"/>
        <v>0.99999999999999456</v>
      </c>
      <c r="M7624" s="8">
        <v>1631.6616555775217</v>
      </c>
      <c r="N7624" s="8">
        <v>1110.6624155280297</v>
      </c>
      <c r="O7624" s="8">
        <v>49.823107140017065</v>
      </c>
      <c r="P7624" s="11">
        <v>34.68117218036133</v>
      </c>
      <c r="Q7624" s="8">
        <f t="shared" si="708"/>
        <v>2826.8283504259298</v>
      </c>
      <c r="R7624" s="8"/>
      <c r="S7624" s="8">
        <f t="shared" si="709"/>
        <v>34.68117218036133</v>
      </c>
      <c r="T7624" s="8"/>
      <c r="U7624" s="8">
        <v>0</v>
      </c>
      <c r="V7624" s="8">
        <v>0</v>
      </c>
      <c r="W7624" s="8"/>
      <c r="X7624" s="8"/>
      <c r="Y7624" s="8">
        <f t="shared" si="710"/>
        <v>0</v>
      </c>
      <c r="AA7624" s="15">
        <f t="shared" si="711"/>
        <v>2792.1471782455683</v>
      </c>
      <c r="AB7624">
        <v>5168</v>
      </c>
    </row>
    <row r="7625" spans="1:28">
      <c r="A7625">
        <v>7626</v>
      </c>
      <c r="B7625" s="1">
        <v>2022</v>
      </c>
      <c r="C7625" s="1">
        <v>5</v>
      </c>
      <c r="D7625" s="1">
        <v>14</v>
      </c>
      <c r="E7625" s="1">
        <v>17</v>
      </c>
      <c r="F7625" s="6">
        <v>0</v>
      </c>
      <c r="G7625" s="7">
        <v>0</v>
      </c>
      <c r="H7625" t="s">
        <v>7</v>
      </c>
      <c r="I7625" s="4">
        <v>2826.13456778926</v>
      </c>
      <c r="J7625" s="14">
        <f t="shared" si="712"/>
        <v>0</v>
      </c>
      <c r="K7625" s="14">
        <f t="shared" si="713"/>
        <v>0.99999999999999456</v>
      </c>
      <c r="M7625" s="8">
        <v>1654.5359188362552</v>
      </c>
      <c r="N7625" s="8">
        <v>1080.3732460562701</v>
      </c>
      <c r="O7625" s="8">
        <v>50.876094052954485</v>
      </c>
      <c r="P7625" s="11">
        <v>40.349308843779795</v>
      </c>
      <c r="Q7625" s="8">
        <f t="shared" si="708"/>
        <v>2826.1345677892596</v>
      </c>
      <c r="R7625" s="8"/>
      <c r="S7625" s="8">
        <f t="shared" si="709"/>
        <v>40.349308843779795</v>
      </c>
      <c r="T7625" s="8"/>
      <c r="U7625" s="8">
        <v>139</v>
      </c>
      <c r="V7625" s="8">
        <v>161</v>
      </c>
      <c r="W7625" s="8"/>
      <c r="X7625" s="8"/>
      <c r="Y7625" s="8">
        <f t="shared" si="710"/>
        <v>0</v>
      </c>
      <c r="AA7625" s="15">
        <f t="shared" si="711"/>
        <v>2785.7852589454797</v>
      </c>
      <c r="AB7625">
        <v>5168</v>
      </c>
    </row>
    <row r="7626" spans="1:28">
      <c r="A7626">
        <v>7709</v>
      </c>
      <c r="B7626" s="1">
        <v>2022</v>
      </c>
      <c r="C7626" s="1">
        <v>5</v>
      </c>
      <c r="D7626" s="1">
        <v>18</v>
      </c>
      <c r="E7626" s="1">
        <v>4</v>
      </c>
      <c r="F7626" s="6">
        <v>0</v>
      </c>
      <c r="G7626" s="7">
        <v>0</v>
      </c>
      <c r="H7626" t="s">
        <v>7</v>
      </c>
      <c r="I7626" s="4">
        <v>2825.5378402808401</v>
      </c>
      <c r="J7626" s="14">
        <f t="shared" si="712"/>
        <v>0</v>
      </c>
      <c r="K7626" s="14">
        <f t="shared" si="713"/>
        <v>0.99999999999999456</v>
      </c>
      <c r="M7626" s="8">
        <v>1646.0204674959089</v>
      </c>
      <c r="N7626" s="8">
        <v>1089.9673048412301</v>
      </c>
      <c r="O7626" s="8">
        <v>46.943440027514434</v>
      </c>
      <c r="P7626" s="11">
        <v>42.606627916196629</v>
      </c>
      <c r="Q7626" s="8">
        <f t="shared" ref="Q7626:Q7689" si="714">SUM(M7626:P7626)</f>
        <v>2825.5378402808501</v>
      </c>
      <c r="R7626" s="8"/>
      <c r="S7626" s="8">
        <f t="shared" ref="S7626:S7689" si="715">+P7626-G7626</f>
        <v>42.606627916196629</v>
      </c>
      <c r="T7626" s="8"/>
      <c r="U7626" s="8">
        <v>0</v>
      </c>
      <c r="V7626" s="8">
        <v>0</v>
      </c>
      <c r="W7626" s="8"/>
      <c r="X7626" s="8"/>
      <c r="Y7626" s="8">
        <f t="shared" ref="Y7626:Y7689" si="716">+Q7626-I7626</f>
        <v>1.0004441719502211E-11</v>
      </c>
      <c r="AA7626" s="15">
        <f t="shared" si="711"/>
        <v>2782.9312123646537</v>
      </c>
      <c r="AB7626">
        <v>5168</v>
      </c>
    </row>
    <row r="7627" spans="1:28">
      <c r="A7627">
        <v>8307</v>
      </c>
      <c r="B7627" s="1">
        <v>2022</v>
      </c>
      <c r="C7627" s="1">
        <v>6</v>
      </c>
      <c r="D7627" s="1">
        <v>12</v>
      </c>
      <c r="E7627" s="1">
        <v>2</v>
      </c>
      <c r="F7627" s="6">
        <v>0</v>
      </c>
      <c r="G7627" s="7">
        <v>0</v>
      </c>
      <c r="H7627" t="s">
        <v>8</v>
      </c>
      <c r="I7627" s="4">
        <v>2824.81520276324</v>
      </c>
      <c r="J7627" s="14">
        <f t="shared" si="712"/>
        <v>0</v>
      </c>
      <c r="K7627" s="14">
        <f t="shared" si="713"/>
        <v>0.99999999999999456</v>
      </c>
      <c r="M7627" s="8">
        <v>1555.3284172667807</v>
      </c>
      <c r="N7627" s="8">
        <v>1185.0477943907597</v>
      </c>
      <c r="O7627" s="8">
        <v>41.464167041862453</v>
      </c>
      <c r="P7627" s="11">
        <v>42.974824063837289</v>
      </c>
      <c r="Q7627" s="8">
        <f t="shared" si="714"/>
        <v>2824.81520276324</v>
      </c>
      <c r="R7627" s="8"/>
      <c r="S7627" s="8">
        <f t="shared" si="715"/>
        <v>42.974824063837289</v>
      </c>
      <c r="T7627" s="8"/>
      <c r="U7627" s="8">
        <v>0</v>
      </c>
      <c r="V7627" s="8">
        <v>0</v>
      </c>
      <c r="W7627" s="8"/>
      <c r="X7627" s="8"/>
      <c r="Y7627" s="8">
        <f t="shared" si="716"/>
        <v>0</v>
      </c>
      <c r="AA7627" s="15">
        <f t="shared" ref="AA7627:AA7690" si="717">+M7627+N7627+O7627</f>
        <v>2781.8403786994027</v>
      </c>
      <c r="AB7627">
        <v>5168</v>
      </c>
    </row>
    <row r="7628" spans="1:28">
      <c r="A7628">
        <v>7103</v>
      </c>
      <c r="B7628" s="1">
        <v>2022</v>
      </c>
      <c r="C7628" s="1">
        <v>4</v>
      </c>
      <c r="D7628" s="1">
        <v>22</v>
      </c>
      <c r="E7628" s="1">
        <v>22</v>
      </c>
      <c r="F7628" s="6">
        <v>0</v>
      </c>
      <c r="G7628" s="7">
        <v>0</v>
      </c>
      <c r="H7628" t="s">
        <v>7</v>
      </c>
      <c r="I7628" s="4">
        <v>2824.5082119366798</v>
      </c>
      <c r="J7628" s="14">
        <f t="shared" ref="J7628:J7691" si="718">+F7628/F$8771</f>
        <v>0</v>
      </c>
      <c r="K7628" s="14">
        <f t="shared" ref="K7628:K7691" si="719">+J7628+K7627</f>
        <v>0.99999999999999456</v>
      </c>
      <c r="M7628" s="8">
        <v>1657.0122959501184</v>
      </c>
      <c r="N7628" s="8">
        <v>1080.6765905471</v>
      </c>
      <c r="O7628" s="8">
        <v>52.021884044765983</v>
      </c>
      <c r="P7628" s="11">
        <v>34.797441394695809</v>
      </c>
      <c r="Q7628" s="8">
        <f t="shared" si="714"/>
        <v>2824.5082119366803</v>
      </c>
      <c r="R7628" s="8"/>
      <c r="S7628" s="8">
        <f t="shared" si="715"/>
        <v>34.797441394695809</v>
      </c>
      <c r="T7628" s="8"/>
      <c r="U7628" s="8">
        <v>0</v>
      </c>
      <c r="V7628" s="8">
        <v>0</v>
      </c>
      <c r="W7628" s="8"/>
      <c r="X7628" s="8"/>
      <c r="Y7628" s="8">
        <f t="shared" si="716"/>
        <v>0</v>
      </c>
      <c r="AA7628" s="15">
        <f t="shared" si="717"/>
        <v>2789.7107705419844</v>
      </c>
      <c r="AB7628">
        <v>5168</v>
      </c>
    </row>
    <row r="7629" spans="1:28">
      <c r="A7629">
        <v>7125</v>
      </c>
      <c r="B7629" s="1">
        <v>2022</v>
      </c>
      <c r="C7629" s="1">
        <v>4</v>
      </c>
      <c r="D7629" s="1">
        <v>23</v>
      </c>
      <c r="E7629" s="1">
        <v>20</v>
      </c>
      <c r="F7629" s="6">
        <v>0</v>
      </c>
      <c r="G7629" s="7">
        <v>0</v>
      </c>
      <c r="H7629" t="s">
        <v>7</v>
      </c>
      <c r="I7629" s="4">
        <v>2824.45319781842</v>
      </c>
      <c r="J7629" s="14">
        <f t="shared" si="718"/>
        <v>0</v>
      </c>
      <c r="K7629" s="14">
        <f t="shared" si="719"/>
        <v>0.99999999999999456</v>
      </c>
      <c r="M7629" s="8">
        <v>1670.3500773942599</v>
      </c>
      <c r="N7629" s="8">
        <v>1068.17424649189</v>
      </c>
      <c r="O7629" s="8">
        <v>49.569275709324025</v>
      </c>
      <c r="P7629" s="11">
        <v>36.359598222956031</v>
      </c>
      <c r="Q7629" s="8">
        <f t="shared" si="714"/>
        <v>2824.4531978184295</v>
      </c>
      <c r="R7629" s="8"/>
      <c r="S7629" s="8">
        <f t="shared" si="715"/>
        <v>36.359598222956031</v>
      </c>
      <c r="T7629" s="8"/>
      <c r="U7629" s="8">
        <v>80</v>
      </c>
      <c r="V7629" s="8">
        <v>220</v>
      </c>
      <c r="W7629" s="8"/>
      <c r="X7629" s="8"/>
      <c r="Y7629" s="8">
        <f t="shared" si="716"/>
        <v>9.5496943686157465E-12</v>
      </c>
      <c r="AA7629" s="15">
        <f t="shared" si="717"/>
        <v>2788.0935995954737</v>
      </c>
      <c r="AB7629">
        <v>5168</v>
      </c>
    </row>
    <row r="7630" spans="1:28">
      <c r="A7630">
        <v>3247</v>
      </c>
      <c r="B7630" s="1">
        <v>2021</v>
      </c>
      <c r="C7630" s="1">
        <v>11</v>
      </c>
      <c r="D7630" s="1">
        <v>13</v>
      </c>
      <c r="E7630" s="1">
        <v>6</v>
      </c>
      <c r="F7630" s="6">
        <v>0</v>
      </c>
      <c r="G7630" s="7">
        <v>0</v>
      </c>
      <c r="H7630" t="s">
        <v>9</v>
      </c>
      <c r="I7630" s="4">
        <v>2824.3196343519899</v>
      </c>
      <c r="J7630" s="14">
        <f t="shared" si="718"/>
        <v>0</v>
      </c>
      <c r="K7630" s="14">
        <f t="shared" si="719"/>
        <v>0.99999999999999456</v>
      </c>
      <c r="M7630" s="8">
        <v>1703.743173707149</v>
      </c>
      <c r="N7630" s="8">
        <v>995.70214752736501</v>
      </c>
      <c r="O7630" s="8">
        <v>87.845624775496844</v>
      </c>
      <c r="P7630" s="11">
        <v>37.028688341984342</v>
      </c>
      <c r="Q7630" s="8">
        <f t="shared" si="714"/>
        <v>2824.3196343519953</v>
      </c>
      <c r="R7630" s="8"/>
      <c r="S7630" s="8">
        <f t="shared" si="715"/>
        <v>37.028688341984342</v>
      </c>
      <c r="T7630" s="8"/>
      <c r="U7630" s="8">
        <v>0</v>
      </c>
      <c r="V7630" s="8">
        <v>0</v>
      </c>
      <c r="W7630" s="8"/>
      <c r="X7630" s="8"/>
      <c r="Y7630" s="8">
        <f t="shared" si="716"/>
        <v>5.4569682106375694E-12</v>
      </c>
      <c r="AA7630" s="15">
        <f t="shared" si="717"/>
        <v>2787.2909460100109</v>
      </c>
      <c r="AB7630">
        <v>5168</v>
      </c>
    </row>
    <row r="7631" spans="1:28">
      <c r="A7631">
        <v>7537</v>
      </c>
      <c r="B7631" s="1">
        <v>2022</v>
      </c>
      <c r="C7631" s="1">
        <v>5</v>
      </c>
      <c r="D7631" s="1">
        <v>11</v>
      </c>
      <c r="E7631" s="1">
        <v>0</v>
      </c>
      <c r="F7631" s="6">
        <v>0</v>
      </c>
      <c r="G7631" s="7">
        <v>0</v>
      </c>
      <c r="H7631" t="s">
        <v>7</v>
      </c>
      <c r="I7631" s="4">
        <v>2823.75625619436</v>
      </c>
      <c r="J7631" s="14">
        <f t="shared" si="718"/>
        <v>0</v>
      </c>
      <c r="K7631" s="14">
        <f t="shared" si="719"/>
        <v>0.99999999999999456</v>
      </c>
      <c r="M7631" s="8">
        <v>1656.426681164548</v>
      </c>
      <c r="N7631" s="8">
        <v>1087.1120688676399</v>
      </c>
      <c r="O7631" s="8">
        <v>40.611246693259076</v>
      </c>
      <c r="P7631" s="11">
        <v>39.606259468913031</v>
      </c>
      <c r="Q7631" s="8">
        <f t="shared" si="714"/>
        <v>2823.7562561943596</v>
      </c>
      <c r="R7631" s="8"/>
      <c r="S7631" s="8">
        <f t="shared" si="715"/>
        <v>39.606259468913031</v>
      </c>
      <c r="T7631" s="8"/>
      <c r="U7631" s="8">
        <v>0</v>
      </c>
      <c r="V7631" s="8">
        <v>0</v>
      </c>
      <c r="W7631" s="8"/>
      <c r="X7631" s="8"/>
      <c r="Y7631" s="8">
        <f t="shared" si="716"/>
        <v>0</v>
      </c>
      <c r="AA7631" s="15">
        <f t="shared" si="717"/>
        <v>2784.1499967254467</v>
      </c>
      <c r="AB7631">
        <v>5168</v>
      </c>
    </row>
    <row r="7632" spans="1:28">
      <c r="A7632">
        <v>723</v>
      </c>
      <c r="B7632" s="1">
        <v>2021</v>
      </c>
      <c r="C7632" s="1">
        <v>7</v>
      </c>
      <c r="D7632" s="1">
        <v>31</v>
      </c>
      <c r="E7632" s="1">
        <v>2</v>
      </c>
      <c r="F7632" s="6">
        <v>0</v>
      </c>
      <c r="G7632" s="7">
        <v>0</v>
      </c>
      <c r="H7632" t="s">
        <v>8</v>
      </c>
      <c r="I7632" s="4">
        <v>2823.5542021244901</v>
      </c>
      <c r="J7632" s="14">
        <f t="shared" si="718"/>
        <v>0</v>
      </c>
      <c r="K7632" s="14">
        <f t="shared" si="719"/>
        <v>0.99999999999999456</v>
      </c>
      <c r="M7632" s="8">
        <v>1587.0165478496392</v>
      </c>
      <c r="N7632" s="8">
        <v>1163.07807658201</v>
      </c>
      <c r="O7632" s="8">
        <v>36.991636045705739</v>
      </c>
      <c r="P7632" s="11">
        <v>36.467941647135007</v>
      </c>
      <c r="Q7632" s="8">
        <f t="shared" si="714"/>
        <v>2823.5542021244901</v>
      </c>
      <c r="R7632" s="8"/>
      <c r="S7632" s="8">
        <f t="shared" si="715"/>
        <v>36.467941647135007</v>
      </c>
      <c r="T7632" s="8"/>
      <c r="U7632" s="8">
        <v>0</v>
      </c>
      <c r="V7632" s="8">
        <v>0</v>
      </c>
      <c r="W7632" s="8"/>
      <c r="X7632" s="8"/>
      <c r="Y7632" s="8">
        <f t="shared" si="716"/>
        <v>0</v>
      </c>
      <c r="AA7632" s="15">
        <f t="shared" si="717"/>
        <v>2787.0862604773552</v>
      </c>
      <c r="AB7632">
        <v>5168</v>
      </c>
    </row>
    <row r="7633" spans="1:28">
      <c r="A7633">
        <v>6644</v>
      </c>
      <c r="B7633" s="1">
        <v>2022</v>
      </c>
      <c r="C7633" s="1">
        <v>4</v>
      </c>
      <c r="D7633" s="1">
        <v>3</v>
      </c>
      <c r="E7633" s="1">
        <v>19</v>
      </c>
      <c r="F7633" s="6">
        <v>0</v>
      </c>
      <c r="G7633" s="7">
        <v>0</v>
      </c>
      <c r="H7633" t="s">
        <v>7</v>
      </c>
      <c r="I7633" s="4">
        <v>2822.9279394906298</v>
      </c>
      <c r="J7633" s="14">
        <f t="shared" si="718"/>
        <v>0</v>
      </c>
      <c r="K7633" s="14">
        <f t="shared" si="719"/>
        <v>0.99999999999999456</v>
      </c>
      <c r="M7633" s="8">
        <v>1633.5736714525478</v>
      </c>
      <c r="N7633" s="8">
        <v>1094.6870768371998</v>
      </c>
      <c r="O7633" s="8">
        <v>59.088817498637049</v>
      </c>
      <c r="P7633" s="11">
        <v>35.578373702255291</v>
      </c>
      <c r="Q7633" s="8">
        <f t="shared" si="714"/>
        <v>2822.9279394906398</v>
      </c>
      <c r="R7633" s="8"/>
      <c r="S7633" s="8">
        <f t="shared" si="715"/>
        <v>35.578373702255291</v>
      </c>
      <c r="T7633" s="8"/>
      <c r="U7633" s="8">
        <v>0</v>
      </c>
      <c r="V7633" s="8">
        <v>0</v>
      </c>
      <c r="W7633" s="8"/>
      <c r="X7633" s="8"/>
      <c r="Y7633" s="8">
        <f t="shared" si="716"/>
        <v>1.0004441719502211E-11</v>
      </c>
      <c r="AA7633" s="15">
        <f t="shared" si="717"/>
        <v>2787.3495657883846</v>
      </c>
      <c r="AB7633">
        <v>5168</v>
      </c>
    </row>
    <row r="7634" spans="1:28">
      <c r="A7634">
        <v>6301</v>
      </c>
      <c r="B7634" s="1">
        <v>2022</v>
      </c>
      <c r="C7634" s="1">
        <v>3</v>
      </c>
      <c r="D7634" s="1">
        <v>20</v>
      </c>
      <c r="E7634" s="1">
        <v>12</v>
      </c>
      <c r="F7634" s="6">
        <v>0</v>
      </c>
      <c r="G7634" s="7">
        <v>0</v>
      </c>
      <c r="H7634" t="s">
        <v>7</v>
      </c>
      <c r="I7634" s="4">
        <v>2822.6468987172102</v>
      </c>
      <c r="J7634" s="14">
        <f t="shared" si="718"/>
        <v>0</v>
      </c>
      <c r="K7634" s="14">
        <f t="shared" si="719"/>
        <v>0.99999999999999456</v>
      </c>
      <c r="M7634" s="8">
        <v>1624.4011789197334</v>
      </c>
      <c r="N7634" s="8">
        <v>1099.4918236521901</v>
      </c>
      <c r="O7634" s="8">
        <v>60.482044295338838</v>
      </c>
      <c r="P7634" s="11">
        <v>38.271851849947453</v>
      </c>
      <c r="Q7634" s="8">
        <f t="shared" si="714"/>
        <v>2822.6468987172098</v>
      </c>
      <c r="R7634" s="8"/>
      <c r="S7634" s="8">
        <f t="shared" si="715"/>
        <v>38.271851849947453</v>
      </c>
      <c r="T7634" s="8"/>
      <c r="U7634" s="8">
        <v>0</v>
      </c>
      <c r="V7634" s="8">
        <v>0</v>
      </c>
      <c r="W7634" s="8"/>
      <c r="X7634" s="8"/>
      <c r="Y7634" s="8">
        <f t="shared" si="716"/>
        <v>0</v>
      </c>
      <c r="AA7634" s="15">
        <f t="shared" si="717"/>
        <v>2784.3750468672624</v>
      </c>
      <c r="AB7634">
        <v>5168</v>
      </c>
    </row>
    <row r="7635" spans="1:28">
      <c r="A7635">
        <v>7476</v>
      </c>
      <c r="B7635" s="1">
        <v>2022</v>
      </c>
      <c r="C7635" s="1">
        <v>5</v>
      </c>
      <c r="D7635" s="1">
        <v>8</v>
      </c>
      <c r="E7635" s="1">
        <v>11</v>
      </c>
      <c r="F7635" s="6">
        <v>0</v>
      </c>
      <c r="G7635" s="7">
        <v>0</v>
      </c>
      <c r="H7635" t="s">
        <v>7</v>
      </c>
      <c r="I7635" s="4">
        <v>2822.3731782394598</v>
      </c>
      <c r="J7635" s="14">
        <f t="shared" si="718"/>
        <v>0</v>
      </c>
      <c r="K7635" s="14">
        <f t="shared" si="719"/>
        <v>0.99999999999999456</v>
      </c>
      <c r="M7635" s="8">
        <v>1612.7816499196122</v>
      </c>
      <c r="N7635" s="8">
        <v>1121.3073095521397</v>
      </c>
      <c r="O7635" s="8">
        <v>50.06651584862157</v>
      </c>
      <c r="P7635" s="11">
        <v>38.217702919086541</v>
      </c>
      <c r="Q7635" s="8">
        <f t="shared" si="714"/>
        <v>2822.3731782394602</v>
      </c>
      <c r="R7635" s="8"/>
      <c r="S7635" s="8">
        <f t="shared" si="715"/>
        <v>38.217702919086541</v>
      </c>
      <c r="T7635" s="8"/>
      <c r="U7635" s="8">
        <v>0</v>
      </c>
      <c r="V7635" s="8">
        <v>0</v>
      </c>
      <c r="W7635" s="8"/>
      <c r="X7635" s="8"/>
      <c r="Y7635" s="8">
        <f t="shared" si="716"/>
        <v>0</v>
      </c>
      <c r="AA7635" s="15">
        <f t="shared" si="717"/>
        <v>2784.1554753203736</v>
      </c>
      <c r="AB7635">
        <v>5168</v>
      </c>
    </row>
    <row r="7636" spans="1:28">
      <c r="A7636">
        <v>6646</v>
      </c>
      <c r="B7636" s="1">
        <v>2022</v>
      </c>
      <c r="C7636" s="1">
        <v>4</v>
      </c>
      <c r="D7636" s="1">
        <v>3</v>
      </c>
      <c r="E7636" s="1">
        <v>21</v>
      </c>
      <c r="F7636" s="6">
        <v>0</v>
      </c>
      <c r="G7636" s="7">
        <v>0</v>
      </c>
      <c r="H7636" t="s">
        <v>7</v>
      </c>
      <c r="I7636" s="4">
        <v>2822.10750274458</v>
      </c>
      <c r="J7636" s="14">
        <f t="shared" si="718"/>
        <v>0</v>
      </c>
      <c r="K7636" s="14">
        <f t="shared" si="719"/>
        <v>0.99999999999999456</v>
      </c>
      <c r="M7636" s="8">
        <v>1675.3368959080535</v>
      </c>
      <c r="N7636" s="8">
        <v>1051.4711110227001</v>
      </c>
      <c r="O7636" s="8">
        <v>59.386396712473889</v>
      </c>
      <c r="P7636" s="11">
        <v>35.913099101352778</v>
      </c>
      <c r="Q7636" s="8">
        <f t="shared" si="714"/>
        <v>2822.10750274458</v>
      </c>
      <c r="R7636" s="8"/>
      <c r="S7636" s="8">
        <f t="shared" si="715"/>
        <v>35.913099101352778</v>
      </c>
      <c r="T7636" s="8"/>
      <c r="U7636" s="8">
        <v>0</v>
      </c>
      <c r="V7636" s="8">
        <v>0</v>
      </c>
      <c r="W7636" s="8"/>
      <c r="X7636" s="8"/>
      <c r="Y7636" s="8">
        <f t="shared" si="716"/>
        <v>0</v>
      </c>
      <c r="AA7636" s="15">
        <f t="shared" si="717"/>
        <v>2786.1944036432274</v>
      </c>
      <c r="AB7636">
        <v>5168</v>
      </c>
    </row>
    <row r="7637" spans="1:28">
      <c r="A7637">
        <v>6300</v>
      </c>
      <c r="B7637" s="1">
        <v>2022</v>
      </c>
      <c r="C7637" s="1">
        <v>3</v>
      </c>
      <c r="D7637" s="1">
        <v>20</v>
      </c>
      <c r="E7637" s="1">
        <v>11</v>
      </c>
      <c r="F7637" s="6">
        <v>0</v>
      </c>
      <c r="G7637" s="7">
        <v>0</v>
      </c>
      <c r="H7637" t="s">
        <v>7</v>
      </c>
      <c r="I7637" s="4">
        <v>2822.0742983557998</v>
      </c>
      <c r="J7637" s="14">
        <f t="shared" si="718"/>
        <v>0</v>
      </c>
      <c r="K7637" s="14">
        <f t="shared" si="719"/>
        <v>0.99999999999999456</v>
      </c>
      <c r="M7637" s="8">
        <v>1623.9617028771668</v>
      </c>
      <c r="N7637" s="8">
        <v>1100.7412520429002</v>
      </c>
      <c r="O7637" s="8">
        <v>60.263163587153173</v>
      </c>
      <c r="P7637" s="11">
        <v>37.108179848589458</v>
      </c>
      <c r="Q7637" s="8">
        <f t="shared" si="714"/>
        <v>2822.0742983558093</v>
      </c>
      <c r="R7637" s="8"/>
      <c r="S7637" s="8">
        <f t="shared" si="715"/>
        <v>37.108179848589458</v>
      </c>
      <c r="T7637" s="8"/>
      <c r="U7637" s="8">
        <v>0</v>
      </c>
      <c r="V7637" s="8">
        <v>0</v>
      </c>
      <c r="W7637" s="8"/>
      <c r="X7637" s="8"/>
      <c r="Y7637" s="8">
        <f t="shared" si="716"/>
        <v>9.5496943686157465E-12</v>
      </c>
      <c r="AA7637" s="15">
        <f t="shared" si="717"/>
        <v>2784.96611850722</v>
      </c>
      <c r="AB7637">
        <v>5168</v>
      </c>
    </row>
    <row r="7638" spans="1:28">
      <c r="A7638">
        <v>8160</v>
      </c>
      <c r="B7638" s="1">
        <v>2022</v>
      </c>
      <c r="C7638" s="1">
        <v>6</v>
      </c>
      <c r="D7638" s="1">
        <v>5</v>
      </c>
      <c r="E7638" s="1">
        <v>23</v>
      </c>
      <c r="F7638" s="6">
        <v>0</v>
      </c>
      <c r="G7638" s="7">
        <v>0</v>
      </c>
      <c r="H7638" t="s">
        <v>8</v>
      </c>
      <c r="I7638" s="4">
        <v>2821.9481799180398</v>
      </c>
      <c r="J7638" s="14">
        <f t="shared" si="718"/>
        <v>0</v>
      </c>
      <c r="K7638" s="14">
        <f t="shared" si="719"/>
        <v>0.99999999999999456</v>
      </c>
      <c r="M7638" s="8">
        <v>1568.2476593947538</v>
      </c>
      <c r="N7638" s="8">
        <v>1177.0636454671196</v>
      </c>
      <c r="O7638" s="8">
        <v>38.535738248048617</v>
      </c>
      <c r="P7638" s="11">
        <v>38.101136808117701</v>
      </c>
      <c r="Q7638" s="8">
        <f t="shared" si="714"/>
        <v>2821.9481799180398</v>
      </c>
      <c r="R7638" s="8"/>
      <c r="S7638" s="8">
        <f t="shared" si="715"/>
        <v>38.101136808117701</v>
      </c>
      <c r="T7638" s="8"/>
      <c r="U7638" s="8">
        <v>0</v>
      </c>
      <c r="V7638" s="8">
        <v>0</v>
      </c>
      <c r="W7638" s="8"/>
      <c r="X7638" s="8"/>
      <c r="Y7638" s="8">
        <f t="shared" si="716"/>
        <v>0</v>
      </c>
      <c r="AA7638" s="15">
        <f t="shared" si="717"/>
        <v>2783.8470431099222</v>
      </c>
      <c r="AB7638">
        <v>5168</v>
      </c>
    </row>
    <row r="7639" spans="1:28">
      <c r="A7639">
        <v>3782</v>
      </c>
      <c r="B7639" s="1">
        <v>2021</v>
      </c>
      <c r="C7639" s="1">
        <v>12</v>
      </c>
      <c r="D7639" s="1">
        <v>5</v>
      </c>
      <c r="E7639" s="1">
        <v>13</v>
      </c>
      <c r="F7639" s="6">
        <v>0</v>
      </c>
      <c r="G7639" s="7">
        <v>0</v>
      </c>
      <c r="H7639" t="s">
        <v>6</v>
      </c>
      <c r="I7639" s="4">
        <v>2821.43102733154</v>
      </c>
      <c r="J7639" s="14">
        <f t="shared" si="718"/>
        <v>0</v>
      </c>
      <c r="K7639" s="14">
        <f t="shared" si="719"/>
        <v>0.99999999999999456</v>
      </c>
      <c r="M7639" s="8">
        <v>1631.7194336771649</v>
      </c>
      <c r="N7639" s="8">
        <v>1094.8112794495701</v>
      </c>
      <c r="O7639" s="8">
        <v>59.488553271446932</v>
      </c>
      <c r="P7639" s="11">
        <v>35.411760933358281</v>
      </c>
      <c r="Q7639" s="8">
        <f t="shared" si="714"/>
        <v>2821.4310273315405</v>
      </c>
      <c r="R7639" s="8"/>
      <c r="S7639" s="8">
        <f t="shared" si="715"/>
        <v>35.411760933358281</v>
      </c>
      <c r="T7639" s="8"/>
      <c r="U7639" s="8">
        <v>0</v>
      </c>
      <c r="V7639" s="8">
        <v>0</v>
      </c>
      <c r="W7639" s="8"/>
      <c r="X7639" s="8"/>
      <c r="Y7639" s="8">
        <f t="shared" si="716"/>
        <v>0</v>
      </c>
      <c r="AA7639" s="15">
        <f t="shared" si="717"/>
        <v>2786.019266398182</v>
      </c>
      <c r="AB7639">
        <v>5168</v>
      </c>
    </row>
    <row r="7640" spans="1:28">
      <c r="A7640">
        <v>1706</v>
      </c>
      <c r="B7640" s="1">
        <v>2021</v>
      </c>
      <c r="C7640" s="1">
        <v>9</v>
      </c>
      <c r="D7640" s="1">
        <v>10</v>
      </c>
      <c r="E7640" s="1">
        <v>1</v>
      </c>
      <c r="F7640" s="6">
        <v>0</v>
      </c>
      <c r="G7640" s="7">
        <v>0</v>
      </c>
      <c r="H7640" t="s">
        <v>9</v>
      </c>
      <c r="I7640" s="4">
        <v>2821.3581118960301</v>
      </c>
      <c r="J7640" s="14">
        <f t="shared" si="718"/>
        <v>0</v>
      </c>
      <c r="K7640" s="14">
        <f t="shared" si="719"/>
        <v>0.99999999999999456</v>
      </c>
      <c r="M7640" s="8">
        <v>1594.3938942440823</v>
      </c>
      <c r="N7640" s="8">
        <v>1141.6993444679297</v>
      </c>
      <c r="O7640" s="8">
        <v>44.198336420804168</v>
      </c>
      <c r="P7640" s="11">
        <v>41.066536763213563</v>
      </c>
      <c r="Q7640" s="8">
        <f t="shared" si="714"/>
        <v>2821.3581118960296</v>
      </c>
      <c r="R7640" s="8"/>
      <c r="S7640" s="8">
        <f t="shared" si="715"/>
        <v>41.066536763213563</v>
      </c>
      <c r="T7640" s="8"/>
      <c r="U7640" s="8">
        <v>0</v>
      </c>
      <c r="V7640" s="8">
        <v>0</v>
      </c>
      <c r="W7640" s="8"/>
      <c r="X7640" s="8"/>
      <c r="Y7640" s="8">
        <f t="shared" si="716"/>
        <v>0</v>
      </c>
      <c r="AA7640" s="15">
        <f t="shared" si="717"/>
        <v>2780.291575132816</v>
      </c>
      <c r="AB7640">
        <v>5168</v>
      </c>
    </row>
    <row r="7641" spans="1:28">
      <c r="A7641">
        <v>2408</v>
      </c>
      <c r="B7641" s="1">
        <v>2021</v>
      </c>
      <c r="C7641" s="1">
        <v>10</v>
      </c>
      <c r="D7641" s="1">
        <v>9</v>
      </c>
      <c r="E7641" s="1">
        <v>7</v>
      </c>
      <c r="F7641" s="6">
        <v>0</v>
      </c>
      <c r="G7641" s="7">
        <v>0</v>
      </c>
      <c r="H7641" t="s">
        <v>9</v>
      </c>
      <c r="I7641" s="4">
        <v>2821.29200230376</v>
      </c>
      <c r="J7641" s="14">
        <f t="shared" si="718"/>
        <v>0</v>
      </c>
      <c r="K7641" s="14">
        <f t="shared" si="719"/>
        <v>0.99999999999999456</v>
      </c>
      <c r="M7641" s="8">
        <v>1693.6869562288907</v>
      </c>
      <c r="N7641" s="8">
        <v>1034.62748563988</v>
      </c>
      <c r="O7641" s="8">
        <v>53.640820531879129</v>
      </c>
      <c r="P7641" s="11">
        <v>39.336739903110413</v>
      </c>
      <c r="Q7641" s="8">
        <f t="shared" si="714"/>
        <v>2821.29200230376</v>
      </c>
      <c r="R7641" s="8"/>
      <c r="S7641" s="8">
        <f t="shared" si="715"/>
        <v>39.336739903110413</v>
      </c>
      <c r="T7641" s="8"/>
      <c r="U7641" s="8">
        <v>0</v>
      </c>
      <c r="V7641" s="8">
        <v>0</v>
      </c>
      <c r="W7641" s="8"/>
      <c r="X7641" s="8"/>
      <c r="Y7641" s="8">
        <f t="shared" si="716"/>
        <v>0</v>
      </c>
      <c r="AA7641" s="15">
        <f t="shared" si="717"/>
        <v>2781.9552624006496</v>
      </c>
      <c r="AB7641">
        <v>5168</v>
      </c>
    </row>
    <row r="7642" spans="1:28">
      <c r="A7642">
        <v>7475</v>
      </c>
      <c r="B7642" s="1">
        <v>2022</v>
      </c>
      <c r="C7642" s="1">
        <v>5</v>
      </c>
      <c r="D7642" s="1">
        <v>8</v>
      </c>
      <c r="E7642" s="1">
        <v>10</v>
      </c>
      <c r="F7642" s="6">
        <v>0</v>
      </c>
      <c r="G7642" s="7">
        <v>0</v>
      </c>
      <c r="H7642" t="s">
        <v>7</v>
      </c>
      <c r="I7642" s="4">
        <v>2821.2443260568898</v>
      </c>
      <c r="J7642" s="14">
        <f t="shared" si="718"/>
        <v>0</v>
      </c>
      <c r="K7642" s="14">
        <f t="shared" si="719"/>
        <v>0.99999999999999456</v>
      </c>
      <c r="M7642" s="8">
        <v>1626.1872948472887</v>
      </c>
      <c r="N7642" s="8">
        <v>1102.6055725912695</v>
      </c>
      <c r="O7642" s="8">
        <v>52.246893460281456</v>
      </c>
      <c r="P7642" s="11">
        <v>40.204565158049832</v>
      </c>
      <c r="Q7642" s="8">
        <f t="shared" si="714"/>
        <v>2821.2443260568898</v>
      </c>
      <c r="R7642" s="8"/>
      <c r="S7642" s="8">
        <f t="shared" si="715"/>
        <v>40.204565158049832</v>
      </c>
      <c r="T7642" s="8"/>
      <c r="U7642" s="8">
        <v>0</v>
      </c>
      <c r="V7642" s="8">
        <v>0</v>
      </c>
      <c r="W7642" s="8"/>
      <c r="X7642" s="8"/>
      <c r="Y7642" s="8">
        <f t="shared" si="716"/>
        <v>0</v>
      </c>
      <c r="AA7642" s="15">
        <f t="shared" si="717"/>
        <v>2781.0397608988401</v>
      </c>
      <c r="AB7642">
        <v>5168</v>
      </c>
    </row>
    <row r="7643" spans="1:28">
      <c r="A7643">
        <v>6112</v>
      </c>
      <c r="B7643" s="1">
        <v>2022</v>
      </c>
      <c r="C7643" s="1">
        <v>3</v>
      </c>
      <c r="D7643" s="1">
        <v>12</v>
      </c>
      <c r="E7643" s="1">
        <v>15</v>
      </c>
      <c r="F7643" s="6">
        <v>0</v>
      </c>
      <c r="G7643" s="7">
        <v>0</v>
      </c>
      <c r="H7643" t="s">
        <v>7</v>
      </c>
      <c r="I7643" s="4">
        <v>2820.7594524199799</v>
      </c>
      <c r="J7643" s="14">
        <f t="shared" si="718"/>
        <v>0</v>
      </c>
      <c r="K7643" s="14">
        <f t="shared" si="719"/>
        <v>0.99999999999999456</v>
      </c>
      <c r="M7643" s="8">
        <v>1681.7207634874767</v>
      </c>
      <c r="N7643" s="8">
        <v>1036.8159679161199</v>
      </c>
      <c r="O7643" s="8">
        <v>60.763661823678802</v>
      </c>
      <c r="P7643" s="11">
        <v>41.459059192704046</v>
      </c>
      <c r="Q7643" s="8">
        <f t="shared" si="714"/>
        <v>2820.7594524199794</v>
      </c>
      <c r="R7643" s="8"/>
      <c r="S7643" s="8">
        <f t="shared" si="715"/>
        <v>41.459059192704046</v>
      </c>
      <c r="T7643" s="8"/>
      <c r="U7643" s="8">
        <v>0</v>
      </c>
      <c r="V7643" s="8">
        <v>0</v>
      </c>
      <c r="W7643" s="8"/>
      <c r="X7643" s="8"/>
      <c r="Y7643" s="8">
        <f t="shared" si="716"/>
        <v>0</v>
      </c>
      <c r="AA7643" s="15">
        <f t="shared" si="717"/>
        <v>2779.3003932272754</v>
      </c>
      <c r="AB7643">
        <v>5168</v>
      </c>
    </row>
    <row r="7644" spans="1:28">
      <c r="A7644">
        <v>2957</v>
      </c>
      <c r="B7644" s="1">
        <v>2021</v>
      </c>
      <c r="C7644" s="1">
        <v>11</v>
      </c>
      <c r="D7644" s="1">
        <v>1</v>
      </c>
      <c r="E7644" s="1">
        <v>4</v>
      </c>
      <c r="F7644" s="6">
        <v>0</v>
      </c>
      <c r="G7644" s="7">
        <v>0</v>
      </c>
      <c r="H7644" t="s">
        <v>9</v>
      </c>
      <c r="I7644" s="4">
        <v>2819.9708731261198</v>
      </c>
      <c r="J7644" s="14">
        <f t="shared" si="718"/>
        <v>0</v>
      </c>
      <c r="K7644" s="14">
        <f t="shared" si="719"/>
        <v>0.99999999999999456</v>
      </c>
      <c r="M7644" s="8">
        <v>1674.645503438041</v>
      </c>
      <c r="N7644" s="8">
        <v>1048.6180916795199</v>
      </c>
      <c r="O7644" s="8">
        <v>58.720388217192664</v>
      </c>
      <c r="P7644" s="11">
        <v>37.986889791376313</v>
      </c>
      <c r="Q7644" s="8">
        <f t="shared" si="714"/>
        <v>2819.9708731261294</v>
      </c>
      <c r="R7644" s="8"/>
      <c r="S7644" s="8">
        <f t="shared" si="715"/>
        <v>37.986889791376313</v>
      </c>
      <c r="T7644" s="8"/>
      <c r="U7644" s="8">
        <v>0</v>
      </c>
      <c r="V7644" s="8">
        <v>0</v>
      </c>
      <c r="W7644" s="8"/>
      <c r="X7644" s="8"/>
      <c r="Y7644" s="8">
        <f t="shared" si="716"/>
        <v>9.5496943686157465E-12</v>
      </c>
      <c r="AA7644" s="15">
        <f t="shared" si="717"/>
        <v>2781.9839833347532</v>
      </c>
      <c r="AB7644">
        <v>5168</v>
      </c>
    </row>
    <row r="7645" spans="1:28">
      <c r="A7645">
        <v>8403</v>
      </c>
      <c r="B7645" s="1">
        <v>2022</v>
      </c>
      <c r="C7645" s="1">
        <v>6</v>
      </c>
      <c r="D7645" s="1">
        <v>16</v>
      </c>
      <c r="E7645" s="1">
        <v>2</v>
      </c>
      <c r="F7645" s="6">
        <v>0</v>
      </c>
      <c r="G7645" s="7">
        <v>0</v>
      </c>
      <c r="H7645" t="s">
        <v>8</v>
      </c>
      <c r="I7645" s="4">
        <v>2819.7166543018402</v>
      </c>
      <c r="J7645" s="14">
        <f t="shared" si="718"/>
        <v>0</v>
      </c>
      <c r="K7645" s="14">
        <f t="shared" si="719"/>
        <v>0.99999999999999456</v>
      </c>
      <c r="M7645" s="8">
        <v>1588.8578957096215</v>
      </c>
      <c r="N7645" s="8">
        <v>1150.5882902867199</v>
      </c>
      <c r="O7645" s="8">
        <v>38.832581991547649</v>
      </c>
      <c r="P7645" s="11">
        <v>41.437886313940979</v>
      </c>
      <c r="Q7645" s="8">
        <f t="shared" si="714"/>
        <v>2819.7166543018297</v>
      </c>
      <c r="R7645" s="8"/>
      <c r="S7645" s="8">
        <f t="shared" si="715"/>
        <v>41.437886313940979</v>
      </c>
      <c r="T7645" s="8"/>
      <c r="U7645" s="8">
        <v>0</v>
      </c>
      <c r="V7645" s="8">
        <v>0</v>
      </c>
      <c r="W7645" s="8"/>
      <c r="X7645" s="8"/>
      <c r="Y7645" s="8">
        <f t="shared" si="716"/>
        <v>-1.0459189070388675E-11</v>
      </c>
      <c r="AA7645" s="15">
        <f t="shared" si="717"/>
        <v>2778.2787679878888</v>
      </c>
      <c r="AB7645">
        <v>5168</v>
      </c>
    </row>
    <row r="7646" spans="1:28">
      <c r="A7646">
        <v>3197</v>
      </c>
      <c r="B7646" s="1">
        <v>2021</v>
      </c>
      <c r="C7646" s="1">
        <v>11</v>
      </c>
      <c r="D7646" s="1">
        <v>11</v>
      </c>
      <c r="E7646" s="1">
        <v>4</v>
      </c>
      <c r="F7646" s="6">
        <v>0</v>
      </c>
      <c r="G7646" s="7">
        <v>0</v>
      </c>
      <c r="H7646" t="s">
        <v>9</v>
      </c>
      <c r="I7646" s="4">
        <v>2819.37688973385</v>
      </c>
      <c r="J7646" s="14">
        <f t="shared" si="718"/>
        <v>0</v>
      </c>
      <c r="K7646" s="14">
        <f t="shared" si="719"/>
        <v>0.99999999999999456</v>
      </c>
      <c r="M7646" s="8">
        <v>1702.8123115656965</v>
      </c>
      <c r="N7646" s="8">
        <v>997.934778747255</v>
      </c>
      <c r="O7646" s="8">
        <v>82.549259270162011</v>
      </c>
      <c r="P7646" s="11">
        <v>36.080540150731125</v>
      </c>
      <c r="Q7646" s="8">
        <f t="shared" si="714"/>
        <v>2819.3768897338446</v>
      </c>
      <c r="R7646" s="8"/>
      <c r="S7646" s="8">
        <f t="shared" si="715"/>
        <v>36.080540150731125</v>
      </c>
      <c r="T7646" s="8"/>
      <c r="U7646" s="8">
        <v>0</v>
      </c>
      <c r="V7646" s="8">
        <v>0</v>
      </c>
      <c r="W7646" s="8"/>
      <c r="X7646" s="8"/>
      <c r="Y7646" s="8">
        <f t="shared" si="716"/>
        <v>-5.4569682106375694E-12</v>
      </c>
      <c r="AA7646" s="15">
        <f t="shared" si="717"/>
        <v>2783.2963495831136</v>
      </c>
      <c r="AB7646">
        <v>5168</v>
      </c>
    </row>
    <row r="7647" spans="1:28">
      <c r="A7647">
        <v>7474</v>
      </c>
      <c r="B7647" s="1">
        <v>2022</v>
      </c>
      <c r="C7647" s="1">
        <v>5</v>
      </c>
      <c r="D7647" s="1">
        <v>8</v>
      </c>
      <c r="E7647" s="1">
        <v>9</v>
      </c>
      <c r="F7647" s="6">
        <v>0</v>
      </c>
      <c r="G7647" s="7">
        <v>0</v>
      </c>
      <c r="H7647" t="s">
        <v>7</v>
      </c>
      <c r="I7647" s="4">
        <v>2819.24427565628</v>
      </c>
      <c r="J7647" s="14">
        <f t="shared" si="718"/>
        <v>0</v>
      </c>
      <c r="K7647" s="14">
        <f t="shared" si="719"/>
        <v>0.99999999999999456</v>
      </c>
      <c r="M7647" s="8">
        <v>1643.7809222095111</v>
      </c>
      <c r="N7647" s="8">
        <v>1086.5129443603601</v>
      </c>
      <c r="O7647" s="8">
        <v>49.85287675981602</v>
      </c>
      <c r="P7647" s="11">
        <v>39.097532326582922</v>
      </c>
      <c r="Q7647" s="8">
        <f t="shared" si="714"/>
        <v>2819.24427565627</v>
      </c>
      <c r="R7647" s="8"/>
      <c r="S7647" s="8">
        <f t="shared" si="715"/>
        <v>39.097532326582922</v>
      </c>
      <c r="T7647" s="8"/>
      <c r="U7647" s="8">
        <v>0</v>
      </c>
      <c r="V7647" s="8">
        <v>0</v>
      </c>
      <c r="W7647" s="8"/>
      <c r="X7647" s="8"/>
      <c r="Y7647" s="8">
        <f t="shared" si="716"/>
        <v>-1.0004441719502211E-11</v>
      </c>
      <c r="AA7647" s="15">
        <f t="shared" si="717"/>
        <v>2780.1467433296871</v>
      </c>
      <c r="AB7647">
        <v>5168</v>
      </c>
    </row>
    <row r="7648" spans="1:28">
      <c r="A7648">
        <v>3774</v>
      </c>
      <c r="B7648" s="1">
        <v>2021</v>
      </c>
      <c r="C7648" s="1">
        <v>12</v>
      </c>
      <c r="D7648" s="1">
        <v>5</v>
      </c>
      <c r="E7648" s="1">
        <v>5</v>
      </c>
      <c r="F7648" s="6">
        <v>0</v>
      </c>
      <c r="G7648" s="7">
        <v>0</v>
      </c>
      <c r="H7648" t="s">
        <v>6</v>
      </c>
      <c r="I7648" s="4">
        <v>2819.1960274857802</v>
      </c>
      <c r="J7648" s="14">
        <f t="shared" si="718"/>
        <v>0</v>
      </c>
      <c r="K7648" s="14">
        <f t="shared" si="719"/>
        <v>0.99999999999999456</v>
      </c>
      <c r="M7648" s="8">
        <v>1717.0953098837865</v>
      </c>
      <c r="N7648" s="8">
        <v>978.56119522007725</v>
      </c>
      <c r="O7648" s="8">
        <v>83.257816072573718</v>
      </c>
      <c r="P7648" s="11">
        <v>40.281706309339611</v>
      </c>
      <c r="Q7648" s="8">
        <f t="shared" si="714"/>
        <v>2819.1960274857774</v>
      </c>
      <c r="R7648" s="8"/>
      <c r="S7648" s="8">
        <f t="shared" si="715"/>
        <v>40.281706309339611</v>
      </c>
      <c r="T7648" s="8"/>
      <c r="U7648" s="8">
        <v>0</v>
      </c>
      <c r="V7648" s="8">
        <v>0</v>
      </c>
      <c r="W7648" s="8"/>
      <c r="X7648" s="8"/>
      <c r="Y7648" s="8">
        <f t="shared" si="716"/>
        <v>0</v>
      </c>
      <c r="AA7648" s="15">
        <f t="shared" si="717"/>
        <v>2778.9143211764376</v>
      </c>
      <c r="AB7648">
        <v>5168</v>
      </c>
    </row>
    <row r="7649" spans="1:28">
      <c r="A7649">
        <v>2645</v>
      </c>
      <c r="B7649" s="1">
        <v>2021</v>
      </c>
      <c r="C7649" s="1">
        <v>10</v>
      </c>
      <c r="D7649" s="1">
        <v>19</v>
      </c>
      <c r="E7649" s="1">
        <v>4</v>
      </c>
      <c r="F7649" s="6">
        <v>0</v>
      </c>
      <c r="G7649" s="7">
        <v>0</v>
      </c>
      <c r="H7649" t="s">
        <v>9</v>
      </c>
      <c r="I7649" s="4">
        <v>2819.02867898045</v>
      </c>
      <c r="J7649" s="14">
        <f t="shared" si="718"/>
        <v>0</v>
      </c>
      <c r="K7649" s="14">
        <f t="shared" si="719"/>
        <v>0.99999999999999456</v>
      </c>
      <c r="M7649" s="8">
        <v>1651.8295904484753</v>
      </c>
      <c r="N7649" s="8">
        <v>1072.7497230033298</v>
      </c>
      <c r="O7649" s="8">
        <v>55.187178214288473</v>
      </c>
      <c r="P7649" s="11">
        <v>39.26218731435614</v>
      </c>
      <c r="Q7649" s="8">
        <f t="shared" si="714"/>
        <v>2819.02867898045</v>
      </c>
      <c r="R7649" s="8"/>
      <c r="S7649" s="8">
        <f t="shared" si="715"/>
        <v>39.26218731435614</v>
      </c>
      <c r="T7649" s="8"/>
      <c r="U7649" s="8">
        <v>0</v>
      </c>
      <c r="V7649" s="8">
        <v>0</v>
      </c>
      <c r="W7649" s="8"/>
      <c r="X7649" s="8"/>
      <c r="Y7649" s="8">
        <f t="shared" si="716"/>
        <v>0</v>
      </c>
      <c r="AA7649" s="15">
        <f t="shared" si="717"/>
        <v>2779.7664916660938</v>
      </c>
      <c r="AB7649">
        <v>5168</v>
      </c>
    </row>
    <row r="7650" spans="1:28">
      <c r="A7650">
        <v>4708</v>
      </c>
      <c r="B7650" s="1">
        <v>2022</v>
      </c>
      <c r="C7650" s="1">
        <v>1</v>
      </c>
      <c r="D7650" s="1">
        <v>13</v>
      </c>
      <c r="E7650" s="1">
        <v>3</v>
      </c>
      <c r="F7650" s="6">
        <v>0</v>
      </c>
      <c r="G7650" s="7">
        <v>0</v>
      </c>
      <c r="H7650" t="s">
        <v>6</v>
      </c>
      <c r="I7650" s="4">
        <v>2818.9359460957799</v>
      </c>
      <c r="J7650" s="14">
        <f t="shared" si="718"/>
        <v>0</v>
      </c>
      <c r="K7650" s="14">
        <f t="shared" si="719"/>
        <v>0.99999999999999456</v>
      </c>
      <c r="M7650" s="8">
        <v>1732.5359842370447</v>
      </c>
      <c r="N7650" s="8">
        <v>969.94122544449601</v>
      </c>
      <c r="O7650" s="8">
        <v>78.846813642090098</v>
      </c>
      <c r="P7650" s="11">
        <v>37.611922772154749</v>
      </c>
      <c r="Q7650" s="8">
        <f t="shared" si="714"/>
        <v>2818.9359460957853</v>
      </c>
      <c r="R7650" s="8"/>
      <c r="S7650" s="8">
        <f t="shared" si="715"/>
        <v>37.611922772154749</v>
      </c>
      <c r="T7650" s="8"/>
      <c r="U7650" s="8">
        <v>0</v>
      </c>
      <c r="V7650" s="8">
        <v>0</v>
      </c>
      <c r="W7650" s="8"/>
      <c r="X7650" s="8"/>
      <c r="Y7650" s="8">
        <f t="shared" si="716"/>
        <v>5.4569682106375694E-12</v>
      </c>
      <c r="AA7650" s="15">
        <f t="shared" si="717"/>
        <v>2781.3240233236306</v>
      </c>
      <c r="AB7650">
        <v>5168</v>
      </c>
    </row>
    <row r="7651" spans="1:28">
      <c r="A7651">
        <v>6134</v>
      </c>
      <c r="B7651" s="1">
        <v>2022</v>
      </c>
      <c r="C7651" s="1">
        <v>3</v>
      </c>
      <c r="D7651" s="1">
        <v>13</v>
      </c>
      <c r="E7651" s="1">
        <v>13</v>
      </c>
      <c r="F7651" s="6">
        <v>0</v>
      </c>
      <c r="G7651" s="7">
        <v>0</v>
      </c>
      <c r="H7651" t="s">
        <v>7</v>
      </c>
      <c r="I7651" s="4">
        <v>2818.87955777045</v>
      </c>
      <c r="J7651" s="14">
        <f t="shared" si="718"/>
        <v>0</v>
      </c>
      <c r="K7651" s="14">
        <f t="shared" si="719"/>
        <v>0.99999999999999456</v>
      </c>
      <c r="M7651" s="8">
        <v>1652.8365226531296</v>
      </c>
      <c r="N7651" s="8">
        <v>1067.0999431875298</v>
      </c>
      <c r="O7651" s="8">
        <v>60.304200669971223</v>
      </c>
      <c r="P7651" s="11">
        <v>38.63889125982967</v>
      </c>
      <c r="Q7651" s="8">
        <f t="shared" si="714"/>
        <v>2818.87955777046</v>
      </c>
      <c r="R7651" s="8"/>
      <c r="S7651" s="8">
        <f t="shared" si="715"/>
        <v>38.63889125982967</v>
      </c>
      <c r="T7651" s="8"/>
      <c r="U7651" s="8">
        <v>0</v>
      </c>
      <c r="V7651" s="8">
        <v>0</v>
      </c>
      <c r="W7651" s="8"/>
      <c r="X7651" s="8"/>
      <c r="Y7651" s="8">
        <f t="shared" si="716"/>
        <v>1.0004441719502211E-11</v>
      </c>
      <c r="AA7651" s="15">
        <f t="shared" si="717"/>
        <v>2780.2406665106305</v>
      </c>
      <c r="AB7651">
        <v>5168</v>
      </c>
    </row>
    <row r="7652" spans="1:28">
      <c r="A7652">
        <v>1735</v>
      </c>
      <c r="B7652" s="1">
        <v>2021</v>
      </c>
      <c r="C7652" s="1">
        <v>9</v>
      </c>
      <c r="D7652" s="1">
        <v>11</v>
      </c>
      <c r="E7652" s="1">
        <v>6</v>
      </c>
      <c r="F7652" s="6">
        <v>0</v>
      </c>
      <c r="G7652" s="7">
        <v>0</v>
      </c>
      <c r="H7652" t="s">
        <v>9</v>
      </c>
      <c r="I7652" s="4">
        <v>2818.85124147641</v>
      </c>
      <c r="J7652" s="14">
        <f t="shared" si="718"/>
        <v>0</v>
      </c>
      <c r="K7652" s="14">
        <f t="shared" si="719"/>
        <v>0.99999999999999456</v>
      </c>
      <c r="M7652" s="8">
        <v>1612.7551140803052</v>
      </c>
      <c r="N7652" s="8">
        <v>1120.6877961472801</v>
      </c>
      <c r="O7652" s="8">
        <v>46.168801117380355</v>
      </c>
      <c r="P7652" s="11">
        <v>39.239530131444354</v>
      </c>
      <c r="Q7652" s="8">
        <f t="shared" si="714"/>
        <v>2818.8512414764105</v>
      </c>
      <c r="R7652" s="8"/>
      <c r="S7652" s="8">
        <f t="shared" si="715"/>
        <v>39.239530131444354</v>
      </c>
      <c r="T7652" s="8"/>
      <c r="U7652" s="8">
        <v>0</v>
      </c>
      <c r="V7652" s="8">
        <v>0</v>
      </c>
      <c r="W7652" s="8"/>
      <c r="X7652" s="8"/>
      <c r="Y7652" s="8">
        <f t="shared" si="716"/>
        <v>0</v>
      </c>
      <c r="AA7652" s="15">
        <f t="shared" si="717"/>
        <v>2779.6117113449659</v>
      </c>
      <c r="AB7652">
        <v>5168</v>
      </c>
    </row>
    <row r="7653" spans="1:28">
      <c r="A7653">
        <v>7115</v>
      </c>
      <c r="B7653" s="1">
        <v>2022</v>
      </c>
      <c r="C7653" s="1">
        <v>4</v>
      </c>
      <c r="D7653" s="1">
        <v>23</v>
      </c>
      <c r="E7653" s="1">
        <v>10</v>
      </c>
      <c r="F7653" s="6">
        <v>0</v>
      </c>
      <c r="G7653" s="7">
        <v>0</v>
      </c>
      <c r="H7653" t="s">
        <v>7</v>
      </c>
      <c r="I7653" s="4">
        <v>2818.5584022389398</v>
      </c>
      <c r="J7653" s="14">
        <f t="shared" si="718"/>
        <v>0</v>
      </c>
      <c r="K7653" s="14">
        <f t="shared" si="719"/>
        <v>0.99999999999999456</v>
      </c>
      <c r="M7653" s="8">
        <v>1639.875455761417</v>
      </c>
      <c r="N7653" s="8">
        <v>1098.62196816859</v>
      </c>
      <c r="O7653" s="8">
        <v>48.474626783312729</v>
      </c>
      <c r="P7653" s="11">
        <v>31.586351525620373</v>
      </c>
      <c r="Q7653" s="8">
        <f t="shared" si="714"/>
        <v>2818.5584022389407</v>
      </c>
      <c r="R7653" s="8"/>
      <c r="S7653" s="8">
        <f t="shared" si="715"/>
        <v>31.586351525620373</v>
      </c>
      <c r="T7653" s="8"/>
      <c r="U7653" s="8">
        <v>0</v>
      </c>
      <c r="V7653" s="8">
        <v>0</v>
      </c>
      <c r="W7653" s="8"/>
      <c r="X7653" s="8"/>
      <c r="Y7653" s="8">
        <f t="shared" si="716"/>
        <v>0</v>
      </c>
      <c r="AA7653" s="15">
        <f t="shared" si="717"/>
        <v>2786.9720507133202</v>
      </c>
      <c r="AB7653">
        <v>5168</v>
      </c>
    </row>
    <row r="7654" spans="1:28">
      <c r="A7654">
        <v>3170</v>
      </c>
      <c r="B7654" s="1">
        <v>2021</v>
      </c>
      <c r="C7654" s="1">
        <v>11</v>
      </c>
      <c r="D7654" s="1">
        <v>10</v>
      </c>
      <c r="E7654" s="1">
        <v>1</v>
      </c>
      <c r="F7654" s="6">
        <v>0</v>
      </c>
      <c r="G7654" s="7">
        <v>0</v>
      </c>
      <c r="H7654" t="s">
        <v>9</v>
      </c>
      <c r="I7654" s="4">
        <v>2818.3699138914399</v>
      </c>
      <c r="J7654" s="14">
        <f t="shared" si="718"/>
        <v>0</v>
      </c>
      <c r="K7654" s="14">
        <f t="shared" si="719"/>
        <v>0.99999999999999456</v>
      </c>
      <c r="M7654" s="8">
        <v>1709.4039509701011</v>
      </c>
      <c r="N7654" s="8">
        <v>999.48614644123211</v>
      </c>
      <c r="O7654" s="8">
        <v>75.737009333481808</v>
      </c>
      <c r="P7654" s="11">
        <v>33.74280714662693</v>
      </c>
      <c r="Q7654" s="8">
        <f t="shared" si="714"/>
        <v>2818.3699138914417</v>
      </c>
      <c r="R7654" s="8"/>
      <c r="S7654" s="8">
        <f t="shared" si="715"/>
        <v>33.74280714662693</v>
      </c>
      <c r="T7654" s="8"/>
      <c r="U7654" s="8">
        <v>0</v>
      </c>
      <c r="V7654" s="8">
        <v>0</v>
      </c>
      <c r="W7654" s="8"/>
      <c r="X7654" s="8"/>
      <c r="Y7654" s="8">
        <f t="shared" si="716"/>
        <v>0</v>
      </c>
      <c r="AA7654" s="15">
        <f t="shared" si="717"/>
        <v>2784.6271067448147</v>
      </c>
      <c r="AB7654">
        <v>5168</v>
      </c>
    </row>
    <row r="7655" spans="1:28">
      <c r="A7655">
        <v>6613</v>
      </c>
      <c r="B7655" s="1">
        <v>2022</v>
      </c>
      <c r="C7655" s="1">
        <v>4</v>
      </c>
      <c r="D7655" s="1">
        <v>2</v>
      </c>
      <c r="E7655" s="1">
        <v>12</v>
      </c>
      <c r="F7655" s="6">
        <v>0</v>
      </c>
      <c r="G7655" s="7">
        <v>0</v>
      </c>
      <c r="H7655" t="s">
        <v>7</v>
      </c>
      <c r="I7655" s="4">
        <v>2818.1893009615401</v>
      </c>
      <c r="J7655" s="14">
        <f t="shared" si="718"/>
        <v>0</v>
      </c>
      <c r="K7655" s="14">
        <f t="shared" si="719"/>
        <v>0.99999999999999456</v>
      </c>
      <c r="M7655" s="8">
        <v>1636.7811637150619</v>
      </c>
      <c r="N7655" s="8">
        <v>1086.0398559489197</v>
      </c>
      <c r="O7655" s="8">
        <v>56.980361465250319</v>
      </c>
      <c r="P7655" s="11">
        <v>38.387919832307887</v>
      </c>
      <c r="Q7655" s="8">
        <f t="shared" si="714"/>
        <v>2818.1893009615396</v>
      </c>
      <c r="R7655" s="8"/>
      <c r="S7655" s="8">
        <f t="shared" si="715"/>
        <v>38.387919832307887</v>
      </c>
      <c r="T7655" s="8"/>
      <c r="U7655" s="8">
        <v>0</v>
      </c>
      <c r="V7655" s="8">
        <v>0</v>
      </c>
      <c r="W7655" s="8"/>
      <c r="X7655" s="8"/>
      <c r="Y7655" s="8">
        <f t="shared" si="716"/>
        <v>0</v>
      </c>
      <c r="AA7655" s="15">
        <f t="shared" si="717"/>
        <v>2779.8013811292317</v>
      </c>
      <c r="AB7655">
        <v>5168</v>
      </c>
    </row>
    <row r="7656" spans="1:28">
      <c r="A7656">
        <v>3278</v>
      </c>
      <c r="B7656" s="1">
        <v>2021</v>
      </c>
      <c r="C7656" s="1">
        <v>11</v>
      </c>
      <c r="D7656" s="1">
        <v>14</v>
      </c>
      <c r="E7656" s="1">
        <v>13</v>
      </c>
      <c r="F7656" s="6">
        <v>0</v>
      </c>
      <c r="G7656" s="7">
        <v>0</v>
      </c>
      <c r="H7656" t="s">
        <v>9</v>
      </c>
      <c r="I7656" s="4">
        <v>2817.9797622810502</v>
      </c>
      <c r="J7656" s="14">
        <f t="shared" si="718"/>
        <v>0</v>
      </c>
      <c r="K7656" s="14">
        <f t="shared" si="719"/>
        <v>0.99999999999999456</v>
      </c>
      <c r="M7656" s="8">
        <v>1630.4561075316742</v>
      </c>
      <c r="N7656" s="8">
        <v>1092.7372255738503</v>
      </c>
      <c r="O7656" s="8">
        <v>57.511030300728038</v>
      </c>
      <c r="P7656" s="11">
        <v>37.2753988747981</v>
      </c>
      <c r="Q7656" s="8">
        <f t="shared" si="714"/>
        <v>2817.9797622810506</v>
      </c>
      <c r="R7656" s="8"/>
      <c r="S7656" s="8">
        <f t="shared" si="715"/>
        <v>37.2753988747981</v>
      </c>
      <c r="T7656" s="8"/>
      <c r="U7656" s="8">
        <v>0</v>
      </c>
      <c r="V7656" s="8">
        <v>0</v>
      </c>
      <c r="W7656" s="8"/>
      <c r="X7656" s="8"/>
      <c r="Y7656" s="8">
        <f t="shared" si="716"/>
        <v>0</v>
      </c>
      <c r="AA7656" s="15">
        <f t="shared" si="717"/>
        <v>2780.7043634062525</v>
      </c>
      <c r="AB7656">
        <v>5168</v>
      </c>
    </row>
    <row r="7657" spans="1:28">
      <c r="A7657">
        <v>2473</v>
      </c>
      <c r="B7657" s="1">
        <v>2021</v>
      </c>
      <c r="C7657" s="1">
        <v>10</v>
      </c>
      <c r="D7657" s="1">
        <v>12</v>
      </c>
      <c r="E7657" s="1">
        <v>0</v>
      </c>
      <c r="F7657" s="6">
        <v>0</v>
      </c>
      <c r="G7657" s="7">
        <v>0</v>
      </c>
      <c r="H7657" t="s">
        <v>9</v>
      </c>
      <c r="I7657" s="4">
        <v>2817.9523225696998</v>
      </c>
      <c r="J7657" s="14">
        <f t="shared" si="718"/>
        <v>0</v>
      </c>
      <c r="K7657" s="14">
        <f t="shared" si="719"/>
        <v>0.99999999999999456</v>
      </c>
      <c r="M7657" s="8">
        <v>1598.5335216075214</v>
      </c>
      <c r="N7657" s="8">
        <v>1142.4030067584497</v>
      </c>
      <c r="O7657" s="8">
        <v>42.009793247762083</v>
      </c>
      <c r="P7657" s="11">
        <v>35.006000955956438</v>
      </c>
      <c r="Q7657" s="8">
        <f t="shared" si="714"/>
        <v>2817.9523225696894</v>
      </c>
      <c r="R7657" s="8"/>
      <c r="S7657" s="8">
        <f t="shared" si="715"/>
        <v>35.006000955956438</v>
      </c>
      <c r="T7657" s="8"/>
      <c r="U7657" s="8">
        <v>0</v>
      </c>
      <c r="V7657" s="8">
        <v>0</v>
      </c>
      <c r="W7657" s="8"/>
      <c r="X7657" s="8"/>
      <c r="Y7657" s="8">
        <f t="shared" si="716"/>
        <v>-1.0459189070388675E-11</v>
      </c>
      <c r="AA7657" s="15">
        <f t="shared" si="717"/>
        <v>2782.9463216137328</v>
      </c>
      <c r="AB7657">
        <v>5168</v>
      </c>
    </row>
    <row r="7658" spans="1:28">
      <c r="A7658">
        <v>7057</v>
      </c>
      <c r="B7658" s="1">
        <v>2022</v>
      </c>
      <c r="C7658" s="1">
        <v>4</v>
      </c>
      <c r="D7658" s="1">
        <v>21</v>
      </c>
      <c r="E7658" s="1">
        <v>0</v>
      </c>
      <c r="F7658" s="6">
        <v>0</v>
      </c>
      <c r="G7658" s="7">
        <v>0</v>
      </c>
      <c r="H7658" t="s">
        <v>7</v>
      </c>
      <c r="I7658" s="4">
        <v>2817.84596772947</v>
      </c>
      <c r="J7658" s="14">
        <f t="shared" si="718"/>
        <v>0</v>
      </c>
      <c r="K7658" s="14">
        <f t="shared" si="719"/>
        <v>0.99999999999999456</v>
      </c>
      <c r="M7658" s="8">
        <v>1603.1905060524716</v>
      </c>
      <c r="N7658" s="8">
        <v>1136.0015743662402</v>
      </c>
      <c r="O7658" s="8">
        <v>40.890675113833993</v>
      </c>
      <c r="P7658" s="11">
        <v>37.763212196934575</v>
      </c>
      <c r="Q7658" s="8">
        <f t="shared" si="714"/>
        <v>2817.8459677294804</v>
      </c>
      <c r="R7658" s="8"/>
      <c r="S7658" s="8">
        <f t="shared" si="715"/>
        <v>37.763212196934575</v>
      </c>
      <c r="T7658" s="8"/>
      <c r="U7658" s="8">
        <v>0</v>
      </c>
      <c r="V7658" s="8">
        <v>0</v>
      </c>
      <c r="W7658" s="8"/>
      <c r="X7658" s="8"/>
      <c r="Y7658" s="8">
        <f t="shared" si="716"/>
        <v>1.0459189070388675E-11</v>
      </c>
      <c r="AA7658" s="15">
        <f t="shared" si="717"/>
        <v>2780.0827555325459</v>
      </c>
      <c r="AB7658">
        <v>5168</v>
      </c>
    </row>
    <row r="7659" spans="1:28">
      <c r="A7659">
        <v>2978</v>
      </c>
      <c r="B7659" s="1">
        <v>2021</v>
      </c>
      <c r="C7659" s="1">
        <v>11</v>
      </c>
      <c r="D7659" s="1">
        <v>2</v>
      </c>
      <c r="E7659" s="1">
        <v>1</v>
      </c>
      <c r="F7659" s="6">
        <v>0</v>
      </c>
      <c r="G7659" s="7">
        <v>0</v>
      </c>
      <c r="H7659" t="s">
        <v>9</v>
      </c>
      <c r="I7659" s="4">
        <v>2817.4723112228899</v>
      </c>
      <c r="J7659" s="14">
        <f t="shared" si="718"/>
        <v>0</v>
      </c>
      <c r="K7659" s="14">
        <f t="shared" si="719"/>
        <v>0.99999999999999456</v>
      </c>
      <c r="M7659" s="8">
        <v>1701.2817780956127</v>
      </c>
      <c r="N7659" s="8">
        <v>1016.64046939488</v>
      </c>
      <c r="O7659" s="8">
        <v>59.255293588426653</v>
      </c>
      <c r="P7659" s="11">
        <v>40.29477014397073</v>
      </c>
      <c r="Q7659" s="8">
        <f t="shared" si="714"/>
        <v>2817.4723112228903</v>
      </c>
      <c r="R7659" s="8"/>
      <c r="S7659" s="8">
        <f t="shared" si="715"/>
        <v>40.29477014397073</v>
      </c>
      <c r="T7659" s="8"/>
      <c r="U7659" s="8">
        <v>0</v>
      </c>
      <c r="V7659" s="8">
        <v>0</v>
      </c>
      <c r="W7659" s="8"/>
      <c r="X7659" s="8"/>
      <c r="Y7659" s="8">
        <f t="shared" si="716"/>
        <v>0</v>
      </c>
      <c r="AA7659" s="15">
        <f t="shared" si="717"/>
        <v>2777.1775410789196</v>
      </c>
      <c r="AB7659">
        <v>5168</v>
      </c>
    </row>
    <row r="7660" spans="1:28">
      <c r="A7660">
        <v>8644</v>
      </c>
      <c r="B7660" s="1">
        <v>2022</v>
      </c>
      <c r="C7660" s="1">
        <v>6</v>
      </c>
      <c r="D7660" s="1">
        <v>26</v>
      </c>
      <c r="E7660" s="1">
        <v>3</v>
      </c>
      <c r="F7660" s="6">
        <v>0</v>
      </c>
      <c r="G7660" s="7">
        <v>0</v>
      </c>
      <c r="H7660" t="s">
        <v>8</v>
      </c>
      <c r="I7660" s="4">
        <v>2817.4539500821802</v>
      </c>
      <c r="J7660" s="14">
        <f t="shared" si="718"/>
        <v>0</v>
      </c>
      <c r="K7660" s="14">
        <f t="shared" si="719"/>
        <v>0.99999999999999456</v>
      </c>
      <c r="M7660" s="8">
        <v>1529.4717377043287</v>
      </c>
      <c r="N7660" s="8">
        <v>1209.4737125925399</v>
      </c>
      <c r="O7660" s="8">
        <v>38.640117274439319</v>
      </c>
      <c r="P7660" s="11">
        <v>39.868382510861807</v>
      </c>
      <c r="Q7660" s="8">
        <f t="shared" si="714"/>
        <v>2817.4539500821697</v>
      </c>
      <c r="R7660" s="8"/>
      <c r="S7660" s="8">
        <f t="shared" si="715"/>
        <v>39.868382510861807</v>
      </c>
      <c r="T7660" s="8"/>
      <c r="U7660" s="8">
        <v>0</v>
      </c>
      <c r="V7660" s="8">
        <v>0</v>
      </c>
      <c r="W7660" s="8"/>
      <c r="X7660" s="8"/>
      <c r="Y7660" s="8">
        <f t="shared" si="716"/>
        <v>-1.0459189070388675E-11</v>
      </c>
      <c r="AA7660" s="15">
        <f t="shared" si="717"/>
        <v>2777.5855675713078</v>
      </c>
      <c r="AB7660">
        <v>5168</v>
      </c>
    </row>
    <row r="7661" spans="1:28">
      <c r="A7661">
        <v>1803</v>
      </c>
      <c r="B7661" s="1">
        <v>2021</v>
      </c>
      <c r="C7661" s="1">
        <v>9</v>
      </c>
      <c r="D7661" s="1">
        <v>14</v>
      </c>
      <c r="E7661" s="1">
        <v>2</v>
      </c>
      <c r="F7661" s="6">
        <v>0</v>
      </c>
      <c r="G7661" s="7">
        <v>0</v>
      </c>
      <c r="H7661" t="s">
        <v>9</v>
      </c>
      <c r="I7661" s="4">
        <v>2817.4174303732102</v>
      </c>
      <c r="J7661" s="14">
        <f t="shared" si="718"/>
        <v>0</v>
      </c>
      <c r="K7661" s="14">
        <f t="shared" si="719"/>
        <v>0.99999999999999456</v>
      </c>
      <c r="M7661" s="8">
        <v>1605.5101035894656</v>
      </c>
      <c r="N7661" s="8">
        <v>1135.7319578936495</v>
      </c>
      <c r="O7661" s="8">
        <v>40.44575958115631</v>
      </c>
      <c r="P7661" s="11">
        <v>35.72960930893808</v>
      </c>
      <c r="Q7661" s="8">
        <f t="shared" si="714"/>
        <v>2817.4174303732098</v>
      </c>
      <c r="R7661" s="8"/>
      <c r="S7661" s="8">
        <f t="shared" si="715"/>
        <v>35.72960930893808</v>
      </c>
      <c r="T7661" s="8"/>
      <c r="U7661" s="8">
        <v>0</v>
      </c>
      <c r="V7661" s="8">
        <v>0</v>
      </c>
      <c r="W7661" s="8"/>
      <c r="X7661" s="8"/>
      <c r="Y7661" s="8">
        <f t="shared" si="716"/>
        <v>0</v>
      </c>
      <c r="AA7661" s="15">
        <f t="shared" si="717"/>
        <v>2781.6878210642717</v>
      </c>
      <c r="AB7661">
        <v>5168</v>
      </c>
    </row>
    <row r="7662" spans="1:28">
      <c r="A7662">
        <v>8405</v>
      </c>
      <c r="B7662" s="1">
        <v>2022</v>
      </c>
      <c r="C7662" s="1">
        <v>6</v>
      </c>
      <c r="D7662" s="1">
        <v>16</v>
      </c>
      <c r="E7662" s="1">
        <v>4</v>
      </c>
      <c r="F7662" s="6">
        <v>0</v>
      </c>
      <c r="G7662" s="7">
        <v>0</v>
      </c>
      <c r="H7662" t="s">
        <v>8</v>
      </c>
      <c r="I7662" s="4">
        <v>2816.4520277544402</v>
      </c>
      <c r="J7662" s="14">
        <f t="shared" si="718"/>
        <v>0</v>
      </c>
      <c r="K7662" s="14">
        <f t="shared" si="719"/>
        <v>0.99999999999999456</v>
      </c>
      <c r="M7662" s="8">
        <v>1578.5919529420009</v>
      </c>
      <c r="N7662" s="8">
        <v>1161.59791979435</v>
      </c>
      <c r="O7662" s="8">
        <v>38.374821630753367</v>
      </c>
      <c r="P7662" s="11">
        <v>37.887333387335943</v>
      </c>
      <c r="Q7662" s="8">
        <f t="shared" si="714"/>
        <v>2816.4520277544402</v>
      </c>
      <c r="R7662" s="8"/>
      <c r="S7662" s="8">
        <f t="shared" si="715"/>
        <v>37.887333387335943</v>
      </c>
      <c r="T7662" s="8"/>
      <c r="U7662" s="8">
        <v>0</v>
      </c>
      <c r="V7662" s="8">
        <v>0</v>
      </c>
      <c r="W7662" s="8"/>
      <c r="X7662" s="8"/>
      <c r="Y7662" s="8">
        <f t="shared" si="716"/>
        <v>0</v>
      </c>
      <c r="AA7662" s="15">
        <f t="shared" si="717"/>
        <v>2778.5646943671045</v>
      </c>
      <c r="AB7662">
        <v>5168</v>
      </c>
    </row>
    <row r="7663" spans="1:28">
      <c r="A7663">
        <v>6867</v>
      </c>
      <c r="B7663" s="1">
        <v>2022</v>
      </c>
      <c r="C7663" s="1">
        <v>4</v>
      </c>
      <c r="D7663" s="1">
        <v>13</v>
      </c>
      <c r="E7663" s="1">
        <v>2</v>
      </c>
      <c r="F7663" s="6">
        <v>0</v>
      </c>
      <c r="G7663" s="7">
        <v>0</v>
      </c>
      <c r="H7663" t="s">
        <v>7</v>
      </c>
      <c r="I7663" s="4">
        <v>2816.2717475026102</v>
      </c>
      <c r="J7663" s="14">
        <f t="shared" si="718"/>
        <v>0</v>
      </c>
      <c r="K7663" s="14">
        <f t="shared" si="719"/>
        <v>0.99999999999999456</v>
      </c>
      <c r="M7663" s="8">
        <v>1696.3304523256306</v>
      </c>
      <c r="N7663" s="8">
        <v>1024.1802478388602</v>
      </c>
      <c r="O7663" s="8">
        <v>63.610963283100787</v>
      </c>
      <c r="P7663" s="11">
        <v>32.150084055018667</v>
      </c>
      <c r="Q7663" s="8">
        <f t="shared" si="714"/>
        <v>2816.2717475026107</v>
      </c>
      <c r="R7663" s="8"/>
      <c r="S7663" s="8">
        <f t="shared" si="715"/>
        <v>32.150084055018667</v>
      </c>
      <c r="T7663" s="8"/>
      <c r="U7663" s="8">
        <v>0</v>
      </c>
      <c r="V7663" s="8">
        <v>0</v>
      </c>
      <c r="W7663" s="8"/>
      <c r="X7663" s="8"/>
      <c r="Y7663" s="8">
        <f t="shared" si="716"/>
        <v>0</v>
      </c>
      <c r="AA7663" s="15">
        <f t="shared" si="717"/>
        <v>2784.1216634475918</v>
      </c>
      <c r="AB7663">
        <v>5168</v>
      </c>
    </row>
    <row r="7664" spans="1:28">
      <c r="A7664">
        <v>3412</v>
      </c>
      <c r="B7664" s="1">
        <v>2021</v>
      </c>
      <c r="C7664" s="1">
        <v>11</v>
      </c>
      <c r="D7664" s="1">
        <v>20</v>
      </c>
      <c r="E7664" s="1">
        <v>3</v>
      </c>
      <c r="F7664" s="6">
        <v>0</v>
      </c>
      <c r="G7664" s="7">
        <v>0</v>
      </c>
      <c r="H7664" t="s">
        <v>9</v>
      </c>
      <c r="I7664" s="4">
        <v>2815.5901915110198</v>
      </c>
      <c r="J7664" s="14">
        <f t="shared" si="718"/>
        <v>0</v>
      </c>
      <c r="K7664" s="14">
        <f t="shared" si="719"/>
        <v>0.99999999999999456</v>
      </c>
      <c r="M7664" s="8">
        <v>1669.7046355241721</v>
      </c>
      <c r="N7664" s="8">
        <v>1023.1623404664304</v>
      </c>
      <c r="O7664" s="8">
        <v>84.738033236767563</v>
      </c>
      <c r="P7664" s="11">
        <v>37.985182283650516</v>
      </c>
      <c r="Q7664" s="8">
        <f t="shared" si="714"/>
        <v>2815.5901915110203</v>
      </c>
      <c r="R7664" s="8"/>
      <c r="S7664" s="8">
        <f t="shared" si="715"/>
        <v>37.985182283650516</v>
      </c>
      <c r="T7664" s="8"/>
      <c r="U7664" s="8">
        <v>0</v>
      </c>
      <c r="V7664" s="8">
        <v>0</v>
      </c>
      <c r="W7664" s="8"/>
      <c r="X7664" s="8"/>
      <c r="Y7664" s="8">
        <f t="shared" si="716"/>
        <v>0</v>
      </c>
      <c r="AA7664" s="15">
        <f t="shared" si="717"/>
        <v>2777.6050092273699</v>
      </c>
      <c r="AB7664">
        <v>5168</v>
      </c>
    </row>
    <row r="7665" spans="1:28">
      <c r="A7665">
        <v>3218</v>
      </c>
      <c r="B7665" s="1">
        <v>2021</v>
      </c>
      <c r="C7665" s="1">
        <v>11</v>
      </c>
      <c r="D7665" s="1">
        <v>12</v>
      </c>
      <c r="E7665" s="1">
        <v>1</v>
      </c>
      <c r="F7665" s="6">
        <v>0</v>
      </c>
      <c r="G7665" s="7">
        <v>0</v>
      </c>
      <c r="H7665" t="s">
        <v>9</v>
      </c>
      <c r="I7665" s="4">
        <v>2815.0266889417398</v>
      </c>
      <c r="J7665" s="14">
        <f t="shared" si="718"/>
        <v>0</v>
      </c>
      <c r="K7665" s="14">
        <f t="shared" si="719"/>
        <v>0.99999999999999456</v>
      </c>
      <c r="M7665" s="8">
        <v>1687.6160482281359</v>
      </c>
      <c r="N7665" s="8">
        <v>1032.4938957750201</v>
      </c>
      <c r="O7665" s="8">
        <v>58.617265566588763</v>
      </c>
      <c r="P7665" s="11">
        <v>36.299479372005479</v>
      </c>
      <c r="Q7665" s="8">
        <f t="shared" si="714"/>
        <v>2815.0266889417499</v>
      </c>
      <c r="R7665" s="8"/>
      <c r="S7665" s="8">
        <f t="shared" si="715"/>
        <v>36.299479372005479</v>
      </c>
      <c r="T7665" s="8"/>
      <c r="U7665" s="8">
        <v>0</v>
      </c>
      <c r="V7665" s="8">
        <v>0</v>
      </c>
      <c r="W7665" s="8"/>
      <c r="X7665" s="8"/>
      <c r="Y7665" s="8">
        <f t="shared" si="716"/>
        <v>1.0004441719502211E-11</v>
      </c>
      <c r="AA7665" s="15">
        <f t="shared" si="717"/>
        <v>2778.7272095697444</v>
      </c>
      <c r="AB7665">
        <v>5168</v>
      </c>
    </row>
    <row r="7666" spans="1:28">
      <c r="A7666">
        <v>6360</v>
      </c>
      <c r="B7666" s="1">
        <v>2022</v>
      </c>
      <c r="C7666" s="1">
        <v>3</v>
      </c>
      <c r="D7666" s="1">
        <v>22</v>
      </c>
      <c r="E7666" s="1">
        <v>23</v>
      </c>
      <c r="F7666" s="6">
        <v>0</v>
      </c>
      <c r="G7666" s="7">
        <v>0</v>
      </c>
      <c r="H7666" t="s">
        <v>7</v>
      </c>
      <c r="I7666" s="4">
        <v>2814.82661064586</v>
      </c>
      <c r="J7666" s="14">
        <f t="shared" si="718"/>
        <v>0</v>
      </c>
      <c r="K7666" s="14">
        <f t="shared" si="719"/>
        <v>0.99999999999999456</v>
      </c>
      <c r="M7666" s="8">
        <v>1667.2135646744023</v>
      </c>
      <c r="N7666" s="8">
        <v>1050.1663172792</v>
      </c>
      <c r="O7666" s="8">
        <v>60.619233910139691</v>
      </c>
      <c r="P7666" s="11">
        <v>36.827494782117896</v>
      </c>
      <c r="Q7666" s="8">
        <f t="shared" si="714"/>
        <v>2814.82661064586</v>
      </c>
      <c r="R7666" s="8"/>
      <c r="S7666" s="8">
        <f t="shared" si="715"/>
        <v>36.827494782117896</v>
      </c>
      <c r="T7666" s="8"/>
      <c r="U7666" s="8">
        <v>0</v>
      </c>
      <c r="V7666" s="8">
        <v>0</v>
      </c>
      <c r="W7666" s="8"/>
      <c r="X7666" s="8"/>
      <c r="Y7666" s="8">
        <f t="shared" si="716"/>
        <v>0</v>
      </c>
      <c r="AA7666" s="15">
        <f t="shared" si="717"/>
        <v>2777.9991158637422</v>
      </c>
      <c r="AB7666">
        <v>5168</v>
      </c>
    </row>
    <row r="7667" spans="1:28">
      <c r="A7667">
        <v>6336</v>
      </c>
      <c r="B7667" s="1">
        <v>2022</v>
      </c>
      <c r="C7667" s="1">
        <v>3</v>
      </c>
      <c r="D7667" s="1">
        <v>21</v>
      </c>
      <c r="E7667" s="1">
        <v>23</v>
      </c>
      <c r="F7667" s="6">
        <v>0</v>
      </c>
      <c r="G7667" s="7">
        <v>0</v>
      </c>
      <c r="H7667" t="s">
        <v>7</v>
      </c>
      <c r="I7667" s="4">
        <v>2814.6632657458599</v>
      </c>
      <c r="J7667" s="14">
        <f t="shared" si="718"/>
        <v>0</v>
      </c>
      <c r="K7667" s="14">
        <f t="shared" si="719"/>
        <v>0.99999999999999456</v>
      </c>
      <c r="M7667" s="8">
        <v>1673.2842595490943</v>
      </c>
      <c r="N7667" s="8">
        <v>1045.64317635783</v>
      </c>
      <c r="O7667" s="8">
        <v>58.611493160511955</v>
      </c>
      <c r="P7667" s="11">
        <v>37.12433667842398</v>
      </c>
      <c r="Q7667" s="8">
        <f t="shared" si="714"/>
        <v>2814.6632657458599</v>
      </c>
      <c r="R7667" s="8"/>
      <c r="S7667" s="8">
        <f t="shared" si="715"/>
        <v>37.12433667842398</v>
      </c>
      <c r="T7667" s="8"/>
      <c r="U7667" s="8">
        <v>0</v>
      </c>
      <c r="V7667" s="8">
        <v>0</v>
      </c>
      <c r="W7667" s="8"/>
      <c r="X7667" s="8"/>
      <c r="Y7667" s="8">
        <f t="shared" si="716"/>
        <v>0</v>
      </c>
      <c r="AA7667" s="15">
        <f t="shared" si="717"/>
        <v>2777.5389290674361</v>
      </c>
      <c r="AB7667">
        <v>5168</v>
      </c>
    </row>
    <row r="7668" spans="1:28">
      <c r="A7668">
        <v>7478</v>
      </c>
      <c r="B7668" s="1">
        <v>2022</v>
      </c>
      <c r="C7668" s="1">
        <v>5</v>
      </c>
      <c r="D7668" s="1">
        <v>8</v>
      </c>
      <c r="E7668" s="1">
        <v>13</v>
      </c>
      <c r="F7668" s="6">
        <v>0</v>
      </c>
      <c r="G7668" s="7">
        <v>0</v>
      </c>
      <c r="H7668" t="s">
        <v>7</v>
      </c>
      <c r="I7668" s="4">
        <v>2814.6188178331399</v>
      </c>
      <c r="J7668" s="14">
        <f t="shared" si="718"/>
        <v>0</v>
      </c>
      <c r="K7668" s="14">
        <f t="shared" si="719"/>
        <v>0.99999999999999456</v>
      </c>
      <c r="M7668" s="8">
        <v>1614.4689710950831</v>
      </c>
      <c r="N7668" s="8">
        <v>1112.4760919880796</v>
      </c>
      <c r="O7668" s="8">
        <v>49.352651921423259</v>
      </c>
      <c r="P7668" s="11">
        <v>38.321102828553848</v>
      </c>
      <c r="Q7668" s="8">
        <f t="shared" si="714"/>
        <v>2814.6188178331395</v>
      </c>
      <c r="R7668" s="8"/>
      <c r="S7668" s="8">
        <f t="shared" si="715"/>
        <v>38.321102828553848</v>
      </c>
      <c r="T7668" s="8"/>
      <c r="U7668" s="8">
        <v>0</v>
      </c>
      <c r="V7668" s="8">
        <v>0</v>
      </c>
      <c r="W7668" s="8"/>
      <c r="X7668" s="8"/>
      <c r="Y7668" s="8">
        <f t="shared" si="716"/>
        <v>0</v>
      </c>
      <c r="AA7668" s="15">
        <f t="shared" si="717"/>
        <v>2776.2977150045858</v>
      </c>
      <c r="AB7668">
        <v>5168</v>
      </c>
    </row>
    <row r="7669" spans="1:28">
      <c r="A7669">
        <v>6306</v>
      </c>
      <c r="B7669" s="1">
        <v>2022</v>
      </c>
      <c r="C7669" s="1">
        <v>3</v>
      </c>
      <c r="D7669" s="1">
        <v>20</v>
      </c>
      <c r="E7669" s="1">
        <v>17</v>
      </c>
      <c r="F7669" s="6">
        <v>0</v>
      </c>
      <c r="G7669" s="7">
        <v>0</v>
      </c>
      <c r="H7669" t="s">
        <v>7</v>
      </c>
      <c r="I7669" s="4">
        <v>2814.4674992996602</v>
      </c>
      <c r="J7669" s="14">
        <f t="shared" si="718"/>
        <v>0</v>
      </c>
      <c r="K7669" s="14">
        <f t="shared" si="719"/>
        <v>0.99999999999999456</v>
      </c>
      <c r="M7669" s="8">
        <v>1638.4695464266113</v>
      </c>
      <c r="N7669" s="8">
        <v>1083.82772126856</v>
      </c>
      <c r="O7669" s="8">
        <v>54.40474314723987</v>
      </c>
      <c r="P7669" s="11">
        <v>37.765488457248665</v>
      </c>
      <c r="Q7669" s="8">
        <f t="shared" si="714"/>
        <v>2814.4674992996597</v>
      </c>
      <c r="R7669" s="8"/>
      <c r="S7669" s="8">
        <f t="shared" si="715"/>
        <v>37.765488457248665</v>
      </c>
      <c r="T7669" s="8"/>
      <c r="U7669" s="8">
        <v>0</v>
      </c>
      <c r="V7669" s="8">
        <v>0</v>
      </c>
      <c r="W7669" s="8"/>
      <c r="X7669" s="8"/>
      <c r="Y7669" s="8">
        <f t="shared" si="716"/>
        <v>0</v>
      </c>
      <c r="AA7669" s="15">
        <f t="shared" si="717"/>
        <v>2776.7020108424113</v>
      </c>
      <c r="AB7669">
        <v>5168</v>
      </c>
    </row>
    <row r="7670" spans="1:28">
      <c r="A7670">
        <v>1583</v>
      </c>
      <c r="B7670" s="1">
        <v>2021</v>
      </c>
      <c r="C7670" s="1">
        <v>9</v>
      </c>
      <c r="D7670" s="1">
        <v>4</v>
      </c>
      <c r="E7670" s="1">
        <v>22</v>
      </c>
      <c r="F7670" s="6">
        <v>0</v>
      </c>
      <c r="G7670" s="7">
        <v>0</v>
      </c>
      <c r="H7670" t="s">
        <v>9</v>
      </c>
      <c r="I7670" s="4">
        <v>2813.8185681264299</v>
      </c>
      <c r="J7670" s="14">
        <f t="shared" si="718"/>
        <v>0</v>
      </c>
      <c r="K7670" s="14">
        <f t="shared" si="719"/>
        <v>0.99999999999999456</v>
      </c>
      <c r="M7670" s="8">
        <v>1570.0350387186868</v>
      </c>
      <c r="N7670" s="8">
        <v>1168.6306077535505</v>
      </c>
      <c r="O7670" s="8">
        <v>40.512192218621514</v>
      </c>
      <c r="P7670" s="11">
        <v>34.640729435562072</v>
      </c>
      <c r="Q7670" s="8">
        <f t="shared" si="714"/>
        <v>2813.8185681264208</v>
      </c>
      <c r="R7670" s="8"/>
      <c r="S7670" s="8">
        <f t="shared" si="715"/>
        <v>34.640729435562072</v>
      </c>
      <c r="T7670" s="8"/>
      <c r="U7670" s="8">
        <v>0</v>
      </c>
      <c r="V7670" s="8">
        <v>0</v>
      </c>
      <c r="W7670" s="8"/>
      <c r="X7670" s="8"/>
      <c r="Y7670" s="8">
        <f t="shared" si="716"/>
        <v>-9.0949470177292824E-12</v>
      </c>
      <c r="AA7670" s="15">
        <f t="shared" si="717"/>
        <v>2779.1778386908586</v>
      </c>
      <c r="AB7670">
        <v>5168</v>
      </c>
    </row>
    <row r="7671" spans="1:28">
      <c r="A7671">
        <v>2272</v>
      </c>
      <c r="B7671" s="1">
        <v>2021</v>
      </c>
      <c r="C7671" s="1">
        <v>10</v>
      </c>
      <c r="D7671" s="1">
        <v>3</v>
      </c>
      <c r="E7671" s="1">
        <v>15</v>
      </c>
      <c r="F7671" s="6">
        <v>0</v>
      </c>
      <c r="G7671" s="7">
        <v>0</v>
      </c>
      <c r="H7671" t="s">
        <v>9</v>
      </c>
      <c r="I7671" s="4">
        <v>2813.7891458900099</v>
      </c>
      <c r="J7671" s="14">
        <f t="shared" si="718"/>
        <v>0</v>
      </c>
      <c r="K7671" s="14">
        <f t="shared" si="719"/>
        <v>0.99999999999999456</v>
      </c>
      <c r="M7671" s="8">
        <v>1638.927115099908</v>
      </c>
      <c r="N7671" s="8">
        <v>1088.8425868203299</v>
      </c>
      <c r="O7671" s="8">
        <v>49.854492983593559</v>
      </c>
      <c r="P7671" s="11">
        <v>36.164950986178383</v>
      </c>
      <c r="Q7671" s="8">
        <f t="shared" si="714"/>
        <v>2813.7891458900094</v>
      </c>
      <c r="R7671" s="8"/>
      <c r="S7671" s="8">
        <f t="shared" si="715"/>
        <v>36.164950986178383</v>
      </c>
      <c r="T7671" s="8"/>
      <c r="U7671" s="8">
        <v>0</v>
      </c>
      <c r="V7671" s="8">
        <v>0</v>
      </c>
      <c r="W7671" s="8"/>
      <c r="X7671" s="8"/>
      <c r="Y7671" s="8">
        <f t="shared" si="716"/>
        <v>0</v>
      </c>
      <c r="AA7671" s="15">
        <f t="shared" si="717"/>
        <v>2777.6241949038313</v>
      </c>
      <c r="AB7671">
        <v>5168</v>
      </c>
    </row>
    <row r="7672" spans="1:28">
      <c r="A7672">
        <v>7830</v>
      </c>
      <c r="B7672" s="1">
        <v>2022</v>
      </c>
      <c r="C7672" s="1">
        <v>5</v>
      </c>
      <c r="D7672" s="1">
        <v>23</v>
      </c>
      <c r="E7672" s="1">
        <v>5</v>
      </c>
      <c r="F7672" s="6">
        <v>0</v>
      </c>
      <c r="G7672" s="7">
        <v>0</v>
      </c>
      <c r="H7672" t="s">
        <v>7</v>
      </c>
      <c r="I7672" s="4">
        <v>2812.6985194650401</v>
      </c>
      <c r="J7672" s="14">
        <f t="shared" si="718"/>
        <v>0</v>
      </c>
      <c r="K7672" s="14">
        <f t="shared" si="719"/>
        <v>0.99999999999999456</v>
      </c>
      <c r="M7672" s="8">
        <v>1619.7991694640555</v>
      </c>
      <c r="N7672" s="8">
        <v>1113.05068887788</v>
      </c>
      <c r="O7672" s="8">
        <v>44.344285645408455</v>
      </c>
      <c r="P7672" s="11">
        <v>35.504375477696399</v>
      </c>
      <c r="Q7672" s="8">
        <f t="shared" si="714"/>
        <v>2812.6985194650406</v>
      </c>
      <c r="R7672" s="8"/>
      <c r="S7672" s="8">
        <f t="shared" si="715"/>
        <v>35.504375477696399</v>
      </c>
      <c r="T7672" s="8"/>
      <c r="U7672" s="8">
        <v>0</v>
      </c>
      <c r="V7672" s="8">
        <v>0</v>
      </c>
      <c r="W7672" s="8"/>
      <c r="X7672" s="8"/>
      <c r="Y7672" s="8">
        <f t="shared" si="716"/>
        <v>0</v>
      </c>
      <c r="AA7672" s="15">
        <f t="shared" si="717"/>
        <v>2777.194143987344</v>
      </c>
      <c r="AB7672">
        <v>5168</v>
      </c>
    </row>
    <row r="7673" spans="1:28">
      <c r="A7673">
        <v>2940</v>
      </c>
      <c r="B7673" s="1">
        <v>2021</v>
      </c>
      <c r="C7673" s="1">
        <v>10</v>
      </c>
      <c r="D7673" s="1">
        <v>31</v>
      </c>
      <c r="E7673" s="1">
        <v>11</v>
      </c>
      <c r="F7673" s="6">
        <v>0</v>
      </c>
      <c r="G7673" s="7">
        <v>0</v>
      </c>
      <c r="H7673" t="s">
        <v>9</v>
      </c>
      <c r="I7673" s="4">
        <v>2812.3896725576401</v>
      </c>
      <c r="J7673" s="14">
        <f t="shared" si="718"/>
        <v>0</v>
      </c>
      <c r="K7673" s="14">
        <f t="shared" si="719"/>
        <v>0.99999999999999456</v>
      </c>
      <c r="M7673" s="8">
        <v>1601.0715401231892</v>
      </c>
      <c r="N7673" s="8">
        <v>1128.5431078423203</v>
      </c>
      <c r="O7673" s="8">
        <v>49.12706014938891</v>
      </c>
      <c r="P7673" s="11">
        <v>33.647964442742065</v>
      </c>
      <c r="Q7673" s="8">
        <f t="shared" si="714"/>
        <v>2812.3896725576406</v>
      </c>
      <c r="R7673" s="8"/>
      <c r="S7673" s="8">
        <f t="shared" si="715"/>
        <v>33.647964442742065</v>
      </c>
      <c r="T7673" s="8"/>
      <c r="U7673" s="8">
        <v>0</v>
      </c>
      <c r="V7673" s="8">
        <v>0</v>
      </c>
      <c r="W7673" s="8"/>
      <c r="X7673" s="8"/>
      <c r="Y7673" s="8">
        <f t="shared" si="716"/>
        <v>0</v>
      </c>
      <c r="AA7673" s="15">
        <f t="shared" si="717"/>
        <v>2778.7417081148983</v>
      </c>
      <c r="AB7673">
        <v>5168</v>
      </c>
    </row>
    <row r="7674" spans="1:28">
      <c r="A7674">
        <v>2306</v>
      </c>
      <c r="B7674" s="1">
        <v>2021</v>
      </c>
      <c r="C7674" s="1">
        <v>10</v>
      </c>
      <c r="D7674" s="1">
        <v>5</v>
      </c>
      <c r="E7674" s="1">
        <v>1</v>
      </c>
      <c r="F7674" s="6">
        <v>0</v>
      </c>
      <c r="G7674" s="7">
        <v>0</v>
      </c>
      <c r="H7674" t="s">
        <v>9</v>
      </c>
      <c r="I7674" s="4">
        <v>2811.6186348892802</v>
      </c>
      <c r="J7674" s="14">
        <f t="shared" si="718"/>
        <v>0</v>
      </c>
      <c r="K7674" s="14">
        <f t="shared" si="719"/>
        <v>0.99999999999999456</v>
      </c>
      <c r="M7674" s="8">
        <v>1696.1495063393268</v>
      </c>
      <c r="N7674" s="8">
        <v>1024.8678248716899</v>
      </c>
      <c r="O7674" s="8">
        <v>48.604439489312661</v>
      </c>
      <c r="P7674" s="11">
        <v>41.996864188950596</v>
      </c>
      <c r="Q7674" s="8">
        <f t="shared" si="714"/>
        <v>2811.6186348892797</v>
      </c>
      <c r="R7674" s="8"/>
      <c r="S7674" s="8">
        <f t="shared" si="715"/>
        <v>41.996864188950596</v>
      </c>
      <c r="T7674" s="8"/>
      <c r="U7674" s="8">
        <v>0</v>
      </c>
      <c r="V7674" s="8">
        <v>0</v>
      </c>
      <c r="W7674" s="8"/>
      <c r="X7674" s="8"/>
      <c r="Y7674" s="8">
        <f t="shared" si="716"/>
        <v>0</v>
      </c>
      <c r="AA7674" s="15">
        <f t="shared" si="717"/>
        <v>2769.6217707003293</v>
      </c>
      <c r="AB7674">
        <v>5168</v>
      </c>
    </row>
    <row r="7675" spans="1:28">
      <c r="A7675">
        <v>222</v>
      </c>
      <c r="B7675" s="1">
        <v>2021</v>
      </c>
      <c r="C7675" s="1">
        <v>7</v>
      </c>
      <c r="D7675" s="1">
        <v>10</v>
      </c>
      <c r="E7675" s="1">
        <v>5</v>
      </c>
      <c r="F7675" s="6">
        <v>0</v>
      </c>
      <c r="G7675" s="7">
        <v>0</v>
      </c>
      <c r="H7675" t="s">
        <v>8</v>
      </c>
      <c r="I7675" s="4">
        <v>2811.3519651153701</v>
      </c>
      <c r="J7675" s="14">
        <f t="shared" si="718"/>
        <v>0</v>
      </c>
      <c r="K7675" s="14">
        <f t="shared" si="719"/>
        <v>0.99999999999999456</v>
      </c>
      <c r="M7675" s="8">
        <v>1582.4073311237353</v>
      </c>
      <c r="N7675" s="8">
        <v>1142.4463817532201</v>
      </c>
      <c r="O7675" s="8">
        <v>44.56942127219385</v>
      </c>
      <c r="P7675" s="11">
        <v>41.928830966221</v>
      </c>
      <c r="Q7675" s="8">
        <f t="shared" si="714"/>
        <v>2811.3519651153701</v>
      </c>
      <c r="R7675" s="8"/>
      <c r="S7675" s="8">
        <f t="shared" si="715"/>
        <v>41.928830966221</v>
      </c>
      <c r="T7675" s="8"/>
      <c r="U7675" s="8">
        <v>0</v>
      </c>
      <c r="V7675" s="8">
        <v>0</v>
      </c>
      <c r="W7675" s="8"/>
      <c r="X7675" s="8"/>
      <c r="Y7675" s="8">
        <f t="shared" si="716"/>
        <v>0</v>
      </c>
      <c r="AA7675" s="15">
        <f t="shared" si="717"/>
        <v>2769.4231341491491</v>
      </c>
      <c r="AB7675">
        <v>5168</v>
      </c>
    </row>
    <row r="7676" spans="1:28">
      <c r="A7676">
        <v>6821</v>
      </c>
      <c r="B7676" s="1">
        <v>2022</v>
      </c>
      <c r="C7676" s="1">
        <v>4</v>
      </c>
      <c r="D7676" s="1">
        <v>11</v>
      </c>
      <c r="E7676" s="1">
        <v>4</v>
      </c>
      <c r="F7676" s="6">
        <v>0</v>
      </c>
      <c r="G7676" s="7">
        <v>0</v>
      </c>
      <c r="H7676" t="s">
        <v>7</v>
      </c>
      <c r="I7676" s="4">
        <v>2810.7260578741898</v>
      </c>
      <c r="J7676" s="14">
        <f t="shared" si="718"/>
        <v>0</v>
      </c>
      <c r="K7676" s="14">
        <f t="shared" si="719"/>
        <v>0.99999999999999456</v>
      </c>
      <c r="M7676" s="8">
        <v>1707.7806627294976</v>
      </c>
      <c r="N7676" s="8">
        <v>998.70996061757091</v>
      </c>
      <c r="O7676" s="8">
        <v>62.231489210723872</v>
      </c>
      <c r="P7676" s="11">
        <v>42.003945316398401</v>
      </c>
      <c r="Q7676" s="8">
        <f t="shared" si="714"/>
        <v>2810.7260578741907</v>
      </c>
      <c r="R7676" s="8"/>
      <c r="S7676" s="8">
        <f t="shared" si="715"/>
        <v>42.003945316398401</v>
      </c>
      <c r="T7676" s="8"/>
      <c r="U7676" s="8">
        <v>0</v>
      </c>
      <c r="V7676" s="8">
        <v>0</v>
      </c>
      <c r="W7676" s="8"/>
      <c r="X7676" s="8"/>
      <c r="Y7676" s="8">
        <f t="shared" si="716"/>
        <v>0</v>
      </c>
      <c r="AA7676" s="15">
        <f t="shared" si="717"/>
        <v>2768.7221125577921</v>
      </c>
      <c r="AB7676">
        <v>5168</v>
      </c>
    </row>
    <row r="7677" spans="1:28">
      <c r="A7677">
        <v>6865</v>
      </c>
      <c r="B7677" s="1">
        <v>2022</v>
      </c>
      <c r="C7677" s="1">
        <v>4</v>
      </c>
      <c r="D7677" s="1">
        <v>13</v>
      </c>
      <c r="E7677" s="1">
        <v>0</v>
      </c>
      <c r="F7677" s="6">
        <v>0</v>
      </c>
      <c r="G7677" s="7">
        <v>0</v>
      </c>
      <c r="H7677" t="s">
        <v>7</v>
      </c>
      <c r="I7677" s="4">
        <v>2809.9254738959598</v>
      </c>
      <c r="J7677" s="14">
        <f t="shared" si="718"/>
        <v>0</v>
      </c>
      <c r="K7677" s="14">
        <f t="shared" si="719"/>
        <v>0.99999999999999456</v>
      </c>
      <c r="M7677" s="8">
        <v>1682.5076003369816</v>
      </c>
      <c r="N7677" s="8">
        <v>1029.6174586170598</v>
      </c>
      <c r="O7677" s="8">
        <v>64.582894638107661</v>
      </c>
      <c r="P7677" s="11">
        <v>33.217520303810687</v>
      </c>
      <c r="Q7677" s="8">
        <f t="shared" si="714"/>
        <v>2809.9254738959594</v>
      </c>
      <c r="R7677" s="8"/>
      <c r="S7677" s="8">
        <f t="shared" si="715"/>
        <v>33.217520303810687</v>
      </c>
      <c r="T7677" s="8"/>
      <c r="U7677" s="8">
        <v>0</v>
      </c>
      <c r="V7677" s="8">
        <v>0</v>
      </c>
      <c r="W7677" s="8"/>
      <c r="X7677" s="8"/>
      <c r="Y7677" s="8">
        <f t="shared" si="716"/>
        <v>0</v>
      </c>
      <c r="AA7677" s="15">
        <f t="shared" si="717"/>
        <v>2776.7079535921489</v>
      </c>
      <c r="AB7677">
        <v>5168</v>
      </c>
    </row>
    <row r="7678" spans="1:28">
      <c r="A7678">
        <v>3784</v>
      </c>
      <c r="B7678" s="1">
        <v>2021</v>
      </c>
      <c r="C7678" s="1">
        <v>12</v>
      </c>
      <c r="D7678" s="1">
        <v>5</v>
      </c>
      <c r="E7678" s="1">
        <v>15</v>
      </c>
      <c r="F7678" s="6">
        <v>0</v>
      </c>
      <c r="G7678" s="7">
        <v>0</v>
      </c>
      <c r="H7678" t="s">
        <v>6</v>
      </c>
      <c r="I7678" s="4">
        <v>2809.60013754684</v>
      </c>
      <c r="J7678" s="14">
        <f t="shared" si="718"/>
        <v>0</v>
      </c>
      <c r="K7678" s="14">
        <f t="shared" si="719"/>
        <v>0.99999999999999456</v>
      </c>
      <c r="M7678" s="8">
        <v>1615.3788935543901</v>
      </c>
      <c r="N7678" s="8">
        <v>1104.4906320386597</v>
      </c>
      <c r="O7678" s="8">
        <v>56.17123402876684</v>
      </c>
      <c r="P7678" s="11">
        <v>33.559377925023199</v>
      </c>
      <c r="Q7678" s="8">
        <f t="shared" si="714"/>
        <v>2809.6001375468395</v>
      </c>
      <c r="R7678" s="8"/>
      <c r="S7678" s="8">
        <f t="shared" si="715"/>
        <v>33.559377925023199</v>
      </c>
      <c r="T7678" s="8"/>
      <c r="U7678" s="8">
        <v>0</v>
      </c>
      <c r="V7678" s="8">
        <v>0</v>
      </c>
      <c r="W7678" s="8"/>
      <c r="X7678" s="8"/>
      <c r="Y7678" s="8">
        <f t="shared" si="716"/>
        <v>0</v>
      </c>
      <c r="AA7678" s="15">
        <f t="shared" si="717"/>
        <v>2776.0407596218165</v>
      </c>
      <c r="AB7678">
        <v>5168</v>
      </c>
    </row>
    <row r="7679" spans="1:28">
      <c r="A7679">
        <v>7123</v>
      </c>
      <c r="B7679" s="1">
        <v>2022</v>
      </c>
      <c r="C7679" s="1">
        <v>4</v>
      </c>
      <c r="D7679" s="1">
        <v>23</v>
      </c>
      <c r="E7679" s="1">
        <v>18</v>
      </c>
      <c r="F7679" s="6">
        <v>0</v>
      </c>
      <c r="G7679" s="7">
        <v>0</v>
      </c>
      <c r="H7679" t="s">
        <v>7</v>
      </c>
      <c r="I7679" s="4">
        <v>2809.3840419537901</v>
      </c>
      <c r="J7679" s="14">
        <f t="shared" si="718"/>
        <v>0</v>
      </c>
      <c r="K7679" s="14">
        <f t="shared" si="719"/>
        <v>0.99999999999999456</v>
      </c>
      <c r="M7679" s="8">
        <v>1648.8538452560001</v>
      </c>
      <c r="N7679" s="8">
        <v>1081.0625525384</v>
      </c>
      <c r="O7679" s="8">
        <v>44.673430724443193</v>
      </c>
      <c r="P7679" s="11">
        <v>34.794213434946712</v>
      </c>
      <c r="Q7679" s="8">
        <f t="shared" si="714"/>
        <v>2809.3840419537901</v>
      </c>
      <c r="R7679" s="8"/>
      <c r="S7679" s="8">
        <f t="shared" si="715"/>
        <v>34.794213434946712</v>
      </c>
      <c r="T7679" s="8"/>
      <c r="U7679" s="8">
        <v>0</v>
      </c>
      <c r="V7679" s="8">
        <v>0</v>
      </c>
      <c r="W7679" s="8"/>
      <c r="X7679" s="8"/>
      <c r="Y7679" s="8">
        <f t="shared" si="716"/>
        <v>0</v>
      </c>
      <c r="AA7679" s="15">
        <f t="shared" si="717"/>
        <v>2774.5898285188432</v>
      </c>
      <c r="AB7679">
        <v>5168</v>
      </c>
    </row>
    <row r="7680" spans="1:28">
      <c r="A7680">
        <v>3798</v>
      </c>
      <c r="B7680" s="1">
        <v>2021</v>
      </c>
      <c r="C7680" s="1">
        <v>12</v>
      </c>
      <c r="D7680" s="1">
        <v>6</v>
      </c>
      <c r="E7680" s="1">
        <v>5</v>
      </c>
      <c r="F7680" s="6">
        <v>0</v>
      </c>
      <c r="G7680" s="7">
        <v>0</v>
      </c>
      <c r="H7680" t="s">
        <v>6</v>
      </c>
      <c r="I7680" s="4">
        <v>2809.3540581103898</v>
      </c>
      <c r="J7680" s="14">
        <f t="shared" si="718"/>
        <v>0</v>
      </c>
      <c r="K7680" s="14">
        <f t="shared" si="719"/>
        <v>0.99999999999999456</v>
      </c>
      <c r="M7680" s="8">
        <v>1646.7799201190401</v>
      </c>
      <c r="N7680" s="8">
        <v>1040.5595116421</v>
      </c>
      <c r="O7680" s="8">
        <v>88.329635394935991</v>
      </c>
      <c r="P7680" s="11">
        <v>33.684990954313889</v>
      </c>
      <c r="Q7680" s="8">
        <f t="shared" si="714"/>
        <v>2809.3540581103898</v>
      </c>
      <c r="R7680" s="8"/>
      <c r="S7680" s="8">
        <f t="shared" si="715"/>
        <v>33.684990954313889</v>
      </c>
      <c r="T7680" s="8"/>
      <c r="U7680" s="8">
        <v>0</v>
      </c>
      <c r="V7680" s="8">
        <v>0</v>
      </c>
      <c r="W7680" s="8"/>
      <c r="X7680" s="8"/>
      <c r="Y7680" s="8">
        <f t="shared" si="716"/>
        <v>0</v>
      </c>
      <c r="AA7680" s="15">
        <f t="shared" si="717"/>
        <v>2775.6690671560759</v>
      </c>
      <c r="AB7680">
        <v>5168</v>
      </c>
    </row>
    <row r="7681" spans="1:28">
      <c r="A7681">
        <v>1089</v>
      </c>
      <c r="B7681" s="1">
        <v>2021</v>
      </c>
      <c r="C7681" s="1">
        <v>8</v>
      </c>
      <c r="D7681" s="1">
        <v>15</v>
      </c>
      <c r="E7681" s="1">
        <v>8</v>
      </c>
      <c r="F7681" s="6">
        <v>0</v>
      </c>
      <c r="G7681" s="7">
        <v>0</v>
      </c>
      <c r="H7681" t="s">
        <v>8</v>
      </c>
      <c r="I7681" s="4">
        <v>2809.1416151523799</v>
      </c>
      <c r="J7681" s="14">
        <f t="shared" si="718"/>
        <v>0</v>
      </c>
      <c r="K7681" s="14">
        <f t="shared" si="719"/>
        <v>0.99999999999999456</v>
      </c>
      <c r="M7681" s="8">
        <v>1632.6703411192902</v>
      </c>
      <c r="N7681" s="8">
        <v>1095.3577494245501</v>
      </c>
      <c r="O7681" s="8">
        <v>45.910965700751248</v>
      </c>
      <c r="P7681" s="11">
        <v>35.202558907778169</v>
      </c>
      <c r="Q7681" s="8">
        <f t="shared" si="714"/>
        <v>2809.1416151523695</v>
      </c>
      <c r="R7681" s="8"/>
      <c r="S7681" s="8">
        <f t="shared" si="715"/>
        <v>35.202558907778169</v>
      </c>
      <c r="T7681" s="8"/>
      <c r="U7681" s="8">
        <v>0</v>
      </c>
      <c r="V7681" s="8">
        <v>0</v>
      </c>
      <c r="W7681" s="8"/>
      <c r="X7681" s="8"/>
      <c r="Y7681" s="8">
        <f t="shared" si="716"/>
        <v>-1.0459189070388675E-11</v>
      </c>
      <c r="AA7681" s="15">
        <f t="shared" si="717"/>
        <v>2773.9390562445915</v>
      </c>
      <c r="AB7681">
        <v>5168</v>
      </c>
    </row>
    <row r="7682" spans="1:28">
      <c r="A7682">
        <v>7874</v>
      </c>
      <c r="B7682" s="1">
        <v>2022</v>
      </c>
      <c r="C7682" s="1">
        <v>5</v>
      </c>
      <c r="D7682" s="1">
        <v>25</v>
      </c>
      <c r="E7682" s="1">
        <v>1</v>
      </c>
      <c r="F7682" s="6">
        <v>0</v>
      </c>
      <c r="G7682" s="7">
        <v>0</v>
      </c>
      <c r="H7682" t="s">
        <v>7</v>
      </c>
      <c r="I7682" s="4">
        <v>2808.7908052687799</v>
      </c>
      <c r="J7682" s="14">
        <f t="shared" si="718"/>
        <v>0</v>
      </c>
      <c r="K7682" s="14">
        <f t="shared" si="719"/>
        <v>0.99999999999999456</v>
      </c>
      <c r="M7682" s="8">
        <v>1557.5345928349725</v>
      </c>
      <c r="N7682" s="8">
        <v>1170.9292848593298</v>
      </c>
      <c r="O7682" s="8">
        <v>40.028731384392309</v>
      </c>
      <c r="P7682" s="11">
        <v>40.298196190085243</v>
      </c>
      <c r="Q7682" s="8">
        <f t="shared" si="714"/>
        <v>2808.7908052687794</v>
      </c>
      <c r="R7682" s="8"/>
      <c r="S7682" s="8">
        <f t="shared" si="715"/>
        <v>40.298196190085243</v>
      </c>
      <c r="T7682" s="8"/>
      <c r="U7682" s="8">
        <v>0</v>
      </c>
      <c r="V7682" s="8">
        <v>0</v>
      </c>
      <c r="W7682" s="8"/>
      <c r="X7682" s="8"/>
      <c r="Y7682" s="8">
        <f t="shared" si="716"/>
        <v>0</v>
      </c>
      <c r="AA7682" s="15">
        <f t="shared" si="717"/>
        <v>2768.4926090786944</v>
      </c>
      <c r="AB7682">
        <v>5168</v>
      </c>
    </row>
    <row r="7683" spans="1:28">
      <c r="A7683">
        <v>8332</v>
      </c>
      <c r="B7683" s="1">
        <v>2022</v>
      </c>
      <c r="C7683" s="1">
        <v>6</v>
      </c>
      <c r="D7683" s="1">
        <v>13</v>
      </c>
      <c r="E7683" s="1">
        <v>3</v>
      </c>
      <c r="F7683" s="6">
        <v>0</v>
      </c>
      <c r="G7683" s="7">
        <v>0</v>
      </c>
      <c r="H7683" t="s">
        <v>8</v>
      </c>
      <c r="I7683" s="4">
        <v>2807.8023271130301</v>
      </c>
      <c r="J7683" s="14">
        <f t="shared" si="718"/>
        <v>0</v>
      </c>
      <c r="K7683" s="14">
        <f t="shared" si="719"/>
        <v>0.99999999999999456</v>
      </c>
      <c r="M7683" s="8">
        <v>1578.404323108977</v>
      </c>
      <c r="N7683" s="8">
        <v>1149.7465217707397</v>
      </c>
      <c r="O7683" s="8">
        <v>38.174892060772244</v>
      </c>
      <c r="P7683" s="11">
        <v>41.476590172540519</v>
      </c>
      <c r="Q7683" s="8">
        <f t="shared" si="714"/>
        <v>2807.8023271130296</v>
      </c>
      <c r="R7683" s="8"/>
      <c r="S7683" s="8">
        <f t="shared" si="715"/>
        <v>41.476590172540519</v>
      </c>
      <c r="T7683" s="8"/>
      <c r="U7683" s="8">
        <v>0</v>
      </c>
      <c r="V7683" s="8">
        <v>0</v>
      </c>
      <c r="W7683" s="8"/>
      <c r="X7683" s="8"/>
      <c r="Y7683" s="8">
        <f t="shared" si="716"/>
        <v>0</v>
      </c>
      <c r="AA7683" s="15">
        <f t="shared" si="717"/>
        <v>2766.3257369404892</v>
      </c>
      <c r="AB7683">
        <v>5168</v>
      </c>
    </row>
    <row r="7684" spans="1:28">
      <c r="A7684">
        <v>3481</v>
      </c>
      <c r="B7684" s="1">
        <v>2021</v>
      </c>
      <c r="C7684" s="1">
        <v>11</v>
      </c>
      <c r="D7684" s="1">
        <v>23</v>
      </c>
      <c r="E7684" s="1">
        <v>0</v>
      </c>
      <c r="F7684" s="6">
        <v>0</v>
      </c>
      <c r="G7684" s="7">
        <v>0</v>
      </c>
      <c r="H7684" t="s">
        <v>9</v>
      </c>
      <c r="I7684" s="4">
        <v>2807.4593016081899</v>
      </c>
      <c r="J7684" s="14">
        <f t="shared" si="718"/>
        <v>0</v>
      </c>
      <c r="K7684" s="14">
        <f t="shared" si="719"/>
        <v>0.99999999999999456</v>
      </c>
      <c r="M7684" s="8">
        <v>1549.1176147491519</v>
      </c>
      <c r="N7684" s="8">
        <v>1170.4229772982501</v>
      </c>
      <c r="O7684" s="8">
        <v>54.468770649837658</v>
      </c>
      <c r="P7684" s="11">
        <v>33.449938910950202</v>
      </c>
      <c r="Q7684" s="8">
        <f t="shared" si="714"/>
        <v>2807.4593016081899</v>
      </c>
      <c r="R7684" s="8"/>
      <c r="S7684" s="8">
        <f t="shared" si="715"/>
        <v>33.449938910950202</v>
      </c>
      <c r="T7684" s="8"/>
      <c r="U7684" s="8">
        <v>0</v>
      </c>
      <c r="V7684" s="8">
        <v>0</v>
      </c>
      <c r="W7684" s="8"/>
      <c r="X7684" s="8"/>
      <c r="Y7684" s="8">
        <f t="shared" si="716"/>
        <v>0</v>
      </c>
      <c r="AA7684" s="15">
        <f t="shared" si="717"/>
        <v>2774.0093626972398</v>
      </c>
      <c r="AB7684">
        <v>5168</v>
      </c>
    </row>
    <row r="7685" spans="1:28">
      <c r="A7685">
        <v>7224</v>
      </c>
      <c r="B7685" s="1">
        <v>2022</v>
      </c>
      <c r="C7685" s="1">
        <v>4</v>
      </c>
      <c r="D7685" s="1">
        <v>27</v>
      </c>
      <c r="E7685" s="1">
        <v>23</v>
      </c>
      <c r="F7685" s="6">
        <v>0</v>
      </c>
      <c r="G7685" s="7">
        <v>0</v>
      </c>
      <c r="H7685" t="s">
        <v>7</v>
      </c>
      <c r="I7685" s="4">
        <v>2807.3140032125498</v>
      </c>
      <c r="J7685" s="14">
        <f t="shared" si="718"/>
        <v>0</v>
      </c>
      <c r="K7685" s="14">
        <f t="shared" si="719"/>
        <v>0.99999999999999456</v>
      </c>
      <c r="M7685" s="8">
        <v>1622.506238076008</v>
      </c>
      <c r="N7685" s="8">
        <v>1107.00429467769</v>
      </c>
      <c r="O7685" s="8">
        <v>41.26564341648654</v>
      </c>
      <c r="P7685" s="11">
        <v>36.537827042365691</v>
      </c>
      <c r="Q7685" s="8">
        <f t="shared" si="714"/>
        <v>2807.3140032125502</v>
      </c>
      <c r="R7685" s="8"/>
      <c r="S7685" s="8">
        <f t="shared" si="715"/>
        <v>36.537827042365691</v>
      </c>
      <c r="T7685" s="8"/>
      <c r="U7685" s="8">
        <v>0</v>
      </c>
      <c r="V7685" s="8">
        <v>0</v>
      </c>
      <c r="W7685" s="8"/>
      <c r="X7685" s="8"/>
      <c r="Y7685" s="8">
        <f t="shared" si="716"/>
        <v>0</v>
      </c>
      <c r="AA7685" s="15">
        <f t="shared" si="717"/>
        <v>2770.7761761701845</v>
      </c>
      <c r="AB7685">
        <v>5168</v>
      </c>
    </row>
    <row r="7686" spans="1:28">
      <c r="A7686">
        <v>727</v>
      </c>
      <c r="B7686" s="1">
        <v>2021</v>
      </c>
      <c r="C7686" s="1">
        <v>7</v>
      </c>
      <c r="D7686" s="1">
        <v>31</v>
      </c>
      <c r="E7686" s="1">
        <v>6</v>
      </c>
      <c r="F7686" s="6">
        <v>0</v>
      </c>
      <c r="G7686" s="7">
        <v>0</v>
      </c>
      <c r="H7686" t="s">
        <v>8</v>
      </c>
      <c r="I7686" s="4">
        <v>2807.1269945764402</v>
      </c>
      <c r="J7686" s="14">
        <f t="shared" si="718"/>
        <v>0</v>
      </c>
      <c r="K7686" s="14">
        <f t="shared" si="719"/>
        <v>0.99999999999999456</v>
      </c>
      <c r="M7686" s="8">
        <v>1599.1437660195563</v>
      </c>
      <c r="N7686" s="8">
        <v>1128.4969924612101</v>
      </c>
      <c r="O7686" s="8">
        <v>41.53874257475961</v>
      </c>
      <c r="P7686" s="11">
        <v>37.947493520914193</v>
      </c>
      <c r="Q7686" s="8">
        <f t="shared" si="714"/>
        <v>2807.1269945764402</v>
      </c>
      <c r="R7686" s="8"/>
      <c r="S7686" s="8">
        <f t="shared" si="715"/>
        <v>37.947493520914193</v>
      </c>
      <c r="T7686" s="8"/>
      <c r="U7686" s="8">
        <v>0</v>
      </c>
      <c r="V7686" s="8">
        <v>0</v>
      </c>
      <c r="W7686" s="8"/>
      <c r="X7686" s="8"/>
      <c r="Y7686" s="8">
        <f t="shared" si="716"/>
        <v>0</v>
      </c>
      <c r="AA7686" s="15">
        <f t="shared" si="717"/>
        <v>2769.1795010555261</v>
      </c>
      <c r="AB7686">
        <v>5168</v>
      </c>
    </row>
    <row r="7687" spans="1:28">
      <c r="A7687">
        <v>103</v>
      </c>
      <c r="B7687" s="1">
        <v>2021</v>
      </c>
      <c r="C7687" s="1">
        <v>7</v>
      </c>
      <c r="D7687" s="1">
        <v>5</v>
      </c>
      <c r="E7687" s="1">
        <v>6</v>
      </c>
      <c r="F7687" s="6">
        <v>0</v>
      </c>
      <c r="G7687" s="7">
        <v>0</v>
      </c>
      <c r="H7687" t="s">
        <v>8</v>
      </c>
      <c r="I7687" s="4">
        <v>2806.9886894687302</v>
      </c>
      <c r="J7687" s="14">
        <f t="shared" si="718"/>
        <v>0</v>
      </c>
      <c r="K7687" s="14">
        <f t="shared" si="719"/>
        <v>0.99999999999999456</v>
      </c>
      <c r="M7687" s="8">
        <v>1550.694593582966</v>
      </c>
      <c r="N7687" s="8">
        <v>1185.53316631487</v>
      </c>
      <c r="O7687" s="8">
        <v>36.978981295052677</v>
      </c>
      <c r="P7687" s="11">
        <v>33.781948275841359</v>
      </c>
      <c r="Q7687" s="8">
        <f t="shared" si="714"/>
        <v>2806.9886894687302</v>
      </c>
      <c r="R7687" s="8"/>
      <c r="S7687" s="8">
        <f t="shared" si="715"/>
        <v>33.781948275841359</v>
      </c>
      <c r="T7687" s="8"/>
      <c r="U7687" s="8">
        <v>0</v>
      </c>
      <c r="V7687" s="8">
        <v>0</v>
      </c>
      <c r="W7687" s="8"/>
      <c r="X7687" s="8"/>
      <c r="Y7687" s="8">
        <f t="shared" si="716"/>
        <v>0</v>
      </c>
      <c r="AA7687" s="15">
        <f t="shared" si="717"/>
        <v>2773.2067411928888</v>
      </c>
      <c r="AB7687">
        <v>5168</v>
      </c>
    </row>
    <row r="7688" spans="1:28">
      <c r="A7688">
        <v>8000</v>
      </c>
      <c r="B7688" s="1">
        <v>2022</v>
      </c>
      <c r="C7688" s="1">
        <v>5</v>
      </c>
      <c r="D7688" s="1">
        <v>30</v>
      </c>
      <c r="E7688" s="1">
        <v>7</v>
      </c>
      <c r="F7688" s="6">
        <v>0</v>
      </c>
      <c r="G7688" s="7">
        <v>0</v>
      </c>
      <c r="H7688" t="s">
        <v>7</v>
      </c>
      <c r="I7688" s="4">
        <v>2806.9648914755198</v>
      </c>
      <c r="J7688" s="14">
        <f t="shared" si="718"/>
        <v>0</v>
      </c>
      <c r="K7688" s="14">
        <f t="shared" si="719"/>
        <v>0.99999999999999456</v>
      </c>
      <c r="M7688" s="8">
        <v>1536.9884800907621</v>
      </c>
      <c r="N7688" s="8">
        <v>1201.0112122870598</v>
      </c>
      <c r="O7688" s="8">
        <v>36.513878787516767</v>
      </c>
      <c r="P7688" s="11">
        <v>32.451320310181551</v>
      </c>
      <c r="Q7688" s="8">
        <f t="shared" si="714"/>
        <v>2806.9648914755198</v>
      </c>
      <c r="R7688" s="8"/>
      <c r="S7688" s="8">
        <f t="shared" si="715"/>
        <v>32.451320310181551</v>
      </c>
      <c r="T7688" s="8"/>
      <c r="U7688" s="8">
        <v>0</v>
      </c>
      <c r="V7688" s="8">
        <v>0</v>
      </c>
      <c r="W7688" s="8"/>
      <c r="X7688" s="8"/>
      <c r="Y7688" s="8">
        <f t="shared" si="716"/>
        <v>0</v>
      </c>
      <c r="AA7688" s="15">
        <f t="shared" si="717"/>
        <v>2774.5135711653384</v>
      </c>
      <c r="AB7688">
        <v>5168</v>
      </c>
    </row>
    <row r="7689" spans="1:28">
      <c r="A7689">
        <v>5929</v>
      </c>
      <c r="B7689" s="1">
        <v>2022</v>
      </c>
      <c r="C7689" s="1">
        <v>3</v>
      </c>
      <c r="D7689" s="1">
        <v>5</v>
      </c>
      <c r="E7689" s="1">
        <v>0</v>
      </c>
      <c r="F7689" s="6">
        <v>0</v>
      </c>
      <c r="G7689" s="7">
        <v>0</v>
      </c>
      <c r="H7689" t="s">
        <v>7</v>
      </c>
      <c r="I7689" s="4">
        <v>2806.57292296477</v>
      </c>
      <c r="J7689" s="14">
        <f t="shared" si="718"/>
        <v>0</v>
      </c>
      <c r="K7689" s="14">
        <f t="shared" si="719"/>
        <v>0.99999999999999456</v>
      </c>
      <c r="M7689" s="8">
        <v>1646.5870516847481</v>
      </c>
      <c r="N7689" s="8">
        <v>1044.2505034626397</v>
      </c>
      <c r="O7689" s="8">
        <v>80.898511507631639</v>
      </c>
      <c r="P7689" s="11">
        <v>34.836856309750409</v>
      </c>
      <c r="Q7689" s="8">
        <f t="shared" si="714"/>
        <v>2806.57292296477</v>
      </c>
      <c r="R7689" s="8"/>
      <c r="S7689" s="8">
        <f t="shared" si="715"/>
        <v>34.836856309750409</v>
      </c>
      <c r="T7689" s="8"/>
      <c r="U7689" s="8">
        <v>0</v>
      </c>
      <c r="V7689" s="8">
        <v>0</v>
      </c>
      <c r="W7689" s="8"/>
      <c r="X7689" s="8"/>
      <c r="Y7689" s="8">
        <f t="shared" si="716"/>
        <v>0</v>
      </c>
      <c r="AA7689" s="15">
        <f t="shared" si="717"/>
        <v>2771.7360666550194</v>
      </c>
      <c r="AB7689">
        <v>5168</v>
      </c>
    </row>
    <row r="7690" spans="1:28">
      <c r="A7690">
        <v>6281</v>
      </c>
      <c r="B7690" s="1">
        <v>2022</v>
      </c>
      <c r="C7690" s="1">
        <v>3</v>
      </c>
      <c r="D7690" s="1">
        <v>19</v>
      </c>
      <c r="E7690" s="1">
        <v>16</v>
      </c>
      <c r="F7690" s="6">
        <v>0</v>
      </c>
      <c r="G7690" s="7">
        <v>0</v>
      </c>
      <c r="H7690" t="s">
        <v>7</v>
      </c>
      <c r="I7690" s="4">
        <v>2806.48589650042</v>
      </c>
      <c r="J7690" s="14">
        <f t="shared" si="718"/>
        <v>0</v>
      </c>
      <c r="K7690" s="14">
        <f t="shared" si="719"/>
        <v>0.99999999999999456</v>
      </c>
      <c r="M7690" s="8">
        <v>1658.4876318906215</v>
      </c>
      <c r="N7690" s="8">
        <v>1054.2726885044401</v>
      </c>
      <c r="O7690" s="8">
        <v>55.613275123290506</v>
      </c>
      <c r="P7690" s="11">
        <v>38.11230098206763</v>
      </c>
      <c r="Q7690" s="8">
        <f t="shared" ref="Q7690:Q7753" si="720">SUM(M7690:P7690)</f>
        <v>2806.4858965004196</v>
      </c>
      <c r="R7690" s="8"/>
      <c r="S7690" s="8">
        <f t="shared" ref="S7690:S7753" si="721">+P7690-G7690</f>
        <v>38.11230098206763</v>
      </c>
      <c r="T7690" s="8"/>
      <c r="U7690" s="8">
        <v>0</v>
      </c>
      <c r="V7690" s="8">
        <v>0</v>
      </c>
      <c r="W7690" s="8"/>
      <c r="X7690" s="8"/>
      <c r="Y7690" s="8">
        <f t="shared" ref="Y7690:Y7753" si="722">+Q7690-I7690</f>
        <v>0</v>
      </c>
      <c r="AA7690" s="15">
        <f t="shared" si="717"/>
        <v>2768.373595518352</v>
      </c>
      <c r="AB7690">
        <v>5168</v>
      </c>
    </row>
    <row r="7691" spans="1:28">
      <c r="A7691">
        <v>7281</v>
      </c>
      <c r="B7691" s="1">
        <v>2022</v>
      </c>
      <c r="C7691" s="1">
        <v>4</v>
      </c>
      <c r="D7691" s="1">
        <v>30</v>
      </c>
      <c r="E7691" s="1">
        <v>8</v>
      </c>
      <c r="F7691" s="6">
        <v>0</v>
      </c>
      <c r="G7691" s="7">
        <v>0</v>
      </c>
      <c r="H7691" t="s">
        <v>7</v>
      </c>
      <c r="I7691" s="4">
        <v>2806.4523482562399</v>
      </c>
      <c r="J7691" s="14">
        <f t="shared" si="718"/>
        <v>0</v>
      </c>
      <c r="K7691" s="14">
        <f t="shared" si="719"/>
        <v>0.99999999999999456</v>
      </c>
      <c r="M7691" s="8">
        <v>1613.7496025359242</v>
      </c>
      <c r="N7691" s="8">
        <v>1099.0018828227699</v>
      </c>
      <c r="O7691" s="8">
        <v>55.666467391661733</v>
      </c>
      <c r="P7691" s="11">
        <v>38.034395505884191</v>
      </c>
      <c r="Q7691" s="8">
        <f t="shared" si="720"/>
        <v>2806.4523482562399</v>
      </c>
      <c r="R7691" s="8"/>
      <c r="S7691" s="8">
        <f t="shared" si="721"/>
        <v>38.034395505884191</v>
      </c>
      <c r="T7691" s="8"/>
      <c r="U7691" s="8">
        <v>0</v>
      </c>
      <c r="V7691" s="8">
        <v>0</v>
      </c>
      <c r="W7691" s="8"/>
      <c r="X7691" s="8"/>
      <c r="Y7691" s="8">
        <f t="shared" si="722"/>
        <v>0</v>
      </c>
      <c r="AA7691" s="15">
        <f t="shared" ref="AA7691:AA7754" si="723">+M7691+N7691+O7691</f>
        <v>2768.4179527503557</v>
      </c>
      <c r="AB7691">
        <v>5168</v>
      </c>
    </row>
    <row r="7692" spans="1:28">
      <c r="A7692">
        <v>2946</v>
      </c>
      <c r="B7692" s="1">
        <v>2021</v>
      </c>
      <c r="C7692" s="1">
        <v>10</v>
      </c>
      <c r="D7692" s="1">
        <v>31</v>
      </c>
      <c r="E7692" s="1">
        <v>17</v>
      </c>
      <c r="F7692" s="6">
        <v>0</v>
      </c>
      <c r="G7692" s="7">
        <v>0</v>
      </c>
      <c r="H7692" t="s">
        <v>9</v>
      </c>
      <c r="I7692" s="4">
        <v>2805.72246396642</v>
      </c>
      <c r="J7692" s="14">
        <f t="shared" ref="J7692:J7755" si="724">+F7692/F$8771</f>
        <v>0</v>
      </c>
      <c r="K7692" s="14">
        <f t="shared" ref="K7692:K7755" si="725">+J7692+K7691</f>
        <v>0.99999999999999456</v>
      </c>
      <c r="M7692" s="8">
        <v>1602.7196641440225</v>
      </c>
      <c r="N7692" s="8">
        <v>1119.7666175691495</v>
      </c>
      <c r="O7692" s="8">
        <v>48.4372871566597</v>
      </c>
      <c r="P7692" s="11">
        <v>34.798895096587707</v>
      </c>
      <c r="Q7692" s="8">
        <f t="shared" si="720"/>
        <v>2805.7224639664196</v>
      </c>
      <c r="R7692" s="8"/>
      <c r="S7692" s="8">
        <f t="shared" si="721"/>
        <v>34.798895096587707</v>
      </c>
      <c r="T7692" s="8"/>
      <c r="U7692" s="8">
        <v>0</v>
      </c>
      <c r="V7692" s="8">
        <v>0</v>
      </c>
      <c r="W7692" s="8"/>
      <c r="X7692" s="8"/>
      <c r="Y7692" s="8">
        <f t="shared" si="722"/>
        <v>0</v>
      </c>
      <c r="AA7692" s="15">
        <f t="shared" si="723"/>
        <v>2770.9235688698318</v>
      </c>
      <c r="AB7692">
        <v>5168</v>
      </c>
    </row>
    <row r="7693" spans="1:28">
      <c r="A7693">
        <v>2810</v>
      </c>
      <c r="B7693" s="1">
        <v>2021</v>
      </c>
      <c r="C7693" s="1">
        <v>10</v>
      </c>
      <c r="D7693" s="1">
        <v>26</v>
      </c>
      <c r="E7693" s="1">
        <v>1</v>
      </c>
      <c r="F7693" s="6">
        <v>0</v>
      </c>
      <c r="G7693" s="7">
        <v>0</v>
      </c>
      <c r="H7693" t="s">
        <v>9</v>
      </c>
      <c r="I7693" s="4">
        <v>2805.5626535870902</v>
      </c>
      <c r="J7693" s="14">
        <f t="shared" si="724"/>
        <v>0</v>
      </c>
      <c r="K7693" s="14">
        <f t="shared" si="725"/>
        <v>0.99999999999999456</v>
      </c>
      <c r="M7693" s="8">
        <v>1624.4576659727584</v>
      </c>
      <c r="N7693" s="8">
        <v>1102.2291970862998</v>
      </c>
      <c r="O7693" s="8">
        <v>42.286034301904827</v>
      </c>
      <c r="P7693" s="11">
        <v>36.589756226126802</v>
      </c>
      <c r="Q7693" s="8">
        <f t="shared" si="720"/>
        <v>2805.5626535870892</v>
      </c>
      <c r="R7693" s="8"/>
      <c r="S7693" s="8">
        <f t="shared" si="721"/>
        <v>36.589756226126802</v>
      </c>
      <c r="T7693" s="8"/>
      <c r="U7693" s="8">
        <v>0</v>
      </c>
      <c r="V7693" s="8">
        <v>0</v>
      </c>
      <c r="W7693" s="8"/>
      <c r="X7693" s="8"/>
      <c r="Y7693" s="8">
        <f t="shared" si="722"/>
        <v>0</v>
      </c>
      <c r="AA7693" s="15">
        <f t="shared" si="723"/>
        <v>2768.9728973609626</v>
      </c>
      <c r="AB7693">
        <v>5168</v>
      </c>
    </row>
    <row r="7694" spans="1:28">
      <c r="A7694">
        <v>2942</v>
      </c>
      <c r="B7694" s="1">
        <v>2021</v>
      </c>
      <c r="C7694" s="1">
        <v>10</v>
      </c>
      <c r="D7694" s="1">
        <v>31</v>
      </c>
      <c r="E7694" s="1">
        <v>13</v>
      </c>
      <c r="F7694" s="6">
        <v>0</v>
      </c>
      <c r="G7694" s="7">
        <v>0</v>
      </c>
      <c r="H7694" t="s">
        <v>9</v>
      </c>
      <c r="I7694" s="4">
        <v>2805.2591206499901</v>
      </c>
      <c r="J7694" s="14">
        <f t="shared" si="724"/>
        <v>0</v>
      </c>
      <c r="K7694" s="14">
        <f t="shared" si="725"/>
        <v>0.99999999999999456</v>
      </c>
      <c r="M7694" s="8">
        <v>1603.9459602104214</v>
      </c>
      <c r="N7694" s="8">
        <v>1116.8876128469899</v>
      </c>
      <c r="O7694" s="8">
        <v>49.118317133496639</v>
      </c>
      <c r="P7694" s="11">
        <v>35.307230459081971</v>
      </c>
      <c r="Q7694" s="8">
        <f t="shared" si="720"/>
        <v>2805.2591206499897</v>
      </c>
      <c r="R7694" s="8"/>
      <c r="S7694" s="8">
        <f t="shared" si="721"/>
        <v>35.307230459081971</v>
      </c>
      <c r="T7694" s="8"/>
      <c r="U7694" s="8">
        <v>0</v>
      </c>
      <c r="V7694" s="8">
        <v>0</v>
      </c>
      <c r="W7694" s="8"/>
      <c r="X7694" s="8"/>
      <c r="Y7694" s="8">
        <f t="shared" si="722"/>
        <v>0</v>
      </c>
      <c r="AA7694" s="15">
        <f t="shared" si="723"/>
        <v>2769.9518901909078</v>
      </c>
      <c r="AB7694">
        <v>5168</v>
      </c>
    </row>
    <row r="7695" spans="1:28">
      <c r="A7695">
        <v>6271</v>
      </c>
      <c r="B7695" s="1">
        <v>2022</v>
      </c>
      <c r="C7695" s="1">
        <v>3</v>
      </c>
      <c r="D7695" s="1">
        <v>19</v>
      </c>
      <c r="E7695" s="1">
        <v>6</v>
      </c>
      <c r="F7695" s="6">
        <v>0</v>
      </c>
      <c r="G7695" s="7">
        <v>0</v>
      </c>
      <c r="H7695" t="s">
        <v>7</v>
      </c>
      <c r="I7695" s="4">
        <v>2805.16952873541</v>
      </c>
      <c r="J7695" s="14">
        <f t="shared" si="724"/>
        <v>0</v>
      </c>
      <c r="K7695" s="14">
        <f t="shared" si="725"/>
        <v>0.99999999999999456</v>
      </c>
      <c r="M7695" s="8">
        <v>1650.5182689941262</v>
      </c>
      <c r="N7695" s="8">
        <v>1039.1284477729303</v>
      </c>
      <c r="O7695" s="8">
        <v>76.058983239650672</v>
      </c>
      <c r="P7695" s="11">
        <v>39.463828728703383</v>
      </c>
      <c r="Q7695" s="8">
        <f t="shared" si="720"/>
        <v>2805.1695287354105</v>
      </c>
      <c r="R7695" s="8"/>
      <c r="S7695" s="8">
        <f t="shared" si="721"/>
        <v>39.463828728703383</v>
      </c>
      <c r="T7695" s="8"/>
      <c r="U7695" s="8">
        <v>0</v>
      </c>
      <c r="V7695" s="8">
        <v>0</v>
      </c>
      <c r="W7695" s="8"/>
      <c r="X7695" s="8"/>
      <c r="Y7695" s="8">
        <f t="shared" si="722"/>
        <v>0</v>
      </c>
      <c r="AA7695" s="15">
        <f t="shared" si="723"/>
        <v>2765.705700006707</v>
      </c>
      <c r="AB7695">
        <v>5168</v>
      </c>
    </row>
    <row r="7696" spans="1:28">
      <c r="A7696">
        <v>6972</v>
      </c>
      <c r="B7696" s="1">
        <v>2022</v>
      </c>
      <c r="C7696" s="1">
        <v>4</v>
      </c>
      <c r="D7696" s="1">
        <v>17</v>
      </c>
      <c r="E7696" s="1">
        <v>11</v>
      </c>
      <c r="F7696" s="6">
        <v>0</v>
      </c>
      <c r="G7696" s="7">
        <v>0</v>
      </c>
      <c r="H7696" t="s">
        <v>7</v>
      </c>
      <c r="I7696" s="4">
        <v>2805.0003086305801</v>
      </c>
      <c r="J7696" s="14">
        <f t="shared" si="724"/>
        <v>0</v>
      </c>
      <c r="K7696" s="14">
        <f t="shared" si="725"/>
        <v>0.99999999999999456</v>
      </c>
      <c r="M7696" s="8">
        <v>1602.3701710412226</v>
      </c>
      <c r="N7696" s="8">
        <v>1111.4641450188799</v>
      </c>
      <c r="O7696" s="8">
        <v>56.512299947442784</v>
      </c>
      <c r="P7696" s="11">
        <v>34.65369262304452</v>
      </c>
      <c r="Q7696" s="8">
        <f t="shared" si="720"/>
        <v>2805.0003086305901</v>
      </c>
      <c r="R7696" s="8"/>
      <c r="S7696" s="8">
        <f t="shared" si="721"/>
        <v>34.65369262304452</v>
      </c>
      <c r="T7696" s="8"/>
      <c r="U7696" s="8">
        <v>0</v>
      </c>
      <c r="V7696" s="8">
        <v>0</v>
      </c>
      <c r="W7696" s="8"/>
      <c r="X7696" s="8"/>
      <c r="Y7696" s="8">
        <f t="shared" si="722"/>
        <v>1.0004441719502211E-11</v>
      </c>
      <c r="AA7696" s="15">
        <f t="shared" si="723"/>
        <v>2770.3466160075454</v>
      </c>
      <c r="AB7696">
        <v>5168</v>
      </c>
    </row>
    <row r="7697" spans="1:28">
      <c r="A7697">
        <v>57</v>
      </c>
      <c r="B7697" s="1">
        <v>2021</v>
      </c>
      <c r="C7697" s="1">
        <v>7</v>
      </c>
      <c r="D7697" s="1">
        <v>3</v>
      </c>
      <c r="E7697" s="1">
        <v>8</v>
      </c>
      <c r="F7697" s="6">
        <v>0</v>
      </c>
      <c r="G7697" s="7">
        <v>0</v>
      </c>
      <c r="H7697" t="s">
        <v>8</v>
      </c>
      <c r="I7697" s="4">
        <v>2804.4293869548401</v>
      </c>
      <c r="J7697" s="14">
        <f t="shared" si="724"/>
        <v>0</v>
      </c>
      <c r="K7697" s="14">
        <f t="shared" si="725"/>
        <v>0.99999999999999456</v>
      </c>
      <c r="M7697" s="8">
        <v>1582.2639872801403</v>
      </c>
      <c r="N7697" s="8">
        <v>1152.7207470631799</v>
      </c>
      <c r="O7697" s="8">
        <v>36.500797481403801</v>
      </c>
      <c r="P7697" s="11">
        <v>32.943855130115722</v>
      </c>
      <c r="Q7697" s="8">
        <f t="shared" si="720"/>
        <v>2804.4293869548401</v>
      </c>
      <c r="R7697" s="8"/>
      <c r="S7697" s="8">
        <f t="shared" si="721"/>
        <v>32.943855130115722</v>
      </c>
      <c r="T7697" s="8"/>
      <c r="U7697" s="8">
        <v>0</v>
      </c>
      <c r="V7697" s="8">
        <v>0</v>
      </c>
      <c r="W7697" s="8"/>
      <c r="X7697" s="8"/>
      <c r="Y7697" s="8">
        <f t="shared" si="722"/>
        <v>0</v>
      </c>
      <c r="AA7697" s="15">
        <f t="shared" si="723"/>
        <v>2771.4855318247241</v>
      </c>
      <c r="AB7697">
        <v>5168</v>
      </c>
    </row>
    <row r="7698" spans="1:28">
      <c r="A7698">
        <v>7120</v>
      </c>
      <c r="B7698" s="1">
        <v>2022</v>
      </c>
      <c r="C7698" s="1">
        <v>4</v>
      </c>
      <c r="D7698" s="1">
        <v>23</v>
      </c>
      <c r="E7698" s="1">
        <v>15</v>
      </c>
      <c r="F7698" s="6">
        <v>0</v>
      </c>
      <c r="G7698" s="7">
        <v>0</v>
      </c>
      <c r="H7698" t="s">
        <v>7</v>
      </c>
      <c r="I7698" s="4">
        <v>2803.69574906547</v>
      </c>
      <c r="J7698" s="14">
        <f t="shared" si="724"/>
        <v>0</v>
      </c>
      <c r="K7698" s="14">
        <f t="shared" si="725"/>
        <v>0.99999999999999456</v>
      </c>
      <c r="M7698" s="8">
        <v>1604.5504216403315</v>
      </c>
      <c r="N7698" s="8">
        <v>1122.7117486402099</v>
      </c>
      <c r="O7698" s="8">
        <v>44.632199295047329</v>
      </c>
      <c r="P7698" s="11">
        <v>31.801379489880759</v>
      </c>
      <c r="Q7698" s="8">
        <f t="shared" si="720"/>
        <v>2803.6957490654695</v>
      </c>
      <c r="R7698" s="8"/>
      <c r="S7698" s="8">
        <f t="shared" si="721"/>
        <v>31.801379489880759</v>
      </c>
      <c r="T7698" s="8"/>
      <c r="U7698" s="8">
        <v>0</v>
      </c>
      <c r="V7698" s="8">
        <v>0</v>
      </c>
      <c r="W7698" s="8"/>
      <c r="X7698" s="8"/>
      <c r="Y7698" s="8">
        <f t="shared" si="722"/>
        <v>0</v>
      </c>
      <c r="AA7698" s="15">
        <f t="shared" si="723"/>
        <v>2771.8943695755888</v>
      </c>
      <c r="AB7698">
        <v>5168</v>
      </c>
    </row>
    <row r="7699" spans="1:28">
      <c r="A7699">
        <v>3173</v>
      </c>
      <c r="B7699" s="1">
        <v>2021</v>
      </c>
      <c r="C7699" s="1">
        <v>11</v>
      </c>
      <c r="D7699" s="1">
        <v>10</v>
      </c>
      <c r="E7699" s="1">
        <v>4</v>
      </c>
      <c r="F7699" s="6">
        <v>0</v>
      </c>
      <c r="G7699" s="7">
        <v>0</v>
      </c>
      <c r="H7699" t="s">
        <v>9</v>
      </c>
      <c r="I7699" s="4">
        <v>2803.6098617533798</v>
      </c>
      <c r="J7699" s="14">
        <f t="shared" si="724"/>
        <v>0</v>
      </c>
      <c r="K7699" s="14">
        <f t="shared" si="725"/>
        <v>0.99999999999999456</v>
      </c>
      <c r="M7699" s="8">
        <v>1689.2865242408063</v>
      </c>
      <c r="N7699" s="8">
        <v>997.22967687547009</v>
      </c>
      <c r="O7699" s="8">
        <v>83.304127999569459</v>
      </c>
      <c r="P7699" s="11">
        <v>33.789532637534492</v>
      </c>
      <c r="Q7699" s="8">
        <f t="shared" si="720"/>
        <v>2803.6098617533808</v>
      </c>
      <c r="R7699" s="8"/>
      <c r="S7699" s="8">
        <f t="shared" si="721"/>
        <v>33.789532637534492</v>
      </c>
      <c r="T7699" s="8"/>
      <c r="U7699" s="8">
        <v>0</v>
      </c>
      <c r="V7699" s="8">
        <v>0</v>
      </c>
      <c r="W7699" s="8"/>
      <c r="X7699" s="8"/>
      <c r="Y7699" s="8">
        <f t="shared" si="722"/>
        <v>0</v>
      </c>
      <c r="AA7699" s="15">
        <f t="shared" si="723"/>
        <v>2769.8203291158461</v>
      </c>
      <c r="AB7699">
        <v>5168</v>
      </c>
    </row>
    <row r="7700" spans="1:28">
      <c r="A7700">
        <v>1827</v>
      </c>
      <c r="B7700" s="1">
        <v>2021</v>
      </c>
      <c r="C7700" s="1">
        <v>9</v>
      </c>
      <c r="D7700" s="1">
        <v>15</v>
      </c>
      <c r="E7700" s="1">
        <v>2</v>
      </c>
      <c r="F7700" s="6">
        <v>0</v>
      </c>
      <c r="G7700" s="7">
        <v>0</v>
      </c>
      <c r="H7700" t="s">
        <v>9</v>
      </c>
      <c r="I7700" s="4">
        <v>2803.5716027322701</v>
      </c>
      <c r="J7700" s="14">
        <f t="shared" si="724"/>
        <v>0</v>
      </c>
      <c r="K7700" s="14">
        <f t="shared" si="725"/>
        <v>0.99999999999999456</v>
      </c>
      <c r="M7700" s="8">
        <v>1595.9565913700981</v>
      </c>
      <c r="N7700" s="8">
        <v>1129.1121950360398</v>
      </c>
      <c r="O7700" s="8">
        <v>38.533717411470029</v>
      </c>
      <c r="P7700" s="11">
        <v>39.969098914661856</v>
      </c>
      <c r="Q7700" s="8">
        <f t="shared" si="720"/>
        <v>2803.5716027322701</v>
      </c>
      <c r="R7700" s="8"/>
      <c r="S7700" s="8">
        <f t="shared" si="721"/>
        <v>39.969098914661856</v>
      </c>
      <c r="T7700" s="8"/>
      <c r="U7700" s="8">
        <v>0</v>
      </c>
      <c r="V7700" s="8">
        <v>0</v>
      </c>
      <c r="W7700" s="8"/>
      <c r="X7700" s="8"/>
      <c r="Y7700" s="8">
        <f t="shared" si="722"/>
        <v>0</v>
      </c>
      <c r="AA7700" s="15">
        <f t="shared" si="723"/>
        <v>2763.6025038176081</v>
      </c>
      <c r="AB7700">
        <v>5168</v>
      </c>
    </row>
    <row r="7701" spans="1:28">
      <c r="A7701">
        <v>2713</v>
      </c>
      <c r="B7701" s="1">
        <v>2021</v>
      </c>
      <c r="C7701" s="1">
        <v>10</v>
      </c>
      <c r="D7701" s="1">
        <v>22</v>
      </c>
      <c r="E7701" s="1">
        <v>0</v>
      </c>
      <c r="F7701" s="6">
        <v>0</v>
      </c>
      <c r="G7701" s="7">
        <v>0</v>
      </c>
      <c r="H7701" t="s">
        <v>9</v>
      </c>
      <c r="I7701" s="4">
        <v>2803.3868872181101</v>
      </c>
      <c r="J7701" s="14">
        <f t="shared" si="724"/>
        <v>0</v>
      </c>
      <c r="K7701" s="14">
        <f t="shared" si="725"/>
        <v>0.99999999999999456</v>
      </c>
      <c r="M7701" s="8">
        <v>1637.09263595688</v>
      </c>
      <c r="N7701" s="8">
        <v>1084.302833618</v>
      </c>
      <c r="O7701" s="8">
        <v>45.136261559971345</v>
      </c>
      <c r="P7701" s="11">
        <v>36.85515608325862</v>
      </c>
      <c r="Q7701" s="8">
        <f t="shared" si="720"/>
        <v>2803.3868872181097</v>
      </c>
      <c r="R7701" s="8"/>
      <c r="S7701" s="8">
        <f t="shared" si="721"/>
        <v>36.85515608325862</v>
      </c>
      <c r="T7701" s="8"/>
      <c r="U7701" s="8">
        <v>0</v>
      </c>
      <c r="V7701" s="8">
        <v>0</v>
      </c>
      <c r="W7701" s="8"/>
      <c r="X7701" s="8"/>
      <c r="Y7701" s="8">
        <f t="shared" si="722"/>
        <v>0</v>
      </c>
      <c r="AA7701" s="15">
        <f t="shared" si="723"/>
        <v>2766.5317311348513</v>
      </c>
      <c r="AB7701">
        <v>5168</v>
      </c>
    </row>
    <row r="7702" spans="1:28">
      <c r="A7702">
        <v>6614</v>
      </c>
      <c r="B7702" s="1">
        <v>2022</v>
      </c>
      <c r="C7702" s="1">
        <v>4</v>
      </c>
      <c r="D7702" s="1">
        <v>2</v>
      </c>
      <c r="E7702" s="1">
        <v>13</v>
      </c>
      <c r="F7702" s="6">
        <v>0</v>
      </c>
      <c r="G7702" s="7">
        <v>0</v>
      </c>
      <c r="H7702" t="s">
        <v>7</v>
      </c>
      <c r="I7702" s="4">
        <v>2803.2864368011001</v>
      </c>
      <c r="J7702" s="14">
        <f t="shared" si="724"/>
        <v>0</v>
      </c>
      <c r="K7702" s="14">
        <f t="shared" si="725"/>
        <v>0.99999999999999456</v>
      </c>
      <c r="M7702" s="8">
        <v>1657.9447412825305</v>
      </c>
      <c r="N7702" s="8">
        <v>1058.6694124943497</v>
      </c>
      <c r="O7702" s="8">
        <v>51.169908078131321</v>
      </c>
      <c r="P7702" s="11">
        <v>35.502374946078334</v>
      </c>
      <c r="Q7702" s="8">
        <f t="shared" si="720"/>
        <v>2803.2864368010896</v>
      </c>
      <c r="R7702" s="8"/>
      <c r="S7702" s="8">
        <f t="shared" si="721"/>
        <v>35.502374946078334</v>
      </c>
      <c r="T7702" s="8"/>
      <c r="U7702" s="8">
        <v>0</v>
      </c>
      <c r="V7702" s="8">
        <v>0</v>
      </c>
      <c r="W7702" s="8"/>
      <c r="X7702" s="8"/>
      <c r="Y7702" s="8">
        <f t="shared" si="722"/>
        <v>-1.0459189070388675E-11</v>
      </c>
      <c r="AA7702" s="15">
        <f t="shared" si="723"/>
        <v>2767.7840618550113</v>
      </c>
      <c r="AB7702">
        <v>5168</v>
      </c>
    </row>
    <row r="7703" spans="1:28">
      <c r="A7703">
        <v>3455</v>
      </c>
      <c r="B7703" s="1">
        <v>2021</v>
      </c>
      <c r="C7703" s="1">
        <v>11</v>
      </c>
      <c r="D7703" s="1">
        <v>21</v>
      </c>
      <c r="E7703" s="1">
        <v>22</v>
      </c>
      <c r="F7703" s="6">
        <v>0</v>
      </c>
      <c r="G7703" s="7">
        <v>0</v>
      </c>
      <c r="H7703" t="s">
        <v>9</v>
      </c>
      <c r="I7703" s="4">
        <v>2803.1607069711799</v>
      </c>
      <c r="J7703" s="14">
        <f t="shared" si="724"/>
        <v>0</v>
      </c>
      <c r="K7703" s="14">
        <f t="shared" si="725"/>
        <v>0.99999999999999456</v>
      </c>
      <c r="M7703" s="8">
        <v>1615.7199295213948</v>
      </c>
      <c r="N7703" s="8">
        <v>1093.69599264462</v>
      </c>
      <c r="O7703" s="8">
        <v>59.971775922216246</v>
      </c>
      <c r="P7703" s="11">
        <v>33.773008882948517</v>
      </c>
      <c r="Q7703" s="8">
        <f t="shared" si="720"/>
        <v>2803.1607069711795</v>
      </c>
      <c r="R7703" s="8"/>
      <c r="S7703" s="8">
        <f t="shared" si="721"/>
        <v>33.773008882948517</v>
      </c>
      <c r="T7703" s="8"/>
      <c r="U7703" s="8">
        <v>0</v>
      </c>
      <c r="V7703" s="8">
        <v>0</v>
      </c>
      <c r="W7703" s="8"/>
      <c r="X7703" s="8"/>
      <c r="Y7703" s="8">
        <f t="shared" si="722"/>
        <v>0</v>
      </c>
      <c r="AA7703" s="15">
        <f t="shared" si="723"/>
        <v>2769.387698088231</v>
      </c>
      <c r="AB7703">
        <v>5168</v>
      </c>
    </row>
    <row r="7704" spans="1:28">
      <c r="A7704">
        <v>7900</v>
      </c>
      <c r="B7704" s="1">
        <v>2022</v>
      </c>
      <c r="C7704" s="1">
        <v>5</v>
      </c>
      <c r="D7704" s="1">
        <v>26</v>
      </c>
      <c r="E7704" s="1">
        <v>3</v>
      </c>
      <c r="F7704" s="6">
        <v>0</v>
      </c>
      <c r="G7704" s="7">
        <v>0</v>
      </c>
      <c r="H7704" t="s">
        <v>7</v>
      </c>
      <c r="I7704" s="4">
        <v>2802.5036029747298</v>
      </c>
      <c r="J7704" s="14">
        <f t="shared" si="724"/>
        <v>0</v>
      </c>
      <c r="K7704" s="14">
        <f t="shared" si="725"/>
        <v>0.99999999999999456</v>
      </c>
      <c r="M7704" s="8">
        <v>1579.9675475814888</v>
      </c>
      <c r="N7704" s="8">
        <v>1144.8489768817701</v>
      </c>
      <c r="O7704" s="8">
        <v>40.15785755590494</v>
      </c>
      <c r="P7704" s="11">
        <v>37.529220955566487</v>
      </c>
      <c r="Q7704" s="8">
        <f t="shared" si="720"/>
        <v>2802.5036029747307</v>
      </c>
      <c r="R7704" s="8"/>
      <c r="S7704" s="8">
        <f t="shared" si="721"/>
        <v>37.529220955566487</v>
      </c>
      <c r="T7704" s="8"/>
      <c r="U7704" s="8">
        <v>0</v>
      </c>
      <c r="V7704" s="8">
        <v>0</v>
      </c>
      <c r="W7704" s="8"/>
      <c r="X7704" s="8"/>
      <c r="Y7704" s="8">
        <f t="shared" si="722"/>
        <v>0</v>
      </c>
      <c r="AA7704" s="15">
        <f t="shared" si="723"/>
        <v>2764.9743820191643</v>
      </c>
      <c r="AB7704">
        <v>5168</v>
      </c>
    </row>
    <row r="7705" spans="1:28">
      <c r="A7705">
        <v>1420</v>
      </c>
      <c r="B7705" s="1">
        <v>2021</v>
      </c>
      <c r="C7705" s="1">
        <v>8</v>
      </c>
      <c r="D7705" s="1">
        <v>29</v>
      </c>
      <c r="E7705" s="1">
        <v>3</v>
      </c>
      <c r="F7705" s="6">
        <v>0</v>
      </c>
      <c r="G7705" s="7">
        <v>0</v>
      </c>
      <c r="H7705" t="s">
        <v>8</v>
      </c>
      <c r="I7705" s="4">
        <v>2802.3363692856701</v>
      </c>
      <c r="J7705" s="14">
        <f t="shared" si="724"/>
        <v>0</v>
      </c>
      <c r="K7705" s="14">
        <f t="shared" si="725"/>
        <v>0.99999999999999456</v>
      </c>
      <c r="M7705" s="8">
        <v>1504.5118534226501</v>
      </c>
      <c r="N7705" s="8">
        <v>1211.3517669125599</v>
      </c>
      <c r="O7705" s="8">
        <v>46.317464043584721</v>
      </c>
      <c r="P7705" s="11">
        <v>40.15528490687489</v>
      </c>
      <c r="Q7705" s="8">
        <f t="shared" si="720"/>
        <v>2802.3363692856692</v>
      </c>
      <c r="R7705" s="8"/>
      <c r="S7705" s="8">
        <f t="shared" si="721"/>
        <v>40.15528490687489</v>
      </c>
      <c r="T7705" s="8"/>
      <c r="U7705" s="8">
        <v>0</v>
      </c>
      <c r="V7705" s="8">
        <v>0</v>
      </c>
      <c r="W7705" s="8"/>
      <c r="X7705" s="8"/>
      <c r="Y7705" s="8">
        <f t="shared" si="722"/>
        <v>0</v>
      </c>
      <c r="AA7705" s="15">
        <f t="shared" si="723"/>
        <v>2762.1810843787944</v>
      </c>
      <c r="AB7705">
        <v>5168</v>
      </c>
    </row>
    <row r="7706" spans="1:28">
      <c r="A7706">
        <v>6145</v>
      </c>
      <c r="B7706" s="1">
        <v>2022</v>
      </c>
      <c r="C7706" s="1">
        <v>3</v>
      </c>
      <c r="D7706" s="1">
        <v>14</v>
      </c>
      <c r="E7706" s="1">
        <v>0</v>
      </c>
      <c r="F7706" s="6">
        <v>0</v>
      </c>
      <c r="G7706" s="7">
        <v>0</v>
      </c>
      <c r="H7706" t="s">
        <v>7</v>
      </c>
      <c r="I7706" s="4">
        <v>2802.0953609942399</v>
      </c>
      <c r="J7706" s="14">
        <f t="shared" si="724"/>
        <v>0</v>
      </c>
      <c r="K7706" s="14">
        <f t="shared" si="725"/>
        <v>0.99999999999999456</v>
      </c>
      <c r="M7706" s="8">
        <v>1699.359227660874</v>
      </c>
      <c r="N7706" s="8">
        <v>1005.2232381521799</v>
      </c>
      <c r="O7706" s="8">
        <v>64.858987665118889</v>
      </c>
      <c r="P7706" s="11">
        <v>32.653907516066795</v>
      </c>
      <c r="Q7706" s="8">
        <f t="shared" si="720"/>
        <v>2802.0953609942399</v>
      </c>
      <c r="R7706" s="8"/>
      <c r="S7706" s="8">
        <f t="shared" si="721"/>
        <v>32.653907516066795</v>
      </c>
      <c r="T7706" s="8"/>
      <c r="U7706" s="8">
        <v>0</v>
      </c>
      <c r="V7706" s="8">
        <v>0</v>
      </c>
      <c r="W7706" s="8"/>
      <c r="X7706" s="8"/>
      <c r="Y7706" s="8">
        <f t="shared" si="722"/>
        <v>0</v>
      </c>
      <c r="AA7706" s="15">
        <f t="shared" si="723"/>
        <v>2769.4414534781731</v>
      </c>
      <c r="AB7706">
        <v>5168</v>
      </c>
    </row>
    <row r="7707" spans="1:28">
      <c r="A7707">
        <v>3256</v>
      </c>
      <c r="B7707" s="1">
        <v>2021</v>
      </c>
      <c r="C7707" s="1">
        <v>11</v>
      </c>
      <c r="D7707" s="1">
        <v>13</v>
      </c>
      <c r="E7707" s="1">
        <v>15</v>
      </c>
      <c r="F7707" s="6">
        <v>0</v>
      </c>
      <c r="G7707" s="7">
        <v>0</v>
      </c>
      <c r="H7707" t="s">
        <v>9</v>
      </c>
      <c r="I7707" s="4">
        <v>2802.0241776509101</v>
      </c>
      <c r="J7707" s="14">
        <f t="shared" si="724"/>
        <v>0</v>
      </c>
      <c r="K7707" s="14">
        <f t="shared" si="725"/>
        <v>0.99999999999999456</v>
      </c>
      <c r="M7707" s="8">
        <v>1613.5345541530103</v>
      </c>
      <c r="N7707" s="8">
        <v>1089.0012300700603</v>
      </c>
      <c r="O7707" s="8">
        <v>59.524412728410873</v>
      </c>
      <c r="P7707" s="11">
        <v>39.96398069942898</v>
      </c>
      <c r="Q7707" s="8">
        <f t="shared" si="720"/>
        <v>2802.0241776509106</v>
      </c>
      <c r="R7707" s="8"/>
      <c r="S7707" s="8">
        <f t="shared" si="721"/>
        <v>39.96398069942898</v>
      </c>
      <c r="T7707" s="8"/>
      <c r="U7707" s="8">
        <v>0</v>
      </c>
      <c r="V7707" s="8">
        <v>0</v>
      </c>
      <c r="W7707" s="8"/>
      <c r="X7707" s="8"/>
      <c r="Y7707" s="8">
        <f t="shared" si="722"/>
        <v>0</v>
      </c>
      <c r="AA7707" s="15">
        <f t="shared" si="723"/>
        <v>2762.0601969514814</v>
      </c>
      <c r="AB7707">
        <v>5168</v>
      </c>
    </row>
    <row r="7708" spans="1:28">
      <c r="A7708">
        <v>2951</v>
      </c>
      <c r="B7708" s="1">
        <v>2021</v>
      </c>
      <c r="C7708" s="1">
        <v>10</v>
      </c>
      <c r="D7708" s="1">
        <v>31</v>
      </c>
      <c r="E7708" s="1">
        <v>22</v>
      </c>
      <c r="F7708" s="6">
        <v>0</v>
      </c>
      <c r="G7708" s="7">
        <v>0</v>
      </c>
      <c r="H7708" t="s">
        <v>9</v>
      </c>
      <c r="I7708" s="4">
        <v>2801.3620502538702</v>
      </c>
      <c r="J7708" s="14">
        <f t="shared" si="724"/>
        <v>0</v>
      </c>
      <c r="K7708" s="14">
        <f t="shared" si="725"/>
        <v>0.99999999999999456</v>
      </c>
      <c r="M7708" s="8">
        <v>1644.0936814961503</v>
      </c>
      <c r="N7708" s="8">
        <v>1065.2510957187503</v>
      </c>
      <c r="O7708" s="8">
        <v>54.511549889084925</v>
      </c>
      <c r="P7708" s="11">
        <v>37.505723149884588</v>
      </c>
      <c r="Q7708" s="8">
        <f t="shared" si="720"/>
        <v>2801.3620502538702</v>
      </c>
      <c r="R7708" s="8"/>
      <c r="S7708" s="8">
        <f t="shared" si="721"/>
        <v>37.505723149884588</v>
      </c>
      <c r="T7708" s="8"/>
      <c r="U7708" s="8">
        <v>0</v>
      </c>
      <c r="V7708" s="8">
        <v>0</v>
      </c>
      <c r="W7708" s="8"/>
      <c r="X7708" s="8"/>
      <c r="Y7708" s="8">
        <f t="shared" si="722"/>
        <v>0</v>
      </c>
      <c r="AA7708" s="15">
        <f t="shared" si="723"/>
        <v>2763.8563271039857</v>
      </c>
      <c r="AB7708">
        <v>5168</v>
      </c>
    </row>
    <row r="7709" spans="1:28">
      <c r="A7709">
        <v>2271</v>
      </c>
      <c r="B7709" s="1">
        <v>2021</v>
      </c>
      <c r="C7709" s="1">
        <v>10</v>
      </c>
      <c r="D7709" s="1">
        <v>3</v>
      </c>
      <c r="E7709" s="1">
        <v>14</v>
      </c>
      <c r="F7709" s="6">
        <v>0</v>
      </c>
      <c r="G7709" s="7">
        <v>0</v>
      </c>
      <c r="H7709" t="s">
        <v>9</v>
      </c>
      <c r="I7709" s="4">
        <v>2801.2693696926499</v>
      </c>
      <c r="J7709" s="14">
        <f t="shared" si="724"/>
        <v>0</v>
      </c>
      <c r="K7709" s="14">
        <f t="shared" si="725"/>
        <v>0.99999999999999456</v>
      </c>
      <c r="M7709" s="8">
        <v>1623.9331003178374</v>
      </c>
      <c r="N7709" s="8">
        <v>1090.7172740339497</v>
      </c>
      <c r="O7709" s="8">
        <v>49.564879437512367</v>
      </c>
      <c r="P7709" s="11">
        <v>37.054115903350151</v>
      </c>
      <c r="Q7709" s="8">
        <f t="shared" si="720"/>
        <v>2801.2693696926494</v>
      </c>
      <c r="R7709" s="8"/>
      <c r="S7709" s="8">
        <f t="shared" si="721"/>
        <v>37.054115903350151</v>
      </c>
      <c r="T7709" s="8"/>
      <c r="U7709" s="8">
        <v>0</v>
      </c>
      <c r="V7709" s="8">
        <v>0</v>
      </c>
      <c r="W7709" s="8"/>
      <c r="X7709" s="8"/>
      <c r="Y7709" s="8">
        <f t="shared" si="722"/>
        <v>0</v>
      </c>
      <c r="AA7709" s="15">
        <f t="shared" si="723"/>
        <v>2764.2152537892994</v>
      </c>
      <c r="AB7709">
        <v>5168</v>
      </c>
    </row>
    <row r="7710" spans="1:28">
      <c r="A7710">
        <v>2980</v>
      </c>
      <c r="B7710" s="1">
        <v>2021</v>
      </c>
      <c r="C7710" s="1">
        <v>11</v>
      </c>
      <c r="D7710" s="1">
        <v>2</v>
      </c>
      <c r="E7710" s="1">
        <v>3</v>
      </c>
      <c r="F7710" s="6">
        <v>0</v>
      </c>
      <c r="G7710" s="7">
        <v>0</v>
      </c>
      <c r="H7710" t="s">
        <v>9</v>
      </c>
      <c r="I7710" s="4">
        <v>2801.2473476269902</v>
      </c>
      <c r="J7710" s="14">
        <f t="shared" si="724"/>
        <v>0</v>
      </c>
      <c r="K7710" s="14">
        <f t="shared" si="725"/>
        <v>0.99999999999999456</v>
      </c>
      <c r="M7710" s="8">
        <v>1703.8135041190278</v>
      </c>
      <c r="N7710" s="8">
        <v>991.89719217007485</v>
      </c>
      <c r="O7710" s="8">
        <v>64.456434421563614</v>
      </c>
      <c r="P7710" s="11">
        <v>41.080216916318435</v>
      </c>
      <c r="Q7710" s="8">
        <f t="shared" si="720"/>
        <v>2801.2473476269847</v>
      </c>
      <c r="R7710" s="8"/>
      <c r="S7710" s="8">
        <f t="shared" si="721"/>
        <v>41.080216916318435</v>
      </c>
      <c r="T7710" s="8"/>
      <c r="U7710" s="8">
        <v>0</v>
      </c>
      <c r="V7710" s="8">
        <v>0</v>
      </c>
      <c r="W7710" s="8"/>
      <c r="X7710" s="8"/>
      <c r="Y7710" s="8">
        <f t="shared" si="722"/>
        <v>-5.4569682106375694E-12</v>
      </c>
      <c r="AA7710" s="15">
        <f t="shared" si="723"/>
        <v>2760.1671307106662</v>
      </c>
      <c r="AB7710">
        <v>5168</v>
      </c>
    </row>
    <row r="7711" spans="1:28">
      <c r="A7711">
        <v>3281</v>
      </c>
      <c r="B7711" s="1">
        <v>2021</v>
      </c>
      <c r="C7711" s="1">
        <v>11</v>
      </c>
      <c r="D7711" s="1">
        <v>14</v>
      </c>
      <c r="E7711" s="1">
        <v>16</v>
      </c>
      <c r="F7711" s="6">
        <v>0</v>
      </c>
      <c r="G7711" s="7">
        <v>0</v>
      </c>
      <c r="H7711" t="s">
        <v>9</v>
      </c>
      <c r="I7711" s="4">
        <v>2800.9741118934899</v>
      </c>
      <c r="J7711" s="14">
        <f t="shared" si="724"/>
        <v>0</v>
      </c>
      <c r="K7711" s="14">
        <f t="shared" si="725"/>
        <v>0.99999999999999456</v>
      </c>
      <c r="M7711" s="8">
        <v>1632.149610833068</v>
      </c>
      <c r="N7711" s="8">
        <v>1074.06251372764</v>
      </c>
      <c r="O7711" s="8">
        <v>57.439244266597576</v>
      </c>
      <c r="P7711" s="11">
        <v>37.322743066184458</v>
      </c>
      <c r="Q7711" s="8">
        <f t="shared" si="720"/>
        <v>2800.9741118934899</v>
      </c>
      <c r="R7711" s="8"/>
      <c r="S7711" s="8">
        <f t="shared" si="721"/>
        <v>37.322743066184458</v>
      </c>
      <c r="T7711" s="8"/>
      <c r="U7711" s="8">
        <v>0</v>
      </c>
      <c r="V7711" s="8">
        <v>0</v>
      </c>
      <c r="W7711" s="8"/>
      <c r="X7711" s="8"/>
      <c r="Y7711" s="8">
        <f t="shared" si="722"/>
        <v>0</v>
      </c>
      <c r="AA7711" s="15">
        <f t="shared" si="723"/>
        <v>2763.6513688273053</v>
      </c>
      <c r="AB7711">
        <v>5168</v>
      </c>
    </row>
    <row r="7712" spans="1:28">
      <c r="A7712">
        <v>2881</v>
      </c>
      <c r="B7712" s="1">
        <v>2021</v>
      </c>
      <c r="C7712" s="1">
        <v>10</v>
      </c>
      <c r="D7712" s="1">
        <v>29</v>
      </c>
      <c r="E7712" s="1">
        <v>0</v>
      </c>
      <c r="F7712" s="6">
        <v>0</v>
      </c>
      <c r="G7712" s="7">
        <v>0</v>
      </c>
      <c r="H7712" t="s">
        <v>9</v>
      </c>
      <c r="I7712" s="4">
        <v>2800.7492942342001</v>
      </c>
      <c r="J7712" s="14">
        <f t="shared" si="724"/>
        <v>0</v>
      </c>
      <c r="K7712" s="14">
        <f t="shared" si="725"/>
        <v>0.99999999999999456</v>
      </c>
      <c r="M7712" s="8">
        <v>1654.4154108856665</v>
      </c>
      <c r="N7712" s="8">
        <v>1056.5282195472003</v>
      </c>
      <c r="O7712" s="8">
        <v>48.482961057027389</v>
      </c>
      <c r="P7712" s="11">
        <v>41.322702744306696</v>
      </c>
      <c r="Q7712" s="8">
        <f t="shared" si="720"/>
        <v>2800.7492942342005</v>
      </c>
      <c r="R7712" s="8"/>
      <c r="S7712" s="8">
        <f t="shared" si="721"/>
        <v>41.322702744306696</v>
      </c>
      <c r="T7712" s="8"/>
      <c r="U7712" s="8">
        <v>0</v>
      </c>
      <c r="V7712" s="8">
        <v>0</v>
      </c>
      <c r="W7712" s="8"/>
      <c r="X7712" s="8"/>
      <c r="Y7712" s="8">
        <f t="shared" si="722"/>
        <v>0</v>
      </c>
      <c r="AA7712" s="15">
        <f t="shared" si="723"/>
        <v>2759.4265914898938</v>
      </c>
      <c r="AB7712">
        <v>5168</v>
      </c>
    </row>
    <row r="7713" spans="1:28">
      <c r="A7713">
        <v>2070</v>
      </c>
      <c r="B7713" s="1">
        <v>2021</v>
      </c>
      <c r="C7713" s="1">
        <v>9</v>
      </c>
      <c r="D7713" s="1">
        <v>25</v>
      </c>
      <c r="E7713" s="1">
        <v>5</v>
      </c>
      <c r="F7713" s="6">
        <v>0</v>
      </c>
      <c r="G7713" s="7">
        <v>0</v>
      </c>
      <c r="H7713" t="s">
        <v>9</v>
      </c>
      <c r="I7713" s="4">
        <v>2800.0961570239501</v>
      </c>
      <c r="J7713" s="14">
        <f t="shared" si="724"/>
        <v>0</v>
      </c>
      <c r="K7713" s="14">
        <f t="shared" si="725"/>
        <v>0.99999999999999456</v>
      </c>
      <c r="M7713" s="8">
        <v>1615.0386427633084</v>
      </c>
      <c r="N7713" s="8">
        <v>1104.4921434179298</v>
      </c>
      <c r="O7713" s="8">
        <v>43.782876740444699</v>
      </c>
      <c r="P7713" s="11">
        <v>36.782494102267272</v>
      </c>
      <c r="Q7713" s="8">
        <f t="shared" si="720"/>
        <v>2800.0961570239501</v>
      </c>
      <c r="R7713" s="8"/>
      <c r="S7713" s="8">
        <f t="shared" si="721"/>
        <v>36.782494102267272</v>
      </c>
      <c r="T7713" s="8"/>
      <c r="U7713" s="8">
        <v>0</v>
      </c>
      <c r="V7713" s="8">
        <v>0</v>
      </c>
      <c r="W7713" s="8"/>
      <c r="X7713" s="8"/>
      <c r="Y7713" s="8">
        <f t="shared" si="722"/>
        <v>0</v>
      </c>
      <c r="AA7713" s="15">
        <f t="shared" si="723"/>
        <v>2763.3136629216829</v>
      </c>
      <c r="AB7713">
        <v>5168</v>
      </c>
    </row>
    <row r="7714" spans="1:28">
      <c r="A7714">
        <v>7950</v>
      </c>
      <c r="B7714" s="1">
        <v>2022</v>
      </c>
      <c r="C7714" s="1">
        <v>5</v>
      </c>
      <c r="D7714" s="1">
        <v>28</v>
      </c>
      <c r="E7714" s="1">
        <v>5</v>
      </c>
      <c r="F7714" s="6">
        <v>0</v>
      </c>
      <c r="G7714" s="7">
        <v>0</v>
      </c>
      <c r="H7714" t="s">
        <v>7</v>
      </c>
      <c r="I7714" s="4">
        <v>2800.08962170108</v>
      </c>
      <c r="J7714" s="14">
        <f t="shared" si="724"/>
        <v>0</v>
      </c>
      <c r="K7714" s="14">
        <f t="shared" si="725"/>
        <v>0.99999999999999456</v>
      </c>
      <c r="M7714" s="8">
        <v>1558.661282440677</v>
      </c>
      <c r="N7714" s="8">
        <v>1165.6130417790203</v>
      </c>
      <c r="O7714" s="8">
        <v>38.878271500263544</v>
      </c>
      <c r="P7714" s="11">
        <v>36.937025981119319</v>
      </c>
      <c r="Q7714" s="8">
        <f t="shared" si="720"/>
        <v>2800.0896217010804</v>
      </c>
      <c r="R7714" s="8"/>
      <c r="S7714" s="8">
        <f t="shared" si="721"/>
        <v>36.937025981119319</v>
      </c>
      <c r="T7714" s="8"/>
      <c r="U7714" s="8">
        <v>0</v>
      </c>
      <c r="V7714" s="8">
        <v>0</v>
      </c>
      <c r="W7714" s="8"/>
      <c r="X7714" s="8"/>
      <c r="Y7714" s="8">
        <f t="shared" si="722"/>
        <v>0</v>
      </c>
      <c r="AA7714" s="15">
        <f t="shared" si="723"/>
        <v>2763.152595719961</v>
      </c>
      <c r="AB7714">
        <v>5168</v>
      </c>
    </row>
    <row r="7715" spans="1:28">
      <c r="A7715">
        <v>8331</v>
      </c>
      <c r="B7715" s="1">
        <v>2022</v>
      </c>
      <c r="C7715" s="1">
        <v>6</v>
      </c>
      <c r="D7715" s="1">
        <v>13</v>
      </c>
      <c r="E7715" s="1">
        <v>2</v>
      </c>
      <c r="F7715" s="6">
        <v>0</v>
      </c>
      <c r="G7715" s="7">
        <v>0</v>
      </c>
      <c r="H7715" t="s">
        <v>8</v>
      </c>
      <c r="I7715" s="4">
        <v>2800.0736256690302</v>
      </c>
      <c r="J7715" s="14">
        <f t="shared" si="724"/>
        <v>0</v>
      </c>
      <c r="K7715" s="14">
        <f t="shared" si="725"/>
        <v>0.99999999999999456</v>
      </c>
      <c r="M7715" s="8">
        <v>1556.6228765459002</v>
      </c>
      <c r="N7715" s="8">
        <v>1166.2308554181998</v>
      </c>
      <c r="O7715" s="8">
        <v>36.733649984468649</v>
      </c>
      <c r="P7715" s="11">
        <v>40.486243720461374</v>
      </c>
      <c r="Q7715" s="8">
        <f t="shared" si="720"/>
        <v>2800.0736256690302</v>
      </c>
      <c r="R7715" s="8"/>
      <c r="S7715" s="8">
        <f t="shared" si="721"/>
        <v>40.486243720461374</v>
      </c>
      <c r="T7715" s="8"/>
      <c r="U7715" s="8">
        <v>0</v>
      </c>
      <c r="V7715" s="8">
        <v>0</v>
      </c>
      <c r="W7715" s="8"/>
      <c r="X7715" s="8"/>
      <c r="Y7715" s="8">
        <f t="shared" si="722"/>
        <v>0</v>
      </c>
      <c r="AA7715" s="15">
        <f t="shared" si="723"/>
        <v>2759.5873819485687</v>
      </c>
      <c r="AB7715">
        <v>5168</v>
      </c>
    </row>
    <row r="7716" spans="1:28">
      <c r="A7716">
        <v>4414</v>
      </c>
      <c r="B7716" s="1">
        <v>2021</v>
      </c>
      <c r="C7716" s="1">
        <v>12</v>
      </c>
      <c r="D7716" s="1">
        <v>31</v>
      </c>
      <c r="E7716" s="1">
        <v>21</v>
      </c>
      <c r="F7716" s="6">
        <v>0</v>
      </c>
      <c r="G7716" s="7">
        <v>0</v>
      </c>
      <c r="H7716" t="s">
        <v>6</v>
      </c>
      <c r="I7716" s="4">
        <v>2799.98602240952</v>
      </c>
      <c r="J7716" s="14">
        <f t="shared" si="724"/>
        <v>0</v>
      </c>
      <c r="K7716" s="14">
        <f t="shared" si="725"/>
        <v>0.99999999999999456</v>
      </c>
      <c r="M7716" s="8">
        <v>1556.8467992525802</v>
      </c>
      <c r="N7716" s="8">
        <v>1132.10351612159</v>
      </c>
      <c r="O7716" s="8">
        <v>78.804805492429153</v>
      </c>
      <c r="P7716" s="11">
        <v>32.230901542920833</v>
      </c>
      <c r="Q7716" s="8">
        <f t="shared" si="720"/>
        <v>2799.9860224095205</v>
      </c>
      <c r="R7716" s="8"/>
      <c r="S7716" s="8">
        <f t="shared" si="721"/>
        <v>32.230901542920833</v>
      </c>
      <c r="T7716" s="8"/>
      <c r="U7716" s="8">
        <v>0</v>
      </c>
      <c r="V7716" s="8">
        <v>0</v>
      </c>
      <c r="W7716" s="8"/>
      <c r="X7716" s="8"/>
      <c r="Y7716" s="8">
        <f t="shared" si="722"/>
        <v>0</v>
      </c>
      <c r="AA7716" s="15">
        <f t="shared" si="723"/>
        <v>2767.7551208665996</v>
      </c>
      <c r="AB7716">
        <v>5168</v>
      </c>
    </row>
    <row r="7717" spans="1:28">
      <c r="A7717">
        <v>2270</v>
      </c>
      <c r="B7717" s="1">
        <v>2021</v>
      </c>
      <c r="C7717" s="1">
        <v>10</v>
      </c>
      <c r="D7717" s="1">
        <v>3</v>
      </c>
      <c r="E7717" s="1">
        <v>13</v>
      </c>
      <c r="F7717" s="6">
        <v>0</v>
      </c>
      <c r="G7717" s="7">
        <v>0</v>
      </c>
      <c r="H7717" t="s">
        <v>9</v>
      </c>
      <c r="I7717" s="4">
        <v>2799.7731782358801</v>
      </c>
      <c r="J7717" s="14">
        <f t="shared" si="724"/>
        <v>0</v>
      </c>
      <c r="K7717" s="14">
        <f t="shared" si="725"/>
        <v>0.99999999999999456</v>
      </c>
      <c r="M7717" s="8">
        <v>1614.8178434354061</v>
      </c>
      <c r="N7717" s="8">
        <v>1097.9588569784298</v>
      </c>
      <c r="O7717" s="8">
        <v>50.614070136466559</v>
      </c>
      <c r="P7717" s="11">
        <v>36.382407685577547</v>
      </c>
      <c r="Q7717" s="8">
        <f t="shared" si="720"/>
        <v>2799.7731782358801</v>
      </c>
      <c r="R7717" s="8"/>
      <c r="S7717" s="8">
        <f t="shared" si="721"/>
        <v>36.382407685577547</v>
      </c>
      <c r="T7717" s="8"/>
      <c r="U7717" s="8">
        <v>0</v>
      </c>
      <c r="V7717" s="8">
        <v>0</v>
      </c>
      <c r="W7717" s="8"/>
      <c r="X7717" s="8"/>
      <c r="Y7717" s="8">
        <f t="shared" si="722"/>
        <v>0</v>
      </c>
      <c r="AA7717" s="15">
        <f t="shared" si="723"/>
        <v>2763.3907705503025</v>
      </c>
      <c r="AB7717">
        <v>5168</v>
      </c>
    </row>
    <row r="7718" spans="1:28">
      <c r="A7718">
        <v>3255</v>
      </c>
      <c r="B7718" s="1">
        <v>2021</v>
      </c>
      <c r="C7718" s="1">
        <v>11</v>
      </c>
      <c r="D7718" s="1">
        <v>13</v>
      </c>
      <c r="E7718" s="1">
        <v>14</v>
      </c>
      <c r="F7718" s="6">
        <v>0</v>
      </c>
      <c r="G7718" s="7">
        <v>0</v>
      </c>
      <c r="H7718" t="s">
        <v>9</v>
      </c>
      <c r="I7718" s="4">
        <v>2799.5753399379801</v>
      </c>
      <c r="J7718" s="14">
        <f t="shared" si="724"/>
        <v>0</v>
      </c>
      <c r="K7718" s="14">
        <f t="shared" si="725"/>
        <v>0.99999999999999456</v>
      </c>
      <c r="M7718" s="8">
        <v>1604.1501801332081</v>
      </c>
      <c r="N7718" s="8">
        <v>1096.2426705621897</v>
      </c>
      <c r="O7718" s="8">
        <v>60.146929602693014</v>
      </c>
      <c r="P7718" s="11">
        <v>39.035559639888206</v>
      </c>
      <c r="Q7718" s="8">
        <f t="shared" si="720"/>
        <v>2799.5753399379792</v>
      </c>
      <c r="R7718" s="8"/>
      <c r="S7718" s="8">
        <f t="shared" si="721"/>
        <v>39.035559639888206</v>
      </c>
      <c r="T7718" s="8"/>
      <c r="U7718" s="8">
        <v>0</v>
      </c>
      <c r="V7718" s="8">
        <v>0</v>
      </c>
      <c r="W7718" s="8"/>
      <c r="X7718" s="8"/>
      <c r="Y7718" s="8">
        <f t="shared" si="722"/>
        <v>0</v>
      </c>
      <c r="AA7718" s="15">
        <f t="shared" si="723"/>
        <v>2760.539780298091</v>
      </c>
      <c r="AB7718">
        <v>5168</v>
      </c>
    </row>
    <row r="7719" spans="1:28">
      <c r="A7719">
        <v>7393</v>
      </c>
      <c r="B7719" s="1">
        <v>2022</v>
      </c>
      <c r="C7719" s="1">
        <v>5</v>
      </c>
      <c r="D7719" s="1">
        <v>5</v>
      </c>
      <c r="E7719" s="1">
        <v>0</v>
      </c>
      <c r="F7719" s="6">
        <v>0</v>
      </c>
      <c r="G7719" s="7">
        <v>0</v>
      </c>
      <c r="H7719" t="s">
        <v>7</v>
      </c>
      <c r="I7719" s="4">
        <v>2799.3194723961601</v>
      </c>
      <c r="J7719" s="14">
        <f t="shared" si="724"/>
        <v>0</v>
      </c>
      <c r="K7719" s="14">
        <f t="shared" si="725"/>
        <v>0.99999999999999456</v>
      </c>
      <c r="M7719" s="8">
        <v>1667.4841170701218</v>
      </c>
      <c r="N7719" s="8">
        <v>1046.6391542138401</v>
      </c>
      <c r="O7719" s="8">
        <v>43.244819013703065</v>
      </c>
      <c r="P7719" s="11">
        <v>41.951382098495081</v>
      </c>
      <c r="Q7719" s="8">
        <f t="shared" si="720"/>
        <v>2799.3194723961601</v>
      </c>
      <c r="R7719" s="8"/>
      <c r="S7719" s="8">
        <f t="shared" si="721"/>
        <v>41.951382098495081</v>
      </c>
      <c r="T7719" s="8"/>
      <c r="U7719" s="8">
        <v>0</v>
      </c>
      <c r="V7719" s="8">
        <v>0</v>
      </c>
      <c r="W7719" s="8"/>
      <c r="X7719" s="8"/>
      <c r="Y7719" s="8">
        <f t="shared" si="722"/>
        <v>0</v>
      </c>
      <c r="AA7719" s="15">
        <f t="shared" si="723"/>
        <v>2757.3680902976648</v>
      </c>
      <c r="AB7719">
        <v>5168</v>
      </c>
    </row>
    <row r="7720" spans="1:28">
      <c r="A7720">
        <v>99</v>
      </c>
      <c r="B7720" s="1">
        <v>2021</v>
      </c>
      <c r="C7720" s="1">
        <v>7</v>
      </c>
      <c r="D7720" s="1">
        <v>5</v>
      </c>
      <c r="E7720" s="1">
        <v>2</v>
      </c>
      <c r="F7720" s="6">
        <v>0</v>
      </c>
      <c r="G7720" s="7">
        <v>0</v>
      </c>
      <c r="H7720" t="s">
        <v>8</v>
      </c>
      <c r="I7720" s="4">
        <v>2798.8910584994301</v>
      </c>
      <c r="J7720" s="14">
        <f t="shared" si="724"/>
        <v>0</v>
      </c>
      <c r="K7720" s="14">
        <f t="shared" si="725"/>
        <v>0.99999999999999456</v>
      </c>
      <c r="M7720" s="8">
        <v>1513.6196361604077</v>
      </c>
      <c r="N7720" s="8">
        <v>1212.2582670096399</v>
      </c>
      <c r="O7720" s="8">
        <v>36.766833588213025</v>
      </c>
      <c r="P7720" s="11">
        <v>36.246321741169041</v>
      </c>
      <c r="Q7720" s="8">
        <f t="shared" si="720"/>
        <v>2798.8910584994301</v>
      </c>
      <c r="R7720" s="8"/>
      <c r="S7720" s="8">
        <f t="shared" si="721"/>
        <v>36.246321741169041</v>
      </c>
      <c r="T7720" s="8"/>
      <c r="U7720" s="8">
        <v>0</v>
      </c>
      <c r="V7720" s="8">
        <v>0</v>
      </c>
      <c r="W7720" s="8"/>
      <c r="X7720" s="8"/>
      <c r="Y7720" s="8">
        <f t="shared" si="722"/>
        <v>0</v>
      </c>
      <c r="AA7720" s="15">
        <f t="shared" si="723"/>
        <v>2762.6447367582609</v>
      </c>
      <c r="AB7720">
        <v>5168</v>
      </c>
    </row>
    <row r="7721" spans="1:28">
      <c r="A7721">
        <v>7117</v>
      </c>
      <c r="B7721" s="1">
        <v>2022</v>
      </c>
      <c r="C7721" s="1">
        <v>4</v>
      </c>
      <c r="D7721" s="1">
        <v>23</v>
      </c>
      <c r="E7721" s="1">
        <v>12</v>
      </c>
      <c r="F7721" s="6">
        <v>0</v>
      </c>
      <c r="G7721" s="7">
        <v>0</v>
      </c>
      <c r="H7721" t="s">
        <v>7</v>
      </c>
      <c r="I7721" s="4">
        <v>2798.79244943391</v>
      </c>
      <c r="J7721" s="14">
        <f t="shared" si="724"/>
        <v>0</v>
      </c>
      <c r="K7721" s="14">
        <f t="shared" si="725"/>
        <v>0.99999999999999456</v>
      </c>
      <c r="M7721" s="8">
        <v>1620.9860484150406</v>
      </c>
      <c r="N7721" s="8">
        <v>1095.3206428048798</v>
      </c>
      <c r="O7721" s="8">
        <v>50.708192120733209</v>
      </c>
      <c r="P7721" s="11">
        <v>31.777566093256066</v>
      </c>
      <c r="Q7721" s="8">
        <f t="shared" si="720"/>
        <v>2798.7924494339095</v>
      </c>
      <c r="R7721" s="8"/>
      <c r="S7721" s="8">
        <f t="shared" si="721"/>
        <v>31.777566093256066</v>
      </c>
      <c r="T7721" s="8"/>
      <c r="U7721" s="8">
        <v>0</v>
      </c>
      <c r="V7721" s="8">
        <v>0</v>
      </c>
      <c r="W7721" s="8"/>
      <c r="X7721" s="8"/>
      <c r="Y7721" s="8">
        <f t="shared" si="722"/>
        <v>0</v>
      </c>
      <c r="AA7721" s="15">
        <f t="shared" si="723"/>
        <v>2767.0148833406533</v>
      </c>
      <c r="AB7721">
        <v>5168</v>
      </c>
    </row>
    <row r="7722" spans="1:28">
      <c r="A7722">
        <v>2525</v>
      </c>
      <c r="B7722" s="1">
        <v>2021</v>
      </c>
      <c r="C7722" s="1">
        <v>10</v>
      </c>
      <c r="D7722" s="1">
        <v>14</v>
      </c>
      <c r="E7722" s="1">
        <v>4</v>
      </c>
      <c r="F7722" s="6">
        <v>0</v>
      </c>
      <c r="G7722" s="7">
        <v>0</v>
      </c>
      <c r="H7722" t="s">
        <v>9</v>
      </c>
      <c r="I7722" s="4">
        <v>2797.8588319003502</v>
      </c>
      <c r="J7722" s="14">
        <f t="shared" si="724"/>
        <v>0</v>
      </c>
      <c r="K7722" s="14">
        <f t="shared" si="725"/>
        <v>0.99999999999999456</v>
      </c>
      <c r="M7722" s="8">
        <v>1656.3222600393688</v>
      </c>
      <c r="N7722" s="8">
        <v>1054.6236197489602</v>
      </c>
      <c r="O7722" s="8">
        <v>49.105257642816497</v>
      </c>
      <c r="P7722" s="11">
        <v>37.80769446920452</v>
      </c>
      <c r="Q7722" s="8">
        <f t="shared" si="720"/>
        <v>2797.8588319003497</v>
      </c>
      <c r="R7722" s="8"/>
      <c r="S7722" s="8">
        <f t="shared" si="721"/>
        <v>37.80769446920452</v>
      </c>
      <c r="T7722" s="8"/>
      <c r="U7722" s="8">
        <v>0</v>
      </c>
      <c r="V7722" s="8">
        <v>0</v>
      </c>
      <c r="W7722" s="8"/>
      <c r="X7722" s="8"/>
      <c r="Y7722" s="8">
        <f t="shared" si="722"/>
        <v>0</v>
      </c>
      <c r="AA7722" s="15">
        <f t="shared" si="723"/>
        <v>2760.0511374311454</v>
      </c>
      <c r="AB7722">
        <v>5168</v>
      </c>
    </row>
    <row r="7723" spans="1:28">
      <c r="A7723">
        <v>221</v>
      </c>
      <c r="B7723" s="1">
        <v>2021</v>
      </c>
      <c r="C7723" s="1">
        <v>7</v>
      </c>
      <c r="D7723" s="1">
        <v>10</v>
      </c>
      <c r="E7723" s="1">
        <v>4</v>
      </c>
      <c r="F7723" s="6">
        <v>0</v>
      </c>
      <c r="G7723" s="7">
        <v>0</v>
      </c>
      <c r="H7723" t="s">
        <v>8</v>
      </c>
      <c r="I7723" s="4">
        <v>2797.2595979561202</v>
      </c>
      <c r="J7723" s="14">
        <f t="shared" si="724"/>
        <v>0</v>
      </c>
      <c r="K7723" s="14">
        <f t="shared" si="725"/>
        <v>0.99999999999999456</v>
      </c>
      <c r="M7723" s="8">
        <v>1551.6318320800074</v>
      </c>
      <c r="N7723" s="8">
        <v>1166.3706940485297</v>
      </c>
      <c r="O7723" s="8">
        <v>39.775476879656736</v>
      </c>
      <c r="P7723" s="11">
        <v>39.481594947925331</v>
      </c>
      <c r="Q7723" s="8">
        <f t="shared" si="720"/>
        <v>2797.2595979561193</v>
      </c>
      <c r="R7723" s="8"/>
      <c r="S7723" s="8">
        <f t="shared" si="721"/>
        <v>39.481594947925331</v>
      </c>
      <c r="T7723" s="8"/>
      <c r="U7723" s="8">
        <v>0</v>
      </c>
      <c r="V7723" s="8">
        <v>0</v>
      </c>
      <c r="W7723" s="8"/>
      <c r="X7723" s="8"/>
      <c r="Y7723" s="8">
        <f t="shared" si="722"/>
        <v>0</v>
      </c>
      <c r="AA7723" s="15">
        <f t="shared" si="723"/>
        <v>2757.778003008194</v>
      </c>
      <c r="AB7723">
        <v>5168</v>
      </c>
    </row>
    <row r="7724" spans="1:28">
      <c r="A7724">
        <v>3650</v>
      </c>
      <c r="B7724" s="1">
        <v>2021</v>
      </c>
      <c r="C7724" s="1">
        <v>11</v>
      </c>
      <c r="D7724" s="1">
        <v>30</v>
      </c>
      <c r="E7724" s="1">
        <v>1</v>
      </c>
      <c r="F7724" s="6">
        <v>0</v>
      </c>
      <c r="G7724" s="7">
        <v>0</v>
      </c>
      <c r="H7724" t="s">
        <v>9</v>
      </c>
      <c r="I7724" s="4">
        <v>2797.0218760665598</v>
      </c>
      <c r="J7724" s="14">
        <f t="shared" si="724"/>
        <v>0</v>
      </c>
      <c r="K7724" s="14">
        <f t="shared" si="725"/>
        <v>0.99999999999999456</v>
      </c>
      <c r="M7724" s="8">
        <v>1646.4386463411699</v>
      </c>
      <c r="N7724" s="8">
        <v>1053.6900788365999</v>
      </c>
      <c r="O7724" s="8">
        <v>61.866266721251236</v>
      </c>
      <c r="P7724" s="11">
        <v>35.026884167539194</v>
      </c>
      <c r="Q7724" s="8">
        <f t="shared" si="720"/>
        <v>2797.0218760665603</v>
      </c>
      <c r="R7724" s="8"/>
      <c r="S7724" s="8">
        <f t="shared" si="721"/>
        <v>35.026884167539194</v>
      </c>
      <c r="T7724" s="8"/>
      <c r="U7724" s="8">
        <v>0</v>
      </c>
      <c r="V7724" s="8">
        <v>0</v>
      </c>
      <c r="W7724" s="8"/>
      <c r="X7724" s="8"/>
      <c r="Y7724" s="8">
        <f t="shared" si="722"/>
        <v>0</v>
      </c>
      <c r="AA7724" s="15">
        <f t="shared" si="723"/>
        <v>2761.994991899021</v>
      </c>
      <c r="AB7724">
        <v>5168</v>
      </c>
    </row>
    <row r="7725" spans="1:28">
      <c r="A7725">
        <v>1753</v>
      </c>
      <c r="B7725" s="1">
        <v>2021</v>
      </c>
      <c r="C7725" s="1">
        <v>9</v>
      </c>
      <c r="D7725" s="1">
        <v>12</v>
      </c>
      <c r="E7725" s="1">
        <v>0</v>
      </c>
      <c r="F7725" s="6">
        <v>0</v>
      </c>
      <c r="G7725" s="7">
        <v>0</v>
      </c>
      <c r="H7725" t="s">
        <v>9</v>
      </c>
      <c r="I7725" s="4">
        <v>2796.2380626930599</v>
      </c>
      <c r="J7725" s="14">
        <f t="shared" si="724"/>
        <v>0</v>
      </c>
      <c r="K7725" s="14">
        <f t="shared" si="725"/>
        <v>0.99999999999999456</v>
      </c>
      <c r="M7725" s="8">
        <v>1585.9094840873847</v>
      </c>
      <c r="N7725" s="8">
        <v>1142.9396913935198</v>
      </c>
      <c r="O7725" s="8">
        <v>34.476960980657076</v>
      </c>
      <c r="P7725" s="11">
        <v>32.91192623148789</v>
      </c>
      <c r="Q7725" s="8">
        <f t="shared" si="720"/>
        <v>2796.2380626930499</v>
      </c>
      <c r="R7725" s="8"/>
      <c r="S7725" s="8">
        <f t="shared" si="721"/>
        <v>32.91192623148789</v>
      </c>
      <c r="T7725" s="8"/>
      <c r="U7725" s="8">
        <v>0</v>
      </c>
      <c r="V7725" s="8">
        <v>0</v>
      </c>
      <c r="W7725" s="8"/>
      <c r="X7725" s="8"/>
      <c r="Y7725" s="8">
        <f t="shared" si="722"/>
        <v>-1.0004441719502211E-11</v>
      </c>
      <c r="AA7725" s="15">
        <f t="shared" si="723"/>
        <v>2763.3261364615619</v>
      </c>
      <c r="AB7725">
        <v>5168</v>
      </c>
    </row>
    <row r="7726" spans="1:28">
      <c r="A7726">
        <v>7201</v>
      </c>
      <c r="B7726" s="1">
        <v>2022</v>
      </c>
      <c r="C7726" s="1">
        <v>4</v>
      </c>
      <c r="D7726" s="1">
        <v>27</v>
      </c>
      <c r="E7726" s="1">
        <v>0</v>
      </c>
      <c r="F7726" s="6">
        <v>0</v>
      </c>
      <c r="G7726" s="7">
        <v>0</v>
      </c>
      <c r="H7726" t="s">
        <v>7</v>
      </c>
      <c r="I7726" s="4">
        <v>2795.79120534187</v>
      </c>
      <c r="J7726" s="14">
        <f t="shared" si="724"/>
        <v>0</v>
      </c>
      <c r="K7726" s="14">
        <f t="shared" si="725"/>
        <v>0.99999999999999456</v>
      </c>
      <c r="M7726" s="8">
        <v>1593.9263967737159</v>
      </c>
      <c r="N7726" s="8">
        <v>1111.5563351533799</v>
      </c>
      <c r="O7726" s="8">
        <v>49.17408903250665</v>
      </c>
      <c r="P7726" s="11">
        <v>41.134384382267712</v>
      </c>
      <c r="Q7726" s="8">
        <f t="shared" si="720"/>
        <v>2795.7912053418704</v>
      </c>
      <c r="R7726" s="8"/>
      <c r="S7726" s="8">
        <f t="shared" si="721"/>
        <v>41.134384382267712</v>
      </c>
      <c r="T7726" s="8"/>
      <c r="U7726" s="8">
        <v>0</v>
      </c>
      <c r="V7726" s="8">
        <v>0</v>
      </c>
      <c r="W7726" s="8"/>
      <c r="X7726" s="8"/>
      <c r="Y7726" s="8">
        <f t="shared" si="722"/>
        <v>0</v>
      </c>
      <c r="AA7726" s="15">
        <f t="shared" si="723"/>
        <v>2754.6568209596026</v>
      </c>
      <c r="AB7726">
        <v>5168</v>
      </c>
    </row>
    <row r="7727" spans="1:28">
      <c r="A7727">
        <v>2357</v>
      </c>
      <c r="B7727" s="1">
        <v>2021</v>
      </c>
      <c r="C7727" s="1">
        <v>10</v>
      </c>
      <c r="D7727" s="1">
        <v>7</v>
      </c>
      <c r="E7727" s="1">
        <v>4</v>
      </c>
      <c r="F7727" s="6">
        <v>0</v>
      </c>
      <c r="G7727" s="7">
        <v>0</v>
      </c>
      <c r="H7727" t="s">
        <v>9</v>
      </c>
      <c r="I7727" s="4">
        <v>2795.6182115790598</v>
      </c>
      <c r="J7727" s="14">
        <f t="shared" si="724"/>
        <v>0</v>
      </c>
      <c r="K7727" s="14">
        <f t="shared" si="725"/>
        <v>0.99999999999999456</v>
      </c>
      <c r="M7727" s="8">
        <v>1675.952722370278</v>
      </c>
      <c r="N7727" s="8">
        <v>1036.1787539878901</v>
      </c>
      <c r="O7727" s="8">
        <v>46.519719710557517</v>
      </c>
      <c r="P7727" s="11">
        <v>36.967015510334619</v>
      </c>
      <c r="Q7727" s="8">
        <f t="shared" si="720"/>
        <v>2795.6182115790602</v>
      </c>
      <c r="R7727" s="8"/>
      <c r="S7727" s="8">
        <f t="shared" si="721"/>
        <v>36.967015510334619</v>
      </c>
      <c r="T7727" s="8"/>
      <c r="U7727" s="8">
        <v>0</v>
      </c>
      <c r="V7727" s="8">
        <v>0</v>
      </c>
      <c r="W7727" s="8"/>
      <c r="X7727" s="8"/>
      <c r="Y7727" s="8">
        <f t="shared" si="722"/>
        <v>0</v>
      </c>
      <c r="AA7727" s="15">
        <f t="shared" si="723"/>
        <v>2758.6511960687258</v>
      </c>
      <c r="AB7727">
        <v>5168</v>
      </c>
    </row>
    <row r="7728" spans="1:28">
      <c r="A7728">
        <v>6144</v>
      </c>
      <c r="B7728" s="1">
        <v>2022</v>
      </c>
      <c r="C7728" s="1">
        <v>3</v>
      </c>
      <c r="D7728" s="1">
        <v>13</v>
      </c>
      <c r="E7728" s="1">
        <v>23</v>
      </c>
      <c r="F7728" s="6">
        <v>0</v>
      </c>
      <c r="G7728" s="7">
        <v>0</v>
      </c>
      <c r="H7728" t="s">
        <v>7</v>
      </c>
      <c r="I7728" s="4">
        <v>2795.4349253190398</v>
      </c>
      <c r="J7728" s="14">
        <f t="shared" si="724"/>
        <v>0</v>
      </c>
      <c r="K7728" s="14">
        <f t="shared" si="725"/>
        <v>0.99999999999999456</v>
      </c>
      <c r="M7728" s="8">
        <v>1682.192258060865</v>
      </c>
      <c r="N7728" s="8">
        <v>1020.9230807246898</v>
      </c>
      <c r="O7728" s="8">
        <v>53.324301324584553</v>
      </c>
      <c r="P7728" s="11">
        <v>38.995285208909891</v>
      </c>
      <c r="Q7728" s="8">
        <f t="shared" si="720"/>
        <v>2795.4349253190494</v>
      </c>
      <c r="R7728" s="8"/>
      <c r="S7728" s="8">
        <f t="shared" si="721"/>
        <v>38.995285208909891</v>
      </c>
      <c r="T7728" s="8"/>
      <c r="U7728" s="8">
        <v>0</v>
      </c>
      <c r="V7728" s="8">
        <v>0</v>
      </c>
      <c r="W7728" s="8"/>
      <c r="X7728" s="8"/>
      <c r="Y7728" s="8">
        <f t="shared" si="722"/>
        <v>9.5496943686157465E-12</v>
      </c>
      <c r="AA7728" s="15">
        <f t="shared" si="723"/>
        <v>2756.4396401101394</v>
      </c>
      <c r="AB7728">
        <v>5168</v>
      </c>
    </row>
    <row r="7729" spans="1:28">
      <c r="A7729">
        <v>6295</v>
      </c>
      <c r="B7729" s="1">
        <v>2022</v>
      </c>
      <c r="C7729" s="1">
        <v>3</v>
      </c>
      <c r="D7729" s="1">
        <v>20</v>
      </c>
      <c r="E7729" s="1">
        <v>6</v>
      </c>
      <c r="F7729" s="6">
        <v>0</v>
      </c>
      <c r="G7729" s="7">
        <v>0</v>
      </c>
      <c r="H7729" t="s">
        <v>7</v>
      </c>
      <c r="I7729" s="4">
        <v>2795.2729997585898</v>
      </c>
      <c r="J7729" s="14">
        <f t="shared" si="724"/>
        <v>0</v>
      </c>
      <c r="K7729" s="14">
        <f t="shared" si="725"/>
        <v>0.99999999999999456</v>
      </c>
      <c r="M7729" s="8">
        <v>1669.6404597703638</v>
      </c>
      <c r="N7729" s="8">
        <v>1003.63876746405</v>
      </c>
      <c r="O7729" s="8">
        <v>80.319394426616341</v>
      </c>
      <c r="P7729" s="11">
        <v>41.674378097559725</v>
      </c>
      <c r="Q7729" s="8">
        <f t="shared" si="720"/>
        <v>2795.2729997585902</v>
      </c>
      <c r="R7729" s="8"/>
      <c r="S7729" s="8">
        <f t="shared" si="721"/>
        <v>41.674378097559725</v>
      </c>
      <c r="T7729" s="8"/>
      <c r="U7729" s="8">
        <v>0</v>
      </c>
      <c r="V7729" s="8">
        <v>0</v>
      </c>
      <c r="W7729" s="8"/>
      <c r="X7729" s="8"/>
      <c r="Y7729" s="8">
        <f t="shared" si="722"/>
        <v>0</v>
      </c>
      <c r="AA7729" s="15">
        <f t="shared" si="723"/>
        <v>2753.5986216610304</v>
      </c>
      <c r="AB7729">
        <v>5168</v>
      </c>
    </row>
    <row r="7730" spans="1:28">
      <c r="A7730">
        <v>4374</v>
      </c>
      <c r="B7730" s="1">
        <v>2021</v>
      </c>
      <c r="C7730" s="1">
        <v>12</v>
      </c>
      <c r="D7730" s="1">
        <v>30</v>
      </c>
      <c r="E7730" s="1">
        <v>5</v>
      </c>
      <c r="F7730" s="6">
        <v>0</v>
      </c>
      <c r="G7730" s="7">
        <v>0</v>
      </c>
      <c r="H7730" t="s">
        <v>6</v>
      </c>
      <c r="I7730" s="4">
        <v>2794.75972818016</v>
      </c>
      <c r="J7730" s="14">
        <f t="shared" si="724"/>
        <v>0</v>
      </c>
      <c r="K7730" s="14">
        <f t="shared" si="725"/>
        <v>0.99999999999999456</v>
      </c>
      <c r="M7730" s="8">
        <v>1621.092622861747</v>
      </c>
      <c r="N7730" s="8">
        <v>1051.53313809458</v>
      </c>
      <c r="O7730" s="8">
        <v>95.294987105958327</v>
      </c>
      <c r="P7730" s="11">
        <v>26.838980117874716</v>
      </c>
      <c r="Q7730" s="8">
        <f t="shared" si="720"/>
        <v>2794.75972818016</v>
      </c>
      <c r="R7730" s="8"/>
      <c r="S7730" s="8">
        <f t="shared" si="721"/>
        <v>26.838980117874716</v>
      </c>
      <c r="T7730" s="8"/>
      <c r="U7730" s="8">
        <v>0</v>
      </c>
      <c r="V7730" s="8">
        <v>0</v>
      </c>
      <c r="W7730" s="8"/>
      <c r="X7730" s="8"/>
      <c r="Y7730" s="8">
        <f t="shared" si="722"/>
        <v>0</v>
      </c>
      <c r="AA7730" s="15">
        <f t="shared" si="723"/>
        <v>2767.9207480622854</v>
      </c>
      <c r="AB7730">
        <v>5168</v>
      </c>
    </row>
    <row r="7731" spans="1:28">
      <c r="A7731">
        <v>3241</v>
      </c>
      <c r="B7731" s="1">
        <v>2021</v>
      </c>
      <c r="C7731" s="1">
        <v>11</v>
      </c>
      <c r="D7731" s="1">
        <v>13</v>
      </c>
      <c r="E7731" s="1">
        <v>0</v>
      </c>
      <c r="F7731" s="6">
        <v>0</v>
      </c>
      <c r="G7731" s="7">
        <v>0</v>
      </c>
      <c r="H7731" t="s">
        <v>9</v>
      </c>
      <c r="I7731" s="4">
        <v>2794.64725248279</v>
      </c>
      <c r="J7731" s="14">
        <f t="shared" si="724"/>
        <v>0</v>
      </c>
      <c r="K7731" s="14">
        <f t="shared" si="725"/>
        <v>0.99999999999999456</v>
      </c>
      <c r="M7731" s="8">
        <v>1667.3242497819713</v>
      </c>
      <c r="N7731" s="8">
        <v>1008.87737739739</v>
      </c>
      <c r="O7731" s="8">
        <v>80.878856677749084</v>
      </c>
      <c r="P7731" s="11">
        <v>37.566768625679494</v>
      </c>
      <c r="Q7731" s="8">
        <f t="shared" si="720"/>
        <v>2794.6472524827896</v>
      </c>
      <c r="R7731" s="8"/>
      <c r="S7731" s="8">
        <f t="shared" si="721"/>
        <v>37.566768625679494</v>
      </c>
      <c r="T7731" s="8"/>
      <c r="U7731" s="8">
        <v>0</v>
      </c>
      <c r="V7731" s="8">
        <v>0</v>
      </c>
      <c r="W7731" s="8"/>
      <c r="X7731" s="8"/>
      <c r="Y7731" s="8">
        <f t="shared" si="722"/>
        <v>0</v>
      </c>
      <c r="AA7731" s="15">
        <f t="shared" si="723"/>
        <v>2757.0804838571103</v>
      </c>
      <c r="AB7731">
        <v>5168</v>
      </c>
    </row>
    <row r="7732" spans="1:28">
      <c r="A7732">
        <v>7925</v>
      </c>
      <c r="B7732" s="1">
        <v>2022</v>
      </c>
      <c r="C7732" s="1">
        <v>5</v>
      </c>
      <c r="D7732" s="1">
        <v>27</v>
      </c>
      <c r="E7732" s="1">
        <v>4</v>
      </c>
      <c r="F7732" s="6">
        <v>0</v>
      </c>
      <c r="G7732" s="7">
        <v>0</v>
      </c>
      <c r="H7732" t="s">
        <v>7</v>
      </c>
      <c r="I7732" s="4">
        <v>2794.5018638551601</v>
      </c>
      <c r="J7732" s="14">
        <f t="shared" si="724"/>
        <v>0</v>
      </c>
      <c r="K7732" s="14">
        <f t="shared" si="725"/>
        <v>0.99999999999999456</v>
      </c>
      <c r="M7732" s="8">
        <v>1592.0988450099596</v>
      </c>
      <c r="N7732" s="8">
        <v>1117.3234160815498</v>
      </c>
      <c r="O7732" s="8">
        <v>45.21911967874388</v>
      </c>
      <c r="P7732" s="11">
        <v>39.860483084906335</v>
      </c>
      <c r="Q7732" s="8">
        <f t="shared" si="720"/>
        <v>2794.5018638551596</v>
      </c>
      <c r="R7732" s="8"/>
      <c r="S7732" s="8">
        <f t="shared" si="721"/>
        <v>39.860483084906335</v>
      </c>
      <c r="T7732" s="8"/>
      <c r="U7732" s="8">
        <v>0</v>
      </c>
      <c r="V7732" s="8">
        <v>0</v>
      </c>
      <c r="W7732" s="8"/>
      <c r="X7732" s="8"/>
      <c r="Y7732" s="8">
        <f t="shared" si="722"/>
        <v>0</v>
      </c>
      <c r="AA7732" s="15">
        <f t="shared" si="723"/>
        <v>2754.6413807702534</v>
      </c>
      <c r="AB7732">
        <v>5168</v>
      </c>
    </row>
    <row r="7733" spans="1:28">
      <c r="A7733">
        <v>7951</v>
      </c>
      <c r="B7733" s="1">
        <v>2022</v>
      </c>
      <c r="C7733" s="1">
        <v>5</v>
      </c>
      <c r="D7733" s="1">
        <v>28</v>
      </c>
      <c r="E7733" s="1">
        <v>6</v>
      </c>
      <c r="F7733" s="6">
        <v>0</v>
      </c>
      <c r="G7733" s="7">
        <v>0</v>
      </c>
      <c r="H7733" t="s">
        <v>7</v>
      </c>
      <c r="I7733" s="4">
        <v>2794.3478447775001</v>
      </c>
      <c r="J7733" s="14">
        <f t="shared" si="724"/>
        <v>0</v>
      </c>
      <c r="K7733" s="14">
        <f t="shared" si="725"/>
        <v>0.99999999999999456</v>
      </c>
      <c r="M7733" s="8">
        <v>1536.3227483018707</v>
      </c>
      <c r="N7733" s="8">
        <v>1183.34161028267</v>
      </c>
      <c r="O7733" s="8">
        <v>40.464418465010084</v>
      </c>
      <c r="P7733" s="11">
        <v>34.219067727949259</v>
      </c>
      <c r="Q7733" s="8">
        <f t="shared" si="720"/>
        <v>2794.3478447774996</v>
      </c>
      <c r="R7733" s="8"/>
      <c r="S7733" s="8">
        <f t="shared" si="721"/>
        <v>34.219067727949259</v>
      </c>
      <c r="T7733" s="8"/>
      <c r="U7733" s="8">
        <v>0</v>
      </c>
      <c r="V7733" s="8">
        <v>0</v>
      </c>
      <c r="W7733" s="8"/>
      <c r="X7733" s="8"/>
      <c r="Y7733" s="8">
        <f t="shared" si="722"/>
        <v>0</v>
      </c>
      <c r="AA7733" s="15">
        <f t="shared" si="723"/>
        <v>2760.1287770495505</v>
      </c>
      <c r="AB7733">
        <v>5168</v>
      </c>
    </row>
    <row r="7734" spans="1:28">
      <c r="A7734">
        <v>7922</v>
      </c>
      <c r="B7734" s="1">
        <v>2022</v>
      </c>
      <c r="C7734" s="1">
        <v>5</v>
      </c>
      <c r="D7734" s="1">
        <v>27</v>
      </c>
      <c r="E7734" s="1">
        <v>1</v>
      </c>
      <c r="F7734" s="6">
        <v>0</v>
      </c>
      <c r="G7734" s="7">
        <v>0</v>
      </c>
      <c r="H7734" t="s">
        <v>7</v>
      </c>
      <c r="I7734" s="4">
        <v>2793.9121264779201</v>
      </c>
      <c r="J7734" s="14">
        <f t="shared" si="724"/>
        <v>0</v>
      </c>
      <c r="K7734" s="14">
        <f t="shared" si="725"/>
        <v>0.99999999999999456</v>
      </c>
      <c r="M7734" s="8">
        <v>1584.5548825807261</v>
      </c>
      <c r="N7734" s="8">
        <v>1126.9296300352298</v>
      </c>
      <c r="O7734" s="8">
        <v>40.726249812959473</v>
      </c>
      <c r="P7734" s="11">
        <v>41.70136404900456</v>
      </c>
      <c r="Q7734" s="8">
        <f t="shared" si="720"/>
        <v>2793.9121264779201</v>
      </c>
      <c r="R7734" s="8"/>
      <c r="S7734" s="8">
        <f t="shared" si="721"/>
        <v>41.70136404900456</v>
      </c>
      <c r="T7734" s="8"/>
      <c r="U7734" s="8">
        <v>0</v>
      </c>
      <c r="V7734" s="8">
        <v>0</v>
      </c>
      <c r="W7734" s="8"/>
      <c r="X7734" s="8"/>
      <c r="Y7734" s="8">
        <f t="shared" si="722"/>
        <v>0</v>
      </c>
      <c r="AA7734" s="15">
        <f t="shared" si="723"/>
        <v>2752.2107624289156</v>
      </c>
      <c r="AB7734">
        <v>5168</v>
      </c>
    </row>
    <row r="7735" spans="1:28">
      <c r="A7735">
        <v>6389</v>
      </c>
      <c r="B7735" s="1">
        <v>2022</v>
      </c>
      <c r="C7735" s="1">
        <v>3</v>
      </c>
      <c r="D7735" s="1">
        <v>24</v>
      </c>
      <c r="E7735" s="1">
        <v>4</v>
      </c>
      <c r="F7735" s="6">
        <v>0</v>
      </c>
      <c r="G7735" s="7">
        <v>0</v>
      </c>
      <c r="H7735" t="s">
        <v>7</v>
      </c>
      <c r="I7735" s="4">
        <v>2793.8709325147101</v>
      </c>
      <c r="J7735" s="14">
        <f t="shared" si="724"/>
        <v>0</v>
      </c>
      <c r="K7735" s="14">
        <f t="shared" si="725"/>
        <v>0.99999999999999456</v>
      </c>
      <c r="M7735" s="8">
        <v>1719.1266877627725</v>
      </c>
      <c r="N7735" s="8">
        <v>977.89531541229894</v>
      </c>
      <c r="O7735" s="8">
        <v>66.235492630919182</v>
      </c>
      <c r="P7735" s="11">
        <v>30.613436708718215</v>
      </c>
      <c r="Q7735" s="8">
        <f t="shared" si="720"/>
        <v>2793.8709325147088</v>
      </c>
      <c r="R7735" s="8"/>
      <c r="S7735" s="8">
        <f t="shared" si="721"/>
        <v>30.613436708718215</v>
      </c>
      <c r="T7735" s="8"/>
      <c r="U7735" s="8">
        <v>0</v>
      </c>
      <c r="V7735" s="8">
        <v>0</v>
      </c>
      <c r="W7735" s="8"/>
      <c r="X7735" s="8"/>
      <c r="Y7735" s="8">
        <f t="shared" si="722"/>
        <v>0</v>
      </c>
      <c r="AA7735" s="15">
        <f t="shared" si="723"/>
        <v>2763.2574958059904</v>
      </c>
      <c r="AB7735">
        <v>5168</v>
      </c>
    </row>
    <row r="7736" spans="1:28">
      <c r="A7736">
        <v>7733</v>
      </c>
      <c r="B7736" s="1">
        <v>2022</v>
      </c>
      <c r="C7736" s="1">
        <v>5</v>
      </c>
      <c r="D7736" s="1">
        <v>19</v>
      </c>
      <c r="E7736" s="1">
        <v>4</v>
      </c>
      <c r="F7736" s="6">
        <v>0</v>
      </c>
      <c r="G7736" s="7">
        <v>0</v>
      </c>
      <c r="H7736" t="s">
        <v>7</v>
      </c>
      <c r="I7736" s="4">
        <v>2793.54067724887</v>
      </c>
      <c r="J7736" s="14">
        <f t="shared" si="724"/>
        <v>0</v>
      </c>
      <c r="K7736" s="14">
        <f t="shared" si="725"/>
        <v>0.99999999999999456</v>
      </c>
      <c r="M7736" s="8">
        <v>1635.1414421622148</v>
      </c>
      <c r="N7736" s="8">
        <v>1061.7813733713394</v>
      </c>
      <c r="O7736" s="8">
        <v>51.844984763564987</v>
      </c>
      <c r="P7736" s="11">
        <v>44.772876951750199</v>
      </c>
      <c r="Q7736" s="8">
        <f t="shared" si="720"/>
        <v>2793.5406772488695</v>
      </c>
      <c r="R7736" s="8"/>
      <c r="S7736" s="8">
        <f t="shared" si="721"/>
        <v>44.772876951750199</v>
      </c>
      <c r="T7736" s="8"/>
      <c r="U7736" s="8">
        <v>0</v>
      </c>
      <c r="V7736" s="8">
        <v>0</v>
      </c>
      <c r="W7736" s="8"/>
      <c r="X7736" s="8"/>
      <c r="Y7736" s="8">
        <f t="shared" si="722"/>
        <v>0</v>
      </c>
      <c r="AA7736" s="15">
        <f t="shared" si="723"/>
        <v>2748.7678002971193</v>
      </c>
      <c r="AB7736">
        <v>5168</v>
      </c>
    </row>
    <row r="7737" spans="1:28">
      <c r="A7737">
        <v>2330</v>
      </c>
      <c r="B7737" s="1">
        <v>2021</v>
      </c>
      <c r="C7737" s="1">
        <v>10</v>
      </c>
      <c r="D7737" s="1">
        <v>6</v>
      </c>
      <c r="E7737" s="1">
        <v>1</v>
      </c>
      <c r="F7737" s="6">
        <v>0</v>
      </c>
      <c r="G7737" s="7">
        <v>0</v>
      </c>
      <c r="H7737" t="s">
        <v>9</v>
      </c>
      <c r="I7737" s="4">
        <v>2792.99906137874</v>
      </c>
      <c r="J7737" s="14">
        <f t="shared" si="724"/>
        <v>0</v>
      </c>
      <c r="K7737" s="14">
        <f t="shared" si="725"/>
        <v>0.99999999999999456</v>
      </c>
      <c r="M7737" s="8">
        <v>1684.430288213076</v>
      </c>
      <c r="N7737" s="8">
        <v>1019.3164458385501</v>
      </c>
      <c r="O7737" s="8">
        <v>48.759589468292816</v>
      </c>
      <c r="P7737" s="11">
        <v>40.492737858821023</v>
      </c>
      <c r="Q7737" s="8">
        <f t="shared" si="720"/>
        <v>2792.9990613787395</v>
      </c>
      <c r="R7737" s="8"/>
      <c r="S7737" s="8">
        <f t="shared" si="721"/>
        <v>40.492737858821023</v>
      </c>
      <c r="T7737" s="8"/>
      <c r="U7737" s="8">
        <v>0</v>
      </c>
      <c r="V7737" s="8">
        <v>0</v>
      </c>
      <c r="W7737" s="8"/>
      <c r="X7737" s="8"/>
      <c r="Y7737" s="8">
        <f t="shared" si="722"/>
        <v>0</v>
      </c>
      <c r="AA7737" s="15">
        <f t="shared" si="723"/>
        <v>2752.5063235199186</v>
      </c>
      <c r="AB7737">
        <v>5168</v>
      </c>
    </row>
    <row r="7738" spans="1:28">
      <c r="A7738">
        <v>6114</v>
      </c>
      <c r="B7738" s="1">
        <v>2022</v>
      </c>
      <c r="C7738" s="1">
        <v>3</v>
      </c>
      <c r="D7738" s="1">
        <v>12</v>
      </c>
      <c r="E7738" s="1">
        <v>17</v>
      </c>
      <c r="F7738" s="6">
        <v>0</v>
      </c>
      <c r="G7738" s="7">
        <v>0</v>
      </c>
      <c r="H7738" t="s">
        <v>7</v>
      </c>
      <c r="I7738" s="4">
        <v>2792.6946233597</v>
      </c>
      <c r="J7738" s="14">
        <f t="shared" si="724"/>
        <v>0</v>
      </c>
      <c r="K7738" s="14">
        <f t="shared" si="725"/>
        <v>0.99999999999999456</v>
      </c>
      <c r="M7738" s="8">
        <v>1658.6527202692691</v>
      </c>
      <c r="N7738" s="8">
        <v>1045.1563013775899</v>
      </c>
      <c r="O7738" s="8">
        <v>52.367632342923912</v>
      </c>
      <c r="P7738" s="11">
        <v>36.517969369916941</v>
      </c>
      <c r="Q7738" s="8">
        <f t="shared" si="720"/>
        <v>2792.6946233597</v>
      </c>
      <c r="R7738" s="8"/>
      <c r="S7738" s="8">
        <f t="shared" si="721"/>
        <v>36.517969369916941</v>
      </c>
      <c r="T7738" s="8"/>
      <c r="U7738" s="8">
        <v>0</v>
      </c>
      <c r="V7738" s="8">
        <v>0</v>
      </c>
      <c r="W7738" s="8"/>
      <c r="X7738" s="8"/>
      <c r="Y7738" s="8">
        <f t="shared" si="722"/>
        <v>0</v>
      </c>
      <c r="AA7738" s="15">
        <f t="shared" si="723"/>
        <v>2756.1766539897831</v>
      </c>
      <c r="AB7738">
        <v>5168</v>
      </c>
    </row>
    <row r="7739" spans="1:28">
      <c r="A7739">
        <v>8742</v>
      </c>
      <c r="B7739" s="1">
        <v>2022</v>
      </c>
      <c r="C7739" s="1">
        <v>6</v>
      </c>
      <c r="D7739" s="1">
        <v>30</v>
      </c>
      <c r="E7739" s="1">
        <v>5</v>
      </c>
      <c r="F7739" s="6">
        <v>0</v>
      </c>
      <c r="G7739" s="7">
        <v>0</v>
      </c>
      <c r="H7739" t="s">
        <v>8</v>
      </c>
      <c r="I7739" s="4">
        <v>2792.49410042715</v>
      </c>
      <c r="J7739" s="14">
        <f t="shared" si="724"/>
        <v>0</v>
      </c>
      <c r="K7739" s="14">
        <f t="shared" si="725"/>
        <v>0.99999999999999456</v>
      </c>
      <c r="M7739" s="8">
        <v>1594.9235493917063</v>
      </c>
      <c r="N7739" s="8">
        <v>1121.2817579996101</v>
      </c>
      <c r="O7739" s="8">
        <v>39.620220578842137</v>
      </c>
      <c r="P7739" s="11">
        <v>36.668572456991747</v>
      </c>
      <c r="Q7739" s="8">
        <f t="shared" si="720"/>
        <v>2792.4941004271504</v>
      </c>
      <c r="R7739" s="8"/>
      <c r="S7739" s="8">
        <f t="shared" si="721"/>
        <v>36.668572456991747</v>
      </c>
      <c r="T7739" s="8"/>
      <c r="U7739" s="8">
        <v>0</v>
      </c>
      <c r="V7739" s="8">
        <v>0</v>
      </c>
      <c r="W7739" s="8"/>
      <c r="X7739" s="8"/>
      <c r="Y7739" s="8">
        <f t="shared" si="722"/>
        <v>0</v>
      </c>
      <c r="AA7739" s="15">
        <f t="shared" si="723"/>
        <v>2755.8255279701589</v>
      </c>
      <c r="AB7739">
        <v>5168</v>
      </c>
    </row>
    <row r="7740" spans="1:28">
      <c r="A7740">
        <v>3783</v>
      </c>
      <c r="B7740" s="1">
        <v>2021</v>
      </c>
      <c r="C7740" s="1">
        <v>12</v>
      </c>
      <c r="D7740" s="1">
        <v>5</v>
      </c>
      <c r="E7740" s="1">
        <v>14</v>
      </c>
      <c r="F7740" s="6">
        <v>0</v>
      </c>
      <c r="G7740" s="7">
        <v>0</v>
      </c>
      <c r="H7740" t="s">
        <v>6</v>
      </c>
      <c r="I7740" s="4">
        <v>2792.3149317514199</v>
      </c>
      <c r="J7740" s="14">
        <f t="shared" si="724"/>
        <v>0</v>
      </c>
      <c r="K7740" s="14">
        <f t="shared" si="725"/>
        <v>0.99999999999999456</v>
      </c>
      <c r="M7740" s="8">
        <v>1606.5511622753061</v>
      </c>
      <c r="N7740" s="8">
        <v>1093.07981886263</v>
      </c>
      <c r="O7740" s="8">
        <v>58.962839976991376</v>
      </c>
      <c r="P7740" s="11">
        <v>33.721110636493023</v>
      </c>
      <c r="Q7740" s="8">
        <f t="shared" si="720"/>
        <v>2792.3149317514203</v>
      </c>
      <c r="R7740" s="8"/>
      <c r="S7740" s="8">
        <f t="shared" si="721"/>
        <v>33.721110636493023</v>
      </c>
      <c r="T7740" s="8"/>
      <c r="U7740" s="8">
        <v>0</v>
      </c>
      <c r="V7740" s="8">
        <v>0</v>
      </c>
      <c r="W7740" s="8"/>
      <c r="X7740" s="8"/>
      <c r="Y7740" s="8">
        <f t="shared" si="722"/>
        <v>0</v>
      </c>
      <c r="AA7740" s="15">
        <f t="shared" si="723"/>
        <v>2758.5938211149273</v>
      </c>
      <c r="AB7740">
        <v>5168</v>
      </c>
    </row>
    <row r="7741" spans="1:28">
      <c r="A7741">
        <v>6971</v>
      </c>
      <c r="B7741" s="1">
        <v>2022</v>
      </c>
      <c r="C7741" s="1">
        <v>4</v>
      </c>
      <c r="D7741" s="1">
        <v>17</v>
      </c>
      <c r="E7741" s="1">
        <v>10</v>
      </c>
      <c r="F7741" s="6">
        <v>0</v>
      </c>
      <c r="G7741" s="7">
        <v>0</v>
      </c>
      <c r="H7741" t="s">
        <v>7</v>
      </c>
      <c r="I7741" s="4">
        <v>2791.9020805098298</v>
      </c>
      <c r="J7741" s="14">
        <f t="shared" si="724"/>
        <v>0</v>
      </c>
      <c r="K7741" s="14">
        <f t="shared" si="725"/>
        <v>0.99999999999999456</v>
      </c>
      <c r="M7741" s="8">
        <v>1625.8106916161835</v>
      </c>
      <c r="N7741" s="8">
        <v>1076.4138780044798</v>
      </c>
      <c r="O7741" s="8">
        <v>54.297161526488225</v>
      </c>
      <c r="P7741" s="11">
        <v>35.380349362678302</v>
      </c>
      <c r="Q7741" s="8">
        <f t="shared" si="720"/>
        <v>2791.9020805098298</v>
      </c>
      <c r="R7741" s="8"/>
      <c r="S7741" s="8">
        <f t="shared" si="721"/>
        <v>35.380349362678302</v>
      </c>
      <c r="T7741" s="8"/>
      <c r="U7741" s="8">
        <v>0</v>
      </c>
      <c r="V7741" s="8">
        <v>0</v>
      </c>
      <c r="W7741" s="8"/>
      <c r="X7741" s="8"/>
      <c r="Y7741" s="8">
        <f t="shared" si="722"/>
        <v>0</v>
      </c>
      <c r="AA7741" s="15">
        <f t="shared" si="723"/>
        <v>2756.5217311471515</v>
      </c>
      <c r="AB7741">
        <v>5168</v>
      </c>
    </row>
    <row r="7742" spans="1:28">
      <c r="A7742">
        <v>3220</v>
      </c>
      <c r="B7742" s="1">
        <v>2021</v>
      </c>
      <c r="C7742" s="1">
        <v>11</v>
      </c>
      <c r="D7742" s="1">
        <v>12</v>
      </c>
      <c r="E7742" s="1">
        <v>3</v>
      </c>
      <c r="F7742" s="6">
        <v>0</v>
      </c>
      <c r="G7742" s="7">
        <v>0</v>
      </c>
      <c r="H7742" t="s">
        <v>9</v>
      </c>
      <c r="I7742" s="4">
        <v>2791.7394498101198</v>
      </c>
      <c r="J7742" s="14">
        <f t="shared" si="724"/>
        <v>0</v>
      </c>
      <c r="K7742" s="14">
        <f t="shared" si="725"/>
        <v>0.99999999999999456</v>
      </c>
      <c r="M7742" s="8">
        <v>1695.9863660035678</v>
      </c>
      <c r="N7742" s="8">
        <v>992.97775109342899</v>
      </c>
      <c r="O7742" s="8">
        <v>65.018427947885002</v>
      </c>
      <c r="P7742" s="11">
        <v>37.756904765247342</v>
      </c>
      <c r="Q7742" s="8">
        <f t="shared" si="720"/>
        <v>2791.7394498101289</v>
      </c>
      <c r="R7742" s="8"/>
      <c r="S7742" s="8">
        <f t="shared" si="721"/>
        <v>37.756904765247342</v>
      </c>
      <c r="T7742" s="8"/>
      <c r="U7742" s="8">
        <v>0</v>
      </c>
      <c r="V7742" s="8">
        <v>0</v>
      </c>
      <c r="W7742" s="8"/>
      <c r="X7742" s="8"/>
      <c r="Y7742" s="8">
        <f t="shared" si="722"/>
        <v>9.0949470177292824E-12</v>
      </c>
      <c r="AA7742" s="15">
        <f t="shared" si="723"/>
        <v>2753.9825450448816</v>
      </c>
      <c r="AB7742">
        <v>5168</v>
      </c>
    </row>
    <row r="7743" spans="1:28">
      <c r="A7743">
        <v>1396</v>
      </c>
      <c r="B7743" s="1">
        <v>2021</v>
      </c>
      <c r="C7743" s="1">
        <v>8</v>
      </c>
      <c r="D7743" s="1">
        <v>28</v>
      </c>
      <c r="E7743" s="1">
        <v>3</v>
      </c>
      <c r="F7743" s="6">
        <v>0</v>
      </c>
      <c r="G7743" s="7">
        <v>0</v>
      </c>
      <c r="H7743" t="s">
        <v>8</v>
      </c>
      <c r="I7743" s="4">
        <v>2790.63066445494</v>
      </c>
      <c r="J7743" s="14">
        <f t="shared" si="724"/>
        <v>0</v>
      </c>
      <c r="K7743" s="14">
        <f t="shared" si="725"/>
        <v>0.99999999999999456</v>
      </c>
      <c r="M7743" s="8">
        <v>1550.8501536733679</v>
      </c>
      <c r="N7743" s="8">
        <v>1163.6733778539899</v>
      </c>
      <c r="O7743" s="8">
        <v>39.103653558933097</v>
      </c>
      <c r="P7743" s="11">
        <v>37.003479368648904</v>
      </c>
      <c r="Q7743" s="8">
        <f t="shared" si="720"/>
        <v>2790.63066445494</v>
      </c>
      <c r="R7743" s="8"/>
      <c r="S7743" s="8">
        <f t="shared" si="721"/>
        <v>37.003479368648904</v>
      </c>
      <c r="T7743" s="8"/>
      <c r="U7743" s="8">
        <v>0</v>
      </c>
      <c r="V7743" s="8">
        <v>0</v>
      </c>
      <c r="W7743" s="8"/>
      <c r="X7743" s="8"/>
      <c r="Y7743" s="8">
        <f t="shared" si="722"/>
        <v>0</v>
      </c>
      <c r="AA7743" s="15">
        <f t="shared" si="723"/>
        <v>2753.6271850862909</v>
      </c>
      <c r="AB7743">
        <v>5168</v>
      </c>
    </row>
    <row r="7744" spans="1:28">
      <c r="A7744">
        <v>3171</v>
      </c>
      <c r="B7744" s="1">
        <v>2021</v>
      </c>
      <c r="C7744" s="1">
        <v>11</v>
      </c>
      <c r="D7744" s="1">
        <v>10</v>
      </c>
      <c r="E7744" s="1">
        <v>2</v>
      </c>
      <c r="F7744" s="6">
        <v>0</v>
      </c>
      <c r="G7744" s="7">
        <v>0</v>
      </c>
      <c r="H7744" t="s">
        <v>9</v>
      </c>
      <c r="I7744" s="4">
        <v>2790.3650880724199</v>
      </c>
      <c r="J7744" s="14">
        <f t="shared" si="724"/>
        <v>0</v>
      </c>
      <c r="K7744" s="14">
        <f t="shared" si="725"/>
        <v>0.99999999999999456</v>
      </c>
      <c r="M7744" s="8">
        <v>1695.1942311046857</v>
      </c>
      <c r="N7744" s="8">
        <v>985.00106762504595</v>
      </c>
      <c r="O7744" s="8">
        <v>76.620594527934813</v>
      </c>
      <c r="P7744" s="11">
        <v>33.549194814749235</v>
      </c>
      <c r="Q7744" s="8">
        <f t="shared" si="720"/>
        <v>2790.3650880724158</v>
      </c>
      <c r="R7744" s="8"/>
      <c r="S7744" s="8">
        <f t="shared" si="721"/>
        <v>33.549194814749235</v>
      </c>
      <c r="T7744" s="8"/>
      <c r="U7744" s="8">
        <v>0</v>
      </c>
      <c r="V7744" s="8">
        <v>0</v>
      </c>
      <c r="W7744" s="8"/>
      <c r="X7744" s="8"/>
      <c r="Y7744" s="8">
        <f t="shared" si="722"/>
        <v>-4.0927261579781771E-12</v>
      </c>
      <c r="AA7744" s="15">
        <f t="shared" si="723"/>
        <v>2756.8158932576666</v>
      </c>
      <c r="AB7744">
        <v>5168</v>
      </c>
    </row>
    <row r="7745" spans="1:28">
      <c r="A7745">
        <v>6282</v>
      </c>
      <c r="B7745" s="1">
        <v>2022</v>
      </c>
      <c r="C7745" s="1">
        <v>3</v>
      </c>
      <c r="D7745" s="1">
        <v>19</v>
      </c>
      <c r="E7745" s="1">
        <v>17</v>
      </c>
      <c r="F7745" s="6">
        <v>0</v>
      </c>
      <c r="G7745" s="7">
        <v>0</v>
      </c>
      <c r="H7745" t="s">
        <v>7</v>
      </c>
      <c r="I7745" s="4">
        <v>2790.2692048976501</v>
      </c>
      <c r="J7745" s="14">
        <f t="shared" si="724"/>
        <v>0</v>
      </c>
      <c r="K7745" s="14">
        <f t="shared" si="725"/>
        <v>0.99999999999999456</v>
      </c>
      <c r="M7745" s="8">
        <v>1645.7808435278746</v>
      </c>
      <c r="N7745" s="8">
        <v>1049.1719087452898</v>
      </c>
      <c r="O7745" s="8">
        <v>56.26184324884187</v>
      </c>
      <c r="P7745" s="11">
        <v>39.054609375643508</v>
      </c>
      <c r="Q7745" s="8">
        <f t="shared" si="720"/>
        <v>2790.2692048976496</v>
      </c>
      <c r="R7745" s="8"/>
      <c r="S7745" s="8">
        <f t="shared" si="721"/>
        <v>39.054609375643508</v>
      </c>
      <c r="T7745" s="8"/>
      <c r="U7745" s="8">
        <v>0</v>
      </c>
      <c r="V7745" s="8">
        <v>0</v>
      </c>
      <c r="W7745" s="8"/>
      <c r="X7745" s="8"/>
      <c r="Y7745" s="8">
        <f t="shared" si="722"/>
        <v>0</v>
      </c>
      <c r="AA7745" s="15">
        <f t="shared" si="723"/>
        <v>2751.2145955220062</v>
      </c>
      <c r="AB7745">
        <v>5168</v>
      </c>
    </row>
    <row r="7746" spans="1:28">
      <c r="A7746">
        <v>2665</v>
      </c>
      <c r="B7746" s="1">
        <v>2021</v>
      </c>
      <c r="C7746" s="1">
        <v>10</v>
      </c>
      <c r="D7746" s="1">
        <v>20</v>
      </c>
      <c r="E7746" s="1">
        <v>0</v>
      </c>
      <c r="F7746" s="6">
        <v>0</v>
      </c>
      <c r="G7746" s="7">
        <v>0</v>
      </c>
      <c r="H7746" t="s">
        <v>9</v>
      </c>
      <c r="I7746" s="4">
        <v>2790.1215757242899</v>
      </c>
      <c r="J7746" s="14">
        <f t="shared" si="724"/>
        <v>0</v>
      </c>
      <c r="K7746" s="14">
        <f t="shared" si="725"/>
        <v>0.99999999999999456</v>
      </c>
      <c r="M7746" s="8">
        <v>1666.6178821396127</v>
      </c>
      <c r="N7746" s="8">
        <v>1061.61379926465</v>
      </c>
      <c r="O7746" s="8">
        <v>31.906308473153704</v>
      </c>
      <c r="P7746" s="11">
        <v>29.983585846883663</v>
      </c>
      <c r="Q7746" s="8">
        <f t="shared" si="720"/>
        <v>2790.1215757242999</v>
      </c>
      <c r="R7746" s="8"/>
      <c r="S7746" s="8">
        <f t="shared" si="721"/>
        <v>29.983585846883663</v>
      </c>
      <c r="T7746" s="8"/>
      <c r="U7746" s="8">
        <v>0</v>
      </c>
      <c r="V7746" s="8">
        <v>0</v>
      </c>
      <c r="W7746" s="8"/>
      <c r="X7746" s="8"/>
      <c r="Y7746" s="8">
        <f t="shared" si="722"/>
        <v>1.0004441719502211E-11</v>
      </c>
      <c r="AA7746" s="15">
        <f t="shared" si="723"/>
        <v>2760.1379898774162</v>
      </c>
      <c r="AB7746">
        <v>5168</v>
      </c>
    </row>
    <row r="7747" spans="1:28">
      <c r="A7747">
        <v>1465</v>
      </c>
      <c r="B7747" s="1">
        <v>2021</v>
      </c>
      <c r="C7747" s="1">
        <v>8</v>
      </c>
      <c r="D7747" s="1">
        <v>31</v>
      </c>
      <c r="E7747" s="1">
        <v>0</v>
      </c>
      <c r="F7747" s="6">
        <v>0</v>
      </c>
      <c r="G7747" s="7">
        <v>0</v>
      </c>
      <c r="H7747" t="s">
        <v>8</v>
      </c>
      <c r="I7747" s="4">
        <v>2789.3942628117802</v>
      </c>
      <c r="J7747" s="14">
        <f t="shared" si="724"/>
        <v>0</v>
      </c>
      <c r="K7747" s="14">
        <f t="shared" si="725"/>
        <v>0.99999999999999456</v>
      </c>
      <c r="M7747" s="8">
        <v>1631.0886757709848</v>
      </c>
      <c r="N7747" s="8">
        <v>1095.6496549586598</v>
      </c>
      <c r="O7747" s="8">
        <v>30.299375805397442</v>
      </c>
      <c r="P7747" s="11">
        <v>32.356556276738019</v>
      </c>
      <c r="Q7747" s="8">
        <f t="shared" si="720"/>
        <v>2789.3942628117802</v>
      </c>
      <c r="R7747" s="8"/>
      <c r="S7747" s="8">
        <f t="shared" si="721"/>
        <v>32.356556276738019</v>
      </c>
      <c r="T7747" s="8"/>
      <c r="U7747" s="8">
        <v>0</v>
      </c>
      <c r="V7747" s="8">
        <v>0</v>
      </c>
      <c r="W7747" s="8"/>
      <c r="X7747" s="8"/>
      <c r="Y7747" s="8">
        <f t="shared" si="722"/>
        <v>0</v>
      </c>
      <c r="AA7747" s="15">
        <f t="shared" si="723"/>
        <v>2757.0377065350422</v>
      </c>
      <c r="AB7747">
        <v>5168</v>
      </c>
    </row>
    <row r="7748" spans="1:28">
      <c r="A7748">
        <v>7141</v>
      </c>
      <c r="B7748" s="1">
        <v>2022</v>
      </c>
      <c r="C7748" s="1">
        <v>4</v>
      </c>
      <c r="D7748" s="1">
        <v>24</v>
      </c>
      <c r="E7748" s="1">
        <v>12</v>
      </c>
      <c r="F7748" s="6">
        <v>0</v>
      </c>
      <c r="G7748" s="7">
        <v>0</v>
      </c>
      <c r="H7748" t="s">
        <v>7</v>
      </c>
      <c r="I7748" s="4">
        <v>2789.3117913859601</v>
      </c>
      <c r="J7748" s="14">
        <f t="shared" si="724"/>
        <v>0</v>
      </c>
      <c r="K7748" s="14">
        <f t="shared" si="725"/>
        <v>0.99999999999999456</v>
      </c>
      <c r="M7748" s="8">
        <v>1585.1751088493563</v>
      </c>
      <c r="N7748" s="8">
        <v>1122.3936935537199</v>
      </c>
      <c r="O7748" s="8">
        <v>50.251574085234566</v>
      </c>
      <c r="P7748" s="11">
        <v>31.491414897648799</v>
      </c>
      <c r="Q7748" s="8">
        <f t="shared" si="720"/>
        <v>2789.3117913859592</v>
      </c>
      <c r="R7748" s="8"/>
      <c r="S7748" s="8">
        <f t="shared" si="721"/>
        <v>31.491414897648799</v>
      </c>
      <c r="T7748" s="8"/>
      <c r="U7748" s="8">
        <v>0</v>
      </c>
      <c r="V7748" s="8">
        <v>0</v>
      </c>
      <c r="W7748" s="8"/>
      <c r="X7748" s="8"/>
      <c r="Y7748" s="8">
        <f t="shared" si="722"/>
        <v>0</v>
      </c>
      <c r="AA7748" s="15">
        <f t="shared" si="723"/>
        <v>2757.8203764883106</v>
      </c>
      <c r="AB7748">
        <v>5168</v>
      </c>
    </row>
    <row r="7749" spans="1:28">
      <c r="A7749">
        <v>6280</v>
      </c>
      <c r="B7749" s="1">
        <v>2022</v>
      </c>
      <c r="C7749" s="1">
        <v>3</v>
      </c>
      <c r="D7749" s="1">
        <v>19</v>
      </c>
      <c r="E7749" s="1">
        <v>15</v>
      </c>
      <c r="F7749" s="6">
        <v>0</v>
      </c>
      <c r="G7749" s="7">
        <v>0</v>
      </c>
      <c r="H7749" t="s">
        <v>7</v>
      </c>
      <c r="I7749" s="4">
        <v>2789.1855336689</v>
      </c>
      <c r="J7749" s="14">
        <f t="shared" si="724"/>
        <v>0</v>
      </c>
      <c r="K7749" s="14">
        <f t="shared" si="725"/>
        <v>0.99999999999999456</v>
      </c>
      <c r="M7749" s="8">
        <v>1637.7270868589274</v>
      </c>
      <c r="N7749" s="8">
        <v>1054.53108096594</v>
      </c>
      <c r="O7749" s="8">
        <v>58.962231647351246</v>
      </c>
      <c r="P7749" s="11">
        <v>37.96513419668193</v>
      </c>
      <c r="Q7749" s="8">
        <f t="shared" si="720"/>
        <v>2789.1855336689005</v>
      </c>
      <c r="R7749" s="8"/>
      <c r="S7749" s="8">
        <f t="shared" si="721"/>
        <v>37.96513419668193</v>
      </c>
      <c r="T7749" s="8"/>
      <c r="U7749" s="8">
        <v>0</v>
      </c>
      <c r="V7749" s="8">
        <v>0</v>
      </c>
      <c r="W7749" s="8"/>
      <c r="X7749" s="8"/>
      <c r="Y7749" s="8">
        <f t="shared" si="722"/>
        <v>0</v>
      </c>
      <c r="AA7749" s="15">
        <f t="shared" si="723"/>
        <v>2751.2203994722186</v>
      </c>
      <c r="AB7749">
        <v>5168</v>
      </c>
    </row>
    <row r="7750" spans="1:28">
      <c r="A7750">
        <v>2812</v>
      </c>
      <c r="B7750" s="1">
        <v>2021</v>
      </c>
      <c r="C7750" s="1">
        <v>10</v>
      </c>
      <c r="D7750" s="1">
        <v>26</v>
      </c>
      <c r="E7750" s="1">
        <v>3</v>
      </c>
      <c r="F7750" s="6">
        <v>0</v>
      </c>
      <c r="G7750" s="7">
        <v>0</v>
      </c>
      <c r="H7750" t="s">
        <v>9</v>
      </c>
      <c r="I7750" s="4">
        <v>2789.0797134897298</v>
      </c>
      <c r="J7750" s="14">
        <f t="shared" si="724"/>
        <v>0</v>
      </c>
      <c r="K7750" s="14">
        <f t="shared" si="725"/>
        <v>0.99999999999999456</v>
      </c>
      <c r="M7750" s="8">
        <v>1605.8068423827772</v>
      </c>
      <c r="N7750" s="8">
        <v>1095.7574664343099</v>
      </c>
      <c r="O7750" s="8">
        <v>49.071001926564882</v>
      </c>
      <c r="P7750" s="11">
        <v>38.44440274607792</v>
      </c>
      <c r="Q7750" s="8">
        <f t="shared" si="720"/>
        <v>2789.0797134897302</v>
      </c>
      <c r="R7750" s="8"/>
      <c r="S7750" s="8">
        <f t="shared" si="721"/>
        <v>38.44440274607792</v>
      </c>
      <c r="T7750" s="8"/>
      <c r="U7750" s="8">
        <v>0</v>
      </c>
      <c r="V7750" s="8">
        <v>0</v>
      </c>
      <c r="W7750" s="8"/>
      <c r="X7750" s="8"/>
      <c r="Y7750" s="8">
        <f t="shared" si="722"/>
        <v>0</v>
      </c>
      <c r="AA7750" s="15">
        <f t="shared" si="723"/>
        <v>2750.6353107436521</v>
      </c>
      <c r="AB7750">
        <v>5168</v>
      </c>
    </row>
    <row r="7751" spans="1:28">
      <c r="A7751">
        <v>6840</v>
      </c>
      <c r="B7751" s="1">
        <v>2022</v>
      </c>
      <c r="C7751" s="1">
        <v>4</v>
      </c>
      <c r="D7751" s="1">
        <v>11</v>
      </c>
      <c r="E7751" s="1">
        <v>23</v>
      </c>
      <c r="F7751" s="6">
        <v>0</v>
      </c>
      <c r="G7751" s="7">
        <v>0</v>
      </c>
      <c r="H7751" t="s">
        <v>7</v>
      </c>
      <c r="I7751" s="4">
        <v>2789.0734676110701</v>
      </c>
      <c r="J7751" s="14">
        <f t="shared" si="724"/>
        <v>0</v>
      </c>
      <c r="K7751" s="14">
        <f t="shared" si="725"/>
        <v>0.99999999999999456</v>
      </c>
      <c r="M7751" s="8">
        <v>1656.5044975446947</v>
      </c>
      <c r="N7751" s="8">
        <v>1044.24148197563</v>
      </c>
      <c r="O7751" s="8">
        <v>46.844413218357076</v>
      </c>
      <c r="P7751" s="11">
        <v>41.483074872388428</v>
      </c>
      <c r="Q7751" s="8">
        <f t="shared" si="720"/>
        <v>2789.0734676110706</v>
      </c>
      <c r="R7751" s="8"/>
      <c r="S7751" s="8">
        <f t="shared" si="721"/>
        <v>41.483074872388428</v>
      </c>
      <c r="T7751" s="8"/>
      <c r="U7751" s="8">
        <v>0</v>
      </c>
      <c r="V7751" s="8">
        <v>0</v>
      </c>
      <c r="W7751" s="8"/>
      <c r="X7751" s="8"/>
      <c r="Y7751" s="8">
        <f t="shared" si="722"/>
        <v>0</v>
      </c>
      <c r="AA7751" s="15">
        <f t="shared" si="723"/>
        <v>2747.5903927386821</v>
      </c>
      <c r="AB7751">
        <v>5168</v>
      </c>
    </row>
    <row r="7752" spans="1:28">
      <c r="A7752">
        <v>4491</v>
      </c>
      <c r="B7752" s="1">
        <v>2022</v>
      </c>
      <c r="C7752" s="1">
        <v>1</v>
      </c>
      <c r="D7752" s="1">
        <v>4</v>
      </c>
      <c r="E7752" s="1">
        <v>2</v>
      </c>
      <c r="F7752" s="6">
        <v>0</v>
      </c>
      <c r="G7752" s="7">
        <v>0</v>
      </c>
      <c r="H7752" t="s">
        <v>6</v>
      </c>
      <c r="I7752" s="4">
        <v>2789.0281082942702</v>
      </c>
      <c r="J7752" s="14">
        <f t="shared" si="724"/>
        <v>0</v>
      </c>
      <c r="K7752" s="14">
        <f t="shared" si="725"/>
        <v>0.99999999999999456</v>
      </c>
      <c r="M7752" s="8">
        <v>1721.0164966433288</v>
      </c>
      <c r="N7752" s="8">
        <v>960.64188364680695</v>
      </c>
      <c r="O7752" s="8">
        <v>72.359261442069325</v>
      </c>
      <c r="P7752" s="11">
        <v>35.010466562062248</v>
      </c>
      <c r="Q7752" s="8">
        <f t="shared" si="720"/>
        <v>2789.0281082942679</v>
      </c>
      <c r="R7752" s="8"/>
      <c r="S7752" s="8">
        <f t="shared" si="721"/>
        <v>35.010466562062248</v>
      </c>
      <c r="T7752" s="8"/>
      <c r="U7752" s="8">
        <v>0</v>
      </c>
      <c r="V7752" s="8">
        <v>0</v>
      </c>
      <c r="W7752" s="8"/>
      <c r="X7752" s="8"/>
      <c r="Y7752" s="8">
        <f t="shared" si="722"/>
        <v>0</v>
      </c>
      <c r="AA7752" s="15">
        <f t="shared" si="723"/>
        <v>2754.0176417322054</v>
      </c>
      <c r="AB7752">
        <v>5168</v>
      </c>
    </row>
    <row r="7753" spans="1:28">
      <c r="A7753">
        <v>8404</v>
      </c>
      <c r="B7753" s="1">
        <v>2022</v>
      </c>
      <c r="C7753" s="1">
        <v>6</v>
      </c>
      <c r="D7753" s="1">
        <v>16</v>
      </c>
      <c r="E7753" s="1">
        <v>3</v>
      </c>
      <c r="F7753" s="6">
        <v>0</v>
      </c>
      <c r="G7753" s="7">
        <v>0</v>
      </c>
      <c r="H7753" t="s">
        <v>8</v>
      </c>
      <c r="I7753" s="4">
        <v>2788.9087980386298</v>
      </c>
      <c r="J7753" s="14">
        <f t="shared" si="724"/>
        <v>0</v>
      </c>
      <c r="K7753" s="14">
        <f t="shared" si="725"/>
        <v>0.99999999999999456</v>
      </c>
      <c r="M7753" s="8">
        <v>1565.3887635739532</v>
      </c>
      <c r="N7753" s="8">
        <v>1141.6863779010298</v>
      </c>
      <c r="O7753" s="8">
        <v>40.170244309610503</v>
      </c>
      <c r="P7753" s="11">
        <v>41.663412254046264</v>
      </c>
      <c r="Q7753" s="8">
        <f t="shared" si="720"/>
        <v>2788.9087980386398</v>
      </c>
      <c r="R7753" s="8"/>
      <c r="S7753" s="8">
        <f t="shared" si="721"/>
        <v>41.663412254046264</v>
      </c>
      <c r="T7753" s="8"/>
      <c r="U7753" s="8">
        <v>0</v>
      </c>
      <c r="V7753" s="8">
        <v>0</v>
      </c>
      <c r="W7753" s="8"/>
      <c r="X7753" s="8"/>
      <c r="Y7753" s="8">
        <f t="shared" si="722"/>
        <v>1.0004441719502211E-11</v>
      </c>
      <c r="AA7753" s="15">
        <f t="shared" si="723"/>
        <v>2747.2453857845935</v>
      </c>
      <c r="AB7753">
        <v>5168</v>
      </c>
    </row>
    <row r="7754" spans="1:28">
      <c r="A7754">
        <v>8646</v>
      </c>
      <c r="B7754" s="1">
        <v>2022</v>
      </c>
      <c r="C7754" s="1">
        <v>6</v>
      </c>
      <c r="D7754" s="1">
        <v>26</v>
      </c>
      <c r="E7754" s="1">
        <v>5</v>
      </c>
      <c r="F7754" s="6">
        <v>0</v>
      </c>
      <c r="G7754" s="7">
        <v>0</v>
      </c>
      <c r="H7754" t="s">
        <v>8</v>
      </c>
      <c r="I7754" s="4">
        <v>2788.9029335721698</v>
      </c>
      <c r="J7754" s="14">
        <f t="shared" si="724"/>
        <v>0</v>
      </c>
      <c r="K7754" s="14">
        <f t="shared" si="725"/>
        <v>0.99999999999999456</v>
      </c>
      <c r="M7754" s="8">
        <v>1536.1928903669655</v>
      </c>
      <c r="N7754" s="8">
        <v>1172.4122993205901</v>
      </c>
      <c r="O7754" s="8">
        <v>42.555263130203826</v>
      </c>
      <c r="P7754" s="11">
        <v>37.742480754410657</v>
      </c>
      <c r="Q7754" s="8">
        <f t="shared" ref="Q7754:Q7817" si="726">SUM(M7754:P7754)</f>
        <v>2788.9029335721702</v>
      </c>
      <c r="R7754" s="8"/>
      <c r="S7754" s="8">
        <f t="shared" ref="S7754:S7817" si="727">+P7754-G7754</f>
        <v>37.742480754410657</v>
      </c>
      <c r="T7754" s="8"/>
      <c r="U7754" s="8">
        <v>0</v>
      </c>
      <c r="V7754" s="8">
        <v>0</v>
      </c>
      <c r="W7754" s="8"/>
      <c r="X7754" s="8"/>
      <c r="Y7754" s="8">
        <f t="shared" ref="Y7754:Y7817" si="728">+Q7754-I7754</f>
        <v>0</v>
      </c>
      <c r="AA7754" s="15">
        <f t="shared" si="723"/>
        <v>2751.1604528177595</v>
      </c>
      <c r="AB7754">
        <v>5168</v>
      </c>
    </row>
    <row r="7755" spans="1:28">
      <c r="A7755">
        <v>1828</v>
      </c>
      <c r="B7755" s="1">
        <v>2021</v>
      </c>
      <c r="C7755" s="1">
        <v>9</v>
      </c>
      <c r="D7755" s="1">
        <v>15</v>
      </c>
      <c r="E7755" s="1">
        <v>3</v>
      </c>
      <c r="F7755" s="6">
        <v>0</v>
      </c>
      <c r="G7755" s="7">
        <v>0</v>
      </c>
      <c r="H7755" t="s">
        <v>9</v>
      </c>
      <c r="I7755" s="4">
        <v>2788.8440989833298</v>
      </c>
      <c r="J7755" s="14">
        <f t="shared" si="724"/>
        <v>0</v>
      </c>
      <c r="K7755" s="14">
        <f t="shared" si="725"/>
        <v>0.99999999999999456</v>
      </c>
      <c r="M7755" s="8">
        <v>1598.8750848807581</v>
      </c>
      <c r="N7755" s="8">
        <v>1110.9530576268899</v>
      </c>
      <c r="O7755" s="8">
        <v>38.493637438147836</v>
      </c>
      <c r="P7755" s="11">
        <v>40.522319037534402</v>
      </c>
      <c r="Q7755" s="8">
        <f t="shared" si="726"/>
        <v>2788.8440989833302</v>
      </c>
      <c r="R7755" s="8"/>
      <c r="S7755" s="8">
        <f t="shared" si="727"/>
        <v>40.522319037534402</v>
      </c>
      <c r="T7755" s="8"/>
      <c r="U7755" s="8">
        <v>0</v>
      </c>
      <c r="V7755" s="8">
        <v>0</v>
      </c>
      <c r="W7755" s="8"/>
      <c r="X7755" s="8"/>
      <c r="Y7755" s="8">
        <f t="shared" si="728"/>
        <v>0</v>
      </c>
      <c r="AA7755" s="15">
        <f t="shared" ref="AA7755:AA7818" si="729">+M7755+N7755+O7755</f>
        <v>2748.3217799457957</v>
      </c>
      <c r="AB7755">
        <v>5168</v>
      </c>
    </row>
    <row r="7756" spans="1:28">
      <c r="A7756">
        <v>7948</v>
      </c>
      <c r="B7756" s="1">
        <v>2022</v>
      </c>
      <c r="C7756" s="1">
        <v>5</v>
      </c>
      <c r="D7756" s="1">
        <v>28</v>
      </c>
      <c r="E7756" s="1">
        <v>3</v>
      </c>
      <c r="F7756" s="6">
        <v>0</v>
      </c>
      <c r="G7756" s="7">
        <v>0</v>
      </c>
      <c r="H7756" t="s">
        <v>7</v>
      </c>
      <c r="I7756" s="4">
        <v>2788.7035428530198</v>
      </c>
      <c r="J7756" s="14">
        <f t="shared" ref="J7756:J7819" si="730">+F7756/F$8771</f>
        <v>0</v>
      </c>
      <c r="K7756" s="14">
        <f t="shared" ref="K7756:K7819" si="731">+J7756+K7755</f>
        <v>0.99999999999999456</v>
      </c>
      <c r="M7756" s="8">
        <v>1540.5206145210543</v>
      </c>
      <c r="N7756" s="8">
        <v>1175.8496982514</v>
      </c>
      <c r="O7756" s="8">
        <v>35.97199605279031</v>
      </c>
      <c r="P7756" s="11">
        <v>36.361234027785358</v>
      </c>
      <c r="Q7756" s="8">
        <f t="shared" si="726"/>
        <v>2788.7035428530303</v>
      </c>
      <c r="R7756" s="8"/>
      <c r="S7756" s="8">
        <f t="shared" si="727"/>
        <v>36.361234027785358</v>
      </c>
      <c r="T7756" s="8"/>
      <c r="U7756" s="8">
        <v>0</v>
      </c>
      <c r="V7756" s="8">
        <v>0</v>
      </c>
      <c r="W7756" s="8"/>
      <c r="X7756" s="8"/>
      <c r="Y7756" s="8">
        <f t="shared" si="728"/>
        <v>1.0459189070388675E-11</v>
      </c>
      <c r="AA7756" s="15">
        <f t="shared" si="729"/>
        <v>2752.3423088252448</v>
      </c>
      <c r="AB7756">
        <v>5168</v>
      </c>
    </row>
    <row r="7757" spans="1:28">
      <c r="A7757">
        <v>4516</v>
      </c>
      <c r="B7757" s="1">
        <v>2022</v>
      </c>
      <c r="C7757" s="1">
        <v>1</v>
      </c>
      <c r="D7757" s="1">
        <v>5</v>
      </c>
      <c r="E7757" s="1">
        <v>3</v>
      </c>
      <c r="F7757" s="6">
        <v>0</v>
      </c>
      <c r="G7757" s="7">
        <v>0</v>
      </c>
      <c r="H7757" t="s">
        <v>6</v>
      </c>
      <c r="I7757" s="4">
        <v>2788.6497601232199</v>
      </c>
      <c r="J7757" s="14">
        <f t="shared" si="730"/>
        <v>0</v>
      </c>
      <c r="K7757" s="14">
        <f t="shared" si="731"/>
        <v>0.99999999999999456</v>
      </c>
      <c r="M7757" s="8">
        <v>1709.1636024704799</v>
      </c>
      <c r="N7757" s="8">
        <v>963.39872526792999</v>
      </c>
      <c r="O7757" s="8">
        <v>79.841170655046426</v>
      </c>
      <c r="P7757" s="11">
        <v>36.246261729763859</v>
      </c>
      <c r="Q7757" s="8">
        <f t="shared" si="726"/>
        <v>2788.6497601232199</v>
      </c>
      <c r="R7757" s="8"/>
      <c r="S7757" s="8">
        <f t="shared" si="727"/>
        <v>36.246261729763859</v>
      </c>
      <c r="T7757" s="8"/>
      <c r="U7757" s="8">
        <v>0</v>
      </c>
      <c r="V7757" s="8">
        <v>0</v>
      </c>
      <c r="W7757" s="8"/>
      <c r="X7757" s="8"/>
      <c r="Y7757" s="8">
        <f t="shared" si="728"/>
        <v>0</v>
      </c>
      <c r="AA7757" s="15">
        <f t="shared" si="729"/>
        <v>2752.4034983934562</v>
      </c>
      <c r="AB7757">
        <v>5168</v>
      </c>
    </row>
    <row r="7758" spans="1:28">
      <c r="A7758">
        <v>2641</v>
      </c>
      <c r="B7758" s="1">
        <v>2021</v>
      </c>
      <c r="C7758" s="1">
        <v>10</v>
      </c>
      <c r="D7758" s="1">
        <v>19</v>
      </c>
      <c r="E7758" s="1">
        <v>0</v>
      </c>
      <c r="F7758" s="6">
        <v>0</v>
      </c>
      <c r="G7758" s="7">
        <v>0</v>
      </c>
      <c r="H7758" t="s">
        <v>9</v>
      </c>
      <c r="I7758" s="4">
        <v>2788.2566564085</v>
      </c>
      <c r="J7758" s="14">
        <f t="shared" si="730"/>
        <v>0</v>
      </c>
      <c r="K7758" s="14">
        <f t="shared" si="731"/>
        <v>0.99999999999999456</v>
      </c>
      <c r="M7758" s="8">
        <v>1617.0615910742456</v>
      </c>
      <c r="N7758" s="8">
        <v>1081.6912020571399</v>
      </c>
      <c r="O7758" s="8">
        <v>50.039823135770476</v>
      </c>
      <c r="P7758" s="11">
        <v>39.464040141344029</v>
      </c>
      <c r="Q7758" s="8">
        <f t="shared" si="726"/>
        <v>2788.2566564084996</v>
      </c>
      <c r="R7758" s="8"/>
      <c r="S7758" s="8">
        <f t="shared" si="727"/>
        <v>39.464040141344029</v>
      </c>
      <c r="T7758" s="8"/>
      <c r="U7758" s="8">
        <v>0</v>
      </c>
      <c r="V7758" s="8">
        <v>0</v>
      </c>
      <c r="W7758" s="8"/>
      <c r="X7758" s="8"/>
      <c r="Y7758" s="8">
        <f t="shared" si="728"/>
        <v>0</v>
      </c>
      <c r="AA7758" s="15">
        <f t="shared" si="729"/>
        <v>2748.7926162671556</v>
      </c>
      <c r="AB7758">
        <v>5168</v>
      </c>
    </row>
    <row r="7759" spans="1:28">
      <c r="A7759">
        <v>75</v>
      </c>
      <c r="B7759" s="1">
        <v>2021</v>
      </c>
      <c r="C7759" s="1">
        <v>7</v>
      </c>
      <c r="D7759" s="1">
        <v>4</v>
      </c>
      <c r="E7759" s="1">
        <v>2</v>
      </c>
      <c r="F7759" s="6">
        <v>0</v>
      </c>
      <c r="G7759" s="7">
        <v>0</v>
      </c>
      <c r="H7759" t="s">
        <v>8</v>
      </c>
      <c r="I7759" s="4">
        <v>2788.2175109331502</v>
      </c>
      <c r="J7759" s="14">
        <f t="shared" si="730"/>
        <v>0</v>
      </c>
      <c r="K7759" s="14">
        <f t="shared" si="731"/>
        <v>0.99999999999999456</v>
      </c>
      <c r="M7759" s="8">
        <v>1530.1513239677943</v>
      </c>
      <c r="N7759" s="8">
        <v>1189.6173406686698</v>
      </c>
      <c r="O7759" s="8">
        <v>34.468409559101339</v>
      </c>
      <c r="P7759" s="11">
        <v>33.980436737584604</v>
      </c>
      <c r="Q7759" s="8">
        <f t="shared" si="726"/>
        <v>2788.2175109331502</v>
      </c>
      <c r="R7759" s="8"/>
      <c r="S7759" s="8">
        <f t="shared" si="727"/>
        <v>33.980436737584604</v>
      </c>
      <c r="T7759" s="8"/>
      <c r="U7759" s="8">
        <v>0</v>
      </c>
      <c r="V7759" s="8">
        <v>0</v>
      </c>
      <c r="W7759" s="8"/>
      <c r="X7759" s="8"/>
      <c r="Y7759" s="8">
        <f t="shared" si="728"/>
        <v>0</v>
      </c>
      <c r="AA7759" s="15">
        <f t="shared" si="729"/>
        <v>2754.2370741955656</v>
      </c>
      <c r="AB7759">
        <v>5168</v>
      </c>
    </row>
    <row r="7760" spans="1:28">
      <c r="A7760">
        <v>243</v>
      </c>
      <c r="B7760" s="1">
        <v>2021</v>
      </c>
      <c r="C7760" s="1">
        <v>7</v>
      </c>
      <c r="D7760" s="1">
        <v>11</v>
      </c>
      <c r="E7760" s="1">
        <v>2</v>
      </c>
      <c r="F7760" s="6">
        <v>0</v>
      </c>
      <c r="G7760" s="7">
        <v>0</v>
      </c>
      <c r="H7760" t="s">
        <v>8</v>
      </c>
      <c r="I7760" s="4">
        <v>2787.9418786075598</v>
      </c>
      <c r="J7760" s="14">
        <f t="shared" si="730"/>
        <v>0</v>
      </c>
      <c r="K7760" s="14">
        <f t="shared" si="731"/>
        <v>0.99999999999999456</v>
      </c>
      <c r="M7760" s="8">
        <v>1518.7022592517656</v>
      </c>
      <c r="N7760" s="8">
        <v>1193.6334565397997</v>
      </c>
      <c r="O7760" s="8">
        <v>38.072580125570738</v>
      </c>
      <c r="P7760" s="11">
        <v>37.533582690413738</v>
      </c>
      <c r="Q7760" s="8">
        <f t="shared" si="726"/>
        <v>2787.9418786075498</v>
      </c>
      <c r="R7760" s="8"/>
      <c r="S7760" s="8">
        <f t="shared" si="727"/>
        <v>37.533582690413738</v>
      </c>
      <c r="T7760" s="8"/>
      <c r="U7760" s="8">
        <v>0</v>
      </c>
      <c r="V7760" s="8">
        <v>0</v>
      </c>
      <c r="W7760" s="8"/>
      <c r="X7760" s="8"/>
      <c r="Y7760" s="8">
        <f t="shared" si="728"/>
        <v>-1.0004441719502211E-11</v>
      </c>
      <c r="AA7760" s="15">
        <f t="shared" si="729"/>
        <v>2750.408295917136</v>
      </c>
      <c r="AB7760">
        <v>5168</v>
      </c>
    </row>
    <row r="7761" spans="1:28">
      <c r="A7761">
        <v>1682</v>
      </c>
      <c r="B7761" s="1">
        <v>2021</v>
      </c>
      <c r="C7761" s="1">
        <v>9</v>
      </c>
      <c r="D7761" s="1">
        <v>9</v>
      </c>
      <c r="E7761" s="1">
        <v>1</v>
      </c>
      <c r="F7761" s="6">
        <v>0</v>
      </c>
      <c r="G7761" s="7">
        <v>0</v>
      </c>
      <c r="H7761" t="s">
        <v>9</v>
      </c>
      <c r="I7761" s="4">
        <v>2787.9347026217602</v>
      </c>
      <c r="J7761" s="14">
        <f t="shared" si="730"/>
        <v>0</v>
      </c>
      <c r="K7761" s="14">
        <f t="shared" si="731"/>
        <v>0.99999999999999456</v>
      </c>
      <c r="M7761" s="8">
        <v>1569.1217460183861</v>
      </c>
      <c r="N7761" s="8">
        <v>1137.8138149910997</v>
      </c>
      <c r="O7761" s="8">
        <v>41.987129952674273</v>
      </c>
      <c r="P7761" s="11">
        <v>39.012011659599722</v>
      </c>
      <c r="Q7761" s="8">
        <f t="shared" si="726"/>
        <v>2787.9347026217602</v>
      </c>
      <c r="R7761" s="8"/>
      <c r="S7761" s="8">
        <f t="shared" si="727"/>
        <v>39.012011659599722</v>
      </c>
      <c r="T7761" s="8"/>
      <c r="U7761" s="8">
        <v>0</v>
      </c>
      <c r="V7761" s="8">
        <v>0</v>
      </c>
      <c r="W7761" s="8"/>
      <c r="X7761" s="8"/>
      <c r="Y7761" s="8">
        <f t="shared" si="728"/>
        <v>0</v>
      </c>
      <c r="AA7761" s="15">
        <f t="shared" si="729"/>
        <v>2748.9226909621602</v>
      </c>
      <c r="AB7761">
        <v>5168</v>
      </c>
    </row>
    <row r="7762" spans="1:28">
      <c r="A7762">
        <v>7589</v>
      </c>
      <c r="B7762" s="1">
        <v>2022</v>
      </c>
      <c r="C7762" s="1">
        <v>5</v>
      </c>
      <c r="D7762" s="1">
        <v>13</v>
      </c>
      <c r="E7762" s="1">
        <v>4</v>
      </c>
      <c r="F7762" s="6">
        <v>0</v>
      </c>
      <c r="G7762" s="7">
        <v>0</v>
      </c>
      <c r="H7762" t="s">
        <v>7</v>
      </c>
      <c r="I7762" s="4">
        <v>2787.8495688602502</v>
      </c>
      <c r="J7762" s="14">
        <f t="shared" si="730"/>
        <v>0</v>
      </c>
      <c r="K7762" s="14">
        <f t="shared" si="731"/>
        <v>0.99999999999999456</v>
      </c>
      <c r="M7762" s="8">
        <v>1605.5529439329257</v>
      </c>
      <c r="N7762" s="8">
        <v>1103.9784581757301</v>
      </c>
      <c r="O7762" s="8">
        <v>41.054963659908822</v>
      </c>
      <c r="P7762" s="11">
        <v>37.26320309167545</v>
      </c>
      <c r="Q7762" s="8">
        <f t="shared" si="726"/>
        <v>2787.8495688602407</v>
      </c>
      <c r="R7762" s="8"/>
      <c r="S7762" s="8">
        <f t="shared" si="727"/>
        <v>37.26320309167545</v>
      </c>
      <c r="T7762" s="8"/>
      <c r="U7762" s="8">
        <v>0</v>
      </c>
      <c r="V7762" s="8">
        <v>0</v>
      </c>
      <c r="W7762" s="8"/>
      <c r="X7762" s="8"/>
      <c r="Y7762" s="8">
        <f t="shared" si="728"/>
        <v>-9.5496943686157465E-12</v>
      </c>
      <c r="AA7762" s="15">
        <f t="shared" si="729"/>
        <v>2750.586365768565</v>
      </c>
      <c r="AB7762">
        <v>5168</v>
      </c>
    </row>
    <row r="7763" spans="1:28">
      <c r="A7763">
        <v>2545</v>
      </c>
      <c r="B7763" s="1">
        <v>2021</v>
      </c>
      <c r="C7763" s="1">
        <v>10</v>
      </c>
      <c r="D7763" s="1">
        <v>15</v>
      </c>
      <c r="E7763" s="1">
        <v>0</v>
      </c>
      <c r="F7763" s="6">
        <v>0</v>
      </c>
      <c r="G7763" s="7">
        <v>0</v>
      </c>
      <c r="H7763" t="s">
        <v>9</v>
      </c>
      <c r="I7763" s="4">
        <v>2787.7766973998</v>
      </c>
      <c r="J7763" s="14">
        <f t="shared" si="730"/>
        <v>0</v>
      </c>
      <c r="K7763" s="14">
        <f t="shared" si="731"/>
        <v>0.99999999999999456</v>
      </c>
      <c r="M7763" s="8">
        <v>1652.6555125401085</v>
      </c>
      <c r="N7763" s="8">
        <v>1053.8355117423002</v>
      </c>
      <c r="O7763" s="8">
        <v>44.351675314952345</v>
      </c>
      <c r="P7763" s="11">
        <v>36.933997802439379</v>
      </c>
      <c r="Q7763" s="8">
        <f t="shared" si="726"/>
        <v>2787.7766973998009</v>
      </c>
      <c r="R7763" s="8"/>
      <c r="S7763" s="8">
        <f t="shared" si="727"/>
        <v>36.933997802439379</v>
      </c>
      <c r="T7763" s="8"/>
      <c r="U7763" s="8">
        <v>0</v>
      </c>
      <c r="V7763" s="8">
        <v>0</v>
      </c>
      <c r="W7763" s="8"/>
      <c r="X7763" s="8"/>
      <c r="Y7763" s="8">
        <f t="shared" si="728"/>
        <v>0</v>
      </c>
      <c r="AA7763" s="15">
        <f t="shared" si="729"/>
        <v>2750.8426995973614</v>
      </c>
      <c r="AB7763">
        <v>5168</v>
      </c>
    </row>
    <row r="7764" spans="1:28">
      <c r="A7764">
        <v>964</v>
      </c>
      <c r="B7764" s="1">
        <v>2021</v>
      </c>
      <c r="C7764" s="1">
        <v>8</v>
      </c>
      <c r="D7764" s="1">
        <v>10</v>
      </c>
      <c r="E7764" s="1">
        <v>3</v>
      </c>
      <c r="F7764" s="6">
        <v>0</v>
      </c>
      <c r="G7764" s="7">
        <v>0</v>
      </c>
      <c r="H7764" t="s">
        <v>8</v>
      </c>
      <c r="I7764" s="4">
        <v>2787.76462191479</v>
      </c>
      <c r="J7764" s="14">
        <f t="shared" si="730"/>
        <v>0</v>
      </c>
      <c r="K7764" s="14">
        <f t="shared" si="731"/>
        <v>0.99999999999999456</v>
      </c>
      <c r="M7764" s="8">
        <v>1623.8704955559344</v>
      </c>
      <c r="N7764" s="8">
        <v>1084.7104397513697</v>
      </c>
      <c r="O7764" s="8">
        <v>40.90113812739822</v>
      </c>
      <c r="P7764" s="11">
        <v>38.282548480087037</v>
      </c>
      <c r="Q7764" s="8">
        <f t="shared" si="726"/>
        <v>2787.7646219147891</v>
      </c>
      <c r="R7764" s="8"/>
      <c r="S7764" s="8">
        <f t="shared" si="727"/>
        <v>38.282548480087037</v>
      </c>
      <c r="T7764" s="8"/>
      <c r="U7764" s="8">
        <v>0</v>
      </c>
      <c r="V7764" s="8">
        <v>0</v>
      </c>
      <c r="W7764" s="8"/>
      <c r="X7764" s="8"/>
      <c r="Y7764" s="8">
        <f t="shared" si="728"/>
        <v>0</v>
      </c>
      <c r="AA7764" s="15">
        <f t="shared" si="729"/>
        <v>2749.4820734347022</v>
      </c>
      <c r="AB7764">
        <v>5168</v>
      </c>
    </row>
    <row r="7765" spans="1:28">
      <c r="A7765">
        <v>3444</v>
      </c>
      <c r="B7765" s="1">
        <v>2021</v>
      </c>
      <c r="C7765" s="1">
        <v>11</v>
      </c>
      <c r="D7765" s="1">
        <v>21</v>
      </c>
      <c r="E7765" s="1">
        <v>11</v>
      </c>
      <c r="F7765" s="6">
        <v>0</v>
      </c>
      <c r="G7765" s="7">
        <v>0</v>
      </c>
      <c r="H7765" t="s">
        <v>9</v>
      </c>
      <c r="I7765" s="4">
        <v>2787.7495531832401</v>
      </c>
      <c r="J7765" s="14">
        <f t="shared" si="730"/>
        <v>0</v>
      </c>
      <c r="K7765" s="14">
        <f t="shared" si="731"/>
        <v>0.99999999999999456</v>
      </c>
      <c r="M7765" s="8">
        <v>1626.4758893091509</v>
      </c>
      <c r="N7765" s="8">
        <v>1069.2679415610501</v>
      </c>
      <c r="O7765" s="8">
        <v>58.023689807456428</v>
      </c>
      <c r="P7765" s="11">
        <v>33.982032505582794</v>
      </c>
      <c r="Q7765" s="8">
        <f t="shared" si="726"/>
        <v>2787.7495531832406</v>
      </c>
      <c r="R7765" s="8"/>
      <c r="S7765" s="8">
        <f t="shared" si="727"/>
        <v>33.982032505582794</v>
      </c>
      <c r="T7765" s="8"/>
      <c r="U7765" s="8">
        <v>0</v>
      </c>
      <c r="V7765" s="8">
        <v>0</v>
      </c>
      <c r="W7765" s="8"/>
      <c r="X7765" s="8"/>
      <c r="Y7765" s="8">
        <f t="shared" si="728"/>
        <v>0</v>
      </c>
      <c r="AA7765" s="15">
        <f t="shared" si="729"/>
        <v>2753.7675206776576</v>
      </c>
      <c r="AB7765">
        <v>5168</v>
      </c>
    </row>
    <row r="7766" spans="1:28">
      <c r="A7766">
        <v>2716</v>
      </c>
      <c r="B7766" s="1">
        <v>2021</v>
      </c>
      <c r="C7766" s="1">
        <v>10</v>
      </c>
      <c r="D7766" s="1">
        <v>22</v>
      </c>
      <c r="E7766" s="1">
        <v>3</v>
      </c>
      <c r="F7766" s="6">
        <v>0</v>
      </c>
      <c r="G7766" s="7">
        <v>0</v>
      </c>
      <c r="H7766" t="s">
        <v>9</v>
      </c>
      <c r="I7766" s="4">
        <v>2787.66793338964</v>
      </c>
      <c r="J7766" s="14">
        <f t="shared" si="730"/>
        <v>0</v>
      </c>
      <c r="K7766" s="14">
        <f t="shared" si="731"/>
        <v>0.99999999999999456</v>
      </c>
      <c r="M7766" s="8">
        <v>1650.7404619317642</v>
      </c>
      <c r="N7766" s="8">
        <v>1049.0737250662901</v>
      </c>
      <c r="O7766" s="8">
        <v>48.560668010603472</v>
      </c>
      <c r="P7766" s="11">
        <v>39.293078380982209</v>
      </c>
      <c r="Q7766" s="8">
        <f t="shared" si="726"/>
        <v>2787.66793338964</v>
      </c>
      <c r="R7766" s="8"/>
      <c r="S7766" s="8">
        <f t="shared" si="727"/>
        <v>39.293078380982209</v>
      </c>
      <c r="T7766" s="8"/>
      <c r="U7766" s="8">
        <v>0</v>
      </c>
      <c r="V7766" s="8">
        <v>0</v>
      </c>
      <c r="W7766" s="8"/>
      <c r="X7766" s="8"/>
      <c r="Y7766" s="8">
        <f t="shared" si="728"/>
        <v>0</v>
      </c>
      <c r="AA7766" s="15">
        <f t="shared" si="729"/>
        <v>2748.374855008658</v>
      </c>
      <c r="AB7766">
        <v>5168</v>
      </c>
    </row>
    <row r="7767" spans="1:28">
      <c r="A7767">
        <v>1397</v>
      </c>
      <c r="B7767" s="1">
        <v>2021</v>
      </c>
      <c r="C7767" s="1">
        <v>8</v>
      </c>
      <c r="D7767" s="1">
        <v>28</v>
      </c>
      <c r="E7767" s="1">
        <v>4</v>
      </c>
      <c r="F7767" s="6">
        <v>0</v>
      </c>
      <c r="G7767" s="7">
        <v>0</v>
      </c>
      <c r="H7767" t="s">
        <v>8</v>
      </c>
      <c r="I7767" s="4">
        <v>2787.66438614558</v>
      </c>
      <c r="J7767" s="14">
        <f t="shared" si="730"/>
        <v>0</v>
      </c>
      <c r="K7767" s="14">
        <f t="shared" si="731"/>
        <v>0.99999999999999456</v>
      </c>
      <c r="M7767" s="8">
        <v>1553.4779245780023</v>
      </c>
      <c r="N7767" s="8">
        <v>1154.5207668530099</v>
      </c>
      <c r="O7767" s="8">
        <v>42.042270486358653</v>
      </c>
      <c r="P7767" s="11">
        <v>37.623424228219172</v>
      </c>
      <c r="Q7767" s="8">
        <f t="shared" si="726"/>
        <v>2787.66438614559</v>
      </c>
      <c r="R7767" s="8"/>
      <c r="S7767" s="8">
        <f t="shared" si="727"/>
        <v>37.623424228219172</v>
      </c>
      <c r="T7767" s="8"/>
      <c r="U7767" s="8">
        <v>0</v>
      </c>
      <c r="V7767" s="8">
        <v>0</v>
      </c>
      <c r="W7767" s="8"/>
      <c r="X7767" s="8"/>
      <c r="Y7767" s="8">
        <f t="shared" si="728"/>
        <v>1.0004441719502211E-11</v>
      </c>
      <c r="AA7767" s="15">
        <f t="shared" si="729"/>
        <v>2750.0409619173706</v>
      </c>
      <c r="AB7767">
        <v>5168</v>
      </c>
    </row>
    <row r="7768" spans="1:28">
      <c r="A7768">
        <v>1875</v>
      </c>
      <c r="B7768" s="1">
        <v>2021</v>
      </c>
      <c r="C7768" s="1">
        <v>9</v>
      </c>
      <c r="D7768" s="1">
        <v>17</v>
      </c>
      <c r="E7768" s="1">
        <v>2</v>
      </c>
      <c r="F7768" s="6">
        <v>0</v>
      </c>
      <c r="G7768" s="7">
        <v>0</v>
      </c>
      <c r="H7768" t="s">
        <v>9</v>
      </c>
      <c r="I7768" s="4">
        <v>2787.4175733858101</v>
      </c>
      <c r="J7768" s="14">
        <f t="shared" si="730"/>
        <v>0</v>
      </c>
      <c r="K7768" s="14">
        <f t="shared" si="731"/>
        <v>0.99999999999999456</v>
      </c>
      <c r="M7768" s="8">
        <v>1580.7423600092386</v>
      </c>
      <c r="N7768" s="8">
        <v>1118.6174771725598</v>
      </c>
      <c r="O7768" s="8">
        <v>44.993969388561901</v>
      </c>
      <c r="P7768" s="11">
        <v>43.06376681544937</v>
      </c>
      <c r="Q7768" s="8">
        <f t="shared" si="726"/>
        <v>2787.4175733858096</v>
      </c>
      <c r="R7768" s="8"/>
      <c r="S7768" s="8">
        <f t="shared" si="727"/>
        <v>43.06376681544937</v>
      </c>
      <c r="T7768" s="8"/>
      <c r="U7768" s="8">
        <v>0</v>
      </c>
      <c r="V7768" s="8">
        <v>0</v>
      </c>
      <c r="W7768" s="8"/>
      <c r="X7768" s="8"/>
      <c r="Y7768" s="8">
        <f t="shared" si="728"/>
        <v>0</v>
      </c>
      <c r="AA7768" s="15">
        <f t="shared" si="729"/>
        <v>2744.3538065703601</v>
      </c>
      <c r="AB7768">
        <v>5168</v>
      </c>
    </row>
    <row r="7769" spans="1:28">
      <c r="A7769">
        <v>2789</v>
      </c>
      <c r="B7769" s="1">
        <v>2021</v>
      </c>
      <c r="C7769" s="1">
        <v>10</v>
      </c>
      <c r="D7769" s="1">
        <v>25</v>
      </c>
      <c r="E7769" s="1">
        <v>4</v>
      </c>
      <c r="F7769" s="6">
        <v>0</v>
      </c>
      <c r="G7769" s="7">
        <v>0</v>
      </c>
      <c r="H7769" t="s">
        <v>9</v>
      </c>
      <c r="I7769" s="4">
        <v>2787.0800145185599</v>
      </c>
      <c r="J7769" s="14">
        <f t="shared" si="730"/>
        <v>0</v>
      </c>
      <c r="K7769" s="14">
        <f t="shared" si="731"/>
        <v>0.99999999999999456</v>
      </c>
      <c r="M7769" s="8">
        <v>1641.2995916235893</v>
      </c>
      <c r="N7769" s="8">
        <v>1066.2307139825198</v>
      </c>
      <c r="O7769" s="8">
        <v>43.471141430783256</v>
      </c>
      <c r="P7769" s="11">
        <v>36.07856748165743</v>
      </c>
      <c r="Q7769" s="8">
        <f t="shared" si="726"/>
        <v>2787.0800145185499</v>
      </c>
      <c r="R7769" s="8"/>
      <c r="S7769" s="8">
        <f t="shared" si="727"/>
        <v>36.07856748165743</v>
      </c>
      <c r="T7769" s="8"/>
      <c r="U7769" s="8">
        <v>0</v>
      </c>
      <c r="V7769" s="8">
        <v>0</v>
      </c>
      <c r="W7769" s="8"/>
      <c r="X7769" s="8"/>
      <c r="Y7769" s="8">
        <f t="shared" si="728"/>
        <v>-1.0004441719502211E-11</v>
      </c>
      <c r="AA7769" s="15">
        <f t="shared" si="729"/>
        <v>2751.0014470368924</v>
      </c>
      <c r="AB7769">
        <v>5168</v>
      </c>
    </row>
    <row r="7770" spans="1:28">
      <c r="A7770">
        <v>3263</v>
      </c>
      <c r="B7770" s="1">
        <v>2021</v>
      </c>
      <c r="C7770" s="1">
        <v>11</v>
      </c>
      <c r="D7770" s="1">
        <v>13</v>
      </c>
      <c r="E7770" s="1">
        <v>22</v>
      </c>
      <c r="F7770" s="6">
        <v>0</v>
      </c>
      <c r="G7770" s="7">
        <v>0</v>
      </c>
      <c r="H7770" t="s">
        <v>9</v>
      </c>
      <c r="I7770" s="4">
        <v>2787.0330610019901</v>
      </c>
      <c r="J7770" s="14">
        <f t="shared" si="730"/>
        <v>0</v>
      </c>
      <c r="K7770" s="14">
        <f t="shared" si="731"/>
        <v>0.99999999999999456</v>
      </c>
      <c r="M7770" s="8">
        <v>1617.29392043655</v>
      </c>
      <c r="N7770" s="8">
        <v>1062.3646360255702</v>
      </c>
      <c r="O7770" s="8">
        <v>68.691178281617766</v>
      </c>
      <c r="P7770" s="11">
        <v>38.683326258242076</v>
      </c>
      <c r="Q7770" s="8">
        <f t="shared" si="726"/>
        <v>2787.0330610019801</v>
      </c>
      <c r="R7770" s="8"/>
      <c r="S7770" s="8">
        <f t="shared" si="727"/>
        <v>38.683326258242076</v>
      </c>
      <c r="T7770" s="8"/>
      <c r="U7770" s="8">
        <v>0</v>
      </c>
      <c r="V7770" s="8">
        <v>0</v>
      </c>
      <c r="W7770" s="8"/>
      <c r="X7770" s="8"/>
      <c r="Y7770" s="8">
        <f t="shared" si="728"/>
        <v>-1.0004441719502211E-11</v>
      </c>
      <c r="AA7770" s="15">
        <f t="shared" si="729"/>
        <v>2748.3497347437378</v>
      </c>
      <c r="AB7770">
        <v>5168</v>
      </c>
    </row>
    <row r="7771" spans="1:28">
      <c r="A7771">
        <v>8189</v>
      </c>
      <c r="B7771" s="1">
        <v>2022</v>
      </c>
      <c r="C7771" s="1">
        <v>6</v>
      </c>
      <c r="D7771" s="1">
        <v>7</v>
      </c>
      <c r="E7771" s="1">
        <v>4</v>
      </c>
      <c r="F7771" s="6">
        <v>0</v>
      </c>
      <c r="G7771" s="7">
        <v>0</v>
      </c>
      <c r="H7771" t="s">
        <v>8</v>
      </c>
      <c r="I7771" s="4">
        <v>2786.6036376991401</v>
      </c>
      <c r="J7771" s="14">
        <f t="shared" si="730"/>
        <v>0</v>
      </c>
      <c r="K7771" s="14">
        <f t="shared" si="731"/>
        <v>0.99999999999999456</v>
      </c>
      <c r="M7771" s="8">
        <v>1582.6444721209089</v>
      </c>
      <c r="N7771" s="8">
        <v>1111.9011763480403</v>
      </c>
      <c r="O7771" s="8">
        <v>48.890332095871322</v>
      </c>
      <c r="P7771" s="11">
        <v>43.167657134320109</v>
      </c>
      <c r="Q7771" s="8">
        <f t="shared" si="726"/>
        <v>2786.6036376991406</v>
      </c>
      <c r="R7771" s="8"/>
      <c r="S7771" s="8">
        <f t="shared" si="727"/>
        <v>43.167657134320109</v>
      </c>
      <c r="T7771" s="8"/>
      <c r="U7771" s="8">
        <v>0</v>
      </c>
      <c r="V7771" s="8">
        <v>0</v>
      </c>
      <c r="W7771" s="8"/>
      <c r="X7771" s="8"/>
      <c r="Y7771" s="8">
        <f t="shared" si="728"/>
        <v>0</v>
      </c>
      <c r="AA7771" s="15">
        <f t="shared" si="729"/>
        <v>2743.4359805648205</v>
      </c>
      <c r="AB7771">
        <v>5168</v>
      </c>
    </row>
    <row r="7772" spans="1:28">
      <c r="A7772">
        <v>7784</v>
      </c>
      <c r="B7772" s="1">
        <v>2022</v>
      </c>
      <c r="C7772" s="1">
        <v>5</v>
      </c>
      <c r="D7772" s="1">
        <v>21</v>
      </c>
      <c r="E7772" s="1">
        <v>7</v>
      </c>
      <c r="F7772" s="6">
        <v>0</v>
      </c>
      <c r="G7772" s="7">
        <v>0</v>
      </c>
      <c r="H7772" t="s">
        <v>7</v>
      </c>
      <c r="I7772" s="4">
        <v>2786.1953228358798</v>
      </c>
      <c r="J7772" s="14">
        <f t="shared" si="730"/>
        <v>0</v>
      </c>
      <c r="K7772" s="14">
        <f t="shared" si="731"/>
        <v>0.99999999999999456</v>
      </c>
      <c r="M7772" s="8">
        <v>1623.0996031317266</v>
      </c>
      <c r="N7772" s="8">
        <v>1077.4321883807202</v>
      </c>
      <c r="O7772" s="8">
        <v>47.773466483475225</v>
      </c>
      <c r="P7772" s="11">
        <v>37.890064839958363</v>
      </c>
      <c r="Q7772" s="8">
        <f t="shared" si="726"/>
        <v>2786.1953228358807</v>
      </c>
      <c r="R7772" s="8"/>
      <c r="S7772" s="8">
        <f t="shared" si="727"/>
        <v>37.890064839958363</v>
      </c>
      <c r="T7772" s="8"/>
      <c r="U7772" s="8">
        <v>0</v>
      </c>
      <c r="V7772" s="8">
        <v>0</v>
      </c>
      <c r="W7772" s="8"/>
      <c r="X7772" s="8"/>
      <c r="Y7772" s="8">
        <f t="shared" si="728"/>
        <v>0</v>
      </c>
      <c r="AA7772" s="15">
        <f t="shared" si="729"/>
        <v>2748.3052579959221</v>
      </c>
      <c r="AB7772">
        <v>5168</v>
      </c>
    </row>
    <row r="7773" spans="1:28">
      <c r="A7773">
        <v>2941</v>
      </c>
      <c r="B7773" s="1">
        <v>2021</v>
      </c>
      <c r="C7773" s="1">
        <v>10</v>
      </c>
      <c r="D7773" s="1">
        <v>31</v>
      </c>
      <c r="E7773" s="1">
        <v>12</v>
      </c>
      <c r="F7773" s="6">
        <v>0</v>
      </c>
      <c r="G7773" s="7">
        <v>0</v>
      </c>
      <c r="H7773" t="s">
        <v>9</v>
      </c>
      <c r="I7773" s="4">
        <v>2785.8495359000499</v>
      </c>
      <c r="J7773" s="14">
        <f t="shared" si="730"/>
        <v>0</v>
      </c>
      <c r="K7773" s="14">
        <f t="shared" si="731"/>
        <v>0.99999999999999456</v>
      </c>
      <c r="M7773" s="8">
        <v>1584.1851671929412</v>
      </c>
      <c r="N7773" s="8">
        <v>1120.6668737746097</v>
      </c>
      <c r="O7773" s="8">
        <v>47.755532625685262</v>
      </c>
      <c r="P7773" s="11">
        <v>33.241962306802975</v>
      </c>
      <c r="Q7773" s="8">
        <f t="shared" si="726"/>
        <v>2785.8495359000394</v>
      </c>
      <c r="R7773" s="8"/>
      <c r="S7773" s="8">
        <f t="shared" si="727"/>
        <v>33.241962306802975</v>
      </c>
      <c r="T7773" s="8"/>
      <c r="U7773" s="8">
        <v>0</v>
      </c>
      <c r="V7773" s="8">
        <v>0</v>
      </c>
      <c r="W7773" s="8"/>
      <c r="X7773" s="8"/>
      <c r="Y7773" s="8">
        <f t="shared" si="728"/>
        <v>-1.0459189070388675E-11</v>
      </c>
      <c r="AA7773" s="15">
        <f t="shared" si="729"/>
        <v>2752.6075735932363</v>
      </c>
      <c r="AB7773">
        <v>5168</v>
      </c>
    </row>
    <row r="7774" spans="1:28">
      <c r="A7774">
        <v>1607</v>
      </c>
      <c r="B7774" s="1">
        <v>2021</v>
      </c>
      <c r="C7774" s="1">
        <v>9</v>
      </c>
      <c r="D7774" s="1">
        <v>5</v>
      </c>
      <c r="E7774" s="1">
        <v>22</v>
      </c>
      <c r="F7774" s="6">
        <v>0</v>
      </c>
      <c r="G7774" s="7">
        <v>0</v>
      </c>
      <c r="H7774" t="s">
        <v>9</v>
      </c>
      <c r="I7774" s="4">
        <v>2785.26253971904</v>
      </c>
      <c r="J7774" s="14">
        <f t="shared" si="730"/>
        <v>0</v>
      </c>
      <c r="K7774" s="14">
        <f t="shared" si="731"/>
        <v>0.99999999999999456</v>
      </c>
      <c r="M7774" s="8">
        <v>1535.2019528362421</v>
      </c>
      <c r="N7774" s="8">
        <v>1179.2094361848699</v>
      </c>
      <c r="O7774" s="8">
        <v>38.193264783408175</v>
      </c>
      <c r="P7774" s="11">
        <v>32.65788591451944</v>
      </c>
      <c r="Q7774" s="8">
        <f t="shared" si="726"/>
        <v>2785.2625397190395</v>
      </c>
      <c r="R7774" s="8"/>
      <c r="S7774" s="8">
        <f t="shared" si="727"/>
        <v>32.65788591451944</v>
      </c>
      <c r="T7774" s="8"/>
      <c r="U7774" s="8">
        <v>0</v>
      </c>
      <c r="V7774" s="8">
        <v>0</v>
      </c>
      <c r="W7774" s="8"/>
      <c r="X7774" s="8"/>
      <c r="Y7774" s="8">
        <f t="shared" si="728"/>
        <v>0</v>
      </c>
      <c r="AA7774" s="15">
        <f t="shared" si="729"/>
        <v>2752.6046538045202</v>
      </c>
      <c r="AB7774">
        <v>5168</v>
      </c>
    </row>
    <row r="7775" spans="1:28">
      <c r="A7775">
        <v>3449</v>
      </c>
      <c r="B7775" s="1">
        <v>2021</v>
      </c>
      <c r="C7775" s="1">
        <v>11</v>
      </c>
      <c r="D7775" s="1">
        <v>21</v>
      </c>
      <c r="E7775" s="1">
        <v>16</v>
      </c>
      <c r="F7775" s="6">
        <v>0</v>
      </c>
      <c r="G7775" s="7">
        <v>0</v>
      </c>
      <c r="H7775" t="s">
        <v>9</v>
      </c>
      <c r="I7775" s="4">
        <v>2785.1145929487502</v>
      </c>
      <c r="J7775" s="14">
        <f t="shared" si="730"/>
        <v>0</v>
      </c>
      <c r="K7775" s="14">
        <f t="shared" si="731"/>
        <v>0.99999999999999456</v>
      </c>
      <c r="M7775" s="8">
        <v>1600.6013380502386</v>
      </c>
      <c r="N7775" s="8">
        <v>1095.1399943126801</v>
      </c>
      <c r="O7775" s="8">
        <v>54.172909308709016</v>
      </c>
      <c r="P7775" s="11">
        <v>35.200351277122152</v>
      </c>
      <c r="Q7775" s="8">
        <f t="shared" si="726"/>
        <v>2785.1145929487502</v>
      </c>
      <c r="R7775" s="8"/>
      <c r="S7775" s="8">
        <f t="shared" si="727"/>
        <v>35.200351277122152</v>
      </c>
      <c r="T7775" s="8"/>
      <c r="U7775" s="8">
        <v>0</v>
      </c>
      <c r="V7775" s="8">
        <v>0</v>
      </c>
      <c r="W7775" s="8"/>
      <c r="X7775" s="8"/>
      <c r="Y7775" s="8">
        <f t="shared" si="728"/>
        <v>0</v>
      </c>
      <c r="AA7775" s="15">
        <f t="shared" si="729"/>
        <v>2749.9142416716281</v>
      </c>
      <c r="AB7775">
        <v>5168</v>
      </c>
    </row>
    <row r="7776" spans="1:28">
      <c r="A7776">
        <v>7487</v>
      </c>
      <c r="B7776" s="1">
        <v>2022</v>
      </c>
      <c r="C7776" s="1">
        <v>5</v>
      </c>
      <c r="D7776" s="1">
        <v>8</v>
      </c>
      <c r="E7776" s="1">
        <v>22</v>
      </c>
      <c r="F7776" s="6">
        <v>0</v>
      </c>
      <c r="G7776" s="7">
        <v>0</v>
      </c>
      <c r="H7776" t="s">
        <v>7</v>
      </c>
      <c r="I7776" s="4">
        <v>2785.11075884925</v>
      </c>
      <c r="J7776" s="14">
        <f t="shared" si="730"/>
        <v>0</v>
      </c>
      <c r="K7776" s="14">
        <f t="shared" si="731"/>
        <v>0.99999999999999456</v>
      </c>
      <c r="M7776" s="8">
        <v>1571.8906916882154</v>
      </c>
      <c r="N7776" s="8">
        <v>1126.9608463162201</v>
      </c>
      <c r="O7776" s="8">
        <v>45.707237658884807</v>
      </c>
      <c r="P7776" s="11">
        <v>40.551983185929799</v>
      </c>
      <c r="Q7776" s="8">
        <f t="shared" si="726"/>
        <v>2785.11075884925</v>
      </c>
      <c r="R7776" s="8"/>
      <c r="S7776" s="8">
        <f t="shared" si="727"/>
        <v>40.551983185929799</v>
      </c>
      <c r="T7776" s="8"/>
      <c r="U7776" s="8">
        <v>0</v>
      </c>
      <c r="V7776" s="8">
        <v>0</v>
      </c>
      <c r="W7776" s="8"/>
      <c r="X7776" s="8"/>
      <c r="Y7776" s="8">
        <f t="shared" si="728"/>
        <v>0</v>
      </c>
      <c r="AA7776" s="15">
        <f t="shared" si="729"/>
        <v>2744.5587756633204</v>
      </c>
      <c r="AB7776">
        <v>5168</v>
      </c>
    </row>
    <row r="7777" spans="1:28">
      <c r="A7777">
        <v>3817</v>
      </c>
      <c r="B7777" s="1">
        <v>2021</v>
      </c>
      <c r="C7777" s="1">
        <v>12</v>
      </c>
      <c r="D7777" s="1">
        <v>7</v>
      </c>
      <c r="E7777" s="1">
        <v>0</v>
      </c>
      <c r="F7777" s="6">
        <v>0</v>
      </c>
      <c r="G7777" s="7">
        <v>0</v>
      </c>
      <c r="H7777" t="s">
        <v>6</v>
      </c>
      <c r="I7777" s="4">
        <v>2784.8013438910898</v>
      </c>
      <c r="J7777" s="14">
        <f t="shared" si="730"/>
        <v>0</v>
      </c>
      <c r="K7777" s="14">
        <f t="shared" si="731"/>
        <v>0.99999999999999456</v>
      </c>
      <c r="M7777" s="8">
        <v>1660.5693009989573</v>
      </c>
      <c r="N7777" s="8">
        <v>1019.9213050107601</v>
      </c>
      <c r="O7777" s="8">
        <v>71.852299322136005</v>
      </c>
      <c r="P7777" s="11">
        <v>32.458438559236882</v>
      </c>
      <c r="Q7777" s="8">
        <f t="shared" si="726"/>
        <v>2784.8013438910903</v>
      </c>
      <c r="R7777" s="8"/>
      <c r="S7777" s="8">
        <f t="shared" si="727"/>
        <v>32.458438559236882</v>
      </c>
      <c r="T7777" s="8"/>
      <c r="U7777" s="8">
        <v>0</v>
      </c>
      <c r="V7777" s="8">
        <v>0</v>
      </c>
      <c r="W7777" s="8"/>
      <c r="X7777" s="8"/>
      <c r="Y7777" s="8">
        <f t="shared" si="728"/>
        <v>0</v>
      </c>
      <c r="AA7777" s="15">
        <f t="shared" si="729"/>
        <v>2752.3429053318532</v>
      </c>
      <c r="AB7777">
        <v>5168</v>
      </c>
    </row>
    <row r="7778" spans="1:28">
      <c r="A7778">
        <v>8283</v>
      </c>
      <c r="B7778" s="1">
        <v>2022</v>
      </c>
      <c r="C7778" s="1">
        <v>6</v>
      </c>
      <c r="D7778" s="1">
        <v>11</v>
      </c>
      <c r="E7778" s="1">
        <v>2</v>
      </c>
      <c r="F7778" s="6">
        <v>0</v>
      </c>
      <c r="G7778" s="7">
        <v>0</v>
      </c>
      <c r="H7778" t="s">
        <v>8</v>
      </c>
      <c r="I7778" s="4">
        <v>2784.6218824574498</v>
      </c>
      <c r="J7778" s="14">
        <f t="shared" si="730"/>
        <v>0</v>
      </c>
      <c r="K7778" s="14">
        <f t="shared" si="731"/>
        <v>0.99999999999999456</v>
      </c>
      <c r="M7778" s="8">
        <v>1525.7476919518324</v>
      </c>
      <c r="N7778" s="8">
        <v>1182.2180710238993</v>
      </c>
      <c r="O7778" s="8">
        <v>37.82367292922239</v>
      </c>
      <c r="P7778" s="11">
        <v>38.832446552485379</v>
      </c>
      <c r="Q7778" s="8">
        <f t="shared" si="726"/>
        <v>2784.6218824574394</v>
      </c>
      <c r="R7778" s="8"/>
      <c r="S7778" s="8">
        <f t="shared" si="727"/>
        <v>38.832446552485379</v>
      </c>
      <c r="T7778" s="8"/>
      <c r="U7778" s="8">
        <v>0</v>
      </c>
      <c r="V7778" s="8">
        <v>0</v>
      </c>
      <c r="W7778" s="8"/>
      <c r="X7778" s="8"/>
      <c r="Y7778" s="8">
        <f t="shared" si="728"/>
        <v>-1.0459189070388675E-11</v>
      </c>
      <c r="AA7778" s="15">
        <f t="shared" si="729"/>
        <v>2745.7894359049542</v>
      </c>
      <c r="AB7778">
        <v>5168</v>
      </c>
    </row>
    <row r="7779" spans="1:28">
      <c r="A7779">
        <v>8090</v>
      </c>
      <c r="B7779" s="1">
        <v>2022</v>
      </c>
      <c r="C7779" s="1">
        <v>6</v>
      </c>
      <c r="D7779" s="1">
        <v>3</v>
      </c>
      <c r="E7779" s="1">
        <v>1</v>
      </c>
      <c r="F7779" s="6">
        <v>0</v>
      </c>
      <c r="G7779" s="7">
        <v>0</v>
      </c>
      <c r="H7779" t="s">
        <v>8</v>
      </c>
      <c r="I7779" s="4">
        <v>2784.5440232907299</v>
      </c>
      <c r="J7779" s="14">
        <f t="shared" si="730"/>
        <v>0</v>
      </c>
      <c r="K7779" s="14">
        <f t="shared" si="731"/>
        <v>0.99999999999999456</v>
      </c>
      <c r="M7779" s="8">
        <v>1576.9542269735023</v>
      </c>
      <c r="N7779" s="8">
        <v>1133.9889198393898</v>
      </c>
      <c r="O7779" s="8">
        <v>35.165779767443375</v>
      </c>
      <c r="P7779" s="11">
        <v>38.435096710394397</v>
      </c>
      <c r="Q7779" s="8">
        <f t="shared" si="726"/>
        <v>2784.5440232907299</v>
      </c>
      <c r="R7779" s="8"/>
      <c r="S7779" s="8">
        <f t="shared" si="727"/>
        <v>38.435096710394397</v>
      </c>
      <c r="T7779" s="8"/>
      <c r="U7779" s="8">
        <v>0</v>
      </c>
      <c r="V7779" s="8">
        <v>0</v>
      </c>
      <c r="W7779" s="8"/>
      <c r="X7779" s="8"/>
      <c r="Y7779" s="8">
        <f t="shared" si="728"/>
        <v>0</v>
      </c>
      <c r="AA7779" s="15">
        <f t="shared" si="729"/>
        <v>2746.1089265803357</v>
      </c>
      <c r="AB7779">
        <v>5168</v>
      </c>
    </row>
    <row r="7780" spans="1:28">
      <c r="A7780">
        <v>3445</v>
      </c>
      <c r="B7780" s="1">
        <v>2021</v>
      </c>
      <c r="C7780" s="1">
        <v>11</v>
      </c>
      <c r="D7780" s="1">
        <v>21</v>
      </c>
      <c r="E7780" s="1">
        <v>12</v>
      </c>
      <c r="F7780" s="6">
        <v>0</v>
      </c>
      <c r="G7780" s="7">
        <v>0</v>
      </c>
      <c r="H7780" t="s">
        <v>9</v>
      </c>
      <c r="I7780" s="4">
        <v>2784.3101156216699</v>
      </c>
      <c r="J7780" s="14">
        <f t="shared" si="730"/>
        <v>0</v>
      </c>
      <c r="K7780" s="14">
        <f t="shared" si="731"/>
        <v>0.99999999999999456</v>
      </c>
      <c r="M7780" s="8">
        <v>1622.8007259487028</v>
      </c>
      <c r="N7780" s="8">
        <v>1070.2724353880803</v>
      </c>
      <c r="O7780" s="8">
        <v>56.180193751117493</v>
      </c>
      <c r="P7780" s="11">
        <v>35.056760533769832</v>
      </c>
      <c r="Q7780" s="8">
        <f t="shared" si="726"/>
        <v>2784.3101156216708</v>
      </c>
      <c r="R7780" s="8"/>
      <c r="S7780" s="8">
        <f t="shared" si="727"/>
        <v>35.056760533769832</v>
      </c>
      <c r="T7780" s="8"/>
      <c r="U7780" s="8">
        <v>0</v>
      </c>
      <c r="V7780" s="8">
        <v>0</v>
      </c>
      <c r="W7780" s="8"/>
      <c r="X7780" s="8"/>
      <c r="Y7780" s="8">
        <f t="shared" si="728"/>
        <v>0</v>
      </c>
      <c r="AA7780" s="15">
        <f t="shared" si="729"/>
        <v>2749.2533550879011</v>
      </c>
      <c r="AB7780">
        <v>5168</v>
      </c>
    </row>
    <row r="7781" spans="1:28">
      <c r="A7781">
        <v>6147</v>
      </c>
      <c r="B7781" s="1">
        <v>2022</v>
      </c>
      <c r="C7781" s="1">
        <v>3</v>
      </c>
      <c r="D7781" s="1">
        <v>14</v>
      </c>
      <c r="E7781" s="1">
        <v>2</v>
      </c>
      <c r="F7781" s="6">
        <v>0</v>
      </c>
      <c r="G7781" s="7">
        <v>0</v>
      </c>
      <c r="H7781" t="s">
        <v>7</v>
      </c>
      <c r="I7781" s="4">
        <v>2783.90535231488</v>
      </c>
      <c r="J7781" s="14">
        <f t="shared" si="730"/>
        <v>0</v>
      </c>
      <c r="K7781" s="14">
        <f t="shared" si="731"/>
        <v>0.99999999999999456</v>
      </c>
      <c r="M7781" s="8">
        <v>1689.0021454581981</v>
      </c>
      <c r="N7781" s="8">
        <v>997.72824772977515</v>
      </c>
      <c r="O7781" s="8">
        <v>64.904515037886199</v>
      </c>
      <c r="P7781" s="11">
        <v>32.270444089015818</v>
      </c>
      <c r="Q7781" s="8">
        <f t="shared" si="726"/>
        <v>2783.905352314875</v>
      </c>
      <c r="R7781" s="8"/>
      <c r="S7781" s="8">
        <f t="shared" si="727"/>
        <v>32.270444089015818</v>
      </c>
      <c r="T7781" s="8"/>
      <c r="U7781" s="8">
        <v>0</v>
      </c>
      <c r="V7781" s="8">
        <v>0</v>
      </c>
      <c r="W7781" s="8"/>
      <c r="X7781" s="8"/>
      <c r="Y7781" s="8">
        <f t="shared" si="728"/>
        <v>-5.0022208597511053E-12</v>
      </c>
      <c r="AA7781" s="15">
        <f t="shared" si="729"/>
        <v>2751.6349082258594</v>
      </c>
      <c r="AB7781">
        <v>5168</v>
      </c>
    </row>
    <row r="7782" spans="1:28">
      <c r="A7782">
        <v>3538</v>
      </c>
      <c r="B7782" s="1">
        <v>2021</v>
      </c>
      <c r="C7782" s="1">
        <v>11</v>
      </c>
      <c r="D7782" s="1">
        <v>25</v>
      </c>
      <c r="E7782" s="1">
        <v>9</v>
      </c>
      <c r="F7782" s="6">
        <v>0</v>
      </c>
      <c r="G7782" s="7">
        <v>0</v>
      </c>
      <c r="H7782" t="s">
        <v>9</v>
      </c>
      <c r="I7782" s="4">
        <v>2783.83268507515</v>
      </c>
      <c r="J7782" s="14">
        <f t="shared" si="730"/>
        <v>0</v>
      </c>
      <c r="K7782" s="14">
        <f t="shared" si="731"/>
        <v>0.99999999999999456</v>
      </c>
      <c r="M7782" s="8">
        <v>1573.9114011735367</v>
      </c>
      <c r="N7782" s="8">
        <v>1103.8450990420595</v>
      </c>
      <c r="O7782" s="8">
        <v>71.305130242901029</v>
      </c>
      <c r="P7782" s="11">
        <v>34.771054616653103</v>
      </c>
      <c r="Q7782" s="8">
        <f t="shared" si="726"/>
        <v>2783.8326850751505</v>
      </c>
      <c r="R7782" s="8"/>
      <c r="S7782" s="8">
        <f t="shared" si="727"/>
        <v>34.771054616653103</v>
      </c>
      <c r="T7782" s="8"/>
      <c r="U7782" s="8">
        <v>0</v>
      </c>
      <c r="V7782" s="8">
        <v>0</v>
      </c>
      <c r="W7782" s="8"/>
      <c r="X7782" s="8"/>
      <c r="Y7782" s="8">
        <f t="shared" si="728"/>
        <v>0</v>
      </c>
      <c r="AA7782" s="15">
        <f t="shared" si="729"/>
        <v>2749.0616304584973</v>
      </c>
      <c r="AB7782">
        <v>5168</v>
      </c>
    </row>
    <row r="7783" spans="1:28">
      <c r="A7783">
        <v>1444</v>
      </c>
      <c r="B7783" s="1">
        <v>2021</v>
      </c>
      <c r="C7783" s="1">
        <v>8</v>
      </c>
      <c r="D7783" s="1">
        <v>30</v>
      </c>
      <c r="E7783" s="1">
        <v>3</v>
      </c>
      <c r="F7783" s="6">
        <v>0</v>
      </c>
      <c r="G7783" s="7">
        <v>0</v>
      </c>
      <c r="H7783" t="s">
        <v>8</v>
      </c>
      <c r="I7783" s="4">
        <v>2783.7193350114499</v>
      </c>
      <c r="J7783" s="14">
        <f t="shared" si="730"/>
        <v>0</v>
      </c>
      <c r="K7783" s="14">
        <f t="shared" si="731"/>
        <v>0.99999999999999456</v>
      </c>
      <c r="M7783" s="8">
        <v>1586.5450604508221</v>
      </c>
      <c r="N7783" s="8">
        <v>1125.5371011091597</v>
      </c>
      <c r="O7783" s="8">
        <v>35.395684551713472</v>
      </c>
      <c r="P7783" s="11">
        <v>36.241488899754771</v>
      </c>
      <c r="Q7783" s="8">
        <f t="shared" si="726"/>
        <v>2783.7193350114499</v>
      </c>
      <c r="R7783" s="8"/>
      <c r="S7783" s="8">
        <f t="shared" si="727"/>
        <v>36.241488899754771</v>
      </c>
      <c r="T7783" s="8"/>
      <c r="U7783" s="8">
        <v>0</v>
      </c>
      <c r="V7783" s="8">
        <v>0</v>
      </c>
      <c r="W7783" s="8"/>
      <c r="X7783" s="8"/>
      <c r="Y7783" s="8">
        <f t="shared" si="728"/>
        <v>0</v>
      </c>
      <c r="AA7783" s="15">
        <f t="shared" si="729"/>
        <v>2747.4778461116953</v>
      </c>
      <c r="AB7783">
        <v>5168</v>
      </c>
    </row>
    <row r="7784" spans="1:28">
      <c r="A7784">
        <v>1634</v>
      </c>
      <c r="B7784" s="1">
        <v>2021</v>
      </c>
      <c r="C7784" s="1">
        <v>9</v>
      </c>
      <c r="D7784" s="1">
        <v>7</v>
      </c>
      <c r="E7784" s="1">
        <v>1</v>
      </c>
      <c r="F7784" s="6">
        <v>0</v>
      </c>
      <c r="G7784" s="7">
        <v>0</v>
      </c>
      <c r="H7784" t="s">
        <v>9</v>
      </c>
      <c r="I7784" s="4">
        <v>2783.40688343489</v>
      </c>
      <c r="J7784" s="14">
        <f t="shared" si="730"/>
        <v>0</v>
      </c>
      <c r="K7784" s="14">
        <f t="shared" si="731"/>
        <v>0.99999999999999456</v>
      </c>
      <c r="M7784" s="8">
        <v>1558.7039209171205</v>
      </c>
      <c r="N7784" s="8">
        <v>1156.3146839817498</v>
      </c>
      <c r="O7784" s="8">
        <v>33.463966043631956</v>
      </c>
      <c r="P7784" s="11">
        <v>34.924312492387173</v>
      </c>
      <c r="Q7784" s="8">
        <f t="shared" si="726"/>
        <v>2783.4068834348896</v>
      </c>
      <c r="R7784" s="8"/>
      <c r="S7784" s="8">
        <f t="shared" si="727"/>
        <v>34.924312492387173</v>
      </c>
      <c r="T7784" s="8"/>
      <c r="U7784" s="8">
        <v>0</v>
      </c>
      <c r="V7784" s="8">
        <v>0</v>
      </c>
      <c r="W7784" s="8"/>
      <c r="X7784" s="8"/>
      <c r="Y7784" s="8">
        <f t="shared" si="728"/>
        <v>0</v>
      </c>
      <c r="AA7784" s="15">
        <f t="shared" si="729"/>
        <v>2748.4825709425022</v>
      </c>
      <c r="AB7784">
        <v>5168</v>
      </c>
    </row>
    <row r="7785" spans="1:28">
      <c r="A7785">
        <v>6618</v>
      </c>
      <c r="B7785" s="1">
        <v>2022</v>
      </c>
      <c r="C7785" s="1">
        <v>4</v>
      </c>
      <c r="D7785" s="1">
        <v>2</v>
      </c>
      <c r="E7785" s="1">
        <v>17</v>
      </c>
      <c r="F7785" s="6">
        <v>0</v>
      </c>
      <c r="G7785" s="7">
        <v>0</v>
      </c>
      <c r="H7785" t="s">
        <v>7</v>
      </c>
      <c r="I7785" s="4">
        <v>2782.4350802177901</v>
      </c>
      <c r="J7785" s="14">
        <f t="shared" si="730"/>
        <v>0</v>
      </c>
      <c r="K7785" s="14">
        <f t="shared" si="731"/>
        <v>0.99999999999999456</v>
      </c>
      <c r="M7785" s="8">
        <v>1665.4878890595469</v>
      </c>
      <c r="N7785" s="8">
        <v>1023.61550224525</v>
      </c>
      <c r="O7785" s="8">
        <v>56.647267698894851</v>
      </c>
      <c r="P7785" s="11">
        <v>36.684421214098663</v>
      </c>
      <c r="Q7785" s="8">
        <f t="shared" si="726"/>
        <v>2782.4350802177901</v>
      </c>
      <c r="R7785" s="8"/>
      <c r="S7785" s="8">
        <f t="shared" si="727"/>
        <v>36.684421214098663</v>
      </c>
      <c r="T7785" s="8"/>
      <c r="U7785" s="8">
        <v>0</v>
      </c>
      <c r="V7785" s="8">
        <v>0</v>
      </c>
      <c r="W7785" s="8"/>
      <c r="X7785" s="8"/>
      <c r="Y7785" s="8">
        <f t="shared" si="728"/>
        <v>0</v>
      </c>
      <c r="AA7785" s="15">
        <f t="shared" si="729"/>
        <v>2745.7506590036915</v>
      </c>
      <c r="AB7785">
        <v>5168</v>
      </c>
    </row>
    <row r="7786" spans="1:28">
      <c r="A7786">
        <v>2209</v>
      </c>
      <c r="B7786" s="1">
        <v>2021</v>
      </c>
      <c r="C7786" s="1">
        <v>10</v>
      </c>
      <c r="D7786" s="1">
        <v>1</v>
      </c>
      <c r="E7786" s="1">
        <v>0</v>
      </c>
      <c r="F7786" s="6">
        <v>0</v>
      </c>
      <c r="G7786" s="7">
        <v>0</v>
      </c>
      <c r="H7786" t="s">
        <v>9</v>
      </c>
      <c r="I7786" s="4">
        <v>2782.3273869222498</v>
      </c>
      <c r="J7786" s="14">
        <f t="shared" si="730"/>
        <v>0</v>
      </c>
      <c r="K7786" s="14">
        <f t="shared" si="731"/>
        <v>0.99999999999999456</v>
      </c>
      <c r="M7786" s="8">
        <v>1564.580871913354</v>
      </c>
      <c r="N7786" s="8">
        <v>1133.2648726085999</v>
      </c>
      <c r="O7786" s="8">
        <v>47.231999705325975</v>
      </c>
      <c r="P7786" s="11">
        <v>37.249642694969793</v>
      </c>
      <c r="Q7786" s="8">
        <f t="shared" si="726"/>
        <v>2782.3273869222494</v>
      </c>
      <c r="R7786" s="8"/>
      <c r="S7786" s="8">
        <f t="shared" si="727"/>
        <v>37.249642694969793</v>
      </c>
      <c r="T7786" s="8"/>
      <c r="U7786" s="8">
        <v>0</v>
      </c>
      <c r="V7786" s="8">
        <v>0</v>
      </c>
      <c r="W7786" s="8"/>
      <c r="X7786" s="8"/>
      <c r="Y7786" s="8">
        <f t="shared" si="728"/>
        <v>0</v>
      </c>
      <c r="AA7786" s="15">
        <f t="shared" si="729"/>
        <v>2745.0777442272797</v>
      </c>
      <c r="AB7786">
        <v>5168</v>
      </c>
    </row>
    <row r="7787" spans="1:28">
      <c r="A7787">
        <v>7648</v>
      </c>
      <c r="B7787" s="1">
        <v>2022</v>
      </c>
      <c r="C7787" s="1">
        <v>5</v>
      </c>
      <c r="D7787" s="1">
        <v>15</v>
      </c>
      <c r="E7787" s="1">
        <v>15</v>
      </c>
      <c r="F7787" s="6">
        <v>0</v>
      </c>
      <c r="G7787" s="7">
        <v>0</v>
      </c>
      <c r="H7787" t="s">
        <v>7</v>
      </c>
      <c r="I7787" s="4">
        <v>2782.0698121061</v>
      </c>
      <c r="J7787" s="14">
        <f t="shared" si="730"/>
        <v>0</v>
      </c>
      <c r="K7787" s="14">
        <f t="shared" si="731"/>
        <v>0.99999999999999456</v>
      </c>
      <c r="M7787" s="8">
        <v>1591.1913354293422</v>
      </c>
      <c r="N7787" s="8">
        <v>1105.14033928971</v>
      </c>
      <c r="O7787" s="8">
        <v>48.218239839283861</v>
      </c>
      <c r="P7787" s="11">
        <v>37.519897547774065</v>
      </c>
      <c r="Q7787" s="8">
        <f t="shared" si="726"/>
        <v>2782.06981210611</v>
      </c>
      <c r="R7787" s="8"/>
      <c r="S7787" s="8">
        <f t="shared" si="727"/>
        <v>37.519897547774065</v>
      </c>
      <c r="T7787" s="8"/>
      <c r="U7787" s="8">
        <v>53.98</v>
      </c>
      <c r="V7787" s="8">
        <v>161</v>
      </c>
      <c r="W7787" s="8"/>
      <c r="X7787" s="8"/>
      <c r="Y7787" s="8">
        <f t="shared" si="728"/>
        <v>1.0004441719502211E-11</v>
      </c>
      <c r="AA7787" s="15">
        <f t="shared" si="729"/>
        <v>2744.5499145583358</v>
      </c>
      <c r="AB7787">
        <v>5168</v>
      </c>
    </row>
    <row r="7788" spans="1:28">
      <c r="A7788">
        <v>6653</v>
      </c>
      <c r="B7788" s="1">
        <v>2022</v>
      </c>
      <c r="C7788" s="1">
        <v>4</v>
      </c>
      <c r="D7788" s="1">
        <v>4</v>
      </c>
      <c r="E7788" s="1">
        <v>4</v>
      </c>
      <c r="F7788" s="6">
        <v>0</v>
      </c>
      <c r="G7788" s="7">
        <v>0</v>
      </c>
      <c r="H7788" t="s">
        <v>7</v>
      </c>
      <c r="I7788" s="4">
        <v>2781.9561732792499</v>
      </c>
      <c r="J7788" s="14">
        <f t="shared" si="730"/>
        <v>0</v>
      </c>
      <c r="K7788" s="14">
        <f t="shared" si="731"/>
        <v>0.99999999999999456</v>
      </c>
      <c r="M7788" s="8">
        <v>1712.1766045808874</v>
      </c>
      <c r="N7788" s="8">
        <v>979.12245935731016</v>
      </c>
      <c r="O7788" s="8">
        <v>53.189237650981063</v>
      </c>
      <c r="P7788" s="11">
        <v>37.46787169007159</v>
      </c>
      <c r="Q7788" s="8">
        <f t="shared" si="726"/>
        <v>2781.9561732792504</v>
      </c>
      <c r="R7788" s="8"/>
      <c r="S7788" s="8">
        <f t="shared" si="727"/>
        <v>37.46787169007159</v>
      </c>
      <c r="T7788" s="8"/>
      <c r="U7788" s="8">
        <v>0</v>
      </c>
      <c r="V7788" s="8">
        <v>0</v>
      </c>
      <c r="W7788" s="8"/>
      <c r="X7788" s="8"/>
      <c r="Y7788" s="8">
        <f t="shared" si="728"/>
        <v>0</v>
      </c>
      <c r="AA7788" s="15">
        <f t="shared" si="729"/>
        <v>2744.4883015891787</v>
      </c>
      <c r="AB7788">
        <v>5168</v>
      </c>
    </row>
    <row r="7789" spans="1:28">
      <c r="A7789">
        <v>1904</v>
      </c>
      <c r="B7789" s="1">
        <v>2021</v>
      </c>
      <c r="C7789" s="1">
        <v>9</v>
      </c>
      <c r="D7789" s="1">
        <v>18</v>
      </c>
      <c r="E7789" s="1">
        <v>7</v>
      </c>
      <c r="F7789" s="6">
        <v>0</v>
      </c>
      <c r="G7789" s="7">
        <v>0</v>
      </c>
      <c r="H7789" t="s">
        <v>9</v>
      </c>
      <c r="I7789" s="4">
        <v>2781.9170437635498</v>
      </c>
      <c r="J7789" s="14">
        <f t="shared" si="730"/>
        <v>0</v>
      </c>
      <c r="K7789" s="14">
        <f t="shared" si="731"/>
        <v>0.99999999999999456</v>
      </c>
      <c r="M7789" s="8">
        <v>1642.4350516038021</v>
      </c>
      <c r="N7789" s="8">
        <v>1062.4317162106699</v>
      </c>
      <c r="O7789" s="8">
        <v>41.450933622397834</v>
      </c>
      <c r="P7789" s="11">
        <v>35.599342326680812</v>
      </c>
      <c r="Q7789" s="8">
        <f t="shared" si="726"/>
        <v>2781.9170437635507</v>
      </c>
      <c r="R7789" s="8"/>
      <c r="S7789" s="8">
        <f t="shared" si="727"/>
        <v>35.599342326680812</v>
      </c>
      <c r="T7789" s="8"/>
      <c r="U7789" s="8">
        <v>0</v>
      </c>
      <c r="V7789" s="8">
        <v>0</v>
      </c>
      <c r="W7789" s="8"/>
      <c r="X7789" s="8"/>
      <c r="Y7789" s="8">
        <f t="shared" si="728"/>
        <v>0</v>
      </c>
      <c r="AA7789" s="15">
        <f t="shared" si="729"/>
        <v>2746.3177014368698</v>
      </c>
      <c r="AB7789">
        <v>5168</v>
      </c>
    </row>
    <row r="7790" spans="1:28">
      <c r="A7790">
        <v>3028</v>
      </c>
      <c r="B7790" s="1">
        <v>2021</v>
      </c>
      <c r="C7790" s="1">
        <v>11</v>
      </c>
      <c r="D7790" s="1">
        <v>4</v>
      </c>
      <c r="E7790" s="1">
        <v>3</v>
      </c>
      <c r="F7790" s="6">
        <v>0</v>
      </c>
      <c r="G7790" s="7">
        <v>0</v>
      </c>
      <c r="H7790" t="s">
        <v>9</v>
      </c>
      <c r="I7790" s="4">
        <v>2781.56789071504</v>
      </c>
      <c r="J7790" s="14">
        <f t="shared" si="730"/>
        <v>0</v>
      </c>
      <c r="K7790" s="14">
        <f t="shared" si="731"/>
        <v>0.99999999999999456</v>
      </c>
      <c r="M7790" s="8">
        <v>1653.2940880778849</v>
      </c>
      <c r="N7790" s="8">
        <v>1029.5708832981002</v>
      </c>
      <c r="O7790" s="8">
        <v>59.406209549284554</v>
      </c>
      <c r="P7790" s="11">
        <v>39.296709789780756</v>
      </c>
      <c r="Q7790" s="8">
        <f t="shared" si="726"/>
        <v>2781.5678907150505</v>
      </c>
      <c r="R7790" s="8"/>
      <c r="S7790" s="8">
        <f t="shared" si="727"/>
        <v>39.296709789780756</v>
      </c>
      <c r="T7790" s="8"/>
      <c r="U7790" s="8">
        <v>0</v>
      </c>
      <c r="V7790" s="8">
        <v>0</v>
      </c>
      <c r="W7790" s="8"/>
      <c r="X7790" s="8"/>
      <c r="Y7790" s="8">
        <f t="shared" si="728"/>
        <v>1.0459189070388675E-11</v>
      </c>
      <c r="AA7790" s="15">
        <f t="shared" si="729"/>
        <v>2742.2711809252696</v>
      </c>
      <c r="AB7790">
        <v>5168</v>
      </c>
    </row>
    <row r="7791" spans="1:28">
      <c r="A7791">
        <v>5935</v>
      </c>
      <c r="B7791" s="1">
        <v>2022</v>
      </c>
      <c r="C7791" s="1">
        <v>3</v>
      </c>
      <c r="D7791" s="1">
        <v>5</v>
      </c>
      <c r="E7791" s="1">
        <v>6</v>
      </c>
      <c r="F7791" s="6">
        <v>0</v>
      </c>
      <c r="G7791" s="7">
        <v>0</v>
      </c>
      <c r="H7791" t="s">
        <v>7</v>
      </c>
      <c r="I7791" s="4">
        <v>2781.4536830255001</v>
      </c>
      <c r="J7791" s="14">
        <f t="shared" si="730"/>
        <v>0</v>
      </c>
      <c r="K7791" s="14">
        <f t="shared" si="731"/>
        <v>0.99999999999999456</v>
      </c>
      <c r="M7791" s="8">
        <v>1632.1614173322462</v>
      </c>
      <c r="N7791" s="8">
        <v>1034.7671285347101</v>
      </c>
      <c r="O7791" s="8">
        <v>82.67129181228114</v>
      </c>
      <c r="P7791" s="11">
        <v>31.853845346262524</v>
      </c>
      <c r="Q7791" s="8">
        <f t="shared" si="726"/>
        <v>2781.4536830255001</v>
      </c>
      <c r="R7791" s="8"/>
      <c r="S7791" s="8">
        <f t="shared" si="727"/>
        <v>31.853845346262524</v>
      </c>
      <c r="T7791" s="8"/>
      <c r="U7791" s="8">
        <v>233.5</v>
      </c>
      <c r="V7791" s="8">
        <v>66.5</v>
      </c>
      <c r="W7791" s="8"/>
      <c r="X7791" s="8"/>
      <c r="Y7791" s="8">
        <f t="shared" si="728"/>
        <v>0</v>
      </c>
      <c r="AA7791" s="15">
        <f t="shared" si="729"/>
        <v>2749.5998376792377</v>
      </c>
      <c r="AB7791">
        <v>5168</v>
      </c>
    </row>
    <row r="7792" spans="1:28">
      <c r="A7792">
        <v>894</v>
      </c>
      <c r="B7792" s="1">
        <v>2021</v>
      </c>
      <c r="C7792" s="1">
        <v>8</v>
      </c>
      <c r="D7792" s="1">
        <v>7</v>
      </c>
      <c r="E7792" s="1">
        <v>5</v>
      </c>
      <c r="F7792" s="6">
        <v>0</v>
      </c>
      <c r="G7792" s="7">
        <v>0</v>
      </c>
      <c r="H7792" t="s">
        <v>8</v>
      </c>
      <c r="I7792" s="4">
        <v>2781.2782671631999</v>
      </c>
      <c r="J7792" s="14">
        <f t="shared" si="730"/>
        <v>0</v>
      </c>
      <c r="K7792" s="14">
        <f t="shared" si="731"/>
        <v>0.99999999999999456</v>
      </c>
      <c r="M7792" s="8">
        <v>1575.8448472139883</v>
      </c>
      <c r="N7792" s="8">
        <v>1120.8633974300201</v>
      </c>
      <c r="O7792" s="8">
        <v>45.305575536733095</v>
      </c>
      <c r="P7792" s="11">
        <v>39.264446982458324</v>
      </c>
      <c r="Q7792" s="8">
        <f t="shared" si="726"/>
        <v>2781.2782671631994</v>
      </c>
      <c r="R7792" s="8"/>
      <c r="S7792" s="8">
        <f t="shared" si="727"/>
        <v>39.264446982458324</v>
      </c>
      <c r="T7792" s="8"/>
      <c r="U7792" s="8">
        <v>0</v>
      </c>
      <c r="V7792" s="8">
        <v>0</v>
      </c>
      <c r="W7792" s="8"/>
      <c r="X7792" s="8"/>
      <c r="Y7792" s="8">
        <f t="shared" si="728"/>
        <v>0</v>
      </c>
      <c r="AA7792" s="15">
        <f t="shared" si="729"/>
        <v>2742.0138201807413</v>
      </c>
      <c r="AB7792">
        <v>5168</v>
      </c>
    </row>
    <row r="7793" spans="1:28">
      <c r="A7793">
        <v>1897</v>
      </c>
      <c r="B7793" s="1">
        <v>2021</v>
      </c>
      <c r="C7793" s="1">
        <v>9</v>
      </c>
      <c r="D7793" s="1">
        <v>18</v>
      </c>
      <c r="E7793" s="1">
        <v>0</v>
      </c>
      <c r="F7793" s="6">
        <v>0</v>
      </c>
      <c r="G7793" s="7">
        <v>0</v>
      </c>
      <c r="H7793" t="s">
        <v>9</v>
      </c>
      <c r="I7793" s="4">
        <v>2781.0381109633299</v>
      </c>
      <c r="J7793" s="14">
        <f t="shared" si="730"/>
        <v>0</v>
      </c>
      <c r="K7793" s="14">
        <f t="shared" si="731"/>
        <v>0.99999999999999456</v>
      </c>
      <c r="M7793" s="8">
        <v>1604.6533792765142</v>
      </c>
      <c r="N7793" s="8">
        <v>1109.48072611473</v>
      </c>
      <c r="O7793" s="8">
        <v>34.228889732174615</v>
      </c>
      <c r="P7793" s="11">
        <v>32.675115839911072</v>
      </c>
      <c r="Q7793" s="8">
        <f t="shared" si="726"/>
        <v>2781.0381109633299</v>
      </c>
      <c r="R7793" s="8"/>
      <c r="S7793" s="8">
        <f t="shared" si="727"/>
        <v>32.675115839911072</v>
      </c>
      <c r="T7793" s="8"/>
      <c r="U7793" s="8">
        <v>0</v>
      </c>
      <c r="V7793" s="8">
        <v>0</v>
      </c>
      <c r="W7793" s="8"/>
      <c r="X7793" s="8"/>
      <c r="Y7793" s="8">
        <f t="shared" si="728"/>
        <v>0</v>
      </c>
      <c r="AA7793" s="15">
        <f t="shared" si="729"/>
        <v>2748.3629951234188</v>
      </c>
      <c r="AB7793">
        <v>5168</v>
      </c>
    </row>
    <row r="7794" spans="1:28">
      <c r="A7794">
        <v>5571</v>
      </c>
      <c r="B7794" s="1">
        <v>2022</v>
      </c>
      <c r="C7794" s="1">
        <v>2</v>
      </c>
      <c r="D7794" s="1">
        <v>18</v>
      </c>
      <c r="E7794" s="1">
        <v>2</v>
      </c>
      <c r="F7794" s="6">
        <v>0</v>
      </c>
      <c r="G7794" s="7">
        <v>0</v>
      </c>
      <c r="H7794" t="s">
        <v>6</v>
      </c>
      <c r="I7794" s="4">
        <v>2780.8220138081301</v>
      </c>
      <c r="J7794" s="14">
        <f t="shared" si="730"/>
        <v>0</v>
      </c>
      <c r="K7794" s="14">
        <f t="shared" si="731"/>
        <v>0.99999999999999456</v>
      </c>
      <c r="M7794" s="8">
        <v>1638.7679973455138</v>
      </c>
      <c r="N7794" s="8">
        <v>1036.2449257581</v>
      </c>
      <c r="O7794" s="8">
        <v>76.246194363280352</v>
      </c>
      <c r="P7794" s="11">
        <v>29.562896341235909</v>
      </c>
      <c r="Q7794" s="8">
        <f t="shared" si="726"/>
        <v>2780.8220138081297</v>
      </c>
      <c r="R7794" s="8"/>
      <c r="S7794" s="8">
        <f t="shared" si="727"/>
        <v>29.562896341235909</v>
      </c>
      <c r="T7794" s="8"/>
      <c r="U7794" s="8">
        <v>0</v>
      </c>
      <c r="V7794" s="8">
        <v>0</v>
      </c>
      <c r="W7794" s="8"/>
      <c r="X7794" s="8"/>
      <c r="Y7794" s="8">
        <f t="shared" si="728"/>
        <v>0</v>
      </c>
      <c r="AA7794" s="15">
        <f t="shared" si="729"/>
        <v>2751.2591174668937</v>
      </c>
      <c r="AB7794">
        <v>5168</v>
      </c>
    </row>
    <row r="7795" spans="1:28">
      <c r="A7795">
        <v>1443</v>
      </c>
      <c r="B7795" s="1">
        <v>2021</v>
      </c>
      <c r="C7795" s="1">
        <v>8</v>
      </c>
      <c r="D7795" s="1">
        <v>30</v>
      </c>
      <c r="E7795" s="1">
        <v>2</v>
      </c>
      <c r="F7795" s="6">
        <v>0</v>
      </c>
      <c r="G7795" s="7">
        <v>0</v>
      </c>
      <c r="H7795" t="s">
        <v>8</v>
      </c>
      <c r="I7795" s="4">
        <v>2779.94026334316</v>
      </c>
      <c r="J7795" s="14">
        <f t="shared" si="730"/>
        <v>0</v>
      </c>
      <c r="K7795" s="14">
        <f t="shared" si="731"/>
        <v>0.99999999999999456</v>
      </c>
      <c r="M7795" s="8">
        <v>1579.5448283993744</v>
      </c>
      <c r="N7795" s="8">
        <v>1132.0634440689801</v>
      </c>
      <c r="O7795" s="8">
        <v>33.078118656642388</v>
      </c>
      <c r="P7795" s="11">
        <v>35.253872218153006</v>
      </c>
      <c r="Q7795" s="8">
        <f t="shared" si="726"/>
        <v>2779.94026334315</v>
      </c>
      <c r="R7795" s="8"/>
      <c r="S7795" s="8">
        <f t="shared" si="727"/>
        <v>35.253872218153006</v>
      </c>
      <c r="T7795" s="8"/>
      <c r="U7795" s="8">
        <v>0</v>
      </c>
      <c r="V7795" s="8">
        <v>0</v>
      </c>
      <c r="W7795" s="8"/>
      <c r="X7795" s="8"/>
      <c r="Y7795" s="8">
        <f t="shared" si="728"/>
        <v>-1.0004441719502211E-11</v>
      </c>
      <c r="AA7795" s="15">
        <f t="shared" si="729"/>
        <v>2744.686391124997</v>
      </c>
      <c r="AB7795">
        <v>5168</v>
      </c>
    </row>
    <row r="7796" spans="1:28">
      <c r="A7796">
        <v>7563</v>
      </c>
      <c r="B7796" s="1">
        <v>2022</v>
      </c>
      <c r="C7796" s="1">
        <v>5</v>
      </c>
      <c r="D7796" s="1">
        <v>12</v>
      </c>
      <c r="E7796" s="1">
        <v>2</v>
      </c>
      <c r="F7796" s="6">
        <v>0</v>
      </c>
      <c r="G7796" s="7">
        <v>0</v>
      </c>
      <c r="H7796" t="s">
        <v>7</v>
      </c>
      <c r="I7796" s="4">
        <v>2779.5740187244401</v>
      </c>
      <c r="J7796" s="14">
        <f t="shared" si="730"/>
        <v>0</v>
      </c>
      <c r="K7796" s="14">
        <f t="shared" si="731"/>
        <v>0.99999999999999456</v>
      </c>
      <c r="M7796" s="8">
        <v>1591.3247436371028</v>
      </c>
      <c r="N7796" s="8">
        <v>1116.6048540047902</v>
      </c>
      <c r="O7796" s="8">
        <v>35.129654250700597</v>
      </c>
      <c r="P7796" s="11">
        <v>36.514766831846941</v>
      </c>
      <c r="Q7796" s="8">
        <f t="shared" si="726"/>
        <v>2779.5740187244405</v>
      </c>
      <c r="R7796" s="8"/>
      <c r="S7796" s="8">
        <f t="shared" si="727"/>
        <v>36.514766831846941</v>
      </c>
      <c r="T7796" s="8"/>
      <c r="U7796" s="8">
        <v>0</v>
      </c>
      <c r="V7796" s="8">
        <v>0</v>
      </c>
      <c r="W7796" s="8"/>
      <c r="X7796" s="8"/>
      <c r="Y7796" s="8">
        <f t="shared" si="728"/>
        <v>0</v>
      </c>
      <c r="AA7796" s="15">
        <f t="shared" si="729"/>
        <v>2743.0592518925937</v>
      </c>
      <c r="AB7796">
        <v>5168</v>
      </c>
    </row>
    <row r="7797" spans="1:28">
      <c r="A7797">
        <v>2943</v>
      </c>
      <c r="B7797" s="1">
        <v>2021</v>
      </c>
      <c r="C7797" s="1">
        <v>10</v>
      </c>
      <c r="D7797" s="1">
        <v>31</v>
      </c>
      <c r="E7797" s="1">
        <v>14</v>
      </c>
      <c r="F7797" s="6">
        <v>0</v>
      </c>
      <c r="G7797" s="7">
        <v>0</v>
      </c>
      <c r="H7797" t="s">
        <v>9</v>
      </c>
      <c r="I7797" s="4">
        <v>2779.4920664953402</v>
      </c>
      <c r="J7797" s="14">
        <f t="shared" si="730"/>
        <v>0</v>
      </c>
      <c r="K7797" s="14">
        <f t="shared" si="731"/>
        <v>0.99999999999999456</v>
      </c>
      <c r="M7797" s="8">
        <v>1584.4580528777133</v>
      </c>
      <c r="N7797" s="8">
        <v>1114.5699244104298</v>
      </c>
      <c r="O7797" s="8">
        <v>46.042936250987871</v>
      </c>
      <c r="P7797" s="11">
        <v>34.4211529562089</v>
      </c>
      <c r="Q7797" s="8">
        <f t="shared" si="726"/>
        <v>2779.4920664953402</v>
      </c>
      <c r="R7797" s="8"/>
      <c r="S7797" s="8">
        <f t="shared" si="727"/>
        <v>34.4211529562089</v>
      </c>
      <c r="T7797" s="8"/>
      <c r="U7797" s="8">
        <v>0</v>
      </c>
      <c r="V7797" s="8">
        <v>0</v>
      </c>
      <c r="W7797" s="8"/>
      <c r="X7797" s="8"/>
      <c r="Y7797" s="8">
        <f t="shared" si="728"/>
        <v>0</v>
      </c>
      <c r="AA7797" s="15">
        <f t="shared" si="729"/>
        <v>2745.0709135391312</v>
      </c>
      <c r="AB7797">
        <v>5168</v>
      </c>
    </row>
    <row r="7798" spans="1:28">
      <c r="A7798">
        <v>2307</v>
      </c>
      <c r="B7798" s="1">
        <v>2021</v>
      </c>
      <c r="C7798" s="1">
        <v>10</v>
      </c>
      <c r="D7798" s="1">
        <v>5</v>
      </c>
      <c r="E7798" s="1">
        <v>2</v>
      </c>
      <c r="F7798" s="6">
        <v>0</v>
      </c>
      <c r="G7798" s="7">
        <v>0</v>
      </c>
      <c r="H7798" t="s">
        <v>9</v>
      </c>
      <c r="I7798" s="4">
        <v>2779.1334346058802</v>
      </c>
      <c r="J7798" s="14">
        <f t="shared" si="730"/>
        <v>0</v>
      </c>
      <c r="K7798" s="14">
        <f t="shared" si="731"/>
        <v>0.99999999999999456</v>
      </c>
      <c r="M7798" s="8">
        <v>1674.0993783195443</v>
      </c>
      <c r="N7798" s="8">
        <v>1014.1906620379801</v>
      </c>
      <c r="O7798" s="8">
        <v>49.881102371746181</v>
      </c>
      <c r="P7798" s="11">
        <v>40.962291876609385</v>
      </c>
      <c r="Q7798" s="8">
        <f t="shared" si="726"/>
        <v>2779.1334346058802</v>
      </c>
      <c r="R7798" s="8"/>
      <c r="S7798" s="8">
        <f t="shared" si="727"/>
        <v>40.962291876609385</v>
      </c>
      <c r="T7798" s="8"/>
      <c r="U7798" s="8">
        <v>0</v>
      </c>
      <c r="V7798" s="8">
        <v>0</v>
      </c>
      <c r="W7798" s="8"/>
      <c r="X7798" s="8"/>
      <c r="Y7798" s="8">
        <f t="shared" si="728"/>
        <v>0</v>
      </c>
      <c r="AA7798" s="15">
        <f t="shared" si="729"/>
        <v>2738.1711427292707</v>
      </c>
      <c r="AB7798">
        <v>5168</v>
      </c>
    </row>
    <row r="7799" spans="1:28">
      <c r="A7799">
        <v>6617</v>
      </c>
      <c r="B7799" s="1">
        <v>2022</v>
      </c>
      <c r="C7799" s="1">
        <v>4</v>
      </c>
      <c r="D7799" s="1">
        <v>2</v>
      </c>
      <c r="E7799" s="1">
        <v>16</v>
      </c>
      <c r="F7799" s="6">
        <v>0</v>
      </c>
      <c r="G7799" s="7">
        <v>0</v>
      </c>
      <c r="H7799" t="s">
        <v>7</v>
      </c>
      <c r="I7799" s="4">
        <v>2778.8041067279801</v>
      </c>
      <c r="J7799" s="14">
        <f t="shared" si="730"/>
        <v>0</v>
      </c>
      <c r="K7799" s="14">
        <f t="shared" si="731"/>
        <v>0.99999999999999456</v>
      </c>
      <c r="M7799" s="8">
        <v>1652.5963183062431</v>
      </c>
      <c r="N7799" s="8">
        <v>1033.9785345292198</v>
      </c>
      <c r="O7799" s="8">
        <v>55.382379863402164</v>
      </c>
      <c r="P7799" s="11">
        <v>36.846874029114886</v>
      </c>
      <c r="Q7799" s="8">
        <f t="shared" si="726"/>
        <v>2778.8041067279801</v>
      </c>
      <c r="R7799" s="8"/>
      <c r="S7799" s="8">
        <f t="shared" si="727"/>
        <v>36.846874029114886</v>
      </c>
      <c r="T7799" s="8"/>
      <c r="U7799" s="8">
        <v>0</v>
      </c>
      <c r="V7799" s="8">
        <v>0</v>
      </c>
      <c r="W7799" s="8"/>
      <c r="X7799" s="8"/>
      <c r="Y7799" s="8">
        <f t="shared" si="728"/>
        <v>0</v>
      </c>
      <c r="AA7799" s="15">
        <f t="shared" si="729"/>
        <v>2741.957232698865</v>
      </c>
      <c r="AB7799">
        <v>5168</v>
      </c>
    </row>
    <row r="7800" spans="1:28">
      <c r="A7800">
        <v>3443</v>
      </c>
      <c r="B7800" s="1">
        <v>2021</v>
      </c>
      <c r="C7800" s="1">
        <v>11</v>
      </c>
      <c r="D7800" s="1">
        <v>21</v>
      </c>
      <c r="E7800" s="1">
        <v>10</v>
      </c>
      <c r="F7800" s="6">
        <v>0</v>
      </c>
      <c r="G7800" s="7">
        <v>0</v>
      </c>
      <c r="H7800" t="s">
        <v>9</v>
      </c>
      <c r="I7800" s="4">
        <v>2778.6647181083099</v>
      </c>
      <c r="J7800" s="14">
        <f t="shared" si="730"/>
        <v>0</v>
      </c>
      <c r="K7800" s="14">
        <f t="shared" si="731"/>
        <v>0.99999999999999456</v>
      </c>
      <c r="M7800" s="8">
        <v>1627.653579011087</v>
      </c>
      <c r="N7800" s="8">
        <v>1056.2773185287201</v>
      </c>
      <c r="O7800" s="8">
        <v>61.161638282248433</v>
      </c>
      <c r="P7800" s="11">
        <v>33.572182286254346</v>
      </c>
      <c r="Q7800" s="8">
        <f t="shared" si="726"/>
        <v>2778.6647181083099</v>
      </c>
      <c r="R7800" s="8"/>
      <c r="S7800" s="8">
        <f t="shared" si="727"/>
        <v>33.572182286254346</v>
      </c>
      <c r="T7800" s="8"/>
      <c r="U7800" s="8">
        <v>0</v>
      </c>
      <c r="V7800" s="8">
        <v>0</v>
      </c>
      <c r="W7800" s="8"/>
      <c r="X7800" s="8"/>
      <c r="Y7800" s="8">
        <f t="shared" si="728"/>
        <v>0</v>
      </c>
      <c r="AA7800" s="15">
        <f t="shared" si="729"/>
        <v>2745.0925358220557</v>
      </c>
      <c r="AB7800">
        <v>5168</v>
      </c>
    </row>
    <row r="7801" spans="1:28">
      <c r="A7801">
        <v>3194</v>
      </c>
      <c r="B7801" s="1">
        <v>2021</v>
      </c>
      <c r="C7801" s="1">
        <v>11</v>
      </c>
      <c r="D7801" s="1">
        <v>11</v>
      </c>
      <c r="E7801" s="1">
        <v>1</v>
      </c>
      <c r="F7801" s="6">
        <v>0</v>
      </c>
      <c r="G7801" s="7">
        <v>0</v>
      </c>
      <c r="H7801" t="s">
        <v>9</v>
      </c>
      <c r="I7801" s="4">
        <v>2778.6533466420601</v>
      </c>
      <c r="J7801" s="14">
        <f t="shared" si="730"/>
        <v>0</v>
      </c>
      <c r="K7801" s="14">
        <f t="shared" si="731"/>
        <v>0.99999999999999456</v>
      </c>
      <c r="M7801" s="8">
        <v>1650.9738134130653</v>
      </c>
      <c r="N7801" s="8">
        <v>1018.59178336126</v>
      </c>
      <c r="O7801" s="8">
        <v>75.001213720013894</v>
      </c>
      <c r="P7801" s="11">
        <v>34.086536147721297</v>
      </c>
      <c r="Q7801" s="8">
        <f t="shared" si="726"/>
        <v>2778.6533466420601</v>
      </c>
      <c r="R7801" s="8"/>
      <c r="S7801" s="8">
        <f t="shared" si="727"/>
        <v>34.086536147721297</v>
      </c>
      <c r="T7801" s="8"/>
      <c r="U7801" s="8">
        <v>0</v>
      </c>
      <c r="V7801" s="8">
        <v>0</v>
      </c>
      <c r="W7801" s="8"/>
      <c r="X7801" s="8"/>
      <c r="Y7801" s="8">
        <f t="shared" si="728"/>
        <v>0</v>
      </c>
      <c r="AA7801" s="15">
        <f t="shared" si="729"/>
        <v>2744.5668104943388</v>
      </c>
      <c r="AB7801">
        <v>5168</v>
      </c>
    </row>
    <row r="7802" spans="1:28">
      <c r="A7802">
        <v>2254</v>
      </c>
      <c r="B7802" s="1">
        <v>2021</v>
      </c>
      <c r="C7802" s="1">
        <v>10</v>
      </c>
      <c r="D7802" s="1">
        <v>2</v>
      </c>
      <c r="E7802" s="1">
        <v>21</v>
      </c>
      <c r="F7802" s="6">
        <v>0</v>
      </c>
      <c r="G7802" s="7">
        <v>0</v>
      </c>
      <c r="H7802" t="s">
        <v>9</v>
      </c>
      <c r="I7802" s="4">
        <v>2777.9391836475302</v>
      </c>
      <c r="J7802" s="14">
        <f t="shared" si="730"/>
        <v>0</v>
      </c>
      <c r="K7802" s="14">
        <f t="shared" si="731"/>
        <v>0.99999999999999456</v>
      </c>
      <c r="M7802" s="8">
        <v>1581.0366293913617</v>
      </c>
      <c r="N7802" s="8">
        <v>1115.10660252358</v>
      </c>
      <c r="O7802" s="8">
        <v>49.073821236481542</v>
      </c>
      <c r="P7802" s="11">
        <v>32.722130496116691</v>
      </c>
      <c r="Q7802" s="8">
        <f t="shared" si="726"/>
        <v>2777.9391836475402</v>
      </c>
      <c r="R7802" s="8"/>
      <c r="S7802" s="8">
        <f t="shared" si="727"/>
        <v>32.722130496116691</v>
      </c>
      <c r="T7802" s="8"/>
      <c r="U7802" s="8">
        <v>0</v>
      </c>
      <c r="V7802" s="8">
        <v>0</v>
      </c>
      <c r="W7802" s="8"/>
      <c r="X7802" s="8"/>
      <c r="Y7802" s="8">
        <f t="shared" si="728"/>
        <v>1.0004441719502211E-11</v>
      </c>
      <c r="AA7802" s="15">
        <f t="shared" si="729"/>
        <v>2745.2170531514234</v>
      </c>
      <c r="AB7802">
        <v>5168</v>
      </c>
    </row>
    <row r="7803" spans="1:28">
      <c r="A7803">
        <v>892</v>
      </c>
      <c r="B7803" s="1">
        <v>2021</v>
      </c>
      <c r="C7803" s="1">
        <v>8</v>
      </c>
      <c r="D7803" s="1">
        <v>7</v>
      </c>
      <c r="E7803" s="1">
        <v>3</v>
      </c>
      <c r="F7803" s="6">
        <v>0</v>
      </c>
      <c r="G7803" s="7">
        <v>0</v>
      </c>
      <c r="H7803" t="s">
        <v>8</v>
      </c>
      <c r="I7803" s="4">
        <v>2777.9243826125098</v>
      </c>
      <c r="J7803" s="14">
        <f t="shared" si="730"/>
        <v>0</v>
      </c>
      <c r="K7803" s="14">
        <f t="shared" si="731"/>
        <v>0.99999999999999456</v>
      </c>
      <c r="M7803" s="8">
        <v>1587.9539326562949</v>
      </c>
      <c r="N7803" s="8">
        <v>1111.6468921974499</v>
      </c>
      <c r="O7803" s="8">
        <v>40.242447064935689</v>
      </c>
      <c r="P7803" s="11">
        <v>38.08111069383979</v>
      </c>
      <c r="Q7803" s="8">
        <f t="shared" si="726"/>
        <v>2777.9243826125203</v>
      </c>
      <c r="R7803" s="8"/>
      <c r="S7803" s="8">
        <f t="shared" si="727"/>
        <v>38.08111069383979</v>
      </c>
      <c r="T7803" s="8"/>
      <c r="U7803" s="8">
        <v>0</v>
      </c>
      <c r="V7803" s="8">
        <v>0</v>
      </c>
      <c r="W7803" s="8"/>
      <c r="X7803" s="8"/>
      <c r="Y7803" s="8">
        <f t="shared" si="728"/>
        <v>1.0459189070388675E-11</v>
      </c>
      <c r="AA7803" s="15">
        <f t="shared" si="729"/>
        <v>2739.8432719186803</v>
      </c>
      <c r="AB7803">
        <v>5168</v>
      </c>
    </row>
    <row r="7804" spans="1:28">
      <c r="A7804">
        <v>3558</v>
      </c>
      <c r="B7804" s="1">
        <v>2021</v>
      </c>
      <c r="C7804" s="1">
        <v>11</v>
      </c>
      <c r="D7804" s="1">
        <v>26</v>
      </c>
      <c r="E7804" s="1">
        <v>5</v>
      </c>
      <c r="F7804" s="6">
        <v>0</v>
      </c>
      <c r="G7804" s="7">
        <v>0</v>
      </c>
      <c r="H7804" t="s">
        <v>9</v>
      </c>
      <c r="I7804" s="4">
        <v>2777.6605579073598</v>
      </c>
      <c r="J7804" s="14">
        <f t="shared" si="730"/>
        <v>0</v>
      </c>
      <c r="K7804" s="14">
        <f t="shared" si="731"/>
        <v>0.99999999999999456</v>
      </c>
      <c r="M7804" s="8">
        <v>1601.3808894691961</v>
      </c>
      <c r="N7804" s="8">
        <v>1064.4206006258003</v>
      </c>
      <c r="O7804" s="8">
        <v>76.807689426782474</v>
      </c>
      <c r="P7804" s="11">
        <v>35.051378385581486</v>
      </c>
      <c r="Q7804" s="8">
        <f t="shared" si="726"/>
        <v>2777.6605579073603</v>
      </c>
      <c r="R7804" s="8"/>
      <c r="S7804" s="8">
        <f t="shared" si="727"/>
        <v>35.051378385581486</v>
      </c>
      <c r="T7804" s="8"/>
      <c r="U7804" s="8">
        <v>0</v>
      </c>
      <c r="V7804" s="8">
        <v>0</v>
      </c>
      <c r="W7804" s="8"/>
      <c r="X7804" s="8"/>
      <c r="Y7804" s="8">
        <f t="shared" si="728"/>
        <v>0</v>
      </c>
      <c r="AA7804" s="15">
        <f t="shared" si="729"/>
        <v>2742.609179521779</v>
      </c>
      <c r="AB7804">
        <v>5168</v>
      </c>
    </row>
    <row r="7805" spans="1:28">
      <c r="A7805">
        <v>3773</v>
      </c>
      <c r="B7805" s="1">
        <v>2021</v>
      </c>
      <c r="C7805" s="1">
        <v>12</v>
      </c>
      <c r="D7805" s="1">
        <v>5</v>
      </c>
      <c r="E7805" s="1">
        <v>4</v>
      </c>
      <c r="F7805" s="6">
        <v>0</v>
      </c>
      <c r="G7805" s="7">
        <v>0</v>
      </c>
      <c r="H7805" t="s">
        <v>6</v>
      </c>
      <c r="I7805" s="4">
        <v>2776.9740349421099</v>
      </c>
      <c r="J7805" s="14">
        <f t="shared" si="730"/>
        <v>0</v>
      </c>
      <c r="K7805" s="14">
        <f t="shared" si="731"/>
        <v>0.99999999999999456</v>
      </c>
      <c r="M7805" s="8">
        <v>1688.1149235694365</v>
      </c>
      <c r="N7805" s="8">
        <v>965.436128729389</v>
      </c>
      <c r="O7805" s="8">
        <v>84.874531706425529</v>
      </c>
      <c r="P7805" s="11">
        <v>38.548450936867795</v>
      </c>
      <c r="Q7805" s="8">
        <f t="shared" si="726"/>
        <v>2776.974034942119</v>
      </c>
      <c r="R7805" s="8"/>
      <c r="S7805" s="8">
        <f t="shared" si="727"/>
        <v>38.548450936867795</v>
      </c>
      <c r="T7805" s="8"/>
      <c r="U7805" s="8">
        <v>0</v>
      </c>
      <c r="V7805" s="8">
        <v>0</v>
      </c>
      <c r="W7805" s="8"/>
      <c r="X7805" s="8"/>
      <c r="Y7805" s="8">
        <f t="shared" si="728"/>
        <v>9.0949470177292824E-12</v>
      </c>
      <c r="AA7805" s="15">
        <f t="shared" si="729"/>
        <v>2738.425584005251</v>
      </c>
      <c r="AB7805">
        <v>5168</v>
      </c>
    </row>
    <row r="7806" spans="1:28">
      <c r="A7806">
        <v>1421</v>
      </c>
      <c r="B7806" s="1">
        <v>2021</v>
      </c>
      <c r="C7806" s="1">
        <v>8</v>
      </c>
      <c r="D7806" s="1">
        <v>29</v>
      </c>
      <c r="E7806" s="1">
        <v>4</v>
      </c>
      <c r="F7806" s="6">
        <v>0</v>
      </c>
      <c r="G7806" s="7">
        <v>0</v>
      </c>
      <c r="H7806" t="s">
        <v>8</v>
      </c>
      <c r="I7806" s="4">
        <v>2776.2041142745302</v>
      </c>
      <c r="J7806" s="14">
        <f t="shared" si="730"/>
        <v>0</v>
      </c>
      <c r="K7806" s="14">
        <f t="shared" si="731"/>
        <v>0.99999999999999456</v>
      </c>
      <c r="M7806" s="8">
        <v>1502.0347002749882</v>
      </c>
      <c r="N7806" s="8">
        <v>1188.8818372762098</v>
      </c>
      <c r="O7806" s="8">
        <v>45.715952557808158</v>
      </c>
      <c r="P7806" s="11">
        <v>39.571624165523524</v>
      </c>
      <c r="Q7806" s="8">
        <f t="shared" si="726"/>
        <v>2776.2041142745297</v>
      </c>
      <c r="R7806" s="8"/>
      <c r="S7806" s="8">
        <f t="shared" si="727"/>
        <v>39.571624165523524</v>
      </c>
      <c r="T7806" s="8"/>
      <c r="U7806" s="8">
        <v>0</v>
      </c>
      <c r="V7806" s="8">
        <v>0</v>
      </c>
      <c r="W7806" s="8"/>
      <c r="X7806" s="8"/>
      <c r="Y7806" s="8">
        <f t="shared" si="728"/>
        <v>0</v>
      </c>
      <c r="AA7806" s="15">
        <f t="shared" si="729"/>
        <v>2736.6324901090061</v>
      </c>
      <c r="AB7806">
        <v>5168</v>
      </c>
    </row>
    <row r="7807" spans="1:28">
      <c r="A7807">
        <v>3772</v>
      </c>
      <c r="B7807" s="1">
        <v>2021</v>
      </c>
      <c r="C7807" s="1">
        <v>12</v>
      </c>
      <c r="D7807" s="1">
        <v>5</v>
      </c>
      <c r="E7807" s="1">
        <v>3</v>
      </c>
      <c r="F7807" s="6">
        <v>0</v>
      </c>
      <c r="G7807" s="7">
        <v>0</v>
      </c>
      <c r="H7807" t="s">
        <v>6</v>
      </c>
      <c r="I7807" s="4">
        <v>2776.0963391999298</v>
      </c>
      <c r="J7807" s="14">
        <f t="shared" si="730"/>
        <v>0</v>
      </c>
      <c r="K7807" s="14">
        <f t="shared" si="731"/>
        <v>0.99999999999999456</v>
      </c>
      <c r="M7807" s="8">
        <v>1693.8331516013361</v>
      </c>
      <c r="N7807" s="8">
        <v>963.13586644873908</v>
      </c>
      <c r="O7807" s="8">
        <v>82.826416387984224</v>
      </c>
      <c r="P7807" s="11">
        <v>36.300904761870193</v>
      </c>
      <c r="Q7807" s="8">
        <f t="shared" si="726"/>
        <v>2776.0963391999298</v>
      </c>
      <c r="R7807" s="8"/>
      <c r="S7807" s="8">
        <f t="shared" si="727"/>
        <v>36.300904761870193</v>
      </c>
      <c r="T7807" s="8"/>
      <c r="U7807" s="8">
        <v>0</v>
      </c>
      <c r="V7807" s="8">
        <v>0</v>
      </c>
      <c r="W7807" s="8"/>
      <c r="X7807" s="8"/>
      <c r="Y7807" s="8">
        <f t="shared" si="728"/>
        <v>0</v>
      </c>
      <c r="AA7807" s="15">
        <f t="shared" si="729"/>
        <v>2739.7954344380596</v>
      </c>
      <c r="AB7807">
        <v>5168</v>
      </c>
    </row>
    <row r="7808" spans="1:28">
      <c r="A7808">
        <v>6866</v>
      </c>
      <c r="B7808" s="1">
        <v>2022</v>
      </c>
      <c r="C7808" s="1">
        <v>4</v>
      </c>
      <c r="D7808" s="1">
        <v>13</v>
      </c>
      <c r="E7808" s="1">
        <v>1</v>
      </c>
      <c r="F7808" s="6">
        <v>0</v>
      </c>
      <c r="G7808" s="7">
        <v>0</v>
      </c>
      <c r="H7808" t="s">
        <v>7</v>
      </c>
      <c r="I7808" s="4">
        <v>2775.7916772655199</v>
      </c>
      <c r="J7808" s="14">
        <f t="shared" si="730"/>
        <v>0</v>
      </c>
      <c r="K7808" s="14">
        <f t="shared" si="731"/>
        <v>0.99999999999999456</v>
      </c>
      <c r="M7808" s="8">
        <v>1655.8340456966016</v>
      </c>
      <c r="N7808" s="8">
        <v>1026.02141376333</v>
      </c>
      <c r="O7808" s="8">
        <v>62.123165122256928</v>
      </c>
      <c r="P7808" s="11">
        <v>31.813052683331627</v>
      </c>
      <c r="Q7808" s="8">
        <f t="shared" si="726"/>
        <v>2775.7916772655203</v>
      </c>
      <c r="R7808" s="8"/>
      <c r="S7808" s="8">
        <f t="shared" si="727"/>
        <v>31.813052683331627</v>
      </c>
      <c r="T7808" s="8"/>
      <c r="U7808" s="8">
        <v>0</v>
      </c>
      <c r="V7808" s="8">
        <v>0</v>
      </c>
      <c r="W7808" s="8"/>
      <c r="X7808" s="8"/>
      <c r="Y7808" s="8">
        <f t="shared" si="728"/>
        <v>0</v>
      </c>
      <c r="AA7808" s="15">
        <f t="shared" si="729"/>
        <v>2743.9786245821888</v>
      </c>
      <c r="AB7808">
        <v>5168</v>
      </c>
    </row>
    <row r="7809" spans="1:28">
      <c r="A7809">
        <v>5642</v>
      </c>
      <c r="B7809" s="1">
        <v>2022</v>
      </c>
      <c r="C7809" s="1">
        <v>2</v>
      </c>
      <c r="D7809" s="1">
        <v>21</v>
      </c>
      <c r="E7809" s="1">
        <v>1</v>
      </c>
      <c r="F7809" s="6">
        <v>0</v>
      </c>
      <c r="G7809" s="7">
        <v>0</v>
      </c>
      <c r="H7809" t="s">
        <v>6</v>
      </c>
      <c r="I7809" s="4">
        <v>2775.6841196608998</v>
      </c>
      <c r="J7809" s="14">
        <f t="shared" si="730"/>
        <v>0</v>
      </c>
      <c r="K7809" s="14">
        <f t="shared" si="731"/>
        <v>0.99999999999999456</v>
      </c>
      <c r="M7809" s="8">
        <v>1697.8564320503915</v>
      </c>
      <c r="N7809" s="8">
        <v>974.65827557265925</v>
      </c>
      <c r="O7809" s="8">
        <v>72.905884933811791</v>
      </c>
      <c r="P7809" s="11">
        <v>30.263527104036932</v>
      </c>
      <c r="Q7809" s="8">
        <f t="shared" si="726"/>
        <v>2775.6841196608989</v>
      </c>
      <c r="R7809" s="8"/>
      <c r="S7809" s="8">
        <f t="shared" si="727"/>
        <v>30.263527104036932</v>
      </c>
      <c r="T7809" s="8"/>
      <c r="U7809" s="8">
        <v>0</v>
      </c>
      <c r="V7809" s="8">
        <v>0</v>
      </c>
      <c r="W7809" s="8"/>
      <c r="X7809" s="8"/>
      <c r="Y7809" s="8">
        <f t="shared" si="728"/>
        <v>0</v>
      </c>
      <c r="AA7809" s="15">
        <f t="shared" si="729"/>
        <v>2745.4205925568622</v>
      </c>
      <c r="AB7809">
        <v>5168</v>
      </c>
    </row>
    <row r="7810" spans="1:28">
      <c r="A7810">
        <v>6135</v>
      </c>
      <c r="B7810" s="1">
        <v>2022</v>
      </c>
      <c r="C7810" s="1">
        <v>3</v>
      </c>
      <c r="D7810" s="1">
        <v>13</v>
      </c>
      <c r="E7810" s="1">
        <v>14</v>
      </c>
      <c r="F7810" s="6">
        <v>0</v>
      </c>
      <c r="G7810" s="7">
        <v>0</v>
      </c>
      <c r="H7810" t="s">
        <v>7</v>
      </c>
      <c r="I7810" s="4">
        <v>2774.8083638324802</v>
      </c>
      <c r="J7810" s="14">
        <f t="shared" si="730"/>
        <v>0</v>
      </c>
      <c r="K7810" s="14">
        <f t="shared" si="731"/>
        <v>0.99999999999999456</v>
      </c>
      <c r="M7810" s="8">
        <v>1631.3842162512265</v>
      </c>
      <c r="N7810" s="8">
        <v>1046.46093556491</v>
      </c>
      <c r="O7810" s="8">
        <v>58.352329830470296</v>
      </c>
      <c r="P7810" s="11">
        <v>38.610882185883099</v>
      </c>
      <c r="Q7810" s="8">
        <f t="shared" si="726"/>
        <v>2774.8083638324897</v>
      </c>
      <c r="R7810" s="8"/>
      <c r="S7810" s="8">
        <f t="shared" si="727"/>
        <v>38.610882185883099</v>
      </c>
      <c r="T7810" s="8"/>
      <c r="U7810" s="8">
        <v>0</v>
      </c>
      <c r="V7810" s="8">
        <v>0</v>
      </c>
      <c r="W7810" s="8"/>
      <c r="X7810" s="8"/>
      <c r="Y7810" s="8">
        <f t="shared" si="728"/>
        <v>9.5496943686157465E-12</v>
      </c>
      <c r="AA7810" s="15">
        <f t="shared" si="729"/>
        <v>2736.1974816466068</v>
      </c>
      <c r="AB7810">
        <v>5168</v>
      </c>
    </row>
    <row r="7811" spans="1:28">
      <c r="A7811">
        <v>895</v>
      </c>
      <c r="B7811" s="1">
        <v>2021</v>
      </c>
      <c r="C7811" s="1">
        <v>8</v>
      </c>
      <c r="D7811" s="1">
        <v>7</v>
      </c>
      <c r="E7811" s="1">
        <v>6</v>
      </c>
      <c r="F7811" s="6">
        <v>0</v>
      </c>
      <c r="G7811" s="7">
        <v>0</v>
      </c>
      <c r="H7811" t="s">
        <v>8</v>
      </c>
      <c r="I7811" s="4">
        <v>2774.4786217082201</v>
      </c>
      <c r="J7811" s="14">
        <f t="shared" si="730"/>
        <v>0</v>
      </c>
      <c r="K7811" s="14">
        <f t="shared" si="731"/>
        <v>0.99999999999999456</v>
      </c>
      <c r="M7811" s="8">
        <v>1598.0185849731915</v>
      </c>
      <c r="N7811" s="8">
        <v>1093.13147711733</v>
      </c>
      <c r="O7811" s="8">
        <v>45.012742900748329</v>
      </c>
      <c r="P7811" s="11">
        <v>38.315816716950103</v>
      </c>
      <c r="Q7811" s="8">
        <f t="shared" si="726"/>
        <v>2774.4786217082201</v>
      </c>
      <c r="R7811" s="8"/>
      <c r="S7811" s="8">
        <f t="shared" si="727"/>
        <v>38.315816716950103</v>
      </c>
      <c r="T7811" s="8"/>
      <c r="U7811" s="8">
        <v>0</v>
      </c>
      <c r="V7811" s="8">
        <v>0</v>
      </c>
      <c r="W7811" s="8"/>
      <c r="X7811" s="8"/>
      <c r="Y7811" s="8">
        <f t="shared" si="728"/>
        <v>0</v>
      </c>
      <c r="AA7811" s="15">
        <f t="shared" si="729"/>
        <v>2736.1628049912701</v>
      </c>
      <c r="AB7811">
        <v>5168</v>
      </c>
    </row>
    <row r="7812" spans="1:28">
      <c r="A7812">
        <v>2353</v>
      </c>
      <c r="B7812" s="1">
        <v>2021</v>
      </c>
      <c r="C7812" s="1">
        <v>10</v>
      </c>
      <c r="D7812" s="1">
        <v>7</v>
      </c>
      <c r="E7812" s="1">
        <v>0</v>
      </c>
      <c r="F7812" s="6">
        <v>0</v>
      </c>
      <c r="G7812" s="7">
        <v>0</v>
      </c>
      <c r="H7812" t="s">
        <v>9</v>
      </c>
      <c r="I7812" s="4">
        <v>2774.2707020241801</v>
      </c>
      <c r="J7812" s="14">
        <f t="shared" si="730"/>
        <v>0</v>
      </c>
      <c r="K7812" s="14">
        <f t="shared" si="731"/>
        <v>0.99999999999999456</v>
      </c>
      <c r="M7812" s="8">
        <v>1670.8432889829471</v>
      </c>
      <c r="N7812" s="8">
        <v>1025.41278033412</v>
      </c>
      <c r="O7812" s="8">
        <v>41.523576426491324</v>
      </c>
      <c r="P7812" s="11">
        <v>36.491056280621834</v>
      </c>
      <c r="Q7812" s="8">
        <f t="shared" si="726"/>
        <v>2774.2707020241801</v>
      </c>
      <c r="R7812" s="8"/>
      <c r="S7812" s="8">
        <f t="shared" si="727"/>
        <v>36.491056280621834</v>
      </c>
      <c r="T7812" s="8"/>
      <c r="U7812" s="8">
        <v>0</v>
      </c>
      <c r="V7812" s="8">
        <v>0</v>
      </c>
      <c r="W7812" s="8"/>
      <c r="X7812" s="8"/>
      <c r="Y7812" s="8">
        <f t="shared" si="728"/>
        <v>0</v>
      </c>
      <c r="AA7812" s="15">
        <f t="shared" si="729"/>
        <v>2737.7796457435584</v>
      </c>
      <c r="AB7812">
        <v>5168</v>
      </c>
    </row>
    <row r="7813" spans="1:28">
      <c r="A7813">
        <v>6146</v>
      </c>
      <c r="B7813" s="1">
        <v>2022</v>
      </c>
      <c r="C7813" s="1">
        <v>3</v>
      </c>
      <c r="D7813" s="1">
        <v>14</v>
      </c>
      <c r="E7813" s="1">
        <v>1</v>
      </c>
      <c r="F7813" s="6">
        <v>0</v>
      </c>
      <c r="G7813" s="7">
        <v>0</v>
      </c>
      <c r="H7813" t="s">
        <v>7</v>
      </c>
      <c r="I7813" s="4">
        <v>2774.1992869392798</v>
      </c>
      <c r="J7813" s="14">
        <f t="shared" si="730"/>
        <v>0</v>
      </c>
      <c r="K7813" s="14">
        <f t="shared" si="731"/>
        <v>0.99999999999999456</v>
      </c>
      <c r="M7813" s="8">
        <v>1686.3928502306214</v>
      </c>
      <c r="N7813" s="8">
        <v>992.32619964570529</v>
      </c>
      <c r="O7813" s="8">
        <v>63.544087373817554</v>
      </c>
      <c r="P7813" s="11">
        <v>31.936149689131064</v>
      </c>
      <c r="Q7813" s="8">
        <f t="shared" si="726"/>
        <v>2774.1992869392752</v>
      </c>
      <c r="R7813" s="8"/>
      <c r="S7813" s="8">
        <f t="shared" si="727"/>
        <v>31.936149689131064</v>
      </c>
      <c r="T7813" s="8"/>
      <c r="U7813" s="8">
        <v>0</v>
      </c>
      <c r="V7813" s="8">
        <v>0</v>
      </c>
      <c r="W7813" s="8"/>
      <c r="X7813" s="8"/>
      <c r="Y7813" s="8">
        <f t="shared" si="728"/>
        <v>-4.5474735088646412E-12</v>
      </c>
      <c r="AA7813" s="15">
        <f t="shared" si="729"/>
        <v>2742.2631372501442</v>
      </c>
      <c r="AB7813">
        <v>5168</v>
      </c>
    </row>
    <row r="7814" spans="1:28">
      <c r="A7814">
        <v>7608</v>
      </c>
      <c r="B7814" s="1">
        <v>2022</v>
      </c>
      <c r="C7814" s="1">
        <v>5</v>
      </c>
      <c r="D7814" s="1">
        <v>13</v>
      </c>
      <c r="E7814" s="1">
        <v>23</v>
      </c>
      <c r="F7814" s="6">
        <v>0</v>
      </c>
      <c r="G7814" s="7">
        <v>0</v>
      </c>
      <c r="H7814" t="s">
        <v>7</v>
      </c>
      <c r="I7814" s="4">
        <v>2773.31651376747</v>
      </c>
      <c r="J7814" s="14">
        <f t="shared" si="730"/>
        <v>0</v>
      </c>
      <c r="K7814" s="14">
        <f t="shared" si="731"/>
        <v>0.99999999999999456</v>
      </c>
      <c r="M7814" s="8">
        <v>1602.5768080648029</v>
      </c>
      <c r="N7814" s="8">
        <v>1094.5492828388201</v>
      </c>
      <c r="O7814" s="8">
        <v>38.818137610601333</v>
      </c>
      <c r="P7814" s="11">
        <v>37.37228525323583</v>
      </c>
      <c r="Q7814" s="8">
        <f t="shared" si="726"/>
        <v>2773.31651376746</v>
      </c>
      <c r="R7814" s="8"/>
      <c r="S7814" s="8">
        <f t="shared" si="727"/>
        <v>37.37228525323583</v>
      </c>
      <c r="T7814" s="8"/>
      <c r="U7814" s="8">
        <v>0</v>
      </c>
      <c r="V7814" s="8">
        <v>0</v>
      </c>
      <c r="W7814" s="8"/>
      <c r="X7814" s="8"/>
      <c r="Y7814" s="8">
        <f t="shared" si="728"/>
        <v>-1.0004441719502211E-11</v>
      </c>
      <c r="AA7814" s="15">
        <f t="shared" si="729"/>
        <v>2735.9442285142241</v>
      </c>
      <c r="AB7814">
        <v>5168</v>
      </c>
    </row>
    <row r="7815" spans="1:28">
      <c r="A7815">
        <v>1422</v>
      </c>
      <c r="B7815" s="1">
        <v>2021</v>
      </c>
      <c r="C7815" s="1">
        <v>8</v>
      </c>
      <c r="D7815" s="1">
        <v>29</v>
      </c>
      <c r="E7815" s="1">
        <v>5</v>
      </c>
      <c r="F7815" s="6">
        <v>0</v>
      </c>
      <c r="G7815" s="7">
        <v>0</v>
      </c>
      <c r="H7815" t="s">
        <v>8</v>
      </c>
      <c r="I7815" s="4">
        <v>2773.1424321888599</v>
      </c>
      <c r="J7815" s="14">
        <f t="shared" si="730"/>
        <v>0</v>
      </c>
      <c r="K7815" s="14">
        <f t="shared" si="731"/>
        <v>0.99999999999999456</v>
      </c>
      <c r="M7815" s="8">
        <v>1507.7303777667717</v>
      </c>
      <c r="N7815" s="8">
        <v>1180.8229852473503</v>
      </c>
      <c r="O7815" s="8">
        <v>46.318687856729113</v>
      </c>
      <c r="P7815" s="11">
        <v>38.270381318009242</v>
      </c>
      <c r="Q7815" s="8">
        <f t="shared" si="726"/>
        <v>2773.1424321888599</v>
      </c>
      <c r="R7815" s="8"/>
      <c r="S7815" s="8">
        <f t="shared" si="727"/>
        <v>38.270381318009242</v>
      </c>
      <c r="T7815" s="8"/>
      <c r="U7815" s="8">
        <v>0</v>
      </c>
      <c r="V7815" s="8">
        <v>0</v>
      </c>
      <c r="W7815" s="8"/>
      <c r="X7815" s="8"/>
      <c r="Y7815" s="8">
        <f t="shared" si="728"/>
        <v>0</v>
      </c>
      <c r="AA7815" s="15">
        <f t="shared" si="729"/>
        <v>2734.8720508708507</v>
      </c>
      <c r="AB7815">
        <v>5168</v>
      </c>
    </row>
    <row r="7816" spans="1:28">
      <c r="A7816">
        <v>6303</v>
      </c>
      <c r="B7816" s="1">
        <v>2022</v>
      </c>
      <c r="C7816" s="1">
        <v>3</v>
      </c>
      <c r="D7816" s="1">
        <v>20</v>
      </c>
      <c r="E7816" s="1">
        <v>14</v>
      </c>
      <c r="F7816" s="6">
        <v>0</v>
      </c>
      <c r="G7816" s="7">
        <v>0</v>
      </c>
      <c r="H7816" t="s">
        <v>7</v>
      </c>
      <c r="I7816" s="4">
        <v>2773.1365333240901</v>
      </c>
      <c r="J7816" s="14">
        <f t="shared" si="730"/>
        <v>0</v>
      </c>
      <c r="K7816" s="14">
        <f t="shared" si="731"/>
        <v>0.99999999999999456</v>
      </c>
      <c r="M7816" s="8">
        <v>1601.8392390279332</v>
      </c>
      <c r="N7816" s="8">
        <v>1075.2951429805103</v>
      </c>
      <c r="O7816" s="8">
        <v>57.773964800800535</v>
      </c>
      <c r="P7816" s="11">
        <v>38.228186514846612</v>
      </c>
      <c r="Q7816" s="8">
        <f t="shared" si="726"/>
        <v>2773.1365333240906</v>
      </c>
      <c r="R7816" s="8"/>
      <c r="S7816" s="8">
        <f t="shared" si="727"/>
        <v>38.228186514846612</v>
      </c>
      <c r="T7816" s="8"/>
      <c r="U7816" s="8">
        <v>0</v>
      </c>
      <c r="V7816" s="8">
        <v>0</v>
      </c>
      <c r="W7816" s="8"/>
      <c r="X7816" s="8"/>
      <c r="Y7816" s="8">
        <f t="shared" si="728"/>
        <v>0</v>
      </c>
      <c r="AA7816" s="15">
        <f t="shared" si="729"/>
        <v>2734.908346809244</v>
      </c>
      <c r="AB7816">
        <v>5168</v>
      </c>
    </row>
    <row r="7817" spans="1:28">
      <c r="A7817">
        <v>25</v>
      </c>
      <c r="B7817" s="1">
        <v>2021</v>
      </c>
      <c r="C7817" s="1">
        <v>7</v>
      </c>
      <c r="D7817" s="1">
        <v>2</v>
      </c>
      <c r="E7817" s="1">
        <v>0</v>
      </c>
      <c r="F7817" s="6">
        <v>0</v>
      </c>
      <c r="G7817" s="7">
        <v>0</v>
      </c>
      <c r="H7817" t="s">
        <v>8</v>
      </c>
      <c r="I7817" s="4">
        <v>2772.3762827858</v>
      </c>
      <c r="J7817" s="14">
        <f t="shared" si="730"/>
        <v>0</v>
      </c>
      <c r="K7817" s="14">
        <f t="shared" si="731"/>
        <v>0.99999999999999456</v>
      </c>
      <c r="M7817" s="8">
        <v>1542.455955543252</v>
      </c>
      <c r="N7817" s="8">
        <v>1159.9316332980395</v>
      </c>
      <c r="O7817" s="8">
        <v>34.85223066531406</v>
      </c>
      <c r="P7817" s="11">
        <v>35.136463279193904</v>
      </c>
      <c r="Q7817" s="8">
        <f t="shared" si="726"/>
        <v>2772.376282785799</v>
      </c>
      <c r="R7817" s="8"/>
      <c r="S7817" s="8">
        <f t="shared" si="727"/>
        <v>35.136463279193904</v>
      </c>
      <c r="T7817" s="8"/>
      <c r="U7817" s="8">
        <v>0</v>
      </c>
      <c r="V7817" s="8">
        <v>0</v>
      </c>
      <c r="W7817" s="8"/>
      <c r="X7817" s="8"/>
      <c r="Y7817" s="8">
        <f t="shared" si="728"/>
        <v>0</v>
      </c>
      <c r="AA7817" s="15">
        <f t="shared" si="729"/>
        <v>2737.2398195066053</v>
      </c>
      <c r="AB7817">
        <v>5168</v>
      </c>
    </row>
    <row r="7818" spans="1:28">
      <c r="A7818">
        <v>3172</v>
      </c>
      <c r="B7818" s="1">
        <v>2021</v>
      </c>
      <c r="C7818" s="1">
        <v>11</v>
      </c>
      <c r="D7818" s="1">
        <v>10</v>
      </c>
      <c r="E7818" s="1">
        <v>3</v>
      </c>
      <c r="F7818" s="6">
        <v>0</v>
      </c>
      <c r="G7818" s="7">
        <v>0</v>
      </c>
      <c r="H7818" t="s">
        <v>9</v>
      </c>
      <c r="I7818" s="4">
        <v>2772.23665628137</v>
      </c>
      <c r="J7818" s="14">
        <f t="shared" si="730"/>
        <v>0</v>
      </c>
      <c r="K7818" s="14">
        <f t="shared" si="731"/>
        <v>0.99999999999999456</v>
      </c>
      <c r="M7818" s="8">
        <v>1671.0465848881554</v>
      </c>
      <c r="N7818" s="8">
        <v>988.37138523042313</v>
      </c>
      <c r="O7818" s="8">
        <v>79.109787900010005</v>
      </c>
      <c r="P7818" s="11">
        <v>33.7088982627848</v>
      </c>
      <c r="Q7818" s="8">
        <f t="shared" ref="Q7818:Q7881" si="732">SUM(M7818:P7818)</f>
        <v>2772.2366562813731</v>
      </c>
      <c r="R7818" s="8"/>
      <c r="S7818" s="8">
        <f t="shared" ref="S7818:S7881" si="733">+P7818-G7818</f>
        <v>33.7088982627848</v>
      </c>
      <c r="T7818" s="8"/>
      <c r="U7818" s="8">
        <v>0</v>
      </c>
      <c r="V7818" s="8">
        <v>0</v>
      </c>
      <c r="W7818" s="8"/>
      <c r="X7818" s="8"/>
      <c r="Y7818" s="8">
        <f t="shared" ref="Y7818:Y7881" si="734">+Q7818-I7818</f>
        <v>0</v>
      </c>
      <c r="AA7818" s="15">
        <f t="shared" si="729"/>
        <v>2738.5277580185884</v>
      </c>
      <c r="AB7818">
        <v>5168</v>
      </c>
    </row>
    <row r="7819" spans="1:28">
      <c r="A7819">
        <v>2811</v>
      </c>
      <c r="B7819" s="1">
        <v>2021</v>
      </c>
      <c r="C7819" s="1">
        <v>10</v>
      </c>
      <c r="D7819" s="1">
        <v>26</v>
      </c>
      <c r="E7819" s="1">
        <v>2</v>
      </c>
      <c r="F7819" s="6">
        <v>0</v>
      </c>
      <c r="G7819" s="7">
        <v>0</v>
      </c>
      <c r="H7819" t="s">
        <v>9</v>
      </c>
      <c r="I7819" s="4">
        <v>2771.9325199335999</v>
      </c>
      <c r="J7819" s="14">
        <f t="shared" si="730"/>
        <v>0</v>
      </c>
      <c r="K7819" s="14">
        <f t="shared" si="731"/>
        <v>0.99999999999999456</v>
      </c>
      <c r="M7819" s="8">
        <v>1600.7234130670884</v>
      </c>
      <c r="N7819" s="8">
        <v>1088.0824563367901</v>
      </c>
      <c r="O7819" s="8">
        <v>45.981236864911985</v>
      </c>
      <c r="P7819" s="11">
        <v>37.145413664809666</v>
      </c>
      <c r="Q7819" s="8">
        <f t="shared" si="732"/>
        <v>2771.9325199335999</v>
      </c>
      <c r="R7819" s="8"/>
      <c r="S7819" s="8">
        <f t="shared" si="733"/>
        <v>37.145413664809666</v>
      </c>
      <c r="T7819" s="8"/>
      <c r="U7819" s="8">
        <v>0</v>
      </c>
      <c r="V7819" s="8">
        <v>0</v>
      </c>
      <c r="W7819" s="8"/>
      <c r="X7819" s="8"/>
      <c r="Y7819" s="8">
        <f t="shared" si="734"/>
        <v>0</v>
      </c>
      <c r="AA7819" s="15">
        <f t="shared" ref="AA7819:AA7882" si="735">+M7819+N7819+O7819</f>
        <v>2734.78710626879</v>
      </c>
      <c r="AB7819">
        <v>5168</v>
      </c>
    </row>
    <row r="7820" spans="1:28">
      <c r="A7820">
        <v>7647</v>
      </c>
      <c r="B7820" s="1">
        <v>2022</v>
      </c>
      <c r="C7820" s="1">
        <v>5</v>
      </c>
      <c r="D7820" s="1">
        <v>15</v>
      </c>
      <c r="E7820" s="1">
        <v>14</v>
      </c>
      <c r="F7820" s="6">
        <v>0</v>
      </c>
      <c r="G7820" s="7">
        <v>0</v>
      </c>
      <c r="H7820" t="s">
        <v>7</v>
      </c>
      <c r="I7820" s="4">
        <v>2771.8873732380998</v>
      </c>
      <c r="J7820" s="14">
        <f t="shared" ref="J7820:J7883" si="736">+F7820/F$8771</f>
        <v>0</v>
      </c>
      <c r="K7820" s="14">
        <f t="shared" ref="K7820:K7883" si="737">+J7820+K7819</f>
        <v>0.99999999999999456</v>
      </c>
      <c r="M7820" s="8">
        <v>1590.2478355534909</v>
      </c>
      <c r="N7820" s="8">
        <v>1091.38881819523</v>
      </c>
      <c r="O7820" s="8">
        <v>49.526201109608834</v>
      </c>
      <c r="P7820" s="11">
        <v>40.724518379760063</v>
      </c>
      <c r="Q7820" s="8">
        <f t="shared" si="732"/>
        <v>2771.8873732380898</v>
      </c>
      <c r="R7820" s="8"/>
      <c r="S7820" s="8">
        <f t="shared" si="733"/>
        <v>40.724518379760063</v>
      </c>
      <c r="T7820" s="8"/>
      <c r="U7820" s="8">
        <v>0</v>
      </c>
      <c r="V7820" s="8">
        <v>66.44</v>
      </c>
      <c r="W7820" s="8"/>
      <c r="X7820" s="8"/>
      <c r="Y7820" s="8">
        <f t="shared" si="734"/>
        <v>-1.0004441719502211E-11</v>
      </c>
      <c r="AA7820" s="15">
        <f t="shared" si="735"/>
        <v>2731.1628548583299</v>
      </c>
      <c r="AB7820">
        <v>5168</v>
      </c>
    </row>
    <row r="7821" spans="1:28">
      <c r="A7821">
        <v>7645</v>
      </c>
      <c r="B7821" s="1">
        <v>2022</v>
      </c>
      <c r="C7821" s="1">
        <v>5</v>
      </c>
      <c r="D7821" s="1">
        <v>15</v>
      </c>
      <c r="E7821" s="1">
        <v>12</v>
      </c>
      <c r="F7821" s="6">
        <v>0</v>
      </c>
      <c r="G7821" s="7">
        <v>0</v>
      </c>
      <c r="H7821" t="s">
        <v>7</v>
      </c>
      <c r="I7821" s="4">
        <v>2771.5682373087502</v>
      </c>
      <c r="J7821" s="14">
        <f t="shared" si="736"/>
        <v>0</v>
      </c>
      <c r="K7821" s="14">
        <f t="shared" si="737"/>
        <v>0.99999999999999456</v>
      </c>
      <c r="M7821" s="8">
        <v>1578.9977028600406</v>
      </c>
      <c r="N7821" s="8">
        <v>1105.8778185271403</v>
      </c>
      <c r="O7821" s="8">
        <v>48.675278222092523</v>
      </c>
      <c r="P7821" s="11">
        <v>38.017437699487388</v>
      </c>
      <c r="Q7821" s="8">
        <f t="shared" si="732"/>
        <v>2771.5682373087607</v>
      </c>
      <c r="R7821" s="8"/>
      <c r="S7821" s="8">
        <f t="shared" si="733"/>
        <v>38.017437699487388</v>
      </c>
      <c r="T7821" s="8"/>
      <c r="U7821" s="8">
        <v>0</v>
      </c>
      <c r="V7821" s="8">
        <v>0</v>
      </c>
      <c r="W7821" s="8"/>
      <c r="X7821" s="8"/>
      <c r="Y7821" s="8">
        <f t="shared" si="734"/>
        <v>1.0459189070388675E-11</v>
      </c>
      <c r="AA7821" s="15">
        <f t="shared" si="735"/>
        <v>2733.5507996092733</v>
      </c>
      <c r="AB7821">
        <v>5168</v>
      </c>
    </row>
    <row r="7822" spans="1:28">
      <c r="A7822">
        <v>3219</v>
      </c>
      <c r="B7822" s="1">
        <v>2021</v>
      </c>
      <c r="C7822" s="1">
        <v>11</v>
      </c>
      <c r="D7822" s="1">
        <v>12</v>
      </c>
      <c r="E7822" s="1">
        <v>2</v>
      </c>
      <c r="F7822" s="6">
        <v>0</v>
      </c>
      <c r="G7822" s="7">
        <v>0</v>
      </c>
      <c r="H7822" t="s">
        <v>9</v>
      </c>
      <c r="I7822" s="4">
        <v>2771.5100304305902</v>
      </c>
      <c r="J7822" s="14">
        <f t="shared" si="736"/>
        <v>0</v>
      </c>
      <c r="K7822" s="14">
        <f t="shared" si="737"/>
        <v>0.99999999999999456</v>
      </c>
      <c r="M7822" s="8">
        <v>1671.1611111650852</v>
      </c>
      <c r="N7822" s="8">
        <v>1005.9125465823199</v>
      </c>
      <c r="O7822" s="8">
        <v>58.448715796872484</v>
      </c>
      <c r="P7822" s="11">
        <v>35.987656886312266</v>
      </c>
      <c r="Q7822" s="8">
        <f t="shared" si="732"/>
        <v>2771.5100304305902</v>
      </c>
      <c r="R7822" s="8"/>
      <c r="S7822" s="8">
        <f t="shared" si="733"/>
        <v>35.987656886312266</v>
      </c>
      <c r="T7822" s="8"/>
      <c r="U7822" s="8">
        <v>0</v>
      </c>
      <c r="V7822" s="8">
        <v>0</v>
      </c>
      <c r="W7822" s="8"/>
      <c r="X7822" s="8"/>
      <c r="Y7822" s="8">
        <f t="shared" si="734"/>
        <v>0</v>
      </c>
      <c r="AA7822" s="15">
        <f t="shared" si="735"/>
        <v>2735.5223735442778</v>
      </c>
      <c r="AB7822">
        <v>5168</v>
      </c>
    </row>
    <row r="7823" spans="1:28">
      <c r="A7823">
        <v>1946</v>
      </c>
      <c r="B7823" s="1">
        <v>2021</v>
      </c>
      <c r="C7823" s="1">
        <v>9</v>
      </c>
      <c r="D7823" s="1">
        <v>20</v>
      </c>
      <c r="E7823" s="1">
        <v>1</v>
      </c>
      <c r="F7823" s="6">
        <v>0</v>
      </c>
      <c r="G7823" s="7">
        <v>0</v>
      </c>
      <c r="H7823" t="s">
        <v>9</v>
      </c>
      <c r="I7823" s="4">
        <v>2771.2544687984901</v>
      </c>
      <c r="J7823" s="14">
        <f t="shared" si="736"/>
        <v>0</v>
      </c>
      <c r="K7823" s="14">
        <f t="shared" si="737"/>
        <v>0.99999999999999456</v>
      </c>
      <c r="M7823" s="8">
        <v>1592.6151545682428</v>
      </c>
      <c r="N7823" s="8">
        <v>1094.9022372826901</v>
      </c>
      <c r="O7823" s="8">
        <v>46.150858111596662</v>
      </c>
      <c r="P7823" s="11">
        <v>37.586218835960267</v>
      </c>
      <c r="Q7823" s="8">
        <f t="shared" si="732"/>
        <v>2771.2544687984896</v>
      </c>
      <c r="R7823" s="8"/>
      <c r="S7823" s="8">
        <f t="shared" si="733"/>
        <v>37.586218835960267</v>
      </c>
      <c r="T7823" s="8"/>
      <c r="U7823" s="8">
        <v>0</v>
      </c>
      <c r="V7823" s="8">
        <v>0</v>
      </c>
      <c r="W7823" s="8"/>
      <c r="X7823" s="8"/>
      <c r="Y7823" s="8">
        <f t="shared" si="734"/>
        <v>0</v>
      </c>
      <c r="AA7823" s="15">
        <f t="shared" si="735"/>
        <v>2733.6682499625294</v>
      </c>
      <c r="AB7823">
        <v>5168</v>
      </c>
    </row>
    <row r="7824" spans="1:28">
      <c r="A7824">
        <v>2308</v>
      </c>
      <c r="B7824" s="1">
        <v>2021</v>
      </c>
      <c r="C7824" s="1">
        <v>10</v>
      </c>
      <c r="D7824" s="1">
        <v>5</v>
      </c>
      <c r="E7824" s="1">
        <v>3</v>
      </c>
      <c r="F7824" s="6">
        <v>0</v>
      </c>
      <c r="G7824" s="7">
        <v>0</v>
      </c>
      <c r="H7824" t="s">
        <v>9</v>
      </c>
      <c r="I7824" s="4">
        <v>2771.1537207177398</v>
      </c>
      <c r="J7824" s="14">
        <f t="shared" si="736"/>
        <v>0</v>
      </c>
      <c r="K7824" s="14">
        <f t="shared" si="737"/>
        <v>0.99999999999999456</v>
      </c>
      <c r="M7824" s="8">
        <v>1663.8578085739214</v>
      </c>
      <c r="N7824" s="8">
        <v>1018.3166097052501</v>
      </c>
      <c r="O7824" s="8">
        <v>49.182812833901664</v>
      </c>
      <c r="P7824" s="11">
        <v>39.796489604667201</v>
      </c>
      <c r="Q7824" s="8">
        <f t="shared" si="732"/>
        <v>2771.1537207177407</v>
      </c>
      <c r="R7824" s="8"/>
      <c r="S7824" s="8">
        <f t="shared" si="733"/>
        <v>39.796489604667201</v>
      </c>
      <c r="T7824" s="8"/>
      <c r="U7824" s="8">
        <v>0</v>
      </c>
      <c r="V7824" s="8">
        <v>0</v>
      </c>
      <c r="W7824" s="8"/>
      <c r="X7824" s="8"/>
      <c r="Y7824" s="8">
        <f t="shared" si="734"/>
        <v>0</v>
      </c>
      <c r="AA7824" s="15">
        <f t="shared" si="735"/>
        <v>2731.3572311130733</v>
      </c>
      <c r="AB7824">
        <v>5168</v>
      </c>
    </row>
    <row r="7825" spans="1:28">
      <c r="A7825">
        <v>2935</v>
      </c>
      <c r="B7825" s="1">
        <v>2021</v>
      </c>
      <c r="C7825" s="1">
        <v>10</v>
      </c>
      <c r="D7825" s="1">
        <v>31</v>
      </c>
      <c r="E7825" s="1">
        <v>6</v>
      </c>
      <c r="F7825" s="6">
        <v>0</v>
      </c>
      <c r="G7825" s="7">
        <v>0</v>
      </c>
      <c r="H7825" t="s">
        <v>9</v>
      </c>
      <c r="I7825" s="4">
        <v>2770.9233530268498</v>
      </c>
      <c r="J7825" s="14">
        <f t="shared" si="736"/>
        <v>0</v>
      </c>
      <c r="K7825" s="14">
        <f t="shared" si="737"/>
        <v>0.99999999999999456</v>
      </c>
      <c r="M7825" s="8">
        <v>1659.6100491191009</v>
      </c>
      <c r="N7825" s="8">
        <v>1014.6961035547698</v>
      </c>
      <c r="O7825" s="8">
        <v>55.331544166264649</v>
      </c>
      <c r="P7825" s="11">
        <v>41.285656186724623</v>
      </c>
      <c r="Q7825" s="8">
        <f t="shared" si="732"/>
        <v>2770.9233530268602</v>
      </c>
      <c r="R7825" s="8"/>
      <c r="S7825" s="8">
        <f t="shared" si="733"/>
        <v>41.285656186724623</v>
      </c>
      <c r="T7825" s="8"/>
      <c r="U7825" s="8">
        <v>0</v>
      </c>
      <c r="V7825" s="8">
        <v>0</v>
      </c>
      <c r="W7825" s="8"/>
      <c r="X7825" s="8"/>
      <c r="Y7825" s="8">
        <f t="shared" si="734"/>
        <v>1.0459189070388675E-11</v>
      </c>
      <c r="AA7825" s="15">
        <f t="shared" si="735"/>
        <v>2729.6376968401355</v>
      </c>
      <c r="AB7825">
        <v>5168</v>
      </c>
    </row>
    <row r="7826" spans="1:28">
      <c r="A7826">
        <v>6</v>
      </c>
      <c r="B7826" s="1">
        <v>2021</v>
      </c>
      <c r="C7826" s="1">
        <v>7</v>
      </c>
      <c r="D7826" s="1">
        <v>1</v>
      </c>
      <c r="E7826" s="1">
        <v>5</v>
      </c>
      <c r="F7826" s="6">
        <v>0</v>
      </c>
      <c r="G7826" s="7">
        <v>0</v>
      </c>
      <c r="H7826" t="s">
        <v>8</v>
      </c>
      <c r="I7826" s="4">
        <v>2770.7378523983002</v>
      </c>
      <c r="J7826" s="14">
        <f t="shared" si="736"/>
        <v>0</v>
      </c>
      <c r="K7826" s="14">
        <f t="shared" si="737"/>
        <v>0.99999999999999456</v>
      </c>
      <c r="M7826" s="8">
        <v>1575.0820018768677</v>
      </c>
      <c r="N7826" s="8">
        <v>1124.5002374123901</v>
      </c>
      <c r="O7826" s="8">
        <v>37.546524573087034</v>
      </c>
      <c r="P7826" s="11">
        <v>33.609088535955543</v>
      </c>
      <c r="Q7826" s="8">
        <f t="shared" si="732"/>
        <v>2770.7378523983002</v>
      </c>
      <c r="R7826" s="8"/>
      <c r="S7826" s="8">
        <f t="shared" si="733"/>
        <v>33.609088535955543</v>
      </c>
      <c r="T7826" s="8"/>
      <c r="U7826" s="8">
        <v>0</v>
      </c>
      <c r="V7826" s="8">
        <v>0</v>
      </c>
      <c r="W7826" s="8"/>
      <c r="X7826" s="8"/>
      <c r="Y7826" s="8">
        <f t="shared" si="734"/>
        <v>0</v>
      </c>
      <c r="AA7826" s="15">
        <f t="shared" si="735"/>
        <v>2737.1287638623448</v>
      </c>
      <c r="AB7826">
        <v>5168</v>
      </c>
    </row>
    <row r="7827" spans="1:28">
      <c r="A7827">
        <v>7320</v>
      </c>
      <c r="B7827" s="1">
        <v>2022</v>
      </c>
      <c r="C7827" s="1">
        <v>5</v>
      </c>
      <c r="D7827" s="1">
        <v>1</v>
      </c>
      <c r="E7827" s="1">
        <v>23</v>
      </c>
      <c r="F7827" s="6">
        <v>0</v>
      </c>
      <c r="G7827" s="7">
        <v>0</v>
      </c>
      <c r="H7827" t="s">
        <v>7</v>
      </c>
      <c r="I7827" s="4">
        <v>2770.7022984938098</v>
      </c>
      <c r="J7827" s="14">
        <f t="shared" si="736"/>
        <v>0</v>
      </c>
      <c r="K7827" s="14">
        <f t="shared" si="737"/>
        <v>0.99999999999999456</v>
      </c>
      <c r="M7827" s="8">
        <v>1559.5779503021513</v>
      </c>
      <c r="N7827" s="8">
        <v>1122.5469388137797</v>
      </c>
      <c r="O7827" s="8">
        <v>46.191087871552959</v>
      </c>
      <c r="P7827" s="11">
        <v>42.386321506325572</v>
      </c>
      <c r="Q7827" s="8">
        <f t="shared" si="732"/>
        <v>2770.7022984938098</v>
      </c>
      <c r="R7827" s="8"/>
      <c r="S7827" s="8">
        <f t="shared" si="733"/>
        <v>42.386321506325572</v>
      </c>
      <c r="T7827" s="8"/>
      <c r="U7827" s="8">
        <v>0</v>
      </c>
      <c r="V7827" s="8">
        <v>0</v>
      </c>
      <c r="W7827" s="8"/>
      <c r="X7827" s="8"/>
      <c r="Y7827" s="8">
        <f t="shared" si="734"/>
        <v>0</v>
      </c>
      <c r="AA7827" s="15">
        <f t="shared" si="735"/>
        <v>2728.3159769874842</v>
      </c>
      <c r="AB7827">
        <v>5168</v>
      </c>
    </row>
    <row r="7828" spans="1:28">
      <c r="A7828">
        <v>1423</v>
      </c>
      <c r="B7828" s="1">
        <v>2021</v>
      </c>
      <c r="C7828" s="1">
        <v>8</v>
      </c>
      <c r="D7828" s="1">
        <v>29</v>
      </c>
      <c r="E7828" s="1">
        <v>6</v>
      </c>
      <c r="F7828" s="6">
        <v>0</v>
      </c>
      <c r="G7828" s="7">
        <v>0</v>
      </c>
      <c r="H7828" t="s">
        <v>8</v>
      </c>
      <c r="I7828" s="4">
        <v>2770.5706335771001</v>
      </c>
      <c r="J7828" s="14">
        <f t="shared" si="736"/>
        <v>0</v>
      </c>
      <c r="K7828" s="14">
        <f t="shared" si="737"/>
        <v>0.99999999999999456</v>
      </c>
      <c r="M7828" s="8">
        <v>1525.3301947942889</v>
      </c>
      <c r="N7828" s="8">
        <v>1156.6423941745197</v>
      </c>
      <c r="O7828" s="8">
        <v>50.64708797308375</v>
      </c>
      <c r="P7828" s="11">
        <v>37.950956635207135</v>
      </c>
      <c r="Q7828" s="8">
        <f t="shared" si="732"/>
        <v>2770.5706335770997</v>
      </c>
      <c r="R7828" s="8"/>
      <c r="S7828" s="8">
        <f t="shared" si="733"/>
        <v>37.950956635207135</v>
      </c>
      <c r="T7828" s="8"/>
      <c r="U7828" s="8">
        <v>0</v>
      </c>
      <c r="V7828" s="8">
        <v>0</v>
      </c>
      <c r="W7828" s="8"/>
      <c r="X7828" s="8"/>
      <c r="Y7828" s="8">
        <f t="shared" si="734"/>
        <v>0</v>
      </c>
      <c r="AA7828" s="15">
        <f t="shared" si="735"/>
        <v>2732.6196769418925</v>
      </c>
      <c r="AB7828">
        <v>5168</v>
      </c>
    </row>
    <row r="7829" spans="1:28">
      <c r="A7829">
        <v>7114</v>
      </c>
      <c r="B7829" s="1">
        <v>2022</v>
      </c>
      <c r="C7829" s="1">
        <v>4</v>
      </c>
      <c r="D7829" s="1">
        <v>23</v>
      </c>
      <c r="E7829" s="1">
        <v>9</v>
      </c>
      <c r="F7829" s="6">
        <v>0</v>
      </c>
      <c r="G7829" s="7">
        <v>0</v>
      </c>
      <c r="H7829" t="s">
        <v>7</v>
      </c>
      <c r="I7829" s="4">
        <v>2770.5234715628399</v>
      </c>
      <c r="J7829" s="14">
        <f t="shared" si="736"/>
        <v>0</v>
      </c>
      <c r="K7829" s="14">
        <f t="shared" si="737"/>
        <v>0.99999999999999456</v>
      </c>
      <c r="M7829" s="8">
        <v>1614.5224241464866</v>
      </c>
      <c r="N7829" s="8">
        <v>1076.22834036208</v>
      </c>
      <c r="O7829" s="8">
        <v>48.690733180549152</v>
      </c>
      <c r="P7829" s="11">
        <v>31.081973873734562</v>
      </c>
      <c r="Q7829" s="8">
        <f t="shared" si="732"/>
        <v>2770.5234715628503</v>
      </c>
      <c r="R7829" s="8"/>
      <c r="S7829" s="8">
        <f t="shared" si="733"/>
        <v>31.081973873734562</v>
      </c>
      <c r="T7829" s="8"/>
      <c r="U7829" s="8">
        <v>0</v>
      </c>
      <c r="V7829" s="8">
        <v>0</v>
      </c>
      <c r="W7829" s="8"/>
      <c r="X7829" s="8"/>
      <c r="Y7829" s="8">
        <f t="shared" si="734"/>
        <v>1.0459189070388675E-11</v>
      </c>
      <c r="AA7829" s="15">
        <f t="shared" si="735"/>
        <v>2739.4414976891157</v>
      </c>
      <c r="AB7829">
        <v>5168</v>
      </c>
    </row>
    <row r="7830" spans="1:28">
      <c r="A7830">
        <v>3542</v>
      </c>
      <c r="B7830" s="1">
        <v>2021</v>
      </c>
      <c r="C7830" s="1">
        <v>11</v>
      </c>
      <c r="D7830" s="1">
        <v>25</v>
      </c>
      <c r="E7830" s="1">
        <v>13</v>
      </c>
      <c r="F7830" s="6">
        <v>0</v>
      </c>
      <c r="G7830" s="7">
        <v>0</v>
      </c>
      <c r="H7830" t="s">
        <v>9</v>
      </c>
      <c r="I7830" s="4">
        <v>2770.1470721932801</v>
      </c>
      <c r="J7830" s="14">
        <f t="shared" si="736"/>
        <v>0</v>
      </c>
      <c r="K7830" s="14">
        <f t="shared" si="737"/>
        <v>0.99999999999999456</v>
      </c>
      <c r="M7830" s="8">
        <v>1532.9735697317381</v>
      </c>
      <c r="N7830" s="8">
        <v>1141.0082015896601</v>
      </c>
      <c r="O7830" s="8">
        <v>58.347651456305911</v>
      </c>
      <c r="P7830" s="11">
        <v>37.817649415575914</v>
      </c>
      <c r="Q7830" s="8">
        <f t="shared" si="732"/>
        <v>2770.1470721932797</v>
      </c>
      <c r="R7830" s="8"/>
      <c r="S7830" s="8">
        <f t="shared" si="733"/>
        <v>37.817649415575914</v>
      </c>
      <c r="T7830" s="8"/>
      <c r="U7830" s="8">
        <v>0</v>
      </c>
      <c r="V7830" s="8">
        <v>0</v>
      </c>
      <c r="W7830" s="8"/>
      <c r="X7830" s="8"/>
      <c r="Y7830" s="8">
        <f t="shared" si="734"/>
        <v>0</v>
      </c>
      <c r="AA7830" s="15">
        <f t="shared" si="735"/>
        <v>2732.3294227777037</v>
      </c>
      <c r="AB7830">
        <v>5168</v>
      </c>
    </row>
    <row r="7831" spans="1:28">
      <c r="A7831">
        <v>6636</v>
      </c>
      <c r="B7831" s="1">
        <v>2022</v>
      </c>
      <c r="C7831" s="1">
        <v>4</v>
      </c>
      <c r="D7831" s="1">
        <v>3</v>
      </c>
      <c r="E7831" s="1">
        <v>11</v>
      </c>
      <c r="F7831" s="6">
        <v>0</v>
      </c>
      <c r="G7831" s="7">
        <v>0</v>
      </c>
      <c r="H7831" t="s">
        <v>7</v>
      </c>
      <c r="I7831" s="4">
        <v>2770.09383046325</v>
      </c>
      <c r="J7831" s="14">
        <f t="shared" si="736"/>
        <v>0</v>
      </c>
      <c r="K7831" s="14">
        <f t="shared" si="737"/>
        <v>0.99999999999999456</v>
      </c>
      <c r="M7831" s="8">
        <v>1625.4715190184145</v>
      </c>
      <c r="N7831" s="8">
        <v>1056.50969501495</v>
      </c>
      <c r="O7831" s="8">
        <v>52.849398882538125</v>
      </c>
      <c r="P7831" s="11">
        <v>35.263217547347423</v>
      </c>
      <c r="Q7831" s="8">
        <f t="shared" si="732"/>
        <v>2770.0938304632496</v>
      </c>
      <c r="R7831" s="8"/>
      <c r="S7831" s="8">
        <f t="shared" si="733"/>
        <v>35.263217547347423</v>
      </c>
      <c r="T7831" s="8"/>
      <c r="U7831" s="8">
        <v>0</v>
      </c>
      <c r="V7831" s="8">
        <v>0</v>
      </c>
      <c r="W7831" s="8"/>
      <c r="X7831" s="8"/>
      <c r="Y7831" s="8">
        <f t="shared" si="734"/>
        <v>0</v>
      </c>
      <c r="AA7831" s="15">
        <f t="shared" si="735"/>
        <v>2734.8306129159023</v>
      </c>
      <c r="AB7831">
        <v>5168</v>
      </c>
    </row>
    <row r="7832" spans="1:28">
      <c r="A7832">
        <v>7368</v>
      </c>
      <c r="B7832" s="1">
        <v>2022</v>
      </c>
      <c r="C7832" s="1">
        <v>5</v>
      </c>
      <c r="D7832" s="1">
        <v>3</v>
      </c>
      <c r="E7832" s="1">
        <v>23</v>
      </c>
      <c r="F7832" s="6">
        <v>0</v>
      </c>
      <c r="G7832" s="7">
        <v>0</v>
      </c>
      <c r="H7832" t="s">
        <v>7</v>
      </c>
      <c r="I7832" s="4">
        <v>2769.44542844637</v>
      </c>
      <c r="J7832" s="14">
        <f t="shared" si="736"/>
        <v>0</v>
      </c>
      <c r="K7832" s="14">
        <f t="shared" si="737"/>
        <v>0.99999999999999456</v>
      </c>
      <c r="M7832" s="8">
        <v>1638.5077738858827</v>
      </c>
      <c r="N7832" s="8">
        <v>1056.7820722767299</v>
      </c>
      <c r="O7832" s="8">
        <v>38.782887692981291</v>
      </c>
      <c r="P7832" s="11">
        <v>35.372694590775794</v>
      </c>
      <c r="Q7832" s="8">
        <f t="shared" si="732"/>
        <v>2769.4454284463695</v>
      </c>
      <c r="R7832" s="8"/>
      <c r="S7832" s="8">
        <f t="shared" si="733"/>
        <v>35.372694590775794</v>
      </c>
      <c r="T7832" s="8"/>
      <c r="U7832" s="8">
        <v>0</v>
      </c>
      <c r="V7832" s="8">
        <v>0</v>
      </c>
      <c r="W7832" s="8"/>
      <c r="X7832" s="8"/>
      <c r="Y7832" s="8">
        <f t="shared" si="734"/>
        <v>0</v>
      </c>
      <c r="AA7832" s="15">
        <f t="shared" si="735"/>
        <v>2734.0727338555939</v>
      </c>
      <c r="AB7832">
        <v>5168</v>
      </c>
    </row>
    <row r="7833" spans="1:28">
      <c r="A7833">
        <v>6628</v>
      </c>
      <c r="B7833" s="1">
        <v>2022</v>
      </c>
      <c r="C7833" s="1">
        <v>4</v>
      </c>
      <c r="D7833" s="1">
        <v>3</v>
      </c>
      <c r="E7833" s="1">
        <v>3</v>
      </c>
      <c r="F7833" s="6">
        <v>0</v>
      </c>
      <c r="G7833" s="7">
        <v>0</v>
      </c>
      <c r="H7833" t="s">
        <v>7</v>
      </c>
      <c r="I7833" s="4">
        <v>2768.4371797962799</v>
      </c>
      <c r="J7833" s="14">
        <f t="shared" si="736"/>
        <v>0</v>
      </c>
      <c r="K7833" s="14">
        <f t="shared" si="737"/>
        <v>0.99999999999999456</v>
      </c>
      <c r="M7833" s="8">
        <v>1701.6934946351389</v>
      </c>
      <c r="N7833" s="8">
        <v>965.12591839410197</v>
      </c>
      <c r="O7833" s="8">
        <v>58.053982233847016</v>
      </c>
      <c r="P7833" s="11">
        <v>43.563784533193896</v>
      </c>
      <c r="Q7833" s="8">
        <f t="shared" si="732"/>
        <v>2768.4371797962817</v>
      </c>
      <c r="R7833" s="8"/>
      <c r="S7833" s="8">
        <f t="shared" si="733"/>
        <v>43.563784533193896</v>
      </c>
      <c r="T7833" s="8"/>
      <c r="U7833" s="8">
        <v>0</v>
      </c>
      <c r="V7833" s="8">
        <v>0</v>
      </c>
      <c r="W7833" s="8"/>
      <c r="X7833" s="8"/>
      <c r="Y7833" s="8">
        <f t="shared" si="734"/>
        <v>0</v>
      </c>
      <c r="AA7833" s="15">
        <f t="shared" si="735"/>
        <v>2724.8733952630878</v>
      </c>
      <c r="AB7833">
        <v>5168</v>
      </c>
    </row>
    <row r="7834" spans="1:28">
      <c r="A7834">
        <v>726</v>
      </c>
      <c r="B7834" s="1">
        <v>2021</v>
      </c>
      <c r="C7834" s="1">
        <v>7</v>
      </c>
      <c r="D7834" s="1">
        <v>31</v>
      </c>
      <c r="E7834" s="1">
        <v>5</v>
      </c>
      <c r="F7834" s="6">
        <v>0</v>
      </c>
      <c r="G7834" s="7">
        <v>0</v>
      </c>
      <c r="H7834" t="s">
        <v>8</v>
      </c>
      <c r="I7834" s="4">
        <v>2768.2085511134001</v>
      </c>
      <c r="J7834" s="14">
        <f t="shared" si="736"/>
        <v>0</v>
      </c>
      <c r="K7834" s="14">
        <f t="shared" si="737"/>
        <v>0.99999999999999456</v>
      </c>
      <c r="M7834" s="8">
        <v>1582.7511715968717</v>
      </c>
      <c r="N7834" s="8">
        <v>1105.77832587222</v>
      </c>
      <c r="O7834" s="8">
        <v>41.055734844850598</v>
      </c>
      <c r="P7834" s="11">
        <v>38.623318799467924</v>
      </c>
      <c r="Q7834" s="8">
        <f t="shared" si="732"/>
        <v>2768.2085511134101</v>
      </c>
      <c r="R7834" s="8"/>
      <c r="S7834" s="8">
        <f t="shared" si="733"/>
        <v>38.623318799467924</v>
      </c>
      <c r="T7834" s="8"/>
      <c r="U7834" s="8">
        <v>0</v>
      </c>
      <c r="V7834" s="8">
        <v>0</v>
      </c>
      <c r="W7834" s="8"/>
      <c r="X7834" s="8"/>
      <c r="Y7834" s="8">
        <f t="shared" si="734"/>
        <v>1.0004441719502211E-11</v>
      </c>
      <c r="AA7834" s="15">
        <f t="shared" si="735"/>
        <v>2729.585232313942</v>
      </c>
      <c r="AB7834">
        <v>5168</v>
      </c>
    </row>
    <row r="7835" spans="1:28">
      <c r="A7835">
        <v>4448</v>
      </c>
      <c r="B7835" s="1">
        <v>2022</v>
      </c>
      <c r="C7835" s="1">
        <v>1</v>
      </c>
      <c r="D7835" s="1">
        <v>2</v>
      </c>
      <c r="E7835" s="1">
        <v>7</v>
      </c>
      <c r="F7835" s="6">
        <v>0</v>
      </c>
      <c r="G7835" s="7">
        <v>0</v>
      </c>
      <c r="H7835" t="s">
        <v>6</v>
      </c>
      <c r="I7835" s="4">
        <v>2767.7883893468402</v>
      </c>
      <c r="J7835" s="14">
        <f t="shared" si="736"/>
        <v>0</v>
      </c>
      <c r="K7835" s="14">
        <f t="shared" si="737"/>
        <v>0.99999999999999456</v>
      </c>
      <c r="M7835" s="8">
        <v>1714.3262677641201</v>
      </c>
      <c r="N7835" s="8">
        <v>947.17927511200708</v>
      </c>
      <c r="O7835" s="8">
        <v>69.059477563200929</v>
      </c>
      <c r="P7835" s="11">
        <v>37.223368907518903</v>
      </c>
      <c r="Q7835" s="8">
        <f t="shared" si="732"/>
        <v>2767.7883893468465</v>
      </c>
      <c r="R7835" s="8"/>
      <c r="S7835" s="8">
        <f t="shared" si="733"/>
        <v>37.223368907518903</v>
      </c>
      <c r="T7835" s="8"/>
      <c r="U7835" s="8">
        <v>0</v>
      </c>
      <c r="V7835" s="8">
        <v>0</v>
      </c>
      <c r="W7835" s="8"/>
      <c r="X7835" s="8"/>
      <c r="Y7835" s="8">
        <f t="shared" si="734"/>
        <v>6.3664629124104977E-12</v>
      </c>
      <c r="AA7835" s="15">
        <f t="shared" si="735"/>
        <v>2730.5650204393278</v>
      </c>
      <c r="AB7835">
        <v>5168</v>
      </c>
    </row>
    <row r="7836" spans="1:28">
      <c r="A7836">
        <v>6844</v>
      </c>
      <c r="B7836" s="1">
        <v>2022</v>
      </c>
      <c r="C7836" s="1">
        <v>4</v>
      </c>
      <c r="D7836" s="1">
        <v>12</v>
      </c>
      <c r="E7836" s="1">
        <v>3</v>
      </c>
      <c r="F7836" s="6">
        <v>0</v>
      </c>
      <c r="G7836" s="7">
        <v>0</v>
      </c>
      <c r="H7836" t="s">
        <v>7</v>
      </c>
      <c r="I7836" s="4">
        <v>2767.4939911840602</v>
      </c>
      <c r="J7836" s="14">
        <f t="shared" si="736"/>
        <v>0</v>
      </c>
      <c r="K7836" s="14">
        <f t="shared" si="737"/>
        <v>0.99999999999999456</v>
      </c>
      <c r="M7836" s="8">
        <v>1633.0750819866917</v>
      </c>
      <c r="N7836" s="8">
        <v>1032.7279383176801</v>
      </c>
      <c r="O7836" s="8">
        <v>71.304330098361746</v>
      </c>
      <c r="P7836" s="11">
        <v>30.386640781326317</v>
      </c>
      <c r="Q7836" s="8">
        <f t="shared" si="732"/>
        <v>2767.4939911840597</v>
      </c>
      <c r="R7836" s="8"/>
      <c r="S7836" s="8">
        <f t="shared" si="733"/>
        <v>30.386640781326317</v>
      </c>
      <c r="T7836" s="8"/>
      <c r="U7836" s="8">
        <v>0</v>
      </c>
      <c r="V7836" s="8">
        <v>0</v>
      </c>
      <c r="W7836" s="8"/>
      <c r="X7836" s="8"/>
      <c r="Y7836" s="8">
        <f t="shared" si="734"/>
        <v>0</v>
      </c>
      <c r="AA7836" s="15">
        <f t="shared" si="735"/>
        <v>2737.1073504027336</v>
      </c>
      <c r="AB7836">
        <v>5168</v>
      </c>
    </row>
    <row r="7837" spans="1:28">
      <c r="A7837">
        <v>7810</v>
      </c>
      <c r="B7837" s="1">
        <v>2022</v>
      </c>
      <c r="C7837" s="1">
        <v>5</v>
      </c>
      <c r="D7837" s="1">
        <v>22</v>
      </c>
      <c r="E7837" s="1">
        <v>9</v>
      </c>
      <c r="F7837" s="6">
        <v>0</v>
      </c>
      <c r="G7837" s="7">
        <v>0</v>
      </c>
      <c r="H7837" t="s">
        <v>7</v>
      </c>
      <c r="I7837" s="4">
        <v>2766.8131448910599</v>
      </c>
      <c r="J7837" s="14">
        <f t="shared" si="736"/>
        <v>0</v>
      </c>
      <c r="K7837" s="14">
        <f t="shared" si="737"/>
        <v>0.99999999999999456</v>
      </c>
      <c r="M7837" s="8">
        <v>1571.0076347677666</v>
      </c>
      <c r="N7837" s="8">
        <v>1113.97438414676</v>
      </c>
      <c r="O7837" s="8">
        <v>45.862824919249405</v>
      </c>
      <c r="P7837" s="11">
        <v>35.968301057284549</v>
      </c>
      <c r="Q7837" s="8">
        <f t="shared" si="732"/>
        <v>2766.8131448910603</v>
      </c>
      <c r="R7837" s="8"/>
      <c r="S7837" s="8">
        <f t="shared" si="733"/>
        <v>35.968301057284549</v>
      </c>
      <c r="T7837" s="8"/>
      <c r="U7837" s="8">
        <v>0</v>
      </c>
      <c r="V7837" s="8">
        <v>0</v>
      </c>
      <c r="W7837" s="8"/>
      <c r="X7837" s="8"/>
      <c r="Y7837" s="8">
        <f t="shared" si="734"/>
        <v>0</v>
      </c>
      <c r="AA7837" s="15">
        <f t="shared" si="735"/>
        <v>2730.8448438337759</v>
      </c>
      <c r="AB7837">
        <v>5168</v>
      </c>
    </row>
    <row r="7838" spans="1:28">
      <c r="A7838">
        <v>2240</v>
      </c>
      <c r="B7838" s="1">
        <v>2021</v>
      </c>
      <c r="C7838" s="1">
        <v>10</v>
      </c>
      <c r="D7838" s="1">
        <v>2</v>
      </c>
      <c r="E7838" s="1">
        <v>7</v>
      </c>
      <c r="F7838" s="6">
        <v>0</v>
      </c>
      <c r="G7838" s="7">
        <v>0</v>
      </c>
      <c r="H7838" t="s">
        <v>9</v>
      </c>
      <c r="I7838" s="4">
        <v>2766.7474542063601</v>
      </c>
      <c r="J7838" s="14">
        <f t="shared" si="736"/>
        <v>0</v>
      </c>
      <c r="K7838" s="14">
        <f t="shared" si="737"/>
        <v>0.99999999999999456</v>
      </c>
      <c r="M7838" s="8">
        <v>1661.1617070635652</v>
      </c>
      <c r="N7838" s="8">
        <v>1020.5232358003101</v>
      </c>
      <c r="O7838" s="8">
        <v>49.074452841807009</v>
      </c>
      <c r="P7838" s="11">
        <v>35.98805850067771</v>
      </c>
      <c r="Q7838" s="8">
        <f t="shared" si="732"/>
        <v>2766.7474542063601</v>
      </c>
      <c r="R7838" s="8"/>
      <c r="S7838" s="8">
        <f t="shared" si="733"/>
        <v>35.98805850067771</v>
      </c>
      <c r="T7838" s="8"/>
      <c r="U7838" s="8">
        <v>0</v>
      </c>
      <c r="V7838" s="8">
        <v>0</v>
      </c>
      <c r="W7838" s="8"/>
      <c r="X7838" s="8"/>
      <c r="Y7838" s="8">
        <f t="shared" si="734"/>
        <v>0</v>
      </c>
      <c r="AA7838" s="15">
        <f t="shared" si="735"/>
        <v>2730.7593957056824</v>
      </c>
      <c r="AB7838">
        <v>5168</v>
      </c>
    </row>
    <row r="7839" spans="1:28">
      <c r="A7839">
        <v>7061</v>
      </c>
      <c r="B7839" s="1">
        <v>2022</v>
      </c>
      <c r="C7839" s="1">
        <v>4</v>
      </c>
      <c r="D7839" s="1">
        <v>21</v>
      </c>
      <c r="E7839" s="1">
        <v>4</v>
      </c>
      <c r="F7839" s="6">
        <v>0</v>
      </c>
      <c r="G7839" s="7">
        <v>0</v>
      </c>
      <c r="H7839" t="s">
        <v>7</v>
      </c>
      <c r="I7839" s="4">
        <v>2766.7342684314499</v>
      </c>
      <c r="J7839" s="14">
        <f t="shared" si="736"/>
        <v>0</v>
      </c>
      <c r="K7839" s="14">
        <f t="shared" si="737"/>
        <v>0.99999999999999456</v>
      </c>
      <c r="M7839" s="8">
        <v>1616.8091225780599</v>
      </c>
      <c r="N7839" s="8">
        <v>1068.0708702355498</v>
      </c>
      <c r="O7839" s="8">
        <v>45.023874390364952</v>
      </c>
      <c r="P7839" s="11">
        <v>36.830401227485382</v>
      </c>
      <c r="Q7839" s="8">
        <f t="shared" si="732"/>
        <v>2766.7342684314599</v>
      </c>
      <c r="R7839" s="8"/>
      <c r="S7839" s="8">
        <f t="shared" si="733"/>
        <v>36.830401227485382</v>
      </c>
      <c r="T7839" s="8"/>
      <c r="U7839" s="8">
        <v>0</v>
      </c>
      <c r="V7839" s="8">
        <v>0</v>
      </c>
      <c r="W7839" s="8"/>
      <c r="X7839" s="8"/>
      <c r="Y7839" s="8">
        <f t="shared" si="734"/>
        <v>1.0004441719502211E-11</v>
      </c>
      <c r="AA7839" s="15">
        <f t="shared" si="735"/>
        <v>2729.9038672039746</v>
      </c>
      <c r="AB7839">
        <v>5168</v>
      </c>
    </row>
    <row r="7840" spans="1:28">
      <c r="A7840">
        <v>1594</v>
      </c>
      <c r="B7840" s="1">
        <v>2021</v>
      </c>
      <c r="C7840" s="1">
        <v>9</v>
      </c>
      <c r="D7840" s="1">
        <v>5</v>
      </c>
      <c r="E7840" s="1">
        <v>9</v>
      </c>
      <c r="F7840" s="6">
        <v>0</v>
      </c>
      <c r="G7840" s="7">
        <v>0</v>
      </c>
      <c r="H7840" t="s">
        <v>9</v>
      </c>
      <c r="I7840" s="4">
        <v>2766.2890787081201</v>
      </c>
      <c r="J7840" s="14">
        <f t="shared" si="736"/>
        <v>0</v>
      </c>
      <c r="K7840" s="14">
        <f t="shared" si="737"/>
        <v>0.99999999999999456</v>
      </c>
      <c r="M7840" s="8">
        <v>1584.5262667466102</v>
      </c>
      <c r="N7840" s="8">
        <v>1108.8678394788299</v>
      </c>
      <c r="O7840" s="8">
        <v>40.532439659935946</v>
      </c>
      <c r="P7840" s="11">
        <v>32.362532822733847</v>
      </c>
      <c r="Q7840" s="8">
        <f t="shared" si="732"/>
        <v>2766.2890787081096</v>
      </c>
      <c r="R7840" s="8"/>
      <c r="S7840" s="8">
        <f t="shared" si="733"/>
        <v>32.362532822733847</v>
      </c>
      <c r="T7840" s="8"/>
      <c r="U7840" s="8">
        <v>0</v>
      </c>
      <c r="V7840" s="8">
        <v>0</v>
      </c>
      <c r="W7840" s="8"/>
      <c r="X7840" s="8"/>
      <c r="Y7840" s="8">
        <f t="shared" si="734"/>
        <v>-1.0459189070388675E-11</v>
      </c>
      <c r="AA7840" s="15">
        <f t="shared" si="735"/>
        <v>2733.9265458853756</v>
      </c>
      <c r="AB7840">
        <v>5168</v>
      </c>
    </row>
    <row r="7841" spans="1:28">
      <c r="A7841">
        <v>7080</v>
      </c>
      <c r="B7841" s="1">
        <v>2022</v>
      </c>
      <c r="C7841" s="1">
        <v>4</v>
      </c>
      <c r="D7841" s="1">
        <v>21</v>
      </c>
      <c r="E7841" s="1">
        <v>23</v>
      </c>
      <c r="F7841" s="6">
        <v>0</v>
      </c>
      <c r="G7841" s="7">
        <v>0</v>
      </c>
      <c r="H7841" t="s">
        <v>7</v>
      </c>
      <c r="I7841" s="4">
        <v>2766.2862204878002</v>
      </c>
      <c r="J7841" s="14">
        <f t="shared" si="736"/>
        <v>0</v>
      </c>
      <c r="K7841" s="14">
        <f t="shared" si="737"/>
        <v>0.99999999999999456</v>
      </c>
      <c r="M7841" s="8">
        <v>1640.9629093116305</v>
      </c>
      <c r="N7841" s="8">
        <v>1047.1418938203899</v>
      </c>
      <c r="O7841" s="8">
        <v>41.838837909877832</v>
      </c>
      <c r="P7841" s="11">
        <v>36.342579445901791</v>
      </c>
      <c r="Q7841" s="8">
        <f t="shared" si="732"/>
        <v>2766.2862204878002</v>
      </c>
      <c r="R7841" s="8"/>
      <c r="S7841" s="8">
        <f t="shared" si="733"/>
        <v>36.342579445901791</v>
      </c>
      <c r="T7841" s="8"/>
      <c r="U7841" s="8">
        <v>0</v>
      </c>
      <c r="V7841" s="8">
        <v>0</v>
      </c>
      <c r="W7841" s="8"/>
      <c r="X7841" s="8"/>
      <c r="Y7841" s="8">
        <f t="shared" si="734"/>
        <v>0</v>
      </c>
      <c r="AA7841" s="15">
        <f t="shared" si="735"/>
        <v>2729.9436410418984</v>
      </c>
      <c r="AB7841">
        <v>5168</v>
      </c>
    </row>
    <row r="7842" spans="1:28">
      <c r="A7842">
        <v>3273</v>
      </c>
      <c r="B7842" s="1">
        <v>2021</v>
      </c>
      <c r="C7842" s="1">
        <v>11</v>
      </c>
      <c r="D7842" s="1">
        <v>14</v>
      </c>
      <c r="E7842" s="1">
        <v>8</v>
      </c>
      <c r="F7842" s="6">
        <v>0</v>
      </c>
      <c r="G7842" s="7">
        <v>0</v>
      </c>
      <c r="H7842" t="s">
        <v>9</v>
      </c>
      <c r="I7842" s="4">
        <v>2766.0992988501698</v>
      </c>
      <c r="J7842" s="14">
        <f t="shared" si="736"/>
        <v>0</v>
      </c>
      <c r="K7842" s="14">
        <f t="shared" si="737"/>
        <v>0.99999999999999456</v>
      </c>
      <c r="M7842" s="8">
        <v>1641.1728992720632</v>
      </c>
      <c r="N7842" s="8">
        <v>1014.39849031149</v>
      </c>
      <c r="O7842" s="8">
        <v>76.934615826939861</v>
      </c>
      <c r="P7842" s="11">
        <v>33.593293439677254</v>
      </c>
      <c r="Q7842" s="8">
        <f t="shared" si="732"/>
        <v>2766.0992988501707</v>
      </c>
      <c r="R7842" s="8"/>
      <c r="S7842" s="8">
        <f t="shared" si="733"/>
        <v>33.593293439677254</v>
      </c>
      <c r="T7842" s="8"/>
      <c r="U7842" s="8">
        <v>0</v>
      </c>
      <c r="V7842" s="8">
        <v>0</v>
      </c>
      <c r="W7842" s="8"/>
      <c r="X7842" s="8"/>
      <c r="Y7842" s="8">
        <f t="shared" si="734"/>
        <v>0</v>
      </c>
      <c r="AA7842" s="15">
        <f t="shared" si="735"/>
        <v>2732.5060054104933</v>
      </c>
      <c r="AB7842">
        <v>5168</v>
      </c>
    </row>
    <row r="7843" spans="1:28">
      <c r="A7843">
        <v>6305</v>
      </c>
      <c r="B7843" s="1">
        <v>2022</v>
      </c>
      <c r="C7843" s="1">
        <v>3</v>
      </c>
      <c r="D7843" s="1">
        <v>20</v>
      </c>
      <c r="E7843" s="1">
        <v>16</v>
      </c>
      <c r="F7843" s="6">
        <v>0</v>
      </c>
      <c r="G7843" s="7">
        <v>0</v>
      </c>
      <c r="H7843" t="s">
        <v>7</v>
      </c>
      <c r="I7843" s="4">
        <v>2765.9046204492101</v>
      </c>
      <c r="J7843" s="14">
        <f t="shared" si="736"/>
        <v>0</v>
      </c>
      <c r="K7843" s="14">
        <f t="shared" si="737"/>
        <v>0.99999999999999456</v>
      </c>
      <c r="M7843" s="8">
        <v>1610.2147236889964</v>
      </c>
      <c r="N7843" s="8">
        <v>1063.9363509868997</v>
      </c>
      <c r="O7843" s="8">
        <v>54.443145581651564</v>
      </c>
      <c r="P7843" s="11">
        <v>37.310400191652292</v>
      </c>
      <c r="Q7843" s="8">
        <f t="shared" si="732"/>
        <v>2765.9046204491997</v>
      </c>
      <c r="R7843" s="8"/>
      <c r="S7843" s="8">
        <f t="shared" si="733"/>
        <v>37.310400191652292</v>
      </c>
      <c r="T7843" s="8"/>
      <c r="U7843" s="8">
        <v>0</v>
      </c>
      <c r="V7843" s="8">
        <v>0</v>
      </c>
      <c r="W7843" s="8"/>
      <c r="X7843" s="8"/>
      <c r="Y7843" s="8">
        <f t="shared" si="734"/>
        <v>-1.0459189070388675E-11</v>
      </c>
      <c r="AA7843" s="15">
        <f t="shared" si="735"/>
        <v>2728.5942202575475</v>
      </c>
      <c r="AB7843">
        <v>5168</v>
      </c>
    </row>
    <row r="7844" spans="1:28">
      <c r="A7844">
        <v>1347</v>
      </c>
      <c r="B7844" s="1">
        <v>2021</v>
      </c>
      <c r="C7844" s="1">
        <v>8</v>
      </c>
      <c r="D7844" s="1">
        <v>26</v>
      </c>
      <c r="E7844" s="1">
        <v>2</v>
      </c>
      <c r="F7844" s="6">
        <v>0</v>
      </c>
      <c r="G7844" s="7">
        <v>0</v>
      </c>
      <c r="H7844" t="s">
        <v>8</v>
      </c>
      <c r="I7844" s="4">
        <v>2765.8020902655298</v>
      </c>
      <c r="J7844" s="14">
        <f t="shared" si="736"/>
        <v>0</v>
      </c>
      <c r="K7844" s="14">
        <f t="shared" si="737"/>
        <v>0.99999999999999456</v>
      </c>
      <c r="M7844" s="8">
        <v>1613.2095588034651</v>
      </c>
      <c r="N7844" s="8">
        <v>1079.3563791914901</v>
      </c>
      <c r="O7844" s="8">
        <v>38.553251716043242</v>
      </c>
      <c r="P7844" s="11">
        <v>34.682900554532011</v>
      </c>
      <c r="Q7844" s="8">
        <f t="shared" si="732"/>
        <v>2765.8020902655303</v>
      </c>
      <c r="R7844" s="8"/>
      <c r="S7844" s="8">
        <f t="shared" si="733"/>
        <v>34.682900554532011</v>
      </c>
      <c r="T7844" s="8"/>
      <c r="U7844" s="8">
        <v>0</v>
      </c>
      <c r="V7844" s="8">
        <v>0</v>
      </c>
      <c r="W7844" s="8"/>
      <c r="X7844" s="8"/>
      <c r="Y7844" s="8">
        <f t="shared" si="734"/>
        <v>0</v>
      </c>
      <c r="AA7844" s="15">
        <f t="shared" si="735"/>
        <v>2731.1191897109984</v>
      </c>
      <c r="AB7844">
        <v>5168</v>
      </c>
    </row>
    <row r="7845" spans="1:28">
      <c r="A7845">
        <v>6983</v>
      </c>
      <c r="B7845" s="1">
        <v>2022</v>
      </c>
      <c r="C7845" s="1">
        <v>4</v>
      </c>
      <c r="D7845" s="1">
        <v>17</v>
      </c>
      <c r="E7845" s="1">
        <v>22</v>
      </c>
      <c r="F7845" s="6">
        <v>0</v>
      </c>
      <c r="G7845" s="7">
        <v>0</v>
      </c>
      <c r="H7845" t="s">
        <v>7</v>
      </c>
      <c r="I7845" s="4">
        <v>2765.5057575701198</v>
      </c>
      <c r="J7845" s="14">
        <f t="shared" si="736"/>
        <v>0</v>
      </c>
      <c r="K7845" s="14">
        <f t="shared" si="737"/>
        <v>0.99999999999999456</v>
      </c>
      <c r="M7845" s="8">
        <v>1556.1241865892655</v>
      </c>
      <c r="N7845" s="8">
        <v>1126.1042573676</v>
      </c>
      <c r="O7845" s="8">
        <v>46.24239113921621</v>
      </c>
      <c r="P7845" s="11">
        <v>37.034922474038467</v>
      </c>
      <c r="Q7845" s="8">
        <f t="shared" si="732"/>
        <v>2765.5057575701203</v>
      </c>
      <c r="R7845" s="8"/>
      <c r="S7845" s="8">
        <f t="shared" si="733"/>
        <v>37.034922474038467</v>
      </c>
      <c r="T7845" s="8"/>
      <c r="U7845" s="8">
        <v>0</v>
      </c>
      <c r="V7845" s="8">
        <v>0</v>
      </c>
      <c r="W7845" s="8"/>
      <c r="X7845" s="8"/>
      <c r="Y7845" s="8">
        <f t="shared" si="734"/>
        <v>0</v>
      </c>
      <c r="AA7845" s="15">
        <f t="shared" si="735"/>
        <v>2728.4708350960818</v>
      </c>
      <c r="AB7845">
        <v>5168</v>
      </c>
    </row>
    <row r="7846" spans="1:28">
      <c r="A7846">
        <v>3842</v>
      </c>
      <c r="B7846" s="1">
        <v>2021</v>
      </c>
      <c r="C7846" s="1">
        <v>12</v>
      </c>
      <c r="D7846" s="1">
        <v>8</v>
      </c>
      <c r="E7846" s="1">
        <v>1</v>
      </c>
      <c r="F7846" s="6">
        <v>0</v>
      </c>
      <c r="G7846" s="7">
        <v>0</v>
      </c>
      <c r="H7846" t="s">
        <v>6</v>
      </c>
      <c r="I7846" s="4">
        <v>2765.4121059574099</v>
      </c>
      <c r="J7846" s="14">
        <f t="shared" si="736"/>
        <v>0</v>
      </c>
      <c r="K7846" s="14">
        <f t="shared" si="737"/>
        <v>0.99999999999999456</v>
      </c>
      <c r="M7846" s="8">
        <v>1634.8619793950556</v>
      </c>
      <c r="N7846" s="8">
        <v>1039.5851287585999</v>
      </c>
      <c r="O7846" s="8">
        <v>62.546984356979294</v>
      </c>
      <c r="P7846" s="11">
        <v>28.418013446784755</v>
      </c>
      <c r="Q7846" s="8">
        <f t="shared" si="732"/>
        <v>2765.41210595742</v>
      </c>
      <c r="R7846" s="8"/>
      <c r="S7846" s="8">
        <f t="shared" si="733"/>
        <v>28.418013446784755</v>
      </c>
      <c r="T7846" s="8"/>
      <c r="U7846" s="8">
        <v>0</v>
      </c>
      <c r="V7846" s="8">
        <v>0</v>
      </c>
      <c r="W7846" s="8"/>
      <c r="X7846" s="8"/>
      <c r="Y7846" s="8">
        <f t="shared" si="734"/>
        <v>1.0004441719502211E-11</v>
      </c>
      <c r="AA7846" s="15">
        <f t="shared" si="735"/>
        <v>2736.9940925106353</v>
      </c>
      <c r="AB7846">
        <v>5168</v>
      </c>
    </row>
    <row r="7847" spans="1:28">
      <c r="A7847">
        <v>3916</v>
      </c>
      <c r="B7847" s="1">
        <v>2021</v>
      </c>
      <c r="C7847" s="1">
        <v>12</v>
      </c>
      <c r="D7847" s="1">
        <v>11</v>
      </c>
      <c r="E7847" s="1">
        <v>3</v>
      </c>
      <c r="F7847" s="6">
        <v>0</v>
      </c>
      <c r="G7847" s="7">
        <v>0</v>
      </c>
      <c r="H7847" t="s">
        <v>6</v>
      </c>
      <c r="I7847" s="4">
        <v>2765.3368712762099</v>
      </c>
      <c r="J7847" s="14">
        <f t="shared" si="736"/>
        <v>0</v>
      </c>
      <c r="K7847" s="14">
        <f t="shared" si="737"/>
        <v>0.99999999999999456</v>
      </c>
      <c r="M7847" s="8">
        <v>1637.7041227351269</v>
      </c>
      <c r="N7847" s="8">
        <v>1017.5595145017699</v>
      </c>
      <c r="O7847" s="8">
        <v>78.373902299123301</v>
      </c>
      <c r="P7847" s="11">
        <v>31.699331740179939</v>
      </c>
      <c r="Q7847" s="8">
        <f t="shared" si="732"/>
        <v>2765.3368712761999</v>
      </c>
      <c r="R7847" s="8"/>
      <c r="S7847" s="8">
        <f t="shared" si="733"/>
        <v>31.699331740179939</v>
      </c>
      <c r="T7847" s="8"/>
      <c r="U7847" s="8">
        <v>0</v>
      </c>
      <c r="V7847" s="8">
        <v>0</v>
      </c>
      <c r="W7847" s="8"/>
      <c r="X7847" s="8"/>
      <c r="Y7847" s="8">
        <f t="shared" si="734"/>
        <v>-1.0004441719502211E-11</v>
      </c>
      <c r="AA7847" s="15">
        <f t="shared" si="735"/>
        <v>2733.6375395360201</v>
      </c>
      <c r="AB7847">
        <v>5168</v>
      </c>
    </row>
    <row r="7848" spans="1:28">
      <c r="A7848">
        <v>8119</v>
      </c>
      <c r="B7848" s="1">
        <v>2022</v>
      </c>
      <c r="C7848" s="1">
        <v>6</v>
      </c>
      <c r="D7848" s="1">
        <v>4</v>
      </c>
      <c r="E7848" s="1">
        <v>6</v>
      </c>
      <c r="F7848" s="6">
        <v>0</v>
      </c>
      <c r="G7848" s="7">
        <v>0</v>
      </c>
      <c r="H7848" t="s">
        <v>8</v>
      </c>
      <c r="I7848" s="4">
        <v>2764.3941082914198</v>
      </c>
      <c r="J7848" s="14">
        <f t="shared" si="736"/>
        <v>0</v>
      </c>
      <c r="K7848" s="14">
        <f t="shared" si="737"/>
        <v>0.99999999999999456</v>
      </c>
      <c r="M7848" s="8">
        <v>1569.716878273767</v>
      </c>
      <c r="N7848" s="8">
        <v>1108.9615759630694</v>
      </c>
      <c r="O7848" s="8">
        <v>46.005108936977592</v>
      </c>
      <c r="P7848" s="11">
        <v>39.710545117605378</v>
      </c>
      <c r="Q7848" s="8">
        <f t="shared" si="732"/>
        <v>2764.3941082914193</v>
      </c>
      <c r="R7848" s="8"/>
      <c r="S7848" s="8">
        <f t="shared" si="733"/>
        <v>39.710545117605378</v>
      </c>
      <c r="T7848" s="8"/>
      <c r="U7848" s="8">
        <v>0</v>
      </c>
      <c r="V7848" s="8">
        <v>0</v>
      </c>
      <c r="W7848" s="8"/>
      <c r="X7848" s="8"/>
      <c r="Y7848" s="8">
        <f t="shared" si="734"/>
        <v>0</v>
      </c>
      <c r="AA7848" s="15">
        <f t="shared" si="735"/>
        <v>2724.683563173814</v>
      </c>
      <c r="AB7848">
        <v>5168</v>
      </c>
    </row>
    <row r="7849" spans="1:28">
      <c r="A7849">
        <v>8717</v>
      </c>
      <c r="B7849" s="1">
        <v>2022</v>
      </c>
      <c r="C7849" s="1">
        <v>6</v>
      </c>
      <c r="D7849" s="1">
        <v>29</v>
      </c>
      <c r="E7849" s="1">
        <v>4</v>
      </c>
      <c r="F7849" s="6">
        <v>0</v>
      </c>
      <c r="G7849" s="7">
        <v>0</v>
      </c>
      <c r="H7849" t="s">
        <v>8</v>
      </c>
      <c r="I7849" s="4">
        <v>2764.11405094376</v>
      </c>
      <c r="J7849" s="14">
        <f t="shared" si="736"/>
        <v>0</v>
      </c>
      <c r="K7849" s="14">
        <f t="shared" si="737"/>
        <v>0.99999999999999456</v>
      </c>
      <c r="M7849" s="8">
        <v>1556.1524336451766</v>
      </c>
      <c r="N7849" s="8">
        <v>1127.6739809544597</v>
      </c>
      <c r="O7849" s="8">
        <v>42.639310687544182</v>
      </c>
      <c r="P7849" s="11">
        <v>37.648325656578969</v>
      </c>
      <c r="Q7849" s="8">
        <f t="shared" si="732"/>
        <v>2764.1140509437596</v>
      </c>
      <c r="R7849" s="8"/>
      <c r="S7849" s="8">
        <f t="shared" si="733"/>
        <v>37.648325656578969</v>
      </c>
      <c r="T7849" s="8"/>
      <c r="U7849" s="8">
        <v>0</v>
      </c>
      <c r="V7849" s="8">
        <v>0</v>
      </c>
      <c r="W7849" s="8"/>
      <c r="X7849" s="8"/>
      <c r="Y7849" s="8">
        <f t="shared" si="734"/>
        <v>0</v>
      </c>
      <c r="AA7849" s="15">
        <f t="shared" si="735"/>
        <v>2726.4657252871807</v>
      </c>
      <c r="AB7849">
        <v>5168</v>
      </c>
    </row>
    <row r="7850" spans="1:28">
      <c r="A7850">
        <v>6279</v>
      </c>
      <c r="B7850" s="1">
        <v>2022</v>
      </c>
      <c r="C7850" s="1">
        <v>3</v>
      </c>
      <c r="D7850" s="1">
        <v>19</v>
      </c>
      <c r="E7850" s="1">
        <v>14</v>
      </c>
      <c r="F7850" s="6">
        <v>0</v>
      </c>
      <c r="G7850" s="7">
        <v>0</v>
      </c>
      <c r="H7850" t="s">
        <v>7</v>
      </c>
      <c r="I7850" s="4">
        <v>2764.1125527652998</v>
      </c>
      <c r="J7850" s="14">
        <f t="shared" si="736"/>
        <v>0</v>
      </c>
      <c r="K7850" s="14">
        <f t="shared" si="737"/>
        <v>0.99999999999999456</v>
      </c>
      <c r="M7850" s="8">
        <v>1612.1655948108405</v>
      </c>
      <c r="N7850" s="8">
        <v>1058.1988410060203</v>
      </c>
      <c r="O7850" s="8">
        <v>56.41748996762005</v>
      </c>
      <c r="P7850" s="11">
        <v>37.330626980819261</v>
      </c>
      <c r="Q7850" s="8">
        <f t="shared" si="732"/>
        <v>2764.1125527653003</v>
      </c>
      <c r="R7850" s="8"/>
      <c r="S7850" s="8">
        <f t="shared" si="733"/>
        <v>37.330626980819261</v>
      </c>
      <c r="T7850" s="8"/>
      <c r="U7850" s="8">
        <v>0</v>
      </c>
      <c r="V7850" s="8">
        <v>0</v>
      </c>
      <c r="W7850" s="8"/>
      <c r="X7850" s="8"/>
      <c r="Y7850" s="8">
        <f t="shared" si="734"/>
        <v>0</v>
      </c>
      <c r="AA7850" s="15">
        <f t="shared" si="735"/>
        <v>2726.7819257844808</v>
      </c>
      <c r="AB7850">
        <v>5168</v>
      </c>
    </row>
    <row r="7851" spans="1:28">
      <c r="A7851">
        <v>6888</v>
      </c>
      <c r="B7851" s="1">
        <v>2022</v>
      </c>
      <c r="C7851" s="1">
        <v>4</v>
      </c>
      <c r="D7851" s="1">
        <v>13</v>
      </c>
      <c r="E7851" s="1">
        <v>23</v>
      </c>
      <c r="F7851" s="6">
        <v>0</v>
      </c>
      <c r="G7851" s="7">
        <v>0</v>
      </c>
      <c r="H7851" t="s">
        <v>7</v>
      </c>
      <c r="I7851" s="4">
        <v>2762.8864965002299</v>
      </c>
      <c r="J7851" s="14">
        <f t="shared" si="736"/>
        <v>0</v>
      </c>
      <c r="K7851" s="14">
        <f t="shared" si="737"/>
        <v>0.99999999999999456</v>
      </c>
      <c r="M7851" s="8">
        <v>1658.2804693236722</v>
      </c>
      <c r="N7851" s="8">
        <v>1007.53201048042</v>
      </c>
      <c r="O7851" s="8">
        <v>65.109866606780628</v>
      </c>
      <c r="P7851" s="11">
        <v>31.964150089357183</v>
      </c>
      <c r="Q7851" s="8">
        <f t="shared" si="732"/>
        <v>2762.8864965002299</v>
      </c>
      <c r="R7851" s="8"/>
      <c r="S7851" s="8">
        <f t="shared" si="733"/>
        <v>31.964150089357183</v>
      </c>
      <c r="T7851" s="8"/>
      <c r="U7851" s="8">
        <v>0</v>
      </c>
      <c r="V7851" s="8">
        <v>0</v>
      </c>
      <c r="W7851" s="8"/>
      <c r="X7851" s="8"/>
      <c r="Y7851" s="8">
        <f t="shared" si="734"/>
        <v>0</v>
      </c>
      <c r="AA7851" s="15">
        <f t="shared" si="735"/>
        <v>2730.9223464108727</v>
      </c>
      <c r="AB7851">
        <v>5168</v>
      </c>
    </row>
    <row r="7852" spans="1:28">
      <c r="A7852">
        <v>2136</v>
      </c>
      <c r="B7852" s="1">
        <v>2021</v>
      </c>
      <c r="C7852" s="1">
        <v>9</v>
      </c>
      <c r="D7852" s="1">
        <v>27</v>
      </c>
      <c r="E7852" s="1">
        <v>23</v>
      </c>
      <c r="F7852" s="6">
        <v>0</v>
      </c>
      <c r="G7852" s="7">
        <v>0</v>
      </c>
      <c r="H7852" t="s">
        <v>9</v>
      </c>
      <c r="I7852" s="4">
        <v>2762.78096971171</v>
      </c>
      <c r="J7852" s="14">
        <f t="shared" si="736"/>
        <v>0</v>
      </c>
      <c r="K7852" s="14">
        <f t="shared" si="737"/>
        <v>0.99999999999999456</v>
      </c>
      <c r="M7852" s="8">
        <v>1611.4852347133356</v>
      </c>
      <c r="N7852" s="8">
        <v>1073.73221580891</v>
      </c>
      <c r="O7852" s="8">
        <v>40.875925020912177</v>
      </c>
      <c r="P7852" s="11">
        <v>36.687594168552174</v>
      </c>
      <c r="Q7852" s="8">
        <f t="shared" si="732"/>
        <v>2762.78096971171</v>
      </c>
      <c r="R7852" s="8"/>
      <c r="S7852" s="8">
        <f t="shared" si="733"/>
        <v>36.687594168552174</v>
      </c>
      <c r="T7852" s="8"/>
      <c r="U7852" s="8">
        <v>0</v>
      </c>
      <c r="V7852" s="8">
        <v>0</v>
      </c>
      <c r="W7852" s="8"/>
      <c r="X7852" s="8"/>
      <c r="Y7852" s="8">
        <f t="shared" si="734"/>
        <v>0</v>
      </c>
      <c r="AA7852" s="15">
        <f t="shared" si="735"/>
        <v>2726.0933755431579</v>
      </c>
      <c r="AB7852">
        <v>5168</v>
      </c>
    </row>
    <row r="7853" spans="1:28">
      <c r="A7853">
        <v>3845</v>
      </c>
      <c r="B7853" s="1">
        <v>2021</v>
      </c>
      <c r="C7853" s="1">
        <v>12</v>
      </c>
      <c r="D7853" s="1">
        <v>8</v>
      </c>
      <c r="E7853" s="1">
        <v>4</v>
      </c>
      <c r="F7853" s="6">
        <v>0</v>
      </c>
      <c r="G7853" s="7">
        <v>0</v>
      </c>
      <c r="H7853" t="s">
        <v>6</v>
      </c>
      <c r="I7853" s="4">
        <v>2762.7537968685501</v>
      </c>
      <c r="J7853" s="14">
        <f t="shared" si="736"/>
        <v>0</v>
      </c>
      <c r="K7853" s="14">
        <f t="shared" si="737"/>
        <v>0.99999999999999456</v>
      </c>
      <c r="M7853" s="8">
        <v>1640.7357044591429</v>
      </c>
      <c r="N7853" s="8">
        <v>1027.9603402180001</v>
      </c>
      <c r="O7853" s="8">
        <v>65.738396353262686</v>
      </c>
      <c r="P7853" s="11">
        <v>28.319355838144212</v>
      </c>
      <c r="Q7853" s="8">
        <f t="shared" si="732"/>
        <v>2762.7537968685492</v>
      </c>
      <c r="R7853" s="8"/>
      <c r="S7853" s="8">
        <f t="shared" si="733"/>
        <v>28.319355838144212</v>
      </c>
      <c r="T7853" s="8"/>
      <c r="U7853" s="8">
        <v>0</v>
      </c>
      <c r="V7853" s="8">
        <v>0</v>
      </c>
      <c r="W7853" s="8"/>
      <c r="X7853" s="8"/>
      <c r="Y7853" s="8">
        <f t="shared" si="734"/>
        <v>0</v>
      </c>
      <c r="AA7853" s="15">
        <f t="shared" si="735"/>
        <v>2734.4344410304052</v>
      </c>
      <c r="AB7853">
        <v>5168</v>
      </c>
    </row>
    <row r="7854" spans="1:28">
      <c r="A7854">
        <v>7631</v>
      </c>
      <c r="B7854" s="1">
        <v>2022</v>
      </c>
      <c r="C7854" s="1">
        <v>5</v>
      </c>
      <c r="D7854" s="1">
        <v>14</v>
      </c>
      <c r="E7854" s="1">
        <v>22</v>
      </c>
      <c r="F7854" s="6">
        <v>0</v>
      </c>
      <c r="G7854" s="7">
        <v>0</v>
      </c>
      <c r="H7854" t="s">
        <v>7</v>
      </c>
      <c r="I7854" s="4">
        <v>2762.4432272283898</v>
      </c>
      <c r="J7854" s="14">
        <f t="shared" si="736"/>
        <v>0</v>
      </c>
      <c r="K7854" s="14">
        <f t="shared" si="737"/>
        <v>0.99999999999999456</v>
      </c>
      <c r="M7854" s="8">
        <v>1623.6113234992595</v>
      </c>
      <c r="N7854" s="8">
        <v>1049.3122191576401</v>
      </c>
      <c r="O7854" s="8">
        <v>47.434899802987232</v>
      </c>
      <c r="P7854" s="11">
        <v>42.084784768503454</v>
      </c>
      <c r="Q7854" s="8">
        <f t="shared" si="732"/>
        <v>2762.4432272283902</v>
      </c>
      <c r="R7854" s="8"/>
      <c r="S7854" s="8">
        <f t="shared" si="733"/>
        <v>42.084784768503454</v>
      </c>
      <c r="T7854" s="8"/>
      <c r="U7854" s="8">
        <v>0</v>
      </c>
      <c r="V7854" s="8">
        <v>0</v>
      </c>
      <c r="W7854" s="8"/>
      <c r="X7854" s="8"/>
      <c r="Y7854" s="8">
        <f t="shared" si="734"/>
        <v>0</v>
      </c>
      <c r="AA7854" s="15">
        <f t="shared" si="735"/>
        <v>2720.3584424598866</v>
      </c>
      <c r="AB7854">
        <v>5168</v>
      </c>
    </row>
    <row r="7855" spans="1:28">
      <c r="A7855">
        <v>2279</v>
      </c>
      <c r="B7855" s="1">
        <v>2021</v>
      </c>
      <c r="C7855" s="1">
        <v>10</v>
      </c>
      <c r="D7855" s="1">
        <v>3</v>
      </c>
      <c r="E7855" s="1">
        <v>22</v>
      </c>
      <c r="F7855" s="6">
        <v>0</v>
      </c>
      <c r="G7855" s="7">
        <v>0</v>
      </c>
      <c r="H7855" t="s">
        <v>9</v>
      </c>
      <c r="I7855" s="4">
        <v>2762.1253979059902</v>
      </c>
      <c r="J7855" s="14">
        <f t="shared" si="736"/>
        <v>0</v>
      </c>
      <c r="K7855" s="14">
        <f t="shared" si="737"/>
        <v>0.99999999999999456</v>
      </c>
      <c r="M7855" s="8">
        <v>1629.2428102494098</v>
      </c>
      <c r="N7855" s="8">
        <v>1042.63428125061</v>
      </c>
      <c r="O7855" s="8">
        <v>53.463604110187021</v>
      </c>
      <c r="P7855" s="11">
        <v>36.784702295782893</v>
      </c>
      <c r="Q7855" s="8">
        <f t="shared" si="732"/>
        <v>2762.1253979059898</v>
      </c>
      <c r="R7855" s="8"/>
      <c r="S7855" s="8">
        <f t="shared" si="733"/>
        <v>36.784702295782893</v>
      </c>
      <c r="T7855" s="8"/>
      <c r="U7855" s="8">
        <v>0</v>
      </c>
      <c r="V7855" s="8">
        <v>0</v>
      </c>
      <c r="W7855" s="8"/>
      <c r="X7855" s="8"/>
      <c r="Y7855" s="8">
        <f t="shared" si="734"/>
        <v>0</v>
      </c>
      <c r="AA7855" s="15">
        <f t="shared" si="735"/>
        <v>2725.3406956102067</v>
      </c>
      <c r="AB7855">
        <v>5168</v>
      </c>
    </row>
    <row r="7856" spans="1:28">
      <c r="A7856">
        <v>7140</v>
      </c>
      <c r="B7856" s="1">
        <v>2022</v>
      </c>
      <c r="C7856" s="1">
        <v>4</v>
      </c>
      <c r="D7856" s="1">
        <v>24</v>
      </c>
      <c r="E7856" s="1">
        <v>11</v>
      </c>
      <c r="F7856" s="6">
        <v>0</v>
      </c>
      <c r="G7856" s="7">
        <v>0</v>
      </c>
      <c r="H7856" t="s">
        <v>7</v>
      </c>
      <c r="I7856" s="4">
        <v>2761.8534398888701</v>
      </c>
      <c r="J7856" s="14">
        <f t="shared" si="736"/>
        <v>0</v>
      </c>
      <c r="K7856" s="14">
        <f t="shared" si="737"/>
        <v>0.99999999999999456</v>
      </c>
      <c r="M7856" s="8">
        <v>1595.4374667645236</v>
      </c>
      <c r="N7856" s="8">
        <v>1084.0877563055001</v>
      </c>
      <c r="O7856" s="8">
        <v>51.0339080595976</v>
      </c>
      <c r="P7856" s="11">
        <v>31.294308759239158</v>
      </c>
      <c r="Q7856" s="8">
        <f t="shared" si="732"/>
        <v>2761.8534398888605</v>
      </c>
      <c r="R7856" s="8"/>
      <c r="S7856" s="8">
        <f t="shared" si="733"/>
        <v>31.294308759239158</v>
      </c>
      <c r="T7856" s="8"/>
      <c r="U7856" s="8">
        <v>0</v>
      </c>
      <c r="V7856" s="8">
        <v>0</v>
      </c>
      <c r="W7856" s="8"/>
      <c r="X7856" s="8"/>
      <c r="Y7856" s="8">
        <f t="shared" si="734"/>
        <v>-9.5496943686157465E-12</v>
      </c>
      <c r="AA7856" s="15">
        <f t="shared" si="735"/>
        <v>2730.5591311296212</v>
      </c>
      <c r="AB7856">
        <v>5168</v>
      </c>
    </row>
    <row r="7857" spans="1:28">
      <c r="A7857">
        <v>2833</v>
      </c>
      <c r="B7857" s="1">
        <v>2021</v>
      </c>
      <c r="C7857" s="1">
        <v>10</v>
      </c>
      <c r="D7857" s="1">
        <v>27</v>
      </c>
      <c r="E7857" s="1">
        <v>0</v>
      </c>
      <c r="F7857" s="6">
        <v>0</v>
      </c>
      <c r="G7857" s="7">
        <v>0</v>
      </c>
      <c r="H7857" t="s">
        <v>9</v>
      </c>
      <c r="I7857" s="4">
        <v>2761.6329726774102</v>
      </c>
      <c r="J7857" s="14">
        <f t="shared" si="736"/>
        <v>0</v>
      </c>
      <c r="K7857" s="14">
        <f t="shared" si="737"/>
        <v>0.99999999999999456</v>
      </c>
      <c r="M7857" s="8">
        <v>1640.4653037454059</v>
      </c>
      <c r="N7857" s="8">
        <v>1059.7263127872397</v>
      </c>
      <c r="O7857" s="8">
        <v>31.675072056619481</v>
      </c>
      <c r="P7857" s="11">
        <v>29.766284088144836</v>
      </c>
      <c r="Q7857" s="8">
        <f t="shared" si="732"/>
        <v>2761.6329726774102</v>
      </c>
      <c r="R7857" s="8"/>
      <c r="S7857" s="8">
        <f t="shared" si="733"/>
        <v>29.766284088144836</v>
      </c>
      <c r="T7857" s="8"/>
      <c r="U7857" s="8">
        <v>0</v>
      </c>
      <c r="V7857" s="8">
        <v>0</v>
      </c>
      <c r="W7857" s="8"/>
      <c r="X7857" s="8"/>
      <c r="Y7857" s="8">
        <f t="shared" si="734"/>
        <v>0</v>
      </c>
      <c r="AA7857" s="15">
        <f t="shared" si="735"/>
        <v>2731.8666885892653</v>
      </c>
      <c r="AB7857">
        <v>5168</v>
      </c>
    </row>
    <row r="7858" spans="1:28">
      <c r="A7858">
        <v>3279</v>
      </c>
      <c r="B7858" s="1">
        <v>2021</v>
      </c>
      <c r="C7858" s="1">
        <v>11</v>
      </c>
      <c r="D7858" s="1">
        <v>14</v>
      </c>
      <c r="E7858" s="1">
        <v>14</v>
      </c>
      <c r="F7858" s="6">
        <v>0</v>
      </c>
      <c r="G7858" s="7">
        <v>0</v>
      </c>
      <c r="H7858" t="s">
        <v>9</v>
      </c>
      <c r="I7858" s="4">
        <v>2761.3299389879799</v>
      </c>
      <c r="J7858" s="14">
        <f t="shared" si="736"/>
        <v>0</v>
      </c>
      <c r="K7858" s="14">
        <f t="shared" si="737"/>
        <v>0.99999999999999456</v>
      </c>
      <c r="M7858" s="8">
        <v>1603.6602602528289</v>
      </c>
      <c r="N7858" s="8">
        <v>1065.9063899847099</v>
      </c>
      <c r="O7858" s="8">
        <v>55.647726839011632</v>
      </c>
      <c r="P7858" s="11">
        <v>36.11556191142941</v>
      </c>
      <c r="Q7858" s="8">
        <f t="shared" si="732"/>
        <v>2761.3299389879799</v>
      </c>
      <c r="R7858" s="8"/>
      <c r="S7858" s="8">
        <f t="shared" si="733"/>
        <v>36.11556191142941</v>
      </c>
      <c r="T7858" s="8"/>
      <c r="U7858" s="8">
        <v>0</v>
      </c>
      <c r="V7858" s="8">
        <v>0</v>
      </c>
      <c r="W7858" s="8"/>
      <c r="X7858" s="8"/>
      <c r="Y7858" s="8">
        <f t="shared" si="734"/>
        <v>0</v>
      </c>
      <c r="AA7858" s="15">
        <f t="shared" si="735"/>
        <v>2725.2143770765506</v>
      </c>
      <c r="AB7858">
        <v>5168</v>
      </c>
    </row>
    <row r="7859" spans="1:28">
      <c r="A7859">
        <v>101</v>
      </c>
      <c r="B7859" s="1">
        <v>2021</v>
      </c>
      <c r="C7859" s="1">
        <v>7</v>
      </c>
      <c r="D7859" s="1">
        <v>5</v>
      </c>
      <c r="E7859" s="1">
        <v>4</v>
      </c>
      <c r="F7859" s="6">
        <v>0</v>
      </c>
      <c r="G7859" s="7">
        <v>0</v>
      </c>
      <c r="H7859" t="s">
        <v>8</v>
      </c>
      <c r="I7859" s="4">
        <v>2760.8580980223001</v>
      </c>
      <c r="J7859" s="14">
        <f t="shared" si="736"/>
        <v>0</v>
      </c>
      <c r="K7859" s="14">
        <f t="shared" si="737"/>
        <v>0.99999999999999456</v>
      </c>
      <c r="M7859" s="8">
        <v>1491.9363421487869</v>
      </c>
      <c r="N7859" s="8">
        <v>1195.7088303103499</v>
      </c>
      <c r="O7859" s="8">
        <v>36.74219802574369</v>
      </c>
      <c r="P7859" s="11">
        <v>36.470727537419108</v>
      </c>
      <c r="Q7859" s="8">
        <f t="shared" si="732"/>
        <v>2760.8580980222996</v>
      </c>
      <c r="R7859" s="8"/>
      <c r="S7859" s="8">
        <f t="shared" si="733"/>
        <v>36.470727537419108</v>
      </c>
      <c r="T7859" s="8"/>
      <c r="U7859" s="8">
        <v>0</v>
      </c>
      <c r="V7859" s="8">
        <v>0</v>
      </c>
      <c r="W7859" s="8"/>
      <c r="X7859" s="8"/>
      <c r="Y7859" s="8">
        <f t="shared" si="734"/>
        <v>0</v>
      </c>
      <c r="AA7859" s="15">
        <f t="shared" si="735"/>
        <v>2724.3873704848806</v>
      </c>
      <c r="AB7859">
        <v>5168</v>
      </c>
    </row>
    <row r="7860" spans="1:28">
      <c r="A7860">
        <v>2927</v>
      </c>
      <c r="B7860" s="1">
        <v>2021</v>
      </c>
      <c r="C7860" s="1">
        <v>10</v>
      </c>
      <c r="D7860" s="1">
        <v>30</v>
      </c>
      <c r="E7860" s="1">
        <v>22</v>
      </c>
      <c r="F7860" s="6">
        <v>0</v>
      </c>
      <c r="G7860" s="7">
        <v>0</v>
      </c>
      <c r="H7860" t="s">
        <v>9</v>
      </c>
      <c r="I7860" s="4">
        <v>2760.7940558088799</v>
      </c>
      <c r="J7860" s="14">
        <f t="shared" si="736"/>
        <v>0</v>
      </c>
      <c r="K7860" s="14">
        <f t="shared" si="737"/>
        <v>0.99999999999999456</v>
      </c>
      <c r="M7860" s="8">
        <v>1624.0193639050692</v>
      </c>
      <c r="N7860" s="8">
        <v>1036.6427507273199</v>
      </c>
      <c r="O7860" s="8">
        <v>58.947011035874368</v>
      </c>
      <c r="P7860" s="11">
        <v>41.184930140616814</v>
      </c>
      <c r="Q7860" s="8">
        <f t="shared" si="732"/>
        <v>2760.7940558088803</v>
      </c>
      <c r="R7860" s="8"/>
      <c r="S7860" s="8">
        <f t="shared" si="733"/>
        <v>41.184930140616814</v>
      </c>
      <c r="T7860" s="8"/>
      <c r="U7860" s="8">
        <v>0</v>
      </c>
      <c r="V7860" s="8">
        <v>0</v>
      </c>
      <c r="W7860" s="8"/>
      <c r="X7860" s="8"/>
      <c r="Y7860" s="8">
        <f t="shared" si="734"/>
        <v>0</v>
      </c>
      <c r="AA7860" s="15">
        <f t="shared" si="735"/>
        <v>2719.6091256682635</v>
      </c>
      <c r="AB7860">
        <v>5168</v>
      </c>
    </row>
    <row r="7861" spans="1:28">
      <c r="A7861">
        <v>8136</v>
      </c>
      <c r="B7861" s="1">
        <v>2022</v>
      </c>
      <c r="C7861" s="1">
        <v>6</v>
      </c>
      <c r="D7861" s="1">
        <v>4</v>
      </c>
      <c r="E7861" s="1">
        <v>23</v>
      </c>
      <c r="F7861" s="6">
        <v>0</v>
      </c>
      <c r="G7861" s="7">
        <v>0</v>
      </c>
      <c r="H7861" t="s">
        <v>8</v>
      </c>
      <c r="I7861" s="4">
        <v>2760.0826906614002</v>
      </c>
      <c r="J7861" s="14">
        <f t="shared" si="736"/>
        <v>0</v>
      </c>
      <c r="K7861" s="14">
        <f t="shared" si="737"/>
        <v>0.99999999999999456</v>
      </c>
      <c r="M7861" s="8">
        <v>1531.0567653444054</v>
      </c>
      <c r="N7861" s="8">
        <v>1150.67077388251</v>
      </c>
      <c r="O7861" s="8">
        <v>39.399748539493054</v>
      </c>
      <c r="P7861" s="11">
        <v>38.955402894991309</v>
      </c>
      <c r="Q7861" s="8">
        <f t="shared" si="732"/>
        <v>2760.0826906614002</v>
      </c>
      <c r="R7861" s="8"/>
      <c r="S7861" s="8">
        <f t="shared" si="733"/>
        <v>38.955402894991309</v>
      </c>
      <c r="T7861" s="8"/>
      <c r="U7861" s="8">
        <v>0</v>
      </c>
      <c r="V7861" s="8">
        <v>0</v>
      </c>
      <c r="W7861" s="8"/>
      <c r="X7861" s="8"/>
      <c r="Y7861" s="8">
        <f t="shared" si="734"/>
        <v>0</v>
      </c>
      <c r="AA7861" s="15">
        <f t="shared" si="735"/>
        <v>2721.1272877664087</v>
      </c>
      <c r="AB7861">
        <v>5168</v>
      </c>
    </row>
    <row r="7862" spans="1:28">
      <c r="A7862">
        <v>7849</v>
      </c>
      <c r="B7862" s="1">
        <v>2022</v>
      </c>
      <c r="C7862" s="1">
        <v>5</v>
      </c>
      <c r="D7862" s="1">
        <v>24</v>
      </c>
      <c r="E7862" s="1">
        <v>0</v>
      </c>
      <c r="F7862" s="6">
        <v>0</v>
      </c>
      <c r="G7862" s="7">
        <v>0</v>
      </c>
      <c r="H7862" t="s">
        <v>7</v>
      </c>
      <c r="I7862" s="4">
        <v>2759.7313801374899</v>
      </c>
      <c r="J7862" s="14">
        <f t="shared" si="736"/>
        <v>0</v>
      </c>
      <c r="K7862" s="14">
        <f t="shared" si="737"/>
        <v>0.99999999999999456</v>
      </c>
      <c r="M7862" s="8">
        <v>1573.58355138959</v>
      </c>
      <c r="N7862" s="8">
        <v>1109.0194152268498</v>
      </c>
      <c r="O7862" s="8">
        <v>38.589870590276362</v>
      </c>
      <c r="P7862" s="11">
        <v>38.538542930773474</v>
      </c>
      <c r="Q7862" s="8">
        <f t="shared" si="732"/>
        <v>2759.7313801374894</v>
      </c>
      <c r="R7862" s="8"/>
      <c r="S7862" s="8">
        <f t="shared" si="733"/>
        <v>38.538542930773474</v>
      </c>
      <c r="T7862" s="8"/>
      <c r="U7862" s="8">
        <v>0</v>
      </c>
      <c r="V7862" s="8">
        <v>0</v>
      </c>
      <c r="W7862" s="8"/>
      <c r="X7862" s="8"/>
      <c r="Y7862" s="8">
        <f t="shared" si="734"/>
        <v>0</v>
      </c>
      <c r="AA7862" s="15">
        <f t="shared" si="735"/>
        <v>2721.1928372067159</v>
      </c>
      <c r="AB7862">
        <v>5168</v>
      </c>
    </row>
    <row r="7863" spans="1:28">
      <c r="A7863">
        <v>2737</v>
      </c>
      <c r="B7863" s="1">
        <v>2021</v>
      </c>
      <c r="C7863" s="1">
        <v>10</v>
      </c>
      <c r="D7863" s="1">
        <v>23</v>
      </c>
      <c r="E7863" s="1">
        <v>0</v>
      </c>
      <c r="F7863" s="6">
        <v>0</v>
      </c>
      <c r="G7863" s="7">
        <v>0</v>
      </c>
      <c r="H7863" t="s">
        <v>9</v>
      </c>
      <c r="I7863" s="4">
        <v>2759.7211211560102</v>
      </c>
      <c r="J7863" s="14">
        <f t="shared" si="736"/>
        <v>0</v>
      </c>
      <c r="K7863" s="14">
        <f t="shared" si="737"/>
        <v>0.99999999999999456</v>
      </c>
      <c r="M7863" s="8">
        <v>1617.1367638927975</v>
      </c>
      <c r="N7863" s="8">
        <v>1061.6963115353403</v>
      </c>
      <c r="O7863" s="8">
        <v>44.153732158158988</v>
      </c>
      <c r="P7863" s="11">
        <v>36.734313569713251</v>
      </c>
      <c r="Q7863" s="8">
        <f t="shared" si="732"/>
        <v>2759.7211211560102</v>
      </c>
      <c r="R7863" s="8"/>
      <c r="S7863" s="8">
        <f t="shared" si="733"/>
        <v>36.734313569713251</v>
      </c>
      <c r="T7863" s="8"/>
      <c r="U7863" s="8">
        <v>0</v>
      </c>
      <c r="V7863" s="8">
        <v>0</v>
      </c>
      <c r="W7863" s="8"/>
      <c r="X7863" s="8"/>
      <c r="Y7863" s="8">
        <f t="shared" si="734"/>
        <v>0</v>
      </c>
      <c r="AA7863" s="15">
        <f t="shared" si="735"/>
        <v>2722.9868075862969</v>
      </c>
      <c r="AB7863">
        <v>5168</v>
      </c>
    </row>
    <row r="7864" spans="1:28">
      <c r="A7864">
        <v>8166</v>
      </c>
      <c r="B7864" s="1">
        <v>2022</v>
      </c>
      <c r="C7864" s="1">
        <v>6</v>
      </c>
      <c r="D7864" s="1">
        <v>6</v>
      </c>
      <c r="E7864" s="1">
        <v>5</v>
      </c>
      <c r="F7864" s="6">
        <v>0</v>
      </c>
      <c r="G7864" s="7">
        <v>0</v>
      </c>
      <c r="H7864" t="s">
        <v>8</v>
      </c>
      <c r="I7864" s="4">
        <v>2759.0700879088999</v>
      </c>
      <c r="J7864" s="14">
        <f t="shared" si="736"/>
        <v>0</v>
      </c>
      <c r="K7864" s="14">
        <f t="shared" si="737"/>
        <v>0.99999999999999456</v>
      </c>
      <c r="M7864" s="8">
        <v>1581.8296978707506</v>
      </c>
      <c r="N7864" s="8">
        <v>1106.5851636500099</v>
      </c>
      <c r="O7864" s="8">
        <v>36.909389994448773</v>
      </c>
      <c r="P7864" s="11">
        <v>33.745836393701097</v>
      </c>
      <c r="Q7864" s="8">
        <f t="shared" si="732"/>
        <v>2759.0700879089104</v>
      </c>
      <c r="R7864" s="8"/>
      <c r="S7864" s="8">
        <f t="shared" si="733"/>
        <v>33.745836393701097</v>
      </c>
      <c r="T7864" s="8"/>
      <c r="U7864" s="8">
        <v>0</v>
      </c>
      <c r="V7864" s="8">
        <v>0</v>
      </c>
      <c r="W7864" s="8"/>
      <c r="X7864" s="8"/>
      <c r="Y7864" s="8">
        <f t="shared" si="734"/>
        <v>1.0459189070388675E-11</v>
      </c>
      <c r="AA7864" s="15">
        <f t="shared" si="735"/>
        <v>2725.3242515152092</v>
      </c>
      <c r="AB7864">
        <v>5168</v>
      </c>
    </row>
    <row r="7865" spans="1:28">
      <c r="A7865">
        <v>6615</v>
      </c>
      <c r="B7865" s="1">
        <v>2022</v>
      </c>
      <c r="C7865" s="1">
        <v>4</v>
      </c>
      <c r="D7865" s="1">
        <v>2</v>
      </c>
      <c r="E7865" s="1">
        <v>14</v>
      </c>
      <c r="F7865" s="6">
        <v>0</v>
      </c>
      <c r="G7865" s="7">
        <v>0</v>
      </c>
      <c r="H7865" t="s">
        <v>7</v>
      </c>
      <c r="I7865" s="4">
        <v>2758.9517021812098</v>
      </c>
      <c r="J7865" s="14">
        <f t="shared" si="736"/>
        <v>0</v>
      </c>
      <c r="K7865" s="14">
        <f t="shared" si="737"/>
        <v>0.99999999999999456</v>
      </c>
      <c r="M7865" s="8">
        <v>1608.0254659834054</v>
      </c>
      <c r="N7865" s="8">
        <v>1058.7440357085197</v>
      </c>
      <c r="O7865" s="8">
        <v>55.337312899483578</v>
      </c>
      <c r="P7865" s="11">
        <v>36.844887589801537</v>
      </c>
      <c r="Q7865" s="8">
        <f t="shared" si="732"/>
        <v>2758.9517021812103</v>
      </c>
      <c r="R7865" s="8"/>
      <c r="S7865" s="8">
        <f t="shared" si="733"/>
        <v>36.844887589801537</v>
      </c>
      <c r="T7865" s="8"/>
      <c r="U7865" s="8">
        <v>0</v>
      </c>
      <c r="V7865" s="8">
        <v>0</v>
      </c>
      <c r="W7865" s="8"/>
      <c r="X7865" s="8"/>
      <c r="Y7865" s="8">
        <f t="shared" si="734"/>
        <v>0</v>
      </c>
      <c r="AA7865" s="15">
        <f t="shared" si="735"/>
        <v>2722.1068145914087</v>
      </c>
      <c r="AB7865">
        <v>5168</v>
      </c>
    </row>
    <row r="7866" spans="1:28">
      <c r="A7866">
        <v>6616</v>
      </c>
      <c r="B7866" s="1">
        <v>2022</v>
      </c>
      <c r="C7866" s="1">
        <v>4</v>
      </c>
      <c r="D7866" s="1">
        <v>2</v>
      </c>
      <c r="E7866" s="1">
        <v>15</v>
      </c>
      <c r="F7866" s="6">
        <v>0</v>
      </c>
      <c r="G7866" s="7">
        <v>0</v>
      </c>
      <c r="H7866" t="s">
        <v>7</v>
      </c>
      <c r="I7866" s="4">
        <v>2758.8259849813699</v>
      </c>
      <c r="J7866" s="14">
        <f t="shared" si="736"/>
        <v>0</v>
      </c>
      <c r="K7866" s="14">
        <f t="shared" si="737"/>
        <v>0.99999999999999456</v>
      </c>
      <c r="M7866" s="8">
        <v>1619.5397008072161</v>
      </c>
      <c r="N7866" s="8">
        <v>1050.1911866873197</v>
      </c>
      <c r="O7866" s="8">
        <v>53.513173456096382</v>
      </c>
      <c r="P7866" s="11">
        <v>35.581924030737426</v>
      </c>
      <c r="Q7866" s="8">
        <f t="shared" si="732"/>
        <v>2758.8259849813694</v>
      </c>
      <c r="R7866" s="8"/>
      <c r="S7866" s="8">
        <f t="shared" si="733"/>
        <v>35.581924030737426</v>
      </c>
      <c r="T7866" s="8"/>
      <c r="U7866" s="8">
        <v>0</v>
      </c>
      <c r="V7866" s="8">
        <v>0</v>
      </c>
      <c r="W7866" s="8"/>
      <c r="X7866" s="8"/>
      <c r="Y7866" s="8">
        <f t="shared" si="734"/>
        <v>0</v>
      </c>
      <c r="AA7866" s="15">
        <f t="shared" si="735"/>
        <v>2723.244060950632</v>
      </c>
      <c r="AB7866">
        <v>5168</v>
      </c>
    </row>
    <row r="7867" spans="1:28">
      <c r="A7867">
        <v>7119</v>
      </c>
      <c r="B7867" s="1">
        <v>2022</v>
      </c>
      <c r="C7867" s="1">
        <v>4</v>
      </c>
      <c r="D7867" s="1">
        <v>23</v>
      </c>
      <c r="E7867" s="1">
        <v>14</v>
      </c>
      <c r="F7867" s="6">
        <v>0</v>
      </c>
      <c r="G7867" s="7">
        <v>0</v>
      </c>
      <c r="H7867" t="s">
        <v>7</v>
      </c>
      <c r="I7867" s="4">
        <v>2758.7554872413202</v>
      </c>
      <c r="J7867" s="14">
        <f t="shared" si="736"/>
        <v>0</v>
      </c>
      <c r="K7867" s="14">
        <f t="shared" si="737"/>
        <v>0.99999999999999456</v>
      </c>
      <c r="M7867" s="8">
        <v>1582.7154886865476</v>
      </c>
      <c r="N7867" s="8">
        <v>1099.7959865810099</v>
      </c>
      <c r="O7867" s="8">
        <v>45.367042409741394</v>
      </c>
      <c r="P7867" s="11">
        <v>30.876969564011254</v>
      </c>
      <c r="Q7867" s="8">
        <f t="shared" si="732"/>
        <v>2758.7554872413098</v>
      </c>
      <c r="R7867" s="8"/>
      <c r="S7867" s="8">
        <f t="shared" si="733"/>
        <v>30.876969564011254</v>
      </c>
      <c r="T7867" s="8"/>
      <c r="U7867" s="8">
        <v>0</v>
      </c>
      <c r="V7867" s="8">
        <v>0</v>
      </c>
      <c r="W7867" s="8"/>
      <c r="X7867" s="8"/>
      <c r="Y7867" s="8">
        <f t="shared" si="734"/>
        <v>-1.0459189070388675E-11</v>
      </c>
      <c r="AA7867" s="15">
        <f t="shared" si="735"/>
        <v>2727.8785176772985</v>
      </c>
      <c r="AB7867">
        <v>5168</v>
      </c>
    </row>
    <row r="7868" spans="1:28">
      <c r="A7868">
        <v>8045</v>
      </c>
      <c r="B7868" s="1">
        <v>2022</v>
      </c>
      <c r="C7868" s="1">
        <v>6</v>
      </c>
      <c r="D7868" s="1">
        <v>1</v>
      </c>
      <c r="E7868" s="1">
        <v>4</v>
      </c>
      <c r="F7868" s="6">
        <v>0</v>
      </c>
      <c r="G7868" s="7">
        <v>0</v>
      </c>
      <c r="H7868" t="s">
        <v>8</v>
      </c>
      <c r="I7868" s="4">
        <v>2758.6247896680202</v>
      </c>
      <c r="J7868" s="14">
        <f t="shared" si="736"/>
        <v>0</v>
      </c>
      <c r="K7868" s="14">
        <f t="shared" si="737"/>
        <v>0.99999999999999456</v>
      </c>
      <c r="M7868" s="8">
        <v>1550.2472632101174</v>
      </c>
      <c r="N7868" s="8">
        <v>1137.5845765423298</v>
      </c>
      <c r="O7868" s="8">
        <v>36.681704015156022</v>
      </c>
      <c r="P7868" s="11">
        <v>34.111245900416264</v>
      </c>
      <c r="Q7868" s="8">
        <f t="shared" si="732"/>
        <v>2758.6247896680193</v>
      </c>
      <c r="R7868" s="8"/>
      <c r="S7868" s="8">
        <f t="shared" si="733"/>
        <v>34.111245900416264</v>
      </c>
      <c r="T7868" s="8"/>
      <c r="U7868" s="8">
        <v>0</v>
      </c>
      <c r="V7868" s="8">
        <v>0</v>
      </c>
      <c r="W7868" s="8"/>
      <c r="X7868" s="8"/>
      <c r="Y7868" s="8">
        <f t="shared" si="734"/>
        <v>0</v>
      </c>
      <c r="AA7868" s="15">
        <f t="shared" si="735"/>
        <v>2724.5135437676031</v>
      </c>
      <c r="AB7868">
        <v>5168</v>
      </c>
    </row>
    <row r="7869" spans="1:28">
      <c r="A7869">
        <v>7177</v>
      </c>
      <c r="B7869" s="1">
        <v>2022</v>
      </c>
      <c r="C7869" s="1">
        <v>4</v>
      </c>
      <c r="D7869" s="1">
        <v>26</v>
      </c>
      <c r="E7869" s="1">
        <v>0</v>
      </c>
      <c r="F7869" s="6">
        <v>0</v>
      </c>
      <c r="G7869" s="7">
        <v>0</v>
      </c>
      <c r="H7869" t="s">
        <v>7</v>
      </c>
      <c r="I7869" s="4">
        <v>2758.6002274889001</v>
      </c>
      <c r="J7869" s="14">
        <f t="shared" si="736"/>
        <v>0</v>
      </c>
      <c r="K7869" s="14">
        <f t="shared" si="737"/>
        <v>0.99999999999999456</v>
      </c>
      <c r="M7869" s="8">
        <v>1563.5659756847688</v>
      </c>
      <c r="N7869" s="8">
        <v>1098.0655015972002</v>
      </c>
      <c r="O7869" s="8">
        <v>61.174810541595768</v>
      </c>
      <c r="P7869" s="11">
        <v>35.793939665335316</v>
      </c>
      <c r="Q7869" s="8">
        <f t="shared" si="732"/>
        <v>2758.6002274889001</v>
      </c>
      <c r="R7869" s="8"/>
      <c r="S7869" s="8">
        <f t="shared" si="733"/>
        <v>35.793939665335316</v>
      </c>
      <c r="T7869" s="8"/>
      <c r="U7869" s="8">
        <v>0</v>
      </c>
      <c r="V7869" s="8">
        <v>0</v>
      </c>
      <c r="W7869" s="8"/>
      <c r="X7869" s="8"/>
      <c r="Y7869" s="8">
        <f t="shared" si="734"/>
        <v>0</v>
      </c>
      <c r="AA7869" s="15">
        <f t="shared" si="735"/>
        <v>2722.8062878235646</v>
      </c>
      <c r="AB7869">
        <v>5168</v>
      </c>
    </row>
    <row r="7870" spans="1:28">
      <c r="A7870">
        <v>2381</v>
      </c>
      <c r="B7870" s="1">
        <v>2021</v>
      </c>
      <c r="C7870" s="1">
        <v>10</v>
      </c>
      <c r="D7870" s="1">
        <v>8</v>
      </c>
      <c r="E7870" s="1">
        <v>4</v>
      </c>
      <c r="F7870" s="6">
        <v>0</v>
      </c>
      <c r="G7870" s="7">
        <v>0</v>
      </c>
      <c r="H7870" t="s">
        <v>9</v>
      </c>
      <c r="I7870" s="4">
        <v>2758.4671476365902</v>
      </c>
      <c r="J7870" s="14">
        <f t="shared" si="736"/>
        <v>0</v>
      </c>
      <c r="K7870" s="14">
        <f t="shared" si="737"/>
        <v>0.99999999999999456</v>
      </c>
      <c r="M7870" s="8">
        <v>1636.9679941858517</v>
      </c>
      <c r="N7870" s="8">
        <v>1046.22965551418</v>
      </c>
      <c r="O7870" s="8">
        <v>41.132155415247098</v>
      </c>
      <c r="P7870" s="11">
        <v>34.137342521311282</v>
      </c>
      <c r="Q7870" s="8">
        <f t="shared" si="732"/>
        <v>2758.4671476365902</v>
      </c>
      <c r="R7870" s="8"/>
      <c r="S7870" s="8">
        <f t="shared" si="733"/>
        <v>34.137342521311282</v>
      </c>
      <c r="T7870" s="8"/>
      <c r="U7870" s="8">
        <v>0</v>
      </c>
      <c r="V7870" s="8">
        <v>0</v>
      </c>
      <c r="W7870" s="8"/>
      <c r="X7870" s="8"/>
      <c r="Y7870" s="8">
        <f t="shared" si="734"/>
        <v>0</v>
      </c>
      <c r="AA7870" s="15">
        <f t="shared" si="735"/>
        <v>2724.3298051152788</v>
      </c>
      <c r="AB7870">
        <v>5168</v>
      </c>
    </row>
    <row r="7871" spans="1:28">
      <c r="A7871">
        <v>3026</v>
      </c>
      <c r="B7871" s="1">
        <v>2021</v>
      </c>
      <c r="C7871" s="1">
        <v>11</v>
      </c>
      <c r="D7871" s="1">
        <v>4</v>
      </c>
      <c r="E7871" s="1">
        <v>1</v>
      </c>
      <c r="F7871" s="6">
        <v>0</v>
      </c>
      <c r="G7871" s="7">
        <v>0</v>
      </c>
      <c r="H7871" t="s">
        <v>9</v>
      </c>
      <c r="I7871" s="4">
        <v>2758.2671046752298</v>
      </c>
      <c r="J7871" s="14">
        <f t="shared" si="736"/>
        <v>0</v>
      </c>
      <c r="K7871" s="14">
        <f t="shared" si="737"/>
        <v>0.99999999999999456</v>
      </c>
      <c r="M7871" s="8">
        <v>1635.1118928184239</v>
      </c>
      <c r="N7871" s="8">
        <v>1024.7288414314003</v>
      </c>
      <c r="O7871" s="8">
        <v>58.708724722260698</v>
      </c>
      <c r="P7871" s="11">
        <v>39.717645703145301</v>
      </c>
      <c r="Q7871" s="8">
        <f t="shared" si="732"/>
        <v>2758.2671046752298</v>
      </c>
      <c r="R7871" s="8"/>
      <c r="S7871" s="8">
        <f t="shared" si="733"/>
        <v>39.717645703145301</v>
      </c>
      <c r="T7871" s="8"/>
      <c r="U7871" s="8">
        <v>0</v>
      </c>
      <c r="V7871" s="8">
        <v>0</v>
      </c>
      <c r="W7871" s="8"/>
      <c r="X7871" s="8"/>
      <c r="Y7871" s="8">
        <f t="shared" si="734"/>
        <v>0</v>
      </c>
      <c r="AA7871" s="15">
        <f t="shared" si="735"/>
        <v>2718.5494589720847</v>
      </c>
      <c r="AB7871">
        <v>5168</v>
      </c>
    </row>
    <row r="7872" spans="1:28">
      <c r="A7872">
        <v>8021</v>
      </c>
      <c r="B7872" s="1">
        <v>2022</v>
      </c>
      <c r="C7872" s="1">
        <v>5</v>
      </c>
      <c r="D7872" s="1">
        <v>31</v>
      </c>
      <c r="E7872" s="1">
        <v>4</v>
      </c>
      <c r="F7872" s="6">
        <v>0</v>
      </c>
      <c r="G7872" s="7">
        <v>0</v>
      </c>
      <c r="H7872" t="s">
        <v>7</v>
      </c>
      <c r="I7872" s="4">
        <v>2758.0757528261001</v>
      </c>
      <c r="J7872" s="14">
        <f t="shared" si="736"/>
        <v>0</v>
      </c>
      <c r="K7872" s="14">
        <f t="shared" si="737"/>
        <v>0.99999999999999456</v>
      </c>
      <c r="M7872" s="8">
        <v>1498.4605337095111</v>
      </c>
      <c r="N7872" s="8">
        <v>1183.2133177146397</v>
      </c>
      <c r="O7872" s="8">
        <v>40.606991699001249</v>
      </c>
      <c r="P7872" s="11">
        <v>35.794909702937716</v>
      </c>
      <c r="Q7872" s="8">
        <f t="shared" si="732"/>
        <v>2758.0757528260897</v>
      </c>
      <c r="R7872" s="8"/>
      <c r="S7872" s="8">
        <f t="shared" si="733"/>
        <v>35.794909702937716</v>
      </c>
      <c r="T7872" s="8"/>
      <c r="U7872" s="8">
        <v>0</v>
      </c>
      <c r="V7872" s="8">
        <v>0</v>
      </c>
      <c r="W7872" s="8"/>
      <c r="X7872" s="8"/>
      <c r="Y7872" s="8">
        <f t="shared" si="734"/>
        <v>-1.0459189070388675E-11</v>
      </c>
      <c r="AA7872" s="15">
        <f t="shared" si="735"/>
        <v>2722.280843123152</v>
      </c>
      <c r="AB7872">
        <v>5168</v>
      </c>
    </row>
    <row r="7873" spans="1:28">
      <c r="A7873">
        <v>6384</v>
      </c>
      <c r="B7873" s="1">
        <v>2022</v>
      </c>
      <c r="C7873" s="1">
        <v>3</v>
      </c>
      <c r="D7873" s="1">
        <v>23</v>
      </c>
      <c r="E7873" s="1">
        <v>23</v>
      </c>
      <c r="F7873" s="6">
        <v>0</v>
      </c>
      <c r="G7873" s="7">
        <v>0</v>
      </c>
      <c r="H7873" t="s">
        <v>7</v>
      </c>
      <c r="I7873" s="4">
        <v>2757.9486620595098</v>
      </c>
      <c r="J7873" s="14">
        <f t="shared" si="736"/>
        <v>0</v>
      </c>
      <c r="K7873" s="14">
        <f t="shared" si="737"/>
        <v>0.99999999999999456</v>
      </c>
      <c r="M7873" s="8">
        <v>1674.1030903317417</v>
      </c>
      <c r="N7873" s="8">
        <v>981.48049429867808</v>
      </c>
      <c r="O7873" s="8">
        <v>63.678818736954682</v>
      </c>
      <c r="P7873" s="11">
        <v>38.686258692133734</v>
      </c>
      <c r="Q7873" s="8">
        <f t="shared" si="732"/>
        <v>2757.9486620595085</v>
      </c>
      <c r="R7873" s="8"/>
      <c r="S7873" s="8">
        <f t="shared" si="733"/>
        <v>38.686258692133734</v>
      </c>
      <c r="T7873" s="8"/>
      <c r="U7873" s="8">
        <v>0</v>
      </c>
      <c r="V7873" s="8">
        <v>0</v>
      </c>
      <c r="W7873" s="8"/>
      <c r="X7873" s="8"/>
      <c r="Y7873" s="8">
        <f t="shared" si="734"/>
        <v>0</v>
      </c>
      <c r="AA7873" s="15">
        <f t="shared" si="735"/>
        <v>2719.2624033673746</v>
      </c>
      <c r="AB7873">
        <v>5168</v>
      </c>
    </row>
    <row r="7874" spans="1:28">
      <c r="A7874">
        <v>1804</v>
      </c>
      <c r="B7874" s="1">
        <v>2021</v>
      </c>
      <c r="C7874" s="1">
        <v>9</v>
      </c>
      <c r="D7874" s="1">
        <v>14</v>
      </c>
      <c r="E7874" s="1">
        <v>3</v>
      </c>
      <c r="F7874" s="6">
        <v>0</v>
      </c>
      <c r="G7874" s="7">
        <v>0</v>
      </c>
      <c r="H7874" t="s">
        <v>9</v>
      </c>
      <c r="I7874" s="4">
        <v>2757.7971750807301</v>
      </c>
      <c r="J7874" s="14">
        <f t="shared" si="736"/>
        <v>0</v>
      </c>
      <c r="K7874" s="14">
        <f t="shared" si="737"/>
        <v>0.99999999999999456</v>
      </c>
      <c r="M7874" s="8">
        <v>1558.553856443302</v>
      </c>
      <c r="N7874" s="8">
        <v>1124.1588268251603</v>
      </c>
      <c r="O7874" s="8">
        <v>40.294949825223568</v>
      </c>
      <c r="P7874" s="11">
        <v>34.789541987044537</v>
      </c>
      <c r="Q7874" s="8">
        <f t="shared" si="732"/>
        <v>2757.797175080731</v>
      </c>
      <c r="R7874" s="8"/>
      <c r="S7874" s="8">
        <f t="shared" si="733"/>
        <v>34.789541987044537</v>
      </c>
      <c r="T7874" s="8"/>
      <c r="U7874" s="8">
        <v>0</v>
      </c>
      <c r="V7874" s="8">
        <v>0</v>
      </c>
      <c r="W7874" s="8"/>
      <c r="X7874" s="8"/>
      <c r="Y7874" s="8">
        <f t="shared" si="734"/>
        <v>0</v>
      </c>
      <c r="AA7874" s="15">
        <f t="shared" si="735"/>
        <v>2723.0076330936863</v>
      </c>
      <c r="AB7874">
        <v>5168</v>
      </c>
    </row>
    <row r="7875" spans="1:28">
      <c r="A7875">
        <v>7118</v>
      </c>
      <c r="B7875" s="1">
        <v>2022</v>
      </c>
      <c r="C7875" s="1">
        <v>4</v>
      </c>
      <c r="D7875" s="1">
        <v>23</v>
      </c>
      <c r="E7875" s="1">
        <v>13</v>
      </c>
      <c r="F7875" s="6">
        <v>0</v>
      </c>
      <c r="G7875" s="7">
        <v>0</v>
      </c>
      <c r="H7875" t="s">
        <v>7</v>
      </c>
      <c r="I7875" s="4">
        <v>2757.4095356942798</v>
      </c>
      <c r="J7875" s="14">
        <f t="shared" si="736"/>
        <v>0</v>
      </c>
      <c r="K7875" s="14">
        <f t="shared" si="737"/>
        <v>0.99999999999999456</v>
      </c>
      <c r="M7875" s="8">
        <v>1588.0036441692762</v>
      </c>
      <c r="N7875" s="8">
        <v>1092.4836888722195</v>
      </c>
      <c r="O7875" s="8">
        <v>46.321527236104956</v>
      </c>
      <c r="P7875" s="11">
        <v>30.600675416678925</v>
      </c>
      <c r="Q7875" s="8">
        <f t="shared" si="732"/>
        <v>2757.4095356942794</v>
      </c>
      <c r="R7875" s="8"/>
      <c r="S7875" s="8">
        <f t="shared" si="733"/>
        <v>30.600675416678925</v>
      </c>
      <c r="T7875" s="8"/>
      <c r="U7875" s="8">
        <v>0</v>
      </c>
      <c r="V7875" s="8">
        <v>0</v>
      </c>
      <c r="W7875" s="8"/>
      <c r="X7875" s="8"/>
      <c r="Y7875" s="8">
        <f t="shared" si="734"/>
        <v>0</v>
      </c>
      <c r="AA7875" s="15">
        <f t="shared" si="735"/>
        <v>2726.8088602776006</v>
      </c>
      <c r="AB7875">
        <v>5168</v>
      </c>
    </row>
    <row r="7876" spans="1:28">
      <c r="A7876">
        <v>6287</v>
      </c>
      <c r="B7876" s="1">
        <v>2022</v>
      </c>
      <c r="C7876" s="1">
        <v>3</v>
      </c>
      <c r="D7876" s="1">
        <v>19</v>
      </c>
      <c r="E7876" s="1">
        <v>22</v>
      </c>
      <c r="F7876" s="6">
        <v>0</v>
      </c>
      <c r="G7876" s="7">
        <v>0</v>
      </c>
      <c r="H7876" t="s">
        <v>7</v>
      </c>
      <c r="I7876" s="4">
        <v>2757.1952182575301</v>
      </c>
      <c r="J7876" s="14">
        <f t="shared" si="736"/>
        <v>0</v>
      </c>
      <c r="K7876" s="14">
        <f t="shared" si="737"/>
        <v>0.99999999999999456</v>
      </c>
      <c r="M7876" s="8">
        <v>1653.4474407675436</v>
      </c>
      <c r="N7876" s="8">
        <v>1011.4818292313</v>
      </c>
      <c r="O7876" s="8">
        <v>53.108987604787664</v>
      </c>
      <c r="P7876" s="11">
        <v>39.156960653898864</v>
      </c>
      <c r="Q7876" s="8">
        <f t="shared" si="732"/>
        <v>2757.1952182575301</v>
      </c>
      <c r="R7876" s="8"/>
      <c r="S7876" s="8">
        <f t="shared" si="733"/>
        <v>39.156960653898864</v>
      </c>
      <c r="T7876" s="8"/>
      <c r="U7876" s="8">
        <v>0</v>
      </c>
      <c r="V7876" s="8">
        <v>0</v>
      </c>
      <c r="W7876" s="8"/>
      <c r="X7876" s="8"/>
      <c r="Y7876" s="8">
        <f t="shared" si="734"/>
        <v>0</v>
      </c>
      <c r="AA7876" s="15">
        <f t="shared" si="735"/>
        <v>2718.0382576036313</v>
      </c>
      <c r="AB7876">
        <v>5168</v>
      </c>
    </row>
    <row r="7877" spans="1:28">
      <c r="A7877">
        <v>2377</v>
      </c>
      <c r="B7877" s="1">
        <v>2021</v>
      </c>
      <c r="C7877" s="1">
        <v>10</v>
      </c>
      <c r="D7877" s="1">
        <v>8</v>
      </c>
      <c r="E7877" s="1">
        <v>0</v>
      </c>
      <c r="F7877" s="6">
        <v>0</v>
      </c>
      <c r="G7877" s="7">
        <v>0</v>
      </c>
      <c r="H7877" t="s">
        <v>9</v>
      </c>
      <c r="I7877" s="4">
        <v>2757.1210237168202</v>
      </c>
      <c r="J7877" s="14">
        <f t="shared" si="736"/>
        <v>0</v>
      </c>
      <c r="K7877" s="14">
        <f t="shared" si="737"/>
        <v>0.99999999999999456</v>
      </c>
      <c r="M7877" s="8">
        <v>1626.6810176031079</v>
      </c>
      <c r="N7877" s="8">
        <v>1071.7463194857201</v>
      </c>
      <c r="O7877" s="8">
        <v>30.258556611770416</v>
      </c>
      <c r="P7877" s="11">
        <v>28.43513001622188</v>
      </c>
      <c r="Q7877" s="8">
        <f t="shared" si="732"/>
        <v>2757.1210237168202</v>
      </c>
      <c r="R7877" s="8"/>
      <c r="S7877" s="8">
        <f t="shared" si="733"/>
        <v>28.43513001622188</v>
      </c>
      <c r="T7877" s="8"/>
      <c r="U7877" s="8">
        <v>0</v>
      </c>
      <c r="V7877" s="8">
        <v>0</v>
      </c>
      <c r="W7877" s="8"/>
      <c r="X7877" s="8"/>
      <c r="Y7877" s="8">
        <f t="shared" si="734"/>
        <v>0</v>
      </c>
      <c r="AA7877" s="15">
        <f t="shared" si="735"/>
        <v>2728.6858937005982</v>
      </c>
      <c r="AB7877">
        <v>5168</v>
      </c>
    </row>
    <row r="7878" spans="1:28">
      <c r="A7878">
        <v>7646</v>
      </c>
      <c r="B7878" s="1">
        <v>2022</v>
      </c>
      <c r="C7878" s="1">
        <v>5</v>
      </c>
      <c r="D7878" s="1">
        <v>15</v>
      </c>
      <c r="E7878" s="1">
        <v>13</v>
      </c>
      <c r="F7878" s="6">
        <v>0</v>
      </c>
      <c r="G7878" s="7">
        <v>0</v>
      </c>
      <c r="H7878" t="s">
        <v>7</v>
      </c>
      <c r="I7878" s="4">
        <v>2757.0543715192598</v>
      </c>
      <c r="J7878" s="14">
        <f t="shared" si="736"/>
        <v>0</v>
      </c>
      <c r="K7878" s="14">
        <f t="shared" si="737"/>
        <v>0.99999999999999456</v>
      </c>
      <c r="M7878" s="8">
        <v>1569.4026956454234</v>
      </c>
      <c r="N7878" s="8">
        <v>1100.4951165330394</v>
      </c>
      <c r="O7878" s="8">
        <v>49.06151616389316</v>
      </c>
      <c r="P7878" s="11">
        <v>38.095043176903459</v>
      </c>
      <c r="Q7878" s="8">
        <f t="shared" si="732"/>
        <v>2757.0543715192593</v>
      </c>
      <c r="R7878" s="8"/>
      <c r="S7878" s="8">
        <f t="shared" si="733"/>
        <v>38.095043176903459</v>
      </c>
      <c r="T7878" s="8"/>
      <c r="U7878" s="8">
        <v>0</v>
      </c>
      <c r="V7878" s="8">
        <v>0</v>
      </c>
      <c r="W7878" s="8"/>
      <c r="X7878" s="8"/>
      <c r="Y7878" s="8">
        <f t="shared" si="734"/>
        <v>0</v>
      </c>
      <c r="AA7878" s="15">
        <f t="shared" si="735"/>
        <v>2718.959328342356</v>
      </c>
      <c r="AB7878">
        <v>5168</v>
      </c>
    </row>
    <row r="7879" spans="1:28">
      <c r="A7879">
        <v>3280</v>
      </c>
      <c r="B7879" s="1">
        <v>2021</v>
      </c>
      <c r="C7879" s="1">
        <v>11</v>
      </c>
      <c r="D7879" s="1">
        <v>14</v>
      </c>
      <c r="E7879" s="1">
        <v>15</v>
      </c>
      <c r="F7879" s="6">
        <v>0</v>
      </c>
      <c r="G7879" s="7">
        <v>0</v>
      </c>
      <c r="H7879" t="s">
        <v>9</v>
      </c>
      <c r="I7879" s="4">
        <v>2756.7392786882901</v>
      </c>
      <c r="J7879" s="14">
        <f t="shared" si="736"/>
        <v>0</v>
      </c>
      <c r="K7879" s="14">
        <f t="shared" si="737"/>
        <v>0.99999999999999456</v>
      </c>
      <c r="M7879" s="8">
        <v>1616.9167047817152</v>
      </c>
      <c r="N7879" s="8">
        <v>1047.56943760788</v>
      </c>
      <c r="O7879" s="8">
        <v>55.195521520977941</v>
      </c>
      <c r="P7879" s="11">
        <v>37.057614777716907</v>
      </c>
      <c r="Q7879" s="8">
        <f t="shared" si="732"/>
        <v>2756.7392786882901</v>
      </c>
      <c r="R7879" s="8"/>
      <c r="S7879" s="8">
        <f t="shared" si="733"/>
        <v>37.057614777716907</v>
      </c>
      <c r="T7879" s="8"/>
      <c r="U7879" s="8">
        <v>0</v>
      </c>
      <c r="V7879" s="8">
        <v>0</v>
      </c>
      <c r="W7879" s="8"/>
      <c r="X7879" s="8"/>
      <c r="Y7879" s="8">
        <f t="shared" si="734"/>
        <v>0</v>
      </c>
      <c r="AA7879" s="15">
        <f t="shared" si="735"/>
        <v>2719.6816639105732</v>
      </c>
      <c r="AB7879">
        <v>5168</v>
      </c>
    </row>
    <row r="7880" spans="1:28">
      <c r="A7880">
        <v>2184</v>
      </c>
      <c r="B7880" s="1">
        <v>2021</v>
      </c>
      <c r="C7880" s="1">
        <v>9</v>
      </c>
      <c r="D7880" s="1">
        <v>29</v>
      </c>
      <c r="E7880" s="1">
        <v>23</v>
      </c>
      <c r="F7880" s="6">
        <v>0</v>
      </c>
      <c r="G7880" s="7">
        <v>0</v>
      </c>
      <c r="H7880" t="s">
        <v>9</v>
      </c>
      <c r="I7880" s="4">
        <v>2756.41205948879</v>
      </c>
      <c r="J7880" s="14">
        <f t="shared" si="736"/>
        <v>0</v>
      </c>
      <c r="K7880" s="14">
        <f t="shared" si="737"/>
        <v>0.99999999999999456</v>
      </c>
      <c r="M7880" s="8">
        <v>1581.0457562087715</v>
      </c>
      <c r="N7880" s="8">
        <v>1097.4956035268201</v>
      </c>
      <c r="O7880" s="8">
        <v>41.037808981592391</v>
      </c>
      <c r="P7880" s="11">
        <v>36.83289077159651</v>
      </c>
      <c r="Q7880" s="8">
        <f t="shared" si="732"/>
        <v>2756.4120594887804</v>
      </c>
      <c r="R7880" s="8"/>
      <c r="S7880" s="8">
        <f t="shared" si="733"/>
        <v>36.83289077159651</v>
      </c>
      <c r="T7880" s="8"/>
      <c r="U7880" s="8">
        <v>0</v>
      </c>
      <c r="V7880" s="8">
        <v>0</v>
      </c>
      <c r="W7880" s="8"/>
      <c r="X7880" s="8"/>
      <c r="Y7880" s="8">
        <f t="shared" si="734"/>
        <v>-9.5496943686157465E-12</v>
      </c>
      <c r="AA7880" s="15">
        <f t="shared" si="735"/>
        <v>2719.5791687171841</v>
      </c>
      <c r="AB7880">
        <v>5168</v>
      </c>
    </row>
    <row r="7881" spans="1:28">
      <c r="A7881">
        <v>1776</v>
      </c>
      <c r="B7881" s="1">
        <v>2021</v>
      </c>
      <c r="C7881" s="1">
        <v>9</v>
      </c>
      <c r="D7881" s="1">
        <v>12</v>
      </c>
      <c r="E7881" s="1">
        <v>23</v>
      </c>
      <c r="F7881" s="6">
        <v>0</v>
      </c>
      <c r="G7881" s="7">
        <v>0</v>
      </c>
      <c r="H7881" t="s">
        <v>9</v>
      </c>
      <c r="I7881" s="4">
        <v>2756.3317906776701</v>
      </c>
      <c r="J7881" s="14">
        <f t="shared" si="736"/>
        <v>0</v>
      </c>
      <c r="K7881" s="14">
        <f t="shared" si="737"/>
        <v>0.99999999999999456</v>
      </c>
      <c r="M7881" s="8">
        <v>1561.4287300923115</v>
      </c>
      <c r="N7881" s="8">
        <v>1119.15144252448</v>
      </c>
      <c r="O7881" s="8">
        <v>40.055442492270011</v>
      </c>
      <c r="P7881" s="11">
        <v>35.696175568608098</v>
      </c>
      <c r="Q7881" s="8">
        <f t="shared" si="732"/>
        <v>2756.3317906776697</v>
      </c>
      <c r="R7881" s="8"/>
      <c r="S7881" s="8">
        <f t="shared" si="733"/>
        <v>35.696175568608098</v>
      </c>
      <c r="T7881" s="8"/>
      <c r="U7881" s="8">
        <v>0</v>
      </c>
      <c r="V7881" s="8">
        <v>0</v>
      </c>
      <c r="W7881" s="8"/>
      <c r="X7881" s="8"/>
      <c r="Y7881" s="8">
        <f t="shared" si="734"/>
        <v>0</v>
      </c>
      <c r="AA7881" s="15">
        <f t="shared" si="735"/>
        <v>2720.6356151090617</v>
      </c>
      <c r="AB7881">
        <v>5168</v>
      </c>
    </row>
    <row r="7882" spans="1:28">
      <c r="A7882">
        <v>6126</v>
      </c>
      <c r="B7882" s="1">
        <v>2022</v>
      </c>
      <c r="C7882" s="1">
        <v>3</v>
      </c>
      <c r="D7882" s="1">
        <v>13</v>
      </c>
      <c r="E7882" s="1">
        <v>5</v>
      </c>
      <c r="F7882" s="6">
        <v>0</v>
      </c>
      <c r="G7882" s="7">
        <v>0</v>
      </c>
      <c r="H7882" t="s">
        <v>7</v>
      </c>
      <c r="I7882" s="4">
        <v>2756.1630917235898</v>
      </c>
      <c r="J7882" s="14">
        <f t="shared" si="736"/>
        <v>0</v>
      </c>
      <c r="K7882" s="14">
        <f t="shared" si="737"/>
        <v>0.99999999999999456</v>
      </c>
      <c r="M7882" s="8">
        <v>1651.2940905862947</v>
      </c>
      <c r="N7882" s="8">
        <v>985.13147175538313</v>
      </c>
      <c r="O7882" s="8">
        <v>78.518501286664232</v>
      </c>
      <c r="P7882" s="11">
        <v>41.21902809524093</v>
      </c>
      <c r="Q7882" s="8">
        <f t="shared" ref="Q7882:Q7945" si="738">SUM(M7882:P7882)</f>
        <v>2756.163091723583</v>
      </c>
      <c r="R7882" s="8"/>
      <c r="S7882" s="8">
        <f t="shared" ref="S7882:S7945" si="739">+P7882-G7882</f>
        <v>41.21902809524093</v>
      </c>
      <c r="T7882" s="8"/>
      <c r="U7882" s="8">
        <v>0</v>
      </c>
      <c r="V7882" s="8">
        <v>0</v>
      </c>
      <c r="W7882" s="8"/>
      <c r="X7882" s="8"/>
      <c r="Y7882" s="8">
        <f t="shared" ref="Y7882:Y7945" si="740">+Q7882-I7882</f>
        <v>-6.8212102632969618E-12</v>
      </c>
      <c r="AA7882" s="15">
        <f t="shared" si="735"/>
        <v>2714.9440636283421</v>
      </c>
      <c r="AB7882">
        <v>5168</v>
      </c>
    </row>
    <row r="7883" spans="1:28">
      <c r="A7883">
        <v>4465</v>
      </c>
      <c r="B7883" s="1">
        <v>2022</v>
      </c>
      <c r="C7883" s="1">
        <v>1</v>
      </c>
      <c r="D7883" s="1">
        <v>3</v>
      </c>
      <c r="E7883" s="1">
        <v>0</v>
      </c>
      <c r="F7883" s="6">
        <v>0</v>
      </c>
      <c r="G7883" s="7">
        <v>0</v>
      </c>
      <c r="H7883" t="s">
        <v>6</v>
      </c>
      <c r="I7883" s="4">
        <v>2756.0333395729399</v>
      </c>
      <c r="J7883" s="14">
        <f t="shared" si="736"/>
        <v>0</v>
      </c>
      <c r="K7883" s="14">
        <f t="shared" si="737"/>
        <v>0.99999999999999456</v>
      </c>
      <c r="M7883" s="8">
        <v>1690.7121193886178</v>
      </c>
      <c r="N7883" s="8">
        <v>951.88458875349772</v>
      </c>
      <c r="O7883" s="8">
        <v>68.499169230955331</v>
      </c>
      <c r="P7883" s="11">
        <v>44.9374621998668</v>
      </c>
      <c r="Q7883" s="8">
        <f t="shared" si="738"/>
        <v>2756.0333395729376</v>
      </c>
      <c r="R7883" s="8"/>
      <c r="S7883" s="8">
        <f t="shared" si="739"/>
        <v>44.9374621998668</v>
      </c>
      <c r="T7883" s="8"/>
      <c r="U7883" s="8">
        <v>0</v>
      </c>
      <c r="V7883" s="8">
        <v>0</v>
      </c>
      <c r="W7883" s="8"/>
      <c r="X7883" s="8"/>
      <c r="Y7883" s="8">
        <f t="shared" si="740"/>
        <v>0</v>
      </c>
      <c r="AA7883" s="15">
        <f t="shared" ref="AA7883:AA7946" si="741">+M7883+N7883+O7883</f>
        <v>2711.0958773730708</v>
      </c>
      <c r="AB7883">
        <v>5168</v>
      </c>
    </row>
    <row r="7884" spans="1:28">
      <c r="A7884">
        <v>2331</v>
      </c>
      <c r="B7884" s="1">
        <v>2021</v>
      </c>
      <c r="C7884" s="1">
        <v>10</v>
      </c>
      <c r="D7884" s="1">
        <v>6</v>
      </c>
      <c r="E7884" s="1">
        <v>2</v>
      </c>
      <c r="F7884" s="6">
        <v>0</v>
      </c>
      <c r="G7884" s="7">
        <v>0</v>
      </c>
      <c r="H7884" t="s">
        <v>9</v>
      </c>
      <c r="I7884" s="4">
        <v>2755.6896240821702</v>
      </c>
      <c r="J7884" s="14">
        <f t="shared" ref="J7884:J7947" si="742">+F7884/F$8771</f>
        <v>0</v>
      </c>
      <c r="K7884" s="14">
        <f t="shared" ref="K7884:K7947" si="743">+J7884+K7883</f>
        <v>0.99999999999999456</v>
      </c>
      <c r="M7884" s="8">
        <v>1659.5413406145626</v>
      </c>
      <c r="N7884" s="8">
        <v>1001.90422236505</v>
      </c>
      <c r="O7884" s="8">
        <v>52.655853223687025</v>
      </c>
      <c r="P7884" s="11">
        <v>41.588207878880468</v>
      </c>
      <c r="Q7884" s="8">
        <f t="shared" si="738"/>
        <v>2755.6896240821802</v>
      </c>
      <c r="R7884" s="8"/>
      <c r="S7884" s="8">
        <f t="shared" si="739"/>
        <v>41.588207878880468</v>
      </c>
      <c r="T7884" s="8"/>
      <c r="U7884" s="8">
        <v>0</v>
      </c>
      <c r="V7884" s="8">
        <v>0</v>
      </c>
      <c r="W7884" s="8"/>
      <c r="X7884" s="8"/>
      <c r="Y7884" s="8">
        <f t="shared" si="740"/>
        <v>1.0004441719502211E-11</v>
      </c>
      <c r="AA7884" s="15">
        <f t="shared" si="741"/>
        <v>2714.1014162032998</v>
      </c>
      <c r="AB7884">
        <v>5168</v>
      </c>
    </row>
    <row r="7885" spans="1:28">
      <c r="A7885">
        <v>1708</v>
      </c>
      <c r="B7885" s="1">
        <v>2021</v>
      </c>
      <c r="C7885" s="1">
        <v>9</v>
      </c>
      <c r="D7885" s="1">
        <v>10</v>
      </c>
      <c r="E7885" s="1">
        <v>3</v>
      </c>
      <c r="F7885" s="6">
        <v>0</v>
      </c>
      <c r="G7885" s="7">
        <v>0</v>
      </c>
      <c r="H7885" t="s">
        <v>9</v>
      </c>
      <c r="I7885" s="4">
        <v>2755.5970223436202</v>
      </c>
      <c r="J7885" s="14">
        <f t="shared" si="742"/>
        <v>0</v>
      </c>
      <c r="K7885" s="14">
        <f t="shared" si="743"/>
        <v>0.99999999999999456</v>
      </c>
      <c r="M7885" s="8">
        <v>1583.6781006981998</v>
      </c>
      <c r="N7885" s="8">
        <v>1084.70968529127</v>
      </c>
      <c r="O7885" s="8">
        <v>45.507228928930438</v>
      </c>
      <c r="P7885" s="11">
        <v>41.702007425229567</v>
      </c>
      <c r="Q7885" s="8">
        <f t="shared" si="738"/>
        <v>2755.5970223436302</v>
      </c>
      <c r="R7885" s="8"/>
      <c r="S7885" s="8">
        <f t="shared" si="739"/>
        <v>41.702007425229567</v>
      </c>
      <c r="T7885" s="8"/>
      <c r="U7885" s="8">
        <v>0</v>
      </c>
      <c r="V7885" s="8">
        <v>0</v>
      </c>
      <c r="W7885" s="8"/>
      <c r="X7885" s="8"/>
      <c r="Y7885" s="8">
        <f t="shared" si="740"/>
        <v>1.0004441719502211E-11</v>
      </c>
      <c r="AA7885" s="15">
        <f t="shared" si="741"/>
        <v>2713.8950149184006</v>
      </c>
      <c r="AB7885">
        <v>5168</v>
      </c>
    </row>
    <row r="7886" spans="1:28">
      <c r="A7886">
        <v>1707</v>
      </c>
      <c r="B7886" s="1">
        <v>2021</v>
      </c>
      <c r="C7886" s="1">
        <v>9</v>
      </c>
      <c r="D7886" s="1">
        <v>10</v>
      </c>
      <c r="E7886" s="1">
        <v>2</v>
      </c>
      <c r="F7886" s="6">
        <v>0</v>
      </c>
      <c r="G7886" s="7">
        <v>0</v>
      </c>
      <c r="H7886" t="s">
        <v>9</v>
      </c>
      <c r="I7886" s="4">
        <v>2755.5143649316601</v>
      </c>
      <c r="J7886" s="14">
        <f t="shared" si="742"/>
        <v>0</v>
      </c>
      <c r="K7886" s="14">
        <f t="shared" si="743"/>
        <v>0.99999999999999456</v>
      </c>
      <c r="M7886" s="8">
        <v>1571.5388295299801</v>
      </c>
      <c r="N7886" s="8">
        <v>1100.7897620998599</v>
      </c>
      <c r="O7886" s="8">
        <v>42.504591860441529</v>
      </c>
      <c r="P7886" s="11">
        <v>40.681181441378158</v>
      </c>
      <c r="Q7886" s="8">
        <f t="shared" si="738"/>
        <v>2755.5143649316597</v>
      </c>
      <c r="R7886" s="8"/>
      <c r="S7886" s="8">
        <f t="shared" si="739"/>
        <v>40.681181441378158</v>
      </c>
      <c r="T7886" s="8"/>
      <c r="U7886" s="8">
        <v>0</v>
      </c>
      <c r="V7886" s="8">
        <v>0</v>
      </c>
      <c r="W7886" s="8"/>
      <c r="X7886" s="8"/>
      <c r="Y7886" s="8">
        <f t="shared" si="740"/>
        <v>0</v>
      </c>
      <c r="AA7886" s="15">
        <f t="shared" si="741"/>
        <v>2714.8331834902815</v>
      </c>
      <c r="AB7886">
        <v>5168</v>
      </c>
    </row>
    <row r="7887" spans="1:28">
      <c r="A7887">
        <v>7417</v>
      </c>
      <c r="B7887" s="1">
        <v>2022</v>
      </c>
      <c r="C7887" s="1">
        <v>5</v>
      </c>
      <c r="D7887" s="1">
        <v>6</v>
      </c>
      <c r="E7887" s="1">
        <v>0</v>
      </c>
      <c r="F7887" s="6">
        <v>0</v>
      </c>
      <c r="G7887" s="7">
        <v>0</v>
      </c>
      <c r="H7887" t="s">
        <v>7</v>
      </c>
      <c r="I7887" s="4">
        <v>2755.1648852905</v>
      </c>
      <c r="J7887" s="14">
        <f t="shared" si="742"/>
        <v>0</v>
      </c>
      <c r="K7887" s="14">
        <f t="shared" si="743"/>
        <v>0.99999999999999456</v>
      </c>
      <c r="M7887" s="8">
        <v>1641.3588552899375</v>
      </c>
      <c r="N7887" s="8">
        <v>1035.84111525919</v>
      </c>
      <c r="O7887" s="8">
        <v>39.145544474265179</v>
      </c>
      <c r="P7887" s="11">
        <v>38.819370267107438</v>
      </c>
      <c r="Q7887" s="8">
        <f t="shared" si="738"/>
        <v>2755.1648852905</v>
      </c>
      <c r="R7887" s="8"/>
      <c r="S7887" s="8">
        <f t="shared" si="739"/>
        <v>38.819370267107438</v>
      </c>
      <c r="T7887" s="8"/>
      <c r="U7887" s="8">
        <v>0</v>
      </c>
      <c r="V7887" s="8">
        <v>0</v>
      </c>
      <c r="W7887" s="8"/>
      <c r="X7887" s="8"/>
      <c r="Y7887" s="8">
        <f t="shared" si="740"/>
        <v>0</v>
      </c>
      <c r="AA7887" s="15">
        <f t="shared" si="741"/>
        <v>2716.3455150233926</v>
      </c>
      <c r="AB7887">
        <v>5168</v>
      </c>
    </row>
    <row r="7888" spans="1:28">
      <c r="A7888">
        <v>8645</v>
      </c>
      <c r="B7888" s="1">
        <v>2022</v>
      </c>
      <c r="C7888" s="1">
        <v>6</v>
      </c>
      <c r="D7888" s="1">
        <v>26</v>
      </c>
      <c r="E7888" s="1">
        <v>4</v>
      </c>
      <c r="F7888" s="6">
        <v>0</v>
      </c>
      <c r="G7888" s="7">
        <v>0</v>
      </c>
      <c r="H7888" t="s">
        <v>8</v>
      </c>
      <c r="I7888" s="4">
        <v>2752.9677973232801</v>
      </c>
      <c r="J7888" s="14">
        <f t="shared" si="742"/>
        <v>0</v>
      </c>
      <c r="K7888" s="14">
        <f t="shared" si="743"/>
        <v>0.99999999999999456</v>
      </c>
      <c r="M7888" s="8">
        <v>1482.3497982977224</v>
      </c>
      <c r="N7888" s="8">
        <v>1193.1212435432897</v>
      </c>
      <c r="O7888" s="8">
        <v>40.082258081085094</v>
      </c>
      <c r="P7888" s="11">
        <v>37.414497401182118</v>
      </c>
      <c r="Q7888" s="8">
        <f t="shared" si="738"/>
        <v>2752.9677973232792</v>
      </c>
      <c r="R7888" s="8"/>
      <c r="S7888" s="8">
        <f t="shared" si="739"/>
        <v>37.414497401182118</v>
      </c>
      <c r="T7888" s="8"/>
      <c r="U7888" s="8">
        <v>0</v>
      </c>
      <c r="V7888" s="8">
        <v>0</v>
      </c>
      <c r="W7888" s="8"/>
      <c r="X7888" s="8"/>
      <c r="Y7888" s="8">
        <f t="shared" si="740"/>
        <v>0</v>
      </c>
      <c r="AA7888" s="15">
        <f t="shared" si="741"/>
        <v>2715.5532999220973</v>
      </c>
      <c r="AB7888">
        <v>5168</v>
      </c>
    </row>
    <row r="7889" spans="1:28">
      <c r="A7889">
        <v>8093</v>
      </c>
      <c r="B7889" s="1">
        <v>2022</v>
      </c>
      <c r="C7889" s="1">
        <v>6</v>
      </c>
      <c r="D7889" s="1">
        <v>3</v>
      </c>
      <c r="E7889" s="1">
        <v>4</v>
      </c>
      <c r="F7889" s="6">
        <v>0</v>
      </c>
      <c r="G7889" s="7">
        <v>0</v>
      </c>
      <c r="H7889" t="s">
        <v>8</v>
      </c>
      <c r="I7889" s="4">
        <v>2752.9517702391499</v>
      </c>
      <c r="J7889" s="14">
        <f t="shared" si="742"/>
        <v>0</v>
      </c>
      <c r="K7889" s="14">
        <f t="shared" si="743"/>
        <v>0.99999999999999456</v>
      </c>
      <c r="M7889" s="8">
        <v>1561.1508768339991</v>
      </c>
      <c r="N7889" s="8">
        <v>1118.0691594929499</v>
      </c>
      <c r="O7889" s="8">
        <v>36.947816659423488</v>
      </c>
      <c r="P7889" s="11">
        <v>36.783917252787539</v>
      </c>
      <c r="Q7889" s="8">
        <f t="shared" si="738"/>
        <v>2752.9517702391599</v>
      </c>
      <c r="R7889" s="8"/>
      <c r="S7889" s="8">
        <f t="shared" si="739"/>
        <v>36.783917252787539</v>
      </c>
      <c r="T7889" s="8"/>
      <c r="U7889" s="8">
        <v>0</v>
      </c>
      <c r="V7889" s="8">
        <v>0</v>
      </c>
      <c r="W7889" s="8"/>
      <c r="X7889" s="8"/>
      <c r="Y7889" s="8">
        <f t="shared" si="740"/>
        <v>1.0004441719502211E-11</v>
      </c>
      <c r="AA7889" s="15">
        <f t="shared" si="741"/>
        <v>2716.1678529863725</v>
      </c>
      <c r="AB7889">
        <v>5168</v>
      </c>
    </row>
    <row r="7890" spans="1:28">
      <c r="A7890">
        <v>3001</v>
      </c>
      <c r="B7890" s="1">
        <v>2021</v>
      </c>
      <c r="C7890" s="1">
        <v>11</v>
      </c>
      <c r="D7890" s="1">
        <v>3</v>
      </c>
      <c r="E7890" s="1">
        <v>0</v>
      </c>
      <c r="F7890" s="6">
        <v>0</v>
      </c>
      <c r="G7890" s="7">
        <v>0</v>
      </c>
      <c r="H7890" t="s">
        <v>9</v>
      </c>
      <c r="I7890" s="4">
        <v>2752.7046994079401</v>
      </c>
      <c r="J7890" s="14">
        <f t="shared" si="742"/>
        <v>0</v>
      </c>
      <c r="K7890" s="14">
        <f t="shared" si="743"/>
        <v>0.99999999999999456</v>
      </c>
      <c r="M7890" s="8">
        <v>1655.1812256558878</v>
      </c>
      <c r="N7890" s="8">
        <v>1018.1159222826802</v>
      </c>
      <c r="O7890" s="8">
        <v>47.663688958618557</v>
      </c>
      <c r="P7890" s="11">
        <v>31.743862510753363</v>
      </c>
      <c r="Q7890" s="8">
        <f t="shared" si="738"/>
        <v>2752.7046994079396</v>
      </c>
      <c r="R7890" s="8"/>
      <c r="S7890" s="8">
        <f t="shared" si="739"/>
        <v>31.743862510753363</v>
      </c>
      <c r="T7890" s="8"/>
      <c r="U7890" s="8">
        <v>0</v>
      </c>
      <c r="V7890" s="8">
        <v>0</v>
      </c>
      <c r="W7890" s="8"/>
      <c r="X7890" s="8"/>
      <c r="Y7890" s="8">
        <f t="shared" si="740"/>
        <v>0</v>
      </c>
      <c r="AA7890" s="15">
        <f t="shared" si="741"/>
        <v>2720.9608368971863</v>
      </c>
      <c r="AB7890">
        <v>5168</v>
      </c>
    </row>
    <row r="7891" spans="1:28">
      <c r="A7891">
        <v>6624</v>
      </c>
      <c r="B7891" s="1">
        <v>2022</v>
      </c>
      <c r="C7891" s="1">
        <v>4</v>
      </c>
      <c r="D7891" s="1">
        <v>2</v>
      </c>
      <c r="E7891" s="1">
        <v>23</v>
      </c>
      <c r="F7891" s="6">
        <v>0</v>
      </c>
      <c r="G7891" s="7">
        <v>0</v>
      </c>
      <c r="H7891" t="s">
        <v>7</v>
      </c>
      <c r="I7891" s="4">
        <v>2752.5946033228001</v>
      </c>
      <c r="J7891" s="14">
        <f t="shared" si="742"/>
        <v>0</v>
      </c>
      <c r="K7891" s="14">
        <f t="shared" si="743"/>
        <v>0.99999999999999456</v>
      </c>
      <c r="M7891" s="8">
        <v>1665.7203181879393</v>
      </c>
      <c r="N7891" s="8">
        <v>989.36151522437706</v>
      </c>
      <c r="O7891" s="8">
        <v>60.922692732551816</v>
      </c>
      <c r="P7891" s="11">
        <v>36.590077177938909</v>
      </c>
      <c r="Q7891" s="8">
        <f t="shared" si="738"/>
        <v>2752.594603322807</v>
      </c>
      <c r="R7891" s="8"/>
      <c r="S7891" s="8">
        <f t="shared" si="739"/>
        <v>36.590077177938909</v>
      </c>
      <c r="T7891" s="8"/>
      <c r="U7891" s="8">
        <v>0</v>
      </c>
      <c r="V7891" s="8">
        <v>0</v>
      </c>
      <c r="W7891" s="8"/>
      <c r="X7891" s="8"/>
      <c r="Y7891" s="8">
        <f t="shared" si="740"/>
        <v>6.8212102632969618E-12</v>
      </c>
      <c r="AA7891" s="15">
        <f t="shared" si="741"/>
        <v>2716.0045261448681</v>
      </c>
      <c r="AB7891">
        <v>5168</v>
      </c>
    </row>
    <row r="7892" spans="1:28">
      <c r="A7892">
        <v>5930</v>
      </c>
      <c r="B7892" s="1">
        <v>2022</v>
      </c>
      <c r="C7892" s="1">
        <v>3</v>
      </c>
      <c r="D7892" s="1">
        <v>5</v>
      </c>
      <c r="E7892" s="1">
        <v>1</v>
      </c>
      <c r="F7892" s="6">
        <v>0</v>
      </c>
      <c r="G7892" s="7">
        <v>0</v>
      </c>
      <c r="H7892" t="s">
        <v>7</v>
      </c>
      <c r="I7892" s="4">
        <v>2752.5747628786298</v>
      </c>
      <c r="J7892" s="14">
        <f t="shared" si="742"/>
        <v>0</v>
      </c>
      <c r="K7892" s="14">
        <f t="shared" si="743"/>
        <v>0.99999999999999456</v>
      </c>
      <c r="M7892" s="8">
        <v>1607.2336700825881</v>
      </c>
      <c r="N7892" s="8">
        <v>1029.0168861051802</v>
      </c>
      <c r="O7892" s="8">
        <v>82.215025237955672</v>
      </c>
      <c r="P7892" s="11">
        <v>34.109181452916076</v>
      </c>
      <c r="Q7892" s="8">
        <f t="shared" si="738"/>
        <v>2752.5747628786398</v>
      </c>
      <c r="R7892" s="8"/>
      <c r="S7892" s="8">
        <f t="shared" si="739"/>
        <v>34.109181452916076</v>
      </c>
      <c r="T7892" s="8"/>
      <c r="U7892" s="8">
        <v>0</v>
      </c>
      <c r="V7892" s="8">
        <v>0</v>
      </c>
      <c r="W7892" s="8"/>
      <c r="X7892" s="8"/>
      <c r="Y7892" s="8">
        <f t="shared" si="740"/>
        <v>1.0004441719502211E-11</v>
      </c>
      <c r="AA7892" s="15">
        <f t="shared" si="741"/>
        <v>2718.4655814257239</v>
      </c>
      <c r="AB7892">
        <v>5168</v>
      </c>
    </row>
    <row r="7893" spans="1:28">
      <c r="A7893">
        <v>2098</v>
      </c>
      <c r="B7893" s="1">
        <v>2021</v>
      </c>
      <c r="C7893" s="1">
        <v>9</v>
      </c>
      <c r="D7893" s="1">
        <v>26</v>
      </c>
      <c r="E7893" s="1">
        <v>9</v>
      </c>
      <c r="F7893" s="6">
        <v>0</v>
      </c>
      <c r="G7893" s="7">
        <v>0</v>
      </c>
      <c r="H7893" t="s">
        <v>9</v>
      </c>
      <c r="I7893" s="4">
        <v>2751.9105926064299</v>
      </c>
      <c r="J7893" s="14">
        <f t="shared" si="742"/>
        <v>0</v>
      </c>
      <c r="K7893" s="14">
        <f t="shared" si="743"/>
        <v>0.99999999999999456</v>
      </c>
      <c r="M7893" s="8">
        <v>1589.4496066425399</v>
      </c>
      <c r="N7893" s="8">
        <v>1088.2717760685098</v>
      </c>
      <c r="O7893" s="8">
        <v>41.25208599561121</v>
      </c>
      <c r="P7893" s="11">
        <v>32.937123899768658</v>
      </c>
      <c r="Q7893" s="8">
        <f t="shared" si="738"/>
        <v>2751.9105926064299</v>
      </c>
      <c r="R7893" s="8"/>
      <c r="S7893" s="8">
        <f t="shared" si="739"/>
        <v>32.937123899768658</v>
      </c>
      <c r="T7893" s="8"/>
      <c r="U7893" s="8">
        <v>0</v>
      </c>
      <c r="V7893" s="8">
        <v>0</v>
      </c>
      <c r="W7893" s="8"/>
      <c r="X7893" s="8"/>
      <c r="Y7893" s="8">
        <f t="shared" si="740"/>
        <v>0</v>
      </c>
      <c r="AA7893" s="15">
        <f t="shared" si="741"/>
        <v>2718.9734687066612</v>
      </c>
      <c r="AB7893">
        <v>5168</v>
      </c>
    </row>
    <row r="7894" spans="1:28">
      <c r="A7894">
        <v>3448</v>
      </c>
      <c r="B7894" s="1">
        <v>2021</v>
      </c>
      <c r="C7894" s="1">
        <v>11</v>
      </c>
      <c r="D7894" s="1">
        <v>21</v>
      </c>
      <c r="E7894" s="1">
        <v>15</v>
      </c>
      <c r="F7894" s="6">
        <v>0</v>
      </c>
      <c r="G7894" s="7">
        <v>0</v>
      </c>
      <c r="H7894" t="s">
        <v>9</v>
      </c>
      <c r="I7894" s="4">
        <v>2751.7432779973201</v>
      </c>
      <c r="J7894" s="14">
        <f t="shared" si="742"/>
        <v>0</v>
      </c>
      <c r="K7894" s="14">
        <f t="shared" si="743"/>
        <v>0.99999999999999456</v>
      </c>
      <c r="M7894" s="8">
        <v>1611.7327258795056</v>
      </c>
      <c r="N7894" s="8">
        <v>1052.2063819931002</v>
      </c>
      <c r="O7894" s="8">
        <v>52.533682389493798</v>
      </c>
      <c r="P7894" s="11">
        <v>35.270487735221231</v>
      </c>
      <c r="Q7894" s="8">
        <f t="shared" si="738"/>
        <v>2751.7432779973205</v>
      </c>
      <c r="R7894" s="8"/>
      <c r="S7894" s="8">
        <f t="shared" si="739"/>
        <v>35.270487735221231</v>
      </c>
      <c r="T7894" s="8"/>
      <c r="U7894" s="8">
        <v>0</v>
      </c>
      <c r="V7894" s="8">
        <v>0</v>
      </c>
      <c r="W7894" s="8"/>
      <c r="X7894" s="8"/>
      <c r="Y7894" s="8">
        <f t="shared" si="740"/>
        <v>0</v>
      </c>
      <c r="AA7894" s="15">
        <f t="shared" si="741"/>
        <v>2716.4727902620994</v>
      </c>
      <c r="AB7894">
        <v>5168</v>
      </c>
    </row>
    <row r="7895" spans="1:28">
      <c r="A7895">
        <v>2979</v>
      </c>
      <c r="B7895" s="1">
        <v>2021</v>
      </c>
      <c r="C7895" s="1">
        <v>11</v>
      </c>
      <c r="D7895" s="1">
        <v>2</v>
      </c>
      <c r="E7895" s="1">
        <v>2</v>
      </c>
      <c r="F7895" s="6">
        <v>0</v>
      </c>
      <c r="G7895" s="7">
        <v>0</v>
      </c>
      <c r="H7895" t="s">
        <v>9</v>
      </c>
      <c r="I7895" s="4">
        <v>2751.4537281345902</v>
      </c>
      <c r="J7895" s="14">
        <f t="shared" si="742"/>
        <v>0</v>
      </c>
      <c r="K7895" s="14">
        <f t="shared" si="743"/>
        <v>0.99999999999999456</v>
      </c>
      <c r="M7895" s="8">
        <v>1671.7915955191133</v>
      </c>
      <c r="N7895" s="8">
        <v>977.92717988035213</v>
      </c>
      <c r="O7895" s="8">
        <v>61.744159960015246</v>
      </c>
      <c r="P7895" s="11">
        <v>39.99079277510188</v>
      </c>
      <c r="Q7895" s="8">
        <f t="shared" si="738"/>
        <v>2751.4537281345824</v>
      </c>
      <c r="R7895" s="8"/>
      <c r="S7895" s="8">
        <f t="shared" si="739"/>
        <v>39.99079277510188</v>
      </c>
      <c r="T7895" s="8"/>
      <c r="U7895" s="8">
        <v>0</v>
      </c>
      <c r="V7895" s="8">
        <v>0</v>
      </c>
      <c r="W7895" s="8"/>
      <c r="X7895" s="8"/>
      <c r="Y7895" s="8">
        <f t="shared" si="740"/>
        <v>-7.73070496506989E-12</v>
      </c>
      <c r="AA7895" s="15">
        <f t="shared" si="741"/>
        <v>2711.4629353594805</v>
      </c>
      <c r="AB7895">
        <v>5168</v>
      </c>
    </row>
    <row r="7896" spans="1:28">
      <c r="A7896">
        <v>100</v>
      </c>
      <c r="B7896" s="1">
        <v>2021</v>
      </c>
      <c r="C7896" s="1">
        <v>7</v>
      </c>
      <c r="D7896" s="1">
        <v>5</v>
      </c>
      <c r="E7896" s="1">
        <v>3</v>
      </c>
      <c r="F7896" s="6">
        <v>0</v>
      </c>
      <c r="G7896" s="7">
        <v>0</v>
      </c>
      <c r="H7896" t="s">
        <v>8</v>
      </c>
      <c r="I7896" s="4">
        <v>2751.3401363632702</v>
      </c>
      <c r="J7896" s="14">
        <f t="shared" si="742"/>
        <v>0</v>
      </c>
      <c r="K7896" s="14">
        <f t="shared" si="743"/>
        <v>0.99999999999999456</v>
      </c>
      <c r="M7896" s="8">
        <v>1486.7521548880934</v>
      </c>
      <c r="N7896" s="8">
        <v>1190.6887475029703</v>
      </c>
      <c r="O7896" s="8">
        <v>37.178039663658694</v>
      </c>
      <c r="P7896" s="11">
        <v>36.721194308557898</v>
      </c>
      <c r="Q7896" s="8">
        <f t="shared" si="738"/>
        <v>2751.3401363632806</v>
      </c>
      <c r="R7896" s="8"/>
      <c r="S7896" s="8">
        <f t="shared" si="739"/>
        <v>36.721194308557898</v>
      </c>
      <c r="T7896" s="8"/>
      <c r="U7896" s="8">
        <v>0</v>
      </c>
      <c r="V7896" s="8">
        <v>0</v>
      </c>
      <c r="W7896" s="8"/>
      <c r="X7896" s="8"/>
      <c r="Y7896" s="8">
        <f t="shared" si="740"/>
        <v>1.0459189070388675E-11</v>
      </c>
      <c r="AA7896" s="15">
        <f t="shared" si="741"/>
        <v>2714.6189420547225</v>
      </c>
      <c r="AB7896">
        <v>5168</v>
      </c>
    </row>
    <row r="7897" spans="1:28">
      <c r="A7897">
        <v>1348</v>
      </c>
      <c r="B7897" s="1">
        <v>2021</v>
      </c>
      <c r="C7897" s="1">
        <v>8</v>
      </c>
      <c r="D7897" s="1">
        <v>26</v>
      </c>
      <c r="E7897" s="1">
        <v>3</v>
      </c>
      <c r="F7897" s="6">
        <v>0</v>
      </c>
      <c r="G7897" s="7">
        <v>0</v>
      </c>
      <c r="H7897" t="s">
        <v>8</v>
      </c>
      <c r="I7897" s="4">
        <v>2751.1973847311701</v>
      </c>
      <c r="J7897" s="14">
        <f t="shared" si="742"/>
        <v>0</v>
      </c>
      <c r="K7897" s="14">
        <f t="shared" si="743"/>
        <v>0.99999999999999456</v>
      </c>
      <c r="M7897" s="8">
        <v>1600.2476176796963</v>
      </c>
      <c r="N7897" s="8">
        <v>1076.51944266488</v>
      </c>
      <c r="O7897" s="8">
        <v>39.608826300024887</v>
      </c>
      <c r="P7897" s="11">
        <v>34.821498086558861</v>
      </c>
      <c r="Q7897" s="8">
        <f t="shared" si="738"/>
        <v>2751.1973847311597</v>
      </c>
      <c r="R7897" s="8"/>
      <c r="S7897" s="8">
        <f t="shared" si="739"/>
        <v>34.821498086558861</v>
      </c>
      <c r="T7897" s="8"/>
      <c r="U7897" s="8">
        <v>0</v>
      </c>
      <c r="V7897" s="8">
        <v>0</v>
      </c>
      <c r="W7897" s="8"/>
      <c r="X7897" s="8"/>
      <c r="Y7897" s="8">
        <f t="shared" si="740"/>
        <v>-1.0459189070388675E-11</v>
      </c>
      <c r="AA7897" s="15">
        <f t="shared" si="741"/>
        <v>2716.375886644601</v>
      </c>
      <c r="AB7897">
        <v>5168</v>
      </c>
    </row>
    <row r="7898" spans="1:28">
      <c r="A7898">
        <v>7655</v>
      </c>
      <c r="B7898" s="1">
        <v>2022</v>
      </c>
      <c r="C7898" s="1">
        <v>5</v>
      </c>
      <c r="D7898" s="1">
        <v>15</v>
      </c>
      <c r="E7898" s="1">
        <v>22</v>
      </c>
      <c r="F7898" s="6">
        <v>0</v>
      </c>
      <c r="G7898" s="7">
        <v>0</v>
      </c>
      <c r="H7898" t="s">
        <v>7</v>
      </c>
      <c r="I7898" s="4">
        <v>2751.1473683060499</v>
      </c>
      <c r="J7898" s="14">
        <f t="shared" si="742"/>
        <v>0</v>
      </c>
      <c r="K7898" s="14">
        <f t="shared" si="743"/>
        <v>0.99999999999999456</v>
      </c>
      <c r="M7898" s="8">
        <v>1579.6728702131084</v>
      </c>
      <c r="N7898" s="8">
        <v>1079.2589525419603</v>
      </c>
      <c r="O7898" s="8">
        <v>48.863388923084621</v>
      </c>
      <c r="P7898" s="11">
        <v>43.352156627896761</v>
      </c>
      <c r="Q7898" s="8">
        <f t="shared" si="738"/>
        <v>2751.1473683060499</v>
      </c>
      <c r="R7898" s="8"/>
      <c r="S7898" s="8">
        <f t="shared" si="739"/>
        <v>43.352156627896761</v>
      </c>
      <c r="T7898" s="8"/>
      <c r="U7898" s="8">
        <v>0</v>
      </c>
      <c r="V7898" s="8">
        <v>0</v>
      </c>
      <c r="W7898" s="8"/>
      <c r="X7898" s="8"/>
      <c r="Y7898" s="8">
        <f t="shared" si="740"/>
        <v>0</v>
      </c>
      <c r="AA7898" s="15">
        <f t="shared" si="741"/>
        <v>2707.795211678153</v>
      </c>
      <c r="AB7898">
        <v>5168</v>
      </c>
    </row>
    <row r="7899" spans="1:28">
      <c r="A7899">
        <v>7009</v>
      </c>
      <c r="B7899" s="1">
        <v>2022</v>
      </c>
      <c r="C7899" s="1">
        <v>4</v>
      </c>
      <c r="D7899" s="1">
        <v>19</v>
      </c>
      <c r="E7899" s="1">
        <v>0</v>
      </c>
      <c r="F7899" s="6">
        <v>0</v>
      </c>
      <c r="G7899" s="7">
        <v>0</v>
      </c>
      <c r="H7899" t="s">
        <v>7</v>
      </c>
      <c r="I7899" s="4">
        <v>2750.7193304464399</v>
      </c>
      <c r="J7899" s="14">
        <f t="shared" si="742"/>
        <v>0</v>
      </c>
      <c r="K7899" s="14">
        <f t="shared" si="743"/>
        <v>0.99999999999999456</v>
      </c>
      <c r="M7899" s="8">
        <v>1589.6214314580661</v>
      </c>
      <c r="N7899" s="8">
        <v>1070.3238684304597</v>
      </c>
      <c r="O7899" s="8">
        <v>50.358656199140825</v>
      </c>
      <c r="P7899" s="11">
        <v>40.415374358763138</v>
      </c>
      <c r="Q7899" s="8">
        <f t="shared" si="738"/>
        <v>2750.7193304464299</v>
      </c>
      <c r="R7899" s="8"/>
      <c r="S7899" s="8">
        <f t="shared" si="739"/>
        <v>40.415374358763138</v>
      </c>
      <c r="T7899" s="8"/>
      <c r="U7899" s="8">
        <v>0</v>
      </c>
      <c r="V7899" s="8">
        <v>0</v>
      </c>
      <c r="W7899" s="8"/>
      <c r="X7899" s="8"/>
      <c r="Y7899" s="8">
        <f t="shared" si="740"/>
        <v>-1.0004441719502211E-11</v>
      </c>
      <c r="AA7899" s="15">
        <f t="shared" si="741"/>
        <v>2710.3039560876668</v>
      </c>
      <c r="AB7899">
        <v>5168</v>
      </c>
    </row>
    <row r="7900" spans="1:28">
      <c r="A7900">
        <v>2474</v>
      </c>
      <c r="B7900" s="1">
        <v>2021</v>
      </c>
      <c r="C7900" s="1">
        <v>10</v>
      </c>
      <c r="D7900" s="1">
        <v>12</v>
      </c>
      <c r="E7900" s="1">
        <v>1</v>
      </c>
      <c r="F7900" s="6">
        <v>0</v>
      </c>
      <c r="G7900" s="7">
        <v>0</v>
      </c>
      <c r="H7900" t="s">
        <v>9</v>
      </c>
      <c r="I7900" s="4">
        <v>2750.59822838119</v>
      </c>
      <c r="J7900" s="14">
        <f t="shared" si="742"/>
        <v>0</v>
      </c>
      <c r="K7900" s="14">
        <f t="shared" si="743"/>
        <v>0.99999999999999456</v>
      </c>
      <c r="M7900" s="8">
        <v>1566.3790700438108</v>
      </c>
      <c r="N7900" s="8">
        <v>1107.7327136282099</v>
      </c>
      <c r="O7900" s="8">
        <v>41.005084106931953</v>
      </c>
      <c r="P7900" s="11">
        <v>35.48136060223743</v>
      </c>
      <c r="Q7900" s="8">
        <f t="shared" si="738"/>
        <v>2750.59822838119</v>
      </c>
      <c r="R7900" s="8"/>
      <c r="S7900" s="8">
        <f t="shared" si="739"/>
        <v>35.48136060223743</v>
      </c>
      <c r="T7900" s="8"/>
      <c r="U7900" s="8">
        <v>0</v>
      </c>
      <c r="V7900" s="8">
        <v>0</v>
      </c>
      <c r="W7900" s="8"/>
      <c r="X7900" s="8"/>
      <c r="Y7900" s="8">
        <f t="shared" si="740"/>
        <v>0</v>
      </c>
      <c r="AA7900" s="15">
        <f t="shared" si="741"/>
        <v>2715.1168677789524</v>
      </c>
      <c r="AB7900">
        <v>5168</v>
      </c>
    </row>
    <row r="7901" spans="1:28">
      <c r="A7901">
        <v>7373</v>
      </c>
      <c r="B7901" s="1">
        <v>2022</v>
      </c>
      <c r="C7901" s="1">
        <v>5</v>
      </c>
      <c r="D7901" s="1">
        <v>4</v>
      </c>
      <c r="E7901" s="1">
        <v>4</v>
      </c>
      <c r="F7901" s="6">
        <v>0</v>
      </c>
      <c r="G7901" s="7">
        <v>0</v>
      </c>
      <c r="H7901" t="s">
        <v>7</v>
      </c>
      <c r="I7901" s="4">
        <v>2750.4104130279902</v>
      </c>
      <c r="J7901" s="14">
        <f t="shared" si="742"/>
        <v>0</v>
      </c>
      <c r="K7901" s="14">
        <f t="shared" si="743"/>
        <v>0.99999999999999456</v>
      </c>
      <c r="M7901" s="8">
        <v>1620.5679919185193</v>
      </c>
      <c r="N7901" s="8">
        <v>1041.1860159749201</v>
      </c>
      <c r="O7901" s="8">
        <v>49.979324824588218</v>
      </c>
      <c r="P7901" s="11">
        <v>38.67708030996269</v>
      </c>
      <c r="Q7901" s="8">
        <f t="shared" si="738"/>
        <v>2750.4104130279902</v>
      </c>
      <c r="R7901" s="8"/>
      <c r="S7901" s="8">
        <f t="shared" si="739"/>
        <v>38.67708030996269</v>
      </c>
      <c r="T7901" s="8"/>
      <c r="U7901" s="8">
        <v>0</v>
      </c>
      <c r="V7901" s="8">
        <v>0</v>
      </c>
      <c r="W7901" s="8"/>
      <c r="X7901" s="8"/>
      <c r="Y7901" s="8">
        <f t="shared" si="740"/>
        <v>0</v>
      </c>
      <c r="AA7901" s="15">
        <f t="shared" si="741"/>
        <v>2711.7333327180277</v>
      </c>
      <c r="AB7901">
        <v>5168</v>
      </c>
    </row>
    <row r="7902" spans="1:28">
      <c r="A7902">
        <v>2213</v>
      </c>
      <c r="B7902" s="1">
        <v>2021</v>
      </c>
      <c r="C7902" s="1">
        <v>10</v>
      </c>
      <c r="D7902" s="1">
        <v>1</v>
      </c>
      <c r="E7902" s="1">
        <v>4</v>
      </c>
      <c r="F7902" s="6">
        <v>0</v>
      </c>
      <c r="G7902" s="7">
        <v>0</v>
      </c>
      <c r="H7902" t="s">
        <v>9</v>
      </c>
      <c r="I7902" s="4">
        <v>2749.8539820390702</v>
      </c>
      <c r="J7902" s="14">
        <f t="shared" si="742"/>
        <v>0</v>
      </c>
      <c r="K7902" s="14">
        <f t="shared" si="743"/>
        <v>0.99999999999999456</v>
      </c>
      <c r="M7902" s="8">
        <v>1585.7144538889677</v>
      </c>
      <c r="N7902" s="8">
        <v>1075.89459047585</v>
      </c>
      <c r="O7902" s="8">
        <v>51.561903827296817</v>
      </c>
      <c r="P7902" s="11">
        <v>36.683033846945264</v>
      </c>
      <c r="Q7902" s="8">
        <f t="shared" si="738"/>
        <v>2749.8539820390597</v>
      </c>
      <c r="R7902" s="8"/>
      <c r="S7902" s="8">
        <f t="shared" si="739"/>
        <v>36.683033846945264</v>
      </c>
      <c r="T7902" s="8"/>
      <c r="U7902" s="8">
        <v>0</v>
      </c>
      <c r="V7902" s="8">
        <v>0</v>
      </c>
      <c r="W7902" s="8"/>
      <c r="X7902" s="8"/>
      <c r="Y7902" s="8">
        <f t="shared" si="740"/>
        <v>-1.0459189070388675E-11</v>
      </c>
      <c r="AA7902" s="15">
        <f t="shared" si="741"/>
        <v>2713.1709481921143</v>
      </c>
      <c r="AB7902">
        <v>5168</v>
      </c>
    </row>
    <row r="7903" spans="1:28">
      <c r="A7903">
        <v>6264</v>
      </c>
      <c r="B7903" s="1">
        <v>2022</v>
      </c>
      <c r="C7903" s="1">
        <v>3</v>
      </c>
      <c r="D7903" s="1">
        <v>18</v>
      </c>
      <c r="E7903" s="1">
        <v>23</v>
      </c>
      <c r="F7903" s="6">
        <v>0</v>
      </c>
      <c r="G7903" s="7">
        <v>0</v>
      </c>
      <c r="H7903" t="s">
        <v>7</v>
      </c>
      <c r="I7903" s="4">
        <v>2749.6458293996602</v>
      </c>
      <c r="J7903" s="14">
        <f t="shared" si="742"/>
        <v>0</v>
      </c>
      <c r="K7903" s="14">
        <f t="shared" si="743"/>
        <v>0.99999999999999456</v>
      </c>
      <c r="M7903" s="8">
        <v>1619.7043549822456</v>
      </c>
      <c r="N7903" s="8">
        <v>1037.8125473520997</v>
      </c>
      <c r="O7903" s="8">
        <v>55.148143756984815</v>
      </c>
      <c r="P7903" s="11">
        <v>36.980783308329464</v>
      </c>
      <c r="Q7903" s="8">
        <f t="shared" si="738"/>
        <v>2749.6458293996593</v>
      </c>
      <c r="R7903" s="8"/>
      <c r="S7903" s="8">
        <f t="shared" si="739"/>
        <v>36.980783308329464</v>
      </c>
      <c r="T7903" s="8"/>
      <c r="U7903" s="8">
        <v>0</v>
      </c>
      <c r="V7903" s="8">
        <v>0</v>
      </c>
      <c r="W7903" s="8"/>
      <c r="X7903" s="8"/>
      <c r="Y7903" s="8">
        <f t="shared" si="740"/>
        <v>0</v>
      </c>
      <c r="AA7903" s="15">
        <f t="shared" si="741"/>
        <v>2712.6650460913297</v>
      </c>
      <c r="AB7903">
        <v>5168</v>
      </c>
    </row>
    <row r="7904" spans="1:28">
      <c r="A7904">
        <v>5573</v>
      </c>
      <c r="B7904" s="1">
        <v>2022</v>
      </c>
      <c r="C7904" s="1">
        <v>2</v>
      </c>
      <c r="D7904" s="1">
        <v>18</v>
      </c>
      <c r="E7904" s="1">
        <v>4</v>
      </c>
      <c r="F7904" s="6">
        <v>0</v>
      </c>
      <c r="G7904" s="7">
        <v>0</v>
      </c>
      <c r="H7904" t="s">
        <v>6</v>
      </c>
      <c r="I7904" s="4">
        <v>2749.6066409210898</v>
      </c>
      <c r="J7904" s="14">
        <f t="shared" si="742"/>
        <v>0</v>
      </c>
      <c r="K7904" s="14">
        <f t="shared" si="743"/>
        <v>0.99999999999999456</v>
      </c>
      <c r="M7904" s="8">
        <v>1621.8800991581563</v>
      </c>
      <c r="N7904" s="8">
        <v>1014.3656779218801</v>
      </c>
      <c r="O7904" s="8">
        <v>82.705643909890171</v>
      </c>
      <c r="P7904" s="11">
        <v>30.655219931163288</v>
      </c>
      <c r="Q7904" s="8">
        <f t="shared" si="738"/>
        <v>2749.6066409210898</v>
      </c>
      <c r="R7904" s="8"/>
      <c r="S7904" s="8">
        <f t="shared" si="739"/>
        <v>30.655219931163288</v>
      </c>
      <c r="T7904" s="8"/>
      <c r="U7904" s="8">
        <v>0</v>
      </c>
      <c r="V7904" s="8">
        <v>0</v>
      </c>
      <c r="W7904" s="8"/>
      <c r="X7904" s="8"/>
      <c r="Y7904" s="8">
        <f t="shared" si="740"/>
        <v>0</v>
      </c>
      <c r="AA7904" s="15">
        <f t="shared" si="741"/>
        <v>2718.9514209899266</v>
      </c>
      <c r="AB7904">
        <v>5168</v>
      </c>
    </row>
    <row r="7905" spans="1:28">
      <c r="A7905">
        <v>7513</v>
      </c>
      <c r="B7905" s="1">
        <v>2022</v>
      </c>
      <c r="C7905" s="1">
        <v>5</v>
      </c>
      <c r="D7905" s="1">
        <v>10</v>
      </c>
      <c r="E7905" s="1">
        <v>0</v>
      </c>
      <c r="F7905" s="6">
        <v>0</v>
      </c>
      <c r="G7905" s="7">
        <v>0</v>
      </c>
      <c r="H7905" t="s">
        <v>7</v>
      </c>
      <c r="I7905" s="4">
        <v>2749.2617827293798</v>
      </c>
      <c r="J7905" s="14">
        <f t="shared" si="742"/>
        <v>0</v>
      </c>
      <c r="K7905" s="14">
        <f t="shared" si="743"/>
        <v>0.99999999999999456</v>
      </c>
      <c r="M7905" s="8">
        <v>1587.2935444027755</v>
      </c>
      <c r="N7905" s="8">
        <v>1081.0255616049099</v>
      </c>
      <c r="O7905" s="8">
        <v>40.359574414787005</v>
      </c>
      <c r="P7905" s="11">
        <v>40.583102306907534</v>
      </c>
      <c r="Q7905" s="8">
        <f t="shared" si="738"/>
        <v>2749.2617827293798</v>
      </c>
      <c r="R7905" s="8"/>
      <c r="S7905" s="8">
        <f t="shared" si="739"/>
        <v>40.583102306907534</v>
      </c>
      <c r="T7905" s="8"/>
      <c r="U7905" s="8">
        <v>0</v>
      </c>
      <c r="V7905" s="8">
        <v>0</v>
      </c>
      <c r="W7905" s="8"/>
      <c r="X7905" s="8"/>
      <c r="Y7905" s="8">
        <f t="shared" si="740"/>
        <v>0</v>
      </c>
      <c r="AA7905" s="15">
        <f t="shared" si="741"/>
        <v>2708.6786804224721</v>
      </c>
      <c r="AB7905">
        <v>5168</v>
      </c>
    </row>
    <row r="7906" spans="1:28">
      <c r="A7906">
        <v>7205</v>
      </c>
      <c r="B7906" s="1">
        <v>2022</v>
      </c>
      <c r="C7906" s="1">
        <v>4</v>
      </c>
      <c r="D7906" s="1">
        <v>27</v>
      </c>
      <c r="E7906" s="1">
        <v>4</v>
      </c>
      <c r="F7906" s="6">
        <v>0</v>
      </c>
      <c r="G7906" s="7">
        <v>0</v>
      </c>
      <c r="H7906" t="s">
        <v>7</v>
      </c>
      <c r="I7906" s="4">
        <v>2749.1872998029298</v>
      </c>
      <c r="J7906" s="14">
        <f t="shared" si="742"/>
        <v>0</v>
      </c>
      <c r="K7906" s="14">
        <f t="shared" si="743"/>
        <v>0.99999999999999456</v>
      </c>
      <c r="M7906" s="8">
        <v>1567.8476518922703</v>
      </c>
      <c r="N7906" s="8">
        <v>1084.2132267037398</v>
      </c>
      <c r="O7906" s="8">
        <v>59.133933856991902</v>
      </c>
      <c r="P7906" s="11">
        <v>37.992487349927885</v>
      </c>
      <c r="Q7906" s="8">
        <f t="shared" si="738"/>
        <v>2749.1872998029303</v>
      </c>
      <c r="R7906" s="8"/>
      <c r="S7906" s="8">
        <f t="shared" si="739"/>
        <v>37.992487349927885</v>
      </c>
      <c r="T7906" s="8"/>
      <c r="U7906" s="8">
        <v>0</v>
      </c>
      <c r="V7906" s="8">
        <v>0</v>
      </c>
      <c r="W7906" s="8"/>
      <c r="X7906" s="8"/>
      <c r="Y7906" s="8">
        <f t="shared" si="740"/>
        <v>0</v>
      </c>
      <c r="AA7906" s="15">
        <f t="shared" si="741"/>
        <v>2711.1948124530022</v>
      </c>
      <c r="AB7906">
        <v>5168</v>
      </c>
    </row>
    <row r="7907" spans="1:28">
      <c r="A7907">
        <v>3446</v>
      </c>
      <c r="B7907" s="1">
        <v>2021</v>
      </c>
      <c r="C7907" s="1">
        <v>11</v>
      </c>
      <c r="D7907" s="1">
        <v>21</v>
      </c>
      <c r="E7907" s="1">
        <v>13</v>
      </c>
      <c r="F7907" s="6">
        <v>0</v>
      </c>
      <c r="G7907" s="7">
        <v>0</v>
      </c>
      <c r="H7907" t="s">
        <v>9</v>
      </c>
      <c r="I7907" s="4">
        <v>2748.6470498359899</v>
      </c>
      <c r="J7907" s="14">
        <f t="shared" si="742"/>
        <v>0</v>
      </c>
      <c r="K7907" s="14">
        <f t="shared" si="743"/>
        <v>0.99999999999999456</v>
      </c>
      <c r="M7907" s="8">
        <v>1591.4873129368616</v>
      </c>
      <c r="N7907" s="8">
        <v>1065.25415401191</v>
      </c>
      <c r="O7907" s="8">
        <v>55.763096133150121</v>
      </c>
      <c r="P7907" s="11">
        <v>36.142486754068265</v>
      </c>
      <c r="Q7907" s="8">
        <f t="shared" si="738"/>
        <v>2748.6470498359899</v>
      </c>
      <c r="R7907" s="8"/>
      <c r="S7907" s="8">
        <f t="shared" si="739"/>
        <v>36.142486754068265</v>
      </c>
      <c r="T7907" s="8"/>
      <c r="U7907" s="8">
        <v>0</v>
      </c>
      <c r="V7907" s="8">
        <v>0</v>
      </c>
      <c r="W7907" s="8"/>
      <c r="X7907" s="8"/>
      <c r="Y7907" s="8">
        <f t="shared" si="740"/>
        <v>0</v>
      </c>
      <c r="AA7907" s="15">
        <f t="shared" si="741"/>
        <v>2712.5045630819218</v>
      </c>
      <c r="AB7907">
        <v>5168</v>
      </c>
    </row>
    <row r="7908" spans="1:28">
      <c r="A7908">
        <v>6138</v>
      </c>
      <c r="B7908" s="1">
        <v>2022</v>
      </c>
      <c r="C7908" s="1">
        <v>3</v>
      </c>
      <c r="D7908" s="1">
        <v>13</v>
      </c>
      <c r="E7908" s="1">
        <v>17</v>
      </c>
      <c r="F7908" s="6">
        <v>0</v>
      </c>
      <c r="G7908" s="7">
        <v>0</v>
      </c>
      <c r="H7908" t="s">
        <v>7</v>
      </c>
      <c r="I7908" s="4">
        <v>2747.9064375816902</v>
      </c>
      <c r="J7908" s="14">
        <f t="shared" si="742"/>
        <v>0</v>
      </c>
      <c r="K7908" s="14">
        <f t="shared" si="743"/>
        <v>0.99999999999999456</v>
      </c>
      <c r="M7908" s="8">
        <v>1600.0418815064093</v>
      </c>
      <c r="N7908" s="8">
        <v>1059.15581921186</v>
      </c>
      <c r="O7908" s="8">
        <v>52.361548408384976</v>
      </c>
      <c r="P7908" s="11">
        <v>36.347188455035514</v>
      </c>
      <c r="Q7908" s="8">
        <f t="shared" si="738"/>
        <v>2747.9064375816897</v>
      </c>
      <c r="R7908" s="8"/>
      <c r="S7908" s="8">
        <f t="shared" si="739"/>
        <v>36.347188455035514</v>
      </c>
      <c r="T7908" s="8"/>
      <c r="U7908" s="8">
        <v>0</v>
      </c>
      <c r="V7908" s="8">
        <v>0</v>
      </c>
      <c r="W7908" s="8"/>
      <c r="X7908" s="8"/>
      <c r="Y7908" s="8">
        <f t="shared" si="740"/>
        <v>0</v>
      </c>
      <c r="AA7908" s="15">
        <f t="shared" si="741"/>
        <v>2711.5592491266543</v>
      </c>
      <c r="AB7908">
        <v>5168</v>
      </c>
    </row>
    <row r="7909" spans="1:28">
      <c r="A7909">
        <v>2069</v>
      </c>
      <c r="B7909" s="1">
        <v>2021</v>
      </c>
      <c r="C7909" s="1">
        <v>9</v>
      </c>
      <c r="D7909" s="1">
        <v>25</v>
      </c>
      <c r="E7909" s="1">
        <v>4</v>
      </c>
      <c r="F7909" s="6">
        <v>0</v>
      </c>
      <c r="G7909" s="7">
        <v>0</v>
      </c>
      <c r="H7909" t="s">
        <v>9</v>
      </c>
      <c r="I7909" s="4">
        <v>2747.36586894537</v>
      </c>
      <c r="J7909" s="14">
        <f t="shared" si="742"/>
        <v>0</v>
      </c>
      <c r="K7909" s="14">
        <f t="shared" si="743"/>
        <v>0.99999999999999456</v>
      </c>
      <c r="M7909" s="8">
        <v>1580.5266566778221</v>
      </c>
      <c r="N7909" s="8">
        <v>1086.7519168808101</v>
      </c>
      <c r="O7909" s="8">
        <v>42.24704401347666</v>
      </c>
      <c r="P7909" s="11">
        <v>37.840251373261083</v>
      </c>
      <c r="Q7909" s="8">
        <f t="shared" si="738"/>
        <v>2747.36586894537</v>
      </c>
      <c r="R7909" s="8"/>
      <c r="S7909" s="8">
        <f t="shared" si="739"/>
        <v>37.840251373261083</v>
      </c>
      <c r="T7909" s="8"/>
      <c r="U7909" s="8">
        <v>0</v>
      </c>
      <c r="V7909" s="8">
        <v>0</v>
      </c>
      <c r="W7909" s="8"/>
      <c r="X7909" s="8"/>
      <c r="Y7909" s="8">
        <f t="shared" si="740"/>
        <v>0</v>
      </c>
      <c r="AA7909" s="15">
        <f t="shared" si="741"/>
        <v>2709.5256175721088</v>
      </c>
      <c r="AB7909">
        <v>5168</v>
      </c>
    </row>
    <row r="7910" spans="1:28">
      <c r="A7910">
        <v>3002</v>
      </c>
      <c r="B7910" s="1">
        <v>2021</v>
      </c>
      <c r="C7910" s="1">
        <v>11</v>
      </c>
      <c r="D7910" s="1">
        <v>3</v>
      </c>
      <c r="E7910" s="1">
        <v>1</v>
      </c>
      <c r="F7910" s="6">
        <v>0</v>
      </c>
      <c r="G7910" s="7">
        <v>0</v>
      </c>
      <c r="H7910" t="s">
        <v>9</v>
      </c>
      <c r="I7910" s="4">
        <v>2747.3522038513802</v>
      </c>
      <c r="J7910" s="14">
        <f t="shared" si="742"/>
        <v>0</v>
      </c>
      <c r="K7910" s="14">
        <f t="shared" si="743"/>
        <v>0.99999999999999456</v>
      </c>
      <c r="M7910" s="8">
        <v>1672.8167189830508</v>
      </c>
      <c r="N7910" s="8">
        <v>984.07997338739915</v>
      </c>
      <c r="O7910" s="8">
        <v>55.048964654747166</v>
      </c>
      <c r="P7910" s="11">
        <v>35.406546826181874</v>
      </c>
      <c r="Q7910" s="8">
        <f t="shared" si="738"/>
        <v>2747.3522038513793</v>
      </c>
      <c r="R7910" s="8"/>
      <c r="S7910" s="8">
        <f t="shared" si="739"/>
        <v>35.406546826181874</v>
      </c>
      <c r="T7910" s="8"/>
      <c r="U7910" s="8">
        <v>0</v>
      </c>
      <c r="V7910" s="8">
        <v>0</v>
      </c>
      <c r="W7910" s="8"/>
      <c r="X7910" s="8"/>
      <c r="Y7910" s="8">
        <f t="shared" si="740"/>
        <v>0</v>
      </c>
      <c r="AA7910" s="15">
        <f t="shared" si="741"/>
        <v>2711.9456570251973</v>
      </c>
      <c r="AB7910">
        <v>5168</v>
      </c>
    </row>
    <row r="7911" spans="1:28">
      <c r="A7911">
        <v>8455</v>
      </c>
      <c r="B7911" s="1">
        <v>2022</v>
      </c>
      <c r="C7911" s="1">
        <v>6</v>
      </c>
      <c r="D7911" s="1">
        <v>18</v>
      </c>
      <c r="E7911" s="1">
        <v>6</v>
      </c>
      <c r="F7911" s="6">
        <v>0</v>
      </c>
      <c r="G7911" s="7">
        <v>0</v>
      </c>
      <c r="H7911" t="s">
        <v>8</v>
      </c>
      <c r="I7911" s="4">
        <v>2746.85224742541</v>
      </c>
      <c r="J7911" s="14">
        <f t="shared" si="742"/>
        <v>0</v>
      </c>
      <c r="K7911" s="14">
        <f t="shared" si="743"/>
        <v>0.99999999999999456</v>
      </c>
      <c r="M7911" s="8">
        <v>1544.4285535853915</v>
      </c>
      <c r="N7911" s="8">
        <v>1117.9555344819701</v>
      </c>
      <c r="O7911" s="8">
        <v>45.335556449215815</v>
      </c>
      <c r="P7911" s="11">
        <v>39.132602908832602</v>
      </c>
      <c r="Q7911" s="8">
        <f t="shared" si="738"/>
        <v>2746.85224742541</v>
      </c>
      <c r="R7911" s="8"/>
      <c r="S7911" s="8">
        <f t="shared" si="739"/>
        <v>39.132602908832602</v>
      </c>
      <c r="T7911" s="8"/>
      <c r="U7911" s="8">
        <v>0</v>
      </c>
      <c r="V7911" s="8">
        <v>0</v>
      </c>
      <c r="W7911" s="8"/>
      <c r="X7911" s="8"/>
      <c r="Y7911" s="8">
        <f t="shared" si="740"/>
        <v>0</v>
      </c>
      <c r="AA7911" s="15">
        <f t="shared" si="741"/>
        <v>2707.7196445165773</v>
      </c>
      <c r="AB7911">
        <v>5168</v>
      </c>
    </row>
    <row r="7912" spans="1:28">
      <c r="A7912">
        <v>6945</v>
      </c>
      <c r="B7912" s="1">
        <v>2022</v>
      </c>
      <c r="C7912" s="1">
        <v>4</v>
      </c>
      <c r="D7912" s="1">
        <v>16</v>
      </c>
      <c r="E7912" s="1">
        <v>8</v>
      </c>
      <c r="F7912" s="6">
        <v>0</v>
      </c>
      <c r="G7912" s="7">
        <v>0</v>
      </c>
      <c r="H7912" t="s">
        <v>7</v>
      </c>
      <c r="I7912" s="4">
        <v>2746.6335035789998</v>
      </c>
      <c r="J7912" s="14">
        <f t="shared" si="742"/>
        <v>0</v>
      </c>
      <c r="K7912" s="14">
        <f t="shared" si="743"/>
        <v>0.99999999999999456</v>
      </c>
      <c r="M7912" s="8">
        <v>1600.3008277063179</v>
      </c>
      <c r="N7912" s="8">
        <v>1053.0340844813002</v>
      </c>
      <c r="O7912" s="8">
        <v>61.872181914565822</v>
      </c>
      <c r="P7912" s="11">
        <v>31.426409476816222</v>
      </c>
      <c r="Q7912" s="8">
        <f t="shared" si="738"/>
        <v>2746.6335035790003</v>
      </c>
      <c r="R7912" s="8"/>
      <c r="S7912" s="8">
        <f t="shared" si="739"/>
        <v>31.426409476816222</v>
      </c>
      <c r="T7912" s="8"/>
      <c r="U7912" s="8">
        <v>0</v>
      </c>
      <c r="V7912" s="8">
        <v>0</v>
      </c>
      <c r="W7912" s="8"/>
      <c r="X7912" s="8"/>
      <c r="Y7912" s="8">
        <f t="shared" si="740"/>
        <v>0</v>
      </c>
      <c r="AA7912" s="15">
        <f t="shared" si="741"/>
        <v>2715.2070941021839</v>
      </c>
      <c r="AB7912">
        <v>5168</v>
      </c>
    </row>
    <row r="7913" spans="1:28">
      <c r="A7913">
        <v>2332</v>
      </c>
      <c r="B7913" s="1">
        <v>2021</v>
      </c>
      <c r="C7913" s="1">
        <v>10</v>
      </c>
      <c r="D7913" s="1">
        <v>6</v>
      </c>
      <c r="E7913" s="1">
        <v>3</v>
      </c>
      <c r="F7913" s="6">
        <v>0</v>
      </c>
      <c r="G7913" s="7">
        <v>0</v>
      </c>
      <c r="H7913" t="s">
        <v>9</v>
      </c>
      <c r="I7913" s="4">
        <v>2746.6331456623402</v>
      </c>
      <c r="J7913" s="14">
        <f t="shared" si="742"/>
        <v>0</v>
      </c>
      <c r="K7913" s="14">
        <f t="shared" si="743"/>
        <v>0.99999999999999456</v>
      </c>
      <c r="M7913" s="8">
        <v>1648.7880352339589</v>
      </c>
      <c r="N7913" s="8">
        <v>1006.4907888579597</v>
      </c>
      <c r="O7913" s="8">
        <v>51.803553458102094</v>
      </c>
      <c r="P7913" s="11">
        <v>39.550768112329081</v>
      </c>
      <c r="Q7913" s="8">
        <f t="shared" si="738"/>
        <v>2746.6331456623498</v>
      </c>
      <c r="R7913" s="8"/>
      <c r="S7913" s="8">
        <f t="shared" si="739"/>
        <v>39.550768112329081</v>
      </c>
      <c r="T7913" s="8"/>
      <c r="U7913" s="8">
        <v>0</v>
      </c>
      <c r="V7913" s="8">
        <v>0</v>
      </c>
      <c r="W7913" s="8"/>
      <c r="X7913" s="8"/>
      <c r="Y7913" s="8">
        <f t="shared" si="740"/>
        <v>9.5496943686157465E-12</v>
      </c>
      <c r="AA7913" s="15">
        <f t="shared" si="741"/>
        <v>2707.0823775500207</v>
      </c>
      <c r="AB7913">
        <v>5168</v>
      </c>
    </row>
    <row r="7914" spans="1:28">
      <c r="A7914">
        <v>2621</v>
      </c>
      <c r="B7914" s="1">
        <v>2021</v>
      </c>
      <c r="C7914" s="1">
        <v>10</v>
      </c>
      <c r="D7914" s="1">
        <v>18</v>
      </c>
      <c r="E7914" s="1">
        <v>4</v>
      </c>
      <c r="F7914" s="6">
        <v>0</v>
      </c>
      <c r="G7914" s="7">
        <v>0</v>
      </c>
      <c r="H7914" t="s">
        <v>9</v>
      </c>
      <c r="I7914" s="4">
        <v>2746.25983668258</v>
      </c>
      <c r="J7914" s="14">
        <f t="shared" si="742"/>
        <v>0</v>
      </c>
      <c r="K7914" s="14">
        <f t="shared" si="743"/>
        <v>0.99999999999999456</v>
      </c>
      <c r="M7914" s="8">
        <v>1619.0920824979032</v>
      </c>
      <c r="N7914" s="8">
        <v>1038.019660917</v>
      </c>
      <c r="O7914" s="8">
        <v>52.483581069299468</v>
      </c>
      <c r="P7914" s="11">
        <v>36.664512198377295</v>
      </c>
      <c r="Q7914" s="8">
        <f t="shared" si="738"/>
        <v>2746.25983668258</v>
      </c>
      <c r="R7914" s="8"/>
      <c r="S7914" s="8">
        <f t="shared" si="739"/>
        <v>36.664512198377295</v>
      </c>
      <c r="T7914" s="8"/>
      <c r="U7914" s="8">
        <v>0</v>
      </c>
      <c r="V7914" s="8">
        <v>0</v>
      </c>
      <c r="W7914" s="8"/>
      <c r="X7914" s="8"/>
      <c r="Y7914" s="8">
        <f t="shared" si="740"/>
        <v>0</v>
      </c>
      <c r="AA7914" s="15">
        <f t="shared" si="741"/>
        <v>2709.5953244842026</v>
      </c>
      <c r="AB7914">
        <v>5168</v>
      </c>
    </row>
    <row r="7915" spans="1:28">
      <c r="A7915">
        <v>7151</v>
      </c>
      <c r="B7915" s="1">
        <v>2022</v>
      </c>
      <c r="C7915" s="1">
        <v>4</v>
      </c>
      <c r="D7915" s="1">
        <v>24</v>
      </c>
      <c r="E7915" s="1">
        <v>22</v>
      </c>
      <c r="F7915" s="6">
        <v>0</v>
      </c>
      <c r="G7915" s="7">
        <v>0</v>
      </c>
      <c r="H7915" t="s">
        <v>7</v>
      </c>
      <c r="I7915" s="4">
        <v>2746.13279892225</v>
      </c>
      <c r="J7915" s="14">
        <f t="shared" si="742"/>
        <v>0</v>
      </c>
      <c r="K7915" s="14">
        <f t="shared" si="743"/>
        <v>0.99999999999999456</v>
      </c>
      <c r="M7915" s="8">
        <v>1567.7163688638373</v>
      </c>
      <c r="N7915" s="8">
        <v>1098.0149317631001</v>
      </c>
      <c r="O7915" s="8">
        <v>44.645502730994124</v>
      </c>
      <c r="P7915" s="11">
        <v>35.755995564308634</v>
      </c>
      <c r="Q7915" s="8">
        <f t="shared" si="738"/>
        <v>2746.13279892224</v>
      </c>
      <c r="R7915" s="8"/>
      <c r="S7915" s="8">
        <f t="shared" si="739"/>
        <v>35.755995564308634</v>
      </c>
      <c r="T7915" s="8"/>
      <c r="U7915" s="8">
        <v>0</v>
      </c>
      <c r="V7915" s="8">
        <v>0</v>
      </c>
      <c r="W7915" s="8"/>
      <c r="X7915" s="8"/>
      <c r="Y7915" s="8">
        <f t="shared" si="740"/>
        <v>-1.0004441719502211E-11</v>
      </c>
      <c r="AA7915" s="15">
        <f t="shared" si="741"/>
        <v>2710.3768033579313</v>
      </c>
      <c r="AB7915">
        <v>5168</v>
      </c>
    </row>
    <row r="7916" spans="1:28">
      <c r="A7916">
        <v>3486</v>
      </c>
      <c r="B7916" s="1">
        <v>2021</v>
      </c>
      <c r="C7916" s="1">
        <v>11</v>
      </c>
      <c r="D7916" s="1">
        <v>23</v>
      </c>
      <c r="E7916" s="1">
        <v>5</v>
      </c>
      <c r="F7916" s="6">
        <v>0</v>
      </c>
      <c r="G7916" s="7">
        <v>0</v>
      </c>
      <c r="H7916" t="s">
        <v>9</v>
      </c>
      <c r="I7916" s="4">
        <v>2745.9919601982101</v>
      </c>
      <c r="J7916" s="14">
        <f t="shared" si="742"/>
        <v>0</v>
      </c>
      <c r="K7916" s="14">
        <f t="shared" si="743"/>
        <v>0.99999999999999456</v>
      </c>
      <c r="M7916" s="8">
        <v>1529.4185881584654</v>
      </c>
      <c r="N7916" s="8">
        <v>1125.3089726312801</v>
      </c>
      <c r="O7916" s="8">
        <v>58.97040887186408</v>
      </c>
      <c r="P7916" s="11">
        <v>32.293990536600695</v>
      </c>
      <c r="Q7916" s="8">
        <f t="shared" si="738"/>
        <v>2745.9919601982101</v>
      </c>
      <c r="R7916" s="8"/>
      <c r="S7916" s="8">
        <f t="shared" si="739"/>
        <v>32.293990536600695</v>
      </c>
      <c r="T7916" s="8"/>
      <c r="U7916" s="8">
        <v>0</v>
      </c>
      <c r="V7916" s="8">
        <v>0</v>
      </c>
      <c r="W7916" s="8"/>
      <c r="X7916" s="8"/>
      <c r="Y7916" s="8">
        <f t="shared" si="740"/>
        <v>0</v>
      </c>
      <c r="AA7916" s="15">
        <f t="shared" si="741"/>
        <v>2713.6979696616095</v>
      </c>
      <c r="AB7916">
        <v>5168</v>
      </c>
    </row>
    <row r="7917" spans="1:28">
      <c r="A7917">
        <v>1876</v>
      </c>
      <c r="B7917" s="1">
        <v>2021</v>
      </c>
      <c r="C7917" s="1">
        <v>9</v>
      </c>
      <c r="D7917" s="1">
        <v>17</v>
      </c>
      <c r="E7917" s="1">
        <v>3</v>
      </c>
      <c r="F7917" s="6">
        <v>0</v>
      </c>
      <c r="G7917" s="7">
        <v>0</v>
      </c>
      <c r="H7917" t="s">
        <v>9</v>
      </c>
      <c r="I7917" s="4">
        <v>2745.54165659101</v>
      </c>
      <c r="J7917" s="14">
        <f t="shared" si="742"/>
        <v>0</v>
      </c>
      <c r="K7917" s="14">
        <f t="shared" si="743"/>
        <v>0.99999999999999456</v>
      </c>
      <c r="M7917" s="8">
        <v>1569.3324466558399</v>
      </c>
      <c r="N7917" s="8">
        <v>1096.0540111965099</v>
      </c>
      <c r="O7917" s="8">
        <v>41.826314864527951</v>
      </c>
      <c r="P7917" s="11">
        <v>38.328883874132423</v>
      </c>
      <c r="Q7917" s="8">
        <f t="shared" si="738"/>
        <v>2745.54165659101</v>
      </c>
      <c r="R7917" s="8"/>
      <c r="S7917" s="8">
        <f t="shared" si="739"/>
        <v>38.328883874132423</v>
      </c>
      <c r="T7917" s="8"/>
      <c r="U7917" s="8">
        <v>0</v>
      </c>
      <c r="V7917" s="8">
        <v>0</v>
      </c>
      <c r="W7917" s="8"/>
      <c r="X7917" s="8"/>
      <c r="Y7917" s="8">
        <f t="shared" si="740"/>
        <v>0</v>
      </c>
      <c r="AA7917" s="15">
        <f t="shared" si="741"/>
        <v>2707.2127727168777</v>
      </c>
      <c r="AB7917">
        <v>5168</v>
      </c>
    </row>
    <row r="7918" spans="1:28">
      <c r="A7918">
        <v>3651</v>
      </c>
      <c r="B7918" s="1">
        <v>2021</v>
      </c>
      <c r="C7918" s="1">
        <v>11</v>
      </c>
      <c r="D7918" s="1">
        <v>30</v>
      </c>
      <c r="E7918" s="1">
        <v>2</v>
      </c>
      <c r="F7918" s="6">
        <v>0</v>
      </c>
      <c r="G7918" s="7">
        <v>0</v>
      </c>
      <c r="H7918" t="s">
        <v>9</v>
      </c>
      <c r="I7918" s="4">
        <v>2745.1278719024299</v>
      </c>
      <c r="J7918" s="14">
        <f t="shared" si="742"/>
        <v>0</v>
      </c>
      <c r="K7918" s="14">
        <f t="shared" si="743"/>
        <v>0.99999999999999456</v>
      </c>
      <c r="M7918" s="8">
        <v>1617.148594739909</v>
      </c>
      <c r="N7918" s="8">
        <v>1033.3350218590397</v>
      </c>
      <c r="O7918" s="8">
        <v>60.611012443453625</v>
      </c>
      <c r="P7918" s="11">
        <v>34.033242860027627</v>
      </c>
      <c r="Q7918" s="8">
        <f t="shared" si="738"/>
        <v>2745.1278719024299</v>
      </c>
      <c r="R7918" s="8"/>
      <c r="S7918" s="8">
        <f t="shared" si="739"/>
        <v>34.033242860027627</v>
      </c>
      <c r="T7918" s="8"/>
      <c r="U7918" s="8">
        <v>0</v>
      </c>
      <c r="V7918" s="8">
        <v>0</v>
      </c>
      <c r="W7918" s="8"/>
      <c r="X7918" s="8"/>
      <c r="Y7918" s="8">
        <f t="shared" si="740"/>
        <v>0</v>
      </c>
      <c r="AA7918" s="15">
        <f t="shared" si="741"/>
        <v>2711.0946290424022</v>
      </c>
      <c r="AB7918">
        <v>5168</v>
      </c>
    </row>
    <row r="7919" spans="1:28">
      <c r="A7919">
        <v>6302</v>
      </c>
      <c r="B7919" s="1">
        <v>2022</v>
      </c>
      <c r="C7919" s="1">
        <v>3</v>
      </c>
      <c r="D7919" s="1">
        <v>20</v>
      </c>
      <c r="E7919" s="1">
        <v>13</v>
      </c>
      <c r="F7919" s="6">
        <v>0</v>
      </c>
      <c r="G7919" s="7">
        <v>0</v>
      </c>
      <c r="H7919" t="s">
        <v>7</v>
      </c>
      <c r="I7919" s="4">
        <v>2745.06831166541</v>
      </c>
      <c r="J7919" s="14">
        <f t="shared" si="742"/>
        <v>0</v>
      </c>
      <c r="K7919" s="14">
        <f t="shared" si="743"/>
        <v>0.99999999999999456</v>
      </c>
      <c r="M7919" s="8">
        <v>1581.093787408196</v>
      </c>
      <c r="N7919" s="8">
        <v>1071.5892913968498</v>
      </c>
      <c r="O7919" s="8">
        <v>56.307292532420043</v>
      </c>
      <c r="P7919" s="11">
        <v>36.077940327944248</v>
      </c>
      <c r="Q7919" s="8">
        <f t="shared" si="738"/>
        <v>2745.06831166541</v>
      </c>
      <c r="R7919" s="8"/>
      <c r="S7919" s="8">
        <f t="shared" si="739"/>
        <v>36.077940327944248</v>
      </c>
      <c r="T7919" s="8"/>
      <c r="U7919" s="8">
        <v>0</v>
      </c>
      <c r="V7919" s="8">
        <v>0</v>
      </c>
      <c r="W7919" s="8"/>
      <c r="X7919" s="8"/>
      <c r="Y7919" s="8">
        <f t="shared" si="740"/>
        <v>0</v>
      </c>
      <c r="AA7919" s="15">
        <f t="shared" si="741"/>
        <v>2708.9903713374656</v>
      </c>
      <c r="AB7919">
        <v>5168</v>
      </c>
    </row>
    <row r="7920" spans="1:28">
      <c r="A7920">
        <v>6627</v>
      </c>
      <c r="B7920" s="1">
        <v>2022</v>
      </c>
      <c r="C7920" s="1">
        <v>4</v>
      </c>
      <c r="D7920" s="1">
        <v>3</v>
      </c>
      <c r="E7920" s="1">
        <v>2</v>
      </c>
      <c r="F7920" s="6">
        <v>0</v>
      </c>
      <c r="G7920" s="7">
        <v>0</v>
      </c>
      <c r="H7920" t="s">
        <v>7</v>
      </c>
      <c r="I7920" s="4">
        <v>2745.0231491823602</v>
      </c>
      <c r="J7920" s="14">
        <f t="shared" si="742"/>
        <v>0</v>
      </c>
      <c r="K7920" s="14">
        <f t="shared" si="743"/>
        <v>0.99999999999999456</v>
      </c>
      <c r="M7920" s="8">
        <v>1688.2595728323909</v>
      </c>
      <c r="N7920" s="8">
        <v>957.75201462305222</v>
      </c>
      <c r="O7920" s="8">
        <v>55.169838159294031</v>
      </c>
      <c r="P7920" s="11">
        <v>43.841723567615048</v>
      </c>
      <c r="Q7920" s="8">
        <f t="shared" si="738"/>
        <v>2745.0231491823524</v>
      </c>
      <c r="R7920" s="8"/>
      <c r="S7920" s="8">
        <f t="shared" si="739"/>
        <v>43.841723567615048</v>
      </c>
      <c r="T7920" s="8"/>
      <c r="U7920" s="8">
        <v>0</v>
      </c>
      <c r="V7920" s="8">
        <v>0</v>
      </c>
      <c r="W7920" s="8"/>
      <c r="X7920" s="8"/>
      <c r="Y7920" s="8">
        <f t="shared" si="740"/>
        <v>-7.73070496506989E-12</v>
      </c>
      <c r="AA7920" s="15">
        <f t="shared" si="741"/>
        <v>2701.1814256147372</v>
      </c>
      <c r="AB7920">
        <v>5168</v>
      </c>
    </row>
    <row r="7921" spans="1:28">
      <c r="A7921">
        <v>7685</v>
      </c>
      <c r="B7921" s="1">
        <v>2022</v>
      </c>
      <c r="C7921" s="1">
        <v>5</v>
      </c>
      <c r="D7921" s="1">
        <v>17</v>
      </c>
      <c r="E7921" s="1">
        <v>4</v>
      </c>
      <c r="F7921" s="6">
        <v>0</v>
      </c>
      <c r="G7921" s="7">
        <v>0</v>
      </c>
      <c r="H7921" t="s">
        <v>7</v>
      </c>
      <c r="I7921" s="4">
        <v>2745.0059241292602</v>
      </c>
      <c r="J7921" s="14">
        <f t="shared" si="742"/>
        <v>0</v>
      </c>
      <c r="K7921" s="14">
        <f t="shared" si="743"/>
        <v>0.99999999999999456</v>
      </c>
      <c r="M7921" s="8">
        <v>1618.099129541976</v>
      </c>
      <c r="N7921" s="8">
        <v>1047.0397524741102</v>
      </c>
      <c r="O7921" s="8">
        <v>42.496091707693353</v>
      </c>
      <c r="P7921" s="11">
        <v>37.370950405480627</v>
      </c>
      <c r="Q7921" s="8">
        <f t="shared" si="738"/>
        <v>2745.0059241292602</v>
      </c>
      <c r="R7921" s="8"/>
      <c r="S7921" s="8">
        <f t="shared" si="739"/>
        <v>37.370950405480627</v>
      </c>
      <c r="T7921" s="8"/>
      <c r="U7921" s="8">
        <v>0</v>
      </c>
      <c r="V7921" s="8">
        <v>0</v>
      </c>
      <c r="W7921" s="8"/>
      <c r="X7921" s="8"/>
      <c r="Y7921" s="8">
        <f t="shared" si="740"/>
        <v>0</v>
      </c>
      <c r="AA7921" s="15">
        <f t="shared" si="741"/>
        <v>2707.6349737237797</v>
      </c>
      <c r="AB7921">
        <v>5168</v>
      </c>
    </row>
    <row r="7922" spans="1:28">
      <c r="A7922">
        <v>6304</v>
      </c>
      <c r="B7922" s="1">
        <v>2022</v>
      </c>
      <c r="C7922" s="1">
        <v>3</v>
      </c>
      <c r="D7922" s="1">
        <v>20</v>
      </c>
      <c r="E7922" s="1">
        <v>15</v>
      </c>
      <c r="F7922" s="6">
        <v>0</v>
      </c>
      <c r="G7922" s="7">
        <v>0</v>
      </c>
      <c r="H7922" t="s">
        <v>7</v>
      </c>
      <c r="I7922" s="4">
        <v>2744.9680162744298</v>
      </c>
      <c r="J7922" s="14">
        <f t="shared" si="742"/>
        <v>0</v>
      </c>
      <c r="K7922" s="14">
        <f t="shared" si="743"/>
        <v>0.99999999999999456</v>
      </c>
      <c r="M7922" s="8">
        <v>1600.6388717428704</v>
      </c>
      <c r="N7922" s="8">
        <v>1051.10302120287</v>
      </c>
      <c r="O7922" s="8">
        <v>56.710715610860248</v>
      </c>
      <c r="P7922" s="11">
        <v>36.515407717830072</v>
      </c>
      <c r="Q7922" s="8">
        <f t="shared" si="738"/>
        <v>2744.9680162744307</v>
      </c>
      <c r="R7922" s="8"/>
      <c r="S7922" s="8">
        <f t="shared" si="739"/>
        <v>36.515407717830072</v>
      </c>
      <c r="T7922" s="8"/>
      <c r="U7922" s="8">
        <v>0</v>
      </c>
      <c r="V7922" s="8">
        <v>0</v>
      </c>
      <c r="W7922" s="8"/>
      <c r="X7922" s="8"/>
      <c r="Y7922" s="8">
        <f t="shared" si="740"/>
        <v>0</v>
      </c>
      <c r="AA7922" s="15">
        <f t="shared" si="741"/>
        <v>2708.4526085566008</v>
      </c>
      <c r="AB7922">
        <v>5168</v>
      </c>
    </row>
    <row r="7923" spans="1:28">
      <c r="A7923">
        <v>3447</v>
      </c>
      <c r="B7923" s="1">
        <v>2021</v>
      </c>
      <c r="C7923" s="1">
        <v>11</v>
      </c>
      <c r="D7923" s="1">
        <v>21</v>
      </c>
      <c r="E7923" s="1">
        <v>14</v>
      </c>
      <c r="F7923" s="6">
        <v>0</v>
      </c>
      <c r="G7923" s="7">
        <v>0</v>
      </c>
      <c r="H7923" t="s">
        <v>9</v>
      </c>
      <c r="I7923" s="4">
        <v>2744.9370298977201</v>
      </c>
      <c r="J7923" s="14">
        <f t="shared" si="742"/>
        <v>0</v>
      </c>
      <c r="K7923" s="14">
        <f t="shared" si="743"/>
        <v>0.99999999999999456</v>
      </c>
      <c r="M7923" s="8">
        <v>1595.2945095977234</v>
      </c>
      <c r="N7923" s="8">
        <v>1064.4626230649401</v>
      </c>
      <c r="O7923" s="8">
        <v>51.65538112308262</v>
      </c>
      <c r="P7923" s="11">
        <v>33.524516111973981</v>
      </c>
      <c r="Q7923" s="8">
        <f t="shared" si="738"/>
        <v>2744.9370298977201</v>
      </c>
      <c r="R7923" s="8"/>
      <c r="S7923" s="8">
        <f t="shared" si="739"/>
        <v>33.524516111973981</v>
      </c>
      <c r="T7923" s="8"/>
      <c r="U7923" s="8">
        <v>0</v>
      </c>
      <c r="V7923" s="8">
        <v>0</v>
      </c>
      <c r="W7923" s="8"/>
      <c r="X7923" s="8"/>
      <c r="Y7923" s="8">
        <f t="shared" si="740"/>
        <v>0</v>
      </c>
      <c r="AA7923" s="15">
        <f t="shared" si="741"/>
        <v>2711.4125137857459</v>
      </c>
      <c r="AB7923">
        <v>5168</v>
      </c>
    </row>
    <row r="7924" spans="1:28">
      <c r="A7924">
        <v>3195</v>
      </c>
      <c r="B7924" s="1">
        <v>2021</v>
      </c>
      <c r="C7924" s="1">
        <v>11</v>
      </c>
      <c r="D7924" s="1">
        <v>11</v>
      </c>
      <c r="E7924" s="1">
        <v>2</v>
      </c>
      <c r="F7924" s="6">
        <v>0</v>
      </c>
      <c r="G7924" s="7">
        <v>0</v>
      </c>
      <c r="H7924" t="s">
        <v>9</v>
      </c>
      <c r="I7924" s="4">
        <v>2744.91518074536</v>
      </c>
      <c r="J7924" s="14">
        <f t="shared" si="742"/>
        <v>0</v>
      </c>
      <c r="K7924" s="14">
        <f t="shared" si="743"/>
        <v>0.99999999999999456</v>
      </c>
      <c r="M7924" s="8">
        <v>1646.1278780225268</v>
      </c>
      <c r="N7924" s="8">
        <v>986.26526274390415</v>
      </c>
      <c r="O7924" s="8">
        <v>77.340666955671153</v>
      </c>
      <c r="P7924" s="11">
        <v>35.181373023262012</v>
      </c>
      <c r="Q7924" s="8">
        <f t="shared" si="738"/>
        <v>2744.9151807453641</v>
      </c>
      <c r="R7924" s="8"/>
      <c r="S7924" s="8">
        <f t="shared" si="739"/>
        <v>35.181373023262012</v>
      </c>
      <c r="T7924" s="8"/>
      <c r="U7924" s="8">
        <v>0</v>
      </c>
      <c r="V7924" s="8">
        <v>0</v>
      </c>
      <c r="W7924" s="8"/>
      <c r="X7924" s="8"/>
      <c r="Y7924" s="8">
        <f t="shared" si="740"/>
        <v>4.0927261579781771E-12</v>
      </c>
      <c r="AA7924" s="15">
        <f t="shared" si="741"/>
        <v>2709.733807722102</v>
      </c>
      <c r="AB7924">
        <v>5168</v>
      </c>
    </row>
    <row r="7925" spans="1:28">
      <c r="A7925">
        <v>6245</v>
      </c>
      <c r="B7925" s="1">
        <v>2022</v>
      </c>
      <c r="C7925" s="1">
        <v>3</v>
      </c>
      <c r="D7925" s="1">
        <v>18</v>
      </c>
      <c r="E7925" s="1">
        <v>4</v>
      </c>
      <c r="F7925" s="6">
        <v>0</v>
      </c>
      <c r="G7925" s="7">
        <v>0</v>
      </c>
      <c r="H7925" t="s">
        <v>7</v>
      </c>
      <c r="I7925" s="4">
        <v>2744.8488339751598</v>
      </c>
      <c r="J7925" s="14">
        <f t="shared" si="742"/>
        <v>0</v>
      </c>
      <c r="K7925" s="14">
        <f t="shared" si="743"/>
        <v>0.99999999999999456</v>
      </c>
      <c r="M7925" s="8">
        <v>1617.0782631415238</v>
      </c>
      <c r="N7925" s="8">
        <v>1019.5391061120303</v>
      </c>
      <c r="O7925" s="8">
        <v>71.736853908361269</v>
      </c>
      <c r="P7925" s="11">
        <v>36.494610813254923</v>
      </c>
      <c r="Q7925" s="8">
        <f t="shared" si="738"/>
        <v>2744.8488339751702</v>
      </c>
      <c r="R7925" s="8"/>
      <c r="S7925" s="8">
        <f t="shared" si="739"/>
        <v>36.494610813254923</v>
      </c>
      <c r="T7925" s="8"/>
      <c r="U7925" s="8">
        <v>0</v>
      </c>
      <c r="V7925" s="8">
        <v>0</v>
      </c>
      <c r="W7925" s="8"/>
      <c r="X7925" s="8"/>
      <c r="Y7925" s="8">
        <f t="shared" si="740"/>
        <v>1.0459189070388675E-11</v>
      </c>
      <c r="AA7925" s="15">
        <f t="shared" si="741"/>
        <v>2708.3542231619153</v>
      </c>
      <c r="AB7925">
        <v>5168</v>
      </c>
    </row>
    <row r="7926" spans="1:28">
      <c r="A7926">
        <v>2759</v>
      </c>
      <c r="B7926" s="1">
        <v>2021</v>
      </c>
      <c r="C7926" s="1">
        <v>10</v>
      </c>
      <c r="D7926" s="1">
        <v>23</v>
      </c>
      <c r="E7926" s="1">
        <v>22</v>
      </c>
      <c r="F7926" s="6">
        <v>0</v>
      </c>
      <c r="G7926" s="7">
        <v>0</v>
      </c>
      <c r="H7926" t="s">
        <v>9</v>
      </c>
      <c r="I7926" s="4">
        <v>2744.4799259926499</v>
      </c>
      <c r="J7926" s="14">
        <f t="shared" si="742"/>
        <v>0</v>
      </c>
      <c r="K7926" s="14">
        <f t="shared" si="743"/>
        <v>0.99999999999999456</v>
      </c>
      <c r="M7926" s="8">
        <v>1549.1526791299993</v>
      </c>
      <c r="N7926" s="8">
        <v>1110.6285530279101</v>
      </c>
      <c r="O7926" s="8">
        <v>50.175982421881272</v>
      </c>
      <c r="P7926" s="11">
        <v>34.522711412859174</v>
      </c>
      <c r="Q7926" s="8">
        <f t="shared" si="738"/>
        <v>2744.4799259926499</v>
      </c>
      <c r="R7926" s="8"/>
      <c r="S7926" s="8">
        <f t="shared" si="739"/>
        <v>34.522711412859174</v>
      </c>
      <c r="T7926" s="8"/>
      <c r="U7926" s="8">
        <v>0</v>
      </c>
      <c r="V7926" s="8">
        <v>0</v>
      </c>
      <c r="W7926" s="8"/>
      <c r="X7926" s="8"/>
      <c r="Y7926" s="8">
        <f t="shared" si="740"/>
        <v>0</v>
      </c>
      <c r="AA7926" s="15">
        <f t="shared" si="741"/>
        <v>2709.9572145797906</v>
      </c>
      <c r="AB7926">
        <v>5168</v>
      </c>
    </row>
    <row r="7927" spans="1:28">
      <c r="A7927">
        <v>8115</v>
      </c>
      <c r="B7927" s="1">
        <v>2022</v>
      </c>
      <c r="C7927" s="1">
        <v>6</v>
      </c>
      <c r="D7927" s="1">
        <v>4</v>
      </c>
      <c r="E7927" s="1">
        <v>2</v>
      </c>
      <c r="F7927" s="6">
        <v>0</v>
      </c>
      <c r="G7927" s="7">
        <v>0</v>
      </c>
      <c r="H7927" t="s">
        <v>8</v>
      </c>
      <c r="I7927" s="4">
        <v>2744.4001830606799</v>
      </c>
      <c r="J7927" s="14">
        <f t="shared" si="742"/>
        <v>0</v>
      </c>
      <c r="K7927" s="14">
        <f t="shared" si="743"/>
        <v>0.99999999999999456</v>
      </c>
      <c r="M7927" s="8">
        <v>1539.025150018658</v>
      </c>
      <c r="N7927" s="8">
        <v>1122.7763792835101</v>
      </c>
      <c r="O7927" s="8">
        <v>41.708087369980319</v>
      </c>
      <c r="P7927" s="11">
        <v>40.89056638853144</v>
      </c>
      <c r="Q7927" s="8">
        <f t="shared" si="738"/>
        <v>2744.4001830606799</v>
      </c>
      <c r="R7927" s="8"/>
      <c r="S7927" s="8">
        <f t="shared" si="739"/>
        <v>40.89056638853144</v>
      </c>
      <c r="T7927" s="8"/>
      <c r="U7927" s="8">
        <v>0</v>
      </c>
      <c r="V7927" s="8">
        <v>0</v>
      </c>
      <c r="W7927" s="8"/>
      <c r="X7927" s="8"/>
      <c r="Y7927" s="8">
        <f t="shared" si="740"/>
        <v>0</v>
      </c>
      <c r="AA7927" s="15">
        <f t="shared" si="741"/>
        <v>2703.5096166721482</v>
      </c>
      <c r="AB7927">
        <v>5168</v>
      </c>
    </row>
    <row r="7928" spans="1:28">
      <c r="A7928">
        <v>2407</v>
      </c>
      <c r="B7928" s="1">
        <v>2021</v>
      </c>
      <c r="C7928" s="1">
        <v>10</v>
      </c>
      <c r="D7928" s="1">
        <v>9</v>
      </c>
      <c r="E7928" s="1">
        <v>6</v>
      </c>
      <c r="F7928" s="6">
        <v>0</v>
      </c>
      <c r="G7928" s="7">
        <v>0</v>
      </c>
      <c r="H7928" t="s">
        <v>9</v>
      </c>
      <c r="I7928" s="4">
        <v>2744.3458286056898</v>
      </c>
      <c r="J7928" s="14">
        <f t="shared" si="742"/>
        <v>0</v>
      </c>
      <c r="K7928" s="14">
        <f t="shared" si="743"/>
        <v>0.99999999999999456</v>
      </c>
      <c r="M7928" s="8">
        <v>1631.3169115045102</v>
      </c>
      <c r="N7928" s="8">
        <v>1019.6609326853501</v>
      </c>
      <c r="O7928" s="8">
        <v>53.470756082198527</v>
      </c>
      <c r="P7928" s="11">
        <v>39.897228333631247</v>
      </c>
      <c r="Q7928" s="8">
        <f t="shared" si="738"/>
        <v>2744.3458286056898</v>
      </c>
      <c r="R7928" s="8"/>
      <c r="S7928" s="8">
        <f t="shared" si="739"/>
        <v>39.897228333631247</v>
      </c>
      <c r="T7928" s="8"/>
      <c r="U7928" s="8">
        <v>0</v>
      </c>
      <c r="V7928" s="8">
        <v>0</v>
      </c>
      <c r="W7928" s="8"/>
      <c r="X7928" s="8"/>
      <c r="Y7928" s="8">
        <f t="shared" si="740"/>
        <v>0</v>
      </c>
      <c r="AA7928" s="15">
        <f t="shared" si="741"/>
        <v>2704.4486002720587</v>
      </c>
      <c r="AB7928">
        <v>5168</v>
      </c>
    </row>
    <row r="7929" spans="1:28">
      <c r="A7929">
        <v>893</v>
      </c>
      <c r="B7929" s="1">
        <v>2021</v>
      </c>
      <c r="C7929" s="1">
        <v>8</v>
      </c>
      <c r="D7929" s="1">
        <v>7</v>
      </c>
      <c r="E7929" s="1">
        <v>4</v>
      </c>
      <c r="F7929" s="6">
        <v>0</v>
      </c>
      <c r="G7929" s="7">
        <v>0</v>
      </c>
      <c r="H7929" t="s">
        <v>8</v>
      </c>
      <c r="I7929" s="4">
        <v>2744.1887512904</v>
      </c>
      <c r="J7929" s="14">
        <f t="shared" si="742"/>
        <v>0</v>
      </c>
      <c r="K7929" s="14">
        <f t="shared" si="743"/>
        <v>0.99999999999999456</v>
      </c>
      <c r="M7929" s="8">
        <v>1570.9644503411007</v>
      </c>
      <c r="N7929" s="8">
        <v>1092.8050623158497</v>
      </c>
      <c r="O7929" s="8">
        <v>42.439940994022642</v>
      </c>
      <c r="P7929" s="11">
        <v>37.979297639426782</v>
      </c>
      <c r="Q7929" s="8">
        <f t="shared" si="738"/>
        <v>2744.1887512904</v>
      </c>
      <c r="R7929" s="8"/>
      <c r="S7929" s="8">
        <f t="shared" si="739"/>
        <v>37.979297639426782</v>
      </c>
      <c r="T7929" s="8"/>
      <c r="U7929" s="8">
        <v>0</v>
      </c>
      <c r="V7929" s="8">
        <v>0</v>
      </c>
      <c r="W7929" s="8"/>
      <c r="X7929" s="8"/>
      <c r="Y7929" s="8">
        <f t="shared" si="740"/>
        <v>0</v>
      </c>
      <c r="AA7929" s="15">
        <f t="shared" si="741"/>
        <v>2706.209453650973</v>
      </c>
      <c r="AB7929">
        <v>5168</v>
      </c>
    </row>
    <row r="7930" spans="1:28">
      <c r="A7930">
        <v>4492</v>
      </c>
      <c r="B7930" s="1">
        <v>2022</v>
      </c>
      <c r="C7930" s="1">
        <v>1</v>
      </c>
      <c r="D7930" s="1">
        <v>4</v>
      </c>
      <c r="E7930" s="1">
        <v>3</v>
      </c>
      <c r="F7930" s="6">
        <v>0</v>
      </c>
      <c r="G7930" s="7">
        <v>0</v>
      </c>
      <c r="H7930" t="s">
        <v>6</v>
      </c>
      <c r="I7930" s="4">
        <v>2743.5809777966001</v>
      </c>
      <c r="J7930" s="14">
        <f t="shared" si="742"/>
        <v>0</v>
      </c>
      <c r="K7930" s="14">
        <f t="shared" si="743"/>
        <v>0.99999999999999456</v>
      </c>
      <c r="M7930" s="8">
        <v>1691.7495432908077</v>
      </c>
      <c r="N7930" s="8">
        <v>944.59985882622595</v>
      </c>
      <c r="O7930" s="8">
        <v>72.599689164416688</v>
      </c>
      <c r="P7930" s="11">
        <v>34.631886515155522</v>
      </c>
      <c r="Q7930" s="8">
        <f t="shared" si="738"/>
        <v>2743.580977796606</v>
      </c>
      <c r="R7930" s="8"/>
      <c r="S7930" s="8">
        <f t="shared" si="739"/>
        <v>34.631886515155522</v>
      </c>
      <c r="T7930" s="8"/>
      <c r="U7930" s="8">
        <v>0</v>
      </c>
      <c r="V7930" s="8">
        <v>0</v>
      </c>
      <c r="W7930" s="8"/>
      <c r="X7930" s="8"/>
      <c r="Y7930" s="8">
        <f t="shared" si="740"/>
        <v>5.9117155615240335E-12</v>
      </c>
      <c r="AA7930" s="15">
        <f t="shared" si="741"/>
        <v>2708.9490912814504</v>
      </c>
      <c r="AB7930">
        <v>5168</v>
      </c>
    </row>
    <row r="7931" spans="1:28">
      <c r="A7931">
        <v>7705</v>
      </c>
      <c r="B7931" s="1">
        <v>2022</v>
      </c>
      <c r="C7931" s="1">
        <v>5</v>
      </c>
      <c r="D7931" s="1">
        <v>18</v>
      </c>
      <c r="E7931" s="1">
        <v>0</v>
      </c>
      <c r="F7931" s="6">
        <v>0</v>
      </c>
      <c r="G7931" s="7">
        <v>0</v>
      </c>
      <c r="H7931" t="s">
        <v>7</v>
      </c>
      <c r="I7931" s="4">
        <v>2742.6805108121198</v>
      </c>
      <c r="J7931" s="14">
        <f t="shared" si="742"/>
        <v>0</v>
      </c>
      <c r="K7931" s="14">
        <f t="shared" si="743"/>
        <v>0.99999999999999456</v>
      </c>
      <c r="M7931" s="8">
        <v>1593.9717471479362</v>
      </c>
      <c r="N7931" s="8">
        <v>1066.6047550220401</v>
      </c>
      <c r="O7931" s="8">
        <v>42.084019960227316</v>
      </c>
      <c r="P7931" s="11">
        <v>40.019988681906582</v>
      </c>
      <c r="Q7931" s="8">
        <f t="shared" si="738"/>
        <v>2742.6805108121098</v>
      </c>
      <c r="R7931" s="8"/>
      <c r="S7931" s="8">
        <f t="shared" si="739"/>
        <v>40.019988681906582</v>
      </c>
      <c r="T7931" s="8"/>
      <c r="U7931" s="8">
        <v>0</v>
      </c>
      <c r="V7931" s="8">
        <v>0</v>
      </c>
      <c r="W7931" s="8"/>
      <c r="X7931" s="8"/>
      <c r="Y7931" s="8">
        <f t="shared" si="740"/>
        <v>-1.0004441719502211E-11</v>
      </c>
      <c r="AA7931" s="15">
        <f t="shared" si="741"/>
        <v>2702.6605221302034</v>
      </c>
      <c r="AB7931">
        <v>5168</v>
      </c>
    </row>
    <row r="7932" spans="1:28">
      <c r="A7932">
        <v>3196</v>
      </c>
      <c r="B7932" s="1">
        <v>2021</v>
      </c>
      <c r="C7932" s="1">
        <v>11</v>
      </c>
      <c r="D7932" s="1">
        <v>11</v>
      </c>
      <c r="E7932" s="1">
        <v>3</v>
      </c>
      <c r="F7932" s="6">
        <v>0</v>
      </c>
      <c r="G7932" s="7">
        <v>0</v>
      </c>
      <c r="H7932" t="s">
        <v>9</v>
      </c>
      <c r="I7932" s="4">
        <v>2742.4494375843901</v>
      </c>
      <c r="J7932" s="14">
        <f t="shared" si="742"/>
        <v>0</v>
      </c>
      <c r="K7932" s="14">
        <f t="shared" si="743"/>
        <v>0.99999999999999456</v>
      </c>
      <c r="M7932" s="8">
        <v>1646.5430300325413</v>
      </c>
      <c r="N7932" s="8">
        <v>978.61889525504</v>
      </c>
      <c r="O7932" s="8">
        <v>80.984784118627189</v>
      </c>
      <c r="P7932" s="11">
        <v>36.302728178182178</v>
      </c>
      <c r="Q7932" s="8">
        <f t="shared" si="738"/>
        <v>2742.4494375843906</v>
      </c>
      <c r="R7932" s="8"/>
      <c r="S7932" s="8">
        <f t="shared" si="739"/>
        <v>36.302728178182178</v>
      </c>
      <c r="T7932" s="8"/>
      <c r="U7932" s="8">
        <v>0</v>
      </c>
      <c r="V7932" s="8">
        <v>0</v>
      </c>
      <c r="W7932" s="8"/>
      <c r="X7932" s="8"/>
      <c r="Y7932" s="8">
        <f t="shared" si="740"/>
        <v>0</v>
      </c>
      <c r="AA7932" s="15">
        <f t="shared" si="741"/>
        <v>2706.1467094062082</v>
      </c>
      <c r="AB7932">
        <v>5168</v>
      </c>
    </row>
    <row r="7933" spans="1:28">
      <c r="A7933">
        <v>8622</v>
      </c>
      <c r="B7933" s="1">
        <v>2022</v>
      </c>
      <c r="C7933" s="1">
        <v>6</v>
      </c>
      <c r="D7933" s="1">
        <v>25</v>
      </c>
      <c r="E7933" s="1">
        <v>5</v>
      </c>
      <c r="F7933" s="6">
        <v>0</v>
      </c>
      <c r="G7933" s="7">
        <v>0</v>
      </c>
      <c r="H7933" t="s">
        <v>8</v>
      </c>
      <c r="I7933" s="4">
        <v>2741.89814262753</v>
      </c>
      <c r="J7933" s="14">
        <f t="shared" si="742"/>
        <v>0</v>
      </c>
      <c r="K7933" s="14">
        <f t="shared" si="743"/>
        <v>0.99999999999999456</v>
      </c>
      <c r="M7933" s="8">
        <v>1518.6411345246815</v>
      </c>
      <c r="N7933" s="8">
        <v>1145.6885733695799</v>
      </c>
      <c r="O7933" s="8">
        <v>41.108815652599716</v>
      </c>
      <c r="P7933" s="11">
        <v>36.45961908066878</v>
      </c>
      <c r="Q7933" s="8">
        <f t="shared" si="738"/>
        <v>2741.89814262753</v>
      </c>
      <c r="R7933" s="8"/>
      <c r="S7933" s="8">
        <f t="shared" si="739"/>
        <v>36.45961908066878</v>
      </c>
      <c r="T7933" s="8"/>
      <c r="U7933" s="8">
        <v>0</v>
      </c>
      <c r="V7933" s="8">
        <v>0</v>
      </c>
      <c r="W7933" s="8"/>
      <c r="X7933" s="8"/>
      <c r="Y7933" s="8">
        <f t="shared" si="740"/>
        <v>0</v>
      </c>
      <c r="AA7933" s="15">
        <f t="shared" si="741"/>
        <v>2705.4385235468612</v>
      </c>
      <c r="AB7933">
        <v>5168</v>
      </c>
    </row>
    <row r="7934" spans="1:28">
      <c r="A7934">
        <v>8018</v>
      </c>
      <c r="B7934" s="1">
        <v>2022</v>
      </c>
      <c r="C7934" s="1">
        <v>5</v>
      </c>
      <c r="D7934" s="1">
        <v>31</v>
      </c>
      <c r="E7934" s="1">
        <v>1</v>
      </c>
      <c r="F7934" s="6">
        <v>0</v>
      </c>
      <c r="G7934" s="7">
        <v>0</v>
      </c>
      <c r="H7934" t="s">
        <v>7</v>
      </c>
      <c r="I7934" s="4">
        <v>2741.5219271133601</v>
      </c>
      <c r="J7934" s="14">
        <f t="shared" si="742"/>
        <v>0</v>
      </c>
      <c r="K7934" s="14">
        <f t="shared" si="743"/>
        <v>0.99999999999999456</v>
      </c>
      <c r="M7934" s="8">
        <v>1459.3428808854942</v>
      </c>
      <c r="N7934" s="8">
        <v>1211.3061294700797</v>
      </c>
      <c r="O7934" s="8">
        <v>35.017246983321542</v>
      </c>
      <c r="P7934" s="11">
        <v>35.855669774454114</v>
      </c>
      <c r="Q7934" s="8">
        <f t="shared" si="738"/>
        <v>2741.5219271133496</v>
      </c>
      <c r="R7934" s="8"/>
      <c r="S7934" s="8">
        <f t="shared" si="739"/>
        <v>35.855669774454114</v>
      </c>
      <c r="T7934" s="8"/>
      <c r="U7934" s="8">
        <v>0</v>
      </c>
      <c r="V7934" s="8">
        <v>0</v>
      </c>
      <c r="W7934" s="8"/>
      <c r="X7934" s="8"/>
      <c r="Y7934" s="8">
        <f t="shared" si="740"/>
        <v>-1.0459189070388675E-11</v>
      </c>
      <c r="AA7934" s="15">
        <f t="shared" si="741"/>
        <v>2705.6662573388953</v>
      </c>
      <c r="AB7934">
        <v>5168</v>
      </c>
    </row>
    <row r="7935" spans="1:28">
      <c r="A7935">
        <v>6136</v>
      </c>
      <c r="B7935" s="1">
        <v>2022</v>
      </c>
      <c r="C7935" s="1">
        <v>3</v>
      </c>
      <c r="D7935" s="1">
        <v>13</v>
      </c>
      <c r="E7935" s="1">
        <v>15</v>
      </c>
      <c r="F7935" s="6">
        <v>0</v>
      </c>
      <c r="G7935" s="7">
        <v>0</v>
      </c>
      <c r="H7935" t="s">
        <v>7</v>
      </c>
      <c r="I7935" s="4">
        <v>2740.8345429758601</v>
      </c>
      <c r="J7935" s="14">
        <f t="shared" si="742"/>
        <v>0</v>
      </c>
      <c r="K7935" s="14">
        <f t="shared" si="743"/>
        <v>0.99999999999999456</v>
      </c>
      <c r="M7935" s="8">
        <v>1601.8966522750225</v>
      </c>
      <c r="N7935" s="8">
        <v>1044.09302741748</v>
      </c>
      <c r="O7935" s="8">
        <v>57.695417086576853</v>
      </c>
      <c r="P7935" s="11">
        <v>37.149446196781213</v>
      </c>
      <c r="Q7935" s="8">
        <f t="shared" si="738"/>
        <v>2740.8345429758606</v>
      </c>
      <c r="R7935" s="8"/>
      <c r="S7935" s="8">
        <f t="shared" si="739"/>
        <v>37.149446196781213</v>
      </c>
      <c r="T7935" s="8"/>
      <c r="U7935" s="8">
        <v>0</v>
      </c>
      <c r="V7935" s="8">
        <v>0</v>
      </c>
      <c r="W7935" s="8"/>
      <c r="X7935" s="8"/>
      <c r="Y7935" s="8">
        <f t="shared" si="740"/>
        <v>0</v>
      </c>
      <c r="AA7935" s="15">
        <f t="shared" si="741"/>
        <v>2703.6850967790792</v>
      </c>
      <c r="AB7935">
        <v>5168</v>
      </c>
    </row>
    <row r="7936" spans="1:28">
      <c r="A7936">
        <v>7875</v>
      </c>
      <c r="B7936" s="1">
        <v>2022</v>
      </c>
      <c r="C7936" s="1">
        <v>5</v>
      </c>
      <c r="D7936" s="1">
        <v>25</v>
      </c>
      <c r="E7936" s="1">
        <v>2</v>
      </c>
      <c r="F7936" s="6">
        <v>0</v>
      </c>
      <c r="G7936" s="7">
        <v>0</v>
      </c>
      <c r="H7936" t="s">
        <v>7</v>
      </c>
      <c r="I7936" s="4">
        <v>2740.7652355844598</v>
      </c>
      <c r="J7936" s="14">
        <f t="shared" si="742"/>
        <v>0</v>
      </c>
      <c r="K7936" s="14">
        <f t="shared" si="743"/>
        <v>0.99999999999999456</v>
      </c>
      <c r="M7936" s="8">
        <v>1526.0119971006491</v>
      </c>
      <c r="N7936" s="8">
        <v>1134.8021729046002</v>
      </c>
      <c r="O7936" s="8">
        <v>39.829061346377905</v>
      </c>
      <c r="P7936" s="11">
        <v>40.122004232833071</v>
      </c>
      <c r="Q7936" s="8">
        <f t="shared" si="738"/>
        <v>2740.7652355844602</v>
      </c>
      <c r="R7936" s="8"/>
      <c r="S7936" s="8">
        <f t="shared" si="739"/>
        <v>40.122004232833071</v>
      </c>
      <c r="T7936" s="8"/>
      <c r="U7936" s="8">
        <v>0</v>
      </c>
      <c r="V7936" s="8">
        <v>0</v>
      </c>
      <c r="W7936" s="8"/>
      <c r="X7936" s="8"/>
      <c r="Y7936" s="8">
        <f t="shared" si="740"/>
        <v>0</v>
      </c>
      <c r="AA7936" s="15">
        <f t="shared" si="741"/>
        <v>2700.643231351627</v>
      </c>
      <c r="AB7936">
        <v>5168</v>
      </c>
    </row>
    <row r="7937" spans="1:28">
      <c r="A7937">
        <v>3917</v>
      </c>
      <c r="B7937" s="1">
        <v>2021</v>
      </c>
      <c r="C7937" s="1">
        <v>12</v>
      </c>
      <c r="D7937" s="1">
        <v>11</v>
      </c>
      <c r="E7937" s="1">
        <v>4</v>
      </c>
      <c r="F7937" s="6">
        <v>0</v>
      </c>
      <c r="G7937" s="7">
        <v>0</v>
      </c>
      <c r="H7937" t="s">
        <v>6</v>
      </c>
      <c r="I7937" s="4">
        <v>2740.0419073240801</v>
      </c>
      <c r="J7937" s="14">
        <f t="shared" si="742"/>
        <v>0</v>
      </c>
      <c r="K7937" s="14">
        <f t="shared" si="743"/>
        <v>0.99999999999999456</v>
      </c>
      <c r="M7937" s="8">
        <v>1641.9783628700256</v>
      </c>
      <c r="N7937" s="8">
        <v>988.98692196379204</v>
      </c>
      <c r="O7937" s="8">
        <v>78.047077666265452</v>
      </c>
      <c r="P7937" s="11">
        <v>31.029544823998926</v>
      </c>
      <c r="Q7937" s="8">
        <f t="shared" si="738"/>
        <v>2740.0419073240823</v>
      </c>
      <c r="R7937" s="8"/>
      <c r="S7937" s="8">
        <f t="shared" si="739"/>
        <v>31.029544823998926</v>
      </c>
      <c r="T7937" s="8"/>
      <c r="U7937" s="8">
        <v>0</v>
      </c>
      <c r="V7937" s="8">
        <v>0</v>
      </c>
      <c r="W7937" s="8"/>
      <c r="X7937" s="8"/>
      <c r="Y7937" s="8">
        <f t="shared" si="740"/>
        <v>0</v>
      </c>
      <c r="AA7937" s="15">
        <f t="shared" si="741"/>
        <v>2709.0123625000833</v>
      </c>
      <c r="AB7937">
        <v>5168</v>
      </c>
    </row>
    <row r="7938" spans="1:28">
      <c r="A7938">
        <v>7809</v>
      </c>
      <c r="B7938" s="1">
        <v>2022</v>
      </c>
      <c r="C7938" s="1">
        <v>5</v>
      </c>
      <c r="D7938" s="1">
        <v>22</v>
      </c>
      <c r="E7938" s="1">
        <v>8</v>
      </c>
      <c r="F7938" s="6">
        <v>0</v>
      </c>
      <c r="G7938" s="7">
        <v>0</v>
      </c>
      <c r="H7938" t="s">
        <v>7</v>
      </c>
      <c r="I7938" s="4">
        <v>2740.0371787559002</v>
      </c>
      <c r="J7938" s="14">
        <f t="shared" si="742"/>
        <v>0</v>
      </c>
      <c r="K7938" s="14">
        <f t="shared" si="743"/>
        <v>0.99999999999999456</v>
      </c>
      <c r="M7938" s="8">
        <v>1600.3278033978297</v>
      </c>
      <c r="N7938" s="8">
        <v>1053.11174005712</v>
      </c>
      <c r="O7938" s="8">
        <v>48.934337348434816</v>
      </c>
      <c r="P7938" s="11">
        <v>37.663297952515492</v>
      </c>
      <c r="Q7938" s="8">
        <f t="shared" si="738"/>
        <v>2740.0371787559002</v>
      </c>
      <c r="R7938" s="8"/>
      <c r="S7938" s="8">
        <f t="shared" si="739"/>
        <v>37.663297952515492</v>
      </c>
      <c r="T7938" s="8"/>
      <c r="U7938" s="8">
        <v>0</v>
      </c>
      <c r="V7938" s="8">
        <v>0</v>
      </c>
      <c r="W7938" s="8"/>
      <c r="X7938" s="8"/>
      <c r="Y7938" s="8">
        <f t="shared" si="740"/>
        <v>0</v>
      </c>
      <c r="AA7938" s="15">
        <f t="shared" si="741"/>
        <v>2702.3738808033845</v>
      </c>
      <c r="AB7938">
        <v>5168</v>
      </c>
    </row>
    <row r="7939" spans="1:28">
      <c r="A7939">
        <v>2569</v>
      </c>
      <c r="B7939" s="1">
        <v>2021</v>
      </c>
      <c r="C7939" s="1">
        <v>10</v>
      </c>
      <c r="D7939" s="1">
        <v>16</v>
      </c>
      <c r="E7939" s="1">
        <v>0</v>
      </c>
      <c r="F7939" s="6">
        <v>0</v>
      </c>
      <c r="G7939" s="7">
        <v>0</v>
      </c>
      <c r="H7939" t="s">
        <v>9</v>
      </c>
      <c r="I7939" s="4">
        <v>2739.8668649101701</v>
      </c>
      <c r="J7939" s="14">
        <f t="shared" si="742"/>
        <v>0</v>
      </c>
      <c r="K7939" s="14">
        <f t="shared" si="743"/>
        <v>0.99999999999999456</v>
      </c>
      <c r="M7939" s="8">
        <v>1601.1718079060715</v>
      </c>
      <c r="N7939" s="8">
        <v>1052.2312422313801</v>
      </c>
      <c r="O7939" s="8">
        <v>47.197334099174824</v>
      </c>
      <c r="P7939" s="11">
        <v>39.266480673553517</v>
      </c>
      <c r="Q7939" s="8">
        <f t="shared" si="738"/>
        <v>2739.8668649101801</v>
      </c>
      <c r="R7939" s="8"/>
      <c r="S7939" s="8">
        <f t="shared" si="739"/>
        <v>39.266480673553517</v>
      </c>
      <c r="T7939" s="8"/>
      <c r="U7939" s="8">
        <v>0</v>
      </c>
      <c r="V7939" s="8">
        <v>0</v>
      </c>
      <c r="W7939" s="8"/>
      <c r="X7939" s="8"/>
      <c r="Y7939" s="8">
        <f t="shared" si="740"/>
        <v>1.0004441719502211E-11</v>
      </c>
      <c r="AA7939" s="15">
        <f t="shared" si="741"/>
        <v>2700.6003842366267</v>
      </c>
      <c r="AB7939">
        <v>5168</v>
      </c>
    </row>
    <row r="7940" spans="1:28">
      <c r="A7940">
        <v>4370</v>
      </c>
      <c r="B7940" s="1">
        <v>2021</v>
      </c>
      <c r="C7940" s="1">
        <v>12</v>
      </c>
      <c r="D7940" s="1">
        <v>30</v>
      </c>
      <c r="E7940" s="1">
        <v>1</v>
      </c>
      <c r="F7940" s="6">
        <v>0</v>
      </c>
      <c r="G7940" s="7">
        <v>0</v>
      </c>
      <c r="H7940" t="s">
        <v>6</v>
      </c>
      <c r="I7940" s="4">
        <v>2739.6812257135498</v>
      </c>
      <c r="J7940" s="14">
        <f t="shared" si="742"/>
        <v>0</v>
      </c>
      <c r="K7940" s="14">
        <f t="shared" si="743"/>
        <v>0.99999999999999456</v>
      </c>
      <c r="M7940" s="8">
        <v>1584.5564839843285</v>
      </c>
      <c r="N7940" s="8">
        <v>1041.47362032766</v>
      </c>
      <c r="O7940" s="8">
        <v>85.900115892764674</v>
      </c>
      <c r="P7940" s="11">
        <v>27.751005508796727</v>
      </c>
      <c r="Q7940" s="8">
        <f t="shared" si="738"/>
        <v>2739.6812257135498</v>
      </c>
      <c r="R7940" s="8"/>
      <c r="S7940" s="8">
        <f t="shared" si="739"/>
        <v>27.751005508796727</v>
      </c>
      <c r="T7940" s="8"/>
      <c r="U7940" s="8">
        <v>0</v>
      </c>
      <c r="V7940" s="8">
        <v>0</v>
      </c>
      <c r="W7940" s="8"/>
      <c r="X7940" s="8"/>
      <c r="Y7940" s="8">
        <f t="shared" si="740"/>
        <v>0</v>
      </c>
      <c r="AA7940" s="15">
        <f t="shared" si="741"/>
        <v>2711.9302202047529</v>
      </c>
      <c r="AB7940">
        <v>5168</v>
      </c>
    </row>
    <row r="7941" spans="1:28">
      <c r="A7941">
        <v>6970</v>
      </c>
      <c r="B7941" s="1">
        <v>2022</v>
      </c>
      <c r="C7941" s="1">
        <v>4</v>
      </c>
      <c r="D7941" s="1">
        <v>17</v>
      </c>
      <c r="E7941" s="1">
        <v>9</v>
      </c>
      <c r="F7941" s="6">
        <v>0</v>
      </c>
      <c r="G7941" s="7">
        <v>0</v>
      </c>
      <c r="H7941" t="s">
        <v>7</v>
      </c>
      <c r="I7941" s="4">
        <v>2739.4365677794399</v>
      </c>
      <c r="J7941" s="14">
        <f t="shared" si="742"/>
        <v>0</v>
      </c>
      <c r="K7941" s="14">
        <f t="shared" si="743"/>
        <v>0.99999999999999456</v>
      </c>
      <c r="M7941" s="8">
        <v>1607.9504202423921</v>
      </c>
      <c r="N7941" s="8">
        <v>1041.5231684033799</v>
      </c>
      <c r="O7941" s="8">
        <v>54.910552429216025</v>
      </c>
      <c r="P7941" s="11">
        <v>35.052426704451918</v>
      </c>
      <c r="Q7941" s="8">
        <f t="shared" si="738"/>
        <v>2739.4365677794399</v>
      </c>
      <c r="R7941" s="8"/>
      <c r="S7941" s="8">
        <f t="shared" si="739"/>
        <v>35.052426704451918</v>
      </c>
      <c r="T7941" s="8"/>
      <c r="U7941" s="8">
        <v>0</v>
      </c>
      <c r="V7941" s="8">
        <v>0</v>
      </c>
      <c r="W7941" s="8"/>
      <c r="X7941" s="8"/>
      <c r="Y7941" s="8">
        <f t="shared" si="740"/>
        <v>0</v>
      </c>
      <c r="AA7941" s="15">
        <f t="shared" si="741"/>
        <v>2704.3841410749878</v>
      </c>
      <c r="AB7941">
        <v>5168</v>
      </c>
    </row>
    <row r="7942" spans="1:28">
      <c r="A7942">
        <v>4425</v>
      </c>
      <c r="B7942" s="1">
        <v>2022</v>
      </c>
      <c r="C7942" s="1">
        <v>1</v>
      </c>
      <c r="D7942" s="1">
        <v>1</v>
      </c>
      <c r="E7942" s="1">
        <v>8</v>
      </c>
      <c r="F7942" s="6">
        <v>0</v>
      </c>
      <c r="G7942" s="7">
        <v>0</v>
      </c>
      <c r="H7942" t="s">
        <v>6</v>
      </c>
      <c r="I7942" s="4">
        <v>2738.8372289567701</v>
      </c>
      <c r="J7942" s="14">
        <f t="shared" si="742"/>
        <v>0</v>
      </c>
      <c r="K7942" s="14">
        <f t="shared" si="743"/>
        <v>0.99999999999999456</v>
      </c>
      <c r="M7942" s="8">
        <v>1707.7544609573195</v>
      </c>
      <c r="N7942" s="8">
        <v>931.33274999945593</v>
      </c>
      <c r="O7942" s="8">
        <v>65.021416919878376</v>
      </c>
      <c r="P7942" s="11">
        <v>34.72860108012285</v>
      </c>
      <c r="Q7942" s="8">
        <f t="shared" si="738"/>
        <v>2738.8372289567765</v>
      </c>
      <c r="R7942" s="8"/>
      <c r="S7942" s="8">
        <f t="shared" si="739"/>
        <v>34.72860108012285</v>
      </c>
      <c r="T7942" s="8"/>
      <c r="U7942" s="8">
        <v>0</v>
      </c>
      <c r="V7942" s="8">
        <v>0</v>
      </c>
      <c r="W7942" s="8"/>
      <c r="X7942" s="8"/>
      <c r="Y7942" s="8">
        <f t="shared" si="740"/>
        <v>6.3664629124104977E-12</v>
      </c>
      <c r="AA7942" s="15">
        <f t="shared" si="741"/>
        <v>2704.1086278766538</v>
      </c>
      <c r="AB7942">
        <v>5168</v>
      </c>
    </row>
    <row r="7943" spans="1:28">
      <c r="A7943">
        <v>5572</v>
      </c>
      <c r="B7943" s="1">
        <v>2022</v>
      </c>
      <c r="C7943" s="1">
        <v>2</v>
      </c>
      <c r="D7943" s="1">
        <v>18</v>
      </c>
      <c r="E7943" s="1">
        <v>3</v>
      </c>
      <c r="F7943" s="6">
        <v>0</v>
      </c>
      <c r="G7943" s="7">
        <v>0</v>
      </c>
      <c r="H7943" t="s">
        <v>6</v>
      </c>
      <c r="I7943" s="4">
        <v>2738.6882639886098</v>
      </c>
      <c r="J7943" s="14">
        <f t="shared" si="742"/>
        <v>0</v>
      </c>
      <c r="K7943" s="14">
        <f t="shared" si="743"/>
        <v>0.99999999999999456</v>
      </c>
      <c r="M7943" s="8">
        <v>1618.9970830152581</v>
      </c>
      <c r="N7943" s="8">
        <v>1009.37976279151</v>
      </c>
      <c r="O7943" s="8">
        <v>80.036102378974263</v>
      </c>
      <c r="P7943" s="11">
        <v>30.275315802867727</v>
      </c>
      <c r="Q7943" s="8">
        <f t="shared" si="738"/>
        <v>2738.6882639886098</v>
      </c>
      <c r="R7943" s="8"/>
      <c r="S7943" s="8">
        <f t="shared" si="739"/>
        <v>30.275315802867727</v>
      </c>
      <c r="T7943" s="8"/>
      <c r="U7943" s="8">
        <v>0</v>
      </c>
      <c r="V7943" s="8">
        <v>0</v>
      </c>
      <c r="W7943" s="8"/>
      <c r="X7943" s="8"/>
      <c r="Y7943" s="8">
        <f t="shared" si="740"/>
        <v>0</v>
      </c>
      <c r="AA7943" s="15">
        <f t="shared" si="741"/>
        <v>2708.4129481857422</v>
      </c>
      <c r="AB7943">
        <v>5168</v>
      </c>
    </row>
    <row r="7944" spans="1:28">
      <c r="A7944">
        <v>2</v>
      </c>
      <c r="B7944" s="1">
        <v>2021</v>
      </c>
      <c r="C7944" s="1">
        <v>7</v>
      </c>
      <c r="D7944" s="1">
        <v>1</v>
      </c>
      <c r="E7944" s="1">
        <v>1</v>
      </c>
      <c r="F7944" s="6">
        <v>0</v>
      </c>
      <c r="G7944" s="7">
        <v>0</v>
      </c>
      <c r="H7944" t="s">
        <v>8</v>
      </c>
      <c r="I7944" s="4">
        <v>2738.2295399496802</v>
      </c>
      <c r="J7944" s="14">
        <f t="shared" si="742"/>
        <v>0</v>
      </c>
      <c r="K7944" s="14">
        <f t="shared" si="743"/>
        <v>0.99999999999999456</v>
      </c>
      <c r="M7944" s="8">
        <v>1533.5067790791484</v>
      </c>
      <c r="N7944" s="8">
        <v>1135.79965060116</v>
      </c>
      <c r="O7944" s="8">
        <v>34.313310242060304</v>
      </c>
      <c r="P7944" s="11">
        <v>34.609800027311508</v>
      </c>
      <c r="Q7944" s="8">
        <f t="shared" si="738"/>
        <v>2738.2295399496802</v>
      </c>
      <c r="R7944" s="8"/>
      <c r="S7944" s="8">
        <f t="shared" si="739"/>
        <v>34.609800027311508</v>
      </c>
      <c r="T7944" s="8"/>
      <c r="U7944" s="8">
        <v>0</v>
      </c>
      <c r="V7944" s="8">
        <v>0</v>
      </c>
      <c r="W7944" s="8"/>
      <c r="X7944" s="8"/>
      <c r="Y7944" s="8">
        <f t="shared" si="740"/>
        <v>0</v>
      </c>
      <c r="AA7944" s="15">
        <f t="shared" si="741"/>
        <v>2703.6197399223688</v>
      </c>
      <c r="AB7944">
        <v>5168</v>
      </c>
    </row>
    <row r="7945" spans="1:28">
      <c r="A7945">
        <v>1730</v>
      </c>
      <c r="B7945" s="1">
        <v>2021</v>
      </c>
      <c r="C7945" s="1">
        <v>9</v>
      </c>
      <c r="D7945" s="1">
        <v>11</v>
      </c>
      <c r="E7945" s="1">
        <v>1</v>
      </c>
      <c r="F7945" s="6">
        <v>0</v>
      </c>
      <c r="G7945" s="7">
        <v>0</v>
      </c>
      <c r="H7945" t="s">
        <v>9</v>
      </c>
      <c r="I7945" s="4">
        <v>2738.09586414879</v>
      </c>
      <c r="J7945" s="14">
        <f t="shared" si="742"/>
        <v>0</v>
      </c>
      <c r="K7945" s="14">
        <f t="shared" si="743"/>
        <v>0.99999999999999456</v>
      </c>
      <c r="M7945" s="8">
        <v>1565.6079366618553</v>
      </c>
      <c r="N7945" s="8">
        <v>1103.0691031673998</v>
      </c>
      <c r="O7945" s="8">
        <v>35.229527574028239</v>
      </c>
      <c r="P7945" s="11">
        <v>34.189296745516231</v>
      </c>
      <c r="Q7945" s="8">
        <f t="shared" si="738"/>
        <v>2738.0958641487996</v>
      </c>
      <c r="R7945" s="8"/>
      <c r="S7945" s="8">
        <f t="shared" si="739"/>
        <v>34.189296745516231</v>
      </c>
      <c r="T7945" s="8"/>
      <c r="U7945" s="8">
        <v>0</v>
      </c>
      <c r="V7945" s="8">
        <v>0</v>
      </c>
      <c r="W7945" s="8"/>
      <c r="X7945" s="8"/>
      <c r="Y7945" s="8">
        <f t="shared" si="740"/>
        <v>9.5496943686157465E-12</v>
      </c>
      <c r="AA7945" s="15">
        <f t="shared" si="741"/>
        <v>2703.9065674032836</v>
      </c>
      <c r="AB7945">
        <v>5168</v>
      </c>
    </row>
    <row r="7946" spans="1:28">
      <c r="A7946">
        <v>7949</v>
      </c>
      <c r="B7946" s="1">
        <v>2022</v>
      </c>
      <c r="C7946" s="1">
        <v>5</v>
      </c>
      <c r="D7946" s="1">
        <v>28</v>
      </c>
      <c r="E7946" s="1">
        <v>4</v>
      </c>
      <c r="F7946" s="6">
        <v>0</v>
      </c>
      <c r="G7946" s="7">
        <v>0</v>
      </c>
      <c r="H7946" t="s">
        <v>7</v>
      </c>
      <c r="I7946" s="4">
        <v>2737.2734769540998</v>
      </c>
      <c r="J7946" s="14">
        <f t="shared" si="742"/>
        <v>0</v>
      </c>
      <c r="K7946" s="14">
        <f t="shared" si="743"/>
        <v>0.99999999999999456</v>
      </c>
      <c r="M7946" s="8">
        <v>1508.8235571841108</v>
      </c>
      <c r="N7946" s="8">
        <v>1158.8243132721097</v>
      </c>
      <c r="O7946" s="8">
        <v>35.042600701004226</v>
      </c>
      <c r="P7946" s="11">
        <v>34.583005796874986</v>
      </c>
      <c r="Q7946" s="8">
        <f t="shared" ref="Q7946:Q8009" si="744">SUM(M7946:P7946)</f>
        <v>2737.2734769540998</v>
      </c>
      <c r="R7946" s="8"/>
      <c r="S7946" s="8">
        <f t="shared" ref="S7946:S8009" si="745">+P7946-G7946</f>
        <v>34.583005796874986</v>
      </c>
      <c r="T7946" s="8"/>
      <c r="U7946" s="8">
        <v>0</v>
      </c>
      <c r="V7946" s="8">
        <v>0</v>
      </c>
      <c r="W7946" s="8"/>
      <c r="X7946" s="8"/>
      <c r="Y7946" s="8">
        <f t="shared" ref="Y7946:Y8009" si="746">+Q7946-I7946</f>
        <v>0</v>
      </c>
      <c r="AA7946" s="15">
        <f t="shared" si="741"/>
        <v>2702.6904711572247</v>
      </c>
      <c r="AB7946">
        <v>5168</v>
      </c>
    </row>
    <row r="7947" spans="1:28">
      <c r="A7947">
        <v>6241</v>
      </c>
      <c r="B7947" s="1">
        <v>2022</v>
      </c>
      <c r="C7947" s="1">
        <v>3</v>
      </c>
      <c r="D7947" s="1">
        <v>18</v>
      </c>
      <c r="E7947" s="1">
        <v>0</v>
      </c>
      <c r="F7947" s="6">
        <v>0</v>
      </c>
      <c r="G7947" s="7">
        <v>0</v>
      </c>
      <c r="H7947" t="s">
        <v>7</v>
      </c>
      <c r="I7947" s="4">
        <v>2736.9740360790402</v>
      </c>
      <c r="J7947" s="14">
        <f t="shared" si="742"/>
        <v>0</v>
      </c>
      <c r="K7947" s="14">
        <f t="shared" si="743"/>
        <v>0.99999999999999456</v>
      </c>
      <c r="M7947" s="8">
        <v>1617.4288955048041</v>
      </c>
      <c r="N7947" s="8">
        <v>1020.64500908336</v>
      </c>
      <c r="O7947" s="8">
        <v>61.673434827218486</v>
      </c>
      <c r="P7947" s="11">
        <v>37.226696663657151</v>
      </c>
      <c r="Q7947" s="8">
        <f t="shared" si="744"/>
        <v>2736.9740360790397</v>
      </c>
      <c r="R7947" s="8"/>
      <c r="S7947" s="8">
        <f t="shared" si="745"/>
        <v>37.226696663657151</v>
      </c>
      <c r="T7947" s="8"/>
      <c r="U7947" s="8">
        <v>0</v>
      </c>
      <c r="V7947" s="8">
        <v>0</v>
      </c>
      <c r="W7947" s="8"/>
      <c r="X7947" s="8"/>
      <c r="Y7947" s="8">
        <f t="shared" si="746"/>
        <v>0</v>
      </c>
      <c r="AA7947" s="15">
        <f t="shared" ref="AA7947:AA8010" si="747">+M7947+N7947+O7947</f>
        <v>2699.7473394153826</v>
      </c>
      <c r="AB7947">
        <v>5168</v>
      </c>
    </row>
    <row r="7948" spans="1:28">
      <c r="A7948">
        <v>8187</v>
      </c>
      <c r="B7948" s="1">
        <v>2022</v>
      </c>
      <c r="C7948" s="1">
        <v>6</v>
      </c>
      <c r="D7948" s="1">
        <v>7</v>
      </c>
      <c r="E7948" s="1">
        <v>2</v>
      </c>
      <c r="F7948" s="6">
        <v>0</v>
      </c>
      <c r="G7948" s="7">
        <v>0</v>
      </c>
      <c r="H7948" t="s">
        <v>8</v>
      </c>
      <c r="I7948" s="4">
        <v>2736.8109254445299</v>
      </c>
      <c r="J7948" s="14">
        <f t="shared" ref="J7948:J8011" si="748">+F7948/F$8771</f>
        <v>0</v>
      </c>
      <c r="K7948" s="14">
        <f t="shared" ref="K7948:K8011" si="749">+J7948+K7947</f>
        <v>0.99999999999999456</v>
      </c>
      <c r="M7948" s="8">
        <v>1530.2574072692989</v>
      </c>
      <c r="N7948" s="8">
        <v>1117.1700637261099</v>
      </c>
      <c r="O7948" s="8">
        <v>45.657567175134808</v>
      </c>
      <c r="P7948" s="11">
        <v>43.725887273986103</v>
      </c>
      <c r="Q7948" s="8">
        <f t="shared" si="744"/>
        <v>2736.8109254445299</v>
      </c>
      <c r="R7948" s="8"/>
      <c r="S7948" s="8">
        <f t="shared" si="745"/>
        <v>43.725887273986103</v>
      </c>
      <c r="T7948" s="8"/>
      <c r="U7948" s="8">
        <v>0</v>
      </c>
      <c r="V7948" s="8">
        <v>0</v>
      </c>
      <c r="W7948" s="8"/>
      <c r="X7948" s="8"/>
      <c r="Y7948" s="8">
        <f t="shared" si="746"/>
        <v>0</v>
      </c>
      <c r="AA7948" s="15">
        <f t="shared" si="747"/>
        <v>2693.0850381705436</v>
      </c>
      <c r="AB7948">
        <v>5168</v>
      </c>
    </row>
    <row r="7949" spans="1:28">
      <c r="A7949">
        <v>7729</v>
      </c>
      <c r="B7949" s="1">
        <v>2022</v>
      </c>
      <c r="C7949" s="1">
        <v>5</v>
      </c>
      <c r="D7949" s="1">
        <v>19</v>
      </c>
      <c r="E7949" s="1">
        <v>0</v>
      </c>
      <c r="F7949" s="6">
        <v>0</v>
      </c>
      <c r="G7949" s="7">
        <v>0</v>
      </c>
      <c r="H7949" t="s">
        <v>7</v>
      </c>
      <c r="I7949" s="4">
        <v>2736.73980760319</v>
      </c>
      <c r="J7949" s="14">
        <f t="shared" si="748"/>
        <v>0</v>
      </c>
      <c r="K7949" s="14">
        <f t="shared" si="749"/>
        <v>0.99999999999999456</v>
      </c>
      <c r="M7949" s="8">
        <v>1598.3960697427929</v>
      </c>
      <c r="N7949" s="8">
        <v>1049.2630220389799</v>
      </c>
      <c r="O7949" s="8">
        <v>45.21656345023046</v>
      </c>
      <c r="P7949" s="11">
        <v>43.864152371186755</v>
      </c>
      <c r="Q7949" s="8">
        <f t="shared" si="744"/>
        <v>2736.73980760319</v>
      </c>
      <c r="R7949" s="8"/>
      <c r="S7949" s="8">
        <f t="shared" si="745"/>
        <v>43.864152371186755</v>
      </c>
      <c r="T7949" s="8"/>
      <c r="U7949" s="8">
        <v>0</v>
      </c>
      <c r="V7949" s="8">
        <v>0</v>
      </c>
      <c r="W7949" s="8"/>
      <c r="X7949" s="8"/>
      <c r="Y7949" s="8">
        <f t="shared" si="746"/>
        <v>0</v>
      </c>
      <c r="AA7949" s="15">
        <f t="shared" si="747"/>
        <v>2692.8756552320033</v>
      </c>
      <c r="AB7949">
        <v>5168</v>
      </c>
    </row>
    <row r="7950" spans="1:28">
      <c r="A7950">
        <v>2265</v>
      </c>
      <c r="B7950" s="1">
        <v>2021</v>
      </c>
      <c r="C7950" s="1">
        <v>10</v>
      </c>
      <c r="D7950" s="1">
        <v>3</v>
      </c>
      <c r="E7950" s="1">
        <v>8</v>
      </c>
      <c r="F7950" s="6">
        <v>0</v>
      </c>
      <c r="G7950" s="7">
        <v>0</v>
      </c>
      <c r="H7950" t="s">
        <v>9</v>
      </c>
      <c r="I7950" s="4">
        <v>2736.16672222331</v>
      </c>
      <c r="J7950" s="14">
        <f t="shared" si="748"/>
        <v>0</v>
      </c>
      <c r="K7950" s="14">
        <f t="shared" si="749"/>
        <v>0.99999999999999456</v>
      </c>
      <c r="M7950" s="8">
        <v>1614.3581884171413</v>
      </c>
      <c r="N7950" s="8">
        <v>1037.5544470034401</v>
      </c>
      <c r="O7950" s="8">
        <v>49.09535451844792</v>
      </c>
      <c r="P7950" s="11">
        <v>35.158732284281072</v>
      </c>
      <c r="Q7950" s="8">
        <f t="shared" si="744"/>
        <v>2736.1667222233104</v>
      </c>
      <c r="R7950" s="8"/>
      <c r="S7950" s="8">
        <f t="shared" si="745"/>
        <v>35.158732284281072</v>
      </c>
      <c r="T7950" s="8"/>
      <c r="U7950" s="8">
        <v>0</v>
      </c>
      <c r="V7950" s="8">
        <v>0</v>
      </c>
      <c r="W7950" s="8"/>
      <c r="X7950" s="8"/>
      <c r="Y7950" s="8">
        <f t="shared" si="746"/>
        <v>0</v>
      </c>
      <c r="AA7950" s="15">
        <f t="shared" si="747"/>
        <v>2701.0079899390294</v>
      </c>
      <c r="AB7950">
        <v>5168</v>
      </c>
    </row>
    <row r="7951" spans="1:28">
      <c r="A7951">
        <v>8620</v>
      </c>
      <c r="B7951" s="1">
        <v>2022</v>
      </c>
      <c r="C7951" s="1">
        <v>6</v>
      </c>
      <c r="D7951" s="1">
        <v>25</v>
      </c>
      <c r="E7951" s="1">
        <v>3</v>
      </c>
      <c r="F7951" s="6">
        <v>0</v>
      </c>
      <c r="G7951" s="7">
        <v>0</v>
      </c>
      <c r="H7951" t="s">
        <v>8</v>
      </c>
      <c r="I7951" s="4">
        <v>2735.98559572355</v>
      </c>
      <c r="J7951" s="14">
        <f t="shared" si="748"/>
        <v>0</v>
      </c>
      <c r="K7951" s="14">
        <f t="shared" si="749"/>
        <v>0.99999999999999456</v>
      </c>
      <c r="M7951" s="8">
        <v>1492.7375474752814</v>
      </c>
      <c r="N7951" s="8">
        <v>1174.07713191941</v>
      </c>
      <c r="O7951" s="8">
        <v>34.044368778366881</v>
      </c>
      <c r="P7951" s="11">
        <v>35.126547550481433</v>
      </c>
      <c r="Q7951" s="8">
        <f t="shared" si="744"/>
        <v>2735.98559572354</v>
      </c>
      <c r="R7951" s="8"/>
      <c r="S7951" s="8">
        <f t="shared" si="745"/>
        <v>35.126547550481433</v>
      </c>
      <c r="T7951" s="8"/>
      <c r="U7951" s="8">
        <v>0</v>
      </c>
      <c r="V7951" s="8">
        <v>0</v>
      </c>
      <c r="W7951" s="8"/>
      <c r="X7951" s="8"/>
      <c r="Y7951" s="8">
        <f t="shared" si="746"/>
        <v>-1.0004441719502211E-11</v>
      </c>
      <c r="AA7951" s="15">
        <f t="shared" si="747"/>
        <v>2700.8590481730585</v>
      </c>
      <c r="AB7951">
        <v>5168</v>
      </c>
    </row>
    <row r="7952" spans="1:28">
      <c r="A7952">
        <v>5643</v>
      </c>
      <c r="B7952" s="1">
        <v>2022</v>
      </c>
      <c r="C7952" s="1">
        <v>2</v>
      </c>
      <c r="D7952" s="1">
        <v>21</v>
      </c>
      <c r="E7952" s="1">
        <v>2</v>
      </c>
      <c r="F7952" s="6">
        <v>0</v>
      </c>
      <c r="G7952" s="7">
        <v>0</v>
      </c>
      <c r="H7952" t="s">
        <v>6</v>
      </c>
      <c r="I7952" s="4">
        <v>2735.2248196917099</v>
      </c>
      <c r="J7952" s="14">
        <f t="shared" si="748"/>
        <v>0</v>
      </c>
      <c r="K7952" s="14">
        <f t="shared" si="749"/>
        <v>0.99999999999999456</v>
      </c>
      <c r="M7952" s="8">
        <v>1683.2211240029137</v>
      </c>
      <c r="N7952" s="8">
        <v>953.03763398012109</v>
      </c>
      <c r="O7952" s="8">
        <v>70.09565248565751</v>
      </c>
      <c r="P7952" s="11">
        <v>28.87040922301891</v>
      </c>
      <c r="Q7952" s="8">
        <f t="shared" si="744"/>
        <v>2735.2248196917112</v>
      </c>
      <c r="R7952" s="8"/>
      <c r="S7952" s="8">
        <f t="shared" si="745"/>
        <v>28.87040922301891</v>
      </c>
      <c r="T7952" s="8"/>
      <c r="U7952" s="8">
        <v>0</v>
      </c>
      <c r="V7952" s="8">
        <v>0</v>
      </c>
      <c r="W7952" s="8"/>
      <c r="X7952" s="8"/>
      <c r="Y7952" s="8">
        <f t="shared" si="746"/>
        <v>0</v>
      </c>
      <c r="AA7952" s="15">
        <f t="shared" si="747"/>
        <v>2706.3544104686921</v>
      </c>
      <c r="AB7952">
        <v>5168</v>
      </c>
    </row>
    <row r="7953" spans="1:28">
      <c r="A7953">
        <v>3822</v>
      </c>
      <c r="B7953" s="1">
        <v>2021</v>
      </c>
      <c r="C7953" s="1">
        <v>12</v>
      </c>
      <c r="D7953" s="1">
        <v>7</v>
      </c>
      <c r="E7953" s="1">
        <v>5</v>
      </c>
      <c r="F7953" s="6">
        <v>0</v>
      </c>
      <c r="G7953" s="7">
        <v>0</v>
      </c>
      <c r="H7953" t="s">
        <v>6</v>
      </c>
      <c r="I7953" s="4">
        <v>2734.9039222072602</v>
      </c>
      <c r="J7953" s="14">
        <f t="shared" si="748"/>
        <v>0</v>
      </c>
      <c r="K7953" s="14">
        <f t="shared" si="749"/>
        <v>0.99999999999999456</v>
      </c>
      <c r="M7953" s="8">
        <v>1615.7658905237131</v>
      </c>
      <c r="N7953" s="8">
        <v>1014.6432764313602</v>
      </c>
      <c r="O7953" s="8">
        <v>73.156882805932852</v>
      </c>
      <c r="P7953" s="11">
        <v>31.33787244625367</v>
      </c>
      <c r="Q7953" s="8">
        <f t="shared" si="744"/>
        <v>2734.9039222072602</v>
      </c>
      <c r="R7953" s="8"/>
      <c r="S7953" s="8">
        <f t="shared" si="745"/>
        <v>31.33787244625367</v>
      </c>
      <c r="T7953" s="8"/>
      <c r="U7953" s="8">
        <v>0</v>
      </c>
      <c r="V7953" s="8">
        <v>0</v>
      </c>
      <c r="W7953" s="8"/>
      <c r="X7953" s="8"/>
      <c r="Y7953" s="8">
        <f t="shared" si="746"/>
        <v>0</v>
      </c>
      <c r="AA7953" s="15">
        <f t="shared" si="747"/>
        <v>2703.5660497610065</v>
      </c>
      <c r="AB7953">
        <v>5168</v>
      </c>
    </row>
    <row r="7954" spans="1:28">
      <c r="A7954">
        <v>8451</v>
      </c>
      <c r="B7954" s="1">
        <v>2022</v>
      </c>
      <c r="C7954" s="1">
        <v>6</v>
      </c>
      <c r="D7954" s="1">
        <v>18</v>
      </c>
      <c r="E7954" s="1">
        <v>2</v>
      </c>
      <c r="F7954" s="6">
        <v>0</v>
      </c>
      <c r="G7954" s="7">
        <v>0</v>
      </c>
      <c r="H7954" t="s">
        <v>8</v>
      </c>
      <c r="I7954" s="4">
        <v>2734.5491015315602</v>
      </c>
      <c r="J7954" s="14">
        <f t="shared" si="748"/>
        <v>0</v>
      </c>
      <c r="K7954" s="14">
        <f t="shared" si="749"/>
        <v>0.99999999999999456</v>
      </c>
      <c r="M7954" s="8">
        <v>1505.0594948979192</v>
      </c>
      <c r="N7954" s="8">
        <v>1148.17600649878</v>
      </c>
      <c r="O7954" s="8">
        <v>41.059201142771037</v>
      </c>
      <c r="P7954" s="11">
        <v>40.25439899209978</v>
      </c>
      <c r="Q7954" s="8">
        <f t="shared" si="744"/>
        <v>2734.5491015315697</v>
      </c>
      <c r="R7954" s="8"/>
      <c r="S7954" s="8">
        <f t="shared" si="745"/>
        <v>40.25439899209978</v>
      </c>
      <c r="T7954" s="8"/>
      <c r="U7954" s="8">
        <v>0</v>
      </c>
      <c r="V7954" s="8">
        <v>0</v>
      </c>
      <c r="W7954" s="8"/>
      <c r="X7954" s="8"/>
      <c r="Y7954" s="8">
        <f t="shared" si="746"/>
        <v>9.5496943686157465E-12</v>
      </c>
      <c r="AA7954" s="15">
        <f t="shared" si="747"/>
        <v>2694.2947025394701</v>
      </c>
      <c r="AB7954">
        <v>5168</v>
      </c>
    </row>
    <row r="7955" spans="1:28">
      <c r="A7955">
        <v>7776</v>
      </c>
      <c r="B7955" s="1">
        <v>2022</v>
      </c>
      <c r="C7955" s="1">
        <v>5</v>
      </c>
      <c r="D7955" s="1">
        <v>20</v>
      </c>
      <c r="E7955" s="1">
        <v>23</v>
      </c>
      <c r="F7955" s="6">
        <v>0</v>
      </c>
      <c r="G7955" s="7">
        <v>0</v>
      </c>
      <c r="H7955" t="s">
        <v>7</v>
      </c>
      <c r="I7955" s="4">
        <v>2734.4474930369101</v>
      </c>
      <c r="J7955" s="14">
        <f t="shared" si="748"/>
        <v>0</v>
      </c>
      <c r="K7955" s="14">
        <f t="shared" si="749"/>
        <v>0.99999999999999456</v>
      </c>
      <c r="M7955" s="8">
        <v>1591.9608350784661</v>
      </c>
      <c r="N7955" s="8">
        <v>1063.33430434092</v>
      </c>
      <c r="O7955" s="8">
        <v>39.656492745149805</v>
      </c>
      <c r="P7955" s="11">
        <v>39.495860872373839</v>
      </c>
      <c r="Q7955" s="8">
        <f t="shared" si="744"/>
        <v>2734.4474930369097</v>
      </c>
      <c r="R7955" s="8"/>
      <c r="S7955" s="8">
        <f t="shared" si="745"/>
        <v>39.495860872373839</v>
      </c>
      <c r="T7955" s="8"/>
      <c r="U7955" s="8">
        <v>0</v>
      </c>
      <c r="V7955" s="8">
        <v>0</v>
      </c>
      <c r="W7955" s="8"/>
      <c r="X7955" s="8"/>
      <c r="Y7955" s="8">
        <f t="shared" si="746"/>
        <v>0</v>
      </c>
      <c r="AA7955" s="15">
        <f t="shared" si="747"/>
        <v>2694.951632164536</v>
      </c>
      <c r="AB7955">
        <v>5168</v>
      </c>
    </row>
    <row r="7956" spans="1:28">
      <c r="A7956">
        <v>6936</v>
      </c>
      <c r="B7956" s="1">
        <v>2022</v>
      </c>
      <c r="C7956" s="1">
        <v>4</v>
      </c>
      <c r="D7956" s="1">
        <v>15</v>
      </c>
      <c r="E7956" s="1">
        <v>23</v>
      </c>
      <c r="F7956" s="6">
        <v>0</v>
      </c>
      <c r="G7956" s="7">
        <v>0</v>
      </c>
      <c r="H7956" t="s">
        <v>7</v>
      </c>
      <c r="I7956" s="4">
        <v>2734.4088976896401</v>
      </c>
      <c r="J7956" s="14">
        <f t="shared" si="748"/>
        <v>0</v>
      </c>
      <c r="K7956" s="14">
        <f t="shared" si="749"/>
        <v>0.99999999999999456</v>
      </c>
      <c r="M7956" s="8">
        <v>1606.6322317002505</v>
      </c>
      <c r="N7956" s="8">
        <v>1045.095939046</v>
      </c>
      <c r="O7956" s="8">
        <v>44.082559224183555</v>
      </c>
      <c r="P7956" s="11">
        <v>38.598167719216391</v>
      </c>
      <c r="Q7956" s="8">
        <f t="shared" si="744"/>
        <v>2734.4088976896505</v>
      </c>
      <c r="R7956" s="8"/>
      <c r="S7956" s="8">
        <f t="shared" si="745"/>
        <v>38.598167719216391</v>
      </c>
      <c r="T7956" s="8"/>
      <c r="U7956" s="8">
        <v>0</v>
      </c>
      <c r="V7956" s="8">
        <v>0</v>
      </c>
      <c r="W7956" s="8"/>
      <c r="X7956" s="8"/>
      <c r="Y7956" s="8">
        <f t="shared" si="746"/>
        <v>1.0459189070388675E-11</v>
      </c>
      <c r="AA7956" s="15">
        <f t="shared" si="747"/>
        <v>2695.8107299704343</v>
      </c>
      <c r="AB7956">
        <v>5168</v>
      </c>
    </row>
    <row r="7957" spans="1:28">
      <c r="A7957">
        <v>2088</v>
      </c>
      <c r="B7957" s="1">
        <v>2021</v>
      </c>
      <c r="C7957" s="1">
        <v>9</v>
      </c>
      <c r="D7957" s="1">
        <v>25</v>
      </c>
      <c r="E7957" s="1">
        <v>23</v>
      </c>
      <c r="F7957" s="6">
        <v>0</v>
      </c>
      <c r="G7957" s="7">
        <v>0</v>
      </c>
      <c r="H7957" t="s">
        <v>9</v>
      </c>
      <c r="I7957" s="4">
        <v>2734.32415840572</v>
      </c>
      <c r="J7957" s="14">
        <f t="shared" si="748"/>
        <v>0</v>
      </c>
      <c r="K7957" s="14">
        <f t="shared" si="749"/>
        <v>0.99999999999999456</v>
      </c>
      <c r="M7957" s="8">
        <v>1540.3572068415808</v>
      </c>
      <c r="N7957" s="8">
        <v>1116.92616245352</v>
      </c>
      <c r="O7957" s="8">
        <v>40.73712188298758</v>
      </c>
      <c r="P7957" s="11">
        <v>36.303667227631763</v>
      </c>
      <c r="Q7957" s="8">
        <f t="shared" si="744"/>
        <v>2734.32415840572</v>
      </c>
      <c r="R7957" s="8"/>
      <c r="S7957" s="8">
        <f t="shared" si="745"/>
        <v>36.303667227631763</v>
      </c>
      <c r="T7957" s="8"/>
      <c r="U7957" s="8">
        <v>0</v>
      </c>
      <c r="V7957" s="8">
        <v>0</v>
      </c>
      <c r="W7957" s="8"/>
      <c r="X7957" s="8"/>
      <c r="Y7957" s="8">
        <f t="shared" si="746"/>
        <v>0</v>
      </c>
      <c r="AA7957" s="15">
        <f t="shared" si="747"/>
        <v>2698.0204911780884</v>
      </c>
      <c r="AB7957">
        <v>5168</v>
      </c>
    </row>
    <row r="7958" spans="1:28">
      <c r="A7958">
        <v>3890</v>
      </c>
      <c r="B7958" s="1">
        <v>2021</v>
      </c>
      <c r="C7958" s="1">
        <v>12</v>
      </c>
      <c r="D7958" s="1">
        <v>10</v>
      </c>
      <c r="E7958" s="1">
        <v>1</v>
      </c>
      <c r="F7958" s="6">
        <v>0</v>
      </c>
      <c r="G7958" s="7">
        <v>0</v>
      </c>
      <c r="H7958" t="s">
        <v>6</v>
      </c>
      <c r="I7958" s="4">
        <v>2732.91962189883</v>
      </c>
      <c r="J7958" s="14">
        <f t="shared" si="748"/>
        <v>0</v>
      </c>
      <c r="K7958" s="14">
        <f t="shared" si="749"/>
        <v>0.99999999999999456</v>
      </c>
      <c r="M7958" s="8">
        <v>1583.7377007350249</v>
      </c>
      <c r="N7958" s="8">
        <v>1038.21577254932</v>
      </c>
      <c r="O7958" s="8">
        <v>80.07151053523296</v>
      </c>
      <c r="P7958" s="11">
        <v>30.894638079252346</v>
      </c>
      <c r="Q7958" s="8">
        <f t="shared" si="744"/>
        <v>2732.91962189883</v>
      </c>
      <c r="R7958" s="8"/>
      <c r="S7958" s="8">
        <f t="shared" si="745"/>
        <v>30.894638079252346</v>
      </c>
      <c r="T7958" s="8"/>
      <c r="U7958" s="8">
        <v>0</v>
      </c>
      <c r="V7958" s="8">
        <v>0</v>
      </c>
      <c r="W7958" s="8"/>
      <c r="X7958" s="8"/>
      <c r="Y7958" s="8">
        <f t="shared" si="746"/>
        <v>0</v>
      </c>
      <c r="AA7958" s="15">
        <f t="shared" si="747"/>
        <v>2702.0249838195778</v>
      </c>
      <c r="AB7958">
        <v>5168</v>
      </c>
    </row>
    <row r="7959" spans="1:28">
      <c r="A7959">
        <v>1226</v>
      </c>
      <c r="B7959" s="1">
        <v>2021</v>
      </c>
      <c r="C7959" s="1">
        <v>8</v>
      </c>
      <c r="D7959" s="1">
        <v>21</v>
      </c>
      <c r="E7959" s="1">
        <v>1</v>
      </c>
      <c r="F7959" s="6">
        <v>0</v>
      </c>
      <c r="G7959" s="7">
        <v>0</v>
      </c>
      <c r="H7959" t="s">
        <v>8</v>
      </c>
      <c r="I7959" s="4">
        <v>2732.8692085473999</v>
      </c>
      <c r="J7959" s="14">
        <f t="shared" si="748"/>
        <v>0</v>
      </c>
      <c r="K7959" s="14">
        <f t="shared" si="749"/>
        <v>0.99999999999999456</v>
      </c>
      <c r="M7959" s="8">
        <v>1545.2491489131251</v>
      </c>
      <c r="N7959" s="8">
        <v>1102.9389232926103</v>
      </c>
      <c r="O7959" s="8">
        <v>45.282276069669315</v>
      </c>
      <c r="P7959" s="11">
        <v>39.39886027200513</v>
      </c>
      <c r="Q7959" s="8">
        <f t="shared" si="744"/>
        <v>2732.8692085474099</v>
      </c>
      <c r="R7959" s="8"/>
      <c r="S7959" s="8">
        <f t="shared" si="745"/>
        <v>39.39886027200513</v>
      </c>
      <c r="T7959" s="8"/>
      <c r="U7959" s="8">
        <v>0</v>
      </c>
      <c r="V7959" s="8">
        <v>0</v>
      </c>
      <c r="W7959" s="8"/>
      <c r="X7959" s="8"/>
      <c r="Y7959" s="8">
        <f t="shared" si="746"/>
        <v>1.0004441719502211E-11</v>
      </c>
      <c r="AA7959" s="15">
        <f t="shared" si="747"/>
        <v>2693.4703482754048</v>
      </c>
      <c r="AB7959">
        <v>5168</v>
      </c>
    </row>
    <row r="7960" spans="1:28">
      <c r="A7960">
        <v>724</v>
      </c>
      <c r="B7960" s="1">
        <v>2021</v>
      </c>
      <c r="C7960" s="1">
        <v>7</v>
      </c>
      <c r="D7960" s="1">
        <v>31</v>
      </c>
      <c r="E7960" s="1">
        <v>3</v>
      </c>
      <c r="F7960" s="6">
        <v>0</v>
      </c>
      <c r="G7960" s="7">
        <v>0</v>
      </c>
      <c r="H7960" t="s">
        <v>8</v>
      </c>
      <c r="I7960" s="4">
        <v>2732.7795499189001</v>
      </c>
      <c r="J7960" s="14">
        <f t="shared" si="748"/>
        <v>0</v>
      </c>
      <c r="K7960" s="14">
        <f t="shared" si="749"/>
        <v>0.99999999999999456</v>
      </c>
      <c r="M7960" s="8">
        <v>1570.9104178967377</v>
      </c>
      <c r="N7960" s="8">
        <v>1090.97368441141</v>
      </c>
      <c r="O7960" s="8">
        <v>35.666861773380511</v>
      </c>
      <c r="P7960" s="11">
        <v>35.228585837381701</v>
      </c>
      <c r="Q7960" s="8">
        <f t="shared" si="744"/>
        <v>2732.7795499189097</v>
      </c>
      <c r="R7960" s="8"/>
      <c r="S7960" s="8">
        <f t="shared" si="745"/>
        <v>35.228585837381701</v>
      </c>
      <c r="T7960" s="8"/>
      <c r="U7960" s="8">
        <v>0</v>
      </c>
      <c r="V7960" s="8">
        <v>0</v>
      </c>
      <c r="W7960" s="8"/>
      <c r="X7960" s="8"/>
      <c r="Y7960" s="8">
        <f t="shared" si="746"/>
        <v>9.5496943686157465E-12</v>
      </c>
      <c r="AA7960" s="15">
        <f t="shared" si="747"/>
        <v>2697.550964081528</v>
      </c>
      <c r="AB7960">
        <v>5168</v>
      </c>
    </row>
    <row r="7961" spans="1:28">
      <c r="A7961">
        <v>8621</v>
      </c>
      <c r="B7961" s="1">
        <v>2022</v>
      </c>
      <c r="C7961" s="1">
        <v>6</v>
      </c>
      <c r="D7961" s="1">
        <v>25</v>
      </c>
      <c r="E7961" s="1">
        <v>4</v>
      </c>
      <c r="F7961" s="6">
        <v>0</v>
      </c>
      <c r="G7961" s="7">
        <v>0</v>
      </c>
      <c r="H7961" t="s">
        <v>8</v>
      </c>
      <c r="I7961" s="4">
        <v>2732.2803446811599</v>
      </c>
      <c r="J7961" s="14">
        <f t="shared" si="748"/>
        <v>0</v>
      </c>
      <c r="K7961" s="14">
        <f t="shared" si="749"/>
        <v>0.99999999999999456</v>
      </c>
      <c r="M7961" s="8">
        <v>1502.1859007701955</v>
      </c>
      <c r="N7961" s="8">
        <v>1152.61960704487</v>
      </c>
      <c r="O7961" s="8">
        <v>40.070921508028079</v>
      </c>
      <c r="P7961" s="11">
        <v>37.403915358066634</v>
      </c>
      <c r="Q7961" s="8">
        <f t="shared" si="744"/>
        <v>2732.2803446811604</v>
      </c>
      <c r="R7961" s="8"/>
      <c r="S7961" s="8">
        <f t="shared" si="745"/>
        <v>37.403915358066634</v>
      </c>
      <c r="T7961" s="8"/>
      <c r="U7961" s="8">
        <v>0</v>
      </c>
      <c r="V7961" s="8">
        <v>0</v>
      </c>
      <c r="W7961" s="8"/>
      <c r="X7961" s="8"/>
      <c r="Y7961" s="8">
        <f t="shared" si="746"/>
        <v>0</v>
      </c>
      <c r="AA7961" s="15">
        <f t="shared" si="747"/>
        <v>2694.8764293230938</v>
      </c>
      <c r="AB7961">
        <v>5168</v>
      </c>
    </row>
    <row r="7962" spans="1:28">
      <c r="A7962">
        <v>1921</v>
      </c>
      <c r="B7962" s="1">
        <v>2021</v>
      </c>
      <c r="C7962" s="1">
        <v>9</v>
      </c>
      <c r="D7962" s="1">
        <v>19</v>
      </c>
      <c r="E7962" s="1">
        <v>0</v>
      </c>
      <c r="F7962" s="6">
        <v>0</v>
      </c>
      <c r="G7962" s="7">
        <v>0</v>
      </c>
      <c r="H7962" t="s">
        <v>9</v>
      </c>
      <c r="I7962" s="4">
        <v>2731.94463286784</v>
      </c>
      <c r="J7962" s="14">
        <f t="shared" si="748"/>
        <v>0</v>
      </c>
      <c r="K7962" s="14">
        <f t="shared" si="749"/>
        <v>0.99999999999999456</v>
      </c>
      <c r="M7962" s="8">
        <v>1539.6118262641564</v>
      </c>
      <c r="N7962" s="8">
        <v>1126.8493723520103</v>
      </c>
      <c r="O7962" s="8">
        <v>33.502108448040254</v>
      </c>
      <c r="P7962" s="11">
        <v>31.981325803623484</v>
      </c>
      <c r="Q7962" s="8">
        <f t="shared" si="744"/>
        <v>2731.9446328678305</v>
      </c>
      <c r="R7962" s="8"/>
      <c r="S7962" s="8">
        <f t="shared" si="745"/>
        <v>31.981325803623484</v>
      </c>
      <c r="T7962" s="8"/>
      <c r="U7962" s="8">
        <v>0</v>
      </c>
      <c r="V7962" s="8">
        <v>0</v>
      </c>
      <c r="W7962" s="8"/>
      <c r="X7962" s="8"/>
      <c r="Y7962" s="8">
        <f t="shared" si="746"/>
        <v>-9.5496943686157465E-12</v>
      </c>
      <c r="AA7962" s="15">
        <f t="shared" si="747"/>
        <v>2699.9633070642071</v>
      </c>
      <c r="AB7962">
        <v>5168</v>
      </c>
    </row>
    <row r="7963" spans="1:28">
      <c r="A7963">
        <v>7448</v>
      </c>
      <c r="B7963" s="1">
        <v>2022</v>
      </c>
      <c r="C7963" s="1">
        <v>5</v>
      </c>
      <c r="D7963" s="1">
        <v>7</v>
      </c>
      <c r="E7963" s="1">
        <v>7</v>
      </c>
      <c r="F7963" s="6">
        <v>0</v>
      </c>
      <c r="G7963" s="7">
        <v>0</v>
      </c>
      <c r="H7963" t="s">
        <v>7</v>
      </c>
      <c r="I7963" s="4">
        <v>2731.7169588373299</v>
      </c>
      <c r="J7963" s="14">
        <f t="shared" si="748"/>
        <v>0</v>
      </c>
      <c r="K7963" s="14">
        <f t="shared" si="749"/>
        <v>0.99999999999999456</v>
      </c>
      <c r="M7963" s="8">
        <v>1632.4953180061377</v>
      </c>
      <c r="N7963" s="8">
        <v>1007.7825463857201</v>
      </c>
      <c r="O7963" s="8">
        <v>50.509517923193101</v>
      </c>
      <c r="P7963" s="11">
        <v>40.929576522279277</v>
      </c>
      <c r="Q7963" s="8">
        <f t="shared" si="744"/>
        <v>2731.7169588373299</v>
      </c>
      <c r="R7963" s="8"/>
      <c r="S7963" s="8">
        <f t="shared" si="745"/>
        <v>40.929576522279277</v>
      </c>
      <c r="T7963" s="8"/>
      <c r="U7963" s="8">
        <v>0</v>
      </c>
      <c r="V7963" s="8">
        <v>0</v>
      </c>
      <c r="W7963" s="8"/>
      <c r="X7963" s="8"/>
      <c r="Y7963" s="8">
        <f t="shared" si="746"/>
        <v>0</v>
      </c>
      <c r="AA7963" s="15">
        <f t="shared" si="747"/>
        <v>2690.7873823150508</v>
      </c>
      <c r="AB7963">
        <v>5168</v>
      </c>
    </row>
    <row r="7964" spans="1:28">
      <c r="A7964">
        <v>7923</v>
      </c>
      <c r="B7964" s="1">
        <v>2022</v>
      </c>
      <c r="C7964" s="1">
        <v>5</v>
      </c>
      <c r="D7964" s="1">
        <v>27</v>
      </c>
      <c r="E7964" s="1">
        <v>2</v>
      </c>
      <c r="F7964" s="6">
        <v>0</v>
      </c>
      <c r="G7964" s="7">
        <v>0</v>
      </c>
      <c r="H7964" t="s">
        <v>7</v>
      </c>
      <c r="I7964" s="4">
        <v>2731.3667434955</v>
      </c>
      <c r="J7964" s="14">
        <f t="shared" si="748"/>
        <v>0</v>
      </c>
      <c r="K7964" s="14">
        <f t="shared" si="749"/>
        <v>0.99999999999999456</v>
      </c>
      <c r="M7964" s="8">
        <v>1558.1796841892897</v>
      </c>
      <c r="N7964" s="8">
        <v>1091.18384603599</v>
      </c>
      <c r="O7964" s="8">
        <v>40.319588755733747</v>
      </c>
      <c r="P7964" s="11">
        <v>41.683624514486596</v>
      </c>
      <c r="Q7964" s="8">
        <f t="shared" si="744"/>
        <v>2731.3667434954996</v>
      </c>
      <c r="R7964" s="8"/>
      <c r="S7964" s="8">
        <f t="shared" si="745"/>
        <v>41.683624514486596</v>
      </c>
      <c r="T7964" s="8"/>
      <c r="U7964" s="8">
        <v>0</v>
      </c>
      <c r="V7964" s="8">
        <v>0</v>
      </c>
      <c r="W7964" s="8"/>
      <c r="X7964" s="8"/>
      <c r="Y7964" s="8">
        <f t="shared" si="746"/>
        <v>0</v>
      </c>
      <c r="AA7964" s="15">
        <f t="shared" si="747"/>
        <v>2689.6831189810132</v>
      </c>
      <c r="AB7964">
        <v>5168</v>
      </c>
    </row>
    <row r="7965" spans="1:28">
      <c r="A7965">
        <v>2068</v>
      </c>
      <c r="B7965" s="1">
        <v>2021</v>
      </c>
      <c r="C7965" s="1">
        <v>9</v>
      </c>
      <c r="D7965" s="1">
        <v>25</v>
      </c>
      <c r="E7965" s="1">
        <v>3</v>
      </c>
      <c r="F7965" s="6">
        <v>0</v>
      </c>
      <c r="G7965" s="7">
        <v>0</v>
      </c>
      <c r="H7965" t="s">
        <v>9</v>
      </c>
      <c r="I7965" s="4">
        <v>2730.4609027220199</v>
      </c>
      <c r="J7965" s="14">
        <f t="shared" si="748"/>
        <v>0</v>
      </c>
      <c r="K7965" s="14">
        <f t="shared" si="749"/>
        <v>0.99999999999999456</v>
      </c>
      <c r="M7965" s="8">
        <v>1553.0169967747224</v>
      </c>
      <c r="N7965" s="8">
        <v>1101.7940262402999</v>
      </c>
      <c r="O7965" s="8">
        <v>39.931471183005705</v>
      </c>
      <c r="P7965" s="11">
        <v>35.71840852398222</v>
      </c>
      <c r="Q7965" s="8">
        <f t="shared" si="744"/>
        <v>2730.4609027220104</v>
      </c>
      <c r="R7965" s="8"/>
      <c r="S7965" s="8">
        <f t="shared" si="745"/>
        <v>35.71840852398222</v>
      </c>
      <c r="T7965" s="8"/>
      <c r="U7965" s="8">
        <v>0</v>
      </c>
      <c r="V7965" s="8">
        <v>0</v>
      </c>
      <c r="W7965" s="8"/>
      <c r="X7965" s="8"/>
      <c r="Y7965" s="8">
        <f t="shared" si="746"/>
        <v>-9.5496943686157465E-12</v>
      </c>
      <c r="AA7965" s="15">
        <f t="shared" si="747"/>
        <v>2694.742494198028</v>
      </c>
      <c r="AB7965">
        <v>5168</v>
      </c>
    </row>
    <row r="7966" spans="1:28">
      <c r="A7966">
        <v>2715</v>
      </c>
      <c r="B7966" s="1">
        <v>2021</v>
      </c>
      <c r="C7966" s="1">
        <v>10</v>
      </c>
      <c r="D7966" s="1">
        <v>22</v>
      </c>
      <c r="E7966" s="1">
        <v>2</v>
      </c>
      <c r="F7966" s="6">
        <v>0</v>
      </c>
      <c r="G7966" s="7">
        <v>0</v>
      </c>
      <c r="H7966" t="s">
        <v>9</v>
      </c>
      <c r="I7966" s="4">
        <v>2730.30183556361</v>
      </c>
      <c r="J7966" s="14">
        <f t="shared" si="748"/>
        <v>0</v>
      </c>
      <c r="K7966" s="14">
        <f t="shared" si="749"/>
        <v>0.99999999999999456</v>
      </c>
      <c r="M7966" s="8">
        <v>1595.4126143755161</v>
      </c>
      <c r="N7966" s="8">
        <v>1051.6524634920102</v>
      </c>
      <c r="O7966" s="8">
        <v>45.704382427407623</v>
      </c>
      <c r="P7966" s="11">
        <v>37.532375268676518</v>
      </c>
      <c r="Q7966" s="8">
        <f t="shared" si="744"/>
        <v>2730.3018355636104</v>
      </c>
      <c r="R7966" s="8"/>
      <c r="S7966" s="8">
        <f t="shared" si="745"/>
        <v>37.532375268676518</v>
      </c>
      <c r="T7966" s="8"/>
      <c r="U7966" s="8">
        <v>0</v>
      </c>
      <c r="V7966" s="8">
        <v>0</v>
      </c>
      <c r="W7966" s="8"/>
      <c r="X7966" s="8"/>
      <c r="Y7966" s="8">
        <f t="shared" si="746"/>
        <v>0</v>
      </c>
      <c r="AA7966" s="15">
        <f t="shared" si="747"/>
        <v>2692.7694602949341</v>
      </c>
      <c r="AB7966">
        <v>5168</v>
      </c>
    </row>
    <row r="7967" spans="1:28">
      <c r="A7967">
        <v>1684</v>
      </c>
      <c r="B7967" s="1">
        <v>2021</v>
      </c>
      <c r="C7967" s="1">
        <v>9</v>
      </c>
      <c r="D7967" s="1">
        <v>9</v>
      </c>
      <c r="E7967" s="1">
        <v>3</v>
      </c>
      <c r="F7967" s="6">
        <v>0</v>
      </c>
      <c r="G7967" s="7">
        <v>0</v>
      </c>
      <c r="H7967" t="s">
        <v>9</v>
      </c>
      <c r="I7967" s="4">
        <v>2729.0439257606699</v>
      </c>
      <c r="J7967" s="14">
        <f t="shared" si="748"/>
        <v>0</v>
      </c>
      <c r="K7967" s="14">
        <f t="shared" si="749"/>
        <v>0.99999999999999456</v>
      </c>
      <c r="M7967" s="8">
        <v>1570.0123112550912</v>
      </c>
      <c r="N7967" s="8">
        <v>1077.7353270548699</v>
      </c>
      <c r="O7967" s="8">
        <v>42.42175391913122</v>
      </c>
      <c r="P7967" s="11">
        <v>38.874533531577313</v>
      </c>
      <c r="Q7967" s="8">
        <f t="shared" si="744"/>
        <v>2729.0439257606699</v>
      </c>
      <c r="R7967" s="8"/>
      <c r="S7967" s="8">
        <f t="shared" si="745"/>
        <v>38.874533531577313</v>
      </c>
      <c r="T7967" s="8"/>
      <c r="U7967" s="8">
        <v>0</v>
      </c>
      <c r="V7967" s="8">
        <v>0</v>
      </c>
      <c r="W7967" s="8"/>
      <c r="X7967" s="8"/>
      <c r="Y7967" s="8">
        <f t="shared" si="746"/>
        <v>0</v>
      </c>
      <c r="AA7967" s="15">
        <f t="shared" si="747"/>
        <v>2690.1693922290924</v>
      </c>
      <c r="AB7967">
        <v>5168</v>
      </c>
    </row>
    <row r="7968" spans="1:28">
      <c r="A7968">
        <v>7033</v>
      </c>
      <c r="B7968" s="1">
        <v>2022</v>
      </c>
      <c r="C7968" s="1">
        <v>4</v>
      </c>
      <c r="D7968" s="1">
        <v>20</v>
      </c>
      <c r="E7968" s="1">
        <v>0</v>
      </c>
      <c r="F7968" s="6">
        <v>0</v>
      </c>
      <c r="G7968" s="7">
        <v>0</v>
      </c>
      <c r="H7968" t="s">
        <v>7</v>
      </c>
      <c r="I7968" s="4">
        <v>2728.4629255905802</v>
      </c>
      <c r="J7968" s="14">
        <f t="shared" si="748"/>
        <v>0</v>
      </c>
      <c r="K7968" s="14">
        <f t="shared" si="749"/>
        <v>0.99999999999999456</v>
      </c>
      <c r="M7968" s="8">
        <v>1576.8129321167942</v>
      </c>
      <c r="N7968" s="8">
        <v>1066.4514126988799</v>
      </c>
      <c r="O7968" s="8">
        <v>54.939358738641147</v>
      </c>
      <c r="P7968" s="11">
        <v>30.259222036264596</v>
      </c>
      <c r="Q7968" s="8">
        <f t="shared" si="744"/>
        <v>2728.4629255905797</v>
      </c>
      <c r="R7968" s="8"/>
      <c r="S7968" s="8">
        <f t="shared" si="745"/>
        <v>30.259222036264596</v>
      </c>
      <c r="T7968" s="8"/>
      <c r="U7968" s="8">
        <v>0</v>
      </c>
      <c r="V7968" s="8">
        <v>0</v>
      </c>
      <c r="W7968" s="8"/>
      <c r="X7968" s="8"/>
      <c r="Y7968" s="8">
        <f t="shared" si="746"/>
        <v>0</v>
      </c>
      <c r="AA7968" s="15">
        <f t="shared" si="747"/>
        <v>2698.2037035543153</v>
      </c>
      <c r="AB7968">
        <v>5168</v>
      </c>
    </row>
    <row r="7969" spans="1:28">
      <c r="A7969">
        <v>6724</v>
      </c>
      <c r="B7969" s="1">
        <v>2022</v>
      </c>
      <c r="C7969" s="1">
        <v>4</v>
      </c>
      <c r="D7969" s="1">
        <v>7</v>
      </c>
      <c r="E7969" s="1">
        <v>3</v>
      </c>
      <c r="F7969" s="6">
        <v>0</v>
      </c>
      <c r="G7969" s="7">
        <v>0</v>
      </c>
      <c r="H7969" t="s">
        <v>7</v>
      </c>
      <c r="I7969" s="4">
        <v>2728.2215700346701</v>
      </c>
      <c r="J7969" s="14">
        <f t="shared" si="748"/>
        <v>0</v>
      </c>
      <c r="K7969" s="14">
        <f t="shared" si="749"/>
        <v>0.99999999999999456</v>
      </c>
      <c r="M7969" s="8">
        <v>1639.3805403781209</v>
      </c>
      <c r="N7969" s="8">
        <v>982.02952853233478</v>
      </c>
      <c r="O7969" s="8">
        <v>71.96910527491508</v>
      </c>
      <c r="P7969" s="11">
        <v>34.842395849304083</v>
      </c>
      <c r="Q7969" s="8">
        <f t="shared" si="744"/>
        <v>2728.2215700346746</v>
      </c>
      <c r="R7969" s="8"/>
      <c r="S7969" s="8">
        <f t="shared" si="745"/>
        <v>34.842395849304083</v>
      </c>
      <c r="T7969" s="8"/>
      <c r="U7969" s="8">
        <v>0</v>
      </c>
      <c r="V7969" s="8">
        <v>0</v>
      </c>
      <c r="W7969" s="8"/>
      <c r="X7969" s="8"/>
      <c r="Y7969" s="8">
        <f t="shared" si="746"/>
        <v>4.5474735088646412E-12</v>
      </c>
      <c r="AA7969" s="15">
        <f t="shared" si="747"/>
        <v>2693.3791741853706</v>
      </c>
      <c r="AB7969">
        <v>5168</v>
      </c>
    </row>
    <row r="7970" spans="1:28">
      <c r="A7970">
        <v>3027</v>
      </c>
      <c r="B7970" s="1">
        <v>2021</v>
      </c>
      <c r="C7970" s="1">
        <v>11</v>
      </c>
      <c r="D7970" s="1">
        <v>4</v>
      </c>
      <c r="E7970" s="1">
        <v>2</v>
      </c>
      <c r="F7970" s="6">
        <v>0</v>
      </c>
      <c r="G7970" s="7">
        <v>0</v>
      </c>
      <c r="H7970" t="s">
        <v>9</v>
      </c>
      <c r="I7970" s="4">
        <v>2727.8526693295498</v>
      </c>
      <c r="J7970" s="14">
        <f t="shared" si="748"/>
        <v>0</v>
      </c>
      <c r="K7970" s="14">
        <f t="shared" si="749"/>
        <v>0.99999999999999456</v>
      </c>
      <c r="M7970" s="8">
        <v>1625.216367722564</v>
      </c>
      <c r="N7970" s="8">
        <v>1007.40636010688</v>
      </c>
      <c r="O7970" s="8">
        <v>56.85730807639775</v>
      </c>
      <c r="P7970" s="11">
        <v>38.372633423708137</v>
      </c>
      <c r="Q7970" s="8">
        <f t="shared" si="744"/>
        <v>2727.8526693295498</v>
      </c>
      <c r="R7970" s="8"/>
      <c r="S7970" s="8">
        <f t="shared" si="745"/>
        <v>38.372633423708137</v>
      </c>
      <c r="T7970" s="8"/>
      <c r="U7970" s="8">
        <v>0</v>
      </c>
      <c r="V7970" s="8">
        <v>0</v>
      </c>
      <c r="W7970" s="8"/>
      <c r="X7970" s="8"/>
      <c r="Y7970" s="8">
        <f t="shared" si="746"/>
        <v>0</v>
      </c>
      <c r="AA7970" s="15">
        <f t="shared" si="747"/>
        <v>2689.4800359058418</v>
      </c>
      <c r="AB7970">
        <v>5168</v>
      </c>
    </row>
    <row r="7971" spans="1:28">
      <c r="A7971">
        <v>1562</v>
      </c>
      <c r="B7971" s="1">
        <v>2021</v>
      </c>
      <c r="C7971" s="1">
        <v>9</v>
      </c>
      <c r="D7971" s="1">
        <v>4</v>
      </c>
      <c r="E7971" s="1">
        <v>1</v>
      </c>
      <c r="F7971" s="6">
        <v>0</v>
      </c>
      <c r="G7971" s="7">
        <v>0</v>
      </c>
      <c r="H7971" t="s">
        <v>9</v>
      </c>
      <c r="I7971" s="4">
        <v>2727.5064530241398</v>
      </c>
      <c r="J7971" s="14">
        <f t="shared" si="748"/>
        <v>0</v>
      </c>
      <c r="K7971" s="14">
        <f t="shared" si="749"/>
        <v>0.99999999999999456</v>
      </c>
      <c r="M7971" s="8">
        <v>1516.6896798128946</v>
      </c>
      <c r="N7971" s="8">
        <v>1145.2549311836597</v>
      </c>
      <c r="O7971" s="8">
        <v>33.272138273085325</v>
      </c>
      <c r="P7971" s="11">
        <v>32.289703754500032</v>
      </c>
      <c r="Q7971" s="8">
        <f t="shared" si="744"/>
        <v>2727.5064530241393</v>
      </c>
      <c r="R7971" s="8"/>
      <c r="S7971" s="8">
        <f t="shared" si="745"/>
        <v>32.289703754500032</v>
      </c>
      <c r="T7971" s="8"/>
      <c r="U7971" s="8">
        <v>0</v>
      </c>
      <c r="V7971" s="8">
        <v>0</v>
      </c>
      <c r="W7971" s="8"/>
      <c r="X7971" s="8"/>
      <c r="Y7971" s="8">
        <f t="shared" si="746"/>
        <v>0</v>
      </c>
      <c r="AA7971" s="15">
        <f t="shared" si="747"/>
        <v>2695.2167492696394</v>
      </c>
      <c r="AB7971">
        <v>5168</v>
      </c>
    </row>
    <row r="7972" spans="1:28">
      <c r="A7972">
        <v>1568</v>
      </c>
      <c r="B7972" s="1">
        <v>2021</v>
      </c>
      <c r="C7972" s="1">
        <v>9</v>
      </c>
      <c r="D7972" s="1">
        <v>4</v>
      </c>
      <c r="E7972" s="1">
        <v>7</v>
      </c>
      <c r="F7972" s="6">
        <v>0</v>
      </c>
      <c r="G7972" s="7">
        <v>0</v>
      </c>
      <c r="H7972" t="s">
        <v>9</v>
      </c>
      <c r="I7972" s="4">
        <v>2727.4883711221501</v>
      </c>
      <c r="J7972" s="14">
        <f t="shared" si="748"/>
        <v>0</v>
      </c>
      <c r="K7972" s="14">
        <f t="shared" si="749"/>
        <v>0.99999999999999456</v>
      </c>
      <c r="M7972" s="8">
        <v>1568.1432507526943</v>
      </c>
      <c r="N7972" s="8">
        <v>1088.5726989719999</v>
      </c>
      <c r="O7972" s="8">
        <v>38.073620185099301</v>
      </c>
      <c r="P7972" s="11">
        <v>32.698801212356585</v>
      </c>
      <c r="Q7972" s="8">
        <f t="shared" si="744"/>
        <v>2727.4883711221496</v>
      </c>
      <c r="R7972" s="8"/>
      <c r="S7972" s="8">
        <f t="shared" si="745"/>
        <v>32.698801212356585</v>
      </c>
      <c r="T7972" s="8"/>
      <c r="U7972" s="8">
        <v>0</v>
      </c>
      <c r="V7972" s="8">
        <v>0</v>
      </c>
      <c r="W7972" s="8"/>
      <c r="X7972" s="8"/>
      <c r="Y7972" s="8">
        <f t="shared" si="746"/>
        <v>0</v>
      </c>
      <c r="AA7972" s="15">
        <f t="shared" si="747"/>
        <v>2694.789569909793</v>
      </c>
      <c r="AB7972">
        <v>5168</v>
      </c>
    </row>
    <row r="7973" spans="1:28">
      <c r="A7973">
        <v>2768</v>
      </c>
      <c r="B7973" s="1">
        <v>2021</v>
      </c>
      <c r="C7973" s="1">
        <v>10</v>
      </c>
      <c r="D7973" s="1">
        <v>24</v>
      </c>
      <c r="E7973" s="1">
        <v>7</v>
      </c>
      <c r="F7973" s="6">
        <v>0</v>
      </c>
      <c r="G7973" s="7">
        <v>0</v>
      </c>
      <c r="H7973" t="s">
        <v>9</v>
      </c>
      <c r="I7973" s="4">
        <v>2727.2553102423099</v>
      </c>
      <c r="J7973" s="14">
        <f t="shared" si="748"/>
        <v>0</v>
      </c>
      <c r="K7973" s="14">
        <f t="shared" si="749"/>
        <v>0.99999999999999456</v>
      </c>
      <c r="M7973" s="8">
        <v>1593.7297050722493</v>
      </c>
      <c r="N7973" s="8">
        <v>1055.2306976667101</v>
      </c>
      <c r="O7973" s="8">
        <v>45.17007181408956</v>
      </c>
      <c r="P7973" s="11">
        <v>33.124835689261488</v>
      </c>
      <c r="Q7973" s="8">
        <f t="shared" si="744"/>
        <v>2727.2553102423108</v>
      </c>
      <c r="R7973" s="8"/>
      <c r="S7973" s="8">
        <f t="shared" si="745"/>
        <v>33.124835689261488</v>
      </c>
      <c r="T7973" s="8"/>
      <c r="U7973" s="8">
        <v>0</v>
      </c>
      <c r="V7973" s="8">
        <v>0</v>
      </c>
      <c r="W7973" s="8"/>
      <c r="X7973" s="8"/>
      <c r="Y7973" s="8">
        <f t="shared" si="746"/>
        <v>0</v>
      </c>
      <c r="AA7973" s="15">
        <f t="shared" si="747"/>
        <v>2694.1304745530492</v>
      </c>
      <c r="AB7973">
        <v>5168</v>
      </c>
    </row>
    <row r="7974" spans="1:28">
      <c r="A7974">
        <v>7586</v>
      </c>
      <c r="B7974" s="1">
        <v>2022</v>
      </c>
      <c r="C7974" s="1">
        <v>5</v>
      </c>
      <c r="D7974" s="1">
        <v>13</v>
      </c>
      <c r="E7974" s="1">
        <v>1</v>
      </c>
      <c r="F7974" s="6">
        <v>0</v>
      </c>
      <c r="G7974" s="7">
        <v>0</v>
      </c>
      <c r="H7974" t="s">
        <v>7</v>
      </c>
      <c r="I7974" s="4">
        <v>2727.1975309081199</v>
      </c>
      <c r="J7974" s="14">
        <f t="shared" si="748"/>
        <v>0</v>
      </c>
      <c r="K7974" s="14">
        <f t="shared" si="749"/>
        <v>0.99999999999999456</v>
      </c>
      <c r="M7974" s="8">
        <v>1551.0820324084593</v>
      </c>
      <c r="N7974" s="8">
        <v>1102.3274639121803</v>
      </c>
      <c r="O7974" s="8">
        <v>37.12100641145723</v>
      </c>
      <c r="P7974" s="11">
        <v>36.667028176023976</v>
      </c>
      <c r="Q7974" s="8">
        <f t="shared" si="744"/>
        <v>2727.1975309081208</v>
      </c>
      <c r="R7974" s="8"/>
      <c r="S7974" s="8">
        <f t="shared" si="745"/>
        <v>36.667028176023976</v>
      </c>
      <c r="T7974" s="8"/>
      <c r="U7974" s="8">
        <v>0</v>
      </c>
      <c r="V7974" s="8">
        <v>0</v>
      </c>
      <c r="W7974" s="8"/>
      <c r="X7974" s="8"/>
      <c r="Y7974" s="8">
        <f t="shared" si="746"/>
        <v>0</v>
      </c>
      <c r="AA7974" s="15">
        <f t="shared" si="747"/>
        <v>2690.5305027320969</v>
      </c>
      <c r="AB7974">
        <v>5168</v>
      </c>
    </row>
    <row r="7975" spans="1:28">
      <c r="A7975">
        <v>1683</v>
      </c>
      <c r="B7975" s="1">
        <v>2021</v>
      </c>
      <c r="C7975" s="1">
        <v>9</v>
      </c>
      <c r="D7975" s="1">
        <v>9</v>
      </c>
      <c r="E7975" s="1">
        <v>2</v>
      </c>
      <c r="F7975" s="6">
        <v>0</v>
      </c>
      <c r="G7975" s="7">
        <v>0</v>
      </c>
      <c r="H7975" t="s">
        <v>9</v>
      </c>
      <c r="I7975" s="4">
        <v>2726.8830228817001</v>
      </c>
      <c r="J7975" s="14">
        <f t="shared" si="748"/>
        <v>0</v>
      </c>
      <c r="K7975" s="14">
        <f t="shared" si="749"/>
        <v>0.99999999999999456</v>
      </c>
      <c r="M7975" s="8">
        <v>1566.8391985576984</v>
      </c>
      <c r="N7975" s="8">
        <v>1082.4619099111599</v>
      </c>
      <c r="O7975" s="8">
        <v>39.641244854514142</v>
      </c>
      <c r="P7975" s="11">
        <v>37.940669558327485</v>
      </c>
      <c r="Q7975" s="8">
        <f t="shared" si="744"/>
        <v>2726.8830228817001</v>
      </c>
      <c r="R7975" s="8"/>
      <c r="S7975" s="8">
        <f t="shared" si="745"/>
        <v>37.940669558327485</v>
      </c>
      <c r="T7975" s="8"/>
      <c r="U7975" s="8">
        <v>0</v>
      </c>
      <c r="V7975" s="8">
        <v>0</v>
      </c>
      <c r="W7975" s="8"/>
      <c r="X7975" s="8"/>
      <c r="Y7975" s="8">
        <f t="shared" si="746"/>
        <v>0</v>
      </c>
      <c r="AA7975" s="15">
        <f t="shared" si="747"/>
        <v>2688.9423533233726</v>
      </c>
      <c r="AB7975">
        <v>5168</v>
      </c>
    </row>
    <row r="7976" spans="1:28">
      <c r="A7976">
        <v>3771</v>
      </c>
      <c r="B7976" s="1">
        <v>2021</v>
      </c>
      <c r="C7976" s="1">
        <v>12</v>
      </c>
      <c r="D7976" s="1">
        <v>5</v>
      </c>
      <c r="E7976" s="1">
        <v>2</v>
      </c>
      <c r="F7976" s="6">
        <v>0</v>
      </c>
      <c r="G7976" s="7">
        <v>0</v>
      </c>
      <c r="H7976" t="s">
        <v>6</v>
      </c>
      <c r="I7976" s="4">
        <v>2726.82735151624</v>
      </c>
      <c r="J7976" s="14">
        <f t="shared" si="748"/>
        <v>0</v>
      </c>
      <c r="K7976" s="14">
        <f t="shared" si="749"/>
        <v>0.99999999999999456</v>
      </c>
      <c r="M7976" s="8">
        <v>1640.6627138077251</v>
      </c>
      <c r="N7976" s="8">
        <v>969.00012884464513</v>
      </c>
      <c r="O7976" s="8">
        <v>81.051449347550658</v>
      </c>
      <c r="P7976" s="11">
        <v>36.11305951631428</v>
      </c>
      <c r="Q7976" s="8">
        <f t="shared" si="744"/>
        <v>2726.8273515162355</v>
      </c>
      <c r="R7976" s="8"/>
      <c r="S7976" s="8">
        <f t="shared" si="745"/>
        <v>36.11305951631428</v>
      </c>
      <c r="T7976" s="8"/>
      <c r="U7976" s="8">
        <v>0</v>
      </c>
      <c r="V7976" s="8">
        <v>0</v>
      </c>
      <c r="W7976" s="8"/>
      <c r="X7976" s="8"/>
      <c r="Y7976" s="8">
        <f t="shared" si="746"/>
        <v>-4.5474735088646412E-12</v>
      </c>
      <c r="AA7976" s="15">
        <f t="shared" si="747"/>
        <v>2690.714291999921</v>
      </c>
      <c r="AB7976">
        <v>5168</v>
      </c>
    </row>
    <row r="7977" spans="1:28">
      <c r="A7977">
        <v>8091</v>
      </c>
      <c r="B7977" s="1">
        <v>2022</v>
      </c>
      <c r="C7977" s="1">
        <v>6</v>
      </c>
      <c r="D7977" s="1">
        <v>3</v>
      </c>
      <c r="E7977" s="1">
        <v>2</v>
      </c>
      <c r="F7977" s="6">
        <v>0</v>
      </c>
      <c r="G7977" s="7">
        <v>0</v>
      </c>
      <c r="H7977" t="s">
        <v>8</v>
      </c>
      <c r="I7977" s="4">
        <v>2726.6715600597499</v>
      </c>
      <c r="J7977" s="14">
        <f t="shared" si="748"/>
        <v>0</v>
      </c>
      <c r="K7977" s="14">
        <f t="shared" si="749"/>
        <v>0.99999999999999456</v>
      </c>
      <c r="M7977" s="8">
        <v>1547.3985805301679</v>
      </c>
      <c r="N7977" s="8">
        <v>1101.8287031588097</v>
      </c>
      <c r="O7977" s="8">
        <v>37.610105422023146</v>
      </c>
      <c r="P7977" s="11">
        <v>39.834170948749176</v>
      </c>
      <c r="Q7977" s="8">
        <f t="shared" si="744"/>
        <v>2726.6715600597499</v>
      </c>
      <c r="R7977" s="8"/>
      <c r="S7977" s="8">
        <f t="shared" si="745"/>
        <v>39.834170948749176</v>
      </c>
      <c r="T7977" s="8"/>
      <c r="U7977" s="8">
        <v>0</v>
      </c>
      <c r="V7977" s="8">
        <v>0</v>
      </c>
      <c r="W7977" s="8"/>
      <c r="X7977" s="8"/>
      <c r="Y7977" s="8">
        <f t="shared" si="746"/>
        <v>0</v>
      </c>
      <c r="AA7977" s="15">
        <f t="shared" si="747"/>
        <v>2686.8373891110009</v>
      </c>
      <c r="AB7977">
        <v>5168</v>
      </c>
    </row>
    <row r="7978" spans="1:28">
      <c r="A7978">
        <v>1948</v>
      </c>
      <c r="B7978" s="1">
        <v>2021</v>
      </c>
      <c r="C7978" s="1">
        <v>9</v>
      </c>
      <c r="D7978" s="1">
        <v>20</v>
      </c>
      <c r="E7978" s="1">
        <v>3</v>
      </c>
      <c r="F7978" s="6">
        <v>0</v>
      </c>
      <c r="G7978" s="7">
        <v>0</v>
      </c>
      <c r="H7978" t="s">
        <v>9</v>
      </c>
      <c r="I7978" s="4">
        <v>2726.3668554084102</v>
      </c>
      <c r="J7978" s="14">
        <f t="shared" si="748"/>
        <v>0</v>
      </c>
      <c r="K7978" s="14">
        <f t="shared" si="749"/>
        <v>0.99999999999999456</v>
      </c>
      <c r="M7978" s="8">
        <v>1568.3095072570586</v>
      </c>
      <c r="N7978" s="8">
        <v>1083.7636348836697</v>
      </c>
      <c r="O7978" s="8">
        <v>41.296725168587436</v>
      </c>
      <c r="P7978" s="11">
        <v>32.996988099093954</v>
      </c>
      <c r="Q7978" s="8">
        <f t="shared" si="744"/>
        <v>2726.3668554084093</v>
      </c>
      <c r="R7978" s="8"/>
      <c r="S7978" s="8">
        <f t="shared" si="745"/>
        <v>32.996988099093954</v>
      </c>
      <c r="T7978" s="8"/>
      <c r="U7978" s="8">
        <v>0</v>
      </c>
      <c r="V7978" s="8">
        <v>0</v>
      </c>
      <c r="W7978" s="8"/>
      <c r="X7978" s="8"/>
      <c r="Y7978" s="8">
        <f t="shared" si="746"/>
        <v>0</v>
      </c>
      <c r="AA7978" s="15">
        <f t="shared" si="747"/>
        <v>2693.3698673093154</v>
      </c>
      <c r="AB7978">
        <v>5168</v>
      </c>
    </row>
    <row r="7979" spans="1:28">
      <c r="A7979">
        <v>6120</v>
      </c>
      <c r="B7979" s="1">
        <v>2022</v>
      </c>
      <c r="C7979" s="1">
        <v>3</v>
      </c>
      <c r="D7979" s="1">
        <v>12</v>
      </c>
      <c r="E7979" s="1">
        <v>23</v>
      </c>
      <c r="F7979" s="6">
        <v>0</v>
      </c>
      <c r="G7979" s="7">
        <v>0</v>
      </c>
      <c r="H7979" t="s">
        <v>7</v>
      </c>
      <c r="I7979" s="4">
        <v>2725.8129448802301</v>
      </c>
      <c r="J7979" s="14">
        <f t="shared" si="748"/>
        <v>0</v>
      </c>
      <c r="K7979" s="14">
        <f t="shared" si="749"/>
        <v>0.99999999999999456</v>
      </c>
      <c r="M7979" s="8">
        <v>1617.1388834746931</v>
      </c>
      <c r="N7979" s="8">
        <v>1016.6191190371699</v>
      </c>
      <c r="O7979" s="8">
        <v>55.35914912043021</v>
      </c>
      <c r="P7979" s="11">
        <v>36.695793247936656</v>
      </c>
      <c r="Q7979" s="8">
        <f t="shared" si="744"/>
        <v>2725.8129448802301</v>
      </c>
      <c r="R7979" s="8"/>
      <c r="S7979" s="8">
        <f t="shared" si="745"/>
        <v>36.695793247936656</v>
      </c>
      <c r="T7979" s="8"/>
      <c r="U7979" s="8">
        <v>0</v>
      </c>
      <c r="V7979" s="8">
        <v>0</v>
      </c>
      <c r="W7979" s="8"/>
      <c r="X7979" s="8"/>
      <c r="Y7979" s="8">
        <f t="shared" si="746"/>
        <v>0</v>
      </c>
      <c r="AA7979" s="15">
        <f t="shared" si="747"/>
        <v>2689.1171516322934</v>
      </c>
      <c r="AB7979">
        <v>5168</v>
      </c>
    </row>
    <row r="7980" spans="1:28">
      <c r="A7980">
        <v>3530</v>
      </c>
      <c r="B7980" s="1">
        <v>2021</v>
      </c>
      <c r="C7980" s="1">
        <v>11</v>
      </c>
      <c r="D7980" s="1">
        <v>25</v>
      </c>
      <c r="E7980" s="1">
        <v>1</v>
      </c>
      <c r="F7980" s="6">
        <v>0</v>
      </c>
      <c r="G7980" s="7">
        <v>0</v>
      </c>
      <c r="H7980" t="s">
        <v>9</v>
      </c>
      <c r="I7980" s="4">
        <v>2725.6435409002302</v>
      </c>
      <c r="J7980" s="14">
        <f t="shared" si="748"/>
        <v>0</v>
      </c>
      <c r="K7980" s="14">
        <f t="shared" si="749"/>
        <v>0.99999999999999456</v>
      </c>
      <c r="M7980" s="8">
        <v>1533.7268756000803</v>
      </c>
      <c r="N7980" s="8">
        <v>1082.7958502446197</v>
      </c>
      <c r="O7980" s="8">
        <v>75.023947062838815</v>
      </c>
      <c r="P7980" s="11">
        <v>34.096867992681204</v>
      </c>
      <c r="Q7980" s="8">
        <f t="shared" si="744"/>
        <v>2725.6435409002206</v>
      </c>
      <c r="R7980" s="8"/>
      <c r="S7980" s="8">
        <f t="shared" si="745"/>
        <v>34.096867992681204</v>
      </c>
      <c r="T7980" s="8"/>
      <c r="U7980" s="8">
        <v>0</v>
      </c>
      <c r="V7980" s="8">
        <v>0</v>
      </c>
      <c r="W7980" s="8"/>
      <c r="X7980" s="8"/>
      <c r="Y7980" s="8">
        <f t="shared" si="746"/>
        <v>-9.5496943686157465E-12</v>
      </c>
      <c r="AA7980" s="15">
        <f t="shared" si="747"/>
        <v>2691.5466729075392</v>
      </c>
      <c r="AB7980">
        <v>5168</v>
      </c>
    </row>
    <row r="7981" spans="1:28">
      <c r="A7981">
        <v>4493</v>
      </c>
      <c r="B7981" s="1">
        <v>2022</v>
      </c>
      <c r="C7981" s="1">
        <v>1</v>
      </c>
      <c r="D7981" s="1">
        <v>4</v>
      </c>
      <c r="E7981" s="1">
        <v>4</v>
      </c>
      <c r="F7981" s="6">
        <v>0</v>
      </c>
      <c r="G7981" s="7">
        <v>0</v>
      </c>
      <c r="H7981" t="s">
        <v>6</v>
      </c>
      <c r="I7981" s="4">
        <v>2724.8716155798102</v>
      </c>
      <c r="J7981" s="14">
        <f t="shared" si="748"/>
        <v>0</v>
      </c>
      <c r="K7981" s="14">
        <f t="shared" si="749"/>
        <v>0.99999999999999456</v>
      </c>
      <c r="M7981" s="8">
        <v>1675.1918977390856</v>
      </c>
      <c r="N7981" s="8">
        <v>941.70745175670504</v>
      </c>
      <c r="O7981" s="8">
        <v>73.774129088658455</v>
      </c>
      <c r="P7981" s="11">
        <v>34.198136995365829</v>
      </c>
      <c r="Q7981" s="8">
        <f t="shared" si="744"/>
        <v>2724.8716155798147</v>
      </c>
      <c r="R7981" s="8"/>
      <c r="S7981" s="8">
        <f t="shared" si="745"/>
        <v>34.198136995365829</v>
      </c>
      <c r="T7981" s="8"/>
      <c r="U7981" s="8">
        <v>0</v>
      </c>
      <c r="V7981" s="8">
        <v>0</v>
      </c>
      <c r="W7981" s="8"/>
      <c r="X7981" s="8"/>
      <c r="Y7981" s="8">
        <f t="shared" si="746"/>
        <v>4.5474735088646412E-12</v>
      </c>
      <c r="AA7981" s="15">
        <f t="shared" si="747"/>
        <v>2690.6734785844487</v>
      </c>
      <c r="AB7981">
        <v>5168</v>
      </c>
    </row>
    <row r="7982" spans="1:28">
      <c r="A7982">
        <v>2498</v>
      </c>
      <c r="B7982" s="1">
        <v>2021</v>
      </c>
      <c r="C7982" s="1">
        <v>10</v>
      </c>
      <c r="D7982" s="1">
        <v>13</v>
      </c>
      <c r="E7982" s="1">
        <v>1</v>
      </c>
      <c r="F7982" s="6">
        <v>0</v>
      </c>
      <c r="G7982" s="7">
        <v>0</v>
      </c>
      <c r="H7982" t="s">
        <v>9</v>
      </c>
      <c r="I7982" s="4">
        <v>2724.23531498284</v>
      </c>
      <c r="J7982" s="14">
        <f t="shared" si="748"/>
        <v>0</v>
      </c>
      <c r="K7982" s="14">
        <f t="shared" si="749"/>
        <v>0.99999999999999456</v>
      </c>
      <c r="M7982" s="8">
        <v>1571.6611625896103</v>
      </c>
      <c r="N7982" s="8">
        <v>1070.99233651861</v>
      </c>
      <c r="O7982" s="8">
        <v>46.034172556115017</v>
      </c>
      <c r="P7982" s="11">
        <v>35.547643318504612</v>
      </c>
      <c r="Q7982" s="8">
        <f t="shared" si="744"/>
        <v>2724.23531498284</v>
      </c>
      <c r="R7982" s="8"/>
      <c r="S7982" s="8">
        <f t="shared" si="745"/>
        <v>35.547643318504612</v>
      </c>
      <c r="T7982" s="8"/>
      <c r="U7982" s="8">
        <v>0</v>
      </c>
      <c r="V7982" s="8">
        <v>0</v>
      </c>
      <c r="W7982" s="8"/>
      <c r="X7982" s="8"/>
      <c r="Y7982" s="8">
        <f t="shared" si="746"/>
        <v>0</v>
      </c>
      <c r="AA7982" s="15">
        <f t="shared" si="747"/>
        <v>2688.6876716643355</v>
      </c>
      <c r="AB7982">
        <v>5168</v>
      </c>
    </row>
    <row r="7983" spans="1:28">
      <c r="A7983">
        <v>2521</v>
      </c>
      <c r="B7983" s="1">
        <v>2021</v>
      </c>
      <c r="C7983" s="1">
        <v>10</v>
      </c>
      <c r="D7983" s="1">
        <v>14</v>
      </c>
      <c r="E7983" s="1">
        <v>0</v>
      </c>
      <c r="F7983" s="6">
        <v>0</v>
      </c>
      <c r="G7983" s="7">
        <v>0</v>
      </c>
      <c r="H7983" t="s">
        <v>9</v>
      </c>
      <c r="I7983" s="4">
        <v>2723.8519185363002</v>
      </c>
      <c r="J7983" s="14">
        <f t="shared" si="748"/>
        <v>0</v>
      </c>
      <c r="K7983" s="14">
        <f t="shared" si="749"/>
        <v>0.99999999999999456</v>
      </c>
      <c r="M7983" s="8">
        <v>1576.7238483296369</v>
      </c>
      <c r="N7983" s="8">
        <v>1073.6736199466197</v>
      </c>
      <c r="O7983" s="8">
        <v>40.078747009540933</v>
      </c>
      <c r="P7983" s="11">
        <v>33.375703250512018</v>
      </c>
      <c r="Q7983" s="8">
        <f t="shared" si="744"/>
        <v>2723.8519185363093</v>
      </c>
      <c r="R7983" s="8"/>
      <c r="S7983" s="8">
        <f t="shared" si="745"/>
        <v>33.375703250512018</v>
      </c>
      <c r="T7983" s="8"/>
      <c r="U7983" s="8">
        <v>0</v>
      </c>
      <c r="V7983" s="8">
        <v>0</v>
      </c>
      <c r="W7983" s="8"/>
      <c r="X7983" s="8"/>
      <c r="Y7983" s="8">
        <f t="shared" si="746"/>
        <v>9.0949470177292824E-12</v>
      </c>
      <c r="AA7983" s="15">
        <f t="shared" si="747"/>
        <v>2690.4762152857975</v>
      </c>
      <c r="AB7983">
        <v>5168</v>
      </c>
    </row>
    <row r="7984" spans="1:28">
      <c r="A7984">
        <v>6137</v>
      </c>
      <c r="B7984" s="1">
        <v>2022</v>
      </c>
      <c r="C7984" s="1">
        <v>3</v>
      </c>
      <c r="D7984" s="1">
        <v>13</v>
      </c>
      <c r="E7984" s="1">
        <v>16</v>
      </c>
      <c r="F7984" s="6">
        <v>0</v>
      </c>
      <c r="G7984" s="7">
        <v>0</v>
      </c>
      <c r="H7984" t="s">
        <v>7</v>
      </c>
      <c r="I7984" s="4">
        <v>2723.6733158663701</v>
      </c>
      <c r="J7984" s="14">
        <f t="shared" si="748"/>
        <v>0</v>
      </c>
      <c r="K7984" s="14">
        <f t="shared" si="749"/>
        <v>0.99999999999999456</v>
      </c>
      <c r="M7984" s="8">
        <v>1576.6836791245785</v>
      </c>
      <c r="N7984" s="8">
        <v>1058.4696383391099</v>
      </c>
      <c r="O7984" s="8">
        <v>52.524478692429561</v>
      </c>
      <c r="P7984" s="11">
        <v>35.995519710252054</v>
      </c>
      <c r="Q7984" s="8">
        <f t="shared" si="744"/>
        <v>2723.6733158663701</v>
      </c>
      <c r="R7984" s="8"/>
      <c r="S7984" s="8">
        <f t="shared" si="745"/>
        <v>35.995519710252054</v>
      </c>
      <c r="T7984" s="8"/>
      <c r="U7984" s="8">
        <v>0</v>
      </c>
      <c r="V7984" s="8">
        <v>0</v>
      </c>
      <c r="W7984" s="8"/>
      <c r="X7984" s="8"/>
      <c r="Y7984" s="8">
        <f t="shared" si="746"/>
        <v>0</v>
      </c>
      <c r="AA7984" s="15">
        <f t="shared" si="747"/>
        <v>2687.6777961561179</v>
      </c>
      <c r="AB7984">
        <v>5168</v>
      </c>
    </row>
    <row r="7985" spans="1:28">
      <c r="A7985">
        <v>6607</v>
      </c>
      <c r="B7985" s="1">
        <v>2022</v>
      </c>
      <c r="C7985" s="1">
        <v>4</v>
      </c>
      <c r="D7985" s="1">
        <v>2</v>
      </c>
      <c r="E7985" s="1">
        <v>6</v>
      </c>
      <c r="F7985" s="6">
        <v>0</v>
      </c>
      <c r="G7985" s="7">
        <v>0</v>
      </c>
      <c r="H7985" t="s">
        <v>7</v>
      </c>
      <c r="I7985" s="4">
        <v>2723.1241086997202</v>
      </c>
      <c r="J7985" s="14">
        <f t="shared" si="748"/>
        <v>0</v>
      </c>
      <c r="K7985" s="14">
        <f t="shared" si="749"/>
        <v>0.99999999999999456</v>
      </c>
      <c r="M7985" s="8">
        <v>1598.1948942601086</v>
      </c>
      <c r="N7985" s="8">
        <v>1037.5450455717501</v>
      </c>
      <c r="O7985" s="8">
        <v>52.443098033853751</v>
      </c>
      <c r="P7985" s="11">
        <v>34.941070833997045</v>
      </c>
      <c r="Q7985" s="8">
        <f t="shared" si="744"/>
        <v>2723.1241086997093</v>
      </c>
      <c r="R7985" s="8"/>
      <c r="S7985" s="8">
        <f t="shared" si="745"/>
        <v>34.941070833997045</v>
      </c>
      <c r="T7985" s="8"/>
      <c r="U7985" s="8">
        <v>0</v>
      </c>
      <c r="V7985" s="8">
        <v>0</v>
      </c>
      <c r="W7985" s="8"/>
      <c r="X7985" s="8"/>
      <c r="Y7985" s="8">
        <f t="shared" si="746"/>
        <v>-1.0913936421275139E-11</v>
      </c>
      <c r="AA7985" s="15">
        <f t="shared" si="747"/>
        <v>2688.1830378657123</v>
      </c>
      <c r="AB7985">
        <v>5168</v>
      </c>
    </row>
    <row r="7986" spans="1:28">
      <c r="A7986">
        <v>8258</v>
      </c>
      <c r="B7986" s="1">
        <v>2022</v>
      </c>
      <c r="C7986" s="1">
        <v>6</v>
      </c>
      <c r="D7986" s="1">
        <v>10</v>
      </c>
      <c r="E7986" s="1">
        <v>1</v>
      </c>
      <c r="F7986" s="6">
        <v>0</v>
      </c>
      <c r="G7986" s="7">
        <v>0</v>
      </c>
      <c r="H7986" t="s">
        <v>8</v>
      </c>
      <c r="I7986" s="4">
        <v>2722.7013987811501</v>
      </c>
      <c r="J7986" s="14">
        <f t="shared" si="748"/>
        <v>0</v>
      </c>
      <c r="K7986" s="14">
        <f t="shared" si="749"/>
        <v>0.99999999999999456</v>
      </c>
      <c r="M7986" s="8">
        <v>1533.1242927091753</v>
      </c>
      <c r="N7986" s="8">
        <v>1116.16701750845</v>
      </c>
      <c r="O7986" s="8">
        <v>36.095972903123098</v>
      </c>
      <c r="P7986" s="11">
        <v>37.31411566040191</v>
      </c>
      <c r="Q7986" s="8">
        <f t="shared" si="744"/>
        <v>2722.7013987811506</v>
      </c>
      <c r="R7986" s="8"/>
      <c r="S7986" s="8">
        <f t="shared" si="745"/>
        <v>37.31411566040191</v>
      </c>
      <c r="T7986" s="8"/>
      <c r="U7986" s="8">
        <v>0</v>
      </c>
      <c r="V7986" s="8">
        <v>0</v>
      </c>
      <c r="W7986" s="8"/>
      <c r="X7986" s="8"/>
      <c r="Y7986" s="8">
        <f t="shared" si="746"/>
        <v>0</v>
      </c>
      <c r="AA7986" s="15">
        <f t="shared" si="747"/>
        <v>2685.3872831207486</v>
      </c>
      <c r="AB7986">
        <v>5168</v>
      </c>
    </row>
    <row r="7987" spans="1:28">
      <c r="A7987">
        <v>7113</v>
      </c>
      <c r="B7987" s="1">
        <v>2022</v>
      </c>
      <c r="C7987" s="1">
        <v>4</v>
      </c>
      <c r="D7987" s="1">
        <v>23</v>
      </c>
      <c r="E7987" s="1">
        <v>8</v>
      </c>
      <c r="F7987" s="6">
        <v>0</v>
      </c>
      <c r="G7987" s="7">
        <v>0</v>
      </c>
      <c r="H7987" t="s">
        <v>7</v>
      </c>
      <c r="I7987" s="4">
        <v>2722.6304175415098</v>
      </c>
      <c r="J7987" s="14">
        <f t="shared" si="748"/>
        <v>0</v>
      </c>
      <c r="K7987" s="14">
        <f t="shared" si="749"/>
        <v>0.99999999999999456</v>
      </c>
      <c r="M7987" s="8">
        <v>1605.1405747376593</v>
      </c>
      <c r="N7987" s="8">
        <v>1039.2046646762499</v>
      </c>
      <c r="O7987" s="8">
        <v>47.54355169914939</v>
      </c>
      <c r="P7987" s="11">
        <v>30.741626428451088</v>
      </c>
      <c r="Q7987" s="8">
        <f t="shared" si="744"/>
        <v>2722.6304175415098</v>
      </c>
      <c r="R7987" s="8"/>
      <c r="S7987" s="8">
        <f t="shared" si="745"/>
        <v>30.741626428451088</v>
      </c>
      <c r="T7987" s="8"/>
      <c r="U7987" s="8">
        <v>0</v>
      </c>
      <c r="V7987" s="8">
        <v>0</v>
      </c>
      <c r="W7987" s="8"/>
      <c r="X7987" s="8"/>
      <c r="Y7987" s="8">
        <f t="shared" si="746"/>
        <v>0</v>
      </c>
      <c r="AA7987" s="15">
        <f t="shared" si="747"/>
        <v>2691.8887911130587</v>
      </c>
      <c r="AB7987">
        <v>5168</v>
      </c>
    </row>
    <row r="7988" spans="1:28">
      <c r="A7988">
        <v>1106</v>
      </c>
      <c r="B7988" s="1">
        <v>2021</v>
      </c>
      <c r="C7988" s="1">
        <v>8</v>
      </c>
      <c r="D7988" s="1">
        <v>16</v>
      </c>
      <c r="E7988" s="1">
        <v>1</v>
      </c>
      <c r="F7988" s="6">
        <v>0</v>
      </c>
      <c r="G7988" s="7">
        <v>0</v>
      </c>
      <c r="H7988" t="s">
        <v>8</v>
      </c>
      <c r="I7988" s="4">
        <v>2722.52078541337</v>
      </c>
      <c r="J7988" s="14">
        <f t="shared" si="748"/>
        <v>0</v>
      </c>
      <c r="K7988" s="14">
        <f t="shared" si="749"/>
        <v>0.99999999999999456</v>
      </c>
      <c r="M7988" s="8">
        <v>1543.1804412087151</v>
      </c>
      <c r="N7988" s="8">
        <v>1110.3298870270899</v>
      </c>
      <c r="O7988" s="8">
        <v>34.285455196112068</v>
      </c>
      <c r="P7988" s="11">
        <v>34.72500198145282</v>
      </c>
      <c r="Q7988" s="8">
        <f t="shared" si="744"/>
        <v>2722.52078541337</v>
      </c>
      <c r="R7988" s="8"/>
      <c r="S7988" s="8">
        <f t="shared" si="745"/>
        <v>34.72500198145282</v>
      </c>
      <c r="T7988" s="8"/>
      <c r="U7988" s="8">
        <v>0</v>
      </c>
      <c r="V7988" s="8">
        <v>0</v>
      </c>
      <c r="W7988" s="8"/>
      <c r="X7988" s="8"/>
      <c r="Y7988" s="8">
        <f t="shared" si="746"/>
        <v>0</v>
      </c>
      <c r="AA7988" s="15">
        <f t="shared" si="747"/>
        <v>2687.7957834319172</v>
      </c>
      <c r="AB7988">
        <v>5168</v>
      </c>
    </row>
    <row r="7989" spans="1:28">
      <c r="A7989">
        <v>5645</v>
      </c>
      <c r="B7989" s="1">
        <v>2022</v>
      </c>
      <c r="C7989" s="1">
        <v>2</v>
      </c>
      <c r="D7989" s="1">
        <v>21</v>
      </c>
      <c r="E7989" s="1">
        <v>4</v>
      </c>
      <c r="F7989" s="6">
        <v>0</v>
      </c>
      <c r="G7989" s="7">
        <v>0</v>
      </c>
      <c r="H7989" t="s">
        <v>6</v>
      </c>
      <c r="I7989" s="4">
        <v>2722.3718137532701</v>
      </c>
      <c r="J7989" s="14">
        <f t="shared" si="748"/>
        <v>0</v>
      </c>
      <c r="K7989" s="14">
        <f t="shared" si="749"/>
        <v>0.99999999999999456</v>
      </c>
      <c r="M7989" s="8">
        <v>1655.2861548389026</v>
      </c>
      <c r="N7989" s="8">
        <v>969.06655484829901</v>
      </c>
      <c r="O7989" s="8">
        <v>70.523338899311469</v>
      </c>
      <c r="P7989" s="11">
        <v>27.495765166756303</v>
      </c>
      <c r="Q7989" s="8">
        <f t="shared" si="744"/>
        <v>2722.3718137532696</v>
      </c>
      <c r="R7989" s="8"/>
      <c r="S7989" s="8">
        <f t="shared" si="745"/>
        <v>27.495765166756303</v>
      </c>
      <c r="T7989" s="8"/>
      <c r="U7989" s="8">
        <v>0</v>
      </c>
      <c r="V7989" s="8">
        <v>0</v>
      </c>
      <c r="W7989" s="8"/>
      <c r="X7989" s="8"/>
      <c r="Y7989" s="8">
        <f t="shared" si="746"/>
        <v>0</v>
      </c>
      <c r="AA7989" s="15">
        <f t="shared" si="747"/>
        <v>2694.8760485865132</v>
      </c>
      <c r="AB7989">
        <v>5168</v>
      </c>
    </row>
    <row r="7990" spans="1:28">
      <c r="A7990">
        <v>102</v>
      </c>
      <c r="B7990" s="1">
        <v>2021</v>
      </c>
      <c r="C7990" s="1">
        <v>7</v>
      </c>
      <c r="D7990" s="1">
        <v>5</v>
      </c>
      <c r="E7990" s="1">
        <v>5</v>
      </c>
      <c r="F7990" s="6">
        <v>0</v>
      </c>
      <c r="G7990" s="7">
        <v>0</v>
      </c>
      <c r="H7990" t="s">
        <v>8</v>
      </c>
      <c r="I7990" s="4">
        <v>2722.3215394610202</v>
      </c>
      <c r="J7990" s="14">
        <f t="shared" si="748"/>
        <v>0</v>
      </c>
      <c r="K7990" s="14">
        <f t="shared" si="749"/>
        <v>0.99999999999999456</v>
      </c>
      <c r="M7990" s="8">
        <v>1473.8551552544029</v>
      </c>
      <c r="N7990" s="8">
        <v>1173.0879658139904</v>
      </c>
      <c r="O7990" s="8">
        <v>38.83977302700518</v>
      </c>
      <c r="P7990" s="11">
        <v>36.538645365621761</v>
      </c>
      <c r="Q7990" s="8">
        <f t="shared" si="744"/>
        <v>2722.3215394610206</v>
      </c>
      <c r="R7990" s="8"/>
      <c r="S7990" s="8">
        <f t="shared" si="745"/>
        <v>36.538645365621761</v>
      </c>
      <c r="T7990" s="8"/>
      <c r="U7990" s="8">
        <v>0</v>
      </c>
      <c r="V7990" s="8">
        <v>0</v>
      </c>
      <c r="W7990" s="8"/>
      <c r="X7990" s="8"/>
      <c r="Y7990" s="8">
        <f t="shared" si="746"/>
        <v>0</v>
      </c>
      <c r="AA7990" s="15">
        <f t="shared" si="747"/>
        <v>2685.7828940953987</v>
      </c>
      <c r="AB7990">
        <v>5168</v>
      </c>
    </row>
    <row r="7991" spans="1:28">
      <c r="A7991">
        <v>8043</v>
      </c>
      <c r="B7991" s="1">
        <v>2022</v>
      </c>
      <c r="C7991" s="1">
        <v>6</v>
      </c>
      <c r="D7991" s="1">
        <v>1</v>
      </c>
      <c r="E7991" s="1">
        <v>2</v>
      </c>
      <c r="F7991" s="6">
        <v>0</v>
      </c>
      <c r="G7991" s="7">
        <v>0</v>
      </c>
      <c r="H7991" t="s">
        <v>8</v>
      </c>
      <c r="I7991" s="4">
        <v>2721.11318107945</v>
      </c>
      <c r="J7991" s="14">
        <f t="shared" si="748"/>
        <v>0</v>
      </c>
      <c r="K7991" s="14">
        <f t="shared" si="749"/>
        <v>0.99999999999999456</v>
      </c>
      <c r="M7991" s="8">
        <v>1519.1745868952846</v>
      </c>
      <c r="N7991" s="8">
        <v>1132.1475278496498</v>
      </c>
      <c r="O7991" s="8">
        <v>34.897113133962193</v>
      </c>
      <c r="P7991" s="11">
        <v>34.893953200543336</v>
      </c>
      <c r="Q7991" s="8">
        <f t="shared" si="744"/>
        <v>2721.11318107944</v>
      </c>
      <c r="R7991" s="8"/>
      <c r="S7991" s="8">
        <f t="shared" si="745"/>
        <v>34.893953200543336</v>
      </c>
      <c r="T7991" s="8"/>
      <c r="U7991" s="8">
        <v>0</v>
      </c>
      <c r="V7991" s="8">
        <v>0</v>
      </c>
      <c r="W7991" s="8"/>
      <c r="X7991" s="8"/>
      <c r="Y7991" s="8">
        <f t="shared" si="746"/>
        <v>-1.0004441719502211E-11</v>
      </c>
      <c r="AA7991" s="15">
        <f t="shared" si="747"/>
        <v>2686.2192278788966</v>
      </c>
      <c r="AB7991">
        <v>5168</v>
      </c>
    </row>
    <row r="7992" spans="1:28">
      <c r="A7992">
        <v>3003</v>
      </c>
      <c r="B7992" s="1">
        <v>2021</v>
      </c>
      <c r="C7992" s="1">
        <v>11</v>
      </c>
      <c r="D7992" s="1">
        <v>3</v>
      </c>
      <c r="E7992" s="1">
        <v>2</v>
      </c>
      <c r="F7992" s="6">
        <v>0</v>
      </c>
      <c r="G7992" s="7">
        <v>0</v>
      </c>
      <c r="H7992" t="s">
        <v>9</v>
      </c>
      <c r="I7992" s="4">
        <v>2719.8481237066799</v>
      </c>
      <c r="J7992" s="14">
        <f t="shared" si="748"/>
        <v>0</v>
      </c>
      <c r="K7992" s="14">
        <f t="shared" si="749"/>
        <v>0.99999999999999456</v>
      </c>
      <c r="M7992" s="8">
        <v>1647.7670146503815</v>
      </c>
      <c r="N7992" s="8">
        <v>980.34033638268295</v>
      </c>
      <c r="O7992" s="8">
        <v>56.519010553183115</v>
      </c>
      <c r="P7992" s="11">
        <v>35.221762120435294</v>
      </c>
      <c r="Q7992" s="8">
        <f t="shared" si="744"/>
        <v>2719.8481237066831</v>
      </c>
      <c r="R7992" s="8"/>
      <c r="S7992" s="8">
        <f t="shared" si="745"/>
        <v>35.221762120435294</v>
      </c>
      <c r="T7992" s="8"/>
      <c r="U7992" s="8">
        <v>0</v>
      </c>
      <c r="V7992" s="8">
        <v>0</v>
      </c>
      <c r="W7992" s="8"/>
      <c r="X7992" s="8"/>
      <c r="Y7992" s="8">
        <f t="shared" si="746"/>
        <v>0</v>
      </c>
      <c r="AA7992" s="15">
        <f t="shared" si="747"/>
        <v>2684.6263615862476</v>
      </c>
      <c r="AB7992">
        <v>5168</v>
      </c>
    </row>
    <row r="7993" spans="1:28">
      <c r="A7993">
        <v>6599</v>
      </c>
      <c r="B7993" s="1">
        <v>2022</v>
      </c>
      <c r="C7993" s="1">
        <v>4</v>
      </c>
      <c r="D7993" s="1">
        <v>1</v>
      </c>
      <c r="E7993" s="1">
        <v>22</v>
      </c>
      <c r="F7993" s="6">
        <v>0</v>
      </c>
      <c r="G7993" s="7">
        <v>0</v>
      </c>
      <c r="H7993" t="s">
        <v>7</v>
      </c>
      <c r="I7993" s="4">
        <v>2719.5307672733102</v>
      </c>
      <c r="J7993" s="14">
        <f t="shared" si="748"/>
        <v>0</v>
      </c>
      <c r="K7993" s="14">
        <f t="shared" si="749"/>
        <v>0.99999999999999456</v>
      </c>
      <c r="M7993" s="8">
        <v>1592.3445264877223</v>
      </c>
      <c r="N7993" s="8">
        <v>1040.9612271262799</v>
      </c>
      <c r="O7993" s="8">
        <v>52.261179856243139</v>
      </c>
      <c r="P7993" s="11">
        <v>33.963833803064674</v>
      </c>
      <c r="Q7993" s="8">
        <f t="shared" si="744"/>
        <v>2719.5307672733097</v>
      </c>
      <c r="R7993" s="8"/>
      <c r="S7993" s="8">
        <f t="shared" si="745"/>
        <v>33.963833803064674</v>
      </c>
      <c r="T7993" s="8"/>
      <c r="U7993" s="8">
        <v>0</v>
      </c>
      <c r="V7993" s="8">
        <v>0</v>
      </c>
      <c r="W7993" s="8"/>
      <c r="X7993" s="8"/>
      <c r="Y7993" s="8">
        <f t="shared" si="746"/>
        <v>0</v>
      </c>
      <c r="AA7993" s="15">
        <f t="shared" si="747"/>
        <v>2685.5669334702452</v>
      </c>
      <c r="AB7993">
        <v>5168</v>
      </c>
    </row>
    <row r="7994" spans="1:28">
      <c r="A7994">
        <v>2861</v>
      </c>
      <c r="B7994" s="1">
        <v>2021</v>
      </c>
      <c r="C7994" s="1">
        <v>10</v>
      </c>
      <c r="D7994" s="1">
        <v>28</v>
      </c>
      <c r="E7994" s="1">
        <v>4</v>
      </c>
      <c r="F7994" s="6">
        <v>0</v>
      </c>
      <c r="G7994" s="7">
        <v>0</v>
      </c>
      <c r="H7994" t="s">
        <v>9</v>
      </c>
      <c r="I7994" s="4">
        <v>2719.14092417253</v>
      </c>
      <c r="J7994" s="14">
        <f t="shared" si="748"/>
        <v>0</v>
      </c>
      <c r="K7994" s="14">
        <f t="shared" si="749"/>
        <v>0.99999999999999456</v>
      </c>
      <c r="M7994" s="8">
        <v>1561.8739766145138</v>
      </c>
      <c r="N7994" s="8">
        <v>1075.2997935121903</v>
      </c>
      <c r="O7994" s="8">
        <v>53.11648127198449</v>
      </c>
      <c r="P7994" s="11">
        <v>28.850672773841922</v>
      </c>
      <c r="Q7994" s="8">
        <f t="shared" si="744"/>
        <v>2719.14092417253</v>
      </c>
      <c r="R7994" s="8"/>
      <c r="S7994" s="8">
        <f t="shared" si="745"/>
        <v>28.850672773841922</v>
      </c>
      <c r="T7994" s="8"/>
      <c r="U7994" s="8">
        <v>0</v>
      </c>
      <c r="V7994" s="8">
        <v>0</v>
      </c>
      <c r="W7994" s="8"/>
      <c r="X7994" s="8"/>
      <c r="Y7994" s="8">
        <f t="shared" si="746"/>
        <v>0</v>
      </c>
      <c r="AA7994" s="15">
        <f t="shared" si="747"/>
        <v>2690.2902513986883</v>
      </c>
      <c r="AB7994">
        <v>5168</v>
      </c>
    </row>
    <row r="7995" spans="1:28">
      <c r="A7995">
        <v>2099</v>
      </c>
      <c r="B7995" s="1">
        <v>2021</v>
      </c>
      <c r="C7995" s="1">
        <v>9</v>
      </c>
      <c r="D7995" s="1">
        <v>26</v>
      </c>
      <c r="E7995" s="1">
        <v>10</v>
      </c>
      <c r="F7995" s="6">
        <v>0</v>
      </c>
      <c r="G7995" s="7">
        <v>0</v>
      </c>
      <c r="H7995" t="s">
        <v>9</v>
      </c>
      <c r="I7995" s="4">
        <v>2718.6214406397899</v>
      </c>
      <c r="J7995" s="14">
        <f t="shared" si="748"/>
        <v>0</v>
      </c>
      <c r="K7995" s="14">
        <f t="shared" si="749"/>
        <v>0.99999999999999456</v>
      </c>
      <c r="M7995" s="8">
        <v>1543.6868978279294</v>
      </c>
      <c r="N7995" s="8">
        <v>1102.1626564967296</v>
      </c>
      <c r="O7995" s="8">
        <v>41.831934900013096</v>
      </c>
      <c r="P7995" s="11">
        <v>30.939951415117573</v>
      </c>
      <c r="Q7995" s="8">
        <f t="shared" si="744"/>
        <v>2718.6214406397899</v>
      </c>
      <c r="R7995" s="8"/>
      <c r="S7995" s="8">
        <f t="shared" si="745"/>
        <v>30.939951415117573</v>
      </c>
      <c r="T7995" s="8"/>
      <c r="U7995" s="8">
        <v>0</v>
      </c>
      <c r="V7995" s="8">
        <v>0</v>
      </c>
      <c r="W7995" s="8"/>
      <c r="X7995" s="8"/>
      <c r="Y7995" s="8">
        <f t="shared" si="746"/>
        <v>0</v>
      </c>
      <c r="AA7995" s="15">
        <f t="shared" si="747"/>
        <v>2687.6814892246721</v>
      </c>
      <c r="AB7995">
        <v>5168</v>
      </c>
    </row>
    <row r="7996" spans="1:28">
      <c r="A7996">
        <v>2574</v>
      </c>
      <c r="B7996" s="1">
        <v>2021</v>
      </c>
      <c r="C7996" s="1">
        <v>10</v>
      </c>
      <c r="D7996" s="1">
        <v>16</v>
      </c>
      <c r="E7996" s="1">
        <v>5</v>
      </c>
      <c r="F7996" s="6">
        <v>0</v>
      </c>
      <c r="G7996" s="7">
        <v>0</v>
      </c>
      <c r="H7996" t="s">
        <v>9</v>
      </c>
      <c r="I7996" s="4">
        <v>2718.1938473486498</v>
      </c>
      <c r="J7996" s="14">
        <f t="shared" si="748"/>
        <v>0</v>
      </c>
      <c r="K7996" s="14">
        <f t="shared" si="749"/>
        <v>0.99999999999999456</v>
      </c>
      <c r="M7996" s="8">
        <v>1603.3369029568632</v>
      </c>
      <c r="N7996" s="8">
        <v>1023.16251266509</v>
      </c>
      <c r="O7996" s="8">
        <v>52.248792569982733</v>
      </c>
      <c r="P7996" s="11">
        <v>39.445639156714364</v>
      </c>
      <c r="Q7996" s="8">
        <f t="shared" si="744"/>
        <v>2718.1938473486503</v>
      </c>
      <c r="R7996" s="8"/>
      <c r="S7996" s="8">
        <f t="shared" si="745"/>
        <v>39.445639156714364</v>
      </c>
      <c r="T7996" s="8"/>
      <c r="U7996" s="8">
        <v>0</v>
      </c>
      <c r="V7996" s="8">
        <v>0</v>
      </c>
      <c r="W7996" s="8"/>
      <c r="X7996" s="8"/>
      <c r="Y7996" s="8">
        <f t="shared" si="746"/>
        <v>0</v>
      </c>
      <c r="AA7996" s="15">
        <f t="shared" si="747"/>
        <v>2678.7482081919361</v>
      </c>
      <c r="AB7996">
        <v>5168</v>
      </c>
    </row>
    <row r="7997" spans="1:28">
      <c r="A7997">
        <v>1249</v>
      </c>
      <c r="B7997" s="1">
        <v>2021</v>
      </c>
      <c r="C7997" s="1">
        <v>8</v>
      </c>
      <c r="D7997" s="1">
        <v>22</v>
      </c>
      <c r="E7997" s="1">
        <v>0</v>
      </c>
      <c r="F7997" s="6">
        <v>0</v>
      </c>
      <c r="G7997" s="7">
        <v>0</v>
      </c>
      <c r="H7997" t="s">
        <v>8</v>
      </c>
      <c r="I7997" s="4">
        <v>2717.98683390718</v>
      </c>
      <c r="J7997" s="14">
        <f t="shared" si="748"/>
        <v>0</v>
      </c>
      <c r="K7997" s="14">
        <f t="shared" si="749"/>
        <v>0.99999999999999456</v>
      </c>
      <c r="M7997" s="8">
        <v>1513.4174188779657</v>
      </c>
      <c r="N7997" s="8">
        <v>1134.0119989572199</v>
      </c>
      <c r="O7997" s="8">
        <v>36.883506368268634</v>
      </c>
      <c r="P7997" s="11">
        <v>33.673909703715942</v>
      </c>
      <c r="Q7997" s="8">
        <f t="shared" si="744"/>
        <v>2717.9868339071704</v>
      </c>
      <c r="R7997" s="8"/>
      <c r="S7997" s="8">
        <f t="shared" si="745"/>
        <v>33.673909703715942</v>
      </c>
      <c r="T7997" s="8"/>
      <c r="U7997" s="8">
        <v>0</v>
      </c>
      <c r="V7997" s="8">
        <v>0</v>
      </c>
      <c r="W7997" s="8"/>
      <c r="X7997" s="8"/>
      <c r="Y7997" s="8">
        <f t="shared" si="746"/>
        <v>-9.5496943686157465E-12</v>
      </c>
      <c r="AA7997" s="15">
        <f t="shared" si="747"/>
        <v>2684.3129242034543</v>
      </c>
      <c r="AB7997">
        <v>5168</v>
      </c>
    </row>
    <row r="7998" spans="1:28">
      <c r="A7998">
        <v>2714</v>
      </c>
      <c r="B7998" s="1">
        <v>2021</v>
      </c>
      <c r="C7998" s="1">
        <v>10</v>
      </c>
      <c r="D7998" s="1">
        <v>22</v>
      </c>
      <c r="E7998" s="1">
        <v>1</v>
      </c>
      <c r="F7998" s="6">
        <v>0</v>
      </c>
      <c r="G7998" s="7">
        <v>0</v>
      </c>
      <c r="H7998" t="s">
        <v>9</v>
      </c>
      <c r="I7998" s="4">
        <v>2717.9062720870602</v>
      </c>
      <c r="J7998" s="14">
        <f t="shared" si="748"/>
        <v>0</v>
      </c>
      <c r="K7998" s="14">
        <f t="shared" si="749"/>
        <v>0.99999999999999456</v>
      </c>
      <c r="M7998" s="8">
        <v>1582.623129490544</v>
      </c>
      <c r="N7998" s="8">
        <v>1057.9712783601997</v>
      </c>
      <c r="O7998" s="8">
        <v>41.475118729246233</v>
      </c>
      <c r="P7998" s="11">
        <v>35.836745507079755</v>
      </c>
      <c r="Q7998" s="8">
        <f t="shared" si="744"/>
        <v>2717.9062720870697</v>
      </c>
      <c r="R7998" s="8"/>
      <c r="S7998" s="8">
        <f t="shared" si="745"/>
        <v>35.836745507079755</v>
      </c>
      <c r="T7998" s="8"/>
      <c r="U7998" s="8">
        <v>0</v>
      </c>
      <c r="V7998" s="8">
        <v>0</v>
      </c>
      <c r="W7998" s="8"/>
      <c r="X7998" s="8"/>
      <c r="Y7998" s="8">
        <f t="shared" si="746"/>
        <v>9.5496943686157465E-12</v>
      </c>
      <c r="AA7998" s="15">
        <f t="shared" si="747"/>
        <v>2682.06952657999</v>
      </c>
      <c r="AB7998">
        <v>5168</v>
      </c>
    </row>
    <row r="7999" spans="1:28">
      <c r="A7999">
        <v>725</v>
      </c>
      <c r="B7999" s="1">
        <v>2021</v>
      </c>
      <c r="C7999" s="1">
        <v>7</v>
      </c>
      <c r="D7999" s="1">
        <v>31</v>
      </c>
      <c r="E7999" s="1">
        <v>4</v>
      </c>
      <c r="F7999" s="6">
        <v>0</v>
      </c>
      <c r="G7999" s="7">
        <v>0</v>
      </c>
      <c r="H7999" t="s">
        <v>8</v>
      </c>
      <c r="I7999" s="4">
        <v>2717.5465987717698</v>
      </c>
      <c r="J7999" s="14">
        <f t="shared" si="748"/>
        <v>0</v>
      </c>
      <c r="K7999" s="14">
        <f t="shared" si="749"/>
        <v>0.99999999999999456</v>
      </c>
      <c r="M7999" s="8">
        <v>1562.3443979255151</v>
      </c>
      <c r="N7999" s="8">
        <v>1080.8184575392897</v>
      </c>
      <c r="O7999" s="8">
        <v>37.329777569436736</v>
      </c>
      <c r="P7999" s="11">
        <v>37.053965737528301</v>
      </c>
      <c r="Q7999" s="8">
        <f t="shared" si="744"/>
        <v>2717.5465987717703</v>
      </c>
      <c r="R7999" s="8"/>
      <c r="S7999" s="8">
        <f t="shared" si="745"/>
        <v>37.053965737528301</v>
      </c>
      <c r="T7999" s="8"/>
      <c r="U7999" s="8">
        <v>0</v>
      </c>
      <c r="V7999" s="8">
        <v>0</v>
      </c>
      <c r="W7999" s="8"/>
      <c r="X7999" s="8"/>
      <c r="Y7999" s="8">
        <f t="shared" si="746"/>
        <v>0</v>
      </c>
      <c r="AA7999" s="15">
        <f t="shared" si="747"/>
        <v>2680.4926330342419</v>
      </c>
      <c r="AB7999">
        <v>5168</v>
      </c>
    </row>
    <row r="8000" spans="1:28">
      <c r="A8000">
        <v>4399</v>
      </c>
      <c r="B8000" s="1">
        <v>2021</v>
      </c>
      <c r="C8000" s="1">
        <v>12</v>
      </c>
      <c r="D8000" s="1">
        <v>31</v>
      </c>
      <c r="E8000" s="1">
        <v>6</v>
      </c>
      <c r="F8000" s="6">
        <v>0</v>
      </c>
      <c r="G8000" s="7">
        <v>0</v>
      </c>
      <c r="H8000" t="s">
        <v>6</v>
      </c>
      <c r="I8000" s="4">
        <v>2716.79412145173</v>
      </c>
      <c r="J8000" s="14">
        <f t="shared" si="748"/>
        <v>0</v>
      </c>
      <c r="K8000" s="14">
        <f t="shared" si="749"/>
        <v>0.99999999999999456</v>
      </c>
      <c r="M8000" s="8">
        <v>1582.5740327151202</v>
      </c>
      <c r="N8000" s="8">
        <v>1001.63402517671</v>
      </c>
      <c r="O8000" s="8">
        <v>105.06698625921486</v>
      </c>
      <c r="P8000" s="11">
        <v>27.51907730068497</v>
      </c>
      <c r="Q8000" s="8">
        <f t="shared" si="744"/>
        <v>2716.79412145173</v>
      </c>
      <c r="R8000" s="8"/>
      <c r="S8000" s="8">
        <f t="shared" si="745"/>
        <v>27.51907730068497</v>
      </c>
      <c r="T8000" s="8"/>
      <c r="U8000" s="8">
        <v>0</v>
      </c>
      <c r="V8000" s="8">
        <v>0</v>
      </c>
      <c r="W8000" s="8"/>
      <c r="X8000" s="8"/>
      <c r="Y8000" s="8">
        <f t="shared" si="746"/>
        <v>0</v>
      </c>
      <c r="AA8000" s="15">
        <f t="shared" si="747"/>
        <v>2689.2750441510452</v>
      </c>
      <c r="AB8000">
        <v>5168</v>
      </c>
    </row>
    <row r="8001" spans="1:28">
      <c r="A8001">
        <v>7753</v>
      </c>
      <c r="B8001" s="1">
        <v>2022</v>
      </c>
      <c r="C8001" s="1">
        <v>5</v>
      </c>
      <c r="D8001" s="1">
        <v>20</v>
      </c>
      <c r="E8001" s="1">
        <v>0</v>
      </c>
      <c r="F8001" s="6">
        <v>0</v>
      </c>
      <c r="G8001" s="7">
        <v>0</v>
      </c>
      <c r="H8001" t="s">
        <v>7</v>
      </c>
      <c r="I8001" s="4">
        <v>2716.7875119402001</v>
      </c>
      <c r="J8001" s="14">
        <f t="shared" si="748"/>
        <v>0</v>
      </c>
      <c r="K8001" s="14">
        <f t="shared" si="749"/>
        <v>0.99999999999999456</v>
      </c>
      <c r="M8001" s="8">
        <v>1581.558013369523</v>
      </c>
      <c r="N8001" s="8">
        <v>1060.7753033352997</v>
      </c>
      <c r="O8001" s="8">
        <v>38.255995459835759</v>
      </c>
      <c r="P8001" s="11">
        <v>36.198199775531272</v>
      </c>
      <c r="Q8001" s="8">
        <f t="shared" si="744"/>
        <v>2716.7875119401897</v>
      </c>
      <c r="R8001" s="8"/>
      <c r="S8001" s="8">
        <f t="shared" si="745"/>
        <v>36.198199775531272</v>
      </c>
      <c r="T8001" s="8"/>
      <c r="U8001" s="8">
        <v>0</v>
      </c>
      <c r="V8001" s="8">
        <v>0</v>
      </c>
      <c r="W8001" s="8"/>
      <c r="X8001" s="8"/>
      <c r="Y8001" s="8">
        <f t="shared" si="746"/>
        <v>-1.0459189070388675E-11</v>
      </c>
      <c r="AA8001" s="15">
        <f t="shared" si="747"/>
        <v>2680.5893121646586</v>
      </c>
      <c r="AB8001">
        <v>5168</v>
      </c>
    </row>
    <row r="8002" spans="1:28">
      <c r="A8002">
        <v>4469</v>
      </c>
      <c r="B8002" s="1">
        <v>2022</v>
      </c>
      <c r="C8002" s="1">
        <v>1</v>
      </c>
      <c r="D8002" s="1">
        <v>3</v>
      </c>
      <c r="E8002" s="1">
        <v>4</v>
      </c>
      <c r="F8002" s="6">
        <v>0</v>
      </c>
      <c r="G8002" s="7">
        <v>0</v>
      </c>
      <c r="H8002" t="s">
        <v>6</v>
      </c>
      <c r="I8002" s="4">
        <v>2716.6515674328298</v>
      </c>
      <c r="J8002" s="14">
        <f t="shared" si="748"/>
        <v>0</v>
      </c>
      <c r="K8002" s="14">
        <f t="shared" si="749"/>
        <v>0.99999999999999456</v>
      </c>
      <c r="M8002" s="8">
        <v>1682.3314626600959</v>
      </c>
      <c r="N8002" s="8">
        <v>919.74887449441405</v>
      </c>
      <c r="O8002" s="8">
        <v>71.4342147348802</v>
      </c>
      <c r="P8002" s="11">
        <v>43.137015543443461</v>
      </c>
      <c r="Q8002" s="8">
        <f t="shared" si="744"/>
        <v>2716.6515674328334</v>
      </c>
      <c r="R8002" s="8"/>
      <c r="S8002" s="8">
        <f t="shared" si="745"/>
        <v>43.137015543443461</v>
      </c>
      <c r="T8002" s="8"/>
      <c r="U8002" s="8">
        <v>0</v>
      </c>
      <c r="V8002" s="8">
        <v>0</v>
      </c>
      <c r="W8002" s="8"/>
      <c r="X8002" s="8"/>
      <c r="Y8002" s="8">
        <f t="shared" si="746"/>
        <v>3.637978807091713E-12</v>
      </c>
      <c r="AA8002" s="15">
        <f t="shared" si="747"/>
        <v>2673.5145518893901</v>
      </c>
      <c r="AB8002">
        <v>5168</v>
      </c>
    </row>
    <row r="8003" spans="1:28">
      <c r="A8003">
        <v>7640</v>
      </c>
      <c r="B8003" s="1">
        <v>2022</v>
      </c>
      <c r="C8003" s="1">
        <v>5</v>
      </c>
      <c r="D8003" s="1">
        <v>15</v>
      </c>
      <c r="E8003" s="1">
        <v>7</v>
      </c>
      <c r="F8003" s="6">
        <v>0</v>
      </c>
      <c r="G8003" s="7">
        <v>0</v>
      </c>
      <c r="H8003" t="s">
        <v>7</v>
      </c>
      <c r="I8003" s="4">
        <v>2716.5800722274098</v>
      </c>
      <c r="J8003" s="14">
        <f t="shared" si="748"/>
        <v>0</v>
      </c>
      <c r="K8003" s="14">
        <f t="shared" si="749"/>
        <v>0.99999999999999456</v>
      </c>
      <c r="M8003" s="8">
        <v>1611.7276044406194</v>
      </c>
      <c r="N8003" s="8">
        <v>1016.1523430125798</v>
      </c>
      <c r="O8003" s="8">
        <v>49.466936192275789</v>
      </c>
      <c r="P8003" s="11">
        <v>39.233188581945001</v>
      </c>
      <c r="Q8003" s="8">
        <f t="shared" si="744"/>
        <v>2716.5800722274198</v>
      </c>
      <c r="R8003" s="8"/>
      <c r="S8003" s="8">
        <f t="shared" si="745"/>
        <v>39.233188581945001</v>
      </c>
      <c r="T8003" s="8"/>
      <c r="U8003" s="8">
        <v>0</v>
      </c>
      <c r="V8003" s="8">
        <v>0</v>
      </c>
      <c r="W8003" s="8"/>
      <c r="X8003" s="8"/>
      <c r="Y8003" s="8">
        <f t="shared" si="746"/>
        <v>1.0004441719502211E-11</v>
      </c>
      <c r="AA8003" s="15">
        <f t="shared" si="747"/>
        <v>2677.3468836454749</v>
      </c>
      <c r="AB8003">
        <v>5168</v>
      </c>
    </row>
    <row r="8004" spans="1:28">
      <c r="A8004">
        <v>6815</v>
      </c>
      <c r="B8004" s="1">
        <v>2022</v>
      </c>
      <c r="C8004" s="1">
        <v>4</v>
      </c>
      <c r="D8004" s="1">
        <v>10</v>
      </c>
      <c r="E8004" s="1">
        <v>22</v>
      </c>
      <c r="F8004" s="6">
        <v>0</v>
      </c>
      <c r="G8004" s="7">
        <v>0</v>
      </c>
      <c r="H8004" t="s">
        <v>7</v>
      </c>
      <c r="I8004" s="4">
        <v>2716.2443538285802</v>
      </c>
      <c r="J8004" s="14">
        <f t="shared" si="748"/>
        <v>0</v>
      </c>
      <c r="K8004" s="14">
        <f t="shared" si="749"/>
        <v>0.99999999999999456</v>
      </c>
      <c r="M8004" s="8">
        <v>1609.4293656167304</v>
      </c>
      <c r="N8004" s="8">
        <v>1015.1173328147004</v>
      </c>
      <c r="O8004" s="8">
        <v>57.121656629862258</v>
      </c>
      <c r="P8004" s="11">
        <v>34.575998767287764</v>
      </c>
      <c r="Q8004" s="8">
        <f t="shared" si="744"/>
        <v>2716.2443538285806</v>
      </c>
      <c r="R8004" s="8"/>
      <c r="S8004" s="8">
        <f t="shared" si="745"/>
        <v>34.575998767287764</v>
      </c>
      <c r="T8004" s="8"/>
      <c r="U8004" s="8">
        <v>0</v>
      </c>
      <c r="V8004" s="8">
        <v>0</v>
      </c>
      <c r="W8004" s="8"/>
      <c r="X8004" s="8"/>
      <c r="Y8004" s="8">
        <f t="shared" si="746"/>
        <v>0</v>
      </c>
      <c r="AA8004" s="15">
        <f t="shared" si="747"/>
        <v>2681.6683550612929</v>
      </c>
      <c r="AB8004">
        <v>5168</v>
      </c>
    </row>
    <row r="8005" spans="1:28">
      <c r="A8005">
        <v>8308</v>
      </c>
      <c r="B8005" s="1">
        <v>2022</v>
      </c>
      <c r="C8005" s="1">
        <v>6</v>
      </c>
      <c r="D8005" s="1">
        <v>12</v>
      </c>
      <c r="E8005" s="1">
        <v>3</v>
      </c>
      <c r="F8005" s="6">
        <v>0</v>
      </c>
      <c r="G8005" s="7">
        <v>0</v>
      </c>
      <c r="H8005" t="s">
        <v>8</v>
      </c>
      <c r="I8005" s="4">
        <v>2715.9964283184299</v>
      </c>
      <c r="J8005" s="14">
        <f t="shared" si="748"/>
        <v>0</v>
      </c>
      <c r="K8005" s="14">
        <f t="shared" si="749"/>
        <v>0.99999999999999456</v>
      </c>
      <c r="M8005" s="8">
        <v>1494.0284804414268</v>
      </c>
      <c r="N8005" s="8">
        <v>1142.74061631577</v>
      </c>
      <c r="O8005" s="8">
        <v>39.831204202402034</v>
      </c>
      <c r="P8005" s="11">
        <v>39.396127358831293</v>
      </c>
      <c r="Q8005" s="8">
        <f t="shared" si="744"/>
        <v>2715.9964283184304</v>
      </c>
      <c r="R8005" s="8"/>
      <c r="S8005" s="8">
        <f t="shared" si="745"/>
        <v>39.396127358831293</v>
      </c>
      <c r="T8005" s="8"/>
      <c r="U8005" s="8">
        <v>0</v>
      </c>
      <c r="V8005" s="8">
        <v>0</v>
      </c>
      <c r="W8005" s="8"/>
      <c r="X8005" s="8"/>
      <c r="Y8005" s="8">
        <f t="shared" si="746"/>
        <v>0</v>
      </c>
      <c r="AA8005" s="15">
        <f t="shared" si="747"/>
        <v>2676.6003009595993</v>
      </c>
      <c r="AB8005">
        <v>5168</v>
      </c>
    </row>
    <row r="8006" spans="1:28">
      <c r="A8006">
        <v>2884</v>
      </c>
      <c r="B8006" s="1">
        <v>2021</v>
      </c>
      <c r="C8006" s="1">
        <v>10</v>
      </c>
      <c r="D8006" s="1">
        <v>29</v>
      </c>
      <c r="E8006" s="1">
        <v>3</v>
      </c>
      <c r="F8006" s="6">
        <v>0</v>
      </c>
      <c r="G8006" s="7">
        <v>0</v>
      </c>
      <c r="H8006" t="s">
        <v>9</v>
      </c>
      <c r="I8006" s="4">
        <v>2715.8634265105402</v>
      </c>
      <c r="J8006" s="14">
        <f t="shared" si="748"/>
        <v>0</v>
      </c>
      <c r="K8006" s="14">
        <f t="shared" si="749"/>
        <v>0.99999999999999456</v>
      </c>
      <c r="M8006" s="8">
        <v>1612.3058569648922</v>
      </c>
      <c r="N8006" s="8">
        <v>1014.7117238888201</v>
      </c>
      <c r="O8006" s="8">
        <v>49.250898326161931</v>
      </c>
      <c r="P8006" s="11">
        <v>39.59494733065587</v>
      </c>
      <c r="Q8006" s="8">
        <f t="shared" si="744"/>
        <v>2715.8634265105302</v>
      </c>
      <c r="R8006" s="8"/>
      <c r="S8006" s="8">
        <f t="shared" si="745"/>
        <v>39.59494733065587</v>
      </c>
      <c r="T8006" s="8"/>
      <c r="U8006" s="8">
        <v>0</v>
      </c>
      <c r="V8006" s="8">
        <v>0</v>
      </c>
      <c r="W8006" s="8"/>
      <c r="X8006" s="8"/>
      <c r="Y8006" s="8">
        <f t="shared" si="746"/>
        <v>-1.0004441719502211E-11</v>
      </c>
      <c r="AA8006" s="15">
        <f t="shared" si="747"/>
        <v>2676.2684791798742</v>
      </c>
      <c r="AB8006">
        <v>5168</v>
      </c>
    </row>
    <row r="8007" spans="1:28">
      <c r="A8007">
        <v>7463</v>
      </c>
      <c r="B8007" s="1">
        <v>2022</v>
      </c>
      <c r="C8007" s="1">
        <v>5</v>
      </c>
      <c r="D8007" s="1">
        <v>7</v>
      </c>
      <c r="E8007" s="1">
        <v>22</v>
      </c>
      <c r="F8007" s="6">
        <v>0</v>
      </c>
      <c r="G8007" s="7">
        <v>0</v>
      </c>
      <c r="H8007" t="s">
        <v>7</v>
      </c>
      <c r="I8007" s="4">
        <v>2715.2586215444699</v>
      </c>
      <c r="J8007" s="14">
        <f t="shared" si="748"/>
        <v>0</v>
      </c>
      <c r="K8007" s="14">
        <f t="shared" si="749"/>
        <v>0.99999999999999456</v>
      </c>
      <c r="M8007" s="8">
        <v>1491.9368201444722</v>
      </c>
      <c r="N8007" s="8">
        <v>1145.3277381966298</v>
      </c>
      <c r="O8007" s="8">
        <v>42.297297833289171</v>
      </c>
      <c r="P8007" s="11">
        <v>35.696765370088897</v>
      </c>
      <c r="Q8007" s="8">
        <f t="shared" si="744"/>
        <v>2715.2586215444803</v>
      </c>
      <c r="R8007" s="8"/>
      <c r="S8007" s="8">
        <f t="shared" si="745"/>
        <v>35.696765370088897</v>
      </c>
      <c r="T8007" s="8"/>
      <c r="U8007" s="8">
        <v>0</v>
      </c>
      <c r="V8007" s="8">
        <v>0</v>
      </c>
      <c r="W8007" s="8"/>
      <c r="X8007" s="8"/>
      <c r="Y8007" s="8">
        <f t="shared" si="746"/>
        <v>1.0459189070388675E-11</v>
      </c>
      <c r="AA8007" s="15">
        <f t="shared" si="747"/>
        <v>2679.5618561743913</v>
      </c>
      <c r="AB8007">
        <v>5168</v>
      </c>
    </row>
    <row r="8008" spans="1:28">
      <c r="A8008">
        <v>1109</v>
      </c>
      <c r="B8008" s="1">
        <v>2021</v>
      </c>
      <c r="C8008" s="1">
        <v>8</v>
      </c>
      <c r="D8008" s="1">
        <v>16</v>
      </c>
      <c r="E8008" s="1">
        <v>4</v>
      </c>
      <c r="F8008" s="6">
        <v>0</v>
      </c>
      <c r="G8008" s="7">
        <v>0</v>
      </c>
      <c r="H8008" t="s">
        <v>8</v>
      </c>
      <c r="I8008" s="4">
        <v>2715.2282590741202</v>
      </c>
      <c r="J8008" s="14">
        <f t="shared" si="748"/>
        <v>0</v>
      </c>
      <c r="K8008" s="14">
        <f t="shared" si="749"/>
        <v>0.99999999999999456</v>
      </c>
      <c r="M8008" s="8">
        <v>1569.0272480450117</v>
      </c>
      <c r="N8008" s="8">
        <v>1074.8922004402</v>
      </c>
      <c r="O8008" s="8">
        <v>36.94317267051099</v>
      </c>
      <c r="P8008" s="11">
        <v>34.365637918406939</v>
      </c>
      <c r="Q8008" s="8">
        <f t="shared" si="744"/>
        <v>2715.2282590741293</v>
      </c>
      <c r="R8008" s="8"/>
      <c r="S8008" s="8">
        <f t="shared" si="745"/>
        <v>34.365637918406939</v>
      </c>
      <c r="T8008" s="8"/>
      <c r="U8008" s="8">
        <v>0</v>
      </c>
      <c r="V8008" s="8">
        <v>0</v>
      </c>
      <c r="W8008" s="8"/>
      <c r="X8008" s="8"/>
      <c r="Y8008" s="8">
        <f t="shared" si="746"/>
        <v>9.0949470177292824E-12</v>
      </c>
      <c r="AA8008" s="15">
        <f t="shared" si="747"/>
        <v>2680.8626211557225</v>
      </c>
      <c r="AB8008">
        <v>5168</v>
      </c>
    </row>
    <row r="8009" spans="1:28">
      <c r="A8009">
        <v>6723</v>
      </c>
      <c r="B8009" s="1">
        <v>2022</v>
      </c>
      <c r="C8009" s="1">
        <v>4</v>
      </c>
      <c r="D8009" s="1">
        <v>7</v>
      </c>
      <c r="E8009" s="1">
        <v>2</v>
      </c>
      <c r="F8009" s="6">
        <v>0</v>
      </c>
      <c r="G8009" s="7">
        <v>0</v>
      </c>
      <c r="H8009" t="s">
        <v>7</v>
      </c>
      <c r="I8009" s="4">
        <v>2715.1648965875802</v>
      </c>
      <c r="J8009" s="14">
        <f t="shared" si="748"/>
        <v>0</v>
      </c>
      <c r="K8009" s="14">
        <f t="shared" si="749"/>
        <v>0.99999999999999456</v>
      </c>
      <c r="M8009" s="8">
        <v>1626.2080629911441</v>
      </c>
      <c r="N8009" s="8">
        <v>982.88754307898512</v>
      </c>
      <c r="O8009" s="8">
        <v>70.36594197580645</v>
      </c>
      <c r="P8009" s="11">
        <v>35.703348541639514</v>
      </c>
      <c r="Q8009" s="8">
        <f t="shared" si="744"/>
        <v>2715.1648965875752</v>
      </c>
      <c r="R8009" s="8"/>
      <c r="S8009" s="8">
        <f t="shared" si="745"/>
        <v>35.703348541639514</v>
      </c>
      <c r="T8009" s="8"/>
      <c r="U8009" s="8">
        <v>0</v>
      </c>
      <c r="V8009" s="8">
        <v>0</v>
      </c>
      <c r="W8009" s="8"/>
      <c r="X8009" s="8"/>
      <c r="Y8009" s="8">
        <f t="shared" si="746"/>
        <v>-5.0022208597511053E-12</v>
      </c>
      <c r="AA8009" s="15">
        <f t="shared" si="747"/>
        <v>2679.4615480459356</v>
      </c>
      <c r="AB8009">
        <v>5168</v>
      </c>
    </row>
    <row r="8010" spans="1:28">
      <c r="A8010">
        <v>7325</v>
      </c>
      <c r="B8010" s="1">
        <v>2022</v>
      </c>
      <c r="C8010" s="1">
        <v>5</v>
      </c>
      <c r="D8010" s="1">
        <v>2</v>
      </c>
      <c r="E8010" s="1">
        <v>4</v>
      </c>
      <c r="F8010" s="6">
        <v>0</v>
      </c>
      <c r="G8010" s="7">
        <v>0</v>
      </c>
      <c r="H8010" t="s">
        <v>7</v>
      </c>
      <c r="I8010" s="4">
        <v>2715.1133662931202</v>
      </c>
      <c r="J8010" s="14">
        <f t="shared" si="748"/>
        <v>0</v>
      </c>
      <c r="K8010" s="14">
        <f t="shared" si="749"/>
        <v>0.99999999999999456</v>
      </c>
      <c r="M8010" s="8">
        <v>1563.0857008490418</v>
      </c>
      <c r="N8010" s="8">
        <v>1073.4366291760198</v>
      </c>
      <c r="O8010" s="8">
        <v>40.548433888750132</v>
      </c>
      <c r="P8010" s="11">
        <v>38.042602379298131</v>
      </c>
      <c r="Q8010" s="8">
        <f t="shared" ref="Q8010:Q8073" si="750">SUM(M8010:P8010)</f>
        <v>2715.1133662931097</v>
      </c>
      <c r="R8010" s="8"/>
      <c r="S8010" s="8">
        <f t="shared" ref="S8010:S8073" si="751">+P8010-G8010</f>
        <v>38.042602379298131</v>
      </c>
      <c r="T8010" s="8"/>
      <c r="U8010" s="8">
        <v>0</v>
      </c>
      <c r="V8010" s="8">
        <v>0</v>
      </c>
      <c r="W8010" s="8"/>
      <c r="X8010" s="8"/>
      <c r="Y8010" s="8">
        <f t="shared" ref="Y8010:Y8073" si="752">+Q8010-I8010</f>
        <v>-1.0459189070388675E-11</v>
      </c>
      <c r="AA8010" s="15">
        <f t="shared" si="747"/>
        <v>2677.0707639138118</v>
      </c>
      <c r="AB8010">
        <v>5168</v>
      </c>
    </row>
    <row r="8011" spans="1:28">
      <c r="A8011">
        <v>7249</v>
      </c>
      <c r="B8011" s="1">
        <v>2022</v>
      </c>
      <c r="C8011" s="1">
        <v>4</v>
      </c>
      <c r="D8011" s="1">
        <v>29</v>
      </c>
      <c r="E8011" s="1">
        <v>0</v>
      </c>
      <c r="F8011" s="6">
        <v>0</v>
      </c>
      <c r="G8011" s="7">
        <v>0</v>
      </c>
      <c r="H8011" t="s">
        <v>7</v>
      </c>
      <c r="I8011" s="4">
        <v>2714.9491660056601</v>
      </c>
      <c r="J8011" s="14">
        <f t="shared" si="748"/>
        <v>0</v>
      </c>
      <c r="K8011" s="14">
        <f t="shared" si="749"/>
        <v>0.99999999999999456</v>
      </c>
      <c r="M8011" s="8">
        <v>1574.3184872399975</v>
      </c>
      <c r="N8011" s="8">
        <v>1071.7682480072306</v>
      </c>
      <c r="O8011" s="8">
        <v>35.395971397411493</v>
      </c>
      <c r="P8011" s="11">
        <v>33.466459361020853</v>
      </c>
      <c r="Q8011" s="8">
        <f t="shared" si="750"/>
        <v>2714.9491660056601</v>
      </c>
      <c r="R8011" s="8"/>
      <c r="S8011" s="8">
        <f t="shared" si="751"/>
        <v>33.466459361020853</v>
      </c>
      <c r="T8011" s="8"/>
      <c r="U8011" s="8">
        <v>0</v>
      </c>
      <c r="V8011" s="8">
        <v>0</v>
      </c>
      <c r="W8011" s="8"/>
      <c r="X8011" s="8"/>
      <c r="Y8011" s="8">
        <f t="shared" si="752"/>
        <v>0</v>
      </c>
      <c r="AA8011" s="15">
        <f t="shared" ref="AA8011:AA8074" si="753">+M8011+N8011+O8011</f>
        <v>2681.4827066446392</v>
      </c>
      <c r="AB8011">
        <v>5168</v>
      </c>
    </row>
    <row r="8012" spans="1:28">
      <c r="A8012">
        <v>8238</v>
      </c>
      <c r="B8012" s="1">
        <v>2022</v>
      </c>
      <c r="C8012" s="1">
        <v>6</v>
      </c>
      <c r="D8012" s="1">
        <v>9</v>
      </c>
      <c r="E8012" s="1">
        <v>5</v>
      </c>
      <c r="F8012" s="6">
        <v>0</v>
      </c>
      <c r="G8012" s="7">
        <v>0</v>
      </c>
      <c r="H8012" t="s">
        <v>8</v>
      </c>
      <c r="I8012" s="4">
        <v>2714.0294278914998</v>
      </c>
      <c r="J8012" s="14">
        <f t="shared" ref="J8012:J8075" si="754">+F8012/F$8771</f>
        <v>0</v>
      </c>
      <c r="K8012" s="14">
        <f t="shared" ref="K8012:K8075" si="755">+J8012+K8011</f>
        <v>0.99999999999999456</v>
      </c>
      <c r="M8012" s="8">
        <v>1578.3659351473621</v>
      </c>
      <c r="N8012" s="8">
        <v>1052.7844509029101</v>
      </c>
      <c r="O8012" s="8">
        <v>45.969662913014616</v>
      </c>
      <c r="P8012" s="11">
        <v>36.909378928213329</v>
      </c>
      <c r="Q8012" s="8">
        <f t="shared" si="750"/>
        <v>2714.0294278914998</v>
      </c>
      <c r="R8012" s="8"/>
      <c r="S8012" s="8">
        <f t="shared" si="751"/>
        <v>36.909378928213329</v>
      </c>
      <c r="T8012" s="8"/>
      <c r="U8012" s="8">
        <v>0</v>
      </c>
      <c r="V8012" s="8">
        <v>0</v>
      </c>
      <c r="W8012" s="8"/>
      <c r="X8012" s="8"/>
      <c r="Y8012" s="8">
        <f t="shared" si="752"/>
        <v>0</v>
      </c>
      <c r="AA8012" s="15">
        <f t="shared" si="753"/>
        <v>2677.1200489632865</v>
      </c>
      <c r="AB8012">
        <v>5168</v>
      </c>
    </row>
    <row r="8013" spans="1:28">
      <c r="A8013">
        <v>1734</v>
      </c>
      <c r="B8013" s="1">
        <v>2021</v>
      </c>
      <c r="C8013" s="1">
        <v>9</v>
      </c>
      <c r="D8013" s="1">
        <v>11</v>
      </c>
      <c r="E8013" s="1">
        <v>5</v>
      </c>
      <c r="F8013" s="6">
        <v>0</v>
      </c>
      <c r="G8013" s="7">
        <v>0</v>
      </c>
      <c r="H8013" t="s">
        <v>9</v>
      </c>
      <c r="I8013" s="4">
        <v>2713.72949438449</v>
      </c>
      <c r="J8013" s="14">
        <f t="shared" si="754"/>
        <v>0</v>
      </c>
      <c r="K8013" s="14">
        <f t="shared" si="755"/>
        <v>0.99999999999999456</v>
      </c>
      <c r="M8013" s="8">
        <v>1541.791975534954</v>
      </c>
      <c r="N8013" s="8">
        <v>1092.7589687636996</v>
      </c>
      <c r="O8013" s="8">
        <v>43.029215438767984</v>
      </c>
      <c r="P8013" s="11">
        <v>36.14933464706813</v>
      </c>
      <c r="Q8013" s="8">
        <f t="shared" si="750"/>
        <v>2713.7294943844895</v>
      </c>
      <c r="R8013" s="8"/>
      <c r="S8013" s="8">
        <f t="shared" si="751"/>
        <v>36.14933464706813</v>
      </c>
      <c r="T8013" s="8"/>
      <c r="U8013" s="8">
        <v>0</v>
      </c>
      <c r="V8013" s="8">
        <v>0</v>
      </c>
      <c r="W8013" s="8"/>
      <c r="X8013" s="8"/>
      <c r="Y8013" s="8">
        <f t="shared" si="752"/>
        <v>0</v>
      </c>
      <c r="AA8013" s="15">
        <f t="shared" si="753"/>
        <v>2677.5801597374216</v>
      </c>
      <c r="AB8013">
        <v>5168</v>
      </c>
    </row>
    <row r="8014" spans="1:28">
      <c r="A8014">
        <v>3004</v>
      </c>
      <c r="B8014" s="1">
        <v>2021</v>
      </c>
      <c r="C8014" s="1">
        <v>11</v>
      </c>
      <c r="D8014" s="1">
        <v>3</v>
      </c>
      <c r="E8014" s="1">
        <v>3</v>
      </c>
      <c r="F8014" s="6">
        <v>0</v>
      </c>
      <c r="G8014" s="7">
        <v>0</v>
      </c>
      <c r="H8014" t="s">
        <v>9</v>
      </c>
      <c r="I8014" s="4">
        <v>2713.3865364686499</v>
      </c>
      <c r="J8014" s="14">
        <f t="shared" si="754"/>
        <v>0</v>
      </c>
      <c r="K8014" s="14">
        <f t="shared" si="755"/>
        <v>0.99999999999999456</v>
      </c>
      <c r="M8014" s="8">
        <v>1645.3232637975104</v>
      </c>
      <c r="N8014" s="8">
        <v>975.51679371745695</v>
      </c>
      <c r="O8014" s="8">
        <v>58.051558615961795</v>
      </c>
      <c r="P8014" s="11">
        <v>34.494920337728125</v>
      </c>
      <c r="Q8014" s="8">
        <f t="shared" si="750"/>
        <v>2713.3865364686571</v>
      </c>
      <c r="R8014" s="8"/>
      <c r="S8014" s="8">
        <f t="shared" si="751"/>
        <v>34.494920337728125</v>
      </c>
      <c r="T8014" s="8"/>
      <c r="U8014" s="8">
        <v>0</v>
      </c>
      <c r="V8014" s="8">
        <v>0</v>
      </c>
      <c r="W8014" s="8"/>
      <c r="X8014" s="8"/>
      <c r="Y8014" s="8">
        <f t="shared" si="752"/>
        <v>7.2759576141834259E-12</v>
      </c>
      <c r="AA8014" s="15">
        <f t="shared" si="753"/>
        <v>2678.8916161309289</v>
      </c>
      <c r="AB8014">
        <v>5168</v>
      </c>
    </row>
    <row r="8015" spans="1:28">
      <c r="A8015">
        <v>2591</v>
      </c>
      <c r="B8015" s="1">
        <v>2021</v>
      </c>
      <c r="C8015" s="1">
        <v>10</v>
      </c>
      <c r="D8015" s="1">
        <v>16</v>
      </c>
      <c r="E8015" s="1">
        <v>22</v>
      </c>
      <c r="F8015" s="6">
        <v>0</v>
      </c>
      <c r="G8015" s="7">
        <v>0</v>
      </c>
      <c r="H8015" t="s">
        <v>9</v>
      </c>
      <c r="I8015" s="4">
        <v>2713.0695864269901</v>
      </c>
      <c r="J8015" s="14">
        <f t="shared" si="754"/>
        <v>0</v>
      </c>
      <c r="K8015" s="14">
        <f t="shared" si="755"/>
        <v>0.99999999999999456</v>
      </c>
      <c r="M8015" s="8">
        <v>1576.2133552332496</v>
      </c>
      <c r="N8015" s="8">
        <v>1051.7312945675999</v>
      </c>
      <c r="O8015" s="8">
        <v>50.428491047934656</v>
      </c>
      <c r="P8015" s="11">
        <v>34.696445578205527</v>
      </c>
      <c r="Q8015" s="8">
        <f t="shared" si="750"/>
        <v>2713.0695864269892</v>
      </c>
      <c r="R8015" s="8"/>
      <c r="S8015" s="8">
        <f t="shared" si="751"/>
        <v>34.696445578205527</v>
      </c>
      <c r="T8015" s="8"/>
      <c r="U8015" s="8">
        <v>0</v>
      </c>
      <c r="V8015" s="8">
        <v>0</v>
      </c>
      <c r="W8015" s="8"/>
      <c r="X8015" s="8"/>
      <c r="Y8015" s="8">
        <f t="shared" si="752"/>
        <v>0</v>
      </c>
      <c r="AA8015" s="15">
        <f t="shared" si="753"/>
        <v>2678.3731408487838</v>
      </c>
      <c r="AB8015">
        <v>5168</v>
      </c>
    </row>
    <row r="8016" spans="1:28">
      <c r="A8016">
        <v>2668</v>
      </c>
      <c r="B8016" s="1">
        <v>2021</v>
      </c>
      <c r="C8016" s="1">
        <v>10</v>
      </c>
      <c r="D8016" s="1">
        <v>20</v>
      </c>
      <c r="E8016" s="1">
        <v>3</v>
      </c>
      <c r="F8016" s="6">
        <v>0</v>
      </c>
      <c r="G8016" s="7">
        <v>0</v>
      </c>
      <c r="H8016" t="s">
        <v>9</v>
      </c>
      <c r="I8016" s="4">
        <v>2712.1118364788399</v>
      </c>
      <c r="J8016" s="14">
        <f t="shared" si="754"/>
        <v>0</v>
      </c>
      <c r="K8016" s="14">
        <f t="shared" si="755"/>
        <v>0.99999999999999456</v>
      </c>
      <c r="M8016" s="8">
        <v>1617.2142303967842</v>
      </c>
      <c r="N8016" s="8">
        <v>1019.9511994882</v>
      </c>
      <c r="O8016" s="8">
        <v>40.393771112451752</v>
      </c>
      <c r="P8016" s="11">
        <v>34.552635481403961</v>
      </c>
      <c r="Q8016" s="8">
        <f t="shared" si="750"/>
        <v>2712.1118364788399</v>
      </c>
      <c r="R8016" s="8"/>
      <c r="S8016" s="8">
        <f t="shared" si="751"/>
        <v>34.552635481403961</v>
      </c>
      <c r="T8016" s="8"/>
      <c r="U8016" s="8">
        <v>0</v>
      </c>
      <c r="V8016" s="8">
        <v>0</v>
      </c>
      <c r="W8016" s="8"/>
      <c r="X8016" s="8"/>
      <c r="Y8016" s="8">
        <f t="shared" si="752"/>
        <v>0</v>
      </c>
      <c r="AA8016" s="15">
        <f t="shared" si="753"/>
        <v>2677.5592009974362</v>
      </c>
      <c r="AB8016">
        <v>5168</v>
      </c>
    </row>
    <row r="8017" spans="1:28">
      <c r="A8017">
        <v>8474</v>
      </c>
      <c r="B8017" s="1">
        <v>2022</v>
      </c>
      <c r="C8017" s="1">
        <v>6</v>
      </c>
      <c r="D8017" s="1">
        <v>19</v>
      </c>
      <c r="E8017" s="1">
        <v>1</v>
      </c>
      <c r="F8017" s="6">
        <v>0</v>
      </c>
      <c r="G8017" s="7">
        <v>0</v>
      </c>
      <c r="H8017" t="s">
        <v>8</v>
      </c>
      <c r="I8017" s="4">
        <v>2712.1000133460502</v>
      </c>
      <c r="J8017" s="14">
        <f t="shared" si="754"/>
        <v>0</v>
      </c>
      <c r="K8017" s="14">
        <f t="shared" si="755"/>
        <v>0.99999999999999456</v>
      </c>
      <c r="M8017" s="8">
        <v>1465.0349879789499</v>
      </c>
      <c r="N8017" s="8">
        <v>1171.0258217079204</v>
      </c>
      <c r="O8017" s="8">
        <v>38.411366418367699</v>
      </c>
      <c r="P8017" s="11">
        <v>37.627837240812326</v>
      </c>
      <c r="Q8017" s="8">
        <f t="shared" si="750"/>
        <v>2712.1000133460502</v>
      </c>
      <c r="R8017" s="8"/>
      <c r="S8017" s="8">
        <f t="shared" si="751"/>
        <v>37.627837240812326</v>
      </c>
      <c r="T8017" s="8"/>
      <c r="U8017" s="8">
        <v>0</v>
      </c>
      <c r="V8017" s="8">
        <v>0</v>
      </c>
      <c r="W8017" s="8"/>
      <c r="X8017" s="8"/>
      <c r="Y8017" s="8">
        <f t="shared" si="752"/>
        <v>0</v>
      </c>
      <c r="AA8017" s="15">
        <f t="shared" si="753"/>
        <v>2674.4721761052378</v>
      </c>
      <c r="AB8017">
        <v>5168</v>
      </c>
    </row>
    <row r="8018" spans="1:28">
      <c r="A8018">
        <v>49</v>
      </c>
      <c r="B8018" s="1">
        <v>2021</v>
      </c>
      <c r="C8018" s="1">
        <v>7</v>
      </c>
      <c r="D8018" s="1">
        <v>3</v>
      </c>
      <c r="E8018" s="1">
        <v>0</v>
      </c>
      <c r="F8018" s="6">
        <v>0</v>
      </c>
      <c r="G8018" s="7">
        <v>0</v>
      </c>
      <c r="H8018" t="s">
        <v>8</v>
      </c>
      <c r="I8018" s="4">
        <v>2710.0536847581998</v>
      </c>
      <c r="J8018" s="14">
        <f t="shared" si="754"/>
        <v>0</v>
      </c>
      <c r="K8018" s="14">
        <f t="shared" si="755"/>
        <v>0.99999999999999456</v>
      </c>
      <c r="M8018" s="8">
        <v>1485.3467179632771</v>
      </c>
      <c r="N8018" s="8">
        <v>1167.7190134805899</v>
      </c>
      <c r="O8018" s="8">
        <v>28.49412996782377</v>
      </c>
      <c r="P8018" s="11">
        <v>28.493823346509227</v>
      </c>
      <c r="Q8018" s="8">
        <f t="shared" si="750"/>
        <v>2710.0536847581998</v>
      </c>
      <c r="R8018" s="8"/>
      <c r="S8018" s="8">
        <f t="shared" si="751"/>
        <v>28.493823346509227</v>
      </c>
      <c r="T8018" s="8"/>
      <c r="U8018" s="8">
        <v>0</v>
      </c>
      <c r="V8018" s="8">
        <v>0</v>
      </c>
      <c r="W8018" s="8"/>
      <c r="X8018" s="8"/>
      <c r="Y8018" s="8">
        <f t="shared" si="752"/>
        <v>0</v>
      </c>
      <c r="AA8018" s="15">
        <f t="shared" si="753"/>
        <v>2681.5598614116907</v>
      </c>
      <c r="AB8018">
        <v>5168</v>
      </c>
    </row>
    <row r="8019" spans="1:28">
      <c r="A8019">
        <v>7564</v>
      </c>
      <c r="B8019" s="1">
        <v>2022</v>
      </c>
      <c r="C8019" s="1">
        <v>5</v>
      </c>
      <c r="D8019" s="1">
        <v>12</v>
      </c>
      <c r="E8019" s="1">
        <v>3</v>
      </c>
      <c r="F8019" s="6">
        <v>0</v>
      </c>
      <c r="G8019" s="7">
        <v>0</v>
      </c>
      <c r="H8019" t="s">
        <v>7</v>
      </c>
      <c r="I8019" s="4">
        <v>2709.52365942799</v>
      </c>
      <c r="J8019" s="14">
        <f t="shared" si="754"/>
        <v>0</v>
      </c>
      <c r="K8019" s="14">
        <f t="shared" si="755"/>
        <v>0.99999999999999456</v>
      </c>
      <c r="M8019" s="8">
        <v>1539.7400037479997</v>
      </c>
      <c r="N8019" s="8">
        <v>1099.6622139643603</v>
      </c>
      <c r="O8019" s="8">
        <v>35.005629803699293</v>
      </c>
      <c r="P8019" s="11">
        <v>35.11581191194086</v>
      </c>
      <c r="Q8019" s="8">
        <f t="shared" si="750"/>
        <v>2709.523659428</v>
      </c>
      <c r="R8019" s="8"/>
      <c r="S8019" s="8">
        <f t="shared" si="751"/>
        <v>35.11581191194086</v>
      </c>
      <c r="T8019" s="8"/>
      <c r="U8019" s="8">
        <v>0</v>
      </c>
      <c r="V8019" s="8">
        <v>0</v>
      </c>
      <c r="W8019" s="8"/>
      <c r="X8019" s="8"/>
      <c r="Y8019" s="8">
        <f t="shared" si="752"/>
        <v>1.0004441719502211E-11</v>
      </c>
      <c r="AA8019" s="15">
        <f t="shared" si="753"/>
        <v>2674.4078475160591</v>
      </c>
      <c r="AB8019">
        <v>5168</v>
      </c>
    </row>
    <row r="8020" spans="1:28">
      <c r="A8020">
        <v>4466</v>
      </c>
      <c r="B8020" s="1">
        <v>2022</v>
      </c>
      <c r="C8020" s="1">
        <v>1</v>
      </c>
      <c r="D8020" s="1">
        <v>3</v>
      </c>
      <c r="E8020" s="1">
        <v>1</v>
      </c>
      <c r="F8020" s="6">
        <v>0</v>
      </c>
      <c r="G8020" s="7">
        <v>0</v>
      </c>
      <c r="H8020" t="s">
        <v>6</v>
      </c>
      <c r="I8020" s="4">
        <v>2709.2716085490601</v>
      </c>
      <c r="J8020" s="14">
        <f t="shared" si="754"/>
        <v>0</v>
      </c>
      <c r="K8020" s="14">
        <f t="shared" si="755"/>
        <v>0.99999999999999456</v>
      </c>
      <c r="M8020" s="8">
        <v>1654.9503062428566</v>
      </c>
      <c r="N8020" s="8">
        <v>938.90597587356206</v>
      </c>
      <c r="O8020" s="8">
        <v>69.861382480029889</v>
      </c>
      <c r="P8020" s="11">
        <v>45.553943952613317</v>
      </c>
      <c r="Q8020" s="8">
        <f t="shared" si="750"/>
        <v>2709.271608549062</v>
      </c>
      <c r="R8020" s="8"/>
      <c r="S8020" s="8">
        <f t="shared" si="751"/>
        <v>45.553943952613317</v>
      </c>
      <c r="T8020" s="8"/>
      <c r="U8020" s="8">
        <v>0</v>
      </c>
      <c r="V8020" s="8">
        <v>0</v>
      </c>
      <c r="W8020" s="8"/>
      <c r="X8020" s="8"/>
      <c r="Y8020" s="8">
        <f t="shared" si="752"/>
        <v>0</v>
      </c>
      <c r="AA8020" s="15">
        <f t="shared" si="753"/>
        <v>2663.7176645964487</v>
      </c>
      <c r="AB8020">
        <v>5168</v>
      </c>
    </row>
    <row r="8021" spans="1:28">
      <c r="A8021">
        <v>7994</v>
      </c>
      <c r="B8021" s="1">
        <v>2022</v>
      </c>
      <c r="C8021" s="1">
        <v>5</v>
      </c>
      <c r="D8021" s="1">
        <v>30</v>
      </c>
      <c r="E8021" s="1">
        <v>1</v>
      </c>
      <c r="F8021" s="6">
        <v>0</v>
      </c>
      <c r="G8021" s="7">
        <v>0</v>
      </c>
      <c r="H8021" t="s">
        <v>7</v>
      </c>
      <c r="I8021" s="4">
        <v>2708.9680168516202</v>
      </c>
      <c r="J8021" s="14">
        <f t="shared" si="754"/>
        <v>0</v>
      </c>
      <c r="K8021" s="14">
        <f t="shared" si="755"/>
        <v>0.99999999999999456</v>
      </c>
      <c r="M8021" s="8">
        <v>1460.7131299687117</v>
      </c>
      <c r="N8021" s="8">
        <v>1182.1185554646895</v>
      </c>
      <c r="O8021" s="8">
        <v>32.155395889935015</v>
      </c>
      <c r="P8021" s="11">
        <v>33.980935528283268</v>
      </c>
      <c r="Q8021" s="8">
        <f t="shared" si="750"/>
        <v>2708.9680168516193</v>
      </c>
      <c r="R8021" s="8"/>
      <c r="S8021" s="8">
        <f t="shared" si="751"/>
        <v>33.980935528283268</v>
      </c>
      <c r="T8021" s="8"/>
      <c r="U8021" s="8">
        <v>0</v>
      </c>
      <c r="V8021" s="8">
        <v>0</v>
      </c>
      <c r="W8021" s="8"/>
      <c r="X8021" s="8"/>
      <c r="Y8021" s="8">
        <f t="shared" si="752"/>
        <v>0</v>
      </c>
      <c r="AA8021" s="15">
        <f t="shared" si="753"/>
        <v>2674.987081323336</v>
      </c>
      <c r="AB8021">
        <v>5168</v>
      </c>
    </row>
    <row r="8022" spans="1:28">
      <c r="A8022">
        <v>2548</v>
      </c>
      <c r="B8022" s="1">
        <v>2021</v>
      </c>
      <c r="C8022" s="1">
        <v>10</v>
      </c>
      <c r="D8022" s="1">
        <v>15</v>
      </c>
      <c r="E8022" s="1">
        <v>3</v>
      </c>
      <c r="F8022" s="6">
        <v>0</v>
      </c>
      <c r="G8022" s="7">
        <v>0</v>
      </c>
      <c r="H8022" t="s">
        <v>9</v>
      </c>
      <c r="I8022" s="4">
        <v>2708.5280089295202</v>
      </c>
      <c r="J8022" s="14">
        <f t="shared" si="754"/>
        <v>0</v>
      </c>
      <c r="K8022" s="14">
        <f t="shared" si="755"/>
        <v>0.99999999999999456</v>
      </c>
      <c r="M8022" s="8">
        <v>1617.1203216201027</v>
      </c>
      <c r="N8022" s="8">
        <v>1003.35964157797</v>
      </c>
      <c r="O8022" s="8">
        <v>48.884738310007855</v>
      </c>
      <c r="P8022" s="11">
        <v>39.163307421439185</v>
      </c>
      <c r="Q8022" s="8">
        <f t="shared" si="750"/>
        <v>2708.5280089295197</v>
      </c>
      <c r="R8022" s="8"/>
      <c r="S8022" s="8">
        <f t="shared" si="751"/>
        <v>39.163307421439185</v>
      </c>
      <c r="T8022" s="8"/>
      <c r="U8022" s="8">
        <v>0</v>
      </c>
      <c r="V8022" s="8">
        <v>0</v>
      </c>
      <c r="W8022" s="8"/>
      <c r="X8022" s="8"/>
      <c r="Y8022" s="8">
        <f t="shared" si="752"/>
        <v>0</v>
      </c>
      <c r="AA8022" s="15">
        <f t="shared" si="753"/>
        <v>2669.3647015080805</v>
      </c>
      <c r="AB8022">
        <v>5168</v>
      </c>
    </row>
    <row r="8023" spans="1:28">
      <c r="A8023">
        <v>8209</v>
      </c>
      <c r="B8023" s="1">
        <v>2022</v>
      </c>
      <c r="C8023" s="1">
        <v>6</v>
      </c>
      <c r="D8023" s="1">
        <v>8</v>
      </c>
      <c r="E8023" s="1">
        <v>0</v>
      </c>
      <c r="F8023" s="6">
        <v>0</v>
      </c>
      <c r="G8023" s="7">
        <v>0</v>
      </c>
      <c r="H8023" t="s">
        <v>8</v>
      </c>
      <c r="I8023" s="4">
        <v>2707.8369306253899</v>
      </c>
      <c r="J8023" s="14">
        <f t="shared" si="754"/>
        <v>0</v>
      </c>
      <c r="K8023" s="14">
        <f t="shared" si="755"/>
        <v>0.99999999999999456</v>
      </c>
      <c r="M8023" s="8">
        <v>1559.5129709110338</v>
      </c>
      <c r="N8023" s="8">
        <v>1075.26023036524</v>
      </c>
      <c r="O8023" s="8">
        <v>36.598912522891666</v>
      </c>
      <c r="P8023" s="11">
        <v>36.464816826224336</v>
      </c>
      <c r="Q8023" s="8">
        <f t="shared" si="750"/>
        <v>2707.8369306253894</v>
      </c>
      <c r="R8023" s="8"/>
      <c r="S8023" s="8">
        <f t="shared" si="751"/>
        <v>36.464816826224336</v>
      </c>
      <c r="T8023" s="8"/>
      <c r="U8023" s="8">
        <v>0</v>
      </c>
      <c r="V8023" s="8">
        <v>0</v>
      </c>
      <c r="W8023" s="8"/>
      <c r="X8023" s="8"/>
      <c r="Y8023" s="8">
        <f t="shared" si="752"/>
        <v>0</v>
      </c>
      <c r="AA8023" s="15">
        <f t="shared" si="753"/>
        <v>2671.3721137991652</v>
      </c>
      <c r="AB8023">
        <v>5168</v>
      </c>
    </row>
    <row r="8024" spans="1:28">
      <c r="A8024">
        <v>6637</v>
      </c>
      <c r="B8024" s="1">
        <v>2022</v>
      </c>
      <c r="C8024" s="1">
        <v>4</v>
      </c>
      <c r="D8024" s="1">
        <v>3</v>
      </c>
      <c r="E8024" s="1">
        <v>12</v>
      </c>
      <c r="F8024" s="6">
        <v>0</v>
      </c>
      <c r="G8024" s="7">
        <v>0</v>
      </c>
      <c r="H8024" t="s">
        <v>7</v>
      </c>
      <c r="I8024" s="4">
        <v>2707.8190388565999</v>
      </c>
      <c r="J8024" s="14">
        <f t="shared" si="754"/>
        <v>0</v>
      </c>
      <c r="K8024" s="14">
        <f t="shared" si="755"/>
        <v>0.99999999999999456</v>
      </c>
      <c r="M8024" s="8">
        <v>1578.9852910673458</v>
      </c>
      <c r="N8024" s="8">
        <v>1040.8774580316001</v>
      </c>
      <c r="O8024" s="8">
        <v>52.551866462772786</v>
      </c>
      <c r="P8024" s="11">
        <v>35.404423294881411</v>
      </c>
      <c r="Q8024" s="8">
        <f t="shared" si="750"/>
        <v>2707.8190388565999</v>
      </c>
      <c r="R8024" s="8"/>
      <c r="S8024" s="8">
        <f t="shared" si="751"/>
        <v>35.404423294881411</v>
      </c>
      <c r="T8024" s="8"/>
      <c r="U8024" s="8">
        <v>0</v>
      </c>
      <c r="V8024" s="8">
        <v>0</v>
      </c>
      <c r="W8024" s="8"/>
      <c r="X8024" s="8"/>
      <c r="Y8024" s="8">
        <f t="shared" si="752"/>
        <v>0</v>
      </c>
      <c r="AA8024" s="15">
        <f t="shared" si="753"/>
        <v>2672.4146155617186</v>
      </c>
      <c r="AB8024">
        <v>5168</v>
      </c>
    </row>
    <row r="8025" spans="1:28">
      <c r="A8025">
        <v>2433</v>
      </c>
      <c r="B8025" s="1">
        <v>2021</v>
      </c>
      <c r="C8025" s="1">
        <v>10</v>
      </c>
      <c r="D8025" s="1">
        <v>10</v>
      </c>
      <c r="E8025" s="1">
        <v>8</v>
      </c>
      <c r="F8025" s="6">
        <v>0</v>
      </c>
      <c r="G8025" s="7">
        <v>0</v>
      </c>
      <c r="H8025" t="s">
        <v>9</v>
      </c>
      <c r="I8025" s="4">
        <v>2707.6465882828102</v>
      </c>
      <c r="J8025" s="14">
        <f t="shared" si="754"/>
        <v>0</v>
      </c>
      <c r="K8025" s="14">
        <f t="shared" si="755"/>
        <v>0.99999999999999456</v>
      </c>
      <c r="M8025" s="8">
        <v>1592.7950605202209</v>
      </c>
      <c r="N8025" s="8">
        <v>1030.1596542347402</v>
      </c>
      <c r="O8025" s="8">
        <v>54.612885528052409</v>
      </c>
      <c r="P8025" s="11">
        <v>30.078987999796617</v>
      </c>
      <c r="Q8025" s="8">
        <f t="shared" si="750"/>
        <v>2707.6465882828102</v>
      </c>
      <c r="R8025" s="8"/>
      <c r="S8025" s="8">
        <f t="shared" si="751"/>
        <v>30.078987999796617</v>
      </c>
      <c r="T8025" s="8"/>
      <c r="U8025" s="8">
        <v>0</v>
      </c>
      <c r="V8025" s="8">
        <v>0</v>
      </c>
      <c r="W8025" s="8"/>
      <c r="X8025" s="8"/>
      <c r="Y8025" s="8">
        <f t="shared" si="752"/>
        <v>0</v>
      </c>
      <c r="AA8025" s="15">
        <f t="shared" si="753"/>
        <v>2677.5676002830137</v>
      </c>
      <c r="AB8025">
        <v>5168</v>
      </c>
    </row>
    <row r="8026" spans="1:28">
      <c r="A8026">
        <v>6625</v>
      </c>
      <c r="B8026" s="1">
        <v>2022</v>
      </c>
      <c r="C8026" s="1">
        <v>4</v>
      </c>
      <c r="D8026" s="1">
        <v>3</v>
      </c>
      <c r="E8026" s="1">
        <v>0</v>
      </c>
      <c r="F8026" s="6">
        <v>0</v>
      </c>
      <c r="G8026" s="7">
        <v>0</v>
      </c>
      <c r="H8026" t="s">
        <v>7</v>
      </c>
      <c r="I8026" s="4">
        <v>2706.9253828269698</v>
      </c>
      <c r="J8026" s="14">
        <f t="shared" si="754"/>
        <v>0</v>
      </c>
      <c r="K8026" s="14">
        <f t="shared" si="755"/>
        <v>0.99999999999999456</v>
      </c>
      <c r="M8026" s="8">
        <v>1650.0261786334236</v>
      </c>
      <c r="N8026" s="8">
        <v>968.65377057460103</v>
      </c>
      <c r="O8026" s="8">
        <v>48.254744011262417</v>
      </c>
      <c r="P8026" s="11">
        <v>39.990689607684395</v>
      </c>
      <c r="Q8026" s="8">
        <f t="shared" si="750"/>
        <v>2706.9253828269716</v>
      </c>
      <c r="R8026" s="8"/>
      <c r="S8026" s="8">
        <f t="shared" si="751"/>
        <v>39.990689607684395</v>
      </c>
      <c r="T8026" s="8"/>
      <c r="U8026" s="8">
        <v>0</v>
      </c>
      <c r="V8026" s="8">
        <v>0</v>
      </c>
      <c r="W8026" s="8"/>
      <c r="X8026" s="8"/>
      <c r="Y8026" s="8">
        <f t="shared" si="752"/>
        <v>0</v>
      </c>
      <c r="AA8026" s="15">
        <f t="shared" si="753"/>
        <v>2666.9346932192871</v>
      </c>
      <c r="AB8026">
        <v>5168</v>
      </c>
    </row>
    <row r="8027" spans="1:28">
      <c r="A8027">
        <v>30</v>
      </c>
      <c r="B8027" s="1">
        <v>2021</v>
      </c>
      <c r="C8027" s="1">
        <v>7</v>
      </c>
      <c r="D8027" s="1">
        <v>2</v>
      </c>
      <c r="E8027" s="1">
        <v>5</v>
      </c>
      <c r="F8027" s="6">
        <v>0</v>
      </c>
      <c r="G8027" s="7">
        <v>0</v>
      </c>
      <c r="H8027" t="s">
        <v>8</v>
      </c>
      <c r="I8027" s="4">
        <v>2706.42312694883</v>
      </c>
      <c r="J8027" s="14">
        <f t="shared" si="754"/>
        <v>0</v>
      </c>
      <c r="K8027" s="14">
        <f t="shared" si="755"/>
        <v>0.99999999999999456</v>
      </c>
      <c r="M8027" s="8">
        <v>1536.8384183637654</v>
      </c>
      <c r="N8027" s="8">
        <v>1099.0206434234701</v>
      </c>
      <c r="O8027" s="8">
        <v>37.234383779486059</v>
      </c>
      <c r="P8027" s="11">
        <v>33.32968138210839</v>
      </c>
      <c r="Q8027" s="8">
        <f t="shared" si="750"/>
        <v>2706.42312694883</v>
      </c>
      <c r="R8027" s="8"/>
      <c r="S8027" s="8">
        <f t="shared" si="751"/>
        <v>33.32968138210839</v>
      </c>
      <c r="T8027" s="8"/>
      <c r="U8027" s="8">
        <v>0</v>
      </c>
      <c r="V8027" s="8">
        <v>0</v>
      </c>
      <c r="W8027" s="8"/>
      <c r="X8027" s="8"/>
      <c r="Y8027" s="8">
        <f t="shared" si="752"/>
        <v>0</v>
      </c>
      <c r="AA8027" s="15">
        <f t="shared" si="753"/>
        <v>2673.0934455667216</v>
      </c>
      <c r="AB8027">
        <v>5168</v>
      </c>
    </row>
    <row r="8028" spans="1:28">
      <c r="A8028">
        <v>1617</v>
      </c>
      <c r="B8028" s="1">
        <v>2021</v>
      </c>
      <c r="C8028" s="1">
        <v>9</v>
      </c>
      <c r="D8028" s="1">
        <v>6</v>
      </c>
      <c r="E8028" s="1">
        <v>8</v>
      </c>
      <c r="F8028" s="6">
        <v>0</v>
      </c>
      <c r="G8028" s="7">
        <v>0</v>
      </c>
      <c r="H8028" t="s">
        <v>9</v>
      </c>
      <c r="I8028" s="4">
        <v>2705.7213344663301</v>
      </c>
      <c r="J8028" s="14">
        <f t="shared" si="754"/>
        <v>0</v>
      </c>
      <c r="K8028" s="14">
        <f t="shared" si="755"/>
        <v>0.99999999999999456</v>
      </c>
      <c r="M8028" s="8">
        <v>1532.7686998258357</v>
      </c>
      <c r="N8028" s="8">
        <v>1100.9583243371103</v>
      </c>
      <c r="O8028" s="8">
        <v>39.964787849799706</v>
      </c>
      <c r="P8028" s="11">
        <v>32.029522453584974</v>
      </c>
      <c r="Q8028" s="8">
        <f t="shared" si="750"/>
        <v>2705.7213344663305</v>
      </c>
      <c r="R8028" s="8"/>
      <c r="S8028" s="8">
        <f t="shared" si="751"/>
        <v>32.029522453584974</v>
      </c>
      <c r="T8028" s="8"/>
      <c r="U8028" s="8">
        <v>0</v>
      </c>
      <c r="V8028" s="8">
        <v>0</v>
      </c>
      <c r="W8028" s="8"/>
      <c r="X8028" s="8"/>
      <c r="Y8028" s="8">
        <f t="shared" si="752"/>
        <v>0</v>
      </c>
      <c r="AA8028" s="15">
        <f t="shared" si="753"/>
        <v>2673.6918120127457</v>
      </c>
      <c r="AB8028">
        <v>5168</v>
      </c>
    </row>
    <row r="8029" spans="1:28">
      <c r="A8029">
        <v>2690</v>
      </c>
      <c r="B8029" s="1">
        <v>2021</v>
      </c>
      <c r="C8029" s="1">
        <v>10</v>
      </c>
      <c r="D8029" s="1">
        <v>21</v>
      </c>
      <c r="E8029" s="1">
        <v>1</v>
      </c>
      <c r="F8029" s="6">
        <v>0</v>
      </c>
      <c r="G8029" s="7">
        <v>0</v>
      </c>
      <c r="H8029" t="s">
        <v>9</v>
      </c>
      <c r="I8029" s="4">
        <v>2705.66556184412</v>
      </c>
      <c r="J8029" s="14">
        <f t="shared" si="754"/>
        <v>0</v>
      </c>
      <c r="K8029" s="14">
        <f t="shared" si="755"/>
        <v>0.99999999999999456</v>
      </c>
      <c r="M8029" s="8">
        <v>1563.1646442409619</v>
      </c>
      <c r="N8029" s="8">
        <v>1049.58352399572</v>
      </c>
      <c r="O8029" s="8">
        <v>55.905445266546472</v>
      </c>
      <c r="P8029" s="11">
        <v>37.011948340891536</v>
      </c>
      <c r="Q8029" s="8">
        <f t="shared" si="750"/>
        <v>2705.66556184412</v>
      </c>
      <c r="R8029" s="8"/>
      <c r="S8029" s="8">
        <f t="shared" si="751"/>
        <v>37.011948340891536</v>
      </c>
      <c r="T8029" s="8"/>
      <c r="U8029" s="8">
        <v>0</v>
      </c>
      <c r="V8029" s="8">
        <v>0</v>
      </c>
      <c r="W8029" s="8"/>
      <c r="X8029" s="8"/>
      <c r="Y8029" s="8">
        <f t="shared" si="752"/>
        <v>0</v>
      </c>
      <c r="AA8029" s="15">
        <f t="shared" si="753"/>
        <v>2668.6536135032284</v>
      </c>
      <c r="AB8029">
        <v>5168</v>
      </c>
    </row>
    <row r="8030" spans="1:28">
      <c r="A8030">
        <v>6361</v>
      </c>
      <c r="B8030" s="1">
        <v>2022</v>
      </c>
      <c r="C8030" s="1">
        <v>3</v>
      </c>
      <c r="D8030" s="1">
        <v>23</v>
      </c>
      <c r="E8030" s="1">
        <v>0</v>
      </c>
      <c r="F8030" s="6">
        <v>0</v>
      </c>
      <c r="G8030" s="7">
        <v>0</v>
      </c>
      <c r="H8030" t="s">
        <v>7</v>
      </c>
      <c r="I8030" s="4">
        <v>2705.5799805494398</v>
      </c>
      <c r="J8030" s="14">
        <f t="shared" si="754"/>
        <v>0</v>
      </c>
      <c r="K8030" s="14">
        <f t="shared" si="755"/>
        <v>0.99999999999999456</v>
      </c>
      <c r="M8030" s="8">
        <v>1599.7365822401957</v>
      </c>
      <c r="N8030" s="8">
        <v>1009.7584665759804</v>
      </c>
      <c r="O8030" s="8">
        <v>62.817586629197308</v>
      </c>
      <c r="P8030" s="11">
        <v>33.267345104067374</v>
      </c>
      <c r="Q8030" s="8">
        <f t="shared" si="750"/>
        <v>2705.5799805494407</v>
      </c>
      <c r="R8030" s="8"/>
      <c r="S8030" s="8">
        <f t="shared" si="751"/>
        <v>33.267345104067374</v>
      </c>
      <c r="T8030" s="8"/>
      <c r="U8030" s="8">
        <v>0</v>
      </c>
      <c r="V8030" s="8">
        <v>0</v>
      </c>
      <c r="W8030" s="8"/>
      <c r="X8030" s="8"/>
      <c r="Y8030" s="8">
        <f t="shared" si="752"/>
        <v>0</v>
      </c>
      <c r="AA8030" s="15">
        <f t="shared" si="753"/>
        <v>2672.3126354453734</v>
      </c>
      <c r="AB8030">
        <v>5168</v>
      </c>
    </row>
    <row r="8031" spans="1:28">
      <c r="A8031">
        <v>6721</v>
      </c>
      <c r="B8031" s="1">
        <v>2022</v>
      </c>
      <c r="C8031" s="1">
        <v>4</v>
      </c>
      <c r="D8031" s="1">
        <v>7</v>
      </c>
      <c r="E8031" s="1">
        <v>0</v>
      </c>
      <c r="F8031" s="6">
        <v>0</v>
      </c>
      <c r="G8031" s="7">
        <v>0</v>
      </c>
      <c r="H8031" t="s">
        <v>7</v>
      </c>
      <c r="I8031" s="4">
        <v>2704.4871560288302</v>
      </c>
      <c r="J8031" s="14">
        <f t="shared" si="754"/>
        <v>0</v>
      </c>
      <c r="K8031" s="14">
        <f t="shared" si="755"/>
        <v>0.99999999999999456</v>
      </c>
      <c r="M8031" s="8">
        <v>1600.4133323649814</v>
      </c>
      <c r="N8031" s="8">
        <v>1013.5706152945201</v>
      </c>
      <c r="O8031" s="8">
        <v>58.471080459027021</v>
      </c>
      <c r="P8031" s="11">
        <v>32.032127910301263</v>
      </c>
      <c r="Q8031" s="8">
        <f t="shared" si="750"/>
        <v>2704.4871560288302</v>
      </c>
      <c r="R8031" s="8"/>
      <c r="S8031" s="8">
        <f t="shared" si="751"/>
        <v>32.032127910301263</v>
      </c>
      <c r="T8031" s="8"/>
      <c r="U8031" s="8">
        <v>0</v>
      </c>
      <c r="V8031" s="8">
        <v>0</v>
      </c>
      <c r="W8031" s="8"/>
      <c r="X8031" s="8"/>
      <c r="Y8031" s="8">
        <f t="shared" si="752"/>
        <v>0</v>
      </c>
      <c r="AA8031" s="15">
        <f t="shared" si="753"/>
        <v>2672.4550281185288</v>
      </c>
      <c r="AB8031">
        <v>5168</v>
      </c>
    </row>
    <row r="8032" spans="1:28">
      <c r="A8032">
        <v>2448</v>
      </c>
      <c r="B8032" s="1">
        <v>2021</v>
      </c>
      <c r="C8032" s="1">
        <v>10</v>
      </c>
      <c r="D8032" s="1">
        <v>10</v>
      </c>
      <c r="E8032" s="1">
        <v>23</v>
      </c>
      <c r="F8032" s="6">
        <v>0</v>
      </c>
      <c r="G8032" s="7">
        <v>0</v>
      </c>
      <c r="H8032" t="s">
        <v>9</v>
      </c>
      <c r="I8032" s="4">
        <v>2704.0868163671498</v>
      </c>
      <c r="J8032" s="14">
        <f t="shared" si="754"/>
        <v>0</v>
      </c>
      <c r="K8032" s="14">
        <f t="shared" si="755"/>
        <v>0.99999999999999456</v>
      </c>
      <c r="M8032" s="8">
        <v>1516.2849656893952</v>
      </c>
      <c r="N8032" s="8">
        <v>1106.1485261438499</v>
      </c>
      <c r="O8032" s="8">
        <v>48.924644305078893</v>
      </c>
      <c r="P8032" s="11">
        <v>32.728680228826001</v>
      </c>
      <c r="Q8032" s="8">
        <f t="shared" si="750"/>
        <v>2704.0868163671498</v>
      </c>
      <c r="R8032" s="8"/>
      <c r="S8032" s="8">
        <f t="shared" si="751"/>
        <v>32.728680228826001</v>
      </c>
      <c r="T8032" s="8"/>
      <c r="U8032" s="8">
        <v>0</v>
      </c>
      <c r="V8032" s="8">
        <v>0</v>
      </c>
      <c r="W8032" s="8"/>
      <c r="X8032" s="8"/>
      <c r="Y8032" s="8">
        <f t="shared" si="752"/>
        <v>0</v>
      </c>
      <c r="AA8032" s="15">
        <f t="shared" si="753"/>
        <v>2671.358136138324</v>
      </c>
      <c r="AB8032">
        <v>5168</v>
      </c>
    </row>
    <row r="8033" spans="1:28">
      <c r="A8033">
        <v>7058</v>
      </c>
      <c r="B8033" s="1">
        <v>2022</v>
      </c>
      <c r="C8033" s="1">
        <v>4</v>
      </c>
      <c r="D8033" s="1">
        <v>21</v>
      </c>
      <c r="E8033" s="1">
        <v>1</v>
      </c>
      <c r="F8033" s="6">
        <v>0</v>
      </c>
      <c r="G8033" s="7">
        <v>0</v>
      </c>
      <c r="H8033" t="s">
        <v>7</v>
      </c>
      <c r="I8033" s="4">
        <v>2703.7617169985801</v>
      </c>
      <c r="J8033" s="14">
        <f t="shared" si="754"/>
        <v>0</v>
      </c>
      <c r="K8033" s="14">
        <f t="shared" si="755"/>
        <v>0.99999999999999456</v>
      </c>
      <c r="M8033" s="8">
        <v>1537.5431401041951</v>
      </c>
      <c r="N8033" s="8">
        <v>1090.5591548833299</v>
      </c>
      <c r="O8033" s="8">
        <v>39.44568375282077</v>
      </c>
      <c r="P8033" s="11">
        <v>36.213738258224147</v>
      </c>
      <c r="Q8033" s="8">
        <f t="shared" si="750"/>
        <v>2703.7617169985701</v>
      </c>
      <c r="R8033" s="8"/>
      <c r="S8033" s="8">
        <f t="shared" si="751"/>
        <v>36.213738258224147</v>
      </c>
      <c r="T8033" s="8"/>
      <c r="U8033" s="8">
        <v>0</v>
      </c>
      <c r="V8033" s="8">
        <v>0</v>
      </c>
      <c r="W8033" s="8"/>
      <c r="X8033" s="8"/>
      <c r="Y8033" s="8">
        <f t="shared" si="752"/>
        <v>-1.0004441719502211E-11</v>
      </c>
      <c r="AA8033" s="15">
        <f t="shared" si="753"/>
        <v>2667.547978740346</v>
      </c>
      <c r="AB8033">
        <v>5168</v>
      </c>
    </row>
    <row r="8034" spans="1:28">
      <c r="A8034">
        <v>4424</v>
      </c>
      <c r="B8034" s="1">
        <v>2022</v>
      </c>
      <c r="C8034" s="1">
        <v>1</v>
      </c>
      <c r="D8034" s="1">
        <v>1</v>
      </c>
      <c r="E8034" s="1">
        <v>7</v>
      </c>
      <c r="F8034" s="6">
        <v>0</v>
      </c>
      <c r="G8034" s="7">
        <v>0</v>
      </c>
      <c r="H8034" t="s">
        <v>6</v>
      </c>
      <c r="I8034" s="4">
        <v>2703.7110358103901</v>
      </c>
      <c r="J8034" s="14">
        <f t="shared" si="754"/>
        <v>0</v>
      </c>
      <c r="K8034" s="14">
        <f t="shared" si="755"/>
        <v>0.99999999999999456</v>
      </c>
      <c r="M8034" s="8">
        <v>1670.9366151002494</v>
      </c>
      <c r="N8034" s="8">
        <v>926.36993075080977</v>
      </c>
      <c r="O8034" s="8">
        <v>69.138517935673079</v>
      </c>
      <c r="P8034" s="11">
        <v>37.265972023657838</v>
      </c>
      <c r="Q8034" s="8">
        <f t="shared" si="750"/>
        <v>2703.7110358103901</v>
      </c>
      <c r="R8034" s="8"/>
      <c r="S8034" s="8">
        <f t="shared" si="751"/>
        <v>37.265972023657838</v>
      </c>
      <c r="T8034" s="8"/>
      <c r="U8034" s="8">
        <v>0</v>
      </c>
      <c r="V8034" s="8">
        <v>0</v>
      </c>
      <c r="W8034" s="8"/>
      <c r="X8034" s="8"/>
      <c r="Y8034" s="8">
        <f t="shared" si="752"/>
        <v>0</v>
      </c>
      <c r="AA8034" s="15">
        <f t="shared" si="753"/>
        <v>2666.4450637867321</v>
      </c>
      <c r="AB8034">
        <v>5168</v>
      </c>
    </row>
    <row r="8035" spans="1:28">
      <c r="A8035">
        <v>8716</v>
      </c>
      <c r="B8035" s="1">
        <v>2022</v>
      </c>
      <c r="C8035" s="1">
        <v>6</v>
      </c>
      <c r="D8035" s="1">
        <v>29</v>
      </c>
      <c r="E8035" s="1">
        <v>3</v>
      </c>
      <c r="F8035" s="6">
        <v>0</v>
      </c>
      <c r="G8035" s="7">
        <v>0</v>
      </c>
      <c r="H8035" t="s">
        <v>8</v>
      </c>
      <c r="I8035" s="4">
        <v>2702.5847083383601</v>
      </c>
      <c r="J8035" s="14">
        <f t="shared" si="754"/>
        <v>0</v>
      </c>
      <c r="K8035" s="14">
        <f t="shared" si="755"/>
        <v>0.99999999999999456</v>
      </c>
      <c r="M8035" s="8">
        <v>1518.9983047551359</v>
      </c>
      <c r="N8035" s="8">
        <v>1103.0191584378199</v>
      </c>
      <c r="O8035" s="8">
        <v>41.870157316575323</v>
      </c>
      <c r="P8035" s="11">
        <v>38.697087828818795</v>
      </c>
      <c r="Q8035" s="8">
        <f t="shared" si="750"/>
        <v>2702.5847083383501</v>
      </c>
      <c r="R8035" s="8"/>
      <c r="S8035" s="8">
        <f t="shared" si="751"/>
        <v>38.697087828818795</v>
      </c>
      <c r="T8035" s="8"/>
      <c r="U8035" s="8">
        <v>0</v>
      </c>
      <c r="V8035" s="8">
        <v>0</v>
      </c>
      <c r="W8035" s="8"/>
      <c r="X8035" s="8"/>
      <c r="Y8035" s="8">
        <f t="shared" si="752"/>
        <v>-1.0004441719502211E-11</v>
      </c>
      <c r="AA8035" s="15">
        <f t="shared" si="753"/>
        <v>2663.8876205095312</v>
      </c>
      <c r="AB8035">
        <v>5168</v>
      </c>
    </row>
    <row r="8036" spans="1:28">
      <c r="A8036">
        <v>7225</v>
      </c>
      <c r="B8036" s="1">
        <v>2022</v>
      </c>
      <c r="C8036" s="1">
        <v>4</v>
      </c>
      <c r="D8036" s="1">
        <v>28</v>
      </c>
      <c r="E8036" s="1">
        <v>0</v>
      </c>
      <c r="F8036" s="6">
        <v>0</v>
      </c>
      <c r="G8036" s="7">
        <v>0</v>
      </c>
      <c r="H8036" t="s">
        <v>7</v>
      </c>
      <c r="I8036" s="4">
        <v>2702.4691541294101</v>
      </c>
      <c r="J8036" s="14">
        <f t="shared" si="754"/>
        <v>0</v>
      </c>
      <c r="K8036" s="14">
        <f t="shared" si="755"/>
        <v>0.99999999999999456</v>
      </c>
      <c r="M8036" s="8">
        <v>1560.6260109429209</v>
      </c>
      <c r="N8036" s="8">
        <v>1060.7018275043802</v>
      </c>
      <c r="O8036" s="8">
        <v>45.014720563435382</v>
      </c>
      <c r="P8036" s="11">
        <v>36.126595118663893</v>
      </c>
      <c r="Q8036" s="8">
        <f t="shared" si="750"/>
        <v>2702.4691541294001</v>
      </c>
      <c r="R8036" s="8"/>
      <c r="S8036" s="8">
        <f t="shared" si="751"/>
        <v>36.126595118663893</v>
      </c>
      <c r="T8036" s="8"/>
      <c r="U8036" s="8">
        <v>0</v>
      </c>
      <c r="V8036" s="8">
        <v>0</v>
      </c>
      <c r="W8036" s="8"/>
      <c r="X8036" s="8"/>
      <c r="Y8036" s="8">
        <f t="shared" si="752"/>
        <v>-1.0004441719502211E-11</v>
      </c>
      <c r="AA8036" s="15">
        <f t="shared" si="753"/>
        <v>2666.3425590107363</v>
      </c>
      <c r="AB8036">
        <v>5168</v>
      </c>
    </row>
    <row r="8037" spans="1:28">
      <c r="A8037">
        <v>3482</v>
      </c>
      <c r="B8037" s="1">
        <v>2021</v>
      </c>
      <c r="C8037" s="1">
        <v>11</v>
      </c>
      <c r="D8037" s="1">
        <v>23</v>
      </c>
      <c r="E8037" s="1">
        <v>1</v>
      </c>
      <c r="F8037" s="6">
        <v>0</v>
      </c>
      <c r="G8037" s="7">
        <v>0</v>
      </c>
      <c r="H8037" t="s">
        <v>9</v>
      </c>
      <c r="I8037" s="4">
        <v>2702.1365294399702</v>
      </c>
      <c r="J8037" s="14">
        <f t="shared" si="754"/>
        <v>0</v>
      </c>
      <c r="K8037" s="14">
        <f t="shared" si="755"/>
        <v>0.99999999999999456</v>
      </c>
      <c r="M8037" s="8">
        <v>1484.8111070953269</v>
      </c>
      <c r="N8037" s="8">
        <v>1134.5791491314701</v>
      </c>
      <c r="O8037" s="8">
        <v>51.101207428889303</v>
      </c>
      <c r="P8037" s="11">
        <v>31.645065784283887</v>
      </c>
      <c r="Q8037" s="8">
        <f t="shared" si="750"/>
        <v>2702.1365294399698</v>
      </c>
      <c r="R8037" s="8"/>
      <c r="S8037" s="8">
        <f t="shared" si="751"/>
        <v>31.645065784283887</v>
      </c>
      <c r="T8037" s="8"/>
      <c r="U8037" s="8">
        <v>0</v>
      </c>
      <c r="V8037" s="8">
        <v>0</v>
      </c>
      <c r="W8037" s="8"/>
      <c r="X8037" s="8"/>
      <c r="Y8037" s="8">
        <f t="shared" si="752"/>
        <v>0</v>
      </c>
      <c r="AA8037" s="15">
        <f t="shared" si="753"/>
        <v>2670.4914636556859</v>
      </c>
      <c r="AB8037">
        <v>5168</v>
      </c>
    </row>
    <row r="8038" spans="1:28">
      <c r="A8038">
        <v>2285</v>
      </c>
      <c r="B8038" s="1">
        <v>2021</v>
      </c>
      <c r="C8038" s="1">
        <v>10</v>
      </c>
      <c r="D8038" s="1">
        <v>4</v>
      </c>
      <c r="E8038" s="1">
        <v>4</v>
      </c>
      <c r="F8038" s="6">
        <v>0</v>
      </c>
      <c r="G8038" s="7">
        <v>0</v>
      </c>
      <c r="H8038" t="s">
        <v>9</v>
      </c>
      <c r="I8038" s="4">
        <v>2701.87251059036</v>
      </c>
      <c r="J8038" s="14">
        <f t="shared" si="754"/>
        <v>0</v>
      </c>
      <c r="K8038" s="14">
        <f t="shared" si="755"/>
        <v>0.99999999999999456</v>
      </c>
      <c r="M8038" s="8">
        <v>1605.075859722147</v>
      </c>
      <c r="N8038" s="8">
        <v>1011.2201056307301</v>
      </c>
      <c r="O8038" s="8">
        <v>49.167965942648735</v>
      </c>
      <c r="P8038" s="11">
        <v>36.408579294834148</v>
      </c>
      <c r="Q8038" s="8">
        <f t="shared" si="750"/>
        <v>2701.8725105903595</v>
      </c>
      <c r="R8038" s="8"/>
      <c r="S8038" s="8">
        <f t="shared" si="751"/>
        <v>36.408579294834148</v>
      </c>
      <c r="T8038" s="8"/>
      <c r="U8038" s="8">
        <v>0</v>
      </c>
      <c r="V8038" s="8">
        <v>0</v>
      </c>
      <c r="W8038" s="8"/>
      <c r="X8038" s="8"/>
      <c r="Y8038" s="8">
        <f t="shared" si="752"/>
        <v>0</v>
      </c>
      <c r="AA8038" s="15">
        <f t="shared" si="753"/>
        <v>2665.4639312955255</v>
      </c>
      <c r="AB8038">
        <v>5168</v>
      </c>
    </row>
    <row r="8039" spans="1:28">
      <c r="A8039">
        <v>7139</v>
      </c>
      <c r="B8039" s="1">
        <v>2022</v>
      </c>
      <c r="C8039" s="1">
        <v>4</v>
      </c>
      <c r="D8039" s="1">
        <v>24</v>
      </c>
      <c r="E8039" s="1">
        <v>10</v>
      </c>
      <c r="F8039" s="6">
        <v>0</v>
      </c>
      <c r="G8039" s="7">
        <v>0</v>
      </c>
      <c r="H8039" t="s">
        <v>7</v>
      </c>
      <c r="I8039" s="4">
        <v>2701.8269818070498</v>
      </c>
      <c r="J8039" s="14">
        <f t="shared" si="754"/>
        <v>0</v>
      </c>
      <c r="K8039" s="14">
        <f t="shared" si="755"/>
        <v>0.99999999999999456</v>
      </c>
      <c r="M8039" s="8">
        <v>1578.7806705463909</v>
      </c>
      <c r="N8039" s="8">
        <v>1046.7026336638696</v>
      </c>
      <c r="O8039" s="8">
        <v>46.223907788008866</v>
      </c>
      <c r="P8039" s="11">
        <v>30.119769808780163</v>
      </c>
      <c r="Q8039" s="8">
        <f t="shared" si="750"/>
        <v>2701.8269818070498</v>
      </c>
      <c r="R8039" s="8"/>
      <c r="S8039" s="8">
        <f t="shared" si="751"/>
        <v>30.119769808780163</v>
      </c>
      <c r="T8039" s="8"/>
      <c r="U8039" s="8">
        <v>0</v>
      </c>
      <c r="V8039" s="8">
        <v>0</v>
      </c>
      <c r="W8039" s="8"/>
      <c r="X8039" s="8"/>
      <c r="Y8039" s="8">
        <f t="shared" si="752"/>
        <v>0</v>
      </c>
      <c r="AA8039" s="15">
        <f t="shared" si="753"/>
        <v>2671.7072119982695</v>
      </c>
      <c r="AB8039">
        <v>5168</v>
      </c>
    </row>
    <row r="8040" spans="1:28">
      <c r="A8040">
        <v>2453</v>
      </c>
      <c r="B8040" s="1">
        <v>2021</v>
      </c>
      <c r="C8040" s="1">
        <v>10</v>
      </c>
      <c r="D8040" s="1">
        <v>11</v>
      </c>
      <c r="E8040" s="1">
        <v>4</v>
      </c>
      <c r="F8040" s="6">
        <v>0</v>
      </c>
      <c r="G8040" s="7">
        <v>0</v>
      </c>
      <c r="H8040" t="s">
        <v>9</v>
      </c>
      <c r="I8040" s="4">
        <v>2701.1390952208399</v>
      </c>
      <c r="J8040" s="14">
        <f t="shared" si="754"/>
        <v>0</v>
      </c>
      <c r="K8040" s="14">
        <f t="shared" si="755"/>
        <v>0.99999999999999456</v>
      </c>
      <c r="M8040" s="8">
        <v>1557.0128648694317</v>
      </c>
      <c r="N8040" s="8">
        <v>1064.4961596220201</v>
      </c>
      <c r="O8040" s="8">
        <v>42.722344264936943</v>
      </c>
      <c r="P8040" s="11">
        <v>36.907726464451137</v>
      </c>
      <c r="Q8040" s="8">
        <f t="shared" si="750"/>
        <v>2701.1390952208399</v>
      </c>
      <c r="R8040" s="8"/>
      <c r="S8040" s="8">
        <f t="shared" si="751"/>
        <v>36.907726464451137</v>
      </c>
      <c r="T8040" s="8"/>
      <c r="U8040" s="8">
        <v>0</v>
      </c>
      <c r="V8040" s="8">
        <v>0</v>
      </c>
      <c r="W8040" s="8"/>
      <c r="X8040" s="8"/>
      <c r="Y8040" s="8">
        <f t="shared" si="752"/>
        <v>0</v>
      </c>
      <c r="AA8040" s="15">
        <f t="shared" si="753"/>
        <v>2664.2313687563887</v>
      </c>
      <c r="AB8040">
        <v>5168</v>
      </c>
    </row>
    <row r="8041" spans="1:28">
      <c r="A8041">
        <v>1080</v>
      </c>
      <c r="B8041" s="1">
        <v>2021</v>
      </c>
      <c r="C8041" s="1">
        <v>8</v>
      </c>
      <c r="D8041" s="1">
        <v>14</v>
      </c>
      <c r="E8041" s="1">
        <v>23</v>
      </c>
      <c r="F8041" s="6">
        <v>0</v>
      </c>
      <c r="G8041" s="7">
        <v>0</v>
      </c>
      <c r="H8041" t="s">
        <v>8</v>
      </c>
      <c r="I8041" s="4">
        <v>2700.7952210805902</v>
      </c>
      <c r="J8041" s="14">
        <f t="shared" si="754"/>
        <v>0</v>
      </c>
      <c r="K8041" s="14">
        <f t="shared" si="755"/>
        <v>0.99999999999999456</v>
      </c>
      <c r="M8041" s="8">
        <v>1546.7532155692888</v>
      </c>
      <c r="N8041" s="8">
        <v>1082.12523793075</v>
      </c>
      <c r="O8041" s="8">
        <v>38.002018044259046</v>
      </c>
      <c r="P8041" s="11">
        <v>33.91474953628213</v>
      </c>
      <c r="Q8041" s="8">
        <f t="shared" si="750"/>
        <v>2700.7952210805797</v>
      </c>
      <c r="R8041" s="8"/>
      <c r="S8041" s="8">
        <f t="shared" si="751"/>
        <v>33.91474953628213</v>
      </c>
      <c r="T8041" s="8"/>
      <c r="U8041" s="8">
        <v>0</v>
      </c>
      <c r="V8041" s="8">
        <v>0</v>
      </c>
      <c r="W8041" s="8"/>
      <c r="X8041" s="8"/>
      <c r="Y8041" s="8">
        <f t="shared" si="752"/>
        <v>-1.0459189070388675E-11</v>
      </c>
      <c r="AA8041" s="15">
        <f t="shared" si="753"/>
        <v>2666.8804715442975</v>
      </c>
      <c r="AB8041">
        <v>5168</v>
      </c>
    </row>
    <row r="8042" spans="1:28">
      <c r="A8042">
        <v>1947</v>
      </c>
      <c r="B8042" s="1">
        <v>2021</v>
      </c>
      <c r="C8042" s="1">
        <v>9</v>
      </c>
      <c r="D8042" s="1">
        <v>20</v>
      </c>
      <c r="E8042" s="1">
        <v>2</v>
      </c>
      <c r="F8042" s="6">
        <v>0</v>
      </c>
      <c r="G8042" s="7">
        <v>0</v>
      </c>
      <c r="H8042" t="s">
        <v>9</v>
      </c>
      <c r="I8042" s="4">
        <v>2700.7163708947401</v>
      </c>
      <c r="J8042" s="14">
        <f t="shared" si="754"/>
        <v>0</v>
      </c>
      <c r="K8042" s="14">
        <f t="shared" si="755"/>
        <v>0.99999999999999456</v>
      </c>
      <c r="M8042" s="8">
        <v>1547.3429077192595</v>
      </c>
      <c r="N8042" s="8">
        <v>1075.11576579492</v>
      </c>
      <c r="O8042" s="8">
        <v>43.276056710387309</v>
      </c>
      <c r="P8042" s="11">
        <v>34.981640670172979</v>
      </c>
      <c r="Q8042" s="8">
        <f t="shared" si="750"/>
        <v>2700.7163708947396</v>
      </c>
      <c r="R8042" s="8"/>
      <c r="S8042" s="8">
        <f t="shared" si="751"/>
        <v>34.981640670172979</v>
      </c>
      <c r="T8042" s="8"/>
      <c r="U8042" s="8">
        <v>0</v>
      </c>
      <c r="V8042" s="8">
        <v>0</v>
      </c>
      <c r="W8042" s="8"/>
      <c r="X8042" s="8"/>
      <c r="Y8042" s="8">
        <f t="shared" si="752"/>
        <v>0</v>
      </c>
      <c r="AA8042" s="15">
        <f t="shared" si="753"/>
        <v>2665.7347302245666</v>
      </c>
      <c r="AB8042">
        <v>5168</v>
      </c>
    </row>
    <row r="8043" spans="1:28">
      <c r="A8043">
        <v>6311</v>
      </c>
      <c r="B8043" s="1">
        <v>2022</v>
      </c>
      <c r="C8043" s="1">
        <v>3</v>
      </c>
      <c r="D8043" s="1">
        <v>20</v>
      </c>
      <c r="E8043" s="1">
        <v>22</v>
      </c>
      <c r="F8043" s="6">
        <v>0</v>
      </c>
      <c r="G8043" s="7">
        <v>0</v>
      </c>
      <c r="H8043" t="s">
        <v>7</v>
      </c>
      <c r="I8043" s="4">
        <v>2700.48365774177</v>
      </c>
      <c r="J8043" s="14">
        <f t="shared" si="754"/>
        <v>0</v>
      </c>
      <c r="K8043" s="14">
        <f t="shared" si="755"/>
        <v>0.99999999999999456</v>
      </c>
      <c r="M8043" s="8">
        <v>1586.5772475250615</v>
      </c>
      <c r="N8043" s="8">
        <v>1028.2544800462999</v>
      </c>
      <c r="O8043" s="8">
        <v>49.30190805596709</v>
      </c>
      <c r="P8043" s="11">
        <v>36.350022114441728</v>
      </c>
      <c r="Q8043" s="8">
        <f t="shared" si="750"/>
        <v>2700.4836577417705</v>
      </c>
      <c r="R8043" s="8"/>
      <c r="S8043" s="8">
        <f t="shared" si="751"/>
        <v>36.350022114441728</v>
      </c>
      <c r="T8043" s="8"/>
      <c r="U8043" s="8">
        <v>0</v>
      </c>
      <c r="V8043" s="8">
        <v>0</v>
      </c>
      <c r="W8043" s="8"/>
      <c r="X8043" s="8"/>
      <c r="Y8043" s="8">
        <f t="shared" si="752"/>
        <v>0</v>
      </c>
      <c r="AA8043" s="15">
        <f t="shared" si="753"/>
        <v>2664.1336356273287</v>
      </c>
      <c r="AB8043">
        <v>5168</v>
      </c>
    </row>
    <row r="8044" spans="1:28">
      <c r="A8044">
        <v>6365</v>
      </c>
      <c r="B8044" s="1">
        <v>2022</v>
      </c>
      <c r="C8044" s="1">
        <v>3</v>
      </c>
      <c r="D8044" s="1">
        <v>23</v>
      </c>
      <c r="E8044" s="1">
        <v>4</v>
      </c>
      <c r="F8044" s="6">
        <v>0</v>
      </c>
      <c r="G8044" s="7">
        <v>0</v>
      </c>
      <c r="H8044" t="s">
        <v>7</v>
      </c>
      <c r="I8044" s="4">
        <v>2700.1892458945099</v>
      </c>
      <c r="J8044" s="14">
        <f t="shared" si="754"/>
        <v>0</v>
      </c>
      <c r="K8044" s="14">
        <f t="shared" si="755"/>
        <v>0.99999999999999456</v>
      </c>
      <c r="M8044" s="8">
        <v>1588.6733343145829</v>
      </c>
      <c r="N8044" s="8">
        <v>1010.6131749157701</v>
      </c>
      <c r="O8044" s="8">
        <v>70.325632046197541</v>
      </c>
      <c r="P8044" s="11">
        <v>30.5771046179593</v>
      </c>
      <c r="Q8044" s="8">
        <f t="shared" si="750"/>
        <v>2700.1892458945094</v>
      </c>
      <c r="R8044" s="8"/>
      <c r="S8044" s="8">
        <f t="shared" si="751"/>
        <v>30.5771046179593</v>
      </c>
      <c r="T8044" s="8"/>
      <c r="U8044" s="8">
        <v>0</v>
      </c>
      <c r="V8044" s="8">
        <v>0</v>
      </c>
      <c r="W8044" s="8"/>
      <c r="X8044" s="8"/>
      <c r="Y8044" s="8">
        <f t="shared" si="752"/>
        <v>0</v>
      </c>
      <c r="AA8044" s="15">
        <f t="shared" si="753"/>
        <v>2669.6121412765501</v>
      </c>
      <c r="AB8044">
        <v>5168</v>
      </c>
    </row>
    <row r="8045" spans="1:28">
      <c r="A8045">
        <v>1636</v>
      </c>
      <c r="B8045" s="1">
        <v>2021</v>
      </c>
      <c r="C8045" s="1">
        <v>9</v>
      </c>
      <c r="D8045" s="1">
        <v>7</v>
      </c>
      <c r="E8045" s="1">
        <v>3</v>
      </c>
      <c r="F8045" s="6">
        <v>0</v>
      </c>
      <c r="G8045" s="7">
        <v>0</v>
      </c>
      <c r="H8045" t="s">
        <v>9</v>
      </c>
      <c r="I8045" s="4">
        <v>2700.1257180912698</v>
      </c>
      <c r="J8045" s="14">
        <f t="shared" si="754"/>
        <v>0</v>
      </c>
      <c r="K8045" s="14">
        <f t="shared" si="755"/>
        <v>0.99999999999999456</v>
      </c>
      <c r="M8045" s="8">
        <v>1516.4689532924824</v>
      </c>
      <c r="N8045" s="8">
        <v>1115.8636056082601</v>
      </c>
      <c r="O8045" s="8">
        <v>33.026307685966415</v>
      </c>
      <c r="P8045" s="11">
        <v>34.766851504561259</v>
      </c>
      <c r="Q8045" s="8">
        <f t="shared" si="750"/>
        <v>2700.1257180912703</v>
      </c>
      <c r="R8045" s="8"/>
      <c r="S8045" s="8">
        <f t="shared" si="751"/>
        <v>34.766851504561259</v>
      </c>
      <c r="T8045" s="8"/>
      <c r="U8045" s="8">
        <v>0</v>
      </c>
      <c r="V8045" s="8">
        <v>0</v>
      </c>
      <c r="W8045" s="8"/>
      <c r="X8045" s="8"/>
      <c r="Y8045" s="8">
        <f t="shared" si="752"/>
        <v>0</v>
      </c>
      <c r="AA8045" s="15">
        <f t="shared" si="753"/>
        <v>2665.3588665867092</v>
      </c>
      <c r="AB8045">
        <v>5168</v>
      </c>
    </row>
    <row r="8046" spans="1:28">
      <c r="A8046">
        <v>7616</v>
      </c>
      <c r="B8046" s="1">
        <v>2022</v>
      </c>
      <c r="C8046" s="1">
        <v>5</v>
      </c>
      <c r="D8046" s="1">
        <v>14</v>
      </c>
      <c r="E8046" s="1">
        <v>7</v>
      </c>
      <c r="F8046" s="6">
        <v>0</v>
      </c>
      <c r="G8046" s="7">
        <v>0</v>
      </c>
      <c r="H8046" t="s">
        <v>7</v>
      </c>
      <c r="I8046" s="4">
        <v>2699.6585225506301</v>
      </c>
      <c r="J8046" s="14">
        <f t="shared" si="754"/>
        <v>0</v>
      </c>
      <c r="K8046" s="14">
        <f t="shared" si="755"/>
        <v>0.99999999999999456</v>
      </c>
      <c r="M8046" s="8">
        <v>1565.5174233772675</v>
      </c>
      <c r="N8046" s="8">
        <v>1053.2558163484503</v>
      </c>
      <c r="O8046" s="8">
        <v>45.108697812756745</v>
      </c>
      <c r="P8046" s="11">
        <v>35.776585012156083</v>
      </c>
      <c r="Q8046" s="8">
        <f t="shared" si="750"/>
        <v>2699.6585225506306</v>
      </c>
      <c r="R8046" s="8"/>
      <c r="S8046" s="8">
        <f t="shared" si="751"/>
        <v>35.776585012156083</v>
      </c>
      <c r="T8046" s="8"/>
      <c r="U8046" s="8">
        <v>0</v>
      </c>
      <c r="V8046" s="8">
        <v>0</v>
      </c>
      <c r="W8046" s="8"/>
      <c r="X8046" s="8"/>
      <c r="Y8046" s="8">
        <f t="shared" si="752"/>
        <v>0</v>
      </c>
      <c r="AA8046" s="15">
        <f t="shared" si="753"/>
        <v>2663.8819375384746</v>
      </c>
      <c r="AB8046">
        <v>5168</v>
      </c>
    </row>
    <row r="8047" spans="1:28">
      <c r="A8047">
        <v>6647</v>
      </c>
      <c r="B8047" s="1">
        <v>2022</v>
      </c>
      <c r="C8047" s="1">
        <v>4</v>
      </c>
      <c r="D8047" s="1">
        <v>3</v>
      </c>
      <c r="E8047" s="1">
        <v>22</v>
      </c>
      <c r="F8047" s="6">
        <v>0</v>
      </c>
      <c r="G8047" s="7">
        <v>0</v>
      </c>
      <c r="H8047" t="s">
        <v>7</v>
      </c>
      <c r="I8047" s="4">
        <v>2699.4478827839898</v>
      </c>
      <c r="J8047" s="14">
        <f t="shared" si="754"/>
        <v>0</v>
      </c>
      <c r="K8047" s="14">
        <f t="shared" si="755"/>
        <v>0.99999999999999456</v>
      </c>
      <c r="M8047" s="8">
        <v>1614.1515979759113</v>
      </c>
      <c r="N8047" s="8">
        <v>992.55420813534897</v>
      </c>
      <c r="O8047" s="8">
        <v>57.772262942773274</v>
      </c>
      <c r="P8047" s="11">
        <v>34.969813729955369</v>
      </c>
      <c r="Q8047" s="8">
        <f t="shared" si="750"/>
        <v>2699.4478827839885</v>
      </c>
      <c r="R8047" s="8"/>
      <c r="S8047" s="8">
        <f t="shared" si="751"/>
        <v>34.969813729955369</v>
      </c>
      <c r="T8047" s="8"/>
      <c r="U8047" s="8">
        <v>0</v>
      </c>
      <c r="V8047" s="8">
        <v>0</v>
      </c>
      <c r="W8047" s="8"/>
      <c r="X8047" s="8"/>
      <c r="Y8047" s="8">
        <f t="shared" si="752"/>
        <v>0</v>
      </c>
      <c r="AA8047" s="15">
        <f t="shared" si="753"/>
        <v>2664.4780690540333</v>
      </c>
      <c r="AB8047">
        <v>5168</v>
      </c>
    </row>
    <row r="8048" spans="1:28">
      <c r="A8048">
        <v>247</v>
      </c>
      <c r="B8048" s="1">
        <v>2021</v>
      </c>
      <c r="C8048" s="1">
        <v>7</v>
      </c>
      <c r="D8048" s="1">
        <v>11</v>
      </c>
      <c r="E8048" s="1">
        <v>6</v>
      </c>
      <c r="F8048" s="6">
        <v>0</v>
      </c>
      <c r="G8048" s="7">
        <v>0</v>
      </c>
      <c r="H8048" t="s">
        <v>8</v>
      </c>
      <c r="I8048" s="4">
        <v>2699.0672159247501</v>
      </c>
      <c r="J8048" s="14">
        <f t="shared" si="754"/>
        <v>0</v>
      </c>
      <c r="K8048" s="14">
        <f t="shared" si="755"/>
        <v>0.99999999999999456</v>
      </c>
      <c r="M8048" s="8">
        <v>1508.5633071445227</v>
      </c>
      <c r="N8048" s="8">
        <v>1120.0038935743803</v>
      </c>
      <c r="O8048" s="8">
        <v>36.842629957058968</v>
      </c>
      <c r="P8048" s="11">
        <v>33.65738524878843</v>
      </c>
      <c r="Q8048" s="8">
        <f t="shared" si="750"/>
        <v>2699.0672159247506</v>
      </c>
      <c r="R8048" s="8"/>
      <c r="S8048" s="8">
        <f t="shared" si="751"/>
        <v>33.65738524878843</v>
      </c>
      <c r="T8048" s="8"/>
      <c r="U8048" s="8">
        <v>0</v>
      </c>
      <c r="V8048" s="8">
        <v>0</v>
      </c>
      <c r="W8048" s="8"/>
      <c r="X8048" s="8"/>
      <c r="Y8048" s="8">
        <f t="shared" si="752"/>
        <v>0</v>
      </c>
      <c r="AA8048" s="15">
        <f t="shared" si="753"/>
        <v>2665.409830675962</v>
      </c>
      <c r="AB8048">
        <v>5168</v>
      </c>
    </row>
    <row r="8049" spans="1:28">
      <c r="A8049">
        <v>2882</v>
      </c>
      <c r="B8049" s="1">
        <v>2021</v>
      </c>
      <c r="C8049" s="1">
        <v>10</v>
      </c>
      <c r="D8049" s="1">
        <v>29</v>
      </c>
      <c r="E8049" s="1">
        <v>1</v>
      </c>
      <c r="F8049" s="6">
        <v>0</v>
      </c>
      <c r="G8049" s="7">
        <v>0</v>
      </c>
      <c r="H8049" t="s">
        <v>9</v>
      </c>
      <c r="I8049" s="4">
        <v>2698.0252720624599</v>
      </c>
      <c r="J8049" s="14">
        <f t="shared" si="754"/>
        <v>0</v>
      </c>
      <c r="K8049" s="14">
        <f t="shared" si="755"/>
        <v>0.99999999999999456</v>
      </c>
      <c r="M8049" s="8">
        <v>1580.3365060266046</v>
      </c>
      <c r="N8049" s="8">
        <v>1029.4668828630699</v>
      </c>
      <c r="O8049" s="8">
        <v>48.28451221104207</v>
      </c>
      <c r="P8049" s="11">
        <v>39.937370961742992</v>
      </c>
      <c r="Q8049" s="8">
        <f t="shared" si="750"/>
        <v>2698.0252720624594</v>
      </c>
      <c r="R8049" s="8"/>
      <c r="S8049" s="8">
        <f t="shared" si="751"/>
        <v>39.937370961742992</v>
      </c>
      <c r="T8049" s="8"/>
      <c r="U8049" s="8">
        <v>0</v>
      </c>
      <c r="V8049" s="8">
        <v>0</v>
      </c>
      <c r="W8049" s="8"/>
      <c r="X8049" s="8"/>
      <c r="Y8049" s="8">
        <f t="shared" si="752"/>
        <v>0</v>
      </c>
      <c r="AA8049" s="15">
        <f t="shared" si="753"/>
        <v>2658.0879011007164</v>
      </c>
      <c r="AB8049">
        <v>5168</v>
      </c>
    </row>
    <row r="8050" spans="1:28">
      <c r="A8050">
        <v>3440</v>
      </c>
      <c r="B8050" s="1">
        <v>2021</v>
      </c>
      <c r="C8050" s="1">
        <v>11</v>
      </c>
      <c r="D8050" s="1">
        <v>21</v>
      </c>
      <c r="E8050" s="1">
        <v>7</v>
      </c>
      <c r="F8050" s="6">
        <v>0</v>
      </c>
      <c r="G8050" s="7">
        <v>0</v>
      </c>
      <c r="H8050" t="s">
        <v>9</v>
      </c>
      <c r="I8050" s="4">
        <v>2697.2843461428802</v>
      </c>
      <c r="J8050" s="14">
        <f t="shared" si="754"/>
        <v>0</v>
      </c>
      <c r="K8050" s="14">
        <f t="shared" si="755"/>
        <v>0.99999999999999456</v>
      </c>
      <c r="M8050" s="8">
        <v>1625.9846131620984</v>
      </c>
      <c r="N8050" s="8">
        <v>970.015319034502</v>
      </c>
      <c r="O8050" s="8">
        <v>71.538157782775798</v>
      </c>
      <c r="P8050" s="11">
        <v>29.746256163505457</v>
      </c>
      <c r="Q8050" s="8">
        <f t="shared" si="750"/>
        <v>2697.284346142882</v>
      </c>
      <c r="R8050" s="8"/>
      <c r="S8050" s="8">
        <f t="shared" si="751"/>
        <v>29.746256163505457</v>
      </c>
      <c r="T8050" s="8"/>
      <c r="U8050" s="8">
        <v>0</v>
      </c>
      <c r="V8050" s="8">
        <v>0</v>
      </c>
      <c r="W8050" s="8"/>
      <c r="X8050" s="8"/>
      <c r="Y8050" s="8">
        <f t="shared" si="752"/>
        <v>0</v>
      </c>
      <c r="AA8050" s="15">
        <f t="shared" si="753"/>
        <v>2667.5380899793763</v>
      </c>
      <c r="AB8050">
        <v>5168</v>
      </c>
    </row>
    <row r="8051" spans="1:28">
      <c r="A8051">
        <v>7181</v>
      </c>
      <c r="B8051" s="1">
        <v>2022</v>
      </c>
      <c r="C8051" s="1">
        <v>4</v>
      </c>
      <c r="D8051" s="1">
        <v>26</v>
      </c>
      <c r="E8051" s="1">
        <v>4</v>
      </c>
      <c r="F8051" s="6">
        <v>0</v>
      </c>
      <c r="G8051" s="7">
        <v>0</v>
      </c>
      <c r="H8051" t="s">
        <v>7</v>
      </c>
      <c r="I8051" s="4">
        <v>2697.0332496124402</v>
      </c>
      <c r="J8051" s="14">
        <f t="shared" si="754"/>
        <v>0</v>
      </c>
      <c r="K8051" s="14">
        <f t="shared" si="755"/>
        <v>0.99999999999999456</v>
      </c>
      <c r="M8051" s="8">
        <v>1535.0350475080961</v>
      </c>
      <c r="N8051" s="8">
        <v>1062.13403716016</v>
      </c>
      <c r="O8051" s="8">
        <v>66.047905700663264</v>
      </c>
      <c r="P8051" s="11">
        <v>33.816259243520818</v>
      </c>
      <c r="Q8051" s="8">
        <f t="shared" si="750"/>
        <v>2697.0332496124402</v>
      </c>
      <c r="R8051" s="8"/>
      <c r="S8051" s="8">
        <f t="shared" si="751"/>
        <v>33.816259243520818</v>
      </c>
      <c r="T8051" s="8"/>
      <c r="U8051" s="8">
        <v>0</v>
      </c>
      <c r="V8051" s="8">
        <v>0</v>
      </c>
      <c r="W8051" s="8"/>
      <c r="X8051" s="8"/>
      <c r="Y8051" s="8">
        <f t="shared" si="752"/>
        <v>0</v>
      </c>
      <c r="AA8051" s="15">
        <f t="shared" si="753"/>
        <v>2663.2169903689191</v>
      </c>
      <c r="AB8051">
        <v>5168</v>
      </c>
    </row>
    <row r="8052" spans="1:28">
      <c r="A8052">
        <v>2600</v>
      </c>
      <c r="B8052" s="1">
        <v>2021</v>
      </c>
      <c r="C8052" s="1">
        <v>10</v>
      </c>
      <c r="D8052" s="1">
        <v>17</v>
      </c>
      <c r="E8052" s="1">
        <v>7</v>
      </c>
      <c r="F8052" s="6">
        <v>0</v>
      </c>
      <c r="G8052" s="7">
        <v>0</v>
      </c>
      <c r="H8052" t="s">
        <v>9</v>
      </c>
      <c r="I8052" s="4">
        <v>2696.7741141049601</v>
      </c>
      <c r="J8052" s="14">
        <f t="shared" si="754"/>
        <v>0</v>
      </c>
      <c r="K8052" s="14">
        <f t="shared" si="755"/>
        <v>0.99999999999999456</v>
      </c>
      <c r="M8052" s="8">
        <v>1601.0661294901047</v>
      </c>
      <c r="N8052" s="8">
        <v>1015.5126616106103</v>
      </c>
      <c r="O8052" s="8">
        <v>46.266463742873484</v>
      </c>
      <c r="P8052" s="11">
        <v>33.928859261361978</v>
      </c>
      <c r="Q8052" s="8">
        <f t="shared" si="750"/>
        <v>2696.7741141049505</v>
      </c>
      <c r="R8052" s="8"/>
      <c r="S8052" s="8">
        <f t="shared" si="751"/>
        <v>33.928859261361978</v>
      </c>
      <c r="T8052" s="8"/>
      <c r="U8052" s="8">
        <v>0</v>
      </c>
      <c r="V8052" s="8">
        <v>0</v>
      </c>
      <c r="W8052" s="8"/>
      <c r="X8052" s="8"/>
      <c r="Y8052" s="8">
        <f t="shared" si="752"/>
        <v>-9.5496943686157465E-12</v>
      </c>
      <c r="AA8052" s="15">
        <f t="shared" si="753"/>
        <v>2662.8452548435885</v>
      </c>
      <c r="AB8052">
        <v>5168</v>
      </c>
    </row>
    <row r="8053" spans="1:28">
      <c r="A8053">
        <v>7418</v>
      </c>
      <c r="B8053" s="1">
        <v>2022</v>
      </c>
      <c r="C8053" s="1">
        <v>5</v>
      </c>
      <c r="D8053" s="1">
        <v>6</v>
      </c>
      <c r="E8053" s="1">
        <v>1</v>
      </c>
      <c r="F8053" s="6">
        <v>0</v>
      </c>
      <c r="G8053" s="7">
        <v>0</v>
      </c>
      <c r="H8053" t="s">
        <v>7</v>
      </c>
      <c r="I8053" s="4">
        <v>2696.2877360617999</v>
      </c>
      <c r="J8053" s="14">
        <f t="shared" si="754"/>
        <v>0</v>
      </c>
      <c r="K8053" s="14">
        <f t="shared" si="755"/>
        <v>0.99999999999999456</v>
      </c>
      <c r="M8053" s="8">
        <v>1603.9877975779596</v>
      </c>
      <c r="N8053" s="8">
        <v>1014.13244690839</v>
      </c>
      <c r="O8053" s="8">
        <v>38.446957286331489</v>
      </c>
      <c r="P8053" s="11">
        <v>39.720534289118916</v>
      </c>
      <c r="Q8053" s="8">
        <f t="shared" si="750"/>
        <v>2696.2877360617995</v>
      </c>
      <c r="R8053" s="8"/>
      <c r="S8053" s="8">
        <f t="shared" si="751"/>
        <v>39.720534289118916</v>
      </c>
      <c r="T8053" s="8"/>
      <c r="U8053" s="8">
        <v>0</v>
      </c>
      <c r="V8053" s="8">
        <v>0</v>
      </c>
      <c r="W8053" s="8"/>
      <c r="X8053" s="8"/>
      <c r="Y8053" s="8">
        <f t="shared" si="752"/>
        <v>0</v>
      </c>
      <c r="AA8053" s="15">
        <f t="shared" si="753"/>
        <v>2656.5672017726806</v>
      </c>
      <c r="AB8053">
        <v>5168</v>
      </c>
    </row>
    <row r="8054" spans="1:28">
      <c r="A8054">
        <v>4418</v>
      </c>
      <c r="B8054" s="1">
        <v>2022</v>
      </c>
      <c r="C8054" s="1">
        <v>1</v>
      </c>
      <c r="D8054" s="1">
        <v>1</v>
      </c>
      <c r="E8054" s="1">
        <v>1</v>
      </c>
      <c r="F8054" s="6">
        <v>0</v>
      </c>
      <c r="G8054" s="7">
        <v>0</v>
      </c>
      <c r="H8054" t="s">
        <v>6</v>
      </c>
      <c r="I8054" s="4">
        <v>2695.9706430599699</v>
      </c>
      <c r="J8054" s="14">
        <f t="shared" si="754"/>
        <v>0</v>
      </c>
      <c r="K8054" s="14">
        <f t="shared" si="755"/>
        <v>0.99999999999999456</v>
      </c>
      <c r="M8054" s="8">
        <v>1642.4395818439273</v>
      </c>
      <c r="N8054" s="8">
        <v>956.51287170788123</v>
      </c>
      <c r="O8054" s="8">
        <v>60.820655167188704</v>
      </c>
      <c r="P8054" s="11">
        <v>36.19753434097403</v>
      </c>
      <c r="Q8054" s="8">
        <f t="shared" si="750"/>
        <v>2695.9706430599713</v>
      </c>
      <c r="R8054" s="8"/>
      <c r="S8054" s="8">
        <f t="shared" si="751"/>
        <v>36.19753434097403</v>
      </c>
      <c r="T8054" s="8"/>
      <c r="U8054" s="8">
        <v>0</v>
      </c>
      <c r="V8054" s="8">
        <v>0</v>
      </c>
      <c r="W8054" s="8"/>
      <c r="X8054" s="8"/>
      <c r="Y8054" s="8">
        <f t="shared" si="752"/>
        <v>0</v>
      </c>
      <c r="AA8054" s="15">
        <f t="shared" si="753"/>
        <v>2659.7731087189973</v>
      </c>
      <c r="AB8054">
        <v>5168</v>
      </c>
    </row>
    <row r="8055" spans="1:28">
      <c r="A8055">
        <v>8144</v>
      </c>
      <c r="B8055" s="1">
        <v>2022</v>
      </c>
      <c r="C8055" s="1">
        <v>6</v>
      </c>
      <c r="D8055" s="1">
        <v>5</v>
      </c>
      <c r="E8055" s="1">
        <v>7</v>
      </c>
      <c r="F8055" s="6">
        <v>0</v>
      </c>
      <c r="G8055" s="7">
        <v>0</v>
      </c>
      <c r="H8055" t="s">
        <v>8</v>
      </c>
      <c r="I8055" s="4">
        <v>2695.1907346681501</v>
      </c>
      <c r="J8055" s="14">
        <f t="shared" si="754"/>
        <v>0</v>
      </c>
      <c r="K8055" s="14">
        <f t="shared" si="755"/>
        <v>0.99999999999999456</v>
      </c>
      <c r="M8055" s="8">
        <v>1532.2650674601655</v>
      </c>
      <c r="N8055" s="8">
        <v>1083.7110769930803</v>
      </c>
      <c r="O8055" s="8">
        <v>42.704259833393564</v>
      </c>
      <c r="P8055" s="11">
        <v>36.510330381511224</v>
      </c>
      <c r="Q8055" s="8">
        <f t="shared" si="750"/>
        <v>2695.190734668151</v>
      </c>
      <c r="R8055" s="8"/>
      <c r="S8055" s="8">
        <f t="shared" si="751"/>
        <v>36.510330381511224</v>
      </c>
      <c r="T8055" s="8"/>
      <c r="U8055" s="8">
        <v>0</v>
      </c>
      <c r="V8055" s="8">
        <v>0</v>
      </c>
      <c r="W8055" s="8"/>
      <c r="X8055" s="8"/>
      <c r="Y8055" s="8">
        <f t="shared" si="752"/>
        <v>0</v>
      </c>
      <c r="AA8055" s="15">
        <f t="shared" si="753"/>
        <v>2658.6804042866397</v>
      </c>
      <c r="AB8055">
        <v>5168</v>
      </c>
    </row>
    <row r="8056" spans="1:28">
      <c r="A8056">
        <v>6722</v>
      </c>
      <c r="B8056" s="1">
        <v>2022</v>
      </c>
      <c r="C8056" s="1">
        <v>4</v>
      </c>
      <c r="D8056" s="1">
        <v>7</v>
      </c>
      <c r="E8056" s="1">
        <v>1</v>
      </c>
      <c r="F8056" s="6">
        <v>0</v>
      </c>
      <c r="G8056" s="7">
        <v>0</v>
      </c>
      <c r="H8056" t="s">
        <v>7</v>
      </c>
      <c r="I8056" s="4">
        <v>2694.9012916730699</v>
      </c>
      <c r="J8056" s="14">
        <f t="shared" si="754"/>
        <v>0</v>
      </c>
      <c r="K8056" s="14">
        <f t="shared" si="755"/>
        <v>0.99999999999999456</v>
      </c>
      <c r="M8056" s="8">
        <v>1594.7420737154362</v>
      </c>
      <c r="N8056" s="8">
        <v>1000.70718494986</v>
      </c>
      <c r="O8056" s="8">
        <v>65.518122288115734</v>
      </c>
      <c r="P8056" s="11">
        <v>33.933910719658115</v>
      </c>
      <c r="Q8056" s="8">
        <f t="shared" si="750"/>
        <v>2694.9012916730699</v>
      </c>
      <c r="R8056" s="8"/>
      <c r="S8056" s="8">
        <f t="shared" si="751"/>
        <v>33.933910719658115</v>
      </c>
      <c r="T8056" s="8"/>
      <c r="U8056" s="8">
        <v>0</v>
      </c>
      <c r="V8056" s="8">
        <v>0</v>
      </c>
      <c r="W8056" s="8"/>
      <c r="X8056" s="8"/>
      <c r="Y8056" s="8">
        <f t="shared" si="752"/>
        <v>0</v>
      </c>
      <c r="AA8056" s="15">
        <f t="shared" si="753"/>
        <v>2660.9673809534115</v>
      </c>
      <c r="AB8056">
        <v>5168</v>
      </c>
    </row>
    <row r="8057" spans="1:28">
      <c r="A8057">
        <v>5810</v>
      </c>
      <c r="B8057" s="1">
        <v>2022</v>
      </c>
      <c r="C8057" s="1">
        <v>2</v>
      </c>
      <c r="D8057" s="1">
        <v>28</v>
      </c>
      <c r="E8057" s="1">
        <v>1</v>
      </c>
      <c r="F8057" s="6">
        <v>0</v>
      </c>
      <c r="G8057" s="7">
        <v>0</v>
      </c>
      <c r="H8057" t="s">
        <v>6</v>
      </c>
      <c r="I8057" s="4">
        <v>2694.4015633563199</v>
      </c>
      <c r="J8057" s="14">
        <f t="shared" si="754"/>
        <v>0</v>
      </c>
      <c r="K8057" s="14">
        <f t="shared" si="755"/>
        <v>0.99999999999999456</v>
      </c>
      <c r="M8057" s="8">
        <v>1587.5116725636835</v>
      </c>
      <c r="N8057" s="8">
        <v>1003.85997441522</v>
      </c>
      <c r="O8057" s="8">
        <v>73.141509115765132</v>
      </c>
      <c r="P8057" s="11">
        <v>29.888407261651111</v>
      </c>
      <c r="Q8057" s="8">
        <f t="shared" si="750"/>
        <v>2694.4015633563195</v>
      </c>
      <c r="R8057" s="8"/>
      <c r="S8057" s="8">
        <f t="shared" si="751"/>
        <v>29.888407261651111</v>
      </c>
      <c r="T8057" s="8"/>
      <c r="U8057" s="8">
        <v>0</v>
      </c>
      <c r="V8057" s="8">
        <v>0</v>
      </c>
      <c r="W8057" s="8"/>
      <c r="X8057" s="8"/>
      <c r="Y8057" s="8">
        <f t="shared" si="752"/>
        <v>0</v>
      </c>
      <c r="AA8057" s="15">
        <f t="shared" si="753"/>
        <v>2664.5131560946684</v>
      </c>
      <c r="AB8057">
        <v>5168</v>
      </c>
    </row>
    <row r="8058" spans="1:28">
      <c r="A8058">
        <v>3549</v>
      </c>
      <c r="B8058" s="1">
        <v>2021</v>
      </c>
      <c r="C8058" s="1">
        <v>11</v>
      </c>
      <c r="D8058" s="1">
        <v>25</v>
      </c>
      <c r="E8058" s="1">
        <v>20</v>
      </c>
      <c r="F8058" s="6">
        <v>0</v>
      </c>
      <c r="G8058" s="7">
        <v>0</v>
      </c>
      <c r="H8058" t="s">
        <v>9</v>
      </c>
      <c r="I8058" s="4">
        <v>2694.3321607776402</v>
      </c>
      <c r="J8058" s="14">
        <f t="shared" si="754"/>
        <v>0</v>
      </c>
      <c r="K8058" s="14">
        <f t="shared" si="755"/>
        <v>0.99999999999999456</v>
      </c>
      <c r="M8058" s="8">
        <v>1507.2003751893008</v>
      </c>
      <c r="N8058" s="8">
        <v>1091.99021907202</v>
      </c>
      <c r="O8058" s="8">
        <v>60.611632548834372</v>
      </c>
      <c r="P8058" s="11">
        <v>34.529933967484581</v>
      </c>
      <c r="Q8058" s="8">
        <f t="shared" si="750"/>
        <v>2694.3321607776397</v>
      </c>
      <c r="R8058" s="8"/>
      <c r="S8058" s="8">
        <f t="shared" si="751"/>
        <v>34.529933967484581</v>
      </c>
      <c r="T8058" s="8"/>
      <c r="U8058" s="8">
        <v>0</v>
      </c>
      <c r="V8058" s="8">
        <v>0</v>
      </c>
      <c r="W8058" s="8"/>
      <c r="X8058" s="8"/>
      <c r="Y8058" s="8">
        <f t="shared" si="752"/>
        <v>0</v>
      </c>
      <c r="AA8058" s="15">
        <f t="shared" si="753"/>
        <v>2659.8022268101549</v>
      </c>
      <c r="AB8058">
        <v>5168</v>
      </c>
    </row>
    <row r="8059" spans="1:28">
      <c r="A8059">
        <v>6626</v>
      </c>
      <c r="B8059" s="1">
        <v>2022</v>
      </c>
      <c r="C8059" s="1">
        <v>4</v>
      </c>
      <c r="D8059" s="1">
        <v>3</v>
      </c>
      <c r="E8059" s="1">
        <v>1</v>
      </c>
      <c r="F8059" s="6">
        <v>0</v>
      </c>
      <c r="G8059" s="7">
        <v>0</v>
      </c>
      <c r="H8059" t="s">
        <v>7</v>
      </c>
      <c r="I8059" s="4">
        <v>2694.3107560295698</v>
      </c>
      <c r="J8059" s="14">
        <f t="shared" si="754"/>
        <v>0</v>
      </c>
      <c r="K8059" s="14">
        <f t="shared" si="755"/>
        <v>0.99999999999999456</v>
      </c>
      <c r="M8059" s="8">
        <v>1646.0172729763058</v>
      </c>
      <c r="N8059" s="8">
        <v>958.48415355489499</v>
      </c>
      <c r="O8059" s="8">
        <v>49.857280823332609</v>
      </c>
      <c r="P8059" s="11">
        <v>39.952048675041652</v>
      </c>
      <c r="Q8059" s="8">
        <f t="shared" si="750"/>
        <v>2694.3107560295748</v>
      </c>
      <c r="R8059" s="8"/>
      <c r="S8059" s="8">
        <f t="shared" si="751"/>
        <v>39.952048675041652</v>
      </c>
      <c r="T8059" s="8"/>
      <c r="U8059" s="8">
        <v>0</v>
      </c>
      <c r="V8059" s="8">
        <v>0</v>
      </c>
      <c r="W8059" s="8"/>
      <c r="X8059" s="8"/>
      <c r="Y8059" s="8">
        <f t="shared" si="752"/>
        <v>5.0022208597511053E-12</v>
      </c>
      <c r="AA8059" s="15">
        <f t="shared" si="753"/>
        <v>2654.3587073545332</v>
      </c>
      <c r="AB8059">
        <v>5168</v>
      </c>
    </row>
    <row r="8060" spans="1:28">
      <c r="A8060">
        <v>245</v>
      </c>
      <c r="B8060" s="1">
        <v>2021</v>
      </c>
      <c r="C8060" s="1">
        <v>7</v>
      </c>
      <c r="D8060" s="1">
        <v>11</v>
      </c>
      <c r="E8060" s="1">
        <v>4</v>
      </c>
      <c r="F8060" s="6">
        <v>0</v>
      </c>
      <c r="G8060" s="7">
        <v>0</v>
      </c>
      <c r="H8060" t="s">
        <v>8</v>
      </c>
      <c r="I8060" s="4">
        <v>2694.01506628277</v>
      </c>
      <c r="J8060" s="14">
        <f t="shared" si="754"/>
        <v>0</v>
      </c>
      <c r="K8060" s="14">
        <f t="shared" si="755"/>
        <v>0.99999999999999456</v>
      </c>
      <c r="M8060" s="8">
        <v>1480.7875783879363</v>
      </c>
      <c r="N8060" s="8">
        <v>1138.4257213387998</v>
      </c>
      <c r="O8060" s="8">
        <v>37.539564200391958</v>
      </c>
      <c r="P8060" s="11">
        <v>37.262202355631551</v>
      </c>
      <c r="Q8060" s="8">
        <f t="shared" si="750"/>
        <v>2694.0150662827596</v>
      </c>
      <c r="R8060" s="8"/>
      <c r="S8060" s="8">
        <f t="shared" si="751"/>
        <v>37.262202355631551</v>
      </c>
      <c r="T8060" s="8"/>
      <c r="U8060" s="8">
        <v>0</v>
      </c>
      <c r="V8060" s="8">
        <v>0</v>
      </c>
      <c r="W8060" s="8"/>
      <c r="X8060" s="8"/>
      <c r="Y8060" s="8">
        <f t="shared" si="752"/>
        <v>-1.0459189070388675E-11</v>
      </c>
      <c r="AA8060" s="15">
        <f t="shared" si="753"/>
        <v>2656.7528639271281</v>
      </c>
      <c r="AB8060">
        <v>5168</v>
      </c>
    </row>
    <row r="8061" spans="1:28">
      <c r="A8061">
        <v>1469</v>
      </c>
      <c r="B8061" s="1">
        <v>2021</v>
      </c>
      <c r="C8061" s="1">
        <v>8</v>
      </c>
      <c r="D8061" s="1">
        <v>31</v>
      </c>
      <c r="E8061" s="1">
        <v>4</v>
      </c>
      <c r="F8061" s="6">
        <v>0</v>
      </c>
      <c r="G8061" s="7">
        <v>0</v>
      </c>
      <c r="H8061" t="s">
        <v>8</v>
      </c>
      <c r="I8061" s="4">
        <v>2693.88335366311</v>
      </c>
      <c r="J8061" s="14">
        <f t="shared" si="754"/>
        <v>0</v>
      </c>
      <c r="K8061" s="14">
        <f t="shared" si="755"/>
        <v>0.99999999999999456</v>
      </c>
      <c r="M8061" s="8">
        <v>1574.7366186158361</v>
      </c>
      <c r="N8061" s="8">
        <v>1055.2194521660197</v>
      </c>
      <c r="O8061" s="8">
        <v>31.936369847851864</v>
      </c>
      <c r="P8061" s="11">
        <v>31.990913033401782</v>
      </c>
      <c r="Q8061" s="8">
        <f t="shared" si="750"/>
        <v>2693.8833536631091</v>
      </c>
      <c r="R8061" s="8"/>
      <c r="S8061" s="8">
        <f t="shared" si="751"/>
        <v>31.990913033401782</v>
      </c>
      <c r="T8061" s="8"/>
      <c r="U8061" s="8">
        <v>0</v>
      </c>
      <c r="V8061" s="8">
        <v>0</v>
      </c>
      <c r="W8061" s="8"/>
      <c r="X8061" s="8"/>
      <c r="Y8061" s="8">
        <f t="shared" si="752"/>
        <v>0</v>
      </c>
      <c r="AA8061" s="15">
        <f t="shared" si="753"/>
        <v>2661.8924406297074</v>
      </c>
      <c r="AB8061">
        <v>5168</v>
      </c>
    </row>
    <row r="8062" spans="1:28">
      <c r="A8062">
        <v>7538</v>
      </c>
      <c r="B8062" s="1">
        <v>2022</v>
      </c>
      <c r="C8062" s="1">
        <v>5</v>
      </c>
      <c r="D8062" s="1">
        <v>11</v>
      </c>
      <c r="E8062" s="1">
        <v>1</v>
      </c>
      <c r="F8062" s="6">
        <v>0</v>
      </c>
      <c r="G8062" s="7">
        <v>0</v>
      </c>
      <c r="H8062" t="s">
        <v>7</v>
      </c>
      <c r="I8062" s="4">
        <v>2693.8036671109999</v>
      </c>
      <c r="J8062" s="14">
        <f t="shared" si="754"/>
        <v>0</v>
      </c>
      <c r="K8062" s="14">
        <f t="shared" si="755"/>
        <v>0.99999999999999456</v>
      </c>
      <c r="M8062" s="8">
        <v>1557.2212303666395</v>
      </c>
      <c r="N8062" s="8">
        <v>1061.24796548834</v>
      </c>
      <c r="O8062" s="8">
        <v>37.802917188670683</v>
      </c>
      <c r="P8062" s="11">
        <v>37.531554067349759</v>
      </c>
      <c r="Q8062" s="8">
        <f t="shared" si="750"/>
        <v>2693.8036671109994</v>
      </c>
      <c r="R8062" s="8"/>
      <c r="S8062" s="8">
        <f t="shared" si="751"/>
        <v>37.531554067349759</v>
      </c>
      <c r="T8062" s="8"/>
      <c r="U8062" s="8">
        <v>0</v>
      </c>
      <c r="V8062" s="8">
        <v>0</v>
      </c>
      <c r="W8062" s="8"/>
      <c r="X8062" s="8"/>
      <c r="Y8062" s="8">
        <f t="shared" si="752"/>
        <v>0</v>
      </c>
      <c r="AA8062" s="15">
        <f t="shared" si="753"/>
        <v>2656.2721130436498</v>
      </c>
      <c r="AB8062">
        <v>5168</v>
      </c>
    </row>
    <row r="8063" spans="1:28">
      <c r="A8063">
        <v>7013</v>
      </c>
      <c r="B8063" s="1">
        <v>2022</v>
      </c>
      <c r="C8063" s="1">
        <v>4</v>
      </c>
      <c r="D8063" s="1">
        <v>19</v>
      </c>
      <c r="E8063" s="1">
        <v>4</v>
      </c>
      <c r="F8063" s="6">
        <v>0</v>
      </c>
      <c r="G8063" s="7">
        <v>0</v>
      </c>
      <c r="H8063" t="s">
        <v>7</v>
      </c>
      <c r="I8063" s="4">
        <v>2693.7445193334902</v>
      </c>
      <c r="J8063" s="14">
        <f t="shared" si="754"/>
        <v>0</v>
      </c>
      <c r="K8063" s="14">
        <f t="shared" si="755"/>
        <v>0.99999999999999456</v>
      </c>
      <c r="M8063" s="8">
        <v>1575.6979234118182</v>
      </c>
      <c r="N8063" s="8">
        <v>1021.21248953885</v>
      </c>
      <c r="O8063" s="8">
        <v>57.122850682840166</v>
      </c>
      <c r="P8063" s="11">
        <v>39.711255699982075</v>
      </c>
      <c r="Q8063" s="8">
        <f t="shared" si="750"/>
        <v>2693.7445193334906</v>
      </c>
      <c r="R8063" s="8"/>
      <c r="S8063" s="8">
        <f t="shared" si="751"/>
        <v>39.711255699982075</v>
      </c>
      <c r="T8063" s="8"/>
      <c r="U8063" s="8">
        <v>0</v>
      </c>
      <c r="V8063" s="8">
        <v>0</v>
      </c>
      <c r="W8063" s="8"/>
      <c r="X8063" s="8"/>
      <c r="Y8063" s="8">
        <f t="shared" si="752"/>
        <v>0</v>
      </c>
      <c r="AA8063" s="15">
        <f t="shared" si="753"/>
        <v>2654.0332636335083</v>
      </c>
      <c r="AB8063">
        <v>5168</v>
      </c>
    </row>
    <row r="8064" spans="1:28">
      <c r="A8064">
        <v>4441</v>
      </c>
      <c r="B8064" s="1">
        <v>2022</v>
      </c>
      <c r="C8064" s="1">
        <v>1</v>
      </c>
      <c r="D8064" s="1">
        <v>2</v>
      </c>
      <c r="E8064" s="1">
        <v>0</v>
      </c>
      <c r="F8064" s="6">
        <v>0</v>
      </c>
      <c r="G8064" s="7">
        <v>0</v>
      </c>
      <c r="H8064" t="s">
        <v>6</v>
      </c>
      <c r="I8064" s="4">
        <v>2693.5400310175501</v>
      </c>
      <c r="J8064" s="14">
        <f t="shared" si="754"/>
        <v>0</v>
      </c>
      <c r="K8064" s="14">
        <f t="shared" si="755"/>
        <v>0.99999999999999456</v>
      </c>
      <c r="M8064" s="8">
        <v>1629.17444836201</v>
      </c>
      <c r="N8064" s="8">
        <v>966.96663666865095</v>
      </c>
      <c r="O8064" s="8">
        <v>60.472649891445563</v>
      </c>
      <c r="P8064" s="11">
        <v>36.926296095444378</v>
      </c>
      <c r="Q8064" s="8">
        <f t="shared" si="750"/>
        <v>2693.540031017551</v>
      </c>
      <c r="R8064" s="8"/>
      <c r="S8064" s="8">
        <f t="shared" si="751"/>
        <v>36.926296095444378</v>
      </c>
      <c r="T8064" s="8"/>
      <c r="U8064" s="8">
        <v>0</v>
      </c>
      <c r="V8064" s="8">
        <v>0</v>
      </c>
      <c r="W8064" s="8"/>
      <c r="X8064" s="8"/>
      <c r="Y8064" s="8">
        <f t="shared" si="752"/>
        <v>0</v>
      </c>
      <c r="AA8064" s="15">
        <f t="shared" si="753"/>
        <v>2656.6137349221067</v>
      </c>
      <c r="AB8064">
        <v>5168</v>
      </c>
    </row>
    <row r="8065" spans="1:28">
      <c r="A8065">
        <v>1760</v>
      </c>
      <c r="B8065" s="1">
        <v>2021</v>
      </c>
      <c r="C8065" s="1">
        <v>9</v>
      </c>
      <c r="D8065" s="1">
        <v>12</v>
      </c>
      <c r="E8065" s="1">
        <v>7</v>
      </c>
      <c r="F8065" s="6">
        <v>0</v>
      </c>
      <c r="G8065" s="7">
        <v>0</v>
      </c>
      <c r="H8065" t="s">
        <v>9</v>
      </c>
      <c r="I8065" s="4">
        <v>2693.49992249261</v>
      </c>
      <c r="J8065" s="14">
        <f t="shared" si="754"/>
        <v>0</v>
      </c>
      <c r="K8065" s="14">
        <f t="shared" si="755"/>
        <v>0.99999999999999456</v>
      </c>
      <c r="M8065" s="8">
        <v>1561.0039963087502</v>
      </c>
      <c r="N8065" s="8">
        <v>1056.2356124484302</v>
      </c>
      <c r="O8065" s="8">
        <v>41.025955633950673</v>
      </c>
      <c r="P8065" s="11">
        <v>35.234358101479671</v>
      </c>
      <c r="Q8065" s="8">
        <f t="shared" si="750"/>
        <v>2693.4999224926109</v>
      </c>
      <c r="R8065" s="8"/>
      <c r="S8065" s="8">
        <f t="shared" si="751"/>
        <v>35.234358101479671</v>
      </c>
      <c r="T8065" s="8"/>
      <c r="U8065" s="8">
        <v>0</v>
      </c>
      <c r="V8065" s="8">
        <v>0</v>
      </c>
      <c r="W8065" s="8"/>
      <c r="X8065" s="8"/>
      <c r="Y8065" s="8">
        <f t="shared" si="752"/>
        <v>0</v>
      </c>
      <c r="AA8065" s="15">
        <f t="shared" si="753"/>
        <v>2658.2655643911312</v>
      </c>
      <c r="AB8065">
        <v>5168</v>
      </c>
    </row>
    <row r="8066" spans="1:28">
      <c r="A8066">
        <v>3843</v>
      </c>
      <c r="B8066" s="1">
        <v>2021</v>
      </c>
      <c r="C8066" s="1">
        <v>12</v>
      </c>
      <c r="D8066" s="1">
        <v>8</v>
      </c>
      <c r="E8066" s="1">
        <v>2</v>
      </c>
      <c r="F8066" s="6">
        <v>0</v>
      </c>
      <c r="G8066" s="7">
        <v>0</v>
      </c>
      <c r="H8066" t="s">
        <v>6</v>
      </c>
      <c r="I8066" s="4">
        <v>2693.3134338096502</v>
      </c>
      <c r="J8066" s="14">
        <f t="shared" si="754"/>
        <v>0</v>
      </c>
      <c r="K8066" s="14">
        <f t="shared" si="755"/>
        <v>0.99999999999999456</v>
      </c>
      <c r="M8066" s="8">
        <v>1595.7123254145658</v>
      </c>
      <c r="N8066" s="8">
        <v>1010.5570997314703</v>
      </c>
      <c r="O8066" s="8">
        <v>60.118440743744451</v>
      </c>
      <c r="P8066" s="11">
        <v>26.925567919869721</v>
      </c>
      <c r="Q8066" s="8">
        <f t="shared" si="750"/>
        <v>2693.3134338096502</v>
      </c>
      <c r="R8066" s="8"/>
      <c r="S8066" s="8">
        <f t="shared" si="751"/>
        <v>26.925567919869721</v>
      </c>
      <c r="T8066" s="8"/>
      <c r="U8066" s="8">
        <v>0</v>
      </c>
      <c r="V8066" s="8">
        <v>0</v>
      </c>
      <c r="W8066" s="8"/>
      <c r="X8066" s="8"/>
      <c r="Y8066" s="8">
        <f t="shared" si="752"/>
        <v>0</v>
      </c>
      <c r="AA8066" s="15">
        <f t="shared" si="753"/>
        <v>2666.3878658897806</v>
      </c>
      <c r="AB8066">
        <v>5168</v>
      </c>
    </row>
    <row r="8067" spans="1:28">
      <c r="A8067">
        <v>2738</v>
      </c>
      <c r="B8067" s="1">
        <v>2021</v>
      </c>
      <c r="C8067" s="1">
        <v>10</v>
      </c>
      <c r="D8067" s="1">
        <v>23</v>
      </c>
      <c r="E8067" s="1">
        <v>1</v>
      </c>
      <c r="F8067" s="6">
        <v>0</v>
      </c>
      <c r="G8067" s="7">
        <v>0</v>
      </c>
      <c r="H8067" t="s">
        <v>9</v>
      </c>
      <c r="I8067" s="4">
        <v>2693.1683888950502</v>
      </c>
      <c r="J8067" s="14">
        <f t="shared" si="754"/>
        <v>0</v>
      </c>
      <c r="K8067" s="14">
        <f t="shared" si="755"/>
        <v>0.99999999999999456</v>
      </c>
      <c r="M8067" s="8">
        <v>1574.2253865740768</v>
      </c>
      <c r="N8067" s="8">
        <v>1038.9852917640999</v>
      </c>
      <c r="O8067" s="8">
        <v>43.784454745867173</v>
      </c>
      <c r="P8067" s="11">
        <v>36.173255811006257</v>
      </c>
      <c r="Q8067" s="8">
        <f t="shared" si="750"/>
        <v>2693.1683888950502</v>
      </c>
      <c r="R8067" s="8"/>
      <c r="S8067" s="8">
        <f t="shared" si="751"/>
        <v>36.173255811006257</v>
      </c>
      <c r="T8067" s="8"/>
      <c r="U8067" s="8">
        <v>0</v>
      </c>
      <c r="V8067" s="8">
        <v>0</v>
      </c>
      <c r="W8067" s="8"/>
      <c r="X8067" s="8"/>
      <c r="Y8067" s="8">
        <f t="shared" si="752"/>
        <v>0</v>
      </c>
      <c r="AA8067" s="15">
        <f t="shared" si="753"/>
        <v>2656.995133084044</v>
      </c>
      <c r="AB8067">
        <v>5168</v>
      </c>
    </row>
    <row r="8068" spans="1:28">
      <c r="A8068">
        <v>2476</v>
      </c>
      <c r="B8068" s="1">
        <v>2021</v>
      </c>
      <c r="C8068" s="1">
        <v>10</v>
      </c>
      <c r="D8068" s="1">
        <v>12</v>
      </c>
      <c r="E8068" s="1">
        <v>3</v>
      </c>
      <c r="F8068" s="6">
        <v>0</v>
      </c>
      <c r="G8068" s="7">
        <v>0</v>
      </c>
      <c r="H8068" t="s">
        <v>9</v>
      </c>
      <c r="I8068" s="4">
        <v>2692.6521245172798</v>
      </c>
      <c r="J8068" s="14">
        <f t="shared" si="754"/>
        <v>0</v>
      </c>
      <c r="K8068" s="14">
        <f t="shared" si="755"/>
        <v>0.99999999999999456</v>
      </c>
      <c r="M8068" s="8">
        <v>1545.2272949782055</v>
      </c>
      <c r="N8068" s="8">
        <v>1070.0684806675497</v>
      </c>
      <c r="O8068" s="8">
        <v>43.374689961219978</v>
      </c>
      <c r="P8068" s="11">
        <v>33.981658910304112</v>
      </c>
      <c r="Q8068" s="8">
        <f t="shared" si="750"/>
        <v>2692.6521245172798</v>
      </c>
      <c r="R8068" s="8"/>
      <c r="S8068" s="8">
        <f t="shared" si="751"/>
        <v>33.981658910304112</v>
      </c>
      <c r="T8068" s="8"/>
      <c r="U8068" s="8">
        <v>0</v>
      </c>
      <c r="V8068" s="8">
        <v>0</v>
      </c>
      <c r="W8068" s="8"/>
      <c r="X8068" s="8"/>
      <c r="Y8068" s="8">
        <f t="shared" si="752"/>
        <v>0</v>
      </c>
      <c r="AA8068" s="15">
        <f t="shared" si="753"/>
        <v>2658.6704656069755</v>
      </c>
      <c r="AB8068">
        <v>5168</v>
      </c>
    </row>
    <row r="8069" spans="1:28">
      <c r="A8069">
        <v>6385</v>
      </c>
      <c r="B8069" s="1">
        <v>2022</v>
      </c>
      <c r="C8069" s="1">
        <v>3</v>
      </c>
      <c r="D8069" s="1">
        <v>24</v>
      </c>
      <c r="E8069" s="1">
        <v>0</v>
      </c>
      <c r="F8069" s="6">
        <v>0</v>
      </c>
      <c r="G8069" s="7">
        <v>0</v>
      </c>
      <c r="H8069" t="s">
        <v>7</v>
      </c>
      <c r="I8069" s="4">
        <v>2692.2346365000399</v>
      </c>
      <c r="J8069" s="14">
        <f t="shared" si="754"/>
        <v>0</v>
      </c>
      <c r="K8069" s="14">
        <f t="shared" si="755"/>
        <v>0.99999999999999456</v>
      </c>
      <c r="M8069" s="8">
        <v>1651.7154987698709</v>
      </c>
      <c r="N8069" s="8">
        <v>954.03471543335195</v>
      </c>
      <c r="O8069" s="8">
        <v>55.484426788482963</v>
      </c>
      <c r="P8069" s="11">
        <v>30.999995508336312</v>
      </c>
      <c r="Q8069" s="8">
        <f t="shared" si="750"/>
        <v>2692.2346365000417</v>
      </c>
      <c r="R8069" s="8"/>
      <c r="S8069" s="8">
        <f t="shared" si="751"/>
        <v>30.999995508336312</v>
      </c>
      <c r="T8069" s="8"/>
      <c r="U8069" s="8">
        <v>0</v>
      </c>
      <c r="V8069" s="8">
        <v>0</v>
      </c>
      <c r="W8069" s="8"/>
      <c r="X8069" s="8"/>
      <c r="Y8069" s="8">
        <f t="shared" si="752"/>
        <v>0</v>
      </c>
      <c r="AA8069" s="15">
        <f t="shared" si="753"/>
        <v>2661.2346409917054</v>
      </c>
      <c r="AB8069">
        <v>5168</v>
      </c>
    </row>
    <row r="8070" spans="1:28">
      <c r="A8070">
        <v>5931</v>
      </c>
      <c r="B8070" s="1">
        <v>2022</v>
      </c>
      <c r="C8070" s="1">
        <v>3</v>
      </c>
      <c r="D8070" s="1">
        <v>5</v>
      </c>
      <c r="E8070" s="1">
        <v>2</v>
      </c>
      <c r="F8070" s="6">
        <v>0</v>
      </c>
      <c r="G8070" s="7">
        <v>0</v>
      </c>
      <c r="H8070" t="s">
        <v>7</v>
      </c>
      <c r="I8070" s="4">
        <v>2692.01773560429</v>
      </c>
      <c r="J8070" s="14">
        <f t="shared" si="754"/>
        <v>0</v>
      </c>
      <c r="K8070" s="14">
        <f t="shared" si="755"/>
        <v>0.99999999999999456</v>
      </c>
      <c r="M8070" s="8">
        <v>1571.2069973531577</v>
      </c>
      <c r="N8070" s="8">
        <v>1008.09192727788</v>
      </c>
      <c r="O8070" s="8">
        <v>80.243074066381567</v>
      </c>
      <c r="P8070" s="11">
        <v>32.475736906870516</v>
      </c>
      <c r="Q8070" s="8">
        <f t="shared" si="750"/>
        <v>2692.01773560429</v>
      </c>
      <c r="R8070" s="8"/>
      <c r="S8070" s="8">
        <f t="shared" si="751"/>
        <v>32.475736906870516</v>
      </c>
      <c r="T8070" s="8"/>
      <c r="U8070" s="8">
        <v>0</v>
      </c>
      <c r="V8070" s="8">
        <v>0</v>
      </c>
      <c r="W8070" s="8"/>
      <c r="X8070" s="8"/>
      <c r="Y8070" s="8">
        <f t="shared" si="752"/>
        <v>0</v>
      </c>
      <c r="AA8070" s="15">
        <f t="shared" si="753"/>
        <v>2659.5419986974193</v>
      </c>
      <c r="AB8070">
        <v>5168</v>
      </c>
    </row>
    <row r="8071" spans="1:28">
      <c r="A8071">
        <v>8214</v>
      </c>
      <c r="B8071" s="1">
        <v>2022</v>
      </c>
      <c r="C8071" s="1">
        <v>6</v>
      </c>
      <c r="D8071" s="1">
        <v>8</v>
      </c>
      <c r="E8071" s="1">
        <v>5</v>
      </c>
      <c r="F8071" s="6">
        <v>0</v>
      </c>
      <c r="G8071" s="7">
        <v>0</v>
      </c>
      <c r="H8071" t="s">
        <v>8</v>
      </c>
      <c r="I8071" s="4">
        <v>2691.2240758410398</v>
      </c>
      <c r="J8071" s="14">
        <f t="shared" si="754"/>
        <v>0</v>
      </c>
      <c r="K8071" s="14">
        <f t="shared" si="755"/>
        <v>0.99999999999999456</v>
      </c>
      <c r="M8071" s="8">
        <v>1564.46312934713</v>
      </c>
      <c r="N8071" s="8">
        <v>1048.17106180733</v>
      </c>
      <c r="O8071" s="8">
        <v>43.372691638500598</v>
      </c>
      <c r="P8071" s="11">
        <v>35.217193048079579</v>
      </c>
      <c r="Q8071" s="8">
        <f t="shared" si="750"/>
        <v>2691.2240758410403</v>
      </c>
      <c r="R8071" s="8"/>
      <c r="S8071" s="8">
        <f t="shared" si="751"/>
        <v>35.217193048079579</v>
      </c>
      <c r="T8071" s="8"/>
      <c r="U8071" s="8">
        <v>0</v>
      </c>
      <c r="V8071" s="8">
        <v>0</v>
      </c>
      <c r="W8071" s="8"/>
      <c r="X8071" s="8"/>
      <c r="Y8071" s="8">
        <f t="shared" si="752"/>
        <v>0</v>
      </c>
      <c r="AA8071" s="15">
        <f t="shared" si="753"/>
        <v>2656.0068827929608</v>
      </c>
      <c r="AB8071">
        <v>5168</v>
      </c>
    </row>
    <row r="8072" spans="1:28">
      <c r="A8072">
        <v>7126</v>
      </c>
      <c r="B8072" s="1">
        <v>2022</v>
      </c>
      <c r="C8072" s="1">
        <v>4</v>
      </c>
      <c r="D8072" s="1">
        <v>23</v>
      </c>
      <c r="E8072" s="1">
        <v>21</v>
      </c>
      <c r="F8072" s="6">
        <v>0</v>
      </c>
      <c r="G8072" s="7">
        <v>0</v>
      </c>
      <c r="H8072" t="s">
        <v>7</v>
      </c>
      <c r="I8072" s="4">
        <v>2691.2167829025698</v>
      </c>
      <c r="J8072" s="14">
        <f t="shared" si="754"/>
        <v>0</v>
      </c>
      <c r="K8072" s="14">
        <f t="shared" si="755"/>
        <v>0.99999999999999456</v>
      </c>
      <c r="M8072" s="8">
        <v>1593.1694574484459</v>
      </c>
      <c r="N8072" s="8">
        <v>1019.73820050133</v>
      </c>
      <c r="O8072" s="8">
        <v>44.045346933857054</v>
      </c>
      <c r="P8072" s="11">
        <v>34.263778018937145</v>
      </c>
      <c r="Q8072" s="8">
        <f t="shared" si="750"/>
        <v>2691.2167829025702</v>
      </c>
      <c r="R8072" s="8"/>
      <c r="S8072" s="8">
        <f t="shared" si="751"/>
        <v>34.263778018937145</v>
      </c>
      <c r="T8072" s="8"/>
      <c r="U8072" s="8">
        <v>0</v>
      </c>
      <c r="V8072" s="8">
        <v>0</v>
      </c>
      <c r="W8072" s="8"/>
      <c r="X8072" s="8"/>
      <c r="Y8072" s="8">
        <f t="shared" si="752"/>
        <v>0</v>
      </c>
      <c r="AA8072" s="15">
        <f t="shared" si="753"/>
        <v>2656.9530048836332</v>
      </c>
      <c r="AB8072">
        <v>5168</v>
      </c>
    </row>
    <row r="8073" spans="1:28">
      <c r="A8073">
        <v>3547</v>
      </c>
      <c r="B8073" s="1">
        <v>2021</v>
      </c>
      <c r="C8073" s="1">
        <v>11</v>
      </c>
      <c r="D8073" s="1">
        <v>25</v>
      </c>
      <c r="E8073" s="1">
        <v>18</v>
      </c>
      <c r="F8073" s="6">
        <v>0</v>
      </c>
      <c r="G8073" s="7">
        <v>0</v>
      </c>
      <c r="H8073" t="s">
        <v>9</v>
      </c>
      <c r="I8073" s="4">
        <v>2690.7847731193601</v>
      </c>
      <c r="J8073" s="14">
        <f t="shared" si="754"/>
        <v>0</v>
      </c>
      <c r="K8073" s="14">
        <f t="shared" si="755"/>
        <v>0.99999999999999456</v>
      </c>
      <c r="M8073" s="8">
        <v>1502.4445655941347</v>
      </c>
      <c r="N8073" s="8">
        <v>1094.5333677654503</v>
      </c>
      <c r="O8073" s="8">
        <v>58.660174166187161</v>
      </c>
      <c r="P8073" s="11">
        <v>35.146665593588295</v>
      </c>
      <c r="Q8073" s="8">
        <f t="shared" si="750"/>
        <v>2690.7847731193606</v>
      </c>
      <c r="R8073" s="8"/>
      <c r="S8073" s="8">
        <f t="shared" si="751"/>
        <v>35.146665593588295</v>
      </c>
      <c r="T8073" s="8"/>
      <c r="U8073" s="8">
        <v>0</v>
      </c>
      <c r="V8073" s="8">
        <v>0</v>
      </c>
      <c r="W8073" s="8"/>
      <c r="X8073" s="8"/>
      <c r="Y8073" s="8">
        <f t="shared" si="752"/>
        <v>0</v>
      </c>
      <c r="AA8073" s="15">
        <f t="shared" si="753"/>
        <v>2655.6381075257723</v>
      </c>
      <c r="AB8073">
        <v>5168</v>
      </c>
    </row>
    <row r="8074" spans="1:28">
      <c r="A8074">
        <v>1635</v>
      </c>
      <c r="B8074" s="1">
        <v>2021</v>
      </c>
      <c r="C8074" s="1">
        <v>9</v>
      </c>
      <c r="D8074" s="1">
        <v>7</v>
      </c>
      <c r="E8074" s="1">
        <v>2</v>
      </c>
      <c r="F8074" s="6">
        <v>0</v>
      </c>
      <c r="G8074" s="7">
        <v>0</v>
      </c>
      <c r="H8074" t="s">
        <v>9</v>
      </c>
      <c r="I8074" s="4">
        <v>2690.5517721373199</v>
      </c>
      <c r="J8074" s="14">
        <f t="shared" si="754"/>
        <v>0</v>
      </c>
      <c r="K8074" s="14">
        <f t="shared" si="755"/>
        <v>0.99999999999999456</v>
      </c>
      <c r="M8074" s="8">
        <v>1496.0728717749284</v>
      </c>
      <c r="N8074" s="8">
        <v>1130.4358310190698</v>
      </c>
      <c r="O8074" s="8">
        <v>31.436038243347163</v>
      </c>
      <c r="P8074" s="11">
        <v>32.607031099974591</v>
      </c>
      <c r="Q8074" s="8">
        <f t="shared" ref="Q8074:Q8137" si="756">SUM(M8074:P8074)</f>
        <v>2690.5517721373194</v>
      </c>
      <c r="R8074" s="8"/>
      <c r="S8074" s="8">
        <f t="shared" ref="S8074:S8137" si="757">+P8074-G8074</f>
        <v>32.607031099974591</v>
      </c>
      <c r="T8074" s="8"/>
      <c r="U8074" s="8">
        <v>0</v>
      </c>
      <c r="V8074" s="8">
        <v>0</v>
      </c>
      <c r="W8074" s="8"/>
      <c r="X8074" s="8"/>
      <c r="Y8074" s="8">
        <f t="shared" ref="Y8074:Y8137" si="758">+Q8074-I8074</f>
        <v>0</v>
      </c>
      <c r="AA8074" s="15">
        <f t="shared" si="753"/>
        <v>2657.944741037345</v>
      </c>
      <c r="AB8074">
        <v>5168</v>
      </c>
    </row>
    <row r="8075" spans="1:28">
      <c r="A8075">
        <v>3652</v>
      </c>
      <c r="B8075" s="1">
        <v>2021</v>
      </c>
      <c r="C8075" s="1">
        <v>11</v>
      </c>
      <c r="D8075" s="1">
        <v>30</v>
      </c>
      <c r="E8075" s="1">
        <v>3</v>
      </c>
      <c r="F8075" s="6">
        <v>0</v>
      </c>
      <c r="G8075" s="7">
        <v>0</v>
      </c>
      <c r="H8075" t="s">
        <v>9</v>
      </c>
      <c r="I8075" s="4">
        <v>2690.4807740322199</v>
      </c>
      <c r="J8075" s="14">
        <f t="shared" si="754"/>
        <v>0</v>
      </c>
      <c r="K8075" s="14">
        <f t="shared" si="755"/>
        <v>0.99999999999999456</v>
      </c>
      <c r="M8075" s="8">
        <v>1589.7024861215743</v>
      </c>
      <c r="N8075" s="8">
        <v>1011.0256230466202</v>
      </c>
      <c r="O8075" s="8">
        <v>56.928802292053092</v>
      </c>
      <c r="P8075" s="11">
        <v>32.823862571982701</v>
      </c>
      <c r="Q8075" s="8">
        <f t="shared" si="756"/>
        <v>2690.4807740322303</v>
      </c>
      <c r="R8075" s="8"/>
      <c r="S8075" s="8">
        <f t="shared" si="757"/>
        <v>32.823862571982701</v>
      </c>
      <c r="T8075" s="8"/>
      <c r="U8075" s="8">
        <v>0</v>
      </c>
      <c r="V8075" s="8">
        <v>0</v>
      </c>
      <c r="W8075" s="8"/>
      <c r="X8075" s="8"/>
      <c r="Y8075" s="8">
        <f t="shared" si="758"/>
        <v>1.0459189070388675E-11</v>
      </c>
      <c r="AA8075" s="15">
        <f t="shared" ref="AA8075:AA8138" si="759">+M8075+N8075+O8075</f>
        <v>2657.6569114602476</v>
      </c>
      <c r="AB8075">
        <v>5168</v>
      </c>
    </row>
    <row r="8076" spans="1:28">
      <c r="A8076">
        <v>1754</v>
      </c>
      <c r="B8076" s="1">
        <v>2021</v>
      </c>
      <c r="C8076" s="1">
        <v>9</v>
      </c>
      <c r="D8076" s="1">
        <v>12</v>
      </c>
      <c r="E8076" s="1">
        <v>1</v>
      </c>
      <c r="F8076" s="6">
        <v>0</v>
      </c>
      <c r="G8076" s="7">
        <v>0</v>
      </c>
      <c r="H8076" t="s">
        <v>9</v>
      </c>
      <c r="I8076" s="4">
        <v>2690.4604126740501</v>
      </c>
      <c r="J8076" s="14">
        <f t="shared" ref="J8076:J8139" si="760">+F8076/F$8771</f>
        <v>0</v>
      </c>
      <c r="K8076" s="14">
        <f t="shared" ref="K8076:K8139" si="761">+J8076+K8075</f>
        <v>0.99999999999999456</v>
      </c>
      <c r="M8076" s="8">
        <v>1542.4525247289153</v>
      </c>
      <c r="N8076" s="8">
        <v>1080.5115556236899</v>
      </c>
      <c r="O8076" s="8">
        <v>34.25387744566892</v>
      </c>
      <c r="P8076" s="11">
        <v>33.242454875775437</v>
      </c>
      <c r="Q8076" s="8">
        <f t="shared" si="756"/>
        <v>2690.4604126740496</v>
      </c>
      <c r="R8076" s="8"/>
      <c r="S8076" s="8">
        <f t="shared" si="757"/>
        <v>33.242454875775437</v>
      </c>
      <c r="T8076" s="8"/>
      <c r="U8076" s="8">
        <v>0</v>
      </c>
      <c r="V8076" s="8">
        <v>0</v>
      </c>
      <c r="W8076" s="8"/>
      <c r="X8076" s="8"/>
      <c r="Y8076" s="8">
        <f t="shared" si="758"/>
        <v>0</v>
      </c>
      <c r="AA8076" s="15">
        <f t="shared" si="759"/>
        <v>2657.2179577982743</v>
      </c>
      <c r="AB8076">
        <v>5168</v>
      </c>
    </row>
    <row r="8077" spans="1:28">
      <c r="A8077">
        <v>244</v>
      </c>
      <c r="B8077" s="1">
        <v>2021</v>
      </c>
      <c r="C8077" s="1">
        <v>7</v>
      </c>
      <c r="D8077" s="1">
        <v>11</v>
      </c>
      <c r="E8077" s="1">
        <v>3</v>
      </c>
      <c r="F8077" s="6">
        <v>0</v>
      </c>
      <c r="G8077" s="7">
        <v>0</v>
      </c>
      <c r="H8077" t="s">
        <v>8</v>
      </c>
      <c r="I8077" s="4">
        <v>2690.3079307698099</v>
      </c>
      <c r="J8077" s="14">
        <f t="shared" si="760"/>
        <v>0</v>
      </c>
      <c r="K8077" s="14">
        <f t="shared" si="761"/>
        <v>0.99999999999999456</v>
      </c>
      <c r="M8077" s="8">
        <v>1462.9783605433299</v>
      </c>
      <c r="N8077" s="8">
        <v>1153.52433094465</v>
      </c>
      <c r="O8077" s="8">
        <v>37.130751780692648</v>
      </c>
      <c r="P8077" s="11">
        <v>36.674487501137563</v>
      </c>
      <c r="Q8077" s="8">
        <f t="shared" si="756"/>
        <v>2690.3079307698104</v>
      </c>
      <c r="R8077" s="8"/>
      <c r="S8077" s="8">
        <f t="shared" si="757"/>
        <v>36.674487501137563</v>
      </c>
      <c r="T8077" s="8"/>
      <c r="U8077" s="8">
        <v>0</v>
      </c>
      <c r="V8077" s="8">
        <v>0</v>
      </c>
      <c r="W8077" s="8"/>
      <c r="X8077" s="8"/>
      <c r="Y8077" s="8">
        <f t="shared" si="758"/>
        <v>0</v>
      </c>
      <c r="AA8077" s="15">
        <f t="shared" si="759"/>
        <v>2653.6334432686726</v>
      </c>
      <c r="AB8077">
        <v>5168</v>
      </c>
    </row>
    <row r="8078" spans="1:28">
      <c r="A8078">
        <v>4371</v>
      </c>
      <c r="B8078" s="1">
        <v>2021</v>
      </c>
      <c r="C8078" s="1">
        <v>12</v>
      </c>
      <c r="D8078" s="1">
        <v>30</v>
      </c>
      <c r="E8078" s="1">
        <v>2</v>
      </c>
      <c r="F8078" s="6">
        <v>0</v>
      </c>
      <c r="G8078" s="7">
        <v>0</v>
      </c>
      <c r="H8078" t="s">
        <v>6</v>
      </c>
      <c r="I8078" s="4">
        <v>2689.9621430462798</v>
      </c>
      <c r="J8078" s="14">
        <f t="shared" si="760"/>
        <v>0</v>
      </c>
      <c r="K8078" s="14">
        <f t="shared" si="761"/>
        <v>0.99999999999999456</v>
      </c>
      <c r="M8078" s="8">
        <v>1552.4398182291111</v>
      </c>
      <c r="N8078" s="8">
        <v>1025.6891100001301</v>
      </c>
      <c r="O8078" s="8">
        <v>85.156212579330898</v>
      </c>
      <c r="P8078" s="11">
        <v>26.677002237708521</v>
      </c>
      <c r="Q8078" s="8">
        <f t="shared" si="756"/>
        <v>2689.9621430462803</v>
      </c>
      <c r="R8078" s="8"/>
      <c r="S8078" s="8">
        <f t="shared" si="757"/>
        <v>26.677002237708521</v>
      </c>
      <c r="T8078" s="8"/>
      <c r="U8078" s="8">
        <v>0</v>
      </c>
      <c r="V8078" s="8">
        <v>0</v>
      </c>
      <c r="W8078" s="8"/>
      <c r="X8078" s="8"/>
      <c r="Y8078" s="8">
        <f t="shared" si="758"/>
        <v>0</v>
      </c>
      <c r="AA8078" s="15">
        <f t="shared" si="759"/>
        <v>2663.2851408085717</v>
      </c>
      <c r="AB8078">
        <v>5168</v>
      </c>
    </row>
    <row r="8079" spans="1:28">
      <c r="A8079">
        <v>6912</v>
      </c>
      <c r="B8079" s="1">
        <v>2022</v>
      </c>
      <c r="C8079" s="1">
        <v>4</v>
      </c>
      <c r="D8079" s="1">
        <v>14</v>
      </c>
      <c r="E8079" s="1">
        <v>23</v>
      </c>
      <c r="F8079" s="6">
        <v>0</v>
      </c>
      <c r="G8079" s="7">
        <v>0</v>
      </c>
      <c r="H8079" t="s">
        <v>7</v>
      </c>
      <c r="I8079" s="4">
        <v>2689.6443603550902</v>
      </c>
      <c r="J8079" s="14">
        <f t="shared" si="760"/>
        <v>0</v>
      </c>
      <c r="K8079" s="14">
        <f t="shared" si="761"/>
        <v>0.99999999999999456</v>
      </c>
      <c r="M8079" s="8">
        <v>1595.0814682843766</v>
      </c>
      <c r="N8079" s="8">
        <v>1014.5824089169899</v>
      </c>
      <c r="O8079" s="8">
        <v>43.546019076022624</v>
      </c>
      <c r="P8079" s="11">
        <v>36.434464077690748</v>
      </c>
      <c r="Q8079" s="8">
        <f t="shared" si="756"/>
        <v>2689.6443603550802</v>
      </c>
      <c r="R8079" s="8"/>
      <c r="S8079" s="8">
        <f t="shared" si="757"/>
        <v>36.434464077690748</v>
      </c>
      <c r="T8079" s="8"/>
      <c r="U8079" s="8">
        <v>0</v>
      </c>
      <c r="V8079" s="8">
        <v>0</v>
      </c>
      <c r="W8079" s="8"/>
      <c r="X8079" s="8"/>
      <c r="Y8079" s="8">
        <f t="shared" si="758"/>
        <v>-1.0004441719502211E-11</v>
      </c>
      <c r="AA8079" s="15">
        <f t="shared" si="759"/>
        <v>2653.2098962773894</v>
      </c>
      <c r="AB8079">
        <v>5168</v>
      </c>
    </row>
    <row r="8080" spans="1:28">
      <c r="A8080">
        <v>6294</v>
      </c>
      <c r="B8080" s="1">
        <v>2022</v>
      </c>
      <c r="C8080" s="1">
        <v>3</v>
      </c>
      <c r="D8080" s="1">
        <v>20</v>
      </c>
      <c r="E8080" s="1">
        <v>5</v>
      </c>
      <c r="F8080" s="6">
        <v>0</v>
      </c>
      <c r="G8080" s="7">
        <v>0</v>
      </c>
      <c r="H8080" t="s">
        <v>7</v>
      </c>
      <c r="I8080" s="4">
        <v>2689.2655519719701</v>
      </c>
      <c r="J8080" s="14">
        <f t="shared" si="760"/>
        <v>0</v>
      </c>
      <c r="K8080" s="14">
        <f t="shared" si="761"/>
        <v>0.99999999999999456</v>
      </c>
      <c r="M8080" s="8">
        <v>1608.0812443124337</v>
      </c>
      <c r="N8080" s="8">
        <v>969.86208973863597</v>
      </c>
      <c r="O8080" s="8">
        <v>73.000117475090505</v>
      </c>
      <c r="P8080" s="11">
        <v>38.322100445805354</v>
      </c>
      <c r="Q8080" s="8">
        <f t="shared" si="756"/>
        <v>2689.2655519719656</v>
      </c>
      <c r="R8080" s="8"/>
      <c r="S8080" s="8">
        <f t="shared" si="757"/>
        <v>38.322100445805354</v>
      </c>
      <c r="T8080" s="8"/>
      <c r="U8080" s="8">
        <v>0</v>
      </c>
      <c r="V8080" s="8">
        <v>0</v>
      </c>
      <c r="W8080" s="8"/>
      <c r="X8080" s="8"/>
      <c r="Y8080" s="8">
        <f t="shared" si="758"/>
        <v>-4.5474735088646412E-12</v>
      </c>
      <c r="AA8080" s="15">
        <f t="shared" si="759"/>
        <v>2650.9434515261601</v>
      </c>
      <c r="AB8080">
        <v>5168</v>
      </c>
    </row>
    <row r="8081" spans="1:28">
      <c r="A8081">
        <v>7349</v>
      </c>
      <c r="B8081" s="1">
        <v>2022</v>
      </c>
      <c r="C8081" s="1">
        <v>5</v>
      </c>
      <c r="D8081" s="1">
        <v>3</v>
      </c>
      <c r="E8081" s="1">
        <v>4</v>
      </c>
      <c r="F8081" s="6">
        <v>0</v>
      </c>
      <c r="G8081" s="7">
        <v>0</v>
      </c>
      <c r="H8081" t="s">
        <v>7</v>
      </c>
      <c r="I8081" s="4">
        <v>2688.9527900482799</v>
      </c>
      <c r="J8081" s="14">
        <f t="shared" si="760"/>
        <v>0</v>
      </c>
      <c r="K8081" s="14">
        <f t="shared" si="761"/>
        <v>0.99999999999999456</v>
      </c>
      <c r="M8081" s="8">
        <v>1576.5247115855973</v>
      </c>
      <c r="N8081" s="8">
        <v>1029.4235929133304</v>
      </c>
      <c r="O8081" s="8">
        <v>46.793101286628648</v>
      </c>
      <c r="P8081" s="11">
        <v>36.211384262733809</v>
      </c>
      <c r="Q8081" s="8">
        <f t="shared" si="756"/>
        <v>2688.9527900482899</v>
      </c>
      <c r="R8081" s="8"/>
      <c r="S8081" s="8">
        <f t="shared" si="757"/>
        <v>36.211384262733809</v>
      </c>
      <c r="T8081" s="8"/>
      <c r="U8081" s="8">
        <v>0</v>
      </c>
      <c r="V8081" s="8">
        <v>0</v>
      </c>
      <c r="W8081" s="8"/>
      <c r="X8081" s="8"/>
      <c r="Y8081" s="8">
        <f t="shared" si="758"/>
        <v>1.0004441719502211E-11</v>
      </c>
      <c r="AA8081" s="15">
        <f t="shared" si="759"/>
        <v>2652.7414057855563</v>
      </c>
      <c r="AB8081">
        <v>5168</v>
      </c>
    </row>
    <row r="8082" spans="1:28">
      <c r="A8082">
        <v>8311</v>
      </c>
      <c r="B8082" s="1">
        <v>2022</v>
      </c>
      <c r="C8082" s="1">
        <v>6</v>
      </c>
      <c r="D8082" s="1">
        <v>12</v>
      </c>
      <c r="E8082" s="1">
        <v>6</v>
      </c>
      <c r="F8082" s="6">
        <v>0</v>
      </c>
      <c r="G8082" s="7">
        <v>0</v>
      </c>
      <c r="H8082" t="s">
        <v>8</v>
      </c>
      <c r="I8082" s="4">
        <v>2688.8561990275298</v>
      </c>
      <c r="J8082" s="14">
        <f t="shared" si="760"/>
        <v>0</v>
      </c>
      <c r="K8082" s="14">
        <f t="shared" si="761"/>
        <v>0.99999999999999456</v>
      </c>
      <c r="M8082" s="8">
        <v>1473.083223114515</v>
      </c>
      <c r="N8082" s="8">
        <v>1138.2740988227799</v>
      </c>
      <c r="O8082" s="8">
        <v>40.22256021542745</v>
      </c>
      <c r="P8082" s="11">
        <v>37.276316874807421</v>
      </c>
      <c r="Q8082" s="8">
        <f t="shared" si="756"/>
        <v>2688.8561990275298</v>
      </c>
      <c r="R8082" s="8"/>
      <c r="S8082" s="8">
        <f t="shared" si="757"/>
        <v>37.276316874807421</v>
      </c>
      <c r="T8082" s="8"/>
      <c r="U8082" s="8">
        <v>0</v>
      </c>
      <c r="V8082" s="8">
        <v>0</v>
      </c>
      <c r="W8082" s="8"/>
      <c r="X8082" s="8"/>
      <c r="Y8082" s="8">
        <f t="shared" si="758"/>
        <v>0</v>
      </c>
      <c r="AA8082" s="15">
        <f t="shared" si="759"/>
        <v>2651.5798821527223</v>
      </c>
      <c r="AB8082">
        <v>5168</v>
      </c>
    </row>
    <row r="8083" spans="1:28">
      <c r="A8083">
        <v>6643</v>
      </c>
      <c r="B8083" s="1">
        <v>2022</v>
      </c>
      <c r="C8083" s="1">
        <v>4</v>
      </c>
      <c r="D8083" s="1">
        <v>3</v>
      </c>
      <c r="E8083" s="1">
        <v>18</v>
      </c>
      <c r="F8083" s="6">
        <v>0</v>
      </c>
      <c r="G8083" s="7">
        <v>0</v>
      </c>
      <c r="H8083" t="s">
        <v>7</v>
      </c>
      <c r="I8083" s="4">
        <v>2688.1414530935199</v>
      </c>
      <c r="J8083" s="14">
        <f t="shared" si="760"/>
        <v>0</v>
      </c>
      <c r="K8083" s="14">
        <f t="shared" si="761"/>
        <v>0.99999999999999456</v>
      </c>
      <c r="M8083" s="8">
        <v>1564.0426181724331</v>
      </c>
      <c r="N8083" s="8">
        <v>1038.8492784024399</v>
      </c>
      <c r="O8083" s="8">
        <v>52.485151230017479</v>
      </c>
      <c r="P8083" s="11">
        <v>32.764405288629696</v>
      </c>
      <c r="Q8083" s="8">
        <f t="shared" si="756"/>
        <v>2688.1414530935203</v>
      </c>
      <c r="R8083" s="8"/>
      <c r="S8083" s="8">
        <f t="shared" si="757"/>
        <v>32.764405288629696</v>
      </c>
      <c r="T8083" s="8"/>
      <c r="U8083" s="8">
        <v>0</v>
      </c>
      <c r="V8083" s="8">
        <v>0</v>
      </c>
      <c r="W8083" s="8"/>
      <c r="X8083" s="8"/>
      <c r="Y8083" s="8">
        <f t="shared" si="758"/>
        <v>0</v>
      </c>
      <c r="AA8083" s="15">
        <f t="shared" si="759"/>
        <v>2655.3770478048905</v>
      </c>
      <c r="AB8083">
        <v>5168</v>
      </c>
    </row>
    <row r="8084" spans="1:28">
      <c r="A8084">
        <v>2475</v>
      </c>
      <c r="B8084" s="1">
        <v>2021</v>
      </c>
      <c r="C8084" s="1">
        <v>10</v>
      </c>
      <c r="D8084" s="1">
        <v>12</v>
      </c>
      <c r="E8084" s="1">
        <v>2</v>
      </c>
      <c r="F8084" s="6">
        <v>0</v>
      </c>
      <c r="G8084" s="7">
        <v>0</v>
      </c>
      <c r="H8084" t="s">
        <v>9</v>
      </c>
      <c r="I8084" s="4">
        <v>2687.4500206849002</v>
      </c>
      <c r="J8084" s="14">
        <f t="shared" si="760"/>
        <v>0</v>
      </c>
      <c r="K8084" s="14">
        <f t="shared" si="761"/>
        <v>0.99999999999999456</v>
      </c>
      <c r="M8084" s="8">
        <v>1540.2345345904687</v>
      </c>
      <c r="N8084" s="8">
        <v>1068.32363755149</v>
      </c>
      <c r="O8084" s="8">
        <v>43.638769894460218</v>
      </c>
      <c r="P8084" s="11">
        <v>35.253078648480809</v>
      </c>
      <c r="Q8084" s="8">
        <f t="shared" si="756"/>
        <v>2687.4500206848998</v>
      </c>
      <c r="R8084" s="8"/>
      <c r="S8084" s="8">
        <f t="shared" si="757"/>
        <v>35.253078648480809</v>
      </c>
      <c r="T8084" s="8"/>
      <c r="U8084" s="8">
        <v>0</v>
      </c>
      <c r="V8084" s="8">
        <v>0</v>
      </c>
      <c r="W8084" s="8"/>
      <c r="X8084" s="8"/>
      <c r="Y8084" s="8">
        <f t="shared" si="758"/>
        <v>0</v>
      </c>
      <c r="AA8084" s="15">
        <f t="shared" si="759"/>
        <v>2652.1969420364189</v>
      </c>
      <c r="AB8084">
        <v>5168</v>
      </c>
    </row>
    <row r="8085" spans="1:28">
      <c r="A8085">
        <v>3548</v>
      </c>
      <c r="B8085" s="1">
        <v>2021</v>
      </c>
      <c r="C8085" s="1">
        <v>11</v>
      </c>
      <c r="D8085" s="1">
        <v>25</v>
      </c>
      <c r="E8085" s="1">
        <v>19</v>
      </c>
      <c r="F8085" s="6">
        <v>0</v>
      </c>
      <c r="G8085" s="7">
        <v>0</v>
      </c>
      <c r="H8085" t="s">
        <v>9</v>
      </c>
      <c r="I8085" s="4">
        <v>2687.3510974055198</v>
      </c>
      <c r="J8085" s="14">
        <f t="shared" si="760"/>
        <v>0</v>
      </c>
      <c r="K8085" s="14">
        <f t="shared" si="761"/>
        <v>0.99999999999999456</v>
      </c>
      <c r="M8085" s="8">
        <v>1518.5397383889422</v>
      </c>
      <c r="N8085" s="8">
        <v>1072.18114298265</v>
      </c>
      <c r="O8085" s="8">
        <v>60.632552184698135</v>
      </c>
      <c r="P8085" s="11">
        <v>35.997663849229724</v>
      </c>
      <c r="Q8085" s="8">
        <f t="shared" si="756"/>
        <v>2687.3510974055202</v>
      </c>
      <c r="R8085" s="8"/>
      <c r="S8085" s="8">
        <f t="shared" si="757"/>
        <v>35.997663849229724</v>
      </c>
      <c r="T8085" s="8"/>
      <c r="U8085" s="8">
        <v>0</v>
      </c>
      <c r="V8085" s="8">
        <v>0</v>
      </c>
      <c r="W8085" s="8"/>
      <c r="X8085" s="8"/>
      <c r="Y8085" s="8">
        <f t="shared" si="758"/>
        <v>0</v>
      </c>
      <c r="AA8085" s="15">
        <f t="shared" si="759"/>
        <v>2651.3534335562904</v>
      </c>
      <c r="AB8085">
        <v>5168</v>
      </c>
    </row>
    <row r="8086" spans="1:28">
      <c r="A8086">
        <v>2160</v>
      </c>
      <c r="B8086" s="1">
        <v>2021</v>
      </c>
      <c r="C8086" s="1">
        <v>9</v>
      </c>
      <c r="D8086" s="1">
        <v>28</v>
      </c>
      <c r="E8086" s="1">
        <v>23</v>
      </c>
      <c r="F8086" s="6">
        <v>0</v>
      </c>
      <c r="G8086" s="7">
        <v>0</v>
      </c>
      <c r="H8086" t="s">
        <v>9</v>
      </c>
      <c r="I8086" s="4">
        <v>2686.5731465676199</v>
      </c>
      <c r="J8086" s="14">
        <f t="shared" si="760"/>
        <v>0</v>
      </c>
      <c r="K8086" s="14">
        <f t="shared" si="761"/>
        <v>0.99999999999999456</v>
      </c>
      <c r="M8086" s="8">
        <v>1551.687322859812</v>
      </c>
      <c r="N8086" s="8">
        <v>1063.15278749451</v>
      </c>
      <c r="O8086" s="8">
        <v>37.803264220319626</v>
      </c>
      <c r="P8086" s="11">
        <v>33.929771992978509</v>
      </c>
      <c r="Q8086" s="8">
        <f t="shared" si="756"/>
        <v>2686.5731465676204</v>
      </c>
      <c r="R8086" s="8"/>
      <c r="S8086" s="8">
        <f t="shared" si="757"/>
        <v>33.929771992978509</v>
      </c>
      <c r="T8086" s="8"/>
      <c r="U8086" s="8">
        <v>0</v>
      </c>
      <c r="V8086" s="8">
        <v>0</v>
      </c>
      <c r="W8086" s="8"/>
      <c r="X8086" s="8"/>
      <c r="Y8086" s="8">
        <f t="shared" si="758"/>
        <v>0</v>
      </c>
      <c r="AA8086" s="15">
        <f t="shared" si="759"/>
        <v>2652.6433745746417</v>
      </c>
      <c r="AB8086">
        <v>5168</v>
      </c>
    </row>
    <row r="8087" spans="1:28">
      <c r="A8087">
        <v>4373</v>
      </c>
      <c r="B8087" s="1">
        <v>2021</v>
      </c>
      <c r="C8087" s="1">
        <v>12</v>
      </c>
      <c r="D8087" s="1">
        <v>30</v>
      </c>
      <c r="E8087" s="1">
        <v>4</v>
      </c>
      <c r="F8087" s="6">
        <v>0</v>
      </c>
      <c r="G8087" s="7">
        <v>0</v>
      </c>
      <c r="H8087" t="s">
        <v>6</v>
      </c>
      <c r="I8087" s="4">
        <v>2685.8534677009102</v>
      </c>
      <c r="J8087" s="14">
        <f t="shared" si="760"/>
        <v>0</v>
      </c>
      <c r="K8087" s="14">
        <f t="shared" si="761"/>
        <v>0.99999999999999456</v>
      </c>
      <c r="M8087" s="8">
        <v>1570.3862488696559</v>
      </c>
      <c r="N8087" s="8">
        <v>997.91889689449306</v>
      </c>
      <c r="O8087" s="8">
        <v>91.236688697111958</v>
      </c>
      <c r="P8087" s="11">
        <v>26.311633239651865</v>
      </c>
      <c r="Q8087" s="8">
        <f t="shared" si="756"/>
        <v>2685.8534677009125</v>
      </c>
      <c r="R8087" s="8"/>
      <c r="S8087" s="8">
        <f t="shared" si="757"/>
        <v>26.311633239651865</v>
      </c>
      <c r="T8087" s="8"/>
      <c r="U8087" s="8">
        <v>0</v>
      </c>
      <c r="V8087" s="8">
        <v>0</v>
      </c>
      <c r="W8087" s="8"/>
      <c r="X8087" s="8"/>
      <c r="Y8087" s="8">
        <f t="shared" si="758"/>
        <v>0</v>
      </c>
      <c r="AA8087" s="15">
        <f t="shared" si="759"/>
        <v>2659.5418344612608</v>
      </c>
      <c r="AB8087">
        <v>5168</v>
      </c>
    </row>
    <row r="8088" spans="1:28">
      <c r="A8088">
        <v>5</v>
      </c>
      <c r="B8088" s="1">
        <v>2021</v>
      </c>
      <c r="C8088" s="1">
        <v>7</v>
      </c>
      <c r="D8088" s="1">
        <v>1</v>
      </c>
      <c r="E8088" s="1">
        <v>4</v>
      </c>
      <c r="F8088" s="6">
        <v>0</v>
      </c>
      <c r="G8088" s="7">
        <v>0</v>
      </c>
      <c r="H8088" t="s">
        <v>8</v>
      </c>
      <c r="I8088" s="4">
        <v>2685.55467302225</v>
      </c>
      <c r="J8088" s="14">
        <f t="shared" si="760"/>
        <v>0</v>
      </c>
      <c r="K8088" s="14">
        <f t="shared" si="761"/>
        <v>0.99999999999999456</v>
      </c>
      <c r="M8088" s="8">
        <v>1523.2742393653286</v>
      </c>
      <c r="N8088" s="8">
        <v>1095.05938303944</v>
      </c>
      <c r="O8088" s="8">
        <v>34.570478895623665</v>
      </c>
      <c r="P8088" s="11">
        <v>32.650571721867486</v>
      </c>
      <c r="Q8088" s="8">
        <f t="shared" si="756"/>
        <v>2685.55467302226</v>
      </c>
      <c r="R8088" s="8"/>
      <c r="S8088" s="8">
        <f t="shared" si="757"/>
        <v>32.650571721867486</v>
      </c>
      <c r="T8088" s="8"/>
      <c r="U8088" s="8">
        <v>0</v>
      </c>
      <c r="V8088" s="8">
        <v>0</v>
      </c>
      <c r="W8088" s="8"/>
      <c r="X8088" s="8"/>
      <c r="Y8088" s="8">
        <f t="shared" si="758"/>
        <v>1.0004441719502211E-11</v>
      </c>
      <c r="AA8088" s="15">
        <f t="shared" si="759"/>
        <v>2652.9041013003925</v>
      </c>
      <c r="AB8088">
        <v>5168</v>
      </c>
    </row>
    <row r="8089" spans="1:28">
      <c r="A8089">
        <v>2546</v>
      </c>
      <c r="B8089" s="1">
        <v>2021</v>
      </c>
      <c r="C8089" s="1">
        <v>10</v>
      </c>
      <c r="D8089" s="1">
        <v>15</v>
      </c>
      <c r="E8089" s="1">
        <v>1</v>
      </c>
      <c r="F8089" s="6">
        <v>0</v>
      </c>
      <c r="G8089" s="7">
        <v>0</v>
      </c>
      <c r="H8089" t="s">
        <v>9</v>
      </c>
      <c r="I8089" s="4">
        <v>2685.39277698551</v>
      </c>
      <c r="J8089" s="14">
        <f t="shared" si="760"/>
        <v>0</v>
      </c>
      <c r="K8089" s="14">
        <f t="shared" si="761"/>
        <v>0.99999999999999456</v>
      </c>
      <c r="M8089" s="8">
        <v>1580.2349885307492</v>
      </c>
      <c r="N8089" s="8">
        <v>1027.8056591398501</v>
      </c>
      <c r="O8089" s="8">
        <v>42.833613518439243</v>
      </c>
      <c r="P8089" s="11">
        <v>34.518515796471597</v>
      </c>
      <c r="Q8089" s="8">
        <f t="shared" si="756"/>
        <v>2685.39277698551</v>
      </c>
      <c r="R8089" s="8"/>
      <c r="S8089" s="8">
        <f t="shared" si="757"/>
        <v>34.518515796471597</v>
      </c>
      <c r="T8089" s="8"/>
      <c r="U8089" s="8">
        <v>0</v>
      </c>
      <c r="V8089" s="8">
        <v>0</v>
      </c>
      <c r="W8089" s="8"/>
      <c r="X8089" s="8"/>
      <c r="Y8089" s="8">
        <f t="shared" si="758"/>
        <v>0</v>
      </c>
      <c r="AA8089" s="15">
        <f t="shared" si="759"/>
        <v>2650.8742611890384</v>
      </c>
      <c r="AB8089">
        <v>5168</v>
      </c>
    </row>
    <row r="8090" spans="1:28">
      <c r="A8090">
        <v>2834</v>
      </c>
      <c r="B8090" s="1">
        <v>2021</v>
      </c>
      <c r="C8090" s="1">
        <v>10</v>
      </c>
      <c r="D8090" s="1">
        <v>27</v>
      </c>
      <c r="E8090" s="1">
        <v>1</v>
      </c>
      <c r="F8090" s="6">
        <v>0</v>
      </c>
      <c r="G8090" s="7">
        <v>0</v>
      </c>
      <c r="H8090" t="s">
        <v>9</v>
      </c>
      <c r="I8090" s="4">
        <v>2685.3923057192101</v>
      </c>
      <c r="J8090" s="14">
        <f t="shared" si="760"/>
        <v>0</v>
      </c>
      <c r="K8090" s="14">
        <f t="shared" si="761"/>
        <v>0.99999999999999456</v>
      </c>
      <c r="M8090" s="8">
        <v>1588.8669457215435</v>
      </c>
      <c r="N8090" s="8">
        <v>1033.1773083122403</v>
      </c>
      <c r="O8090" s="8">
        <v>32.453544423850708</v>
      </c>
      <c r="P8090" s="11">
        <v>30.894507261575683</v>
      </c>
      <c r="Q8090" s="8">
        <f t="shared" si="756"/>
        <v>2685.3923057192101</v>
      </c>
      <c r="R8090" s="8"/>
      <c r="S8090" s="8">
        <f t="shared" si="757"/>
        <v>30.894507261575683</v>
      </c>
      <c r="T8090" s="8"/>
      <c r="U8090" s="8">
        <v>0</v>
      </c>
      <c r="V8090" s="8">
        <v>0</v>
      </c>
      <c r="W8090" s="8"/>
      <c r="X8090" s="8"/>
      <c r="Y8090" s="8">
        <f t="shared" si="758"/>
        <v>0</v>
      </c>
      <c r="AA8090" s="15">
        <f t="shared" si="759"/>
        <v>2654.4977984576344</v>
      </c>
      <c r="AB8090">
        <v>5168</v>
      </c>
    </row>
    <row r="8091" spans="1:28">
      <c r="A8091">
        <v>7396</v>
      </c>
      <c r="B8091" s="1">
        <v>2022</v>
      </c>
      <c r="C8091" s="1">
        <v>5</v>
      </c>
      <c r="D8091" s="1">
        <v>5</v>
      </c>
      <c r="E8091" s="1">
        <v>3</v>
      </c>
      <c r="F8091" s="6">
        <v>0</v>
      </c>
      <c r="G8091" s="7">
        <v>0</v>
      </c>
      <c r="H8091" t="s">
        <v>7</v>
      </c>
      <c r="I8091" s="4">
        <v>2684.2613147785701</v>
      </c>
      <c r="J8091" s="14">
        <f t="shared" si="760"/>
        <v>0</v>
      </c>
      <c r="K8091" s="14">
        <f t="shared" si="761"/>
        <v>0.99999999999999456</v>
      </c>
      <c r="M8091" s="8">
        <v>1590.5384323058636</v>
      </c>
      <c r="N8091" s="8">
        <v>1008.98076595154</v>
      </c>
      <c r="O8091" s="8">
        <v>44.617652707148544</v>
      </c>
      <c r="P8091" s="11">
        <v>40.124463814017908</v>
      </c>
      <c r="Q8091" s="8">
        <f t="shared" si="756"/>
        <v>2684.2613147785696</v>
      </c>
      <c r="R8091" s="8"/>
      <c r="S8091" s="8">
        <f t="shared" si="757"/>
        <v>40.124463814017908</v>
      </c>
      <c r="T8091" s="8"/>
      <c r="U8091" s="8">
        <v>0</v>
      </c>
      <c r="V8091" s="8">
        <v>0</v>
      </c>
      <c r="W8091" s="8"/>
      <c r="X8091" s="8"/>
      <c r="Y8091" s="8">
        <f t="shared" si="758"/>
        <v>0</v>
      </c>
      <c r="AA8091" s="15">
        <f t="shared" si="759"/>
        <v>2644.1368509645517</v>
      </c>
      <c r="AB8091">
        <v>5168</v>
      </c>
    </row>
    <row r="8092" spans="1:28">
      <c r="A8092">
        <v>7473</v>
      </c>
      <c r="B8092" s="1">
        <v>2022</v>
      </c>
      <c r="C8092" s="1">
        <v>5</v>
      </c>
      <c r="D8092" s="1">
        <v>8</v>
      </c>
      <c r="E8092" s="1">
        <v>8</v>
      </c>
      <c r="F8092" s="6">
        <v>0</v>
      </c>
      <c r="G8092" s="7">
        <v>0</v>
      </c>
      <c r="H8092" t="s">
        <v>7</v>
      </c>
      <c r="I8092" s="4">
        <v>2684.17016314181</v>
      </c>
      <c r="J8092" s="14">
        <f t="shared" si="760"/>
        <v>0</v>
      </c>
      <c r="K8092" s="14">
        <f t="shared" si="761"/>
        <v>0.99999999999999456</v>
      </c>
      <c r="M8092" s="8">
        <v>1564.241081096251</v>
      </c>
      <c r="N8092" s="8">
        <v>1037.5768861417403</v>
      </c>
      <c r="O8092" s="8">
        <v>46.535336926199683</v>
      </c>
      <c r="P8092" s="11">
        <v>35.816858977619631</v>
      </c>
      <c r="Q8092" s="8">
        <f t="shared" si="756"/>
        <v>2684.1701631418105</v>
      </c>
      <c r="R8092" s="8"/>
      <c r="S8092" s="8">
        <f t="shared" si="757"/>
        <v>35.816858977619631</v>
      </c>
      <c r="T8092" s="8"/>
      <c r="U8092" s="8">
        <v>0</v>
      </c>
      <c r="V8092" s="8">
        <v>0</v>
      </c>
      <c r="W8092" s="8"/>
      <c r="X8092" s="8"/>
      <c r="Y8092" s="8">
        <f t="shared" si="758"/>
        <v>0</v>
      </c>
      <c r="AA8092" s="15">
        <f t="shared" si="759"/>
        <v>2648.3533041641908</v>
      </c>
      <c r="AB8092">
        <v>5168</v>
      </c>
    </row>
    <row r="8093" spans="1:28">
      <c r="A8093">
        <v>7924</v>
      </c>
      <c r="B8093" s="1">
        <v>2022</v>
      </c>
      <c r="C8093" s="1">
        <v>5</v>
      </c>
      <c r="D8093" s="1">
        <v>27</v>
      </c>
      <c r="E8093" s="1">
        <v>3</v>
      </c>
      <c r="F8093" s="6">
        <v>0</v>
      </c>
      <c r="G8093" s="7">
        <v>0</v>
      </c>
      <c r="H8093" t="s">
        <v>7</v>
      </c>
      <c r="I8093" s="4">
        <v>2683.8919317598602</v>
      </c>
      <c r="J8093" s="14">
        <f t="shared" si="760"/>
        <v>0</v>
      </c>
      <c r="K8093" s="14">
        <f t="shared" si="761"/>
        <v>0.99999999999999456</v>
      </c>
      <c r="M8093" s="8">
        <v>1519.1948869222078</v>
      </c>
      <c r="N8093" s="8">
        <v>1083.0321130740797</v>
      </c>
      <c r="O8093" s="8">
        <v>42.323280788643956</v>
      </c>
      <c r="P8093" s="11">
        <v>39.341650974928157</v>
      </c>
      <c r="Q8093" s="8">
        <f t="shared" si="756"/>
        <v>2683.8919317598593</v>
      </c>
      <c r="R8093" s="8"/>
      <c r="S8093" s="8">
        <f t="shared" si="757"/>
        <v>39.341650974928157</v>
      </c>
      <c r="T8093" s="8"/>
      <c r="U8093" s="8">
        <v>0</v>
      </c>
      <c r="V8093" s="8">
        <v>0</v>
      </c>
      <c r="W8093" s="8"/>
      <c r="X8093" s="8"/>
      <c r="Y8093" s="8">
        <f t="shared" si="758"/>
        <v>0</v>
      </c>
      <c r="AA8093" s="15">
        <f t="shared" si="759"/>
        <v>2644.5502807849311</v>
      </c>
      <c r="AB8093">
        <v>5168</v>
      </c>
    </row>
    <row r="8094" spans="1:28">
      <c r="A8094">
        <v>7587</v>
      </c>
      <c r="B8094" s="1">
        <v>2022</v>
      </c>
      <c r="C8094" s="1">
        <v>5</v>
      </c>
      <c r="D8094" s="1">
        <v>13</v>
      </c>
      <c r="E8094" s="1">
        <v>2</v>
      </c>
      <c r="F8094" s="6">
        <v>0</v>
      </c>
      <c r="G8094" s="7">
        <v>0</v>
      </c>
      <c r="H8094" t="s">
        <v>7</v>
      </c>
      <c r="I8094" s="4">
        <v>2683.6269725780498</v>
      </c>
      <c r="J8094" s="14">
        <f t="shared" si="760"/>
        <v>0</v>
      </c>
      <c r="K8094" s="14">
        <f t="shared" si="761"/>
        <v>0.99999999999999456</v>
      </c>
      <c r="M8094" s="8">
        <v>1541.3874117805835</v>
      </c>
      <c r="N8094" s="8">
        <v>1065.8194379545203</v>
      </c>
      <c r="O8094" s="8">
        <v>38.689679839263512</v>
      </c>
      <c r="P8094" s="11">
        <v>37.730443003682936</v>
      </c>
      <c r="Q8094" s="8">
        <f t="shared" si="756"/>
        <v>2683.6269725780503</v>
      </c>
      <c r="R8094" s="8"/>
      <c r="S8094" s="8">
        <f t="shared" si="757"/>
        <v>37.730443003682936</v>
      </c>
      <c r="T8094" s="8"/>
      <c r="U8094" s="8">
        <v>0</v>
      </c>
      <c r="V8094" s="8">
        <v>0</v>
      </c>
      <c r="W8094" s="8"/>
      <c r="X8094" s="8"/>
      <c r="Y8094" s="8">
        <f t="shared" si="758"/>
        <v>0</v>
      </c>
      <c r="AA8094" s="15">
        <f t="shared" si="759"/>
        <v>2645.8965295743674</v>
      </c>
      <c r="AB8094">
        <v>5168</v>
      </c>
    </row>
    <row r="8095" spans="1:28">
      <c r="A8095">
        <v>8738</v>
      </c>
      <c r="B8095" s="1">
        <v>2022</v>
      </c>
      <c r="C8095" s="1">
        <v>6</v>
      </c>
      <c r="D8095" s="1">
        <v>30</v>
      </c>
      <c r="E8095" s="1">
        <v>1</v>
      </c>
      <c r="F8095" s="6">
        <v>0</v>
      </c>
      <c r="G8095" s="7">
        <v>0</v>
      </c>
      <c r="H8095" t="s">
        <v>8</v>
      </c>
      <c r="I8095" s="4">
        <v>2683.4235089560698</v>
      </c>
      <c r="J8095" s="14">
        <f t="shared" si="760"/>
        <v>0</v>
      </c>
      <c r="K8095" s="14">
        <f t="shared" si="761"/>
        <v>0.99999999999999456</v>
      </c>
      <c r="M8095" s="8">
        <v>1520.0145217159684</v>
      </c>
      <c r="N8095" s="8">
        <v>1097.7976648655301</v>
      </c>
      <c r="O8095" s="8">
        <v>31.56339009075575</v>
      </c>
      <c r="P8095" s="11">
        <v>34.047932283815626</v>
      </c>
      <c r="Q8095" s="8">
        <f t="shared" si="756"/>
        <v>2683.4235089560693</v>
      </c>
      <c r="R8095" s="8"/>
      <c r="S8095" s="8">
        <f t="shared" si="757"/>
        <v>34.047932283815626</v>
      </c>
      <c r="T8095" s="8"/>
      <c r="U8095" s="8">
        <v>0</v>
      </c>
      <c r="V8095" s="8">
        <v>0</v>
      </c>
      <c r="W8095" s="8"/>
      <c r="X8095" s="8"/>
      <c r="Y8095" s="8">
        <f t="shared" si="758"/>
        <v>0</v>
      </c>
      <c r="AA8095" s="15">
        <f t="shared" si="759"/>
        <v>2649.3755766722538</v>
      </c>
      <c r="AB8095">
        <v>5168</v>
      </c>
    </row>
    <row r="8096" spans="1:28">
      <c r="A8096">
        <v>8286</v>
      </c>
      <c r="B8096" s="1">
        <v>2022</v>
      </c>
      <c r="C8096" s="1">
        <v>6</v>
      </c>
      <c r="D8096" s="1">
        <v>11</v>
      </c>
      <c r="E8096" s="1">
        <v>5</v>
      </c>
      <c r="F8096" s="6">
        <v>0</v>
      </c>
      <c r="G8096" s="7">
        <v>0</v>
      </c>
      <c r="H8096" t="s">
        <v>8</v>
      </c>
      <c r="I8096" s="4">
        <v>2682.6792471178801</v>
      </c>
      <c r="J8096" s="14">
        <f t="shared" si="760"/>
        <v>0</v>
      </c>
      <c r="K8096" s="14">
        <f t="shared" si="761"/>
        <v>0.99999999999999456</v>
      </c>
      <c r="M8096" s="8">
        <v>1504.4636332208424</v>
      </c>
      <c r="N8096" s="8">
        <v>1099.39987315997</v>
      </c>
      <c r="O8096" s="8">
        <v>40.716150465475302</v>
      </c>
      <c r="P8096" s="11">
        <v>38.099590271582137</v>
      </c>
      <c r="Q8096" s="8">
        <f t="shared" si="756"/>
        <v>2682.6792471178701</v>
      </c>
      <c r="R8096" s="8"/>
      <c r="S8096" s="8">
        <f t="shared" si="757"/>
        <v>38.099590271582137</v>
      </c>
      <c r="T8096" s="8"/>
      <c r="U8096" s="8">
        <v>0</v>
      </c>
      <c r="V8096" s="8">
        <v>0</v>
      </c>
      <c r="W8096" s="8"/>
      <c r="X8096" s="8"/>
      <c r="Y8096" s="8">
        <f t="shared" si="758"/>
        <v>-1.0004441719502211E-11</v>
      </c>
      <c r="AA8096" s="15">
        <f t="shared" si="759"/>
        <v>2644.5796568462879</v>
      </c>
      <c r="AB8096">
        <v>5168</v>
      </c>
    </row>
    <row r="8097" spans="1:28">
      <c r="A8097">
        <v>3242</v>
      </c>
      <c r="B8097" s="1">
        <v>2021</v>
      </c>
      <c r="C8097" s="1">
        <v>11</v>
      </c>
      <c r="D8097" s="1">
        <v>13</v>
      </c>
      <c r="E8097" s="1">
        <v>1</v>
      </c>
      <c r="F8097" s="6">
        <v>0</v>
      </c>
      <c r="G8097" s="7">
        <v>0</v>
      </c>
      <c r="H8097" t="s">
        <v>9</v>
      </c>
      <c r="I8097" s="4">
        <v>2682.3949188572001</v>
      </c>
      <c r="J8097" s="14">
        <f t="shared" si="760"/>
        <v>0</v>
      </c>
      <c r="K8097" s="14">
        <f t="shared" si="761"/>
        <v>0.99999999999999456</v>
      </c>
      <c r="M8097" s="8">
        <v>1593.0367391613797</v>
      </c>
      <c r="N8097" s="8">
        <v>976.11491959881528</v>
      </c>
      <c r="O8097" s="8">
        <v>77.858255974517419</v>
      </c>
      <c r="P8097" s="11">
        <v>35.385004122483075</v>
      </c>
      <c r="Q8097" s="8">
        <f t="shared" si="756"/>
        <v>2682.3949188571955</v>
      </c>
      <c r="R8097" s="8"/>
      <c r="S8097" s="8">
        <f t="shared" si="757"/>
        <v>35.385004122483075</v>
      </c>
      <c r="T8097" s="8"/>
      <c r="U8097" s="8">
        <v>0</v>
      </c>
      <c r="V8097" s="8">
        <v>0</v>
      </c>
      <c r="W8097" s="8"/>
      <c r="X8097" s="8"/>
      <c r="Y8097" s="8">
        <f t="shared" si="758"/>
        <v>-4.5474735088646412E-12</v>
      </c>
      <c r="AA8097" s="15">
        <f t="shared" si="759"/>
        <v>2647.0099147347123</v>
      </c>
      <c r="AB8097">
        <v>5168</v>
      </c>
    </row>
    <row r="8098" spans="1:28">
      <c r="A8098">
        <v>7272</v>
      </c>
      <c r="B8098" s="1">
        <v>2022</v>
      </c>
      <c r="C8098" s="1">
        <v>4</v>
      </c>
      <c r="D8098" s="1">
        <v>29</v>
      </c>
      <c r="E8098" s="1">
        <v>23</v>
      </c>
      <c r="F8098" s="6">
        <v>0</v>
      </c>
      <c r="G8098" s="7">
        <v>0</v>
      </c>
      <c r="H8098" t="s">
        <v>7</v>
      </c>
      <c r="I8098" s="4">
        <v>2682.3084187188601</v>
      </c>
      <c r="J8098" s="14">
        <f t="shared" si="760"/>
        <v>0</v>
      </c>
      <c r="K8098" s="14">
        <f t="shared" si="761"/>
        <v>0.99999999999999456</v>
      </c>
      <c r="M8098" s="8">
        <v>1530.6524160017673</v>
      </c>
      <c r="N8098" s="8">
        <v>1080.11753198317</v>
      </c>
      <c r="O8098" s="8">
        <v>38.770717684626497</v>
      </c>
      <c r="P8098" s="11">
        <v>32.767753049296282</v>
      </c>
      <c r="Q8098" s="8">
        <f t="shared" si="756"/>
        <v>2682.3084187188597</v>
      </c>
      <c r="R8098" s="8"/>
      <c r="S8098" s="8">
        <f t="shared" si="757"/>
        <v>32.767753049296282</v>
      </c>
      <c r="T8098" s="8"/>
      <c r="U8098" s="8">
        <v>0</v>
      </c>
      <c r="V8098" s="8">
        <v>0</v>
      </c>
      <c r="W8098" s="8"/>
      <c r="X8098" s="8"/>
      <c r="Y8098" s="8">
        <f t="shared" si="758"/>
        <v>0</v>
      </c>
      <c r="AA8098" s="15">
        <f t="shared" si="759"/>
        <v>2649.5406656695636</v>
      </c>
      <c r="AB8098">
        <v>5168</v>
      </c>
    </row>
    <row r="8099" spans="1:28">
      <c r="A8099">
        <v>6944</v>
      </c>
      <c r="B8099" s="1">
        <v>2022</v>
      </c>
      <c r="C8099" s="1">
        <v>4</v>
      </c>
      <c r="D8099" s="1">
        <v>16</v>
      </c>
      <c r="E8099" s="1">
        <v>7</v>
      </c>
      <c r="F8099" s="6">
        <v>0</v>
      </c>
      <c r="G8099" s="7">
        <v>0</v>
      </c>
      <c r="H8099" t="s">
        <v>7</v>
      </c>
      <c r="I8099" s="4">
        <v>2682.20811020262</v>
      </c>
      <c r="J8099" s="14">
        <f t="shared" si="760"/>
        <v>0</v>
      </c>
      <c r="K8099" s="14">
        <f t="shared" si="761"/>
        <v>0.99999999999999456</v>
      </c>
      <c r="M8099" s="8">
        <v>1601.9164323744646</v>
      </c>
      <c r="N8099" s="8">
        <v>988.90878177010802</v>
      </c>
      <c r="O8099" s="8">
        <v>60.071693294990403</v>
      </c>
      <c r="P8099" s="11">
        <v>31.311202763055356</v>
      </c>
      <c r="Q8099" s="8">
        <f t="shared" si="756"/>
        <v>2682.2081102026186</v>
      </c>
      <c r="R8099" s="8"/>
      <c r="S8099" s="8">
        <f t="shared" si="757"/>
        <v>31.311202763055356</v>
      </c>
      <c r="T8099" s="8"/>
      <c r="U8099" s="8">
        <v>0</v>
      </c>
      <c r="V8099" s="8">
        <v>0</v>
      </c>
      <c r="W8099" s="8"/>
      <c r="X8099" s="8"/>
      <c r="Y8099" s="8">
        <f t="shared" si="758"/>
        <v>0</v>
      </c>
      <c r="AA8099" s="15">
        <f t="shared" si="759"/>
        <v>2650.8969074395632</v>
      </c>
      <c r="AB8099">
        <v>5168</v>
      </c>
    </row>
    <row r="8100" spans="1:28">
      <c r="A8100">
        <v>7706</v>
      </c>
      <c r="B8100" s="1">
        <v>2022</v>
      </c>
      <c r="C8100" s="1">
        <v>5</v>
      </c>
      <c r="D8100" s="1">
        <v>18</v>
      </c>
      <c r="E8100" s="1">
        <v>1</v>
      </c>
      <c r="F8100" s="6">
        <v>0</v>
      </c>
      <c r="G8100" s="7">
        <v>0</v>
      </c>
      <c r="H8100" t="s">
        <v>7</v>
      </c>
      <c r="I8100" s="4">
        <v>2682.0832396945302</v>
      </c>
      <c r="J8100" s="14">
        <f t="shared" si="760"/>
        <v>0</v>
      </c>
      <c r="K8100" s="14">
        <f t="shared" si="761"/>
        <v>0.99999999999999456</v>
      </c>
      <c r="M8100" s="8">
        <v>1554.1111000646024</v>
      </c>
      <c r="N8100" s="8">
        <v>1048.2351480130101</v>
      </c>
      <c r="O8100" s="8">
        <v>40.749197952030421</v>
      </c>
      <c r="P8100" s="11">
        <v>38.987793664887448</v>
      </c>
      <c r="Q8100" s="8">
        <f t="shared" si="756"/>
        <v>2682.0832396945302</v>
      </c>
      <c r="R8100" s="8"/>
      <c r="S8100" s="8">
        <f t="shared" si="757"/>
        <v>38.987793664887448</v>
      </c>
      <c r="T8100" s="8"/>
      <c r="U8100" s="8">
        <v>0</v>
      </c>
      <c r="V8100" s="8">
        <v>0</v>
      </c>
      <c r="W8100" s="8"/>
      <c r="X8100" s="8"/>
      <c r="Y8100" s="8">
        <f t="shared" si="758"/>
        <v>0</v>
      </c>
      <c r="AA8100" s="15">
        <f t="shared" si="759"/>
        <v>2643.095446029643</v>
      </c>
      <c r="AB8100">
        <v>5168</v>
      </c>
    </row>
    <row r="8101" spans="1:28">
      <c r="A8101">
        <v>2111</v>
      </c>
      <c r="B8101" s="1">
        <v>2021</v>
      </c>
      <c r="C8101" s="1">
        <v>9</v>
      </c>
      <c r="D8101" s="1">
        <v>26</v>
      </c>
      <c r="E8101" s="1">
        <v>22</v>
      </c>
      <c r="F8101" s="6">
        <v>0</v>
      </c>
      <c r="G8101" s="7">
        <v>0</v>
      </c>
      <c r="H8101" t="s">
        <v>9</v>
      </c>
      <c r="I8101" s="4">
        <v>2681.8830691787098</v>
      </c>
      <c r="J8101" s="14">
        <f t="shared" si="760"/>
        <v>0</v>
      </c>
      <c r="K8101" s="14">
        <f t="shared" si="761"/>
        <v>0.99999999999999456</v>
      </c>
      <c r="M8101" s="8">
        <v>1524.2232030884379</v>
      </c>
      <c r="N8101" s="8">
        <v>1088.12717349178</v>
      </c>
      <c r="O8101" s="8">
        <v>37.482532229292417</v>
      </c>
      <c r="P8101" s="11">
        <v>32.050160369199453</v>
      </c>
      <c r="Q8101" s="8">
        <f t="shared" si="756"/>
        <v>2681.8830691787098</v>
      </c>
      <c r="R8101" s="8"/>
      <c r="S8101" s="8">
        <f t="shared" si="757"/>
        <v>32.050160369199453</v>
      </c>
      <c r="T8101" s="8"/>
      <c r="U8101" s="8">
        <v>0</v>
      </c>
      <c r="V8101" s="8">
        <v>0</v>
      </c>
      <c r="W8101" s="8"/>
      <c r="X8101" s="8"/>
      <c r="Y8101" s="8">
        <f t="shared" si="758"/>
        <v>0</v>
      </c>
      <c r="AA8101" s="15">
        <f t="shared" si="759"/>
        <v>2649.8329088095102</v>
      </c>
      <c r="AB8101">
        <v>5168</v>
      </c>
    </row>
    <row r="8102" spans="1:28">
      <c r="A8102">
        <v>246</v>
      </c>
      <c r="B8102" s="1">
        <v>2021</v>
      </c>
      <c r="C8102" s="1">
        <v>7</v>
      </c>
      <c r="D8102" s="1">
        <v>11</v>
      </c>
      <c r="E8102" s="1">
        <v>5</v>
      </c>
      <c r="F8102" s="6">
        <v>0</v>
      </c>
      <c r="G8102" s="7">
        <v>0</v>
      </c>
      <c r="H8102" t="s">
        <v>8</v>
      </c>
      <c r="I8102" s="4">
        <v>2681.51340247089</v>
      </c>
      <c r="J8102" s="14">
        <f t="shared" si="760"/>
        <v>0</v>
      </c>
      <c r="K8102" s="14">
        <f t="shared" si="761"/>
        <v>0.99999999999999456</v>
      </c>
      <c r="M8102" s="8">
        <v>1490.250990428392</v>
      </c>
      <c r="N8102" s="8">
        <v>1111.29891554662</v>
      </c>
      <c r="O8102" s="8">
        <v>41.20229795972228</v>
      </c>
      <c r="P8102" s="11">
        <v>38.761198536155717</v>
      </c>
      <c r="Q8102" s="8">
        <f t="shared" si="756"/>
        <v>2681.51340247089</v>
      </c>
      <c r="R8102" s="8"/>
      <c r="S8102" s="8">
        <f t="shared" si="757"/>
        <v>38.761198536155717</v>
      </c>
      <c r="T8102" s="8"/>
      <c r="U8102" s="8">
        <v>0</v>
      </c>
      <c r="V8102" s="8">
        <v>0</v>
      </c>
      <c r="W8102" s="8"/>
      <c r="X8102" s="8"/>
      <c r="Y8102" s="8">
        <f t="shared" si="758"/>
        <v>0</v>
      </c>
      <c r="AA8102" s="15">
        <f t="shared" si="759"/>
        <v>2642.7522039347341</v>
      </c>
      <c r="AB8102">
        <v>5168</v>
      </c>
    </row>
    <row r="8103" spans="1:28">
      <c r="A8103">
        <v>2354</v>
      </c>
      <c r="B8103" s="1">
        <v>2021</v>
      </c>
      <c r="C8103" s="1">
        <v>10</v>
      </c>
      <c r="D8103" s="1">
        <v>7</v>
      </c>
      <c r="E8103" s="1">
        <v>1</v>
      </c>
      <c r="F8103" s="6">
        <v>0</v>
      </c>
      <c r="G8103" s="7">
        <v>0</v>
      </c>
      <c r="H8103" t="s">
        <v>9</v>
      </c>
      <c r="I8103" s="4">
        <v>2680.7412332080598</v>
      </c>
      <c r="J8103" s="14">
        <f t="shared" si="760"/>
        <v>0</v>
      </c>
      <c r="K8103" s="14">
        <f t="shared" si="761"/>
        <v>0.99999999999999456</v>
      </c>
      <c r="M8103" s="8">
        <v>1606.0671118191824</v>
      </c>
      <c r="N8103" s="8">
        <v>999.28366496162607</v>
      </c>
      <c r="O8103" s="8">
        <v>39.656668034186431</v>
      </c>
      <c r="P8103" s="11">
        <v>35.73378839307064</v>
      </c>
      <c r="Q8103" s="8">
        <f t="shared" si="756"/>
        <v>2680.7412332080658</v>
      </c>
      <c r="R8103" s="8"/>
      <c r="S8103" s="8">
        <f t="shared" si="757"/>
        <v>35.73378839307064</v>
      </c>
      <c r="T8103" s="8"/>
      <c r="U8103" s="8">
        <v>0</v>
      </c>
      <c r="V8103" s="8">
        <v>0</v>
      </c>
      <c r="W8103" s="8"/>
      <c r="X8103" s="8"/>
      <c r="Y8103" s="8">
        <f t="shared" si="758"/>
        <v>5.9117155615240335E-12</v>
      </c>
      <c r="AA8103" s="15">
        <f t="shared" si="759"/>
        <v>2645.0074448149953</v>
      </c>
      <c r="AB8103">
        <v>5168</v>
      </c>
    </row>
    <row r="8104" spans="1:28">
      <c r="A8104">
        <v>6841</v>
      </c>
      <c r="B8104" s="1">
        <v>2022</v>
      </c>
      <c r="C8104" s="1">
        <v>4</v>
      </c>
      <c r="D8104" s="1">
        <v>12</v>
      </c>
      <c r="E8104" s="1">
        <v>0</v>
      </c>
      <c r="F8104" s="6">
        <v>0</v>
      </c>
      <c r="G8104" s="7">
        <v>0</v>
      </c>
      <c r="H8104" t="s">
        <v>7</v>
      </c>
      <c r="I8104" s="4">
        <v>2680.6311177261</v>
      </c>
      <c r="J8104" s="14">
        <f t="shared" si="760"/>
        <v>0</v>
      </c>
      <c r="K8104" s="14">
        <f t="shared" si="761"/>
        <v>0.99999999999999456</v>
      </c>
      <c r="M8104" s="8">
        <v>1575.8812253059957</v>
      </c>
      <c r="N8104" s="8">
        <v>1012.1332995635501</v>
      </c>
      <c r="O8104" s="8">
        <v>62.698937151805751</v>
      </c>
      <c r="P8104" s="11">
        <v>29.917655704738436</v>
      </c>
      <c r="Q8104" s="8">
        <f t="shared" si="756"/>
        <v>2680.63111772609</v>
      </c>
      <c r="R8104" s="8"/>
      <c r="S8104" s="8">
        <f t="shared" si="757"/>
        <v>29.917655704738436</v>
      </c>
      <c r="T8104" s="8"/>
      <c r="U8104" s="8">
        <v>0</v>
      </c>
      <c r="V8104" s="8">
        <v>0</v>
      </c>
      <c r="W8104" s="8"/>
      <c r="X8104" s="8"/>
      <c r="Y8104" s="8">
        <f t="shared" si="758"/>
        <v>-1.0004441719502211E-11</v>
      </c>
      <c r="AA8104" s="15">
        <f t="shared" si="759"/>
        <v>2650.7134620213515</v>
      </c>
      <c r="AB8104">
        <v>5168</v>
      </c>
    </row>
    <row r="8105" spans="1:28">
      <c r="A8105">
        <v>2741</v>
      </c>
      <c r="B8105" s="1">
        <v>2021</v>
      </c>
      <c r="C8105" s="1">
        <v>10</v>
      </c>
      <c r="D8105" s="1">
        <v>23</v>
      </c>
      <c r="E8105" s="1">
        <v>4</v>
      </c>
      <c r="F8105" s="6">
        <v>0</v>
      </c>
      <c r="G8105" s="7">
        <v>0</v>
      </c>
      <c r="H8105" t="s">
        <v>9</v>
      </c>
      <c r="I8105" s="4">
        <v>2680.2978531282902</v>
      </c>
      <c r="J8105" s="14">
        <f t="shared" si="760"/>
        <v>0</v>
      </c>
      <c r="K8105" s="14">
        <f t="shared" si="761"/>
        <v>0.99999999999999456</v>
      </c>
      <c r="M8105" s="8">
        <v>1589.4861925035746</v>
      </c>
      <c r="N8105" s="8">
        <v>1003.3988156570001</v>
      </c>
      <c r="O8105" s="8">
        <v>48.277934015815205</v>
      </c>
      <c r="P8105" s="11">
        <v>39.134910951910449</v>
      </c>
      <c r="Q8105" s="8">
        <f t="shared" si="756"/>
        <v>2680.2978531283006</v>
      </c>
      <c r="R8105" s="8"/>
      <c r="S8105" s="8">
        <f t="shared" si="757"/>
        <v>39.134910951910449</v>
      </c>
      <c r="T8105" s="8"/>
      <c r="U8105" s="8">
        <v>0</v>
      </c>
      <c r="V8105" s="8">
        <v>0</v>
      </c>
      <c r="W8105" s="8"/>
      <c r="X8105" s="8"/>
      <c r="Y8105" s="8">
        <f t="shared" si="758"/>
        <v>1.0459189070388675E-11</v>
      </c>
      <c r="AA8105" s="15">
        <f t="shared" si="759"/>
        <v>2641.1629421763901</v>
      </c>
      <c r="AB8105">
        <v>5168</v>
      </c>
    </row>
    <row r="8106" spans="1:28">
      <c r="A8106">
        <v>2692</v>
      </c>
      <c r="B8106" s="1">
        <v>2021</v>
      </c>
      <c r="C8106" s="1">
        <v>10</v>
      </c>
      <c r="D8106" s="1">
        <v>21</v>
      </c>
      <c r="E8106" s="1">
        <v>3</v>
      </c>
      <c r="F8106" s="6">
        <v>0</v>
      </c>
      <c r="G8106" s="7">
        <v>0</v>
      </c>
      <c r="H8106" t="s">
        <v>9</v>
      </c>
      <c r="I8106" s="4">
        <v>2679.8780969387099</v>
      </c>
      <c r="J8106" s="14">
        <f t="shared" si="760"/>
        <v>0</v>
      </c>
      <c r="K8106" s="14">
        <f t="shared" si="761"/>
        <v>0.99999999999999456</v>
      </c>
      <c r="M8106" s="8">
        <v>1554.055505565864</v>
      </c>
      <c r="N8106" s="8">
        <v>1031.9993937549602</v>
      </c>
      <c r="O8106" s="8">
        <v>59.70047088972423</v>
      </c>
      <c r="P8106" s="11">
        <v>34.122726728162021</v>
      </c>
      <c r="Q8106" s="8">
        <f t="shared" si="756"/>
        <v>2679.8780969387103</v>
      </c>
      <c r="R8106" s="8"/>
      <c r="S8106" s="8">
        <f t="shared" si="757"/>
        <v>34.122726728162021</v>
      </c>
      <c r="T8106" s="8"/>
      <c r="U8106" s="8">
        <v>0</v>
      </c>
      <c r="V8106" s="8">
        <v>0</v>
      </c>
      <c r="W8106" s="8"/>
      <c r="X8106" s="8"/>
      <c r="Y8106" s="8">
        <f t="shared" si="758"/>
        <v>0</v>
      </c>
      <c r="AA8106" s="15">
        <f t="shared" si="759"/>
        <v>2645.7553702105483</v>
      </c>
      <c r="AB8106">
        <v>5168</v>
      </c>
    </row>
    <row r="8107" spans="1:28">
      <c r="A8107">
        <v>1781</v>
      </c>
      <c r="B8107" s="1">
        <v>2021</v>
      </c>
      <c r="C8107" s="1">
        <v>9</v>
      </c>
      <c r="D8107" s="1">
        <v>13</v>
      </c>
      <c r="E8107" s="1">
        <v>4</v>
      </c>
      <c r="F8107" s="6">
        <v>0</v>
      </c>
      <c r="G8107" s="7">
        <v>0</v>
      </c>
      <c r="H8107" t="s">
        <v>9</v>
      </c>
      <c r="I8107" s="4">
        <v>2679.8406839116601</v>
      </c>
      <c r="J8107" s="14">
        <f t="shared" si="760"/>
        <v>0</v>
      </c>
      <c r="K8107" s="14">
        <f t="shared" si="761"/>
        <v>0.99999999999999456</v>
      </c>
      <c r="M8107" s="8">
        <v>1532.7653648484361</v>
      </c>
      <c r="N8107" s="8">
        <v>1076.5771378433199</v>
      </c>
      <c r="O8107" s="8">
        <v>37.630052412092972</v>
      </c>
      <c r="P8107" s="11">
        <v>32.868128807801298</v>
      </c>
      <c r="Q8107" s="8">
        <f t="shared" si="756"/>
        <v>2679.8406839116501</v>
      </c>
      <c r="R8107" s="8"/>
      <c r="S8107" s="8">
        <f t="shared" si="757"/>
        <v>32.868128807801298</v>
      </c>
      <c r="T8107" s="8"/>
      <c r="U8107" s="8">
        <v>0</v>
      </c>
      <c r="V8107" s="8">
        <v>0</v>
      </c>
      <c r="W8107" s="8"/>
      <c r="X8107" s="8"/>
      <c r="Y8107" s="8">
        <f t="shared" si="758"/>
        <v>-1.0004441719502211E-11</v>
      </c>
      <c r="AA8107" s="15">
        <f t="shared" si="759"/>
        <v>2646.9725551038487</v>
      </c>
      <c r="AB8107">
        <v>5168</v>
      </c>
    </row>
    <row r="8108" spans="1:28">
      <c r="A8108">
        <v>2857</v>
      </c>
      <c r="B8108" s="1">
        <v>2021</v>
      </c>
      <c r="C8108" s="1">
        <v>10</v>
      </c>
      <c r="D8108" s="1">
        <v>28</v>
      </c>
      <c r="E8108" s="1">
        <v>0</v>
      </c>
      <c r="F8108" s="6">
        <v>0</v>
      </c>
      <c r="G8108" s="7">
        <v>0</v>
      </c>
      <c r="H8108" t="s">
        <v>9</v>
      </c>
      <c r="I8108" s="4">
        <v>2679.4261953319601</v>
      </c>
      <c r="J8108" s="14">
        <f t="shared" si="760"/>
        <v>0</v>
      </c>
      <c r="K8108" s="14">
        <f t="shared" si="761"/>
        <v>0.99999999999999456</v>
      </c>
      <c r="M8108" s="8">
        <v>1530.327446998283</v>
      </c>
      <c r="N8108" s="8">
        <v>1072.2598654360399</v>
      </c>
      <c r="O8108" s="8">
        <v>46.254017734885807</v>
      </c>
      <c r="P8108" s="11">
        <v>30.584865162751186</v>
      </c>
      <c r="Q8108" s="8">
        <f t="shared" si="756"/>
        <v>2679.4261953319601</v>
      </c>
      <c r="R8108" s="8"/>
      <c r="S8108" s="8">
        <f t="shared" si="757"/>
        <v>30.584865162751186</v>
      </c>
      <c r="T8108" s="8"/>
      <c r="U8108" s="8">
        <v>0</v>
      </c>
      <c r="V8108" s="8">
        <v>0</v>
      </c>
      <c r="W8108" s="8"/>
      <c r="X8108" s="8"/>
      <c r="Y8108" s="8">
        <f t="shared" si="758"/>
        <v>0</v>
      </c>
      <c r="AA8108" s="15">
        <f t="shared" si="759"/>
        <v>2648.841330169209</v>
      </c>
      <c r="AB8108">
        <v>5168</v>
      </c>
    </row>
    <row r="8109" spans="1:28">
      <c r="A8109">
        <v>7799</v>
      </c>
      <c r="B8109" s="1">
        <v>2022</v>
      </c>
      <c r="C8109" s="1">
        <v>5</v>
      </c>
      <c r="D8109" s="1">
        <v>21</v>
      </c>
      <c r="E8109" s="1">
        <v>22</v>
      </c>
      <c r="F8109" s="6">
        <v>0</v>
      </c>
      <c r="G8109" s="7">
        <v>0</v>
      </c>
      <c r="H8109" t="s">
        <v>7</v>
      </c>
      <c r="I8109" s="4">
        <v>2678.5884663260899</v>
      </c>
      <c r="J8109" s="14">
        <f t="shared" si="760"/>
        <v>0</v>
      </c>
      <c r="K8109" s="14">
        <f t="shared" si="761"/>
        <v>0.99999999999999456</v>
      </c>
      <c r="M8109" s="8">
        <v>1541.4508471580066</v>
      </c>
      <c r="N8109" s="8">
        <v>1056.9069190583998</v>
      </c>
      <c r="O8109" s="8">
        <v>42.51283099402643</v>
      </c>
      <c r="P8109" s="11">
        <v>37.717869115656754</v>
      </c>
      <c r="Q8109" s="8">
        <f t="shared" si="756"/>
        <v>2678.5884663260895</v>
      </c>
      <c r="R8109" s="8"/>
      <c r="S8109" s="8">
        <f t="shared" si="757"/>
        <v>37.717869115656754</v>
      </c>
      <c r="T8109" s="8"/>
      <c r="U8109" s="8">
        <v>0</v>
      </c>
      <c r="V8109" s="8">
        <v>0</v>
      </c>
      <c r="W8109" s="8"/>
      <c r="X8109" s="8"/>
      <c r="Y8109" s="8">
        <f t="shared" si="758"/>
        <v>0</v>
      </c>
      <c r="AA8109" s="15">
        <f t="shared" si="759"/>
        <v>2640.8705972104326</v>
      </c>
      <c r="AB8109">
        <v>5168</v>
      </c>
    </row>
    <row r="8110" spans="1:28">
      <c r="A8110">
        <v>6889</v>
      </c>
      <c r="B8110" s="1">
        <v>2022</v>
      </c>
      <c r="C8110" s="1">
        <v>4</v>
      </c>
      <c r="D8110" s="1">
        <v>14</v>
      </c>
      <c r="E8110" s="1">
        <v>0</v>
      </c>
      <c r="F8110" s="6">
        <v>0</v>
      </c>
      <c r="G8110" s="7">
        <v>0</v>
      </c>
      <c r="H8110" t="s">
        <v>7</v>
      </c>
      <c r="I8110" s="4">
        <v>2678.58310030235</v>
      </c>
      <c r="J8110" s="14">
        <f t="shared" si="760"/>
        <v>0</v>
      </c>
      <c r="K8110" s="14">
        <f t="shared" si="761"/>
        <v>0.99999999999999456</v>
      </c>
      <c r="M8110" s="8">
        <v>1608.8375412910195</v>
      </c>
      <c r="N8110" s="8">
        <v>986.1293754222412</v>
      </c>
      <c r="O8110" s="8">
        <v>46.190686625416028</v>
      </c>
      <c r="P8110" s="11">
        <v>37.425496963674249</v>
      </c>
      <c r="Q8110" s="8">
        <f t="shared" si="756"/>
        <v>2678.5831003023509</v>
      </c>
      <c r="R8110" s="8"/>
      <c r="S8110" s="8">
        <f t="shared" si="757"/>
        <v>37.425496963674249</v>
      </c>
      <c r="T8110" s="8"/>
      <c r="U8110" s="8">
        <v>0</v>
      </c>
      <c r="V8110" s="8">
        <v>0</v>
      </c>
      <c r="W8110" s="8"/>
      <c r="X8110" s="8"/>
      <c r="Y8110" s="8">
        <f t="shared" si="758"/>
        <v>0</v>
      </c>
      <c r="AA8110" s="15">
        <f t="shared" si="759"/>
        <v>2641.1576033386768</v>
      </c>
      <c r="AB8110">
        <v>5168</v>
      </c>
    </row>
    <row r="8111" spans="1:28">
      <c r="A8111">
        <v>7229</v>
      </c>
      <c r="B8111" s="1">
        <v>2022</v>
      </c>
      <c r="C8111" s="1">
        <v>4</v>
      </c>
      <c r="D8111" s="1">
        <v>28</v>
      </c>
      <c r="E8111" s="1">
        <v>4</v>
      </c>
      <c r="F8111" s="6">
        <v>0</v>
      </c>
      <c r="G8111" s="7">
        <v>0</v>
      </c>
      <c r="H8111" t="s">
        <v>7</v>
      </c>
      <c r="I8111" s="4">
        <v>2678.0267082513001</v>
      </c>
      <c r="J8111" s="14">
        <f t="shared" si="760"/>
        <v>0</v>
      </c>
      <c r="K8111" s="14">
        <f t="shared" si="761"/>
        <v>0.99999999999999456</v>
      </c>
      <c r="M8111" s="8">
        <v>1538.7643717168585</v>
      </c>
      <c r="N8111" s="8">
        <v>1057.7457489298897</v>
      </c>
      <c r="O8111" s="8">
        <v>48.086981290462539</v>
      </c>
      <c r="P8111" s="11">
        <v>33.429606314088559</v>
      </c>
      <c r="Q8111" s="8">
        <f t="shared" si="756"/>
        <v>2678.0267082512992</v>
      </c>
      <c r="R8111" s="8"/>
      <c r="S8111" s="8">
        <f t="shared" si="757"/>
        <v>33.429606314088559</v>
      </c>
      <c r="T8111" s="8"/>
      <c r="U8111" s="8">
        <v>0</v>
      </c>
      <c r="V8111" s="8">
        <v>0</v>
      </c>
      <c r="W8111" s="8"/>
      <c r="X8111" s="8"/>
      <c r="Y8111" s="8">
        <f t="shared" si="758"/>
        <v>0</v>
      </c>
      <c r="AA8111" s="15">
        <f t="shared" si="759"/>
        <v>2644.5971019372105</v>
      </c>
      <c r="AB8111">
        <v>5168</v>
      </c>
    </row>
    <row r="8112" spans="1:28">
      <c r="A8112">
        <v>7540</v>
      </c>
      <c r="B8112" s="1">
        <v>2022</v>
      </c>
      <c r="C8112" s="1">
        <v>5</v>
      </c>
      <c r="D8112" s="1">
        <v>11</v>
      </c>
      <c r="E8112" s="1">
        <v>3</v>
      </c>
      <c r="F8112" s="6">
        <v>0</v>
      </c>
      <c r="G8112" s="7">
        <v>0</v>
      </c>
      <c r="H8112" t="s">
        <v>7</v>
      </c>
      <c r="I8112" s="4">
        <v>2677.9609786259098</v>
      </c>
      <c r="J8112" s="14">
        <f t="shared" si="760"/>
        <v>0</v>
      </c>
      <c r="K8112" s="14">
        <f t="shared" si="761"/>
        <v>0.99999999999999456</v>
      </c>
      <c r="M8112" s="8">
        <v>1552.9370777293125</v>
      </c>
      <c r="N8112" s="8">
        <v>1051.8542116686899</v>
      </c>
      <c r="O8112" s="8">
        <v>37.134945096276134</v>
      </c>
      <c r="P8112" s="11">
        <v>36.03474413163147</v>
      </c>
      <c r="Q8112" s="8">
        <f t="shared" si="756"/>
        <v>2677.9609786259102</v>
      </c>
      <c r="R8112" s="8"/>
      <c r="S8112" s="8">
        <f t="shared" si="757"/>
        <v>36.03474413163147</v>
      </c>
      <c r="T8112" s="8"/>
      <c r="U8112" s="8">
        <v>0</v>
      </c>
      <c r="V8112" s="8">
        <v>0</v>
      </c>
      <c r="W8112" s="8"/>
      <c r="X8112" s="8"/>
      <c r="Y8112" s="8">
        <f t="shared" si="758"/>
        <v>0</v>
      </c>
      <c r="AA8112" s="15">
        <f t="shared" si="759"/>
        <v>2641.9262344942786</v>
      </c>
      <c r="AB8112">
        <v>5168</v>
      </c>
    </row>
    <row r="8113" spans="1:28">
      <c r="A8113">
        <v>2952</v>
      </c>
      <c r="B8113" s="1">
        <v>2021</v>
      </c>
      <c r="C8113" s="1">
        <v>10</v>
      </c>
      <c r="D8113" s="1">
        <v>31</v>
      </c>
      <c r="E8113" s="1">
        <v>23</v>
      </c>
      <c r="F8113" s="6">
        <v>0</v>
      </c>
      <c r="G8113" s="7">
        <v>0</v>
      </c>
      <c r="H8113" t="s">
        <v>9</v>
      </c>
      <c r="I8113" s="4">
        <v>2677.7772639825198</v>
      </c>
      <c r="J8113" s="14">
        <f t="shared" si="760"/>
        <v>0</v>
      </c>
      <c r="K8113" s="14">
        <f t="shared" si="761"/>
        <v>0.99999999999999456</v>
      </c>
      <c r="M8113" s="8">
        <v>1578.126992577136</v>
      </c>
      <c r="N8113" s="8">
        <v>1013.2335361452998</v>
      </c>
      <c r="O8113" s="8">
        <v>51.748327873481927</v>
      </c>
      <c r="P8113" s="11">
        <v>34.668407386592065</v>
      </c>
      <c r="Q8113" s="8">
        <f t="shared" si="756"/>
        <v>2677.7772639825102</v>
      </c>
      <c r="R8113" s="8"/>
      <c r="S8113" s="8">
        <f t="shared" si="757"/>
        <v>34.668407386592065</v>
      </c>
      <c r="T8113" s="8"/>
      <c r="U8113" s="8">
        <v>0</v>
      </c>
      <c r="V8113" s="8">
        <v>0</v>
      </c>
      <c r="W8113" s="8"/>
      <c r="X8113" s="8"/>
      <c r="Y8113" s="8">
        <f t="shared" si="758"/>
        <v>-9.5496943686157465E-12</v>
      </c>
      <c r="AA8113" s="15">
        <f t="shared" si="759"/>
        <v>2643.108856595918</v>
      </c>
      <c r="AB8113">
        <v>5168</v>
      </c>
    </row>
    <row r="8114" spans="1:28">
      <c r="A8114">
        <v>7757</v>
      </c>
      <c r="B8114" s="1">
        <v>2022</v>
      </c>
      <c r="C8114" s="1">
        <v>5</v>
      </c>
      <c r="D8114" s="1">
        <v>20</v>
      </c>
      <c r="E8114" s="1">
        <v>4</v>
      </c>
      <c r="F8114" s="6">
        <v>0</v>
      </c>
      <c r="G8114" s="7">
        <v>0</v>
      </c>
      <c r="H8114" t="s">
        <v>7</v>
      </c>
      <c r="I8114" s="4">
        <v>2677.5403895054001</v>
      </c>
      <c r="J8114" s="14">
        <f t="shared" si="760"/>
        <v>0</v>
      </c>
      <c r="K8114" s="14">
        <f t="shared" si="761"/>
        <v>0.99999999999999456</v>
      </c>
      <c r="M8114" s="8">
        <v>1536.8009956374863</v>
      </c>
      <c r="N8114" s="8">
        <v>1062.3867563433298</v>
      </c>
      <c r="O8114" s="8">
        <v>41.652623788467714</v>
      </c>
      <c r="P8114" s="11">
        <v>36.700013736116233</v>
      </c>
      <c r="Q8114" s="8">
        <f t="shared" si="756"/>
        <v>2677.5403895053996</v>
      </c>
      <c r="R8114" s="8"/>
      <c r="S8114" s="8">
        <f t="shared" si="757"/>
        <v>36.700013736116233</v>
      </c>
      <c r="T8114" s="8"/>
      <c r="U8114" s="8">
        <v>0</v>
      </c>
      <c r="V8114" s="8">
        <v>0</v>
      </c>
      <c r="W8114" s="8"/>
      <c r="X8114" s="8"/>
      <c r="Y8114" s="8">
        <f t="shared" si="758"/>
        <v>0</v>
      </c>
      <c r="AA8114" s="15">
        <f t="shared" si="759"/>
        <v>2640.8403757692836</v>
      </c>
      <c r="AB8114">
        <v>5168</v>
      </c>
    </row>
    <row r="8115" spans="1:28">
      <c r="A8115">
        <v>2097</v>
      </c>
      <c r="B8115" s="1">
        <v>2021</v>
      </c>
      <c r="C8115" s="1">
        <v>9</v>
      </c>
      <c r="D8115" s="1">
        <v>26</v>
      </c>
      <c r="E8115" s="1">
        <v>8</v>
      </c>
      <c r="F8115" s="6">
        <v>0</v>
      </c>
      <c r="G8115" s="7">
        <v>0</v>
      </c>
      <c r="H8115" t="s">
        <v>9</v>
      </c>
      <c r="I8115" s="4">
        <v>2677.5063751030798</v>
      </c>
      <c r="J8115" s="14">
        <f t="shared" si="760"/>
        <v>0</v>
      </c>
      <c r="K8115" s="14">
        <f t="shared" si="761"/>
        <v>0.99999999999999456</v>
      </c>
      <c r="M8115" s="8">
        <v>1556.6226091296369</v>
      </c>
      <c r="N8115" s="8">
        <v>1049.45847177768</v>
      </c>
      <c r="O8115" s="8">
        <v>39.64892111076486</v>
      </c>
      <c r="P8115" s="11">
        <v>31.776373084988791</v>
      </c>
      <c r="Q8115" s="8">
        <f t="shared" si="756"/>
        <v>2677.5063751030707</v>
      </c>
      <c r="R8115" s="8"/>
      <c r="S8115" s="8">
        <f t="shared" si="757"/>
        <v>31.776373084988791</v>
      </c>
      <c r="T8115" s="8"/>
      <c r="U8115" s="8">
        <v>0</v>
      </c>
      <c r="V8115" s="8">
        <v>0</v>
      </c>
      <c r="W8115" s="8"/>
      <c r="X8115" s="8"/>
      <c r="Y8115" s="8">
        <f t="shared" si="758"/>
        <v>-9.0949470177292824E-12</v>
      </c>
      <c r="AA8115" s="15">
        <f t="shared" si="759"/>
        <v>2645.7300020180819</v>
      </c>
      <c r="AB8115">
        <v>5168</v>
      </c>
    </row>
    <row r="8116" spans="1:28">
      <c r="A8116">
        <v>1903</v>
      </c>
      <c r="B8116" s="1">
        <v>2021</v>
      </c>
      <c r="C8116" s="1">
        <v>9</v>
      </c>
      <c r="D8116" s="1">
        <v>18</v>
      </c>
      <c r="E8116" s="1">
        <v>6</v>
      </c>
      <c r="F8116" s="6">
        <v>0</v>
      </c>
      <c r="G8116" s="7">
        <v>0</v>
      </c>
      <c r="H8116" t="s">
        <v>9</v>
      </c>
      <c r="I8116" s="4">
        <v>2676.7667719064498</v>
      </c>
      <c r="J8116" s="14">
        <f t="shared" si="760"/>
        <v>0</v>
      </c>
      <c r="K8116" s="14">
        <f t="shared" si="761"/>
        <v>0.99999999999999456</v>
      </c>
      <c r="M8116" s="8">
        <v>1571.9954129393702</v>
      </c>
      <c r="N8116" s="8">
        <v>1029.8431486408997</v>
      </c>
      <c r="O8116" s="8">
        <v>40.503608840598375</v>
      </c>
      <c r="P8116" s="11">
        <v>34.424601485581661</v>
      </c>
      <c r="Q8116" s="8">
        <f t="shared" si="756"/>
        <v>2676.7667719064498</v>
      </c>
      <c r="R8116" s="8"/>
      <c r="S8116" s="8">
        <f t="shared" si="757"/>
        <v>34.424601485581661</v>
      </c>
      <c r="T8116" s="8"/>
      <c r="U8116" s="8">
        <v>0</v>
      </c>
      <c r="V8116" s="8">
        <v>0</v>
      </c>
      <c r="W8116" s="8"/>
      <c r="X8116" s="8"/>
      <c r="Y8116" s="8">
        <f t="shared" si="758"/>
        <v>0</v>
      </c>
      <c r="AA8116" s="15">
        <f t="shared" si="759"/>
        <v>2642.3421704208681</v>
      </c>
      <c r="AB8116">
        <v>5168</v>
      </c>
    </row>
    <row r="8117" spans="1:28">
      <c r="A8117">
        <v>7178</v>
      </c>
      <c r="B8117" s="1">
        <v>2022</v>
      </c>
      <c r="C8117" s="1">
        <v>4</v>
      </c>
      <c r="D8117" s="1">
        <v>26</v>
      </c>
      <c r="E8117" s="1">
        <v>1</v>
      </c>
      <c r="F8117" s="6">
        <v>0</v>
      </c>
      <c r="G8117" s="7">
        <v>0</v>
      </c>
      <c r="H8117" t="s">
        <v>7</v>
      </c>
      <c r="I8117" s="4">
        <v>2676.7038774182101</v>
      </c>
      <c r="J8117" s="14">
        <f t="shared" si="760"/>
        <v>0</v>
      </c>
      <c r="K8117" s="14">
        <f t="shared" si="761"/>
        <v>0.99999999999999456</v>
      </c>
      <c r="M8117" s="8">
        <v>1527.2834859757124</v>
      </c>
      <c r="N8117" s="8">
        <v>1052.9615304407703</v>
      </c>
      <c r="O8117" s="8">
        <v>60.832323504887519</v>
      </c>
      <c r="P8117" s="11">
        <v>35.626537496840029</v>
      </c>
      <c r="Q8117" s="8">
        <f t="shared" si="756"/>
        <v>2676.7038774182106</v>
      </c>
      <c r="R8117" s="8"/>
      <c r="S8117" s="8">
        <f t="shared" si="757"/>
        <v>35.626537496840029</v>
      </c>
      <c r="T8117" s="8"/>
      <c r="U8117" s="8">
        <v>0</v>
      </c>
      <c r="V8117" s="8">
        <v>0</v>
      </c>
      <c r="W8117" s="8"/>
      <c r="X8117" s="8"/>
      <c r="Y8117" s="8">
        <f t="shared" si="758"/>
        <v>0</v>
      </c>
      <c r="AA8117" s="15">
        <f t="shared" si="759"/>
        <v>2641.0773399213704</v>
      </c>
      <c r="AB8117">
        <v>5168</v>
      </c>
    </row>
    <row r="8118" spans="1:28">
      <c r="A8118">
        <v>8188</v>
      </c>
      <c r="B8118" s="1">
        <v>2022</v>
      </c>
      <c r="C8118" s="1">
        <v>6</v>
      </c>
      <c r="D8118" s="1">
        <v>7</v>
      </c>
      <c r="E8118" s="1">
        <v>3</v>
      </c>
      <c r="F8118" s="6">
        <v>0</v>
      </c>
      <c r="G8118" s="7">
        <v>0</v>
      </c>
      <c r="H8118" t="s">
        <v>8</v>
      </c>
      <c r="I8118" s="4">
        <v>2676.5855877792601</v>
      </c>
      <c r="J8118" s="14">
        <f t="shared" si="760"/>
        <v>0</v>
      </c>
      <c r="K8118" s="14">
        <f t="shared" si="761"/>
        <v>0.99999999999999456</v>
      </c>
      <c r="M8118" s="8">
        <v>1494.9497140052893</v>
      </c>
      <c r="N8118" s="8">
        <v>1094.7448493177603</v>
      </c>
      <c r="O8118" s="8">
        <v>45.156575191499314</v>
      </c>
      <c r="P8118" s="11">
        <v>41.734449264711664</v>
      </c>
      <c r="Q8118" s="8">
        <f t="shared" si="756"/>
        <v>2676.585587779261</v>
      </c>
      <c r="R8118" s="8"/>
      <c r="S8118" s="8">
        <f t="shared" si="757"/>
        <v>41.734449264711664</v>
      </c>
      <c r="T8118" s="8"/>
      <c r="U8118" s="8">
        <v>0</v>
      </c>
      <c r="V8118" s="8">
        <v>0</v>
      </c>
      <c r="W8118" s="8"/>
      <c r="X8118" s="8"/>
      <c r="Y8118" s="8">
        <f t="shared" si="758"/>
        <v>0</v>
      </c>
      <c r="AA8118" s="15">
        <f t="shared" si="759"/>
        <v>2634.8511385145493</v>
      </c>
      <c r="AB8118">
        <v>5168</v>
      </c>
    </row>
    <row r="8119" spans="1:28">
      <c r="A8119">
        <v>7345</v>
      </c>
      <c r="B8119" s="1">
        <v>2022</v>
      </c>
      <c r="C8119" s="1">
        <v>5</v>
      </c>
      <c r="D8119" s="1">
        <v>3</v>
      </c>
      <c r="E8119" s="1">
        <v>0</v>
      </c>
      <c r="F8119" s="6">
        <v>0</v>
      </c>
      <c r="G8119" s="7">
        <v>0</v>
      </c>
      <c r="H8119" t="s">
        <v>7</v>
      </c>
      <c r="I8119" s="4">
        <v>2676.1292420826799</v>
      </c>
      <c r="J8119" s="14">
        <f t="shared" si="760"/>
        <v>0</v>
      </c>
      <c r="K8119" s="14">
        <f t="shared" si="761"/>
        <v>0.99999999999999456</v>
      </c>
      <c r="M8119" s="8">
        <v>1555.668316524182</v>
      </c>
      <c r="N8119" s="8">
        <v>1039.4139675655099</v>
      </c>
      <c r="O8119" s="8">
        <v>43.486440558625553</v>
      </c>
      <c r="P8119" s="11">
        <v>37.560517434362097</v>
      </c>
      <c r="Q8119" s="8">
        <f t="shared" si="756"/>
        <v>2676.1292420826794</v>
      </c>
      <c r="R8119" s="8"/>
      <c r="S8119" s="8">
        <f t="shared" si="757"/>
        <v>37.560517434362097</v>
      </c>
      <c r="T8119" s="8"/>
      <c r="U8119" s="8">
        <v>0</v>
      </c>
      <c r="V8119" s="8">
        <v>0</v>
      </c>
      <c r="W8119" s="8"/>
      <c r="X8119" s="8"/>
      <c r="Y8119" s="8">
        <f t="shared" si="758"/>
        <v>0</v>
      </c>
      <c r="AA8119" s="15">
        <f t="shared" si="759"/>
        <v>2638.5687246483171</v>
      </c>
      <c r="AB8119">
        <v>5168</v>
      </c>
    </row>
    <row r="8120" spans="1:28">
      <c r="A8120">
        <v>7280</v>
      </c>
      <c r="B8120" s="1">
        <v>2022</v>
      </c>
      <c r="C8120" s="1">
        <v>4</v>
      </c>
      <c r="D8120" s="1">
        <v>30</v>
      </c>
      <c r="E8120" s="1">
        <v>7</v>
      </c>
      <c r="F8120" s="6">
        <v>0</v>
      </c>
      <c r="G8120" s="7">
        <v>0</v>
      </c>
      <c r="H8120" t="s">
        <v>7</v>
      </c>
      <c r="I8120" s="4">
        <v>2676.0165034576899</v>
      </c>
      <c r="J8120" s="14">
        <f t="shared" si="760"/>
        <v>0</v>
      </c>
      <c r="K8120" s="14">
        <f t="shared" si="761"/>
        <v>0.99999999999999456</v>
      </c>
      <c r="M8120" s="8">
        <v>1539.3971783126242</v>
      </c>
      <c r="N8120" s="8">
        <v>1045.31482947826</v>
      </c>
      <c r="O8120" s="8">
        <v>54.507548206331414</v>
      </c>
      <c r="P8120" s="11">
        <v>36.796947460474577</v>
      </c>
      <c r="Q8120" s="8">
        <f t="shared" si="756"/>
        <v>2676.0165034576899</v>
      </c>
      <c r="R8120" s="8"/>
      <c r="S8120" s="8">
        <f t="shared" si="757"/>
        <v>36.796947460474577</v>
      </c>
      <c r="T8120" s="8"/>
      <c r="U8120" s="8">
        <v>0</v>
      </c>
      <c r="V8120" s="8">
        <v>0</v>
      </c>
      <c r="W8120" s="8"/>
      <c r="X8120" s="8"/>
      <c r="Y8120" s="8">
        <f t="shared" si="758"/>
        <v>0</v>
      </c>
      <c r="AA8120" s="15">
        <f t="shared" si="759"/>
        <v>2639.2195559972151</v>
      </c>
      <c r="AB8120">
        <v>5168</v>
      </c>
    </row>
    <row r="8121" spans="1:28">
      <c r="A8121">
        <v>3462</v>
      </c>
      <c r="B8121" s="1">
        <v>2021</v>
      </c>
      <c r="C8121" s="1">
        <v>11</v>
      </c>
      <c r="D8121" s="1">
        <v>22</v>
      </c>
      <c r="E8121" s="1">
        <v>5</v>
      </c>
      <c r="F8121" s="6">
        <v>0</v>
      </c>
      <c r="G8121" s="7">
        <v>0</v>
      </c>
      <c r="H8121" t="s">
        <v>9</v>
      </c>
      <c r="I8121" s="4">
        <v>2675.8335693099398</v>
      </c>
      <c r="J8121" s="14">
        <f t="shared" si="760"/>
        <v>0</v>
      </c>
      <c r="K8121" s="14">
        <f t="shared" si="761"/>
        <v>0.99999999999999456</v>
      </c>
      <c r="M8121" s="8">
        <v>1597.9931203973729</v>
      </c>
      <c r="N8121" s="8">
        <v>982.59980814421704</v>
      </c>
      <c r="O8121" s="8">
        <v>61.539653618832993</v>
      </c>
      <c r="P8121" s="11">
        <v>33.700987149513992</v>
      </c>
      <c r="Q8121" s="8">
        <f t="shared" si="756"/>
        <v>2675.833569309937</v>
      </c>
      <c r="R8121" s="8"/>
      <c r="S8121" s="8">
        <f t="shared" si="757"/>
        <v>33.700987149513992</v>
      </c>
      <c r="T8121" s="8"/>
      <c r="U8121" s="8">
        <v>0</v>
      </c>
      <c r="V8121" s="8">
        <v>0</v>
      </c>
      <c r="W8121" s="8"/>
      <c r="X8121" s="8"/>
      <c r="Y8121" s="8">
        <f t="shared" si="758"/>
        <v>0</v>
      </c>
      <c r="AA8121" s="15">
        <f t="shared" si="759"/>
        <v>2642.1325821604232</v>
      </c>
      <c r="AB8121">
        <v>5168</v>
      </c>
    </row>
    <row r="8122" spans="1:28">
      <c r="A8122">
        <v>3246</v>
      </c>
      <c r="B8122" s="1">
        <v>2021</v>
      </c>
      <c r="C8122" s="1">
        <v>11</v>
      </c>
      <c r="D8122" s="1">
        <v>13</v>
      </c>
      <c r="E8122" s="1">
        <v>5</v>
      </c>
      <c r="F8122" s="6">
        <v>0</v>
      </c>
      <c r="G8122" s="7">
        <v>0</v>
      </c>
      <c r="H8122" t="s">
        <v>9</v>
      </c>
      <c r="I8122" s="4">
        <v>2675.3929271806101</v>
      </c>
      <c r="J8122" s="14">
        <f t="shared" si="760"/>
        <v>0</v>
      </c>
      <c r="K8122" s="14">
        <f t="shared" si="761"/>
        <v>0.99999999999999456</v>
      </c>
      <c r="M8122" s="8">
        <v>1600.3682087265738</v>
      </c>
      <c r="N8122" s="8">
        <v>959.01304335882003</v>
      </c>
      <c r="O8122" s="8">
        <v>81.526923235035554</v>
      </c>
      <c r="P8122" s="11">
        <v>34.484751860180431</v>
      </c>
      <c r="Q8122" s="8">
        <f t="shared" si="756"/>
        <v>2675.3929271806101</v>
      </c>
      <c r="R8122" s="8"/>
      <c r="S8122" s="8">
        <f t="shared" si="757"/>
        <v>34.484751860180431</v>
      </c>
      <c r="T8122" s="8"/>
      <c r="U8122" s="8">
        <v>0</v>
      </c>
      <c r="V8122" s="8">
        <v>0</v>
      </c>
      <c r="W8122" s="8"/>
      <c r="X8122" s="8"/>
      <c r="Y8122" s="8">
        <f t="shared" si="758"/>
        <v>0</v>
      </c>
      <c r="AA8122" s="15">
        <f t="shared" si="759"/>
        <v>2640.9081753204296</v>
      </c>
      <c r="AB8122">
        <v>5168</v>
      </c>
    </row>
    <row r="8123" spans="1:28">
      <c r="A8123">
        <v>8118</v>
      </c>
      <c r="B8123" s="1">
        <v>2022</v>
      </c>
      <c r="C8123" s="1">
        <v>6</v>
      </c>
      <c r="D8123" s="1">
        <v>4</v>
      </c>
      <c r="E8123" s="1">
        <v>5</v>
      </c>
      <c r="F8123" s="6">
        <v>0</v>
      </c>
      <c r="G8123" s="7">
        <v>0</v>
      </c>
      <c r="H8123" t="s">
        <v>8</v>
      </c>
      <c r="I8123" s="4">
        <v>2674.6746495393299</v>
      </c>
      <c r="J8123" s="14">
        <f t="shared" si="760"/>
        <v>0</v>
      </c>
      <c r="K8123" s="14">
        <f t="shared" si="761"/>
        <v>0.99999999999999456</v>
      </c>
      <c r="M8123" s="8">
        <v>1512.0650462954984</v>
      </c>
      <c r="N8123" s="8">
        <v>1081.89439426633</v>
      </c>
      <c r="O8123" s="8">
        <v>42.087392303791326</v>
      </c>
      <c r="P8123" s="11">
        <v>38.627816673710285</v>
      </c>
      <c r="Q8123" s="8">
        <f t="shared" si="756"/>
        <v>2674.6746495393295</v>
      </c>
      <c r="R8123" s="8"/>
      <c r="S8123" s="8">
        <f t="shared" si="757"/>
        <v>38.627816673710285</v>
      </c>
      <c r="T8123" s="8"/>
      <c r="U8123" s="8">
        <v>0</v>
      </c>
      <c r="V8123" s="8">
        <v>0</v>
      </c>
      <c r="W8123" s="8"/>
      <c r="X8123" s="8"/>
      <c r="Y8123" s="8">
        <f t="shared" si="758"/>
        <v>0</v>
      </c>
      <c r="AA8123" s="15">
        <f t="shared" si="759"/>
        <v>2636.0468328656193</v>
      </c>
      <c r="AB8123">
        <v>5168</v>
      </c>
    </row>
    <row r="8124" spans="1:28">
      <c r="A8124">
        <v>6125</v>
      </c>
      <c r="B8124" s="1">
        <v>2022</v>
      </c>
      <c r="C8124" s="1">
        <v>3</v>
      </c>
      <c r="D8124" s="1">
        <v>13</v>
      </c>
      <c r="E8124" s="1">
        <v>4</v>
      </c>
      <c r="F8124" s="6">
        <v>0</v>
      </c>
      <c r="G8124" s="7">
        <v>0</v>
      </c>
      <c r="H8124" t="s">
        <v>7</v>
      </c>
      <c r="I8124" s="4">
        <v>2674.53246255153</v>
      </c>
      <c r="J8124" s="14">
        <f t="shared" si="760"/>
        <v>0</v>
      </c>
      <c r="K8124" s="14">
        <f t="shared" si="761"/>
        <v>0.99999999999999456</v>
      </c>
      <c r="M8124" s="8">
        <v>1605.9348495192946</v>
      </c>
      <c r="N8124" s="8">
        <v>956.930007120195</v>
      </c>
      <c r="O8124" s="8">
        <v>70.65944860415668</v>
      </c>
      <c r="P8124" s="11">
        <v>41.008157307878392</v>
      </c>
      <c r="Q8124" s="8">
        <f t="shared" si="756"/>
        <v>2674.5324625515245</v>
      </c>
      <c r="R8124" s="8"/>
      <c r="S8124" s="8">
        <f t="shared" si="757"/>
        <v>41.008157307878392</v>
      </c>
      <c r="T8124" s="8"/>
      <c r="U8124" s="8">
        <v>0</v>
      </c>
      <c r="V8124" s="8">
        <v>0</v>
      </c>
      <c r="W8124" s="8"/>
      <c r="X8124" s="8"/>
      <c r="Y8124" s="8">
        <f t="shared" si="758"/>
        <v>-5.4569682106375694E-12</v>
      </c>
      <c r="AA8124" s="15">
        <f t="shared" si="759"/>
        <v>2633.5243052436463</v>
      </c>
      <c r="AB8124">
        <v>5168</v>
      </c>
    </row>
    <row r="8125" spans="1:28">
      <c r="A8125">
        <v>4393</v>
      </c>
      <c r="B8125" s="1">
        <v>2021</v>
      </c>
      <c r="C8125" s="1">
        <v>12</v>
      </c>
      <c r="D8125" s="1">
        <v>31</v>
      </c>
      <c r="E8125" s="1">
        <v>0</v>
      </c>
      <c r="F8125" s="6">
        <v>0</v>
      </c>
      <c r="G8125" s="7">
        <v>0</v>
      </c>
      <c r="H8125" t="s">
        <v>6</v>
      </c>
      <c r="I8125" s="4">
        <v>2674.4316312405499</v>
      </c>
      <c r="J8125" s="14">
        <f t="shared" si="760"/>
        <v>0</v>
      </c>
      <c r="K8125" s="14">
        <f t="shared" si="761"/>
        <v>0.99999999999999456</v>
      </c>
      <c r="M8125" s="8">
        <v>1509.2305013254352</v>
      </c>
      <c r="N8125" s="8">
        <v>1042.6598803430302</v>
      </c>
      <c r="O8125" s="8">
        <v>94.251551988118351</v>
      </c>
      <c r="P8125" s="11">
        <v>28.289697583955942</v>
      </c>
      <c r="Q8125" s="8">
        <f t="shared" si="756"/>
        <v>2674.4316312405394</v>
      </c>
      <c r="R8125" s="8"/>
      <c r="S8125" s="8">
        <f t="shared" si="757"/>
        <v>28.289697583955942</v>
      </c>
      <c r="T8125" s="8"/>
      <c r="U8125" s="8">
        <v>0</v>
      </c>
      <c r="V8125" s="8">
        <v>0</v>
      </c>
      <c r="W8125" s="8"/>
      <c r="X8125" s="8"/>
      <c r="Y8125" s="8">
        <f t="shared" si="758"/>
        <v>-1.0459189070388675E-11</v>
      </c>
      <c r="AA8125" s="15">
        <f t="shared" si="759"/>
        <v>2646.1419336565837</v>
      </c>
      <c r="AB8125">
        <v>5168</v>
      </c>
    </row>
    <row r="8126" spans="1:28">
      <c r="A8126">
        <v>7394</v>
      </c>
      <c r="B8126" s="1">
        <v>2022</v>
      </c>
      <c r="C8126" s="1">
        <v>5</v>
      </c>
      <c r="D8126" s="1">
        <v>5</v>
      </c>
      <c r="E8126" s="1">
        <v>1</v>
      </c>
      <c r="F8126" s="6">
        <v>0</v>
      </c>
      <c r="G8126" s="7">
        <v>0</v>
      </c>
      <c r="H8126" t="s">
        <v>7</v>
      </c>
      <c r="I8126" s="4">
        <v>2674.1051905619101</v>
      </c>
      <c r="J8126" s="14">
        <f t="shared" si="760"/>
        <v>0</v>
      </c>
      <c r="K8126" s="14">
        <f t="shared" si="761"/>
        <v>0.99999999999999456</v>
      </c>
      <c r="M8126" s="8">
        <v>1574.4897917619332</v>
      </c>
      <c r="N8126" s="8">
        <v>1020.9555157690498</v>
      </c>
      <c r="O8126" s="8">
        <v>39.258564157518897</v>
      </c>
      <c r="P8126" s="11">
        <v>39.401318873407845</v>
      </c>
      <c r="Q8126" s="8">
        <f t="shared" si="756"/>
        <v>2674.1051905619097</v>
      </c>
      <c r="R8126" s="8"/>
      <c r="S8126" s="8">
        <f t="shared" si="757"/>
        <v>39.401318873407845</v>
      </c>
      <c r="T8126" s="8"/>
      <c r="U8126" s="8">
        <v>0</v>
      </c>
      <c r="V8126" s="8">
        <v>0</v>
      </c>
      <c r="W8126" s="8"/>
      <c r="X8126" s="8"/>
      <c r="Y8126" s="8">
        <f t="shared" si="758"/>
        <v>0</v>
      </c>
      <c r="AA8126" s="15">
        <f t="shared" si="759"/>
        <v>2634.7038716885017</v>
      </c>
      <c r="AB8126">
        <v>5168</v>
      </c>
    </row>
    <row r="8127" spans="1:28">
      <c r="A8127">
        <v>3844</v>
      </c>
      <c r="B8127" s="1">
        <v>2021</v>
      </c>
      <c r="C8127" s="1">
        <v>12</v>
      </c>
      <c r="D8127" s="1">
        <v>8</v>
      </c>
      <c r="E8127" s="1">
        <v>3</v>
      </c>
      <c r="F8127" s="6">
        <v>0</v>
      </c>
      <c r="G8127" s="7">
        <v>0</v>
      </c>
      <c r="H8127" t="s">
        <v>6</v>
      </c>
      <c r="I8127" s="4">
        <v>2673.94584132608</v>
      </c>
      <c r="J8127" s="14">
        <f t="shared" si="760"/>
        <v>0</v>
      </c>
      <c r="K8127" s="14">
        <f t="shared" si="761"/>
        <v>0.99999999999999456</v>
      </c>
      <c r="M8127" s="8">
        <v>1589.3516059471165</v>
      </c>
      <c r="N8127" s="8">
        <v>994.68892380159696</v>
      </c>
      <c r="O8127" s="8">
        <v>62.613174914667916</v>
      </c>
      <c r="P8127" s="11">
        <v>27.292136662695725</v>
      </c>
      <c r="Q8127" s="8">
        <f t="shared" si="756"/>
        <v>2673.9458413260768</v>
      </c>
      <c r="R8127" s="8"/>
      <c r="S8127" s="8">
        <f t="shared" si="757"/>
        <v>27.292136662695725</v>
      </c>
      <c r="T8127" s="8"/>
      <c r="U8127" s="8">
        <v>0</v>
      </c>
      <c r="V8127" s="8">
        <v>0</v>
      </c>
      <c r="W8127" s="8"/>
      <c r="X8127" s="8"/>
      <c r="Y8127" s="8">
        <f t="shared" si="758"/>
        <v>0</v>
      </c>
      <c r="AA8127" s="15">
        <f t="shared" si="759"/>
        <v>2646.6537046633812</v>
      </c>
      <c r="AB8127">
        <v>5168</v>
      </c>
    </row>
    <row r="8128" spans="1:28">
      <c r="A8128">
        <v>6341</v>
      </c>
      <c r="B8128" s="1">
        <v>2022</v>
      </c>
      <c r="C8128" s="1">
        <v>3</v>
      </c>
      <c r="D8128" s="1">
        <v>22</v>
      </c>
      <c r="E8128" s="1">
        <v>4</v>
      </c>
      <c r="F8128" s="6">
        <v>0</v>
      </c>
      <c r="G8128" s="7">
        <v>0</v>
      </c>
      <c r="H8128" t="s">
        <v>7</v>
      </c>
      <c r="I8128" s="4">
        <v>2673.8926514600498</v>
      </c>
      <c r="J8128" s="14">
        <f t="shared" si="760"/>
        <v>0</v>
      </c>
      <c r="K8128" s="14">
        <f t="shared" si="761"/>
        <v>0.99999999999999456</v>
      </c>
      <c r="M8128" s="8">
        <v>1597.859358139578</v>
      </c>
      <c r="N8128" s="8">
        <v>979.33745024181997</v>
      </c>
      <c r="O8128" s="8">
        <v>67.393576285049377</v>
      </c>
      <c r="P8128" s="11">
        <v>29.302266793602129</v>
      </c>
      <c r="Q8128" s="8">
        <f t="shared" si="756"/>
        <v>2673.8926514600494</v>
      </c>
      <c r="R8128" s="8"/>
      <c r="S8128" s="8">
        <f t="shared" si="757"/>
        <v>29.302266793602129</v>
      </c>
      <c r="T8128" s="8"/>
      <c r="U8128" s="8">
        <v>0</v>
      </c>
      <c r="V8128" s="8">
        <v>0</v>
      </c>
      <c r="W8128" s="8"/>
      <c r="X8128" s="8"/>
      <c r="Y8128" s="8">
        <f t="shared" si="758"/>
        <v>0</v>
      </c>
      <c r="AA8128" s="15">
        <f t="shared" si="759"/>
        <v>2644.5903846664473</v>
      </c>
      <c r="AB8128">
        <v>5168</v>
      </c>
    </row>
    <row r="8129" spans="1:28">
      <c r="A8129">
        <v>6121</v>
      </c>
      <c r="B8129" s="1">
        <v>2022</v>
      </c>
      <c r="C8129" s="1">
        <v>3</v>
      </c>
      <c r="D8129" s="1">
        <v>13</v>
      </c>
      <c r="E8129" s="1">
        <v>0</v>
      </c>
      <c r="F8129" s="6">
        <v>0</v>
      </c>
      <c r="G8129" s="7">
        <v>0</v>
      </c>
      <c r="H8129" t="s">
        <v>7</v>
      </c>
      <c r="I8129" s="4">
        <v>2673.54230640165</v>
      </c>
      <c r="J8129" s="14">
        <f t="shared" si="760"/>
        <v>0</v>
      </c>
      <c r="K8129" s="14">
        <f t="shared" si="761"/>
        <v>0.99999999999999456</v>
      </c>
      <c r="M8129" s="8">
        <v>1587.1710126703649</v>
      </c>
      <c r="N8129" s="8">
        <v>987.12197545194226</v>
      </c>
      <c r="O8129" s="8">
        <v>58.772005049858755</v>
      </c>
      <c r="P8129" s="11">
        <v>40.477313229486413</v>
      </c>
      <c r="Q8129" s="8">
        <f t="shared" si="756"/>
        <v>2673.5423064016522</v>
      </c>
      <c r="R8129" s="8"/>
      <c r="S8129" s="8">
        <f t="shared" si="757"/>
        <v>40.477313229486413</v>
      </c>
      <c r="T8129" s="8"/>
      <c r="U8129" s="8">
        <v>0</v>
      </c>
      <c r="V8129" s="8">
        <v>0</v>
      </c>
      <c r="W8129" s="8"/>
      <c r="X8129" s="8"/>
      <c r="Y8129" s="8">
        <f t="shared" si="758"/>
        <v>0</v>
      </c>
      <c r="AA8129" s="15">
        <f t="shared" si="759"/>
        <v>2633.0649931721659</v>
      </c>
      <c r="AB8129">
        <v>5168</v>
      </c>
    </row>
    <row r="8130" spans="1:28">
      <c r="A8130">
        <v>3550</v>
      </c>
      <c r="B8130" s="1">
        <v>2021</v>
      </c>
      <c r="C8130" s="1">
        <v>11</v>
      </c>
      <c r="D8130" s="1">
        <v>25</v>
      </c>
      <c r="E8130" s="1">
        <v>21</v>
      </c>
      <c r="F8130" s="6">
        <v>0</v>
      </c>
      <c r="G8130" s="7">
        <v>0</v>
      </c>
      <c r="H8130" t="s">
        <v>9</v>
      </c>
      <c r="I8130" s="4">
        <v>2673.2428246483701</v>
      </c>
      <c r="J8130" s="14">
        <f t="shared" si="760"/>
        <v>0</v>
      </c>
      <c r="K8130" s="14">
        <f t="shared" si="761"/>
        <v>0.99999999999999456</v>
      </c>
      <c r="M8130" s="8">
        <v>1492.3958010717211</v>
      </c>
      <c r="N8130" s="8">
        <v>1084.5809199983601</v>
      </c>
      <c r="O8130" s="8">
        <v>61.978436300976142</v>
      </c>
      <c r="P8130" s="11">
        <v>34.287667277312359</v>
      </c>
      <c r="Q8130" s="8">
        <f t="shared" si="756"/>
        <v>2673.2428246483696</v>
      </c>
      <c r="R8130" s="8"/>
      <c r="S8130" s="8">
        <f t="shared" si="757"/>
        <v>34.287667277312359</v>
      </c>
      <c r="T8130" s="8"/>
      <c r="U8130" s="8">
        <v>0</v>
      </c>
      <c r="V8130" s="8">
        <v>0</v>
      </c>
      <c r="W8130" s="8"/>
      <c r="X8130" s="8"/>
      <c r="Y8130" s="8">
        <f t="shared" si="758"/>
        <v>0</v>
      </c>
      <c r="AA8130" s="15">
        <f t="shared" si="759"/>
        <v>2638.9551573710573</v>
      </c>
      <c r="AB8130">
        <v>5168</v>
      </c>
    </row>
    <row r="8131" spans="1:28">
      <c r="A8131">
        <v>2137</v>
      </c>
      <c r="B8131" s="1">
        <v>2021</v>
      </c>
      <c r="C8131" s="1">
        <v>9</v>
      </c>
      <c r="D8131" s="1">
        <v>28</v>
      </c>
      <c r="E8131" s="1">
        <v>0</v>
      </c>
      <c r="F8131" s="6">
        <v>0</v>
      </c>
      <c r="G8131" s="7">
        <v>0</v>
      </c>
      <c r="H8131" t="s">
        <v>9</v>
      </c>
      <c r="I8131" s="4">
        <v>2673.2031225378801</v>
      </c>
      <c r="J8131" s="14">
        <f t="shared" si="760"/>
        <v>0</v>
      </c>
      <c r="K8131" s="14">
        <f t="shared" si="761"/>
        <v>0.99999999999999456</v>
      </c>
      <c r="M8131" s="8">
        <v>1563.2910277585477</v>
      </c>
      <c r="N8131" s="8">
        <v>1041.21831617663</v>
      </c>
      <c r="O8131" s="8">
        <v>35.295218612240234</v>
      </c>
      <c r="P8131" s="11">
        <v>33.398559990462203</v>
      </c>
      <c r="Q8131" s="8">
        <f t="shared" si="756"/>
        <v>2673.2031225378801</v>
      </c>
      <c r="R8131" s="8"/>
      <c r="S8131" s="8">
        <f t="shared" si="757"/>
        <v>33.398559990462203</v>
      </c>
      <c r="T8131" s="8"/>
      <c r="U8131" s="8">
        <v>0</v>
      </c>
      <c r="V8131" s="8">
        <v>0</v>
      </c>
      <c r="W8131" s="8"/>
      <c r="X8131" s="8"/>
      <c r="Y8131" s="8">
        <f t="shared" si="758"/>
        <v>0</v>
      </c>
      <c r="AA8131" s="15">
        <f t="shared" si="759"/>
        <v>2639.8045625474178</v>
      </c>
      <c r="AB8131">
        <v>5168</v>
      </c>
    </row>
    <row r="8132" spans="1:28">
      <c r="A8132">
        <v>26</v>
      </c>
      <c r="B8132" s="1">
        <v>2021</v>
      </c>
      <c r="C8132" s="1">
        <v>7</v>
      </c>
      <c r="D8132" s="1">
        <v>2</v>
      </c>
      <c r="E8132" s="1">
        <v>1</v>
      </c>
      <c r="F8132" s="6">
        <v>0</v>
      </c>
      <c r="G8132" s="7">
        <v>0</v>
      </c>
      <c r="H8132" t="s">
        <v>8</v>
      </c>
      <c r="I8132" s="4">
        <v>2672.6577376068399</v>
      </c>
      <c r="J8132" s="14">
        <f t="shared" si="760"/>
        <v>0</v>
      </c>
      <c r="K8132" s="14">
        <f t="shared" si="761"/>
        <v>0.99999999999999456</v>
      </c>
      <c r="M8132" s="8">
        <v>1484.4320518690686</v>
      </c>
      <c r="N8132" s="8">
        <v>1119.8783830530297</v>
      </c>
      <c r="O8132" s="8">
        <v>34.026644939030213</v>
      </c>
      <c r="P8132" s="11">
        <v>34.320657745711443</v>
      </c>
      <c r="Q8132" s="8">
        <f t="shared" si="756"/>
        <v>2672.6577376068399</v>
      </c>
      <c r="R8132" s="8"/>
      <c r="S8132" s="8">
        <f t="shared" si="757"/>
        <v>34.320657745711443</v>
      </c>
      <c r="T8132" s="8"/>
      <c r="U8132" s="8">
        <v>0</v>
      </c>
      <c r="V8132" s="8">
        <v>0</v>
      </c>
      <c r="W8132" s="8"/>
      <c r="X8132" s="8"/>
      <c r="Y8132" s="8">
        <f t="shared" si="758"/>
        <v>0</v>
      </c>
      <c r="AA8132" s="15">
        <f t="shared" si="759"/>
        <v>2638.3370798611286</v>
      </c>
      <c r="AB8132">
        <v>5168</v>
      </c>
    </row>
    <row r="8133" spans="1:28">
      <c r="A8133">
        <v>7853</v>
      </c>
      <c r="B8133" s="1">
        <v>2022</v>
      </c>
      <c r="C8133" s="1">
        <v>5</v>
      </c>
      <c r="D8133" s="1">
        <v>24</v>
      </c>
      <c r="E8133" s="1">
        <v>4</v>
      </c>
      <c r="F8133" s="6">
        <v>0</v>
      </c>
      <c r="G8133" s="7">
        <v>0</v>
      </c>
      <c r="H8133" t="s">
        <v>7</v>
      </c>
      <c r="I8133" s="4">
        <v>2672.4026813863902</v>
      </c>
      <c r="J8133" s="14">
        <f t="shared" si="760"/>
        <v>0</v>
      </c>
      <c r="K8133" s="14">
        <f t="shared" si="761"/>
        <v>0.99999999999999456</v>
      </c>
      <c r="M8133" s="8">
        <v>1546.5991642837191</v>
      </c>
      <c r="N8133" s="8">
        <v>1045.4918758246301</v>
      </c>
      <c r="O8133" s="8">
        <v>41.609155801653586</v>
      </c>
      <c r="P8133" s="11">
        <v>38.702485476397555</v>
      </c>
      <c r="Q8133" s="8">
        <f t="shared" si="756"/>
        <v>2672.4026813864007</v>
      </c>
      <c r="R8133" s="8"/>
      <c r="S8133" s="8">
        <f t="shared" si="757"/>
        <v>38.702485476397555</v>
      </c>
      <c r="T8133" s="8"/>
      <c r="U8133" s="8">
        <v>0</v>
      </c>
      <c r="V8133" s="8">
        <v>0</v>
      </c>
      <c r="W8133" s="8"/>
      <c r="X8133" s="8"/>
      <c r="Y8133" s="8">
        <f t="shared" si="758"/>
        <v>1.0459189070388675E-11</v>
      </c>
      <c r="AA8133" s="15">
        <f t="shared" si="759"/>
        <v>2633.700195910003</v>
      </c>
      <c r="AB8133">
        <v>5168</v>
      </c>
    </row>
    <row r="8134" spans="1:28">
      <c r="A8134">
        <v>4467</v>
      </c>
      <c r="B8134" s="1">
        <v>2022</v>
      </c>
      <c r="C8134" s="1">
        <v>1</v>
      </c>
      <c r="D8134" s="1">
        <v>3</v>
      </c>
      <c r="E8134" s="1">
        <v>2</v>
      </c>
      <c r="F8134" s="6">
        <v>0</v>
      </c>
      <c r="G8134" s="7">
        <v>0</v>
      </c>
      <c r="H8134" t="s">
        <v>6</v>
      </c>
      <c r="I8134" s="4">
        <v>2672.2685309302401</v>
      </c>
      <c r="J8134" s="14">
        <f t="shared" si="760"/>
        <v>0</v>
      </c>
      <c r="K8134" s="14">
        <f t="shared" si="761"/>
        <v>0.99999999999999456</v>
      </c>
      <c r="M8134" s="8">
        <v>1642.4432476605764</v>
      </c>
      <c r="N8134" s="8">
        <v>916.0623115510931</v>
      </c>
      <c r="O8134" s="8">
        <v>69.279373065155355</v>
      </c>
      <c r="P8134" s="11">
        <v>44.483598653418461</v>
      </c>
      <c r="Q8134" s="8">
        <f t="shared" si="756"/>
        <v>2672.2685309302433</v>
      </c>
      <c r="R8134" s="8"/>
      <c r="S8134" s="8">
        <f t="shared" si="757"/>
        <v>44.483598653418461</v>
      </c>
      <c r="T8134" s="8"/>
      <c r="U8134" s="8">
        <v>0</v>
      </c>
      <c r="V8134" s="8">
        <v>0</v>
      </c>
      <c r="W8134" s="8"/>
      <c r="X8134" s="8"/>
      <c r="Y8134" s="8">
        <f t="shared" si="758"/>
        <v>0</v>
      </c>
      <c r="AA8134" s="15">
        <f t="shared" si="759"/>
        <v>2627.7849322768247</v>
      </c>
      <c r="AB8134">
        <v>5168</v>
      </c>
    </row>
    <row r="8135" spans="1:28">
      <c r="A8135">
        <v>7369</v>
      </c>
      <c r="B8135" s="1">
        <v>2022</v>
      </c>
      <c r="C8135" s="1">
        <v>5</v>
      </c>
      <c r="D8135" s="1">
        <v>4</v>
      </c>
      <c r="E8135" s="1">
        <v>0</v>
      </c>
      <c r="F8135" s="6">
        <v>0</v>
      </c>
      <c r="G8135" s="7">
        <v>0</v>
      </c>
      <c r="H8135" t="s">
        <v>7</v>
      </c>
      <c r="I8135" s="4">
        <v>2671.0780654461701</v>
      </c>
      <c r="J8135" s="14">
        <f t="shared" si="760"/>
        <v>0</v>
      </c>
      <c r="K8135" s="14">
        <f t="shared" si="761"/>
        <v>0.99999999999999456</v>
      </c>
      <c r="M8135" s="8">
        <v>1574.2734429062236</v>
      </c>
      <c r="N8135" s="8">
        <v>1016.0609880285101</v>
      </c>
      <c r="O8135" s="8">
        <v>43.323689742590446</v>
      </c>
      <c r="P8135" s="11">
        <v>37.419944768845781</v>
      </c>
      <c r="Q8135" s="8">
        <f t="shared" si="756"/>
        <v>2671.0780654461701</v>
      </c>
      <c r="R8135" s="8"/>
      <c r="S8135" s="8">
        <f t="shared" si="757"/>
        <v>37.419944768845781</v>
      </c>
      <c r="T8135" s="8"/>
      <c r="U8135" s="8">
        <v>0</v>
      </c>
      <c r="V8135" s="8">
        <v>0</v>
      </c>
      <c r="W8135" s="8"/>
      <c r="X8135" s="8"/>
      <c r="Y8135" s="8">
        <f t="shared" si="758"/>
        <v>0</v>
      </c>
      <c r="AA8135" s="15">
        <f t="shared" si="759"/>
        <v>2633.6581206773244</v>
      </c>
      <c r="AB8135">
        <v>5168</v>
      </c>
    </row>
    <row r="8136" spans="1:28">
      <c r="A8136">
        <v>2883</v>
      </c>
      <c r="B8136" s="1">
        <v>2021</v>
      </c>
      <c r="C8136" s="1">
        <v>10</v>
      </c>
      <c r="D8136" s="1">
        <v>29</v>
      </c>
      <c r="E8136" s="1">
        <v>2</v>
      </c>
      <c r="F8136" s="6">
        <v>0</v>
      </c>
      <c r="G8136" s="7">
        <v>0</v>
      </c>
      <c r="H8136" t="s">
        <v>9</v>
      </c>
      <c r="I8136" s="4">
        <v>2671.0240322954</v>
      </c>
      <c r="J8136" s="14">
        <f t="shared" si="760"/>
        <v>0</v>
      </c>
      <c r="K8136" s="14">
        <f t="shared" si="761"/>
        <v>0.99999999999999456</v>
      </c>
      <c r="M8136" s="8">
        <v>1573.1908478759199</v>
      </c>
      <c r="N8136" s="8">
        <v>1010.0430533336</v>
      </c>
      <c r="O8136" s="8">
        <v>48.474655576059838</v>
      </c>
      <c r="P8136" s="11">
        <v>39.31547550983008</v>
      </c>
      <c r="Q8136" s="8">
        <f t="shared" si="756"/>
        <v>2671.0240322954096</v>
      </c>
      <c r="R8136" s="8"/>
      <c r="S8136" s="8">
        <f t="shared" si="757"/>
        <v>39.31547550983008</v>
      </c>
      <c r="T8136" s="8"/>
      <c r="U8136" s="8">
        <v>0</v>
      </c>
      <c r="V8136" s="8">
        <v>0</v>
      </c>
      <c r="W8136" s="8"/>
      <c r="X8136" s="8"/>
      <c r="Y8136" s="8">
        <f t="shared" si="758"/>
        <v>9.5496943686157465E-12</v>
      </c>
      <c r="AA8136" s="15">
        <f t="shared" si="759"/>
        <v>2631.7085567855797</v>
      </c>
      <c r="AB8136">
        <v>5168</v>
      </c>
    </row>
    <row r="8137" spans="1:28">
      <c r="A8137">
        <v>4415</v>
      </c>
      <c r="B8137" s="1">
        <v>2021</v>
      </c>
      <c r="C8137" s="1">
        <v>12</v>
      </c>
      <c r="D8137" s="1">
        <v>31</v>
      </c>
      <c r="E8137" s="1">
        <v>22</v>
      </c>
      <c r="F8137" s="6">
        <v>0</v>
      </c>
      <c r="G8137" s="7">
        <v>0</v>
      </c>
      <c r="H8137" t="s">
        <v>6</v>
      </c>
      <c r="I8137" s="4">
        <v>2670.6501763526198</v>
      </c>
      <c r="J8137" s="14">
        <f t="shared" si="760"/>
        <v>0</v>
      </c>
      <c r="K8137" s="14">
        <f t="shared" si="761"/>
        <v>0.99999999999999456</v>
      </c>
      <c r="M8137" s="8">
        <v>1465.7386123736444</v>
      </c>
      <c r="N8137" s="8">
        <v>1099.5856124242302</v>
      </c>
      <c r="O8137" s="8">
        <v>75.517621496957261</v>
      </c>
      <c r="P8137" s="11">
        <v>29.808330057788478</v>
      </c>
      <c r="Q8137" s="8">
        <f t="shared" si="756"/>
        <v>2670.6501763526207</v>
      </c>
      <c r="R8137" s="8"/>
      <c r="S8137" s="8">
        <f t="shared" si="757"/>
        <v>29.808330057788478</v>
      </c>
      <c r="T8137" s="8"/>
      <c r="U8137" s="8">
        <v>0</v>
      </c>
      <c r="V8137" s="8">
        <v>0</v>
      </c>
      <c r="W8137" s="8"/>
      <c r="X8137" s="8"/>
      <c r="Y8137" s="8">
        <f t="shared" si="758"/>
        <v>0</v>
      </c>
      <c r="AA8137" s="15">
        <f t="shared" si="759"/>
        <v>2640.8418462948321</v>
      </c>
      <c r="AB8137">
        <v>5168</v>
      </c>
    </row>
    <row r="8138" spans="1:28">
      <c r="A8138">
        <v>7517</v>
      </c>
      <c r="B8138" s="1">
        <v>2022</v>
      </c>
      <c r="C8138" s="1">
        <v>5</v>
      </c>
      <c r="D8138" s="1">
        <v>10</v>
      </c>
      <c r="E8138" s="1">
        <v>4</v>
      </c>
      <c r="F8138" s="6">
        <v>0</v>
      </c>
      <c r="G8138" s="7">
        <v>0</v>
      </c>
      <c r="H8138" t="s">
        <v>7</v>
      </c>
      <c r="I8138" s="4">
        <v>2670.3555233104198</v>
      </c>
      <c r="J8138" s="14">
        <f t="shared" si="760"/>
        <v>0</v>
      </c>
      <c r="K8138" s="14">
        <f t="shared" si="761"/>
        <v>0.99999999999999456</v>
      </c>
      <c r="M8138" s="8">
        <v>1516.3401602823017</v>
      </c>
      <c r="N8138" s="8">
        <v>1072.42159106591</v>
      </c>
      <c r="O8138" s="8">
        <v>42.566528678940877</v>
      </c>
      <c r="P8138" s="11">
        <v>39.027243283277471</v>
      </c>
      <c r="Q8138" s="8">
        <f t="shared" ref="Q8138:Q8201" si="762">SUM(M8138:P8138)</f>
        <v>2670.3555233104303</v>
      </c>
      <c r="R8138" s="8"/>
      <c r="S8138" s="8">
        <f t="shared" ref="S8138:S8201" si="763">+P8138-G8138</f>
        <v>39.027243283277471</v>
      </c>
      <c r="T8138" s="8"/>
      <c r="U8138" s="8">
        <v>0</v>
      </c>
      <c r="V8138" s="8">
        <v>0</v>
      </c>
      <c r="W8138" s="8"/>
      <c r="X8138" s="8"/>
      <c r="Y8138" s="8">
        <f t="shared" ref="Y8138:Y8201" si="764">+Q8138-I8138</f>
        <v>1.0459189070388675E-11</v>
      </c>
      <c r="AA8138" s="15">
        <f t="shared" si="759"/>
        <v>2631.3282800271527</v>
      </c>
      <c r="AB8138">
        <v>5168</v>
      </c>
    </row>
    <row r="8139" spans="1:28">
      <c r="A8139">
        <v>3653</v>
      </c>
      <c r="B8139" s="1">
        <v>2021</v>
      </c>
      <c r="C8139" s="1">
        <v>11</v>
      </c>
      <c r="D8139" s="1">
        <v>30</v>
      </c>
      <c r="E8139" s="1">
        <v>4</v>
      </c>
      <c r="F8139" s="6">
        <v>0</v>
      </c>
      <c r="G8139" s="7">
        <v>0</v>
      </c>
      <c r="H8139" t="s">
        <v>9</v>
      </c>
      <c r="I8139" s="4">
        <v>2669.7972380695701</v>
      </c>
      <c r="J8139" s="14">
        <f t="shared" si="760"/>
        <v>0</v>
      </c>
      <c r="K8139" s="14">
        <f t="shared" si="761"/>
        <v>0.99999999999999456</v>
      </c>
      <c r="M8139" s="8">
        <v>1576.2129957890108</v>
      </c>
      <c r="N8139" s="8">
        <v>1002.18489109889</v>
      </c>
      <c r="O8139" s="8">
        <v>59.509515654624749</v>
      </c>
      <c r="P8139" s="11">
        <v>31.889835527044884</v>
      </c>
      <c r="Q8139" s="8">
        <f t="shared" si="762"/>
        <v>2669.7972380695705</v>
      </c>
      <c r="R8139" s="8"/>
      <c r="S8139" s="8">
        <f t="shared" si="763"/>
        <v>31.889835527044884</v>
      </c>
      <c r="T8139" s="8"/>
      <c r="U8139" s="8">
        <v>0</v>
      </c>
      <c r="V8139" s="8">
        <v>0</v>
      </c>
      <c r="W8139" s="8"/>
      <c r="X8139" s="8"/>
      <c r="Y8139" s="8">
        <f t="shared" si="764"/>
        <v>0</v>
      </c>
      <c r="AA8139" s="15">
        <f t="shared" ref="AA8139:AA8202" si="765">+M8139+N8139+O8139</f>
        <v>2637.9074025425257</v>
      </c>
      <c r="AB8139">
        <v>5168</v>
      </c>
    </row>
    <row r="8140" spans="1:28">
      <c r="A8140">
        <v>5813</v>
      </c>
      <c r="B8140" s="1">
        <v>2022</v>
      </c>
      <c r="C8140" s="1">
        <v>2</v>
      </c>
      <c r="D8140" s="1">
        <v>28</v>
      </c>
      <c r="E8140" s="1">
        <v>4</v>
      </c>
      <c r="F8140" s="6">
        <v>0</v>
      </c>
      <c r="G8140" s="7">
        <v>0</v>
      </c>
      <c r="H8140" t="s">
        <v>6</v>
      </c>
      <c r="I8140" s="4">
        <v>2668.2740935739298</v>
      </c>
      <c r="J8140" s="14">
        <f t="shared" ref="J8140:J8203" si="766">+F8140/F$8771</f>
        <v>0</v>
      </c>
      <c r="K8140" s="14">
        <f t="shared" ref="K8140:K8203" si="767">+J8140+K8139</f>
        <v>0.99999999999999456</v>
      </c>
      <c r="M8140" s="8">
        <v>1573.4126904372654</v>
      </c>
      <c r="N8140" s="8">
        <v>993.64509465104015</v>
      </c>
      <c r="O8140" s="8">
        <v>72.397516405781758</v>
      </c>
      <c r="P8140" s="11">
        <v>28.818792079842858</v>
      </c>
      <c r="Q8140" s="8">
        <f t="shared" si="762"/>
        <v>2668.2740935739303</v>
      </c>
      <c r="R8140" s="8"/>
      <c r="S8140" s="8">
        <f t="shared" si="763"/>
        <v>28.818792079842858</v>
      </c>
      <c r="T8140" s="8"/>
      <c r="U8140" s="8">
        <v>0</v>
      </c>
      <c r="V8140" s="8">
        <v>0</v>
      </c>
      <c r="W8140" s="8"/>
      <c r="X8140" s="8"/>
      <c r="Y8140" s="8">
        <f t="shared" si="764"/>
        <v>0</v>
      </c>
      <c r="AA8140" s="15">
        <f t="shared" si="765"/>
        <v>2639.4553014940875</v>
      </c>
      <c r="AB8140">
        <v>5168</v>
      </c>
    </row>
    <row r="8141" spans="1:28">
      <c r="A8141">
        <v>6337</v>
      </c>
      <c r="B8141" s="1">
        <v>2022</v>
      </c>
      <c r="C8141" s="1">
        <v>3</v>
      </c>
      <c r="D8141" s="1">
        <v>22</v>
      </c>
      <c r="E8141" s="1">
        <v>0</v>
      </c>
      <c r="F8141" s="6">
        <v>0</v>
      </c>
      <c r="G8141" s="7">
        <v>0</v>
      </c>
      <c r="H8141" t="s">
        <v>7</v>
      </c>
      <c r="I8141" s="4">
        <v>2667.8318497425498</v>
      </c>
      <c r="J8141" s="14">
        <f t="shared" si="766"/>
        <v>0</v>
      </c>
      <c r="K8141" s="14">
        <f t="shared" si="767"/>
        <v>0.99999999999999456</v>
      </c>
      <c r="M8141" s="8">
        <v>1570.2733697713693</v>
      </c>
      <c r="N8141" s="8">
        <v>1006.83797467375</v>
      </c>
      <c r="O8141" s="8">
        <v>59.310477696816726</v>
      </c>
      <c r="P8141" s="11">
        <v>31.410027600614711</v>
      </c>
      <c r="Q8141" s="8">
        <f t="shared" si="762"/>
        <v>2667.8318497425507</v>
      </c>
      <c r="R8141" s="8"/>
      <c r="S8141" s="8">
        <f t="shared" si="763"/>
        <v>31.410027600614711</v>
      </c>
      <c r="T8141" s="8"/>
      <c r="U8141" s="8">
        <v>0</v>
      </c>
      <c r="V8141" s="8">
        <v>0</v>
      </c>
      <c r="W8141" s="8"/>
      <c r="X8141" s="8"/>
      <c r="Y8141" s="8">
        <f t="shared" si="764"/>
        <v>0</v>
      </c>
      <c r="AA8141" s="15">
        <f t="shared" si="765"/>
        <v>2636.421822141936</v>
      </c>
      <c r="AB8141">
        <v>5168</v>
      </c>
    </row>
    <row r="8142" spans="1:28">
      <c r="A8142">
        <v>7202</v>
      </c>
      <c r="B8142" s="1">
        <v>2022</v>
      </c>
      <c r="C8142" s="1">
        <v>4</v>
      </c>
      <c r="D8142" s="1">
        <v>27</v>
      </c>
      <c r="E8142" s="1">
        <v>1</v>
      </c>
      <c r="F8142" s="6">
        <v>0</v>
      </c>
      <c r="G8142" s="7">
        <v>0</v>
      </c>
      <c r="H8142" t="s">
        <v>7</v>
      </c>
      <c r="I8142" s="4">
        <v>2666.8455029146799</v>
      </c>
      <c r="J8142" s="14">
        <f t="shared" si="766"/>
        <v>0</v>
      </c>
      <c r="K8142" s="14">
        <f t="shared" si="767"/>
        <v>0.99999999999999456</v>
      </c>
      <c r="M8142" s="8">
        <v>1514.6548753029822</v>
      </c>
      <c r="N8142" s="8">
        <v>1065.3845012587799</v>
      </c>
      <c r="O8142" s="8">
        <v>48.305129197321605</v>
      </c>
      <c r="P8142" s="11">
        <v>38.500997155586305</v>
      </c>
      <c r="Q8142" s="8">
        <f t="shared" si="762"/>
        <v>2666.8455029146699</v>
      </c>
      <c r="R8142" s="8"/>
      <c r="S8142" s="8">
        <f t="shared" si="763"/>
        <v>38.500997155586305</v>
      </c>
      <c r="T8142" s="8"/>
      <c r="U8142" s="8">
        <v>0</v>
      </c>
      <c r="V8142" s="8">
        <v>0</v>
      </c>
      <c r="W8142" s="8"/>
      <c r="X8142" s="8"/>
      <c r="Y8142" s="8">
        <f t="shared" si="764"/>
        <v>-1.0004441719502211E-11</v>
      </c>
      <c r="AA8142" s="15">
        <f t="shared" si="765"/>
        <v>2628.3445057590834</v>
      </c>
      <c r="AB8142">
        <v>5168</v>
      </c>
    </row>
    <row r="8143" spans="1:28">
      <c r="A8143">
        <v>2666</v>
      </c>
      <c r="B8143" s="1">
        <v>2021</v>
      </c>
      <c r="C8143" s="1">
        <v>10</v>
      </c>
      <c r="D8143" s="1">
        <v>20</v>
      </c>
      <c r="E8143" s="1">
        <v>1</v>
      </c>
      <c r="F8143" s="6">
        <v>0</v>
      </c>
      <c r="G8143" s="7">
        <v>0</v>
      </c>
      <c r="H8143" t="s">
        <v>9</v>
      </c>
      <c r="I8143" s="4">
        <v>2666.7197303196799</v>
      </c>
      <c r="J8143" s="14">
        <f t="shared" si="766"/>
        <v>0</v>
      </c>
      <c r="K8143" s="14">
        <f t="shared" si="767"/>
        <v>0.99999999999999456</v>
      </c>
      <c r="M8143" s="8">
        <v>1572.4959647564231</v>
      </c>
      <c r="N8143" s="8">
        <v>1034.2713935970003</v>
      </c>
      <c r="O8143" s="8">
        <v>30.713919610092052</v>
      </c>
      <c r="P8143" s="11">
        <v>29.23845235616492</v>
      </c>
      <c r="Q8143" s="8">
        <f t="shared" si="762"/>
        <v>2666.7197303196804</v>
      </c>
      <c r="R8143" s="8"/>
      <c r="S8143" s="8">
        <f t="shared" si="763"/>
        <v>29.23845235616492</v>
      </c>
      <c r="T8143" s="8"/>
      <c r="U8143" s="8">
        <v>0</v>
      </c>
      <c r="V8143" s="8">
        <v>0</v>
      </c>
      <c r="W8143" s="8"/>
      <c r="X8143" s="8"/>
      <c r="Y8143" s="8">
        <f t="shared" si="764"/>
        <v>0</v>
      </c>
      <c r="AA8143" s="15">
        <f t="shared" si="765"/>
        <v>2637.4812779635154</v>
      </c>
      <c r="AB8143">
        <v>5168</v>
      </c>
    </row>
    <row r="8144" spans="1:28">
      <c r="A8144">
        <v>8116</v>
      </c>
      <c r="B8144" s="1">
        <v>2022</v>
      </c>
      <c r="C8144" s="1">
        <v>6</v>
      </c>
      <c r="D8144" s="1">
        <v>4</v>
      </c>
      <c r="E8144" s="1">
        <v>3</v>
      </c>
      <c r="F8144" s="6">
        <v>0</v>
      </c>
      <c r="G8144" s="7">
        <v>0</v>
      </c>
      <c r="H8144" t="s">
        <v>8</v>
      </c>
      <c r="I8144" s="4">
        <v>2666.3308885536599</v>
      </c>
      <c r="J8144" s="14">
        <f t="shared" si="766"/>
        <v>0</v>
      </c>
      <c r="K8144" s="14">
        <f t="shared" si="767"/>
        <v>0.99999999999999456</v>
      </c>
      <c r="M8144" s="8">
        <v>1511.6725590689073</v>
      </c>
      <c r="N8144" s="8">
        <v>1071.7611226449699</v>
      </c>
      <c r="O8144" s="8">
        <v>42.091488028163376</v>
      </c>
      <c r="P8144" s="11">
        <v>40.805718811619059</v>
      </c>
      <c r="Q8144" s="8">
        <f t="shared" si="762"/>
        <v>2666.3308885536599</v>
      </c>
      <c r="R8144" s="8"/>
      <c r="S8144" s="8">
        <f t="shared" si="763"/>
        <v>40.805718811619059</v>
      </c>
      <c r="T8144" s="8"/>
      <c r="U8144" s="8">
        <v>0</v>
      </c>
      <c r="V8144" s="8">
        <v>0</v>
      </c>
      <c r="W8144" s="8"/>
      <c r="X8144" s="8"/>
      <c r="Y8144" s="8">
        <f t="shared" si="764"/>
        <v>0</v>
      </c>
      <c r="AA8144" s="15">
        <f t="shared" si="765"/>
        <v>2625.5251697420408</v>
      </c>
      <c r="AB8144">
        <v>5168</v>
      </c>
    </row>
    <row r="8145" spans="1:28">
      <c r="A8145">
        <v>3456</v>
      </c>
      <c r="B8145" s="1">
        <v>2021</v>
      </c>
      <c r="C8145" s="1">
        <v>11</v>
      </c>
      <c r="D8145" s="1">
        <v>21</v>
      </c>
      <c r="E8145" s="1">
        <v>23</v>
      </c>
      <c r="F8145" s="6">
        <v>0</v>
      </c>
      <c r="G8145" s="7">
        <v>0</v>
      </c>
      <c r="H8145" t="s">
        <v>9</v>
      </c>
      <c r="I8145" s="4">
        <v>2666.17571048624</v>
      </c>
      <c r="J8145" s="14">
        <f t="shared" si="766"/>
        <v>0</v>
      </c>
      <c r="K8145" s="14">
        <f t="shared" si="767"/>
        <v>0.99999999999999456</v>
      </c>
      <c r="M8145" s="8">
        <v>1581.1351325237924</v>
      </c>
      <c r="N8145" s="8">
        <v>989.19851789294114</v>
      </c>
      <c r="O8145" s="8">
        <v>61.22028938083416</v>
      </c>
      <c r="P8145" s="11">
        <v>34.621770688673209</v>
      </c>
      <c r="Q8145" s="8">
        <f t="shared" si="762"/>
        <v>2666.1757104862409</v>
      </c>
      <c r="R8145" s="8"/>
      <c r="S8145" s="8">
        <f t="shared" si="763"/>
        <v>34.621770688673209</v>
      </c>
      <c r="T8145" s="8"/>
      <c r="U8145" s="8">
        <v>0</v>
      </c>
      <c r="V8145" s="8">
        <v>0</v>
      </c>
      <c r="W8145" s="8"/>
      <c r="X8145" s="8"/>
      <c r="Y8145" s="8">
        <f t="shared" si="764"/>
        <v>0</v>
      </c>
      <c r="AA8145" s="15">
        <f t="shared" si="765"/>
        <v>2631.5539397975676</v>
      </c>
      <c r="AB8145">
        <v>5168</v>
      </c>
    </row>
    <row r="8146" spans="1:28">
      <c r="A8146">
        <v>6288</v>
      </c>
      <c r="B8146" s="1">
        <v>2022</v>
      </c>
      <c r="C8146" s="1">
        <v>3</v>
      </c>
      <c r="D8146" s="1">
        <v>19</v>
      </c>
      <c r="E8146" s="1">
        <v>23</v>
      </c>
      <c r="F8146" s="6">
        <v>0</v>
      </c>
      <c r="G8146" s="7">
        <v>0</v>
      </c>
      <c r="H8146" t="s">
        <v>7</v>
      </c>
      <c r="I8146" s="4">
        <v>2666.0213012516001</v>
      </c>
      <c r="J8146" s="14">
        <f t="shared" si="766"/>
        <v>0</v>
      </c>
      <c r="K8146" s="14">
        <f t="shared" si="767"/>
        <v>0.99999999999999456</v>
      </c>
      <c r="M8146" s="8">
        <v>1589.9376154200263</v>
      </c>
      <c r="N8146" s="8">
        <v>990.47803938950892</v>
      </c>
      <c r="O8146" s="8">
        <v>49.446292573096301</v>
      </c>
      <c r="P8146" s="11">
        <v>36.159353868967273</v>
      </c>
      <c r="Q8146" s="8">
        <f t="shared" si="762"/>
        <v>2666.0213012515987</v>
      </c>
      <c r="R8146" s="8"/>
      <c r="S8146" s="8">
        <f t="shared" si="763"/>
        <v>36.159353868967273</v>
      </c>
      <c r="T8146" s="8"/>
      <c r="U8146" s="8">
        <v>0</v>
      </c>
      <c r="V8146" s="8">
        <v>0</v>
      </c>
      <c r="W8146" s="8"/>
      <c r="X8146" s="8"/>
      <c r="Y8146" s="8">
        <f t="shared" si="764"/>
        <v>0</v>
      </c>
      <c r="AA8146" s="15">
        <f t="shared" si="765"/>
        <v>2629.8619473826316</v>
      </c>
      <c r="AB8146">
        <v>5168</v>
      </c>
    </row>
    <row r="8147" spans="1:28">
      <c r="A8147">
        <v>76</v>
      </c>
      <c r="B8147" s="1">
        <v>2021</v>
      </c>
      <c r="C8147" s="1">
        <v>7</v>
      </c>
      <c r="D8147" s="1">
        <v>4</v>
      </c>
      <c r="E8147" s="1">
        <v>3</v>
      </c>
      <c r="F8147" s="6">
        <v>0</v>
      </c>
      <c r="G8147" s="7">
        <v>0</v>
      </c>
      <c r="H8147" t="s">
        <v>8</v>
      </c>
      <c r="I8147" s="4">
        <v>2665.8959854281502</v>
      </c>
      <c r="J8147" s="14">
        <f t="shared" si="766"/>
        <v>0</v>
      </c>
      <c r="K8147" s="14">
        <f t="shared" si="767"/>
        <v>0.99999999999999456</v>
      </c>
      <c r="M8147" s="8">
        <v>1457.3899086360475</v>
      </c>
      <c r="N8147" s="8">
        <v>1144.72206944504</v>
      </c>
      <c r="O8147" s="8">
        <v>32.08916016568898</v>
      </c>
      <c r="P8147" s="11">
        <v>31.694847181373397</v>
      </c>
      <c r="Q8147" s="8">
        <f t="shared" si="762"/>
        <v>2665.8959854281502</v>
      </c>
      <c r="R8147" s="8"/>
      <c r="S8147" s="8">
        <f t="shared" si="763"/>
        <v>31.694847181373397</v>
      </c>
      <c r="T8147" s="8"/>
      <c r="U8147" s="8">
        <v>0</v>
      </c>
      <c r="V8147" s="8">
        <v>0</v>
      </c>
      <c r="W8147" s="8"/>
      <c r="X8147" s="8"/>
      <c r="Y8147" s="8">
        <f t="shared" si="764"/>
        <v>0</v>
      </c>
      <c r="AA8147" s="15">
        <f t="shared" si="765"/>
        <v>2634.2011382467767</v>
      </c>
      <c r="AB8147">
        <v>5168</v>
      </c>
    </row>
    <row r="8148" spans="1:28">
      <c r="A8148">
        <v>5644</v>
      </c>
      <c r="B8148" s="1">
        <v>2022</v>
      </c>
      <c r="C8148" s="1">
        <v>2</v>
      </c>
      <c r="D8148" s="1">
        <v>21</v>
      </c>
      <c r="E8148" s="1">
        <v>3</v>
      </c>
      <c r="F8148" s="6">
        <v>0</v>
      </c>
      <c r="G8148" s="7">
        <v>0</v>
      </c>
      <c r="H8148" t="s">
        <v>6</v>
      </c>
      <c r="I8148" s="4">
        <v>2665.4985021370298</v>
      </c>
      <c r="J8148" s="14">
        <f t="shared" si="766"/>
        <v>0</v>
      </c>
      <c r="K8148" s="14">
        <f t="shared" si="767"/>
        <v>0.99999999999999456</v>
      </c>
      <c r="M8148" s="8">
        <v>1612.5889105085655</v>
      </c>
      <c r="N8148" s="8">
        <v>959.9459174520731</v>
      </c>
      <c r="O8148" s="8">
        <v>65.871830630711983</v>
      </c>
      <c r="P8148" s="11">
        <v>27.091843545682675</v>
      </c>
      <c r="Q8148" s="8">
        <f t="shared" si="762"/>
        <v>2665.4985021370335</v>
      </c>
      <c r="R8148" s="8"/>
      <c r="S8148" s="8">
        <f t="shared" si="763"/>
        <v>27.091843545682675</v>
      </c>
      <c r="T8148" s="8"/>
      <c r="U8148" s="8">
        <v>0</v>
      </c>
      <c r="V8148" s="8">
        <v>0</v>
      </c>
      <c r="W8148" s="8"/>
      <c r="X8148" s="8"/>
      <c r="Y8148" s="8">
        <f t="shared" si="764"/>
        <v>3.637978807091713E-12</v>
      </c>
      <c r="AA8148" s="15">
        <f t="shared" si="765"/>
        <v>2638.4066585913506</v>
      </c>
      <c r="AB8148">
        <v>5168</v>
      </c>
    </row>
    <row r="8149" spans="1:28">
      <c r="A8149">
        <v>8285</v>
      </c>
      <c r="B8149" s="1">
        <v>2022</v>
      </c>
      <c r="C8149" s="1">
        <v>6</v>
      </c>
      <c r="D8149" s="1">
        <v>11</v>
      </c>
      <c r="E8149" s="1">
        <v>4</v>
      </c>
      <c r="F8149" s="6">
        <v>0</v>
      </c>
      <c r="G8149" s="7">
        <v>0</v>
      </c>
      <c r="H8149" t="s">
        <v>8</v>
      </c>
      <c r="I8149" s="4">
        <v>2664.8509234020999</v>
      </c>
      <c r="J8149" s="14">
        <f t="shared" si="766"/>
        <v>0</v>
      </c>
      <c r="K8149" s="14">
        <f t="shared" si="767"/>
        <v>0.99999999999999456</v>
      </c>
      <c r="M8149" s="8">
        <v>1492.1270517532112</v>
      </c>
      <c r="N8149" s="8">
        <v>1098.4726174816499</v>
      </c>
      <c r="O8149" s="8">
        <v>37.699248172708565</v>
      </c>
      <c r="P8149" s="11">
        <v>36.552005994520044</v>
      </c>
      <c r="Q8149" s="8">
        <f t="shared" si="762"/>
        <v>2664.8509234020894</v>
      </c>
      <c r="R8149" s="8"/>
      <c r="S8149" s="8">
        <f t="shared" si="763"/>
        <v>36.552005994520044</v>
      </c>
      <c r="T8149" s="8"/>
      <c r="U8149" s="8">
        <v>0</v>
      </c>
      <c r="V8149" s="8">
        <v>0</v>
      </c>
      <c r="W8149" s="8"/>
      <c r="X8149" s="8"/>
      <c r="Y8149" s="8">
        <f t="shared" si="764"/>
        <v>-1.0459189070388675E-11</v>
      </c>
      <c r="AA8149" s="15">
        <f t="shared" si="765"/>
        <v>2628.2989174075692</v>
      </c>
      <c r="AB8149">
        <v>5168</v>
      </c>
    </row>
    <row r="8150" spans="1:28">
      <c r="A8150">
        <v>7060</v>
      </c>
      <c r="B8150" s="1">
        <v>2022</v>
      </c>
      <c r="C8150" s="1">
        <v>4</v>
      </c>
      <c r="D8150" s="1">
        <v>21</v>
      </c>
      <c r="E8150" s="1">
        <v>3</v>
      </c>
      <c r="F8150" s="6">
        <v>0</v>
      </c>
      <c r="G8150" s="7">
        <v>0</v>
      </c>
      <c r="H8150" t="s">
        <v>7</v>
      </c>
      <c r="I8150" s="4">
        <v>2664.7815729982999</v>
      </c>
      <c r="J8150" s="14">
        <f t="shared" si="766"/>
        <v>0</v>
      </c>
      <c r="K8150" s="14">
        <f t="shared" si="767"/>
        <v>0.99999999999999456</v>
      </c>
      <c r="M8150" s="8">
        <v>1550.8817665263275</v>
      </c>
      <c r="N8150" s="8">
        <v>1036.68832008191</v>
      </c>
      <c r="O8150" s="8">
        <v>41.747493799095658</v>
      </c>
      <c r="P8150" s="11">
        <v>35.46399259096637</v>
      </c>
      <c r="Q8150" s="8">
        <f t="shared" si="762"/>
        <v>2664.7815729982995</v>
      </c>
      <c r="R8150" s="8"/>
      <c r="S8150" s="8">
        <f t="shared" si="763"/>
        <v>35.46399259096637</v>
      </c>
      <c r="T8150" s="8"/>
      <c r="U8150" s="8">
        <v>0</v>
      </c>
      <c r="V8150" s="8">
        <v>0</v>
      </c>
      <c r="W8150" s="8"/>
      <c r="X8150" s="8"/>
      <c r="Y8150" s="8">
        <f t="shared" si="764"/>
        <v>0</v>
      </c>
      <c r="AA8150" s="15">
        <f t="shared" si="765"/>
        <v>2629.317580407333</v>
      </c>
      <c r="AB8150">
        <v>5168</v>
      </c>
    </row>
    <row r="8151" spans="1:28">
      <c r="A8151">
        <v>7037</v>
      </c>
      <c r="B8151" s="1">
        <v>2022</v>
      </c>
      <c r="C8151" s="1">
        <v>4</v>
      </c>
      <c r="D8151" s="1">
        <v>20</v>
      </c>
      <c r="E8151" s="1">
        <v>4</v>
      </c>
      <c r="F8151" s="6">
        <v>0</v>
      </c>
      <c r="G8151" s="7">
        <v>0</v>
      </c>
      <c r="H8151" t="s">
        <v>7</v>
      </c>
      <c r="I8151" s="4">
        <v>2664.23596226476</v>
      </c>
      <c r="J8151" s="14">
        <f t="shared" si="766"/>
        <v>0</v>
      </c>
      <c r="K8151" s="14">
        <f t="shared" si="767"/>
        <v>0.99999999999999456</v>
      </c>
      <c r="M8151" s="8">
        <v>1557.0711348616301</v>
      </c>
      <c r="N8151" s="8">
        <v>1019.08023448873</v>
      </c>
      <c r="O8151" s="8">
        <v>59.642739702194461</v>
      </c>
      <c r="P8151" s="11">
        <v>28.441853212205309</v>
      </c>
      <c r="Q8151" s="8">
        <f t="shared" si="762"/>
        <v>2664.23596226476</v>
      </c>
      <c r="R8151" s="8"/>
      <c r="S8151" s="8">
        <f t="shared" si="763"/>
        <v>28.441853212205309</v>
      </c>
      <c r="T8151" s="8"/>
      <c r="U8151" s="8">
        <v>0</v>
      </c>
      <c r="V8151" s="8">
        <v>0</v>
      </c>
      <c r="W8151" s="8"/>
      <c r="X8151" s="8"/>
      <c r="Y8151" s="8">
        <f t="shared" si="764"/>
        <v>0</v>
      </c>
      <c r="AA8151" s="15">
        <f t="shared" si="765"/>
        <v>2635.7941090525546</v>
      </c>
      <c r="AB8151">
        <v>5168</v>
      </c>
    </row>
    <row r="8152" spans="1:28">
      <c r="A8152">
        <v>1733</v>
      </c>
      <c r="B8152" s="1">
        <v>2021</v>
      </c>
      <c r="C8152" s="1">
        <v>9</v>
      </c>
      <c r="D8152" s="1">
        <v>11</v>
      </c>
      <c r="E8152" s="1">
        <v>4</v>
      </c>
      <c r="F8152" s="6">
        <v>0</v>
      </c>
      <c r="G8152" s="7">
        <v>0</v>
      </c>
      <c r="H8152" t="s">
        <v>9</v>
      </c>
      <c r="I8152" s="4">
        <v>2663.1182362670702</v>
      </c>
      <c r="J8152" s="14">
        <f t="shared" si="766"/>
        <v>0</v>
      </c>
      <c r="K8152" s="14">
        <f t="shared" si="767"/>
        <v>0.99999999999999456</v>
      </c>
      <c r="M8152" s="8">
        <v>1522.1056947469194</v>
      </c>
      <c r="N8152" s="8">
        <v>1066.10320966529</v>
      </c>
      <c r="O8152" s="8">
        <v>39.515603874624944</v>
      </c>
      <c r="P8152" s="11">
        <v>35.393727980235219</v>
      </c>
      <c r="Q8152" s="8">
        <f t="shared" si="762"/>
        <v>2663.1182362670697</v>
      </c>
      <c r="R8152" s="8"/>
      <c r="S8152" s="8">
        <f t="shared" si="763"/>
        <v>35.393727980235219</v>
      </c>
      <c r="T8152" s="8"/>
      <c r="U8152" s="8">
        <v>0</v>
      </c>
      <c r="V8152" s="8">
        <v>0</v>
      </c>
      <c r="W8152" s="8"/>
      <c r="X8152" s="8"/>
      <c r="Y8152" s="8">
        <f t="shared" si="764"/>
        <v>0</v>
      </c>
      <c r="AA8152" s="15">
        <f t="shared" si="765"/>
        <v>2627.7245082868344</v>
      </c>
      <c r="AB8152">
        <v>5168</v>
      </c>
    </row>
    <row r="8153" spans="1:28">
      <c r="A8153">
        <v>3793</v>
      </c>
      <c r="B8153" s="1">
        <v>2021</v>
      </c>
      <c r="C8153" s="1">
        <v>12</v>
      </c>
      <c r="D8153" s="1">
        <v>6</v>
      </c>
      <c r="E8153" s="1">
        <v>0</v>
      </c>
      <c r="F8153" s="6">
        <v>0</v>
      </c>
      <c r="G8153" s="7">
        <v>0</v>
      </c>
      <c r="H8153" t="s">
        <v>6</v>
      </c>
      <c r="I8153" s="4">
        <v>2662.72113871903</v>
      </c>
      <c r="J8153" s="14">
        <f t="shared" si="766"/>
        <v>0</v>
      </c>
      <c r="K8153" s="14">
        <f t="shared" si="767"/>
        <v>0.99999999999999456</v>
      </c>
      <c r="M8153" s="8">
        <v>1527.5322430367523</v>
      </c>
      <c r="N8153" s="8">
        <v>1023.2915456995598</v>
      </c>
      <c r="O8153" s="8">
        <v>80.062631903176694</v>
      </c>
      <c r="P8153" s="11">
        <v>31.834718079540956</v>
      </c>
      <c r="Q8153" s="8">
        <f t="shared" si="762"/>
        <v>2662.7211387190296</v>
      </c>
      <c r="R8153" s="8"/>
      <c r="S8153" s="8">
        <f t="shared" si="763"/>
        <v>31.834718079540956</v>
      </c>
      <c r="T8153" s="8"/>
      <c r="U8153" s="8">
        <v>0</v>
      </c>
      <c r="V8153" s="8">
        <v>0</v>
      </c>
      <c r="W8153" s="8"/>
      <c r="X8153" s="8"/>
      <c r="Y8153" s="8">
        <f t="shared" si="764"/>
        <v>0</v>
      </c>
      <c r="AA8153" s="15">
        <f t="shared" si="765"/>
        <v>2630.8864206394887</v>
      </c>
      <c r="AB8153">
        <v>5168</v>
      </c>
    </row>
    <row r="8154" spans="1:28">
      <c r="A8154">
        <v>1777</v>
      </c>
      <c r="B8154" s="1">
        <v>2021</v>
      </c>
      <c r="C8154" s="1">
        <v>9</v>
      </c>
      <c r="D8154" s="1">
        <v>13</v>
      </c>
      <c r="E8154" s="1">
        <v>0</v>
      </c>
      <c r="F8154" s="6">
        <v>0</v>
      </c>
      <c r="G8154" s="7">
        <v>0</v>
      </c>
      <c r="H8154" t="s">
        <v>9</v>
      </c>
      <c r="I8154" s="4">
        <v>2662.4087106423599</v>
      </c>
      <c r="J8154" s="14">
        <f t="shared" si="766"/>
        <v>0</v>
      </c>
      <c r="K8154" s="14">
        <f t="shared" si="767"/>
        <v>0.99999999999999456</v>
      </c>
      <c r="M8154" s="8">
        <v>1524.8597428933942</v>
      </c>
      <c r="N8154" s="8">
        <v>1060.8834981279799</v>
      </c>
      <c r="O8154" s="8">
        <v>40.164748445410289</v>
      </c>
      <c r="P8154" s="11">
        <v>36.500721175575777</v>
      </c>
      <c r="Q8154" s="8">
        <f t="shared" si="762"/>
        <v>2662.4087106423599</v>
      </c>
      <c r="R8154" s="8"/>
      <c r="S8154" s="8">
        <f t="shared" si="763"/>
        <v>36.500721175575777</v>
      </c>
      <c r="T8154" s="8"/>
      <c r="U8154" s="8">
        <v>0</v>
      </c>
      <c r="V8154" s="8">
        <v>0</v>
      </c>
      <c r="W8154" s="8"/>
      <c r="X8154" s="8"/>
      <c r="Y8154" s="8">
        <f t="shared" si="764"/>
        <v>0</v>
      </c>
      <c r="AA8154" s="15">
        <f t="shared" si="765"/>
        <v>2625.9079894667843</v>
      </c>
      <c r="AB8154">
        <v>5168</v>
      </c>
    </row>
    <row r="8155" spans="1:28">
      <c r="A8155">
        <v>2835</v>
      </c>
      <c r="B8155" s="1">
        <v>2021</v>
      </c>
      <c r="C8155" s="1">
        <v>10</v>
      </c>
      <c r="D8155" s="1">
        <v>27</v>
      </c>
      <c r="E8155" s="1">
        <v>2</v>
      </c>
      <c r="F8155" s="6">
        <v>0</v>
      </c>
      <c r="G8155" s="7">
        <v>0</v>
      </c>
      <c r="H8155" t="s">
        <v>9</v>
      </c>
      <c r="I8155" s="4">
        <v>2662.2003526211702</v>
      </c>
      <c r="J8155" s="14">
        <f t="shared" si="766"/>
        <v>0</v>
      </c>
      <c r="K8155" s="14">
        <f t="shared" si="767"/>
        <v>0.99999999999999456</v>
      </c>
      <c r="M8155" s="8">
        <v>1575.234682675343</v>
      </c>
      <c r="N8155" s="8">
        <v>1016.9518440698999</v>
      </c>
      <c r="O8155" s="8">
        <v>36.866772971698651</v>
      </c>
      <c r="P8155" s="11">
        <v>33.147052904228239</v>
      </c>
      <c r="Q8155" s="8">
        <f t="shared" si="762"/>
        <v>2662.2003526211697</v>
      </c>
      <c r="R8155" s="8"/>
      <c r="S8155" s="8">
        <f t="shared" si="763"/>
        <v>33.147052904228239</v>
      </c>
      <c r="T8155" s="8"/>
      <c r="U8155" s="8">
        <v>0</v>
      </c>
      <c r="V8155" s="8">
        <v>0</v>
      </c>
      <c r="W8155" s="8"/>
      <c r="X8155" s="8"/>
      <c r="Y8155" s="8">
        <f t="shared" si="764"/>
        <v>0</v>
      </c>
      <c r="AA8155" s="15">
        <f t="shared" si="765"/>
        <v>2629.0532997169416</v>
      </c>
      <c r="AB8155">
        <v>5168</v>
      </c>
    </row>
    <row r="8156" spans="1:28">
      <c r="A8156">
        <v>7295</v>
      </c>
      <c r="B8156" s="1">
        <v>2022</v>
      </c>
      <c r="C8156" s="1">
        <v>4</v>
      </c>
      <c r="D8156" s="1">
        <v>30</v>
      </c>
      <c r="E8156" s="1">
        <v>22</v>
      </c>
      <c r="F8156" s="6">
        <v>0</v>
      </c>
      <c r="G8156" s="7">
        <v>0</v>
      </c>
      <c r="H8156" t="s">
        <v>7</v>
      </c>
      <c r="I8156" s="4">
        <v>2662.1960050390499</v>
      </c>
      <c r="J8156" s="14">
        <f t="shared" si="766"/>
        <v>0</v>
      </c>
      <c r="K8156" s="14">
        <f t="shared" si="767"/>
        <v>0.99999999999999456</v>
      </c>
      <c r="M8156" s="8">
        <v>1512.4096445025996</v>
      </c>
      <c r="N8156" s="8">
        <v>1066.2027434536899</v>
      </c>
      <c r="O8156" s="8">
        <v>46.606817218401588</v>
      </c>
      <c r="P8156" s="11">
        <v>36.976799864348891</v>
      </c>
      <c r="Q8156" s="8">
        <f t="shared" si="762"/>
        <v>2662.1960050390394</v>
      </c>
      <c r="R8156" s="8"/>
      <c r="S8156" s="8">
        <f t="shared" si="763"/>
        <v>36.976799864348891</v>
      </c>
      <c r="T8156" s="8"/>
      <c r="U8156" s="8">
        <v>0</v>
      </c>
      <c r="V8156" s="8">
        <v>0</v>
      </c>
      <c r="W8156" s="8"/>
      <c r="X8156" s="8"/>
      <c r="Y8156" s="8">
        <f t="shared" si="764"/>
        <v>-1.0459189070388675E-11</v>
      </c>
      <c r="AA8156" s="15">
        <f t="shared" si="765"/>
        <v>2625.2192051746906</v>
      </c>
      <c r="AB8156">
        <v>5168</v>
      </c>
    </row>
    <row r="8157" spans="1:28">
      <c r="A8157">
        <v>2642</v>
      </c>
      <c r="B8157" s="1">
        <v>2021</v>
      </c>
      <c r="C8157" s="1">
        <v>10</v>
      </c>
      <c r="D8157" s="1">
        <v>19</v>
      </c>
      <c r="E8157" s="1">
        <v>1</v>
      </c>
      <c r="F8157" s="6">
        <v>0</v>
      </c>
      <c r="G8157" s="7">
        <v>0</v>
      </c>
      <c r="H8157" t="s">
        <v>9</v>
      </c>
      <c r="I8157" s="4">
        <v>2662.0644998111502</v>
      </c>
      <c r="J8157" s="14">
        <f t="shared" si="766"/>
        <v>0</v>
      </c>
      <c r="K8157" s="14">
        <f t="shared" si="767"/>
        <v>0.99999999999999456</v>
      </c>
      <c r="M8157" s="8">
        <v>1534.3740041918711</v>
      </c>
      <c r="N8157" s="8">
        <v>1044.26122801307</v>
      </c>
      <c r="O8157" s="8">
        <v>46.848261553772836</v>
      </c>
      <c r="P8157" s="11">
        <v>36.581006052446313</v>
      </c>
      <c r="Q8157" s="8">
        <f t="shared" si="762"/>
        <v>2662.0644998111602</v>
      </c>
      <c r="R8157" s="8"/>
      <c r="S8157" s="8">
        <f t="shared" si="763"/>
        <v>36.581006052446313</v>
      </c>
      <c r="T8157" s="8"/>
      <c r="U8157" s="8">
        <v>0</v>
      </c>
      <c r="V8157" s="8">
        <v>0</v>
      </c>
      <c r="W8157" s="8"/>
      <c r="X8157" s="8"/>
      <c r="Y8157" s="8">
        <f t="shared" si="764"/>
        <v>1.0004441719502211E-11</v>
      </c>
      <c r="AA8157" s="15">
        <f t="shared" si="765"/>
        <v>2625.4834937587138</v>
      </c>
      <c r="AB8157">
        <v>5168</v>
      </c>
    </row>
    <row r="8158" spans="1:28">
      <c r="A8158">
        <v>2233</v>
      </c>
      <c r="B8158" s="1">
        <v>2021</v>
      </c>
      <c r="C8158" s="1">
        <v>10</v>
      </c>
      <c r="D8158" s="1">
        <v>2</v>
      </c>
      <c r="E8158" s="1">
        <v>0</v>
      </c>
      <c r="F8158" s="6">
        <v>0</v>
      </c>
      <c r="G8158" s="7">
        <v>0</v>
      </c>
      <c r="H8158" t="s">
        <v>9</v>
      </c>
      <c r="I8158" s="4">
        <v>2661.59445843909</v>
      </c>
      <c r="J8158" s="14">
        <f t="shared" si="766"/>
        <v>0</v>
      </c>
      <c r="K8158" s="14">
        <f t="shared" si="767"/>
        <v>0.99999999999999456</v>
      </c>
      <c r="M8158" s="8">
        <v>1547.4549629263195</v>
      </c>
      <c r="N8158" s="8">
        <v>1040.6461627267599</v>
      </c>
      <c r="O8158" s="8">
        <v>40.11723737474103</v>
      </c>
      <c r="P8158" s="11">
        <v>33.376095411269603</v>
      </c>
      <c r="Q8158" s="8">
        <f t="shared" si="762"/>
        <v>2661.5944584390895</v>
      </c>
      <c r="R8158" s="8"/>
      <c r="S8158" s="8">
        <f t="shared" si="763"/>
        <v>33.376095411269603</v>
      </c>
      <c r="T8158" s="8"/>
      <c r="U8158" s="8">
        <v>0</v>
      </c>
      <c r="V8158" s="8">
        <v>0</v>
      </c>
      <c r="W8158" s="8"/>
      <c r="X8158" s="8"/>
      <c r="Y8158" s="8">
        <f t="shared" si="764"/>
        <v>0</v>
      </c>
      <c r="AA8158" s="15">
        <f t="shared" si="765"/>
        <v>2628.21836302782</v>
      </c>
      <c r="AB8158">
        <v>5168</v>
      </c>
    </row>
    <row r="8159" spans="1:28">
      <c r="A8159">
        <v>2616</v>
      </c>
      <c r="B8159" s="1">
        <v>2021</v>
      </c>
      <c r="C8159" s="1">
        <v>10</v>
      </c>
      <c r="D8159" s="1">
        <v>17</v>
      </c>
      <c r="E8159" s="1">
        <v>23</v>
      </c>
      <c r="F8159" s="6">
        <v>0</v>
      </c>
      <c r="G8159" s="7">
        <v>0</v>
      </c>
      <c r="H8159" t="s">
        <v>9</v>
      </c>
      <c r="I8159" s="4">
        <v>2661.3908571461998</v>
      </c>
      <c r="J8159" s="14">
        <f t="shared" si="766"/>
        <v>0</v>
      </c>
      <c r="K8159" s="14">
        <f t="shared" si="767"/>
        <v>0.99999999999999456</v>
      </c>
      <c r="M8159" s="8">
        <v>1522.3588780733849</v>
      </c>
      <c r="N8159" s="8">
        <v>1058.2116700129297</v>
      </c>
      <c r="O8159" s="8">
        <v>48.397059197854013</v>
      </c>
      <c r="P8159" s="11">
        <v>32.423249862031142</v>
      </c>
      <c r="Q8159" s="8">
        <f t="shared" si="762"/>
        <v>2661.3908571461998</v>
      </c>
      <c r="R8159" s="8"/>
      <c r="S8159" s="8">
        <f t="shared" si="763"/>
        <v>32.423249862031142</v>
      </c>
      <c r="T8159" s="8"/>
      <c r="U8159" s="8">
        <v>0</v>
      </c>
      <c r="V8159" s="8">
        <v>0</v>
      </c>
      <c r="W8159" s="8"/>
      <c r="X8159" s="8"/>
      <c r="Y8159" s="8">
        <f t="shared" si="764"/>
        <v>0</v>
      </c>
      <c r="AA8159" s="15">
        <f t="shared" si="765"/>
        <v>2628.9676072841685</v>
      </c>
      <c r="AB8159">
        <v>5168</v>
      </c>
    </row>
    <row r="8160" spans="1:28">
      <c r="A8160">
        <v>3</v>
      </c>
      <c r="B8160" s="1">
        <v>2021</v>
      </c>
      <c r="C8160" s="1">
        <v>7</v>
      </c>
      <c r="D8160" s="1">
        <v>1</v>
      </c>
      <c r="E8160" s="1">
        <v>2</v>
      </c>
      <c r="F8160" s="6">
        <v>0</v>
      </c>
      <c r="G8160" s="7">
        <v>0</v>
      </c>
      <c r="H8160" t="s">
        <v>8</v>
      </c>
      <c r="I8160" s="4">
        <v>2661.2691992631298</v>
      </c>
      <c r="J8160" s="14">
        <f t="shared" si="766"/>
        <v>0</v>
      </c>
      <c r="K8160" s="14">
        <f t="shared" si="767"/>
        <v>0.99999999999999456</v>
      </c>
      <c r="M8160" s="8">
        <v>1506.2209959701597</v>
      </c>
      <c r="N8160" s="8">
        <v>1085.17720793116</v>
      </c>
      <c r="O8160" s="8">
        <v>34.480015021769333</v>
      </c>
      <c r="P8160" s="11">
        <v>35.390980340030957</v>
      </c>
      <c r="Q8160" s="8">
        <f t="shared" si="762"/>
        <v>2661.2691992631203</v>
      </c>
      <c r="R8160" s="8"/>
      <c r="S8160" s="8">
        <f t="shared" si="763"/>
        <v>35.390980340030957</v>
      </c>
      <c r="T8160" s="8"/>
      <c r="U8160" s="8">
        <v>0</v>
      </c>
      <c r="V8160" s="8">
        <v>0</v>
      </c>
      <c r="W8160" s="8"/>
      <c r="X8160" s="8"/>
      <c r="Y8160" s="8">
        <f t="shared" si="764"/>
        <v>-9.5496943686157465E-12</v>
      </c>
      <c r="AA8160" s="15">
        <f t="shared" si="765"/>
        <v>2625.8782189230892</v>
      </c>
      <c r="AB8160">
        <v>5168</v>
      </c>
    </row>
    <row r="8161" spans="1:28">
      <c r="A8161">
        <v>4447</v>
      </c>
      <c r="B8161" s="1">
        <v>2022</v>
      </c>
      <c r="C8161" s="1">
        <v>1</v>
      </c>
      <c r="D8161" s="1">
        <v>2</v>
      </c>
      <c r="E8161" s="1">
        <v>6</v>
      </c>
      <c r="F8161" s="6">
        <v>0</v>
      </c>
      <c r="G8161" s="7">
        <v>0</v>
      </c>
      <c r="H8161" t="s">
        <v>6</v>
      </c>
      <c r="I8161" s="4">
        <v>2660.7563335416698</v>
      </c>
      <c r="J8161" s="14">
        <f t="shared" si="766"/>
        <v>0</v>
      </c>
      <c r="K8161" s="14">
        <f t="shared" si="767"/>
        <v>0.99999999999999456</v>
      </c>
      <c r="M8161" s="8">
        <v>1661.8001178325233</v>
      </c>
      <c r="N8161" s="8">
        <v>897.17178323578207</v>
      </c>
      <c r="O8161" s="8">
        <v>65.212180103902966</v>
      </c>
      <c r="P8161" s="11">
        <v>36.572252369453821</v>
      </c>
      <c r="Q8161" s="8">
        <f t="shared" si="762"/>
        <v>2660.7563335416621</v>
      </c>
      <c r="R8161" s="8"/>
      <c r="S8161" s="8">
        <f t="shared" si="763"/>
        <v>36.572252369453821</v>
      </c>
      <c r="T8161" s="8"/>
      <c r="U8161" s="8">
        <v>0</v>
      </c>
      <c r="V8161" s="8">
        <v>0</v>
      </c>
      <c r="W8161" s="8"/>
      <c r="X8161" s="8"/>
      <c r="Y8161" s="8">
        <f t="shared" si="764"/>
        <v>-7.73070496506989E-12</v>
      </c>
      <c r="AA8161" s="15">
        <f t="shared" si="765"/>
        <v>2624.1840811722082</v>
      </c>
      <c r="AB8161">
        <v>5168</v>
      </c>
    </row>
    <row r="8162" spans="1:28">
      <c r="A8162">
        <v>7493</v>
      </c>
      <c r="B8162" s="1">
        <v>2022</v>
      </c>
      <c r="C8162" s="1">
        <v>5</v>
      </c>
      <c r="D8162" s="1">
        <v>9</v>
      </c>
      <c r="E8162" s="1">
        <v>4</v>
      </c>
      <c r="F8162" s="6">
        <v>0</v>
      </c>
      <c r="G8162" s="7">
        <v>0</v>
      </c>
      <c r="H8162" t="s">
        <v>7</v>
      </c>
      <c r="I8162" s="4">
        <v>2660.6677245004598</v>
      </c>
      <c r="J8162" s="14">
        <f t="shared" si="766"/>
        <v>0</v>
      </c>
      <c r="K8162" s="14">
        <f t="shared" si="767"/>
        <v>0.99999999999999456</v>
      </c>
      <c r="M8162" s="8">
        <v>1517.9813146352296</v>
      </c>
      <c r="N8162" s="8">
        <v>1069.1683905678099</v>
      </c>
      <c r="O8162" s="8">
        <v>38.539208390092647</v>
      </c>
      <c r="P8162" s="11">
        <v>34.978810907317794</v>
      </c>
      <c r="Q8162" s="8">
        <f t="shared" si="762"/>
        <v>2660.6677245004498</v>
      </c>
      <c r="R8162" s="8"/>
      <c r="S8162" s="8">
        <f t="shared" si="763"/>
        <v>34.978810907317794</v>
      </c>
      <c r="T8162" s="8"/>
      <c r="U8162" s="8">
        <v>0</v>
      </c>
      <c r="V8162" s="8">
        <v>0</v>
      </c>
      <c r="W8162" s="8"/>
      <c r="X8162" s="8"/>
      <c r="Y8162" s="8">
        <f t="shared" si="764"/>
        <v>-1.0004441719502211E-11</v>
      </c>
      <c r="AA8162" s="15">
        <f t="shared" si="765"/>
        <v>2625.6889135931319</v>
      </c>
      <c r="AB8162">
        <v>5168</v>
      </c>
    </row>
    <row r="8163" spans="1:28">
      <c r="A8163">
        <v>1928</v>
      </c>
      <c r="B8163" s="1">
        <v>2021</v>
      </c>
      <c r="C8163" s="1">
        <v>9</v>
      </c>
      <c r="D8163" s="1">
        <v>19</v>
      </c>
      <c r="E8163" s="1">
        <v>7</v>
      </c>
      <c r="F8163" s="6">
        <v>0</v>
      </c>
      <c r="G8163" s="7">
        <v>0</v>
      </c>
      <c r="H8163" t="s">
        <v>9</v>
      </c>
      <c r="I8163" s="4">
        <v>2660.6236980741901</v>
      </c>
      <c r="J8163" s="14">
        <f t="shared" si="766"/>
        <v>0</v>
      </c>
      <c r="K8163" s="14">
        <f t="shared" si="767"/>
        <v>0.99999999999999456</v>
      </c>
      <c r="M8163" s="8">
        <v>1541.4048485909195</v>
      </c>
      <c r="N8163" s="8">
        <v>1047.4961113479501</v>
      </c>
      <c r="O8163" s="8">
        <v>38.584864506242504</v>
      </c>
      <c r="P8163" s="11">
        <v>33.137873629078072</v>
      </c>
      <c r="Q8163" s="8">
        <f t="shared" si="762"/>
        <v>2660.6236980741901</v>
      </c>
      <c r="R8163" s="8"/>
      <c r="S8163" s="8">
        <f t="shared" si="763"/>
        <v>33.137873629078072</v>
      </c>
      <c r="T8163" s="8"/>
      <c r="U8163" s="8">
        <v>0</v>
      </c>
      <c r="V8163" s="8">
        <v>0</v>
      </c>
      <c r="W8163" s="8"/>
      <c r="X8163" s="8"/>
      <c r="Y8163" s="8">
        <f t="shared" si="764"/>
        <v>0</v>
      </c>
      <c r="AA8163" s="15">
        <f t="shared" si="765"/>
        <v>2627.485824445112</v>
      </c>
      <c r="AB8163">
        <v>5168</v>
      </c>
    </row>
    <row r="8164" spans="1:28">
      <c r="A8164">
        <v>3543</v>
      </c>
      <c r="B8164" s="1">
        <v>2021</v>
      </c>
      <c r="C8164" s="1">
        <v>11</v>
      </c>
      <c r="D8164" s="1">
        <v>25</v>
      </c>
      <c r="E8164" s="1">
        <v>14</v>
      </c>
      <c r="F8164" s="6">
        <v>0</v>
      </c>
      <c r="G8164" s="7">
        <v>0</v>
      </c>
      <c r="H8164" t="s">
        <v>9</v>
      </c>
      <c r="I8164" s="4">
        <v>2659.4572063125402</v>
      </c>
      <c r="J8164" s="14">
        <f t="shared" si="766"/>
        <v>0</v>
      </c>
      <c r="K8164" s="14">
        <f t="shared" si="767"/>
        <v>0.99999999999999456</v>
      </c>
      <c r="M8164" s="8">
        <v>1467.4623812836046</v>
      </c>
      <c r="N8164" s="8">
        <v>1100.2263983200498</v>
      </c>
      <c r="O8164" s="8">
        <v>55.650842635235342</v>
      </c>
      <c r="P8164" s="11">
        <v>36.117584073659799</v>
      </c>
      <c r="Q8164" s="8">
        <f t="shared" si="762"/>
        <v>2659.4572063125493</v>
      </c>
      <c r="R8164" s="8"/>
      <c r="S8164" s="8">
        <f t="shared" si="763"/>
        <v>36.117584073659799</v>
      </c>
      <c r="T8164" s="8"/>
      <c r="U8164" s="8">
        <v>0</v>
      </c>
      <c r="V8164" s="8">
        <v>0</v>
      </c>
      <c r="W8164" s="8"/>
      <c r="X8164" s="8"/>
      <c r="Y8164" s="8">
        <f t="shared" si="764"/>
        <v>9.0949470177292824E-12</v>
      </c>
      <c r="AA8164" s="15">
        <f t="shared" si="765"/>
        <v>2623.3396222388897</v>
      </c>
      <c r="AB8164">
        <v>5168</v>
      </c>
    </row>
    <row r="8165" spans="1:28">
      <c r="A8165">
        <v>6892</v>
      </c>
      <c r="B8165" s="1">
        <v>2022</v>
      </c>
      <c r="C8165" s="1">
        <v>4</v>
      </c>
      <c r="D8165" s="1">
        <v>14</v>
      </c>
      <c r="E8165" s="1">
        <v>3</v>
      </c>
      <c r="F8165" s="6">
        <v>0</v>
      </c>
      <c r="G8165" s="7">
        <v>0</v>
      </c>
      <c r="H8165" t="s">
        <v>7</v>
      </c>
      <c r="I8165" s="4">
        <v>2658.89122807493</v>
      </c>
      <c r="J8165" s="14">
        <f t="shared" si="766"/>
        <v>0</v>
      </c>
      <c r="K8165" s="14">
        <f t="shared" si="767"/>
        <v>0.99999999999999456</v>
      </c>
      <c r="M8165" s="8">
        <v>1598.7245664568131</v>
      </c>
      <c r="N8165" s="8">
        <v>975.89391578266884</v>
      </c>
      <c r="O8165" s="8">
        <v>48.128213141364107</v>
      </c>
      <c r="P8165" s="11">
        <v>36.144532694082471</v>
      </c>
      <c r="Q8165" s="8">
        <f t="shared" si="762"/>
        <v>2658.8912280749287</v>
      </c>
      <c r="R8165" s="8"/>
      <c r="S8165" s="8">
        <f t="shared" si="763"/>
        <v>36.144532694082471</v>
      </c>
      <c r="T8165" s="8"/>
      <c r="U8165" s="8">
        <v>0</v>
      </c>
      <c r="V8165" s="8">
        <v>0</v>
      </c>
      <c r="W8165" s="8"/>
      <c r="X8165" s="8"/>
      <c r="Y8165" s="8">
        <f t="shared" si="764"/>
        <v>0</v>
      </c>
      <c r="AA8165" s="15">
        <f t="shared" si="765"/>
        <v>2622.7466953808462</v>
      </c>
      <c r="AB8165">
        <v>5168</v>
      </c>
    </row>
    <row r="8166" spans="1:28">
      <c r="A8166">
        <v>2524</v>
      </c>
      <c r="B8166" s="1">
        <v>2021</v>
      </c>
      <c r="C8166" s="1">
        <v>10</v>
      </c>
      <c r="D8166" s="1">
        <v>14</v>
      </c>
      <c r="E8166" s="1">
        <v>3</v>
      </c>
      <c r="F8166" s="6">
        <v>0</v>
      </c>
      <c r="G8166" s="7">
        <v>0</v>
      </c>
      <c r="H8166" t="s">
        <v>9</v>
      </c>
      <c r="I8166" s="4">
        <v>2658.6427662156502</v>
      </c>
      <c r="J8166" s="14">
        <f t="shared" si="766"/>
        <v>0</v>
      </c>
      <c r="K8166" s="14">
        <f t="shared" si="767"/>
        <v>0.99999999999999456</v>
      </c>
      <c r="M8166" s="8">
        <v>1574.2876119087207</v>
      </c>
      <c r="N8166" s="8">
        <v>1000.0004065608999</v>
      </c>
      <c r="O8166" s="8">
        <v>46.834199833904577</v>
      </c>
      <c r="P8166" s="11">
        <v>37.520547912124556</v>
      </c>
      <c r="Q8166" s="8">
        <f t="shared" si="762"/>
        <v>2658.6427662156498</v>
      </c>
      <c r="R8166" s="8"/>
      <c r="S8166" s="8">
        <f t="shared" si="763"/>
        <v>37.520547912124556</v>
      </c>
      <c r="T8166" s="8"/>
      <c r="U8166" s="8">
        <v>0</v>
      </c>
      <c r="V8166" s="8">
        <v>0</v>
      </c>
      <c r="W8166" s="8"/>
      <c r="X8166" s="8"/>
      <c r="Y8166" s="8">
        <f t="shared" si="764"/>
        <v>0</v>
      </c>
      <c r="AA8166" s="15">
        <f t="shared" si="765"/>
        <v>2621.1222183035252</v>
      </c>
      <c r="AB8166">
        <v>5168</v>
      </c>
    </row>
    <row r="8167" spans="1:28">
      <c r="A8167">
        <v>1466</v>
      </c>
      <c r="B8167" s="1">
        <v>2021</v>
      </c>
      <c r="C8167" s="1">
        <v>8</v>
      </c>
      <c r="D8167" s="1">
        <v>31</v>
      </c>
      <c r="E8167" s="1">
        <v>1</v>
      </c>
      <c r="F8167" s="6">
        <v>0</v>
      </c>
      <c r="G8167" s="7">
        <v>0</v>
      </c>
      <c r="H8167" t="s">
        <v>8</v>
      </c>
      <c r="I8167" s="4">
        <v>2658.4794164199502</v>
      </c>
      <c r="J8167" s="14">
        <f t="shared" si="766"/>
        <v>0</v>
      </c>
      <c r="K8167" s="14">
        <f t="shared" si="767"/>
        <v>0.99999999999999456</v>
      </c>
      <c r="M8167" s="8">
        <v>1546.3350984347728</v>
      </c>
      <c r="N8167" s="8">
        <v>1050.90639764159</v>
      </c>
      <c r="O8167" s="8">
        <v>29.606770356950832</v>
      </c>
      <c r="P8167" s="11">
        <v>31.631149986636196</v>
      </c>
      <c r="Q8167" s="8">
        <f t="shared" si="762"/>
        <v>2658.4794164199493</v>
      </c>
      <c r="R8167" s="8"/>
      <c r="S8167" s="8">
        <f t="shared" si="763"/>
        <v>31.631149986636196</v>
      </c>
      <c r="T8167" s="8"/>
      <c r="U8167" s="8">
        <v>0</v>
      </c>
      <c r="V8167" s="8">
        <v>0</v>
      </c>
      <c r="W8167" s="8"/>
      <c r="X8167" s="8"/>
      <c r="Y8167" s="8">
        <f t="shared" si="764"/>
        <v>0</v>
      </c>
      <c r="AA8167" s="15">
        <f t="shared" si="765"/>
        <v>2626.8482664333133</v>
      </c>
      <c r="AB8167">
        <v>5168</v>
      </c>
    </row>
    <row r="8168" spans="1:28">
      <c r="A8168">
        <v>7850</v>
      </c>
      <c r="B8168" s="1">
        <v>2022</v>
      </c>
      <c r="C8168" s="1">
        <v>5</v>
      </c>
      <c r="D8168" s="1">
        <v>24</v>
      </c>
      <c r="E8168" s="1">
        <v>1</v>
      </c>
      <c r="F8168" s="6">
        <v>0</v>
      </c>
      <c r="G8168" s="7">
        <v>0</v>
      </c>
      <c r="H8168" t="s">
        <v>7</v>
      </c>
      <c r="I8168" s="4">
        <v>2658.2996642440999</v>
      </c>
      <c r="J8168" s="14">
        <f t="shared" si="766"/>
        <v>0</v>
      </c>
      <c r="K8168" s="14">
        <f t="shared" si="767"/>
        <v>0.99999999999999456</v>
      </c>
      <c r="M8168" s="8">
        <v>1516.6251455830977</v>
      </c>
      <c r="N8168" s="8">
        <v>1065.1095276348997</v>
      </c>
      <c r="O8168" s="8">
        <v>38.15407300858886</v>
      </c>
      <c r="P8168" s="11">
        <v>38.410918017513183</v>
      </c>
      <c r="Q8168" s="8">
        <f t="shared" si="762"/>
        <v>2658.2996642440999</v>
      </c>
      <c r="R8168" s="8"/>
      <c r="S8168" s="8">
        <f t="shared" si="763"/>
        <v>38.410918017513183</v>
      </c>
      <c r="T8168" s="8"/>
      <c r="U8168" s="8">
        <v>0</v>
      </c>
      <c r="V8168" s="8">
        <v>0</v>
      </c>
      <c r="W8168" s="8"/>
      <c r="X8168" s="8"/>
      <c r="Y8168" s="8">
        <f t="shared" si="764"/>
        <v>0</v>
      </c>
      <c r="AA8168" s="15">
        <f t="shared" si="765"/>
        <v>2619.8887462265866</v>
      </c>
      <c r="AB8168">
        <v>5168</v>
      </c>
    </row>
    <row r="8169" spans="1:28">
      <c r="A8169">
        <v>2401</v>
      </c>
      <c r="B8169" s="1">
        <v>2021</v>
      </c>
      <c r="C8169" s="1">
        <v>10</v>
      </c>
      <c r="D8169" s="1">
        <v>9</v>
      </c>
      <c r="E8169" s="1">
        <v>0</v>
      </c>
      <c r="F8169" s="6">
        <v>0</v>
      </c>
      <c r="G8169" s="7">
        <v>0</v>
      </c>
      <c r="H8169" t="s">
        <v>9</v>
      </c>
      <c r="I8169" s="4">
        <v>2657.9894357371099</v>
      </c>
      <c r="J8169" s="14">
        <f t="shared" si="766"/>
        <v>0</v>
      </c>
      <c r="K8169" s="14">
        <f t="shared" si="767"/>
        <v>0.99999999999999456</v>
      </c>
      <c r="M8169" s="8">
        <v>1553.6527570849489</v>
      </c>
      <c r="N8169" s="8">
        <v>1022.1840950494702</v>
      </c>
      <c r="O8169" s="8">
        <v>44.84399567146508</v>
      </c>
      <c r="P8169" s="11">
        <v>37.308587931225702</v>
      </c>
      <c r="Q8169" s="8">
        <f t="shared" si="762"/>
        <v>2657.9894357371099</v>
      </c>
      <c r="R8169" s="8"/>
      <c r="S8169" s="8">
        <f t="shared" si="763"/>
        <v>37.308587931225702</v>
      </c>
      <c r="T8169" s="8"/>
      <c r="U8169" s="8">
        <v>0</v>
      </c>
      <c r="V8169" s="8">
        <v>0</v>
      </c>
      <c r="W8169" s="8"/>
      <c r="X8169" s="8"/>
      <c r="Y8169" s="8">
        <f t="shared" si="764"/>
        <v>0</v>
      </c>
      <c r="AA8169" s="15">
        <f t="shared" si="765"/>
        <v>2620.6808478058842</v>
      </c>
      <c r="AB8169">
        <v>5168</v>
      </c>
    </row>
    <row r="8170" spans="1:28">
      <c r="A8170">
        <v>8161</v>
      </c>
      <c r="B8170" s="1">
        <v>2022</v>
      </c>
      <c r="C8170" s="1">
        <v>6</v>
      </c>
      <c r="D8170" s="1">
        <v>6</v>
      </c>
      <c r="E8170" s="1">
        <v>0</v>
      </c>
      <c r="F8170" s="6">
        <v>0</v>
      </c>
      <c r="G8170" s="7">
        <v>0</v>
      </c>
      <c r="H8170" t="s">
        <v>8</v>
      </c>
      <c r="I8170" s="4">
        <v>2657.8329658263701</v>
      </c>
      <c r="J8170" s="14">
        <f t="shared" si="766"/>
        <v>0</v>
      </c>
      <c r="K8170" s="14">
        <f t="shared" si="767"/>
        <v>0.99999999999999456</v>
      </c>
      <c r="M8170" s="8">
        <v>1495.250813961251</v>
      </c>
      <c r="N8170" s="8">
        <v>1093.2139864810099</v>
      </c>
      <c r="O8170" s="8">
        <v>33.471721153771689</v>
      </c>
      <c r="P8170" s="11">
        <v>35.896444230337536</v>
      </c>
      <c r="Q8170" s="8">
        <f t="shared" si="762"/>
        <v>2657.8329658263701</v>
      </c>
      <c r="R8170" s="8"/>
      <c r="S8170" s="8">
        <f t="shared" si="763"/>
        <v>35.896444230337536</v>
      </c>
      <c r="T8170" s="8"/>
      <c r="U8170" s="8">
        <v>0</v>
      </c>
      <c r="V8170" s="8">
        <v>0</v>
      </c>
      <c r="W8170" s="8"/>
      <c r="X8170" s="8"/>
      <c r="Y8170" s="8">
        <f t="shared" si="764"/>
        <v>0</v>
      </c>
      <c r="AA8170" s="15">
        <f t="shared" si="765"/>
        <v>2621.9365215960324</v>
      </c>
      <c r="AB8170">
        <v>5168</v>
      </c>
    </row>
    <row r="8171" spans="1:28">
      <c r="A8171">
        <v>6242</v>
      </c>
      <c r="B8171" s="1">
        <v>2022</v>
      </c>
      <c r="C8171" s="1">
        <v>3</v>
      </c>
      <c r="D8171" s="1">
        <v>18</v>
      </c>
      <c r="E8171" s="1">
        <v>1</v>
      </c>
      <c r="F8171" s="6">
        <v>0</v>
      </c>
      <c r="G8171" s="7">
        <v>0</v>
      </c>
      <c r="H8171" t="s">
        <v>7</v>
      </c>
      <c r="I8171" s="4">
        <v>2657.2493058977798</v>
      </c>
      <c r="J8171" s="14">
        <f t="shared" si="766"/>
        <v>0</v>
      </c>
      <c r="K8171" s="14">
        <f t="shared" si="767"/>
        <v>0.99999999999999456</v>
      </c>
      <c r="M8171" s="8">
        <v>1552.7983535377637</v>
      </c>
      <c r="N8171" s="8">
        <v>1005.8640257780401</v>
      </c>
      <c r="O8171" s="8">
        <v>62.402913839323489</v>
      </c>
      <c r="P8171" s="11">
        <v>36.184012742652655</v>
      </c>
      <c r="Q8171" s="8">
        <f t="shared" si="762"/>
        <v>2657.2493058977798</v>
      </c>
      <c r="R8171" s="8"/>
      <c r="S8171" s="8">
        <f t="shared" si="763"/>
        <v>36.184012742652655</v>
      </c>
      <c r="T8171" s="8"/>
      <c r="U8171" s="8">
        <v>0</v>
      </c>
      <c r="V8171" s="8">
        <v>0</v>
      </c>
      <c r="W8171" s="8"/>
      <c r="X8171" s="8"/>
      <c r="Y8171" s="8">
        <f t="shared" si="764"/>
        <v>0</v>
      </c>
      <c r="AA8171" s="15">
        <f t="shared" si="765"/>
        <v>2621.0652931551272</v>
      </c>
      <c r="AB8171">
        <v>5168</v>
      </c>
    </row>
    <row r="8172" spans="1:28">
      <c r="A8172">
        <v>5934</v>
      </c>
      <c r="B8172" s="1">
        <v>2022</v>
      </c>
      <c r="C8172" s="1">
        <v>3</v>
      </c>
      <c r="D8172" s="1">
        <v>5</v>
      </c>
      <c r="E8172" s="1">
        <v>5</v>
      </c>
      <c r="F8172" s="6">
        <v>0</v>
      </c>
      <c r="G8172" s="7">
        <v>0</v>
      </c>
      <c r="H8172" t="s">
        <v>7</v>
      </c>
      <c r="I8172" s="4">
        <v>2656.5752724986401</v>
      </c>
      <c r="J8172" s="14">
        <f t="shared" si="766"/>
        <v>0</v>
      </c>
      <c r="K8172" s="14">
        <f t="shared" si="767"/>
        <v>0.99999999999999456</v>
      </c>
      <c r="M8172" s="8">
        <v>1548.6754546455884</v>
      </c>
      <c r="N8172" s="8">
        <v>1002.3128639730303</v>
      </c>
      <c r="O8172" s="8">
        <v>75.999274516475936</v>
      </c>
      <c r="P8172" s="11">
        <v>29.587679363545618</v>
      </c>
      <c r="Q8172" s="8">
        <f t="shared" si="762"/>
        <v>2656.5752724986405</v>
      </c>
      <c r="R8172" s="8"/>
      <c r="S8172" s="8">
        <f t="shared" si="763"/>
        <v>29.587679363545618</v>
      </c>
      <c r="T8172" s="8"/>
      <c r="U8172" s="8">
        <v>0</v>
      </c>
      <c r="V8172" s="8">
        <v>0</v>
      </c>
      <c r="W8172" s="8"/>
      <c r="X8172" s="8"/>
      <c r="Y8172" s="8">
        <f t="shared" si="764"/>
        <v>0</v>
      </c>
      <c r="AA8172" s="15">
        <f t="shared" si="765"/>
        <v>2626.9875931350948</v>
      </c>
      <c r="AB8172">
        <v>5168</v>
      </c>
    </row>
    <row r="8173" spans="1:28">
      <c r="A8173">
        <v>2836</v>
      </c>
      <c r="B8173" s="1">
        <v>2021</v>
      </c>
      <c r="C8173" s="1">
        <v>10</v>
      </c>
      <c r="D8173" s="1">
        <v>27</v>
      </c>
      <c r="E8173" s="1">
        <v>3</v>
      </c>
      <c r="F8173" s="6">
        <v>0</v>
      </c>
      <c r="G8173" s="7">
        <v>0</v>
      </c>
      <c r="H8173" t="s">
        <v>9</v>
      </c>
      <c r="I8173" s="4">
        <v>2656.3372393935501</v>
      </c>
      <c r="J8173" s="14">
        <f t="shared" si="766"/>
        <v>0</v>
      </c>
      <c r="K8173" s="14">
        <f t="shared" si="767"/>
        <v>0.99999999999999456</v>
      </c>
      <c r="M8173" s="8">
        <v>1560.3690846261813</v>
      </c>
      <c r="N8173" s="8">
        <v>1026.3313787408802</v>
      </c>
      <c r="O8173" s="8">
        <v>37.532046160217988</v>
      </c>
      <c r="P8173" s="11">
        <v>32.104729866270873</v>
      </c>
      <c r="Q8173" s="8">
        <f t="shared" si="762"/>
        <v>2656.3372393935497</v>
      </c>
      <c r="R8173" s="8"/>
      <c r="S8173" s="8">
        <f t="shared" si="763"/>
        <v>32.104729866270873</v>
      </c>
      <c r="T8173" s="8"/>
      <c r="U8173" s="8">
        <v>0</v>
      </c>
      <c r="V8173" s="8">
        <v>0</v>
      </c>
      <c r="W8173" s="8"/>
      <c r="X8173" s="8"/>
      <c r="Y8173" s="8">
        <f t="shared" si="764"/>
        <v>0</v>
      </c>
      <c r="AA8173" s="15">
        <f t="shared" si="765"/>
        <v>2624.232509527279</v>
      </c>
      <c r="AB8173">
        <v>5168</v>
      </c>
    </row>
    <row r="8174" spans="1:28">
      <c r="A8174">
        <v>4372</v>
      </c>
      <c r="B8174" s="1">
        <v>2021</v>
      </c>
      <c r="C8174" s="1">
        <v>12</v>
      </c>
      <c r="D8174" s="1">
        <v>30</v>
      </c>
      <c r="E8174" s="1">
        <v>3</v>
      </c>
      <c r="F8174" s="6">
        <v>0</v>
      </c>
      <c r="G8174" s="7">
        <v>0</v>
      </c>
      <c r="H8174" t="s">
        <v>6</v>
      </c>
      <c r="I8174" s="4">
        <v>2655.9831347332602</v>
      </c>
      <c r="J8174" s="14">
        <f t="shared" si="766"/>
        <v>0</v>
      </c>
      <c r="K8174" s="14">
        <f t="shared" si="767"/>
        <v>0.99999999999999456</v>
      </c>
      <c r="M8174" s="8">
        <v>1539.491249219986</v>
      </c>
      <c r="N8174" s="8">
        <v>1004.38100558816</v>
      </c>
      <c r="O8174" s="8">
        <v>85.683757289031533</v>
      </c>
      <c r="P8174" s="11">
        <v>26.427122636082611</v>
      </c>
      <c r="Q8174" s="8">
        <f t="shared" si="762"/>
        <v>2655.9831347332602</v>
      </c>
      <c r="R8174" s="8"/>
      <c r="S8174" s="8">
        <f t="shared" si="763"/>
        <v>26.427122636082611</v>
      </c>
      <c r="T8174" s="8"/>
      <c r="U8174" s="8">
        <v>0</v>
      </c>
      <c r="V8174" s="8">
        <v>0</v>
      </c>
      <c r="W8174" s="8"/>
      <c r="X8174" s="8"/>
      <c r="Y8174" s="8">
        <f t="shared" si="764"/>
        <v>0</v>
      </c>
      <c r="AA8174" s="15">
        <f t="shared" si="765"/>
        <v>2629.5560120971777</v>
      </c>
      <c r="AB8174">
        <v>5168</v>
      </c>
    </row>
    <row r="8175" spans="1:28">
      <c r="A8175">
        <v>3546</v>
      </c>
      <c r="B8175" s="1">
        <v>2021</v>
      </c>
      <c r="C8175" s="1">
        <v>11</v>
      </c>
      <c r="D8175" s="1">
        <v>25</v>
      </c>
      <c r="E8175" s="1">
        <v>17</v>
      </c>
      <c r="F8175" s="6">
        <v>0</v>
      </c>
      <c r="G8175" s="7">
        <v>0</v>
      </c>
      <c r="H8175" t="s">
        <v>9</v>
      </c>
      <c r="I8175" s="4">
        <v>2655.8987553544998</v>
      </c>
      <c r="J8175" s="14">
        <f t="shared" si="766"/>
        <v>0</v>
      </c>
      <c r="K8175" s="14">
        <f t="shared" si="767"/>
        <v>0.99999999999999456</v>
      </c>
      <c r="M8175" s="8">
        <v>1485.1311010929883</v>
      </c>
      <c r="N8175" s="8">
        <v>1080.71273297936</v>
      </c>
      <c r="O8175" s="8">
        <v>55.785569286608066</v>
      </c>
      <c r="P8175" s="11">
        <v>34.269351995553905</v>
      </c>
      <c r="Q8175" s="8">
        <f t="shared" si="762"/>
        <v>2655.8987553545103</v>
      </c>
      <c r="R8175" s="8"/>
      <c r="S8175" s="8">
        <f t="shared" si="763"/>
        <v>34.269351995553905</v>
      </c>
      <c r="T8175" s="8"/>
      <c r="U8175" s="8">
        <v>0</v>
      </c>
      <c r="V8175" s="8">
        <v>0</v>
      </c>
      <c r="W8175" s="8"/>
      <c r="X8175" s="8"/>
      <c r="Y8175" s="8">
        <f t="shared" si="764"/>
        <v>1.0459189070388675E-11</v>
      </c>
      <c r="AA8175" s="15">
        <f t="shared" si="765"/>
        <v>2621.6294033589566</v>
      </c>
      <c r="AB8175">
        <v>5168</v>
      </c>
    </row>
    <row r="8176" spans="1:28">
      <c r="A8176">
        <v>2210</v>
      </c>
      <c r="B8176" s="1">
        <v>2021</v>
      </c>
      <c r="C8176" s="1">
        <v>10</v>
      </c>
      <c r="D8176" s="1">
        <v>1</v>
      </c>
      <c r="E8176" s="1">
        <v>1</v>
      </c>
      <c r="F8176" s="6">
        <v>0</v>
      </c>
      <c r="G8176" s="7">
        <v>0</v>
      </c>
      <c r="H8176" t="s">
        <v>9</v>
      </c>
      <c r="I8176" s="4">
        <v>2655.4138282990498</v>
      </c>
      <c r="J8176" s="14">
        <f t="shared" si="766"/>
        <v>0</v>
      </c>
      <c r="K8176" s="14">
        <f t="shared" si="767"/>
        <v>0.99999999999999456</v>
      </c>
      <c r="M8176" s="8">
        <v>1489.737443684772</v>
      </c>
      <c r="N8176" s="8">
        <v>1086.51140679269</v>
      </c>
      <c r="O8176" s="8">
        <v>44.453723415023582</v>
      </c>
      <c r="P8176" s="11">
        <v>34.711254406574497</v>
      </c>
      <c r="Q8176" s="8">
        <f t="shared" si="762"/>
        <v>2655.4138282990598</v>
      </c>
      <c r="R8176" s="8"/>
      <c r="S8176" s="8">
        <f t="shared" si="763"/>
        <v>34.711254406574497</v>
      </c>
      <c r="T8176" s="8"/>
      <c r="U8176" s="8">
        <v>0</v>
      </c>
      <c r="V8176" s="8">
        <v>0</v>
      </c>
      <c r="W8176" s="8"/>
      <c r="X8176" s="8"/>
      <c r="Y8176" s="8">
        <f t="shared" si="764"/>
        <v>1.0004441719502211E-11</v>
      </c>
      <c r="AA8176" s="15">
        <f t="shared" si="765"/>
        <v>2620.7025738924854</v>
      </c>
      <c r="AB8176">
        <v>5168</v>
      </c>
    </row>
    <row r="8177" spans="1:28">
      <c r="A8177">
        <v>2691</v>
      </c>
      <c r="B8177" s="1">
        <v>2021</v>
      </c>
      <c r="C8177" s="1">
        <v>10</v>
      </c>
      <c r="D8177" s="1">
        <v>21</v>
      </c>
      <c r="E8177" s="1">
        <v>2</v>
      </c>
      <c r="F8177" s="6">
        <v>0</v>
      </c>
      <c r="G8177" s="7">
        <v>0</v>
      </c>
      <c r="H8177" t="s">
        <v>9</v>
      </c>
      <c r="I8177" s="4">
        <v>2655.2585499935699</v>
      </c>
      <c r="J8177" s="14">
        <f t="shared" si="766"/>
        <v>0</v>
      </c>
      <c r="K8177" s="14">
        <f t="shared" si="767"/>
        <v>0.99999999999999456</v>
      </c>
      <c r="M8177" s="8">
        <v>1530.5518964326986</v>
      </c>
      <c r="N8177" s="8">
        <v>1031.1790970344302</v>
      </c>
      <c r="O8177" s="8">
        <v>57.904029235805432</v>
      </c>
      <c r="P8177" s="11">
        <v>35.623527290636424</v>
      </c>
      <c r="Q8177" s="8">
        <f t="shared" si="762"/>
        <v>2655.2585499935708</v>
      </c>
      <c r="R8177" s="8"/>
      <c r="S8177" s="8">
        <f t="shared" si="763"/>
        <v>35.623527290636424</v>
      </c>
      <c r="T8177" s="8"/>
      <c r="U8177" s="8">
        <v>0</v>
      </c>
      <c r="V8177" s="8">
        <v>0</v>
      </c>
      <c r="W8177" s="8"/>
      <c r="X8177" s="8"/>
      <c r="Y8177" s="8">
        <f t="shared" si="764"/>
        <v>0</v>
      </c>
      <c r="AA8177" s="15">
        <f t="shared" si="765"/>
        <v>2619.6350227029343</v>
      </c>
      <c r="AB8177">
        <v>5168</v>
      </c>
    </row>
    <row r="8178" spans="1:28">
      <c r="A8178">
        <v>2141</v>
      </c>
      <c r="B8178" s="1">
        <v>2021</v>
      </c>
      <c r="C8178" s="1">
        <v>9</v>
      </c>
      <c r="D8178" s="1">
        <v>28</v>
      </c>
      <c r="E8178" s="1">
        <v>4</v>
      </c>
      <c r="F8178" s="6">
        <v>0</v>
      </c>
      <c r="G8178" s="7">
        <v>0</v>
      </c>
      <c r="H8178" t="s">
        <v>9</v>
      </c>
      <c r="I8178" s="4">
        <v>2655.0387224503602</v>
      </c>
      <c r="J8178" s="14">
        <f t="shared" si="766"/>
        <v>0</v>
      </c>
      <c r="K8178" s="14">
        <f t="shared" si="767"/>
        <v>0.99999999999999456</v>
      </c>
      <c r="M8178" s="8">
        <v>1537.105686717041</v>
      </c>
      <c r="N8178" s="8">
        <v>1043.73665258189</v>
      </c>
      <c r="O8178" s="8">
        <v>39.722200191931037</v>
      </c>
      <c r="P8178" s="11">
        <v>34.474182959498712</v>
      </c>
      <c r="Q8178" s="8">
        <f t="shared" si="762"/>
        <v>2655.0387224503602</v>
      </c>
      <c r="R8178" s="8"/>
      <c r="S8178" s="8">
        <f t="shared" si="763"/>
        <v>34.474182959498712</v>
      </c>
      <c r="T8178" s="8"/>
      <c r="U8178" s="8">
        <v>0</v>
      </c>
      <c r="V8178" s="8">
        <v>0</v>
      </c>
      <c r="W8178" s="8"/>
      <c r="X8178" s="8"/>
      <c r="Y8178" s="8">
        <f t="shared" si="764"/>
        <v>0</v>
      </c>
      <c r="AA8178" s="15">
        <f t="shared" si="765"/>
        <v>2620.5645394908615</v>
      </c>
      <c r="AB8178">
        <v>5168</v>
      </c>
    </row>
    <row r="8179" spans="1:28">
      <c r="A8179">
        <v>1231</v>
      </c>
      <c r="B8179" s="1">
        <v>2021</v>
      </c>
      <c r="C8179" s="1">
        <v>8</v>
      </c>
      <c r="D8179" s="1">
        <v>21</v>
      </c>
      <c r="E8179" s="1">
        <v>6</v>
      </c>
      <c r="F8179" s="6">
        <v>0</v>
      </c>
      <c r="G8179" s="7">
        <v>0</v>
      </c>
      <c r="H8179" t="s">
        <v>8</v>
      </c>
      <c r="I8179" s="4">
        <v>2655.02222011308</v>
      </c>
      <c r="J8179" s="14">
        <f t="shared" si="766"/>
        <v>0</v>
      </c>
      <c r="K8179" s="14">
        <f t="shared" si="767"/>
        <v>0.99999999999999456</v>
      </c>
      <c r="M8179" s="8">
        <v>1521.6689953397092</v>
      </c>
      <c r="N8179" s="8">
        <v>1045.4985998091299</v>
      </c>
      <c r="O8179" s="8">
        <v>50.222112001214562</v>
      </c>
      <c r="P8179" s="11">
        <v>37.632512963026343</v>
      </c>
      <c r="Q8179" s="8">
        <f t="shared" si="762"/>
        <v>2655.02222011308</v>
      </c>
      <c r="R8179" s="8"/>
      <c r="S8179" s="8">
        <f t="shared" si="763"/>
        <v>37.632512963026343</v>
      </c>
      <c r="T8179" s="8"/>
      <c r="U8179" s="8">
        <v>0</v>
      </c>
      <c r="V8179" s="8">
        <v>0</v>
      </c>
      <c r="W8179" s="8"/>
      <c r="X8179" s="8"/>
      <c r="Y8179" s="8">
        <f t="shared" si="764"/>
        <v>0</v>
      </c>
      <c r="AA8179" s="15">
        <f t="shared" si="765"/>
        <v>2617.3897071500537</v>
      </c>
      <c r="AB8179">
        <v>5168</v>
      </c>
    </row>
    <row r="8180" spans="1:28">
      <c r="A8180">
        <v>3557</v>
      </c>
      <c r="B8180" s="1">
        <v>2021</v>
      </c>
      <c r="C8180" s="1">
        <v>11</v>
      </c>
      <c r="D8180" s="1">
        <v>26</v>
      </c>
      <c r="E8180" s="1">
        <v>4</v>
      </c>
      <c r="F8180" s="6">
        <v>0</v>
      </c>
      <c r="G8180" s="7">
        <v>0</v>
      </c>
      <c r="H8180" t="s">
        <v>9</v>
      </c>
      <c r="I8180" s="4">
        <v>2654.95196953612</v>
      </c>
      <c r="J8180" s="14">
        <f t="shared" si="766"/>
        <v>0</v>
      </c>
      <c r="K8180" s="14">
        <f t="shared" si="767"/>
        <v>0.99999999999999456</v>
      </c>
      <c r="M8180" s="8">
        <v>1534.7719871111885</v>
      </c>
      <c r="N8180" s="8">
        <v>1016.3607340661902</v>
      </c>
      <c r="O8180" s="8">
        <v>70.531647191809029</v>
      </c>
      <c r="P8180" s="11">
        <v>33.287601166922649</v>
      </c>
      <c r="Q8180" s="8">
        <f t="shared" si="762"/>
        <v>2654.9519695361105</v>
      </c>
      <c r="R8180" s="8"/>
      <c r="S8180" s="8">
        <f t="shared" si="763"/>
        <v>33.287601166922649</v>
      </c>
      <c r="T8180" s="8"/>
      <c r="U8180" s="8">
        <v>0</v>
      </c>
      <c r="V8180" s="8">
        <v>0</v>
      </c>
      <c r="W8180" s="8"/>
      <c r="X8180" s="8"/>
      <c r="Y8180" s="8">
        <f t="shared" si="764"/>
        <v>-9.5496943686157465E-12</v>
      </c>
      <c r="AA8180" s="15">
        <f t="shared" si="765"/>
        <v>2621.6643683691877</v>
      </c>
      <c r="AB8180">
        <v>5168</v>
      </c>
    </row>
    <row r="8181" spans="1:28">
      <c r="A8181">
        <v>6317</v>
      </c>
      <c r="B8181" s="1">
        <v>2022</v>
      </c>
      <c r="C8181" s="1">
        <v>3</v>
      </c>
      <c r="D8181" s="1">
        <v>21</v>
      </c>
      <c r="E8181" s="1">
        <v>4</v>
      </c>
      <c r="F8181" s="6">
        <v>0</v>
      </c>
      <c r="G8181" s="7">
        <v>0</v>
      </c>
      <c r="H8181" t="s">
        <v>7</v>
      </c>
      <c r="I8181" s="4">
        <v>2654.3171093169399</v>
      </c>
      <c r="J8181" s="14">
        <f t="shared" si="766"/>
        <v>0</v>
      </c>
      <c r="K8181" s="14">
        <f t="shared" si="767"/>
        <v>0.99999999999999456</v>
      </c>
      <c r="M8181" s="8">
        <v>1567.6053868301276</v>
      </c>
      <c r="N8181" s="8">
        <v>989.69170072321208</v>
      </c>
      <c r="O8181" s="8">
        <v>67.291402681733445</v>
      </c>
      <c r="P8181" s="11">
        <v>29.728619081869333</v>
      </c>
      <c r="Q8181" s="8">
        <f t="shared" si="762"/>
        <v>2654.3171093169426</v>
      </c>
      <c r="R8181" s="8"/>
      <c r="S8181" s="8">
        <f t="shared" si="763"/>
        <v>29.728619081869333</v>
      </c>
      <c r="T8181" s="8"/>
      <c r="U8181" s="8">
        <v>0</v>
      </c>
      <c r="V8181" s="8">
        <v>0</v>
      </c>
      <c r="W8181" s="8"/>
      <c r="X8181" s="8"/>
      <c r="Y8181" s="8">
        <f t="shared" si="764"/>
        <v>0</v>
      </c>
      <c r="AA8181" s="15">
        <f t="shared" si="765"/>
        <v>2624.5884902350731</v>
      </c>
      <c r="AB8181">
        <v>5168</v>
      </c>
    </row>
    <row r="8182" spans="1:28">
      <c r="A8182">
        <v>6606</v>
      </c>
      <c r="B8182" s="1">
        <v>2022</v>
      </c>
      <c r="C8182" s="1">
        <v>4</v>
      </c>
      <c r="D8182" s="1">
        <v>2</v>
      </c>
      <c r="E8182" s="1">
        <v>5</v>
      </c>
      <c r="F8182" s="6">
        <v>0</v>
      </c>
      <c r="G8182" s="7">
        <v>0</v>
      </c>
      <c r="H8182" t="s">
        <v>7</v>
      </c>
      <c r="I8182" s="4">
        <v>2653.9457240337802</v>
      </c>
      <c r="J8182" s="14">
        <f t="shared" si="766"/>
        <v>0</v>
      </c>
      <c r="K8182" s="14">
        <f t="shared" si="767"/>
        <v>0.99999999999999456</v>
      </c>
      <c r="M8182" s="8">
        <v>1572.2021864162027</v>
      </c>
      <c r="N8182" s="8">
        <v>996.59294404007028</v>
      </c>
      <c r="O8182" s="8">
        <v>50.072966205398373</v>
      </c>
      <c r="P8182" s="11">
        <v>35.077627372108836</v>
      </c>
      <c r="Q8182" s="8">
        <f t="shared" si="762"/>
        <v>2653.9457240337802</v>
      </c>
      <c r="R8182" s="8"/>
      <c r="S8182" s="8">
        <f t="shared" si="763"/>
        <v>35.077627372108836</v>
      </c>
      <c r="T8182" s="8"/>
      <c r="U8182" s="8">
        <v>0</v>
      </c>
      <c r="V8182" s="8">
        <v>0</v>
      </c>
      <c r="W8182" s="8"/>
      <c r="X8182" s="8"/>
      <c r="Y8182" s="8">
        <f t="shared" si="764"/>
        <v>0</v>
      </c>
      <c r="AA8182" s="15">
        <f t="shared" si="765"/>
        <v>2618.8680966616712</v>
      </c>
      <c r="AB8182">
        <v>5168</v>
      </c>
    </row>
    <row r="8183" spans="1:28">
      <c r="A8183">
        <v>7081</v>
      </c>
      <c r="B8183" s="1">
        <v>2022</v>
      </c>
      <c r="C8183" s="1">
        <v>4</v>
      </c>
      <c r="D8183" s="1">
        <v>22</v>
      </c>
      <c r="E8183" s="1">
        <v>0</v>
      </c>
      <c r="F8183" s="6">
        <v>0</v>
      </c>
      <c r="G8183" s="7">
        <v>0</v>
      </c>
      <c r="H8183" t="s">
        <v>7</v>
      </c>
      <c r="I8183" s="4">
        <v>2653.44958919801</v>
      </c>
      <c r="J8183" s="14">
        <f t="shared" si="766"/>
        <v>0</v>
      </c>
      <c r="K8183" s="14">
        <f t="shared" si="767"/>
        <v>0.99999999999999456</v>
      </c>
      <c r="M8183" s="8">
        <v>1579.0899750758297</v>
      </c>
      <c r="N8183" s="8">
        <v>1001.1651650543101</v>
      </c>
      <c r="O8183" s="8">
        <v>38.712102201216098</v>
      </c>
      <c r="P8183" s="11">
        <v>34.482346866654694</v>
      </c>
      <c r="Q8183" s="8">
        <f t="shared" si="762"/>
        <v>2653.4495891980105</v>
      </c>
      <c r="R8183" s="8"/>
      <c r="S8183" s="8">
        <f t="shared" si="763"/>
        <v>34.482346866654694</v>
      </c>
      <c r="T8183" s="8"/>
      <c r="U8183" s="8">
        <v>0</v>
      </c>
      <c r="V8183" s="8">
        <v>0</v>
      </c>
      <c r="W8183" s="8"/>
      <c r="X8183" s="8"/>
      <c r="Y8183" s="8">
        <f t="shared" si="764"/>
        <v>0</v>
      </c>
      <c r="AA8183" s="15">
        <f t="shared" si="765"/>
        <v>2618.9672423313559</v>
      </c>
      <c r="AB8183">
        <v>5168</v>
      </c>
    </row>
    <row r="8184" spans="1:28">
      <c r="A8184">
        <v>2212</v>
      </c>
      <c r="B8184" s="1">
        <v>2021</v>
      </c>
      <c r="C8184" s="1">
        <v>10</v>
      </c>
      <c r="D8184" s="1">
        <v>1</v>
      </c>
      <c r="E8184" s="1">
        <v>3</v>
      </c>
      <c r="F8184" s="6">
        <v>0</v>
      </c>
      <c r="G8184" s="7">
        <v>0</v>
      </c>
      <c r="H8184" t="s">
        <v>9</v>
      </c>
      <c r="I8184" s="4">
        <v>2652.5591278756401</v>
      </c>
      <c r="J8184" s="14">
        <f t="shared" si="766"/>
        <v>0</v>
      </c>
      <c r="K8184" s="14">
        <f t="shared" si="767"/>
        <v>0.99999999999999456</v>
      </c>
      <c r="M8184" s="8">
        <v>1526.501915958627</v>
      </c>
      <c r="N8184" s="8">
        <v>1040.5179191945001</v>
      </c>
      <c r="O8184" s="8">
        <v>48.417487165141004</v>
      </c>
      <c r="P8184" s="11">
        <v>37.121805557362194</v>
      </c>
      <c r="Q8184" s="8">
        <f t="shared" si="762"/>
        <v>2652.5591278756306</v>
      </c>
      <c r="R8184" s="8"/>
      <c r="S8184" s="8">
        <f t="shared" si="763"/>
        <v>37.121805557362194</v>
      </c>
      <c r="T8184" s="8"/>
      <c r="U8184" s="8">
        <v>0</v>
      </c>
      <c r="V8184" s="8">
        <v>0</v>
      </c>
      <c r="W8184" s="8"/>
      <c r="X8184" s="8"/>
      <c r="Y8184" s="8">
        <f t="shared" si="764"/>
        <v>-9.5496943686157465E-12</v>
      </c>
      <c r="AA8184" s="15">
        <f t="shared" si="765"/>
        <v>2615.4373223182683</v>
      </c>
      <c r="AB8184">
        <v>5168</v>
      </c>
    </row>
    <row r="8185" spans="1:28">
      <c r="A8185">
        <v>5811</v>
      </c>
      <c r="B8185" s="1">
        <v>2022</v>
      </c>
      <c r="C8185" s="1">
        <v>2</v>
      </c>
      <c r="D8185" s="1">
        <v>28</v>
      </c>
      <c r="E8185" s="1">
        <v>2</v>
      </c>
      <c r="F8185" s="6">
        <v>0</v>
      </c>
      <c r="G8185" s="7">
        <v>0</v>
      </c>
      <c r="H8185" t="s">
        <v>6</v>
      </c>
      <c r="I8185" s="4">
        <v>2651.5033255348599</v>
      </c>
      <c r="J8185" s="14">
        <f t="shared" si="766"/>
        <v>0</v>
      </c>
      <c r="K8185" s="14">
        <f t="shared" si="767"/>
        <v>0.99999999999999456</v>
      </c>
      <c r="M8185" s="8">
        <v>1565.8163481237439</v>
      </c>
      <c r="N8185" s="8">
        <v>986.92249594983798</v>
      </c>
      <c r="O8185" s="8">
        <v>70.222365368456494</v>
      </c>
      <c r="P8185" s="11">
        <v>28.542116092829794</v>
      </c>
      <c r="Q8185" s="8">
        <f t="shared" si="762"/>
        <v>2651.5033255348681</v>
      </c>
      <c r="R8185" s="8"/>
      <c r="S8185" s="8">
        <f t="shared" si="763"/>
        <v>28.542116092829794</v>
      </c>
      <c r="T8185" s="8"/>
      <c r="U8185" s="8">
        <v>0</v>
      </c>
      <c r="V8185" s="8">
        <v>0</v>
      </c>
      <c r="W8185" s="8"/>
      <c r="X8185" s="8"/>
      <c r="Y8185" s="8">
        <f t="shared" si="764"/>
        <v>8.1854523159563541E-12</v>
      </c>
      <c r="AA8185" s="15">
        <f t="shared" si="765"/>
        <v>2622.9612094420381</v>
      </c>
      <c r="AB8185">
        <v>5168</v>
      </c>
    </row>
    <row r="8186" spans="1:28">
      <c r="A8186">
        <v>8233</v>
      </c>
      <c r="B8186" s="1">
        <v>2022</v>
      </c>
      <c r="C8186" s="1">
        <v>6</v>
      </c>
      <c r="D8186" s="1">
        <v>9</v>
      </c>
      <c r="E8186" s="1">
        <v>0</v>
      </c>
      <c r="F8186" s="6">
        <v>0</v>
      </c>
      <c r="G8186" s="7">
        <v>0</v>
      </c>
      <c r="H8186" t="s">
        <v>8</v>
      </c>
      <c r="I8186" s="4">
        <v>2651.3482293997699</v>
      </c>
      <c r="J8186" s="14">
        <f t="shared" si="766"/>
        <v>0</v>
      </c>
      <c r="K8186" s="14">
        <f t="shared" si="767"/>
        <v>0.99999999999999456</v>
      </c>
      <c r="M8186" s="8">
        <v>1516.4922218408205</v>
      </c>
      <c r="N8186" s="8">
        <v>1059.7414063655301</v>
      </c>
      <c r="O8186" s="8">
        <v>37.163646022834605</v>
      </c>
      <c r="P8186" s="11">
        <v>37.95095517058509</v>
      </c>
      <c r="Q8186" s="8">
        <f t="shared" si="762"/>
        <v>2651.3482293997704</v>
      </c>
      <c r="R8186" s="8"/>
      <c r="S8186" s="8">
        <f t="shared" si="763"/>
        <v>37.95095517058509</v>
      </c>
      <c r="T8186" s="8"/>
      <c r="U8186" s="8">
        <v>0</v>
      </c>
      <c r="V8186" s="8">
        <v>0</v>
      </c>
      <c r="W8186" s="8"/>
      <c r="X8186" s="8"/>
      <c r="Y8186" s="8">
        <f t="shared" si="764"/>
        <v>0</v>
      </c>
      <c r="AA8186" s="15">
        <f t="shared" si="765"/>
        <v>2613.3972742291853</v>
      </c>
      <c r="AB8186">
        <v>5168</v>
      </c>
    </row>
    <row r="8187" spans="1:28">
      <c r="A8187">
        <v>7708</v>
      </c>
      <c r="B8187" s="1">
        <v>2022</v>
      </c>
      <c r="C8187" s="1">
        <v>5</v>
      </c>
      <c r="D8187" s="1">
        <v>18</v>
      </c>
      <c r="E8187" s="1">
        <v>3</v>
      </c>
      <c r="F8187" s="6">
        <v>0</v>
      </c>
      <c r="G8187" s="7">
        <v>0</v>
      </c>
      <c r="H8187" t="s">
        <v>7</v>
      </c>
      <c r="I8187" s="4">
        <v>2651.2620347154798</v>
      </c>
      <c r="J8187" s="14">
        <f t="shared" si="766"/>
        <v>0</v>
      </c>
      <c r="K8187" s="14">
        <f t="shared" si="767"/>
        <v>0.99999999999999456</v>
      </c>
      <c r="M8187" s="8">
        <v>1534.9167076554356</v>
      </c>
      <c r="N8187" s="8">
        <v>1030.4925760414901</v>
      </c>
      <c r="O8187" s="8">
        <v>45.424251954424456</v>
      </c>
      <c r="P8187" s="11">
        <v>40.428499064129852</v>
      </c>
      <c r="Q8187" s="8">
        <f t="shared" si="762"/>
        <v>2651.2620347154802</v>
      </c>
      <c r="R8187" s="8"/>
      <c r="S8187" s="8">
        <f t="shared" si="763"/>
        <v>40.428499064129852</v>
      </c>
      <c r="T8187" s="8"/>
      <c r="U8187" s="8">
        <v>0</v>
      </c>
      <c r="V8187" s="8">
        <v>0</v>
      </c>
      <c r="W8187" s="8"/>
      <c r="X8187" s="8"/>
      <c r="Y8187" s="8">
        <f t="shared" si="764"/>
        <v>0</v>
      </c>
      <c r="AA8187" s="15">
        <f t="shared" si="765"/>
        <v>2610.8335356513503</v>
      </c>
      <c r="AB8187">
        <v>5168</v>
      </c>
    </row>
    <row r="8188" spans="1:28">
      <c r="A8188">
        <v>6843</v>
      </c>
      <c r="B8188" s="1">
        <v>2022</v>
      </c>
      <c r="C8188" s="1">
        <v>4</v>
      </c>
      <c r="D8188" s="1">
        <v>12</v>
      </c>
      <c r="E8188" s="1">
        <v>2</v>
      </c>
      <c r="F8188" s="6">
        <v>0</v>
      </c>
      <c r="G8188" s="7">
        <v>0</v>
      </c>
      <c r="H8188" t="s">
        <v>7</v>
      </c>
      <c r="I8188" s="4">
        <v>2650.8343838011501</v>
      </c>
      <c r="J8188" s="14">
        <f t="shared" si="766"/>
        <v>0</v>
      </c>
      <c r="K8188" s="14">
        <f t="shared" si="767"/>
        <v>0.99999999999999456</v>
      </c>
      <c r="M8188" s="8">
        <v>1543.3175294038078</v>
      </c>
      <c r="N8188" s="8">
        <v>1017.7358280170102</v>
      </c>
      <c r="O8188" s="8">
        <v>62.129597062680894</v>
      </c>
      <c r="P8188" s="11">
        <v>27.651429317641046</v>
      </c>
      <c r="Q8188" s="8">
        <f t="shared" si="762"/>
        <v>2650.8343838011401</v>
      </c>
      <c r="R8188" s="8"/>
      <c r="S8188" s="8">
        <f t="shared" si="763"/>
        <v>27.651429317641046</v>
      </c>
      <c r="T8188" s="8"/>
      <c r="U8188" s="8">
        <v>0</v>
      </c>
      <c r="V8188" s="8">
        <v>0</v>
      </c>
      <c r="W8188" s="8"/>
      <c r="X8188" s="8"/>
      <c r="Y8188" s="8">
        <f t="shared" si="764"/>
        <v>-1.0004441719502211E-11</v>
      </c>
      <c r="AA8188" s="15">
        <f t="shared" si="765"/>
        <v>2623.1829544834991</v>
      </c>
      <c r="AB8188">
        <v>5168</v>
      </c>
    </row>
    <row r="8189" spans="1:28">
      <c r="A8189">
        <v>6638</v>
      </c>
      <c r="B8189" s="1">
        <v>2022</v>
      </c>
      <c r="C8189" s="1">
        <v>4</v>
      </c>
      <c r="D8189" s="1">
        <v>3</v>
      </c>
      <c r="E8189" s="1">
        <v>13</v>
      </c>
      <c r="F8189" s="6">
        <v>0</v>
      </c>
      <c r="G8189" s="7">
        <v>0</v>
      </c>
      <c r="H8189" t="s">
        <v>7</v>
      </c>
      <c r="I8189" s="4">
        <v>2650.2111411802998</v>
      </c>
      <c r="J8189" s="14">
        <f t="shared" si="766"/>
        <v>0</v>
      </c>
      <c r="K8189" s="14">
        <f t="shared" si="767"/>
        <v>0.99999999999999456</v>
      </c>
      <c r="M8189" s="8">
        <v>1554.7398982648108</v>
      </c>
      <c r="N8189" s="8">
        <v>1012.2684265861299</v>
      </c>
      <c r="O8189" s="8">
        <v>49.121591296104029</v>
      </c>
      <c r="P8189" s="11">
        <v>34.08122503326549</v>
      </c>
      <c r="Q8189" s="8">
        <f t="shared" si="762"/>
        <v>2650.2111411803103</v>
      </c>
      <c r="R8189" s="8"/>
      <c r="S8189" s="8">
        <f t="shared" si="763"/>
        <v>34.08122503326549</v>
      </c>
      <c r="T8189" s="8"/>
      <c r="U8189" s="8">
        <v>0</v>
      </c>
      <c r="V8189" s="8">
        <v>0</v>
      </c>
      <c r="W8189" s="8"/>
      <c r="X8189" s="8"/>
      <c r="Y8189" s="8">
        <f t="shared" si="764"/>
        <v>1.0459189070388675E-11</v>
      </c>
      <c r="AA8189" s="15">
        <f t="shared" si="765"/>
        <v>2616.1299161470447</v>
      </c>
      <c r="AB8189">
        <v>5168</v>
      </c>
    </row>
    <row r="8190" spans="1:28">
      <c r="A8190">
        <v>6959</v>
      </c>
      <c r="B8190" s="1">
        <v>2022</v>
      </c>
      <c r="C8190" s="1">
        <v>4</v>
      </c>
      <c r="D8190" s="1">
        <v>16</v>
      </c>
      <c r="E8190" s="1">
        <v>22</v>
      </c>
      <c r="F8190" s="6">
        <v>0</v>
      </c>
      <c r="G8190" s="7">
        <v>0</v>
      </c>
      <c r="H8190" t="s">
        <v>7</v>
      </c>
      <c r="I8190" s="4">
        <v>2649.3502087186298</v>
      </c>
      <c r="J8190" s="14">
        <f t="shared" si="766"/>
        <v>0</v>
      </c>
      <c r="K8190" s="14">
        <f t="shared" si="767"/>
        <v>0.99999999999999456</v>
      </c>
      <c r="M8190" s="8">
        <v>1507.413453326802</v>
      </c>
      <c r="N8190" s="8">
        <v>1049.9482415051</v>
      </c>
      <c r="O8190" s="8">
        <v>57.367607199626327</v>
      </c>
      <c r="P8190" s="11">
        <v>34.620906687101879</v>
      </c>
      <c r="Q8190" s="8">
        <f t="shared" si="762"/>
        <v>2649.3502087186307</v>
      </c>
      <c r="R8190" s="8"/>
      <c r="S8190" s="8">
        <f t="shared" si="763"/>
        <v>34.620906687101879</v>
      </c>
      <c r="T8190" s="8"/>
      <c r="U8190" s="8">
        <v>0</v>
      </c>
      <c r="V8190" s="8">
        <v>0</v>
      </c>
      <c r="W8190" s="8"/>
      <c r="X8190" s="8"/>
      <c r="Y8190" s="8">
        <f t="shared" si="764"/>
        <v>0</v>
      </c>
      <c r="AA8190" s="15">
        <f t="shared" si="765"/>
        <v>2614.7293020315287</v>
      </c>
      <c r="AB8190">
        <v>5168</v>
      </c>
    </row>
    <row r="8191" spans="1:28">
      <c r="A8191">
        <v>8117</v>
      </c>
      <c r="B8191" s="1">
        <v>2022</v>
      </c>
      <c r="C8191" s="1">
        <v>6</v>
      </c>
      <c r="D8191" s="1">
        <v>4</v>
      </c>
      <c r="E8191" s="1">
        <v>4</v>
      </c>
      <c r="F8191" s="6">
        <v>0</v>
      </c>
      <c r="G8191" s="7">
        <v>0</v>
      </c>
      <c r="H8191" t="s">
        <v>8</v>
      </c>
      <c r="I8191" s="4">
        <v>2649.1993991761301</v>
      </c>
      <c r="J8191" s="14">
        <f t="shared" si="766"/>
        <v>0</v>
      </c>
      <c r="K8191" s="14">
        <f t="shared" si="767"/>
        <v>0.99999999999999456</v>
      </c>
      <c r="M8191" s="8">
        <v>1485.6711888618677</v>
      </c>
      <c r="N8191" s="8">
        <v>1079.9469625256297</v>
      </c>
      <c r="O8191" s="8">
        <v>43.359567352397342</v>
      </c>
      <c r="P8191" s="11">
        <v>40.221680436244768</v>
      </c>
      <c r="Q8191" s="8">
        <f t="shared" si="762"/>
        <v>2649.1993991761392</v>
      </c>
      <c r="R8191" s="8"/>
      <c r="S8191" s="8">
        <f t="shared" si="763"/>
        <v>40.221680436244768</v>
      </c>
      <c r="T8191" s="8"/>
      <c r="U8191" s="8">
        <v>0</v>
      </c>
      <c r="V8191" s="8">
        <v>0</v>
      </c>
      <c r="W8191" s="8"/>
      <c r="X8191" s="8"/>
      <c r="Y8191" s="8">
        <f t="shared" si="764"/>
        <v>9.0949470177292824E-12</v>
      </c>
      <c r="AA8191" s="15">
        <f t="shared" si="765"/>
        <v>2608.9777187398945</v>
      </c>
      <c r="AB8191">
        <v>5168</v>
      </c>
    </row>
    <row r="8192" spans="1:28">
      <c r="A8192">
        <v>1898</v>
      </c>
      <c r="B8192" s="1">
        <v>2021</v>
      </c>
      <c r="C8192" s="1">
        <v>9</v>
      </c>
      <c r="D8192" s="1">
        <v>18</v>
      </c>
      <c r="E8192" s="1">
        <v>1</v>
      </c>
      <c r="F8192" s="6">
        <v>0</v>
      </c>
      <c r="G8192" s="7">
        <v>0</v>
      </c>
      <c r="H8192" t="s">
        <v>9</v>
      </c>
      <c r="I8192" s="4">
        <v>2649.0980499215698</v>
      </c>
      <c r="J8192" s="14">
        <f t="shared" si="766"/>
        <v>0</v>
      </c>
      <c r="K8192" s="14">
        <f t="shared" si="767"/>
        <v>0.99999999999999456</v>
      </c>
      <c r="M8192" s="8">
        <v>1518.9133489161645</v>
      </c>
      <c r="N8192" s="8">
        <v>1061.7725003279197</v>
      </c>
      <c r="O8192" s="8">
        <v>34.718673699700126</v>
      </c>
      <c r="P8192" s="11">
        <v>33.693526977775257</v>
      </c>
      <c r="Q8192" s="8">
        <f t="shared" si="762"/>
        <v>2649.0980499215593</v>
      </c>
      <c r="R8192" s="8"/>
      <c r="S8192" s="8">
        <f t="shared" si="763"/>
        <v>33.693526977775257</v>
      </c>
      <c r="T8192" s="8"/>
      <c r="U8192" s="8">
        <v>0</v>
      </c>
      <c r="V8192" s="8">
        <v>0</v>
      </c>
      <c r="W8192" s="8"/>
      <c r="X8192" s="8"/>
      <c r="Y8192" s="8">
        <f t="shared" si="764"/>
        <v>-1.0459189070388675E-11</v>
      </c>
      <c r="AA8192" s="15">
        <f t="shared" si="765"/>
        <v>2615.4045229437843</v>
      </c>
      <c r="AB8192">
        <v>5168</v>
      </c>
    </row>
    <row r="8193" spans="1:28">
      <c r="A8193">
        <v>2356</v>
      </c>
      <c r="B8193" s="1">
        <v>2021</v>
      </c>
      <c r="C8193" s="1">
        <v>10</v>
      </c>
      <c r="D8193" s="1">
        <v>7</v>
      </c>
      <c r="E8193" s="1">
        <v>3</v>
      </c>
      <c r="F8193" s="6">
        <v>0</v>
      </c>
      <c r="G8193" s="7">
        <v>0</v>
      </c>
      <c r="H8193" t="s">
        <v>9</v>
      </c>
      <c r="I8193" s="4">
        <v>2648.8885126686</v>
      </c>
      <c r="J8193" s="14">
        <f t="shared" si="766"/>
        <v>0</v>
      </c>
      <c r="K8193" s="14">
        <f t="shared" si="767"/>
        <v>0.99999999999999456</v>
      </c>
      <c r="M8193" s="8">
        <v>1586.947204912891</v>
      </c>
      <c r="N8193" s="8">
        <v>982.53900214976125</v>
      </c>
      <c r="O8193" s="8">
        <v>43.571753704330973</v>
      </c>
      <c r="P8193" s="11">
        <v>35.830551901607762</v>
      </c>
      <c r="Q8193" s="8">
        <f t="shared" si="762"/>
        <v>2648.8885126685909</v>
      </c>
      <c r="R8193" s="8"/>
      <c r="S8193" s="8">
        <f t="shared" si="763"/>
        <v>35.830551901607762</v>
      </c>
      <c r="T8193" s="8"/>
      <c r="U8193" s="8">
        <v>0</v>
      </c>
      <c r="V8193" s="8">
        <v>0</v>
      </c>
      <c r="W8193" s="8"/>
      <c r="X8193" s="8"/>
      <c r="Y8193" s="8">
        <f t="shared" si="764"/>
        <v>-9.0949470177292824E-12</v>
      </c>
      <c r="AA8193" s="15">
        <f t="shared" si="765"/>
        <v>2613.0579607669833</v>
      </c>
      <c r="AB8193">
        <v>5168</v>
      </c>
    </row>
    <row r="8194" spans="1:28">
      <c r="A8194">
        <v>7730</v>
      </c>
      <c r="B8194" s="1">
        <v>2022</v>
      </c>
      <c r="C8194" s="1">
        <v>5</v>
      </c>
      <c r="D8194" s="1">
        <v>19</v>
      </c>
      <c r="E8194" s="1">
        <v>1</v>
      </c>
      <c r="F8194" s="6">
        <v>0</v>
      </c>
      <c r="G8194" s="7">
        <v>0</v>
      </c>
      <c r="H8194" t="s">
        <v>7</v>
      </c>
      <c r="I8194" s="4">
        <v>2648.8192950614198</v>
      </c>
      <c r="J8194" s="14">
        <f t="shared" si="766"/>
        <v>0</v>
      </c>
      <c r="K8194" s="14">
        <f t="shared" si="767"/>
        <v>0.99999999999999456</v>
      </c>
      <c r="M8194" s="8">
        <v>1545.5830982439441</v>
      </c>
      <c r="N8194" s="8">
        <v>1017.4122010409602</v>
      </c>
      <c r="O8194" s="8">
        <v>42.834119688714154</v>
      </c>
      <c r="P8194" s="11">
        <v>42.989876087801527</v>
      </c>
      <c r="Q8194" s="8">
        <f t="shared" si="762"/>
        <v>2648.8192950614198</v>
      </c>
      <c r="R8194" s="8"/>
      <c r="S8194" s="8">
        <f t="shared" si="763"/>
        <v>42.989876087801527</v>
      </c>
      <c r="T8194" s="8"/>
      <c r="U8194" s="8">
        <v>0</v>
      </c>
      <c r="V8194" s="8">
        <v>0</v>
      </c>
      <c r="W8194" s="8"/>
      <c r="X8194" s="8"/>
      <c r="Y8194" s="8">
        <f t="shared" si="764"/>
        <v>0</v>
      </c>
      <c r="AA8194" s="15">
        <f t="shared" si="765"/>
        <v>2605.8294189736184</v>
      </c>
      <c r="AB8194">
        <v>5168</v>
      </c>
    </row>
    <row r="8195" spans="1:28">
      <c r="A8195">
        <v>2740</v>
      </c>
      <c r="B8195" s="1">
        <v>2021</v>
      </c>
      <c r="C8195" s="1">
        <v>10</v>
      </c>
      <c r="D8195" s="1">
        <v>23</v>
      </c>
      <c r="E8195" s="1">
        <v>3</v>
      </c>
      <c r="F8195" s="6">
        <v>0</v>
      </c>
      <c r="G8195" s="7">
        <v>0</v>
      </c>
      <c r="H8195" t="s">
        <v>9</v>
      </c>
      <c r="I8195" s="4">
        <v>2648.23566944096</v>
      </c>
      <c r="J8195" s="14">
        <f t="shared" si="766"/>
        <v>0</v>
      </c>
      <c r="K8195" s="14">
        <f t="shared" si="767"/>
        <v>0.99999999999999456</v>
      </c>
      <c r="M8195" s="8">
        <v>1555.5755185765584</v>
      </c>
      <c r="N8195" s="8">
        <v>1008.6954714168401</v>
      </c>
      <c r="O8195" s="8">
        <v>46.233943665628239</v>
      </c>
      <c r="P8195" s="11">
        <v>37.730735781933163</v>
      </c>
      <c r="Q8195" s="8">
        <f t="shared" si="762"/>
        <v>2648.23566944096</v>
      </c>
      <c r="R8195" s="8"/>
      <c r="S8195" s="8">
        <f t="shared" si="763"/>
        <v>37.730735781933163</v>
      </c>
      <c r="T8195" s="8"/>
      <c r="U8195" s="8">
        <v>0</v>
      </c>
      <c r="V8195" s="8">
        <v>0</v>
      </c>
      <c r="W8195" s="8"/>
      <c r="X8195" s="8"/>
      <c r="Y8195" s="8">
        <f t="shared" si="764"/>
        <v>0</v>
      </c>
      <c r="AA8195" s="15">
        <f t="shared" si="765"/>
        <v>2610.5049336590268</v>
      </c>
      <c r="AB8195">
        <v>5168</v>
      </c>
    </row>
    <row r="8196" spans="1:28">
      <c r="A8196">
        <v>6642</v>
      </c>
      <c r="B8196" s="1">
        <v>2022</v>
      </c>
      <c r="C8196" s="1">
        <v>4</v>
      </c>
      <c r="D8196" s="1">
        <v>3</v>
      </c>
      <c r="E8196" s="1">
        <v>17</v>
      </c>
      <c r="F8196" s="6">
        <v>0</v>
      </c>
      <c r="G8196" s="7">
        <v>0</v>
      </c>
      <c r="H8196" t="s">
        <v>7</v>
      </c>
      <c r="I8196" s="4">
        <v>2648.2294017183899</v>
      </c>
      <c r="J8196" s="14">
        <f t="shared" si="766"/>
        <v>0</v>
      </c>
      <c r="K8196" s="14">
        <f t="shared" si="767"/>
        <v>0.99999999999999456</v>
      </c>
      <c r="M8196" s="8">
        <v>1532.7698527845826</v>
      </c>
      <c r="N8196" s="8">
        <v>1029.2153426908301</v>
      </c>
      <c r="O8196" s="8">
        <v>52.345550535129561</v>
      </c>
      <c r="P8196" s="11">
        <v>33.898655707838195</v>
      </c>
      <c r="Q8196" s="8">
        <f t="shared" si="762"/>
        <v>2648.2294017183804</v>
      </c>
      <c r="R8196" s="8"/>
      <c r="S8196" s="8">
        <f t="shared" si="763"/>
        <v>33.898655707838195</v>
      </c>
      <c r="T8196" s="8"/>
      <c r="U8196" s="8">
        <v>0</v>
      </c>
      <c r="V8196" s="8">
        <v>0</v>
      </c>
      <c r="W8196" s="8"/>
      <c r="X8196" s="8"/>
      <c r="Y8196" s="8">
        <f t="shared" si="764"/>
        <v>-9.5496943686157465E-12</v>
      </c>
      <c r="AA8196" s="15">
        <f t="shared" si="765"/>
        <v>2614.330746010542</v>
      </c>
      <c r="AB8196">
        <v>5168</v>
      </c>
    </row>
    <row r="8197" spans="1:28">
      <c r="A8197">
        <v>6917</v>
      </c>
      <c r="B8197" s="1">
        <v>2022</v>
      </c>
      <c r="C8197" s="1">
        <v>4</v>
      </c>
      <c r="D8197" s="1">
        <v>15</v>
      </c>
      <c r="E8197" s="1">
        <v>4</v>
      </c>
      <c r="F8197" s="6">
        <v>0</v>
      </c>
      <c r="G8197" s="7">
        <v>0</v>
      </c>
      <c r="H8197" t="s">
        <v>7</v>
      </c>
      <c r="I8197" s="4">
        <v>2647.7390780235801</v>
      </c>
      <c r="J8197" s="14">
        <f t="shared" si="766"/>
        <v>0</v>
      </c>
      <c r="K8197" s="14">
        <f t="shared" si="767"/>
        <v>0.99999999999999456</v>
      </c>
      <c r="M8197" s="8">
        <v>1578.3748554739921</v>
      </c>
      <c r="N8197" s="8">
        <v>977.75681616530028</v>
      </c>
      <c r="O8197" s="8">
        <v>54.906376858275252</v>
      </c>
      <c r="P8197" s="11">
        <v>36.701029526012626</v>
      </c>
      <c r="Q8197" s="8">
        <f t="shared" si="762"/>
        <v>2647.7390780235796</v>
      </c>
      <c r="R8197" s="8"/>
      <c r="S8197" s="8">
        <f t="shared" si="763"/>
        <v>36.701029526012626</v>
      </c>
      <c r="T8197" s="8"/>
      <c r="U8197" s="8">
        <v>0</v>
      </c>
      <c r="V8197" s="8">
        <v>0</v>
      </c>
      <c r="W8197" s="8"/>
      <c r="X8197" s="8"/>
      <c r="Y8197" s="8">
        <f t="shared" si="764"/>
        <v>0</v>
      </c>
      <c r="AA8197" s="15">
        <f t="shared" si="765"/>
        <v>2611.0380484975672</v>
      </c>
      <c r="AB8197">
        <v>5168</v>
      </c>
    </row>
    <row r="8198" spans="1:28">
      <c r="A8198">
        <v>7681</v>
      </c>
      <c r="B8198" s="1">
        <v>2022</v>
      </c>
      <c r="C8198" s="1">
        <v>5</v>
      </c>
      <c r="D8198" s="1">
        <v>17</v>
      </c>
      <c r="E8198" s="1">
        <v>0</v>
      </c>
      <c r="F8198" s="6">
        <v>0</v>
      </c>
      <c r="G8198" s="7">
        <v>0</v>
      </c>
      <c r="H8198" t="s">
        <v>7</v>
      </c>
      <c r="I8198" s="4">
        <v>2647.3214979447298</v>
      </c>
      <c r="J8198" s="14">
        <f t="shared" si="766"/>
        <v>0</v>
      </c>
      <c r="K8198" s="14">
        <f t="shared" si="767"/>
        <v>0.99999999999999456</v>
      </c>
      <c r="M8198" s="8">
        <v>1539.5930392943626</v>
      </c>
      <c r="N8198" s="8">
        <v>1042.1090015396103</v>
      </c>
      <c r="O8198" s="8">
        <v>32.992935143839546</v>
      </c>
      <c r="P8198" s="11">
        <v>32.626521966917636</v>
      </c>
      <c r="Q8198" s="8">
        <f t="shared" si="762"/>
        <v>2647.3214979447303</v>
      </c>
      <c r="R8198" s="8"/>
      <c r="S8198" s="8">
        <f t="shared" si="763"/>
        <v>32.626521966917636</v>
      </c>
      <c r="T8198" s="8"/>
      <c r="U8198" s="8">
        <v>0</v>
      </c>
      <c r="V8198" s="8">
        <v>0</v>
      </c>
      <c r="W8198" s="8"/>
      <c r="X8198" s="8"/>
      <c r="Y8198" s="8">
        <f t="shared" si="764"/>
        <v>0</v>
      </c>
      <c r="AA8198" s="15">
        <f t="shared" si="765"/>
        <v>2614.6949759778126</v>
      </c>
      <c r="AB8198">
        <v>5168</v>
      </c>
    </row>
    <row r="8199" spans="1:28">
      <c r="A8199">
        <v>7253</v>
      </c>
      <c r="B8199" s="1">
        <v>2022</v>
      </c>
      <c r="C8199" s="1">
        <v>4</v>
      </c>
      <c r="D8199" s="1">
        <v>29</v>
      </c>
      <c r="E8199" s="1">
        <v>4</v>
      </c>
      <c r="F8199" s="6">
        <v>0</v>
      </c>
      <c r="G8199" s="7">
        <v>0</v>
      </c>
      <c r="H8199" t="s">
        <v>7</v>
      </c>
      <c r="I8199" s="4">
        <v>2647.1533496161201</v>
      </c>
      <c r="J8199" s="14">
        <f t="shared" si="766"/>
        <v>0</v>
      </c>
      <c r="K8199" s="14">
        <f t="shared" si="767"/>
        <v>0.99999999999999456</v>
      </c>
      <c r="M8199" s="8">
        <v>1535.7731793255473</v>
      </c>
      <c r="N8199" s="8">
        <v>1041.2881307690602</v>
      </c>
      <c r="O8199" s="8">
        <v>39.013566563351873</v>
      </c>
      <c r="P8199" s="11">
        <v>31.078472958171027</v>
      </c>
      <c r="Q8199" s="8">
        <f t="shared" si="762"/>
        <v>2647.1533496161305</v>
      </c>
      <c r="R8199" s="8"/>
      <c r="S8199" s="8">
        <f t="shared" si="763"/>
        <v>31.078472958171027</v>
      </c>
      <c r="T8199" s="8"/>
      <c r="U8199" s="8">
        <v>0</v>
      </c>
      <c r="V8199" s="8">
        <v>0</v>
      </c>
      <c r="W8199" s="8"/>
      <c r="X8199" s="8"/>
      <c r="Y8199" s="8">
        <f t="shared" si="764"/>
        <v>1.0459189070388675E-11</v>
      </c>
      <c r="AA8199" s="15">
        <f t="shared" si="765"/>
        <v>2616.0748766579595</v>
      </c>
      <c r="AB8199">
        <v>5168</v>
      </c>
    </row>
    <row r="8200" spans="1:28">
      <c r="A8200">
        <v>7104</v>
      </c>
      <c r="B8200" s="1">
        <v>2022</v>
      </c>
      <c r="C8200" s="1">
        <v>4</v>
      </c>
      <c r="D8200" s="1">
        <v>22</v>
      </c>
      <c r="E8200" s="1">
        <v>23</v>
      </c>
      <c r="F8200" s="6">
        <v>0</v>
      </c>
      <c r="G8200" s="7">
        <v>0</v>
      </c>
      <c r="H8200" t="s">
        <v>7</v>
      </c>
      <c r="I8200" s="4">
        <v>2646.9716793663601</v>
      </c>
      <c r="J8200" s="14">
        <f t="shared" si="766"/>
        <v>0</v>
      </c>
      <c r="K8200" s="14">
        <f t="shared" si="767"/>
        <v>0.99999999999999456</v>
      </c>
      <c r="M8200" s="8">
        <v>1558.284614559702</v>
      </c>
      <c r="N8200" s="8">
        <v>1008.3085674013402</v>
      </c>
      <c r="O8200" s="8">
        <v>48.405836022026733</v>
      </c>
      <c r="P8200" s="11">
        <v>31.97266138330157</v>
      </c>
      <c r="Q8200" s="8">
        <f t="shared" si="762"/>
        <v>2646.9716793663711</v>
      </c>
      <c r="R8200" s="8"/>
      <c r="S8200" s="8">
        <f t="shared" si="763"/>
        <v>31.97266138330157</v>
      </c>
      <c r="T8200" s="8"/>
      <c r="U8200" s="8">
        <v>0</v>
      </c>
      <c r="V8200" s="8">
        <v>0</v>
      </c>
      <c r="W8200" s="8"/>
      <c r="X8200" s="8"/>
      <c r="Y8200" s="8">
        <f t="shared" si="764"/>
        <v>1.0913936421275139E-11</v>
      </c>
      <c r="AA8200" s="15">
        <f t="shared" si="765"/>
        <v>2614.9990179830693</v>
      </c>
      <c r="AB8200">
        <v>5168</v>
      </c>
    </row>
    <row r="8201" spans="1:28">
      <c r="A8201">
        <v>3433</v>
      </c>
      <c r="B8201" s="1">
        <v>2021</v>
      </c>
      <c r="C8201" s="1">
        <v>11</v>
      </c>
      <c r="D8201" s="1">
        <v>21</v>
      </c>
      <c r="E8201" s="1">
        <v>0</v>
      </c>
      <c r="F8201" s="6">
        <v>0</v>
      </c>
      <c r="G8201" s="7">
        <v>0</v>
      </c>
      <c r="H8201" t="s">
        <v>9</v>
      </c>
      <c r="I8201" s="4">
        <v>2646.8284787242801</v>
      </c>
      <c r="J8201" s="14">
        <f t="shared" si="766"/>
        <v>0</v>
      </c>
      <c r="K8201" s="14">
        <f t="shared" si="767"/>
        <v>0.99999999999999456</v>
      </c>
      <c r="M8201" s="8">
        <v>1580.7096737690097</v>
      </c>
      <c r="N8201" s="8">
        <v>972.17364481951302</v>
      </c>
      <c r="O8201" s="8">
        <v>64.149073659104388</v>
      </c>
      <c r="P8201" s="11">
        <v>29.796086476655599</v>
      </c>
      <c r="Q8201" s="8">
        <f t="shared" si="762"/>
        <v>2646.8284787242828</v>
      </c>
      <c r="R8201" s="8"/>
      <c r="S8201" s="8">
        <f t="shared" si="763"/>
        <v>29.796086476655599</v>
      </c>
      <c r="T8201" s="8"/>
      <c r="U8201" s="8">
        <v>0</v>
      </c>
      <c r="V8201" s="8">
        <v>0</v>
      </c>
      <c r="W8201" s="8"/>
      <c r="X8201" s="8"/>
      <c r="Y8201" s="8">
        <f t="shared" si="764"/>
        <v>0</v>
      </c>
      <c r="AA8201" s="15">
        <f t="shared" si="765"/>
        <v>2617.0323922476273</v>
      </c>
      <c r="AB8201">
        <v>5168</v>
      </c>
    </row>
    <row r="8202" spans="1:28">
      <c r="A8202">
        <v>7632</v>
      </c>
      <c r="B8202" s="1">
        <v>2022</v>
      </c>
      <c r="C8202" s="1">
        <v>5</v>
      </c>
      <c r="D8202" s="1">
        <v>14</v>
      </c>
      <c r="E8202" s="1">
        <v>23</v>
      </c>
      <c r="F8202" s="6">
        <v>0</v>
      </c>
      <c r="G8202" s="7">
        <v>0</v>
      </c>
      <c r="H8202" t="s">
        <v>7</v>
      </c>
      <c r="I8202" s="4">
        <v>2646.75145036921</v>
      </c>
      <c r="J8202" s="14">
        <f t="shared" si="766"/>
        <v>0</v>
      </c>
      <c r="K8202" s="14">
        <f t="shared" si="767"/>
        <v>0.99999999999999456</v>
      </c>
      <c r="M8202" s="8">
        <v>1566.2662816811148</v>
      </c>
      <c r="N8202" s="8">
        <v>995.26021384741921</v>
      </c>
      <c r="O8202" s="8">
        <v>44.44285970366041</v>
      </c>
      <c r="P8202" s="11">
        <v>40.782095137014551</v>
      </c>
      <c r="Q8202" s="8">
        <f t="shared" ref="Q8202:Q8265" si="768">SUM(M8202:P8202)</f>
        <v>2646.7514503692087</v>
      </c>
      <c r="R8202" s="8"/>
      <c r="S8202" s="8">
        <f t="shared" ref="S8202:S8265" si="769">+P8202-G8202</f>
        <v>40.782095137014551</v>
      </c>
      <c r="T8202" s="8"/>
      <c r="U8202" s="8">
        <v>0</v>
      </c>
      <c r="V8202" s="8">
        <v>0</v>
      </c>
      <c r="W8202" s="8"/>
      <c r="X8202" s="8"/>
      <c r="Y8202" s="8">
        <f t="shared" ref="Y8202:Y8265" si="770">+Q8202-I8202</f>
        <v>0</v>
      </c>
      <c r="AA8202" s="15">
        <f t="shared" si="765"/>
        <v>2605.9693552321942</v>
      </c>
      <c r="AB8202">
        <v>5168</v>
      </c>
    </row>
    <row r="8203" spans="1:28">
      <c r="A8203">
        <v>2449</v>
      </c>
      <c r="B8203" s="1">
        <v>2021</v>
      </c>
      <c r="C8203" s="1">
        <v>10</v>
      </c>
      <c r="D8203" s="1">
        <v>11</v>
      </c>
      <c r="E8203" s="1">
        <v>0</v>
      </c>
      <c r="F8203" s="6">
        <v>0</v>
      </c>
      <c r="G8203" s="7">
        <v>0</v>
      </c>
      <c r="H8203" t="s">
        <v>9</v>
      </c>
      <c r="I8203" s="4">
        <v>2646.7329457461301</v>
      </c>
      <c r="J8203" s="14">
        <f t="shared" si="766"/>
        <v>0</v>
      </c>
      <c r="K8203" s="14">
        <f t="shared" si="767"/>
        <v>0.99999999999999456</v>
      </c>
      <c r="M8203" s="8">
        <v>1526.8165094072247</v>
      </c>
      <c r="N8203" s="8">
        <v>1049.78955046139</v>
      </c>
      <c r="O8203" s="8">
        <v>37.348883763055973</v>
      </c>
      <c r="P8203" s="11">
        <v>32.778002114449258</v>
      </c>
      <c r="Q8203" s="8">
        <f t="shared" si="768"/>
        <v>2646.7329457461201</v>
      </c>
      <c r="R8203" s="8"/>
      <c r="S8203" s="8">
        <f t="shared" si="769"/>
        <v>32.778002114449258</v>
      </c>
      <c r="T8203" s="8"/>
      <c r="U8203" s="8">
        <v>0</v>
      </c>
      <c r="V8203" s="8">
        <v>0</v>
      </c>
      <c r="W8203" s="8"/>
      <c r="X8203" s="8"/>
      <c r="Y8203" s="8">
        <f t="shared" si="770"/>
        <v>-1.0004441719502211E-11</v>
      </c>
      <c r="AA8203" s="15">
        <f t="shared" ref="AA8203:AA8266" si="771">+M8203+N8203+O8203</f>
        <v>2613.9549436316706</v>
      </c>
      <c r="AB8203">
        <v>5168</v>
      </c>
    </row>
    <row r="8204" spans="1:28">
      <c r="A8204">
        <v>2644</v>
      </c>
      <c r="B8204" s="1">
        <v>2021</v>
      </c>
      <c r="C8204" s="1">
        <v>10</v>
      </c>
      <c r="D8204" s="1">
        <v>19</v>
      </c>
      <c r="E8204" s="1">
        <v>3</v>
      </c>
      <c r="F8204" s="6">
        <v>0</v>
      </c>
      <c r="G8204" s="7">
        <v>0</v>
      </c>
      <c r="H8204" t="s">
        <v>9</v>
      </c>
      <c r="I8204" s="4">
        <v>2645.6068950584799</v>
      </c>
      <c r="J8204" s="14">
        <f t="shared" ref="J8204:J8267" si="772">+F8204/F$8771</f>
        <v>0</v>
      </c>
      <c r="K8204" s="14">
        <f t="shared" ref="K8204:K8267" si="773">+J8204+K8203</f>
        <v>0.99999999999999456</v>
      </c>
      <c r="M8204" s="8">
        <v>1550.7117070600107</v>
      </c>
      <c r="N8204" s="8">
        <v>1007.02575145179</v>
      </c>
      <c r="O8204" s="8">
        <v>49.736409792494136</v>
      </c>
      <c r="P8204" s="11">
        <v>38.13302675417512</v>
      </c>
      <c r="Q8204" s="8">
        <f t="shared" si="768"/>
        <v>2645.6068950584699</v>
      </c>
      <c r="R8204" s="8"/>
      <c r="S8204" s="8">
        <f t="shared" si="769"/>
        <v>38.13302675417512</v>
      </c>
      <c r="T8204" s="8"/>
      <c r="U8204" s="8">
        <v>0</v>
      </c>
      <c r="V8204" s="8">
        <v>0</v>
      </c>
      <c r="W8204" s="8"/>
      <c r="X8204" s="8"/>
      <c r="Y8204" s="8">
        <f t="shared" si="770"/>
        <v>-1.0004441719502211E-11</v>
      </c>
      <c r="AA8204" s="15">
        <f t="shared" si="771"/>
        <v>2607.4738683042947</v>
      </c>
      <c r="AB8204">
        <v>5168</v>
      </c>
    </row>
    <row r="8205" spans="1:28">
      <c r="A8205">
        <v>5812</v>
      </c>
      <c r="B8205" s="1">
        <v>2022</v>
      </c>
      <c r="C8205" s="1">
        <v>2</v>
      </c>
      <c r="D8205" s="1">
        <v>28</v>
      </c>
      <c r="E8205" s="1">
        <v>3</v>
      </c>
      <c r="F8205" s="6">
        <v>0</v>
      </c>
      <c r="G8205" s="7">
        <v>0</v>
      </c>
      <c r="H8205" t="s">
        <v>6</v>
      </c>
      <c r="I8205" s="4">
        <v>2645.4731033901398</v>
      </c>
      <c r="J8205" s="14">
        <f t="shared" si="772"/>
        <v>0</v>
      </c>
      <c r="K8205" s="14">
        <f t="shared" si="773"/>
        <v>0.99999999999999456</v>
      </c>
      <c r="M8205" s="8">
        <v>1543.502822936799</v>
      </c>
      <c r="N8205" s="8">
        <v>997.75306238266012</v>
      </c>
      <c r="O8205" s="8">
        <v>74.246921716393373</v>
      </c>
      <c r="P8205" s="11">
        <v>29.970296354287456</v>
      </c>
      <c r="Q8205" s="8">
        <f t="shared" si="768"/>
        <v>2645.4731033901398</v>
      </c>
      <c r="R8205" s="8"/>
      <c r="S8205" s="8">
        <f t="shared" si="769"/>
        <v>29.970296354287456</v>
      </c>
      <c r="T8205" s="8"/>
      <c r="U8205" s="8">
        <v>0</v>
      </c>
      <c r="V8205" s="8">
        <v>0</v>
      </c>
      <c r="W8205" s="8"/>
      <c r="X8205" s="8"/>
      <c r="Y8205" s="8">
        <f t="shared" si="770"/>
        <v>0</v>
      </c>
      <c r="AA8205" s="15">
        <f t="shared" si="771"/>
        <v>2615.5028070358526</v>
      </c>
      <c r="AB8205">
        <v>5168</v>
      </c>
    </row>
    <row r="8206" spans="1:28">
      <c r="A8206">
        <v>2499</v>
      </c>
      <c r="B8206" s="1">
        <v>2021</v>
      </c>
      <c r="C8206" s="1">
        <v>10</v>
      </c>
      <c r="D8206" s="1">
        <v>13</v>
      </c>
      <c r="E8206" s="1">
        <v>2</v>
      </c>
      <c r="F8206" s="6">
        <v>0</v>
      </c>
      <c r="G8206" s="7">
        <v>0</v>
      </c>
      <c r="H8206" t="s">
        <v>9</v>
      </c>
      <c r="I8206" s="4">
        <v>2645.3289397593499</v>
      </c>
      <c r="J8206" s="14">
        <f t="shared" si="772"/>
        <v>0</v>
      </c>
      <c r="K8206" s="14">
        <f t="shared" si="773"/>
        <v>0.99999999999999456</v>
      </c>
      <c r="M8206" s="8">
        <v>1527.4187279645339</v>
      </c>
      <c r="N8206" s="8">
        <v>1043.6512579418202</v>
      </c>
      <c r="O8206" s="8">
        <v>42.408393052597972</v>
      </c>
      <c r="P8206" s="11">
        <v>31.850560800397993</v>
      </c>
      <c r="Q8206" s="8">
        <f t="shared" si="768"/>
        <v>2645.3289397593503</v>
      </c>
      <c r="R8206" s="8"/>
      <c r="S8206" s="8">
        <f t="shared" si="769"/>
        <v>31.850560800397993</v>
      </c>
      <c r="T8206" s="8"/>
      <c r="U8206" s="8">
        <v>0</v>
      </c>
      <c r="V8206" s="8">
        <v>0</v>
      </c>
      <c r="W8206" s="8"/>
      <c r="X8206" s="8"/>
      <c r="Y8206" s="8">
        <f t="shared" si="770"/>
        <v>0</v>
      </c>
      <c r="AA8206" s="15">
        <f t="shared" si="771"/>
        <v>2613.4783789589524</v>
      </c>
      <c r="AB8206">
        <v>5168</v>
      </c>
    </row>
    <row r="8207" spans="1:28">
      <c r="A8207">
        <v>2185</v>
      </c>
      <c r="B8207" s="1">
        <v>2021</v>
      </c>
      <c r="C8207" s="1">
        <v>9</v>
      </c>
      <c r="D8207" s="1">
        <v>30</v>
      </c>
      <c r="E8207" s="1">
        <v>0</v>
      </c>
      <c r="F8207" s="6">
        <v>0</v>
      </c>
      <c r="G8207" s="7">
        <v>0</v>
      </c>
      <c r="H8207" t="s">
        <v>9</v>
      </c>
      <c r="I8207" s="4">
        <v>2645.0648767605599</v>
      </c>
      <c r="J8207" s="14">
        <f t="shared" si="772"/>
        <v>0</v>
      </c>
      <c r="K8207" s="14">
        <f t="shared" si="773"/>
        <v>0.99999999999999456</v>
      </c>
      <c r="M8207" s="8">
        <v>1524.9029585240119</v>
      </c>
      <c r="N8207" s="8">
        <v>1053.0116407539401</v>
      </c>
      <c r="O8207" s="8">
        <v>34.502159756395372</v>
      </c>
      <c r="P8207" s="11">
        <v>32.648117726202742</v>
      </c>
      <c r="Q8207" s="8">
        <f t="shared" si="768"/>
        <v>2645.0648767605503</v>
      </c>
      <c r="R8207" s="8"/>
      <c r="S8207" s="8">
        <f t="shared" si="769"/>
        <v>32.648117726202742</v>
      </c>
      <c r="T8207" s="8"/>
      <c r="U8207" s="8">
        <v>0</v>
      </c>
      <c r="V8207" s="8">
        <v>0</v>
      </c>
      <c r="W8207" s="8"/>
      <c r="X8207" s="8"/>
      <c r="Y8207" s="8">
        <f t="shared" si="770"/>
        <v>-9.5496943686157465E-12</v>
      </c>
      <c r="AA8207" s="15">
        <f t="shared" si="771"/>
        <v>2612.4167590343477</v>
      </c>
      <c r="AB8207">
        <v>5168</v>
      </c>
    </row>
    <row r="8208" spans="1:28">
      <c r="A8208">
        <v>8454</v>
      </c>
      <c r="B8208" s="1">
        <v>2022</v>
      </c>
      <c r="C8208" s="1">
        <v>6</v>
      </c>
      <c r="D8208" s="1">
        <v>18</v>
      </c>
      <c r="E8208" s="1">
        <v>5</v>
      </c>
      <c r="F8208" s="6">
        <v>0</v>
      </c>
      <c r="G8208" s="7">
        <v>0</v>
      </c>
      <c r="H8208" t="s">
        <v>8</v>
      </c>
      <c r="I8208" s="4">
        <v>2645.0208046704001</v>
      </c>
      <c r="J8208" s="14">
        <f t="shared" si="772"/>
        <v>0</v>
      </c>
      <c r="K8208" s="14">
        <f t="shared" si="773"/>
        <v>0.99999999999999456</v>
      </c>
      <c r="M8208" s="8">
        <v>1497.2358612016562</v>
      </c>
      <c r="N8208" s="8">
        <v>1067.8563324341601</v>
      </c>
      <c r="O8208" s="8">
        <v>41.6772359450541</v>
      </c>
      <c r="P8208" s="11">
        <v>38.251375089529951</v>
      </c>
      <c r="Q8208" s="8">
        <f t="shared" si="768"/>
        <v>2645.0208046704006</v>
      </c>
      <c r="R8208" s="8"/>
      <c r="S8208" s="8">
        <f t="shared" si="769"/>
        <v>38.251375089529951</v>
      </c>
      <c r="T8208" s="8"/>
      <c r="U8208" s="8">
        <v>0</v>
      </c>
      <c r="V8208" s="8">
        <v>0</v>
      </c>
      <c r="W8208" s="8"/>
      <c r="X8208" s="8"/>
      <c r="Y8208" s="8">
        <f t="shared" si="770"/>
        <v>0</v>
      </c>
      <c r="AA8208" s="15">
        <f t="shared" si="771"/>
        <v>2606.7694295808706</v>
      </c>
      <c r="AB8208">
        <v>5168</v>
      </c>
    </row>
    <row r="8209" spans="1:28">
      <c r="A8209">
        <v>7824</v>
      </c>
      <c r="B8209" s="1">
        <v>2022</v>
      </c>
      <c r="C8209" s="1">
        <v>5</v>
      </c>
      <c r="D8209" s="1">
        <v>22</v>
      </c>
      <c r="E8209" s="1">
        <v>23</v>
      </c>
      <c r="F8209" s="6">
        <v>0</v>
      </c>
      <c r="G8209" s="7">
        <v>0</v>
      </c>
      <c r="H8209" t="s">
        <v>7</v>
      </c>
      <c r="I8209" s="4">
        <v>2644.8774423425202</v>
      </c>
      <c r="J8209" s="14">
        <f t="shared" si="772"/>
        <v>0</v>
      </c>
      <c r="K8209" s="14">
        <f t="shared" si="773"/>
        <v>0.99999999999999456</v>
      </c>
      <c r="M8209" s="8">
        <v>1482.2627694430685</v>
      </c>
      <c r="N8209" s="8">
        <v>1084.1025085378403</v>
      </c>
      <c r="O8209" s="8">
        <v>40.942293396071079</v>
      </c>
      <c r="P8209" s="11">
        <v>37.569870965540318</v>
      </c>
      <c r="Q8209" s="8">
        <f t="shared" si="768"/>
        <v>2644.8774423425202</v>
      </c>
      <c r="R8209" s="8"/>
      <c r="S8209" s="8">
        <f t="shared" si="769"/>
        <v>37.569870965540318</v>
      </c>
      <c r="T8209" s="8"/>
      <c r="U8209" s="8">
        <v>0</v>
      </c>
      <c r="V8209" s="8">
        <v>0</v>
      </c>
      <c r="W8209" s="8"/>
      <c r="X8209" s="8"/>
      <c r="Y8209" s="8">
        <f t="shared" si="770"/>
        <v>0</v>
      </c>
      <c r="AA8209" s="15">
        <f t="shared" si="771"/>
        <v>2607.3075713769799</v>
      </c>
      <c r="AB8209">
        <v>5168</v>
      </c>
    </row>
    <row r="8210" spans="1:28">
      <c r="A8210">
        <v>3243</v>
      </c>
      <c r="B8210" s="1">
        <v>2021</v>
      </c>
      <c r="C8210" s="1">
        <v>11</v>
      </c>
      <c r="D8210" s="1">
        <v>13</v>
      </c>
      <c r="E8210" s="1">
        <v>2</v>
      </c>
      <c r="F8210" s="6">
        <v>0</v>
      </c>
      <c r="G8210" s="7">
        <v>0</v>
      </c>
      <c r="H8210" t="s">
        <v>9</v>
      </c>
      <c r="I8210" s="4">
        <v>2644.6628264380902</v>
      </c>
      <c r="J8210" s="14">
        <f t="shared" si="772"/>
        <v>0</v>
      </c>
      <c r="K8210" s="14">
        <f t="shared" si="773"/>
        <v>0.99999999999999456</v>
      </c>
      <c r="M8210" s="8">
        <v>1570.7016191784869</v>
      </c>
      <c r="N8210" s="8">
        <v>961.89470244886104</v>
      </c>
      <c r="O8210" s="8">
        <v>77.027560352412166</v>
      </c>
      <c r="P8210" s="11">
        <v>35.038944458331038</v>
      </c>
      <c r="Q8210" s="8">
        <f t="shared" si="768"/>
        <v>2644.6628264380915</v>
      </c>
      <c r="R8210" s="8"/>
      <c r="S8210" s="8">
        <f t="shared" si="769"/>
        <v>35.038944458331038</v>
      </c>
      <c r="T8210" s="8"/>
      <c r="U8210" s="8">
        <v>0</v>
      </c>
      <c r="V8210" s="8">
        <v>0</v>
      </c>
      <c r="W8210" s="8"/>
      <c r="X8210" s="8"/>
      <c r="Y8210" s="8">
        <f t="shared" si="770"/>
        <v>0</v>
      </c>
      <c r="AA8210" s="15">
        <f t="shared" si="771"/>
        <v>2609.6238819797604</v>
      </c>
      <c r="AB8210">
        <v>5168</v>
      </c>
    </row>
    <row r="8211" spans="1:28">
      <c r="A8211">
        <v>1608</v>
      </c>
      <c r="B8211" s="1">
        <v>2021</v>
      </c>
      <c r="C8211" s="1">
        <v>9</v>
      </c>
      <c r="D8211" s="1">
        <v>5</v>
      </c>
      <c r="E8211" s="1">
        <v>23</v>
      </c>
      <c r="F8211" s="6">
        <v>0</v>
      </c>
      <c r="G8211" s="7">
        <v>0</v>
      </c>
      <c r="H8211" t="s">
        <v>9</v>
      </c>
      <c r="I8211" s="4">
        <v>2644.3192643461198</v>
      </c>
      <c r="J8211" s="14">
        <f t="shared" si="772"/>
        <v>0</v>
      </c>
      <c r="K8211" s="14">
        <f t="shared" si="773"/>
        <v>0.99999999999999456</v>
      </c>
      <c r="M8211" s="8">
        <v>1462.3650288035703</v>
      </c>
      <c r="N8211" s="8">
        <v>1112.2226345913903</v>
      </c>
      <c r="O8211" s="8">
        <v>36.872217429710652</v>
      </c>
      <c r="P8211" s="11">
        <v>32.85938352144894</v>
      </c>
      <c r="Q8211" s="8">
        <f t="shared" si="768"/>
        <v>2644.3192643461202</v>
      </c>
      <c r="R8211" s="8"/>
      <c r="S8211" s="8">
        <f t="shared" si="769"/>
        <v>32.85938352144894</v>
      </c>
      <c r="T8211" s="8"/>
      <c r="U8211" s="8">
        <v>0</v>
      </c>
      <c r="V8211" s="8">
        <v>0</v>
      </c>
      <c r="W8211" s="8"/>
      <c r="X8211" s="8"/>
      <c r="Y8211" s="8">
        <f t="shared" si="770"/>
        <v>0</v>
      </c>
      <c r="AA8211" s="15">
        <f t="shared" si="771"/>
        <v>2611.4598808246715</v>
      </c>
      <c r="AB8211">
        <v>5168</v>
      </c>
    </row>
    <row r="8212" spans="1:28">
      <c r="A8212">
        <v>3537</v>
      </c>
      <c r="B8212" s="1">
        <v>2021</v>
      </c>
      <c r="C8212" s="1">
        <v>11</v>
      </c>
      <c r="D8212" s="1">
        <v>25</v>
      </c>
      <c r="E8212" s="1">
        <v>8</v>
      </c>
      <c r="F8212" s="6">
        <v>0</v>
      </c>
      <c r="G8212" s="7">
        <v>0</v>
      </c>
      <c r="H8212" t="s">
        <v>9</v>
      </c>
      <c r="I8212" s="4">
        <v>2643.7956203427502</v>
      </c>
      <c r="J8212" s="14">
        <f t="shared" si="772"/>
        <v>0</v>
      </c>
      <c r="K8212" s="14">
        <f t="shared" si="773"/>
        <v>0.99999999999999456</v>
      </c>
      <c r="M8212" s="8">
        <v>1516.7644823267672</v>
      </c>
      <c r="N8212" s="8">
        <v>1020.6095460218098</v>
      </c>
      <c r="O8212" s="8">
        <v>74.076351847143087</v>
      </c>
      <c r="P8212" s="11">
        <v>32.345240147029884</v>
      </c>
      <c r="Q8212" s="8">
        <f t="shared" si="768"/>
        <v>2643.7956203427498</v>
      </c>
      <c r="R8212" s="8"/>
      <c r="S8212" s="8">
        <f t="shared" si="769"/>
        <v>32.345240147029884</v>
      </c>
      <c r="T8212" s="8"/>
      <c r="U8212" s="8">
        <v>0</v>
      </c>
      <c r="V8212" s="8">
        <v>0</v>
      </c>
      <c r="W8212" s="8"/>
      <c r="X8212" s="8"/>
      <c r="Y8212" s="8">
        <f t="shared" si="770"/>
        <v>0</v>
      </c>
      <c r="AA8212" s="15">
        <f t="shared" si="771"/>
        <v>2611.4503801957198</v>
      </c>
      <c r="AB8212">
        <v>5168</v>
      </c>
    </row>
    <row r="8213" spans="1:28">
      <c r="A8213">
        <v>7876</v>
      </c>
      <c r="B8213" s="1">
        <v>2022</v>
      </c>
      <c r="C8213" s="1">
        <v>5</v>
      </c>
      <c r="D8213" s="1">
        <v>25</v>
      </c>
      <c r="E8213" s="1">
        <v>3</v>
      </c>
      <c r="F8213" s="6">
        <v>0</v>
      </c>
      <c r="G8213" s="7">
        <v>0</v>
      </c>
      <c r="H8213" t="s">
        <v>7</v>
      </c>
      <c r="I8213" s="4">
        <v>2643.6409786842501</v>
      </c>
      <c r="J8213" s="14">
        <f t="shared" si="772"/>
        <v>0</v>
      </c>
      <c r="K8213" s="14">
        <f t="shared" si="773"/>
        <v>0.99999999999999456</v>
      </c>
      <c r="M8213" s="8">
        <v>1461.8653442369932</v>
      </c>
      <c r="N8213" s="8">
        <v>1105.7905362501001</v>
      </c>
      <c r="O8213" s="8">
        <v>39.033904913369035</v>
      </c>
      <c r="P8213" s="11">
        <v>36.95119328377789</v>
      </c>
      <c r="Q8213" s="8">
        <f t="shared" si="768"/>
        <v>2643.6409786842401</v>
      </c>
      <c r="R8213" s="8"/>
      <c r="S8213" s="8">
        <f t="shared" si="769"/>
        <v>36.95119328377789</v>
      </c>
      <c r="T8213" s="8"/>
      <c r="U8213" s="8">
        <v>0</v>
      </c>
      <c r="V8213" s="8">
        <v>0</v>
      </c>
      <c r="W8213" s="8"/>
      <c r="X8213" s="8"/>
      <c r="Y8213" s="8">
        <f t="shared" si="770"/>
        <v>-1.0004441719502211E-11</v>
      </c>
      <c r="AA8213" s="15">
        <f t="shared" si="771"/>
        <v>2606.6897854004624</v>
      </c>
      <c r="AB8213">
        <v>5168</v>
      </c>
    </row>
    <row r="8214" spans="1:28">
      <c r="A8214">
        <v>7419</v>
      </c>
      <c r="B8214" s="1">
        <v>2022</v>
      </c>
      <c r="C8214" s="1">
        <v>5</v>
      </c>
      <c r="D8214" s="1">
        <v>6</v>
      </c>
      <c r="E8214" s="1">
        <v>2</v>
      </c>
      <c r="F8214" s="6">
        <v>0</v>
      </c>
      <c r="G8214" s="7">
        <v>0</v>
      </c>
      <c r="H8214" t="s">
        <v>7</v>
      </c>
      <c r="I8214" s="4">
        <v>2643.4552825650198</v>
      </c>
      <c r="J8214" s="14">
        <f t="shared" si="772"/>
        <v>0</v>
      </c>
      <c r="K8214" s="14">
        <f t="shared" si="773"/>
        <v>0.99999999999999456</v>
      </c>
      <c r="M8214" s="8">
        <v>1570.1505527003303</v>
      </c>
      <c r="N8214" s="8">
        <v>996.94486303497592</v>
      </c>
      <c r="O8214" s="8">
        <v>38.398606021438077</v>
      </c>
      <c r="P8214" s="11">
        <v>37.961260808271874</v>
      </c>
      <c r="Q8214" s="8">
        <f t="shared" si="768"/>
        <v>2643.4552825650162</v>
      </c>
      <c r="R8214" s="8"/>
      <c r="S8214" s="8">
        <f t="shared" si="769"/>
        <v>37.961260808271874</v>
      </c>
      <c r="T8214" s="8"/>
      <c r="U8214" s="8">
        <v>0</v>
      </c>
      <c r="V8214" s="8">
        <v>0</v>
      </c>
      <c r="W8214" s="8"/>
      <c r="X8214" s="8"/>
      <c r="Y8214" s="8">
        <f t="shared" si="770"/>
        <v>-3.637978807091713E-12</v>
      </c>
      <c r="AA8214" s="15">
        <f t="shared" si="771"/>
        <v>2605.4940217567441</v>
      </c>
      <c r="AB8214">
        <v>5168</v>
      </c>
    </row>
    <row r="8215" spans="1:28">
      <c r="A8215">
        <v>8309</v>
      </c>
      <c r="B8215" s="1">
        <v>2022</v>
      </c>
      <c r="C8215" s="1">
        <v>6</v>
      </c>
      <c r="D8215" s="1">
        <v>12</v>
      </c>
      <c r="E8215" s="1">
        <v>4</v>
      </c>
      <c r="F8215" s="6">
        <v>0</v>
      </c>
      <c r="G8215" s="7">
        <v>0</v>
      </c>
      <c r="H8215" t="s">
        <v>8</v>
      </c>
      <c r="I8215" s="4">
        <v>2643.18925299287</v>
      </c>
      <c r="J8215" s="14">
        <f t="shared" si="772"/>
        <v>0</v>
      </c>
      <c r="K8215" s="14">
        <f t="shared" si="773"/>
        <v>0.99999999999999456</v>
      </c>
      <c r="M8215" s="8">
        <v>1440.7668515476382</v>
      </c>
      <c r="N8215" s="8">
        <v>1126.4526018858</v>
      </c>
      <c r="O8215" s="8">
        <v>38.128774515846793</v>
      </c>
      <c r="P8215" s="11">
        <v>37.84102504358453</v>
      </c>
      <c r="Q8215" s="8">
        <f t="shared" si="768"/>
        <v>2643.18925299287</v>
      </c>
      <c r="R8215" s="8"/>
      <c r="S8215" s="8">
        <f t="shared" si="769"/>
        <v>37.84102504358453</v>
      </c>
      <c r="T8215" s="8"/>
      <c r="U8215" s="8">
        <v>0</v>
      </c>
      <c r="V8215" s="8">
        <v>0</v>
      </c>
      <c r="W8215" s="8"/>
      <c r="X8215" s="8"/>
      <c r="Y8215" s="8">
        <f t="shared" si="770"/>
        <v>0</v>
      </c>
      <c r="AA8215" s="15">
        <f t="shared" si="771"/>
        <v>2605.3482279492855</v>
      </c>
      <c r="AB8215">
        <v>5168</v>
      </c>
    </row>
    <row r="8216" spans="1:28">
      <c r="A8216">
        <v>77</v>
      </c>
      <c r="B8216" s="1">
        <v>2021</v>
      </c>
      <c r="C8216" s="1">
        <v>7</v>
      </c>
      <c r="D8216" s="1">
        <v>4</v>
      </c>
      <c r="E8216" s="1">
        <v>4</v>
      </c>
      <c r="F8216" s="6">
        <v>0</v>
      </c>
      <c r="G8216" s="7">
        <v>0</v>
      </c>
      <c r="H8216" t="s">
        <v>8</v>
      </c>
      <c r="I8216" s="4">
        <v>2643.13170156658</v>
      </c>
      <c r="J8216" s="14">
        <f t="shared" si="772"/>
        <v>0</v>
      </c>
      <c r="K8216" s="14">
        <f t="shared" si="773"/>
        <v>0.99999999999999456</v>
      </c>
      <c r="M8216" s="8">
        <v>1440.286124131175</v>
      </c>
      <c r="N8216" s="8">
        <v>1132.5720914953597</v>
      </c>
      <c r="O8216" s="8">
        <v>35.267028554148432</v>
      </c>
      <c r="P8216" s="11">
        <v>35.006457385906309</v>
      </c>
      <c r="Q8216" s="8">
        <f t="shared" si="768"/>
        <v>2643.1317015665895</v>
      </c>
      <c r="R8216" s="8"/>
      <c r="S8216" s="8">
        <f t="shared" si="769"/>
        <v>35.006457385906309</v>
      </c>
      <c r="T8216" s="8"/>
      <c r="U8216" s="8">
        <v>0</v>
      </c>
      <c r="V8216" s="8">
        <v>0</v>
      </c>
      <c r="W8216" s="8"/>
      <c r="X8216" s="8"/>
      <c r="Y8216" s="8">
        <f t="shared" si="770"/>
        <v>9.5496943686157465E-12</v>
      </c>
      <c r="AA8216" s="15">
        <f t="shared" si="771"/>
        <v>2608.1252441806832</v>
      </c>
      <c r="AB8216">
        <v>5168</v>
      </c>
    </row>
    <row r="8217" spans="1:28">
      <c r="A8217">
        <v>1584</v>
      </c>
      <c r="B8217" s="1">
        <v>2021</v>
      </c>
      <c r="C8217" s="1">
        <v>9</v>
      </c>
      <c r="D8217" s="1">
        <v>4</v>
      </c>
      <c r="E8217" s="1">
        <v>23</v>
      </c>
      <c r="F8217" s="6">
        <v>0</v>
      </c>
      <c r="G8217" s="7">
        <v>0</v>
      </c>
      <c r="H8217" t="s">
        <v>9</v>
      </c>
      <c r="I8217" s="4">
        <v>2643.0276182448101</v>
      </c>
      <c r="J8217" s="14">
        <f t="shared" si="772"/>
        <v>0</v>
      </c>
      <c r="K8217" s="14">
        <f t="shared" si="773"/>
        <v>0.99999999999999456</v>
      </c>
      <c r="M8217" s="8">
        <v>1487.9760799825269</v>
      </c>
      <c r="N8217" s="8">
        <v>1085.3923148567603</v>
      </c>
      <c r="O8217" s="8">
        <v>36.833946107048689</v>
      </c>
      <c r="P8217" s="11">
        <v>32.825277298474433</v>
      </c>
      <c r="Q8217" s="8">
        <f t="shared" si="768"/>
        <v>2643.0276182448101</v>
      </c>
      <c r="R8217" s="8"/>
      <c r="S8217" s="8">
        <f t="shared" si="769"/>
        <v>32.825277298474433</v>
      </c>
      <c r="T8217" s="8"/>
      <c r="U8217" s="8">
        <v>0</v>
      </c>
      <c r="V8217" s="8">
        <v>0</v>
      </c>
      <c r="W8217" s="8"/>
      <c r="X8217" s="8"/>
      <c r="Y8217" s="8">
        <f t="shared" si="770"/>
        <v>0</v>
      </c>
      <c r="AA8217" s="15">
        <f t="shared" si="771"/>
        <v>2610.2023409463359</v>
      </c>
      <c r="AB8217">
        <v>5168</v>
      </c>
    </row>
    <row r="8218" spans="1:28">
      <c r="A8218">
        <v>7420</v>
      </c>
      <c r="B8218" s="1">
        <v>2022</v>
      </c>
      <c r="C8218" s="1">
        <v>5</v>
      </c>
      <c r="D8218" s="1">
        <v>6</v>
      </c>
      <c r="E8218" s="1">
        <v>3</v>
      </c>
      <c r="F8218" s="6">
        <v>0</v>
      </c>
      <c r="G8218" s="7">
        <v>0</v>
      </c>
      <c r="H8218" t="s">
        <v>7</v>
      </c>
      <c r="I8218" s="4">
        <v>2642.97393619686</v>
      </c>
      <c r="J8218" s="14">
        <f t="shared" si="772"/>
        <v>0</v>
      </c>
      <c r="K8218" s="14">
        <f t="shared" si="773"/>
        <v>0.99999999999999456</v>
      </c>
      <c r="M8218" s="8">
        <v>1560.8965950329132</v>
      </c>
      <c r="N8218" s="8">
        <v>999.9487745324999</v>
      </c>
      <c r="O8218" s="8">
        <v>42.575437543920856</v>
      </c>
      <c r="P8218" s="11">
        <v>39.553129087525846</v>
      </c>
      <c r="Q8218" s="8">
        <f t="shared" si="768"/>
        <v>2642.97393619686</v>
      </c>
      <c r="R8218" s="8"/>
      <c r="S8218" s="8">
        <f t="shared" si="769"/>
        <v>39.553129087525846</v>
      </c>
      <c r="T8218" s="8"/>
      <c r="U8218" s="8">
        <v>0</v>
      </c>
      <c r="V8218" s="8">
        <v>0</v>
      </c>
      <c r="W8218" s="8"/>
      <c r="X8218" s="8"/>
      <c r="Y8218" s="8">
        <f t="shared" si="770"/>
        <v>0</v>
      </c>
      <c r="AA8218" s="15">
        <f t="shared" si="771"/>
        <v>2603.420807109334</v>
      </c>
      <c r="AB8218">
        <v>5168</v>
      </c>
    </row>
    <row r="8219" spans="1:28">
      <c r="A8219">
        <v>7731</v>
      </c>
      <c r="B8219" s="1">
        <v>2022</v>
      </c>
      <c r="C8219" s="1">
        <v>5</v>
      </c>
      <c r="D8219" s="1">
        <v>19</v>
      </c>
      <c r="E8219" s="1">
        <v>2</v>
      </c>
      <c r="F8219" s="6">
        <v>0</v>
      </c>
      <c r="G8219" s="7">
        <v>0</v>
      </c>
      <c r="H8219" t="s">
        <v>7</v>
      </c>
      <c r="I8219" s="4">
        <v>2642.8097197111301</v>
      </c>
      <c r="J8219" s="14">
        <f t="shared" si="772"/>
        <v>0</v>
      </c>
      <c r="K8219" s="14">
        <f t="shared" si="773"/>
        <v>0.99999999999999456</v>
      </c>
      <c r="M8219" s="8">
        <v>1554.0372365903177</v>
      </c>
      <c r="N8219" s="8">
        <v>998.17359104704394</v>
      </c>
      <c r="O8219" s="8">
        <v>46.441067961618778</v>
      </c>
      <c r="P8219" s="11">
        <v>44.157824112143075</v>
      </c>
      <c r="Q8219" s="8">
        <f t="shared" si="768"/>
        <v>2642.8097197111233</v>
      </c>
      <c r="R8219" s="8"/>
      <c r="S8219" s="8">
        <f t="shared" si="769"/>
        <v>44.157824112143075</v>
      </c>
      <c r="T8219" s="8"/>
      <c r="U8219" s="8">
        <v>0</v>
      </c>
      <c r="V8219" s="8">
        <v>0</v>
      </c>
      <c r="W8219" s="8"/>
      <c r="X8219" s="8"/>
      <c r="Y8219" s="8">
        <f t="shared" si="770"/>
        <v>-6.8212102632969618E-12</v>
      </c>
      <c r="AA8219" s="15">
        <f t="shared" si="771"/>
        <v>2598.6518955989804</v>
      </c>
      <c r="AB8219">
        <v>5168</v>
      </c>
    </row>
    <row r="8220" spans="1:28">
      <c r="A8220">
        <v>7010</v>
      </c>
      <c r="B8220" s="1">
        <v>2022</v>
      </c>
      <c r="C8220" s="1">
        <v>4</v>
      </c>
      <c r="D8220" s="1">
        <v>19</v>
      </c>
      <c r="E8220" s="1">
        <v>1</v>
      </c>
      <c r="F8220" s="6">
        <v>0</v>
      </c>
      <c r="G8220" s="7">
        <v>0</v>
      </c>
      <c r="H8220" t="s">
        <v>7</v>
      </c>
      <c r="I8220" s="4">
        <v>2642.61791839629</v>
      </c>
      <c r="J8220" s="14">
        <f t="shared" si="772"/>
        <v>0</v>
      </c>
      <c r="K8220" s="14">
        <f t="shared" si="773"/>
        <v>0.99999999999999456</v>
      </c>
      <c r="M8220" s="8">
        <v>1523.7711302032485</v>
      </c>
      <c r="N8220" s="8">
        <v>1031.7017408069903</v>
      </c>
      <c r="O8220" s="8">
        <v>47.991741503303835</v>
      </c>
      <c r="P8220" s="11">
        <v>39.153305882738103</v>
      </c>
      <c r="Q8220" s="8">
        <f t="shared" si="768"/>
        <v>2642.6179183962809</v>
      </c>
      <c r="R8220" s="8"/>
      <c r="S8220" s="8">
        <f t="shared" si="769"/>
        <v>39.153305882738103</v>
      </c>
      <c r="T8220" s="8"/>
      <c r="U8220" s="8">
        <v>0</v>
      </c>
      <c r="V8220" s="8">
        <v>0</v>
      </c>
      <c r="W8220" s="8"/>
      <c r="X8220" s="8"/>
      <c r="Y8220" s="8">
        <f t="shared" si="770"/>
        <v>-9.0949470177292824E-12</v>
      </c>
      <c r="AA8220" s="15">
        <f t="shared" si="771"/>
        <v>2603.4646125135428</v>
      </c>
      <c r="AB8220">
        <v>5168</v>
      </c>
    </row>
    <row r="8221" spans="1:28">
      <c r="A8221">
        <v>8020</v>
      </c>
      <c r="B8221" s="1">
        <v>2022</v>
      </c>
      <c r="C8221" s="1">
        <v>5</v>
      </c>
      <c r="D8221" s="1">
        <v>31</v>
      </c>
      <c r="E8221" s="1">
        <v>3</v>
      </c>
      <c r="F8221" s="6">
        <v>0</v>
      </c>
      <c r="G8221" s="7">
        <v>0</v>
      </c>
      <c r="H8221" t="s">
        <v>7</v>
      </c>
      <c r="I8221" s="4">
        <v>2642.3923641310698</v>
      </c>
      <c r="J8221" s="14">
        <f t="shared" si="772"/>
        <v>0</v>
      </c>
      <c r="K8221" s="14">
        <f t="shared" si="773"/>
        <v>0.99999999999999456</v>
      </c>
      <c r="M8221" s="8">
        <v>1436.7542568638112</v>
      </c>
      <c r="N8221" s="8">
        <v>1131.71436654744</v>
      </c>
      <c r="O8221" s="8">
        <v>38.311367778885483</v>
      </c>
      <c r="P8221" s="11">
        <v>35.612372940933184</v>
      </c>
      <c r="Q8221" s="8">
        <f t="shared" si="768"/>
        <v>2642.3923641310703</v>
      </c>
      <c r="R8221" s="8"/>
      <c r="S8221" s="8">
        <f t="shared" si="769"/>
        <v>35.612372940933184</v>
      </c>
      <c r="T8221" s="8"/>
      <c r="U8221" s="8">
        <v>0</v>
      </c>
      <c r="V8221" s="8">
        <v>0</v>
      </c>
      <c r="W8221" s="8"/>
      <c r="X8221" s="8"/>
      <c r="Y8221" s="8">
        <f t="shared" si="770"/>
        <v>0</v>
      </c>
      <c r="AA8221" s="15">
        <f t="shared" si="771"/>
        <v>2606.779991190137</v>
      </c>
      <c r="AB8221">
        <v>5168</v>
      </c>
    </row>
    <row r="8222" spans="1:28">
      <c r="A8222">
        <v>2547</v>
      </c>
      <c r="B8222" s="1">
        <v>2021</v>
      </c>
      <c r="C8222" s="1">
        <v>10</v>
      </c>
      <c r="D8222" s="1">
        <v>15</v>
      </c>
      <c r="E8222" s="1">
        <v>2</v>
      </c>
      <c r="F8222" s="6">
        <v>0</v>
      </c>
      <c r="G8222" s="7">
        <v>0</v>
      </c>
      <c r="H8222" t="s">
        <v>9</v>
      </c>
      <c r="I8222" s="4">
        <v>2642.0496792170502</v>
      </c>
      <c r="J8222" s="14">
        <f t="shared" si="772"/>
        <v>0</v>
      </c>
      <c r="K8222" s="14">
        <f t="shared" si="773"/>
        <v>0.99999999999999456</v>
      </c>
      <c r="M8222" s="8">
        <v>1559.9099441894807</v>
      </c>
      <c r="N8222" s="8">
        <v>1008.61194802785</v>
      </c>
      <c r="O8222" s="8">
        <v>40.395457529795245</v>
      </c>
      <c r="P8222" s="11">
        <v>33.132329469934099</v>
      </c>
      <c r="Q8222" s="8">
        <f t="shared" si="768"/>
        <v>2642.0496792170602</v>
      </c>
      <c r="R8222" s="8"/>
      <c r="S8222" s="8">
        <f t="shared" si="769"/>
        <v>33.132329469934099</v>
      </c>
      <c r="T8222" s="8"/>
      <c r="U8222" s="8">
        <v>0</v>
      </c>
      <c r="V8222" s="8">
        <v>0</v>
      </c>
      <c r="W8222" s="8"/>
      <c r="X8222" s="8"/>
      <c r="Y8222" s="8">
        <f t="shared" si="770"/>
        <v>1.0004441719502211E-11</v>
      </c>
      <c r="AA8222" s="15">
        <f t="shared" si="771"/>
        <v>2608.9173497471261</v>
      </c>
      <c r="AB8222">
        <v>5168</v>
      </c>
    </row>
    <row r="8223" spans="1:28">
      <c r="A8223">
        <v>7588</v>
      </c>
      <c r="B8223" s="1">
        <v>2022</v>
      </c>
      <c r="C8223" s="1">
        <v>5</v>
      </c>
      <c r="D8223" s="1">
        <v>13</v>
      </c>
      <c r="E8223" s="1">
        <v>3</v>
      </c>
      <c r="F8223" s="6">
        <v>0</v>
      </c>
      <c r="G8223" s="7">
        <v>0</v>
      </c>
      <c r="H8223" t="s">
        <v>7</v>
      </c>
      <c r="I8223" s="4">
        <v>2642.0489237347701</v>
      </c>
      <c r="J8223" s="14">
        <f t="shared" si="772"/>
        <v>0</v>
      </c>
      <c r="K8223" s="14">
        <f t="shared" si="773"/>
        <v>0.99999999999999456</v>
      </c>
      <c r="M8223" s="8">
        <v>1514.2824742635212</v>
      </c>
      <c r="N8223" s="8">
        <v>1052.8485702052601</v>
      </c>
      <c r="O8223" s="8">
        <v>38.092457203154986</v>
      </c>
      <c r="P8223" s="11">
        <v>36.825422062833901</v>
      </c>
      <c r="Q8223" s="8">
        <f t="shared" si="768"/>
        <v>2642.0489237347701</v>
      </c>
      <c r="R8223" s="8"/>
      <c r="S8223" s="8">
        <f t="shared" si="769"/>
        <v>36.825422062833901</v>
      </c>
      <c r="T8223" s="8"/>
      <c r="U8223" s="8">
        <v>0</v>
      </c>
      <c r="V8223" s="8">
        <v>0</v>
      </c>
      <c r="W8223" s="8"/>
      <c r="X8223" s="8"/>
      <c r="Y8223" s="8">
        <f t="shared" si="770"/>
        <v>0</v>
      </c>
      <c r="AA8223" s="15">
        <f t="shared" si="771"/>
        <v>2605.2235016719364</v>
      </c>
      <c r="AB8223">
        <v>5168</v>
      </c>
    </row>
    <row r="8224" spans="1:28">
      <c r="A8224">
        <v>8044</v>
      </c>
      <c r="B8224" s="1">
        <v>2022</v>
      </c>
      <c r="C8224" s="1">
        <v>6</v>
      </c>
      <c r="D8224" s="1">
        <v>1</v>
      </c>
      <c r="E8224" s="1">
        <v>3</v>
      </c>
      <c r="F8224" s="6">
        <v>0</v>
      </c>
      <c r="G8224" s="7">
        <v>0</v>
      </c>
      <c r="H8224" t="s">
        <v>8</v>
      </c>
      <c r="I8224" s="4">
        <v>2642.0087191955199</v>
      </c>
      <c r="J8224" s="14">
        <f t="shared" si="772"/>
        <v>0</v>
      </c>
      <c r="K8224" s="14">
        <f t="shared" si="773"/>
        <v>0.99999999999999456</v>
      </c>
      <c r="M8224" s="8">
        <v>1467.0367610603164</v>
      </c>
      <c r="N8224" s="8">
        <v>1108.86511644909</v>
      </c>
      <c r="O8224" s="8">
        <v>34.010380609654938</v>
      </c>
      <c r="P8224" s="11">
        <v>32.096461076458482</v>
      </c>
      <c r="Q8224" s="8">
        <f t="shared" si="768"/>
        <v>2642.0087191955199</v>
      </c>
      <c r="R8224" s="8"/>
      <c r="S8224" s="8">
        <f t="shared" si="769"/>
        <v>32.096461076458482</v>
      </c>
      <c r="T8224" s="8"/>
      <c r="U8224" s="8">
        <v>0</v>
      </c>
      <c r="V8224" s="8">
        <v>0</v>
      </c>
      <c r="W8224" s="8"/>
      <c r="X8224" s="8"/>
      <c r="Y8224" s="8">
        <f t="shared" si="770"/>
        <v>0</v>
      </c>
      <c r="AA8224" s="15">
        <f t="shared" si="771"/>
        <v>2609.9122581190613</v>
      </c>
      <c r="AB8224">
        <v>5168</v>
      </c>
    </row>
    <row r="8225" spans="1:28">
      <c r="A8225">
        <v>7514</v>
      </c>
      <c r="B8225" s="1">
        <v>2022</v>
      </c>
      <c r="C8225" s="1">
        <v>5</v>
      </c>
      <c r="D8225" s="1">
        <v>10</v>
      </c>
      <c r="E8225" s="1">
        <v>1</v>
      </c>
      <c r="F8225" s="6">
        <v>0</v>
      </c>
      <c r="G8225" s="7">
        <v>0</v>
      </c>
      <c r="H8225" t="s">
        <v>7</v>
      </c>
      <c r="I8225" s="4">
        <v>2641.93212193198</v>
      </c>
      <c r="J8225" s="14">
        <f t="shared" si="772"/>
        <v>0</v>
      </c>
      <c r="K8225" s="14">
        <f t="shared" si="773"/>
        <v>0.99999999999999456</v>
      </c>
      <c r="M8225" s="8">
        <v>1510.6083177733274</v>
      </c>
      <c r="N8225" s="8">
        <v>1054.2066861773803</v>
      </c>
      <c r="O8225" s="8">
        <v>38.316021955692662</v>
      </c>
      <c r="P8225" s="11">
        <v>38.80109602557998</v>
      </c>
      <c r="Q8225" s="8">
        <f t="shared" si="768"/>
        <v>2641.9321219319804</v>
      </c>
      <c r="R8225" s="8"/>
      <c r="S8225" s="8">
        <f t="shared" si="769"/>
        <v>38.80109602557998</v>
      </c>
      <c r="T8225" s="8"/>
      <c r="U8225" s="8">
        <v>0</v>
      </c>
      <c r="V8225" s="8">
        <v>0</v>
      </c>
      <c r="W8225" s="8"/>
      <c r="X8225" s="8"/>
      <c r="Y8225" s="8">
        <f t="shared" si="770"/>
        <v>0</v>
      </c>
      <c r="AA8225" s="15">
        <f t="shared" si="771"/>
        <v>2603.1310259064003</v>
      </c>
      <c r="AB8225">
        <v>5168</v>
      </c>
    </row>
    <row r="8226" spans="1:28">
      <c r="A8226">
        <v>3245</v>
      </c>
      <c r="B8226" s="1">
        <v>2021</v>
      </c>
      <c r="C8226" s="1">
        <v>11</v>
      </c>
      <c r="D8226" s="1">
        <v>13</v>
      </c>
      <c r="E8226" s="1">
        <v>4</v>
      </c>
      <c r="F8226" s="6">
        <v>0</v>
      </c>
      <c r="G8226" s="7">
        <v>0</v>
      </c>
      <c r="H8226" t="s">
        <v>9</v>
      </c>
      <c r="I8226" s="4">
        <v>2641.4165721268901</v>
      </c>
      <c r="J8226" s="14">
        <f t="shared" si="772"/>
        <v>0</v>
      </c>
      <c r="K8226" s="14">
        <f t="shared" si="773"/>
        <v>0.99999999999999456</v>
      </c>
      <c r="M8226" s="8">
        <v>1582.2479076056193</v>
      </c>
      <c r="N8226" s="8">
        <v>944.49795081955688</v>
      </c>
      <c r="O8226" s="8">
        <v>79.794305665747316</v>
      </c>
      <c r="P8226" s="11">
        <v>34.876408035963443</v>
      </c>
      <c r="Q8226" s="8">
        <f t="shared" si="768"/>
        <v>2641.4165721268869</v>
      </c>
      <c r="R8226" s="8"/>
      <c r="S8226" s="8">
        <f t="shared" si="769"/>
        <v>34.876408035963443</v>
      </c>
      <c r="T8226" s="8"/>
      <c r="U8226" s="8">
        <v>0</v>
      </c>
      <c r="V8226" s="8">
        <v>0</v>
      </c>
      <c r="W8226" s="8"/>
      <c r="X8226" s="8"/>
      <c r="Y8226" s="8">
        <f t="shared" si="770"/>
        <v>0</v>
      </c>
      <c r="AA8226" s="15">
        <f t="shared" si="771"/>
        <v>2606.5401640909236</v>
      </c>
      <c r="AB8226">
        <v>5168</v>
      </c>
    </row>
    <row r="8227" spans="1:28">
      <c r="A8227">
        <v>1256</v>
      </c>
      <c r="B8227" s="1">
        <v>2021</v>
      </c>
      <c r="C8227" s="1">
        <v>8</v>
      </c>
      <c r="D8227" s="1">
        <v>22</v>
      </c>
      <c r="E8227" s="1">
        <v>7</v>
      </c>
      <c r="F8227" s="6">
        <v>0</v>
      </c>
      <c r="G8227" s="7">
        <v>0</v>
      </c>
      <c r="H8227" t="s">
        <v>8</v>
      </c>
      <c r="I8227" s="4">
        <v>2641.1806449055598</v>
      </c>
      <c r="J8227" s="14">
        <f t="shared" si="772"/>
        <v>0</v>
      </c>
      <c r="K8227" s="14">
        <f t="shared" si="773"/>
        <v>0.99999999999999456</v>
      </c>
      <c r="M8227" s="8">
        <v>1524.5668977795749</v>
      </c>
      <c r="N8227" s="8">
        <v>1040.6999445789402</v>
      </c>
      <c r="O8227" s="8">
        <v>42.856143782729802</v>
      </c>
      <c r="P8227" s="11">
        <v>33.057658764315661</v>
      </c>
      <c r="Q8227" s="8">
        <f t="shared" si="768"/>
        <v>2641.1806449055607</v>
      </c>
      <c r="R8227" s="8"/>
      <c r="S8227" s="8">
        <f t="shared" si="769"/>
        <v>33.057658764315661</v>
      </c>
      <c r="T8227" s="8"/>
      <c r="U8227" s="8">
        <v>0</v>
      </c>
      <c r="V8227" s="8">
        <v>0</v>
      </c>
      <c r="W8227" s="8"/>
      <c r="X8227" s="8"/>
      <c r="Y8227" s="8">
        <f t="shared" si="770"/>
        <v>0</v>
      </c>
      <c r="AA8227" s="15">
        <f t="shared" si="771"/>
        <v>2608.1229861412448</v>
      </c>
      <c r="AB8227">
        <v>5168</v>
      </c>
    </row>
    <row r="8228" spans="1:28">
      <c r="A8228">
        <v>6122</v>
      </c>
      <c r="B8228" s="1">
        <v>2022</v>
      </c>
      <c r="C8228" s="1">
        <v>3</v>
      </c>
      <c r="D8228" s="1">
        <v>13</v>
      </c>
      <c r="E8228" s="1">
        <v>1</v>
      </c>
      <c r="F8228" s="6">
        <v>0</v>
      </c>
      <c r="G8228" s="7">
        <v>0</v>
      </c>
      <c r="H8228" t="s">
        <v>7</v>
      </c>
      <c r="I8228" s="4">
        <v>2641.1432872912601</v>
      </c>
      <c r="J8228" s="14">
        <f t="shared" si="772"/>
        <v>0</v>
      </c>
      <c r="K8228" s="14">
        <f t="shared" si="773"/>
        <v>0.99999999999999456</v>
      </c>
      <c r="M8228" s="8">
        <v>1577.3139095828985</v>
      </c>
      <c r="N8228" s="8">
        <v>963.46573821506695</v>
      </c>
      <c r="O8228" s="8">
        <v>60.964002685173909</v>
      </c>
      <c r="P8228" s="11">
        <v>39.399636808127738</v>
      </c>
      <c r="Q8228" s="8">
        <f t="shared" si="768"/>
        <v>2641.1432872912669</v>
      </c>
      <c r="R8228" s="8"/>
      <c r="S8228" s="8">
        <f t="shared" si="769"/>
        <v>39.399636808127738</v>
      </c>
      <c r="T8228" s="8"/>
      <c r="U8228" s="8">
        <v>0</v>
      </c>
      <c r="V8228" s="8">
        <v>0</v>
      </c>
      <c r="W8228" s="8"/>
      <c r="X8228" s="8"/>
      <c r="Y8228" s="8">
        <f t="shared" si="770"/>
        <v>6.8212102632969618E-12</v>
      </c>
      <c r="AA8228" s="15">
        <f t="shared" si="771"/>
        <v>2601.7436504831394</v>
      </c>
      <c r="AB8228">
        <v>5168</v>
      </c>
    </row>
    <row r="8229" spans="1:28">
      <c r="A8229">
        <v>2500</v>
      </c>
      <c r="B8229" s="1">
        <v>2021</v>
      </c>
      <c r="C8229" s="1">
        <v>10</v>
      </c>
      <c r="D8229" s="1">
        <v>13</v>
      </c>
      <c r="E8229" s="1">
        <v>3</v>
      </c>
      <c r="F8229" s="6">
        <v>0</v>
      </c>
      <c r="G8229" s="7">
        <v>0</v>
      </c>
      <c r="H8229" t="s">
        <v>9</v>
      </c>
      <c r="I8229" s="4">
        <v>2640.9894747305898</v>
      </c>
      <c r="J8229" s="14">
        <f t="shared" si="772"/>
        <v>0</v>
      </c>
      <c r="K8229" s="14">
        <f t="shared" si="773"/>
        <v>0.99999999999999456</v>
      </c>
      <c r="M8229" s="8">
        <v>1526.1653308100024</v>
      </c>
      <c r="N8229" s="8">
        <v>1035.14357180653</v>
      </c>
      <c r="O8229" s="8">
        <v>46.77245044800037</v>
      </c>
      <c r="P8229" s="11">
        <v>32.908121666066933</v>
      </c>
      <c r="Q8229" s="8">
        <f t="shared" si="768"/>
        <v>2640.9894747305998</v>
      </c>
      <c r="R8229" s="8"/>
      <c r="S8229" s="8">
        <f t="shared" si="769"/>
        <v>32.908121666066933</v>
      </c>
      <c r="T8229" s="8"/>
      <c r="U8229" s="8">
        <v>0</v>
      </c>
      <c r="V8229" s="8">
        <v>0</v>
      </c>
      <c r="W8229" s="8"/>
      <c r="X8229" s="8"/>
      <c r="Y8229" s="8">
        <f t="shared" si="770"/>
        <v>1.0004441719502211E-11</v>
      </c>
      <c r="AA8229" s="15">
        <f t="shared" si="771"/>
        <v>2608.0813530645328</v>
      </c>
      <c r="AB8229">
        <v>5168</v>
      </c>
    </row>
    <row r="8230" spans="1:28">
      <c r="A8230">
        <v>1108</v>
      </c>
      <c r="B8230" s="1">
        <v>2021</v>
      </c>
      <c r="C8230" s="1">
        <v>8</v>
      </c>
      <c r="D8230" s="1">
        <v>16</v>
      </c>
      <c r="E8230" s="1">
        <v>3</v>
      </c>
      <c r="F8230" s="6">
        <v>0</v>
      </c>
      <c r="G8230" s="7">
        <v>0</v>
      </c>
      <c r="H8230" t="s">
        <v>8</v>
      </c>
      <c r="I8230" s="4">
        <v>2640.5347148076698</v>
      </c>
      <c r="J8230" s="14">
        <f t="shared" si="772"/>
        <v>0</v>
      </c>
      <c r="K8230" s="14">
        <f t="shared" si="773"/>
        <v>0.99999999999999456</v>
      </c>
      <c r="M8230" s="8">
        <v>1509.598317693896</v>
      </c>
      <c r="N8230" s="8">
        <v>1061.14041230046</v>
      </c>
      <c r="O8230" s="8">
        <v>35.896992846602622</v>
      </c>
      <c r="P8230" s="11">
        <v>33.898991966711371</v>
      </c>
      <c r="Q8230" s="8">
        <f t="shared" si="768"/>
        <v>2640.5347148076698</v>
      </c>
      <c r="R8230" s="8"/>
      <c r="S8230" s="8">
        <f t="shared" si="769"/>
        <v>33.898991966711371</v>
      </c>
      <c r="T8230" s="8"/>
      <c r="U8230" s="8">
        <v>0</v>
      </c>
      <c r="V8230" s="8">
        <v>0</v>
      </c>
      <c r="W8230" s="8"/>
      <c r="X8230" s="8"/>
      <c r="Y8230" s="8">
        <f t="shared" si="770"/>
        <v>0</v>
      </c>
      <c r="AA8230" s="15">
        <f t="shared" si="771"/>
        <v>2606.6357228409584</v>
      </c>
      <c r="AB8230">
        <v>5168</v>
      </c>
    </row>
    <row r="8231" spans="1:28">
      <c r="A8231">
        <v>7539</v>
      </c>
      <c r="B8231" s="1">
        <v>2022</v>
      </c>
      <c r="C8231" s="1">
        <v>5</v>
      </c>
      <c r="D8231" s="1">
        <v>11</v>
      </c>
      <c r="E8231" s="1">
        <v>2</v>
      </c>
      <c r="F8231" s="6">
        <v>0</v>
      </c>
      <c r="G8231" s="7">
        <v>0</v>
      </c>
      <c r="H8231" t="s">
        <v>7</v>
      </c>
      <c r="I8231" s="4">
        <v>2640.2166746324401</v>
      </c>
      <c r="J8231" s="14">
        <f t="shared" si="772"/>
        <v>0</v>
      </c>
      <c r="K8231" s="14">
        <f t="shared" si="773"/>
        <v>0.99999999999999456</v>
      </c>
      <c r="M8231" s="8">
        <v>1505.721321470196</v>
      </c>
      <c r="N8231" s="8">
        <v>1060.1327194583803</v>
      </c>
      <c r="O8231" s="8">
        <v>37.847776153262139</v>
      </c>
      <c r="P8231" s="11">
        <v>36.514857550601981</v>
      </c>
      <c r="Q8231" s="8">
        <f t="shared" si="768"/>
        <v>2640.2166746324401</v>
      </c>
      <c r="R8231" s="8"/>
      <c r="S8231" s="8">
        <f t="shared" si="769"/>
        <v>36.514857550601981</v>
      </c>
      <c r="T8231" s="8"/>
      <c r="U8231" s="8">
        <v>0</v>
      </c>
      <c r="V8231" s="8">
        <v>0</v>
      </c>
      <c r="W8231" s="8"/>
      <c r="X8231" s="8"/>
      <c r="Y8231" s="8">
        <f t="shared" si="770"/>
        <v>0</v>
      </c>
      <c r="AA8231" s="15">
        <f t="shared" si="771"/>
        <v>2603.7018170818383</v>
      </c>
      <c r="AB8231">
        <v>5168</v>
      </c>
    </row>
    <row r="8232" spans="1:28">
      <c r="A8232">
        <v>7970</v>
      </c>
      <c r="B8232" s="1">
        <v>2022</v>
      </c>
      <c r="C8232" s="1">
        <v>5</v>
      </c>
      <c r="D8232" s="1">
        <v>29</v>
      </c>
      <c r="E8232" s="1">
        <v>1</v>
      </c>
      <c r="F8232" s="6">
        <v>0</v>
      </c>
      <c r="G8232" s="7">
        <v>0</v>
      </c>
      <c r="H8232" t="s">
        <v>7</v>
      </c>
      <c r="I8232" s="4">
        <v>2639.3579904100302</v>
      </c>
      <c r="J8232" s="14">
        <f t="shared" si="772"/>
        <v>0</v>
      </c>
      <c r="K8232" s="14">
        <f t="shared" si="773"/>
        <v>0.99999999999999456</v>
      </c>
      <c r="M8232" s="8">
        <v>1474.923113637326</v>
      </c>
      <c r="N8232" s="8">
        <v>1097.9650712896303</v>
      </c>
      <c r="O8232" s="8">
        <v>32.317530534310237</v>
      </c>
      <c r="P8232" s="11">
        <v>34.152274948773503</v>
      </c>
      <c r="Q8232" s="8">
        <f t="shared" si="768"/>
        <v>2639.3579904100402</v>
      </c>
      <c r="R8232" s="8"/>
      <c r="S8232" s="8">
        <f t="shared" si="769"/>
        <v>34.152274948773503</v>
      </c>
      <c r="T8232" s="8"/>
      <c r="U8232" s="8">
        <v>0</v>
      </c>
      <c r="V8232" s="8">
        <v>0</v>
      </c>
      <c r="W8232" s="8"/>
      <c r="X8232" s="8"/>
      <c r="Y8232" s="8">
        <f t="shared" si="770"/>
        <v>1.0004441719502211E-11</v>
      </c>
      <c r="AA8232" s="15">
        <f t="shared" si="771"/>
        <v>2605.2057154612667</v>
      </c>
      <c r="AB8232">
        <v>5168</v>
      </c>
    </row>
    <row r="8233" spans="1:28">
      <c r="A8233">
        <v>7138</v>
      </c>
      <c r="B8233" s="1">
        <v>2022</v>
      </c>
      <c r="C8233" s="1">
        <v>4</v>
      </c>
      <c r="D8233" s="1">
        <v>24</v>
      </c>
      <c r="E8233" s="1">
        <v>9</v>
      </c>
      <c r="F8233" s="6">
        <v>0</v>
      </c>
      <c r="G8233" s="7">
        <v>0</v>
      </c>
      <c r="H8233" t="s">
        <v>7</v>
      </c>
      <c r="I8233" s="4">
        <v>2638.91747534353</v>
      </c>
      <c r="J8233" s="14">
        <f t="shared" si="772"/>
        <v>0</v>
      </c>
      <c r="K8233" s="14">
        <f t="shared" si="773"/>
        <v>0.99999999999999456</v>
      </c>
      <c r="M8233" s="8">
        <v>1537.1272317663081</v>
      </c>
      <c r="N8233" s="8">
        <v>1027.6408619238</v>
      </c>
      <c r="O8233" s="8">
        <v>45.258433503236809</v>
      </c>
      <c r="P8233" s="11">
        <v>28.890948150185444</v>
      </c>
      <c r="Q8233" s="8">
        <f t="shared" si="768"/>
        <v>2638.9174753435304</v>
      </c>
      <c r="R8233" s="8"/>
      <c r="S8233" s="8">
        <f t="shared" si="769"/>
        <v>28.890948150185444</v>
      </c>
      <c r="T8233" s="8"/>
      <c r="U8233" s="8">
        <v>0</v>
      </c>
      <c r="V8233" s="8">
        <v>0</v>
      </c>
      <c r="W8233" s="8"/>
      <c r="X8233" s="8"/>
      <c r="Y8233" s="8">
        <f t="shared" si="770"/>
        <v>0</v>
      </c>
      <c r="AA8233" s="15">
        <f t="shared" si="771"/>
        <v>2610.0265271933449</v>
      </c>
      <c r="AB8233">
        <v>5168</v>
      </c>
    </row>
    <row r="8234" spans="1:28">
      <c r="A8234">
        <v>7609</v>
      </c>
      <c r="B8234" s="1">
        <v>2022</v>
      </c>
      <c r="C8234" s="1">
        <v>5</v>
      </c>
      <c r="D8234" s="1">
        <v>14</v>
      </c>
      <c r="E8234" s="1">
        <v>0</v>
      </c>
      <c r="F8234" s="6">
        <v>0</v>
      </c>
      <c r="G8234" s="7">
        <v>0</v>
      </c>
      <c r="H8234" t="s">
        <v>7</v>
      </c>
      <c r="I8234" s="4">
        <v>2638.8032043785201</v>
      </c>
      <c r="J8234" s="14">
        <f t="shared" si="772"/>
        <v>0</v>
      </c>
      <c r="K8234" s="14">
        <f t="shared" si="773"/>
        <v>0.99999999999999456</v>
      </c>
      <c r="M8234" s="8">
        <v>1510.2150998938969</v>
      </c>
      <c r="N8234" s="8">
        <v>1043.4292976305603</v>
      </c>
      <c r="O8234" s="8">
        <v>45.083655442852333</v>
      </c>
      <c r="P8234" s="11">
        <v>40.075151411210328</v>
      </c>
      <c r="Q8234" s="8">
        <f t="shared" si="768"/>
        <v>2638.8032043785201</v>
      </c>
      <c r="R8234" s="8"/>
      <c r="S8234" s="8">
        <f t="shared" si="769"/>
        <v>40.075151411210328</v>
      </c>
      <c r="T8234" s="8"/>
      <c r="U8234" s="8">
        <v>0</v>
      </c>
      <c r="V8234" s="8">
        <v>0</v>
      </c>
      <c r="W8234" s="8"/>
      <c r="X8234" s="8"/>
      <c r="Y8234" s="8">
        <f t="shared" si="770"/>
        <v>0</v>
      </c>
      <c r="AA8234" s="15">
        <f t="shared" si="771"/>
        <v>2598.7280529673098</v>
      </c>
      <c r="AB8234">
        <v>5168</v>
      </c>
    </row>
    <row r="8235" spans="1:28">
      <c r="A8235">
        <v>1107</v>
      </c>
      <c r="B8235" s="1">
        <v>2021</v>
      </c>
      <c r="C8235" s="1">
        <v>8</v>
      </c>
      <c r="D8235" s="1">
        <v>16</v>
      </c>
      <c r="E8235" s="1">
        <v>2</v>
      </c>
      <c r="F8235" s="6">
        <v>0</v>
      </c>
      <c r="G8235" s="7">
        <v>0</v>
      </c>
      <c r="H8235" t="s">
        <v>8</v>
      </c>
      <c r="I8235" s="4">
        <v>2638.7512104206498</v>
      </c>
      <c r="J8235" s="14">
        <f t="shared" si="772"/>
        <v>0</v>
      </c>
      <c r="K8235" s="14">
        <f t="shared" si="773"/>
        <v>0.99999999999999456</v>
      </c>
      <c r="M8235" s="8">
        <v>1504.6631223402082</v>
      </c>
      <c r="N8235" s="8">
        <v>1066.19781805822</v>
      </c>
      <c r="O8235" s="8">
        <v>34.390391125431805</v>
      </c>
      <c r="P8235" s="11">
        <v>33.499878896780281</v>
      </c>
      <c r="Q8235" s="8">
        <f t="shared" si="768"/>
        <v>2638.7512104206407</v>
      </c>
      <c r="R8235" s="8"/>
      <c r="S8235" s="8">
        <f t="shared" si="769"/>
        <v>33.499878896780281</v>
      </c>
      <c r="T8235" s="8"/>
      <c r="U8235" s="8">
        <v>0</v>
      </c>
      <c r="V8235" s="8">
        <v>0</v>
      </c>
      <c r="W8235" s="8"/>
      <c r="X8235" s="8"/>
      <c r="Y8235" s="8">
        <f t="shared" si="770"/>
        <v>-9.0949470177292824E-12</v>
      </c>
      <c r="AA8235" s="15">
        <f t="shared" si="771"/>
        <v>2605.2513315238602</v>
      </c>
      <c r="AB8235">
        <v>5168</v>
      </c>
    </row>
    <row r="8236" spans="1:28">
      <c r="A8236">
        <v>6969</v>
      </c>
      <c r="B8236" s="1">
        <v>2022</v>
      </c>
      <c r="C8236" s="1">
        <v>4</v>
      </c>
      <c r="D8236" s="1">
        <v>17</v>
      </c>
      <c r="E8236" s="1">
        <v>8</v>
      </c>
      <c r="F8236" s="6">
        <v>0</v>
      </c>
      <c r="G8236" s="7">
        <v>0</v>
      </c>
      <c r="H8236" t="s">
        <v>7</v>
      </c>
      <c r="I8236" s="4">
        <v>2638.6124433875202</v>
      </c>
      <c r="J8236" s="14">
        <f t="shared" si="772"/>
        <v>0</v>
      </c>
      <c r="K8236" s="14">
        <f t="shared" si="773"/>
        <v>0.99999999999999456</v>
      </c>
      <c r="M8236" s="8">
        <v>1564.0651272680477</v>
      </c>
      <c r="N8236" s="8">
        <v>989.79293902800828</v>
      </c>
      <c r="O8236" s="8">
        <v>51.472375810523339</v>
      </c>
      <c r="P8236" s="11">
        <v>33.282001280948911</v>
      </c>
      <c r="Q8236" s="8">
        <f t="shared" si="768"/>
        <v>2638.6124433875279</v>
      </c>
      <c r="R8236" s="8"/>
      <c r="S8236" s="8">
        <f t="shared" si="769"/>
        <v>33.282001280948911</v>
      </c>
      <c r="T8236" s="8"/>
      <c r="U8236" s="8">
        <v>0</v>
      </c>
      <c r="V8236" s="8">
        <v>0</v>
      </c>
      <c r="W8236" s="8"/>
      <c r="X8236" s="8"/>
      <c r="Y8236" s="8">
        <f t="shared" si="770"/>
        <v>7.73070496506989E-12</v>
      </c>
      <c r="AA8236" s="15">
        <f t="shared" si="771"/>
        <v>2605.3304421065791</v>
      </c>
      <c r="AB8236">
        <v>5168</v>
      </c>
    </row>
    <row r="8237" spans="1:28">
      <c r="A8237">
        <v>2667</v>
      </c>
      <c r="B8237" s="1">
        <v>2021</v>
      </c>
      <c r="C8237" s="1">
        <v>10</v>
      </c>
      <c r="D8237" s="1">
        <v>20</v>
      </c>
      <c r="E8237" s="1">
        <v>2</v>
      </c>
      <c r="F8237" s="6">
        <v>0</v>
      </c>
      <c r="G8237" s="7">
        <v>0</v>
      </c>
      <c r="H8237" t="s">
        <v>9</v>
      </c>
      <c r="I8237" s="4">
        <v>2638.51316563419</v>
      </c>
      <c r="J8237" s="14">
        <f t="shared" si="772"/>
        <v>0</v>
      </c>
      <c r="K8237" s="14">
        <f t="shared" si="773"/>
        <v>0.99999999999999456</v>
      </c>
      <c r="M8237" s="8">
        <v>1560.1965073159836</v>
      </c>
      <c r="N8237" s="8">
        <v>1011.8276340981</v>
      </c>
      <c r="O8237" s="8">
        <v>35.010738670044326</v>
      </c>
      <c r="P8237" s="11">
        <v>31.478285550051979</v>
      </c>
      <c r="Q8237" s="8">
        <f t="shared" si="768"/>
        <v>2638.51316563418</v>
      </c>
      <c r="R8237" s="8"/>
      <c r="S8237" s="8">
        <f t="shared" si="769"/>
        <v>31.478285550051979</v>
      </c>
      <c r="T8237" s="8"/>
      <c r="U8237" s="8">
        <v>0</v>
      </c>
      <c r="V8237" s="8">
        <v>0</v>
      </c>
      <c r="W8237" s="8"/>
      <c r="X8237" s="8"/>
      <c r="Y8237" s="8">
        <f t="shared" si="770"/>
        <v>-1.0004441719502211E-11</v>
      </c>
      <c r="AA8237" s="15">
        <f t="shared" si="771"/>
        <v>2607.034880084128</v>
      </c>
      <c r="AB8237">
        <v>5168</v>
      </c>
    </row>
    <row r="8238" spans="1:28">
      <c r="A8238">
        <v>4468</v>
      </c>
      <c r="B8238" s="1">
        <v>2022</v>
      </c>
      <c r="C8238" s="1">
        <v>1</v>
      </c>
      <c r="D8238" s="1">
        <v>3</v>
      </c>
      <c r="E8238" s="1">
        <v>3</v>
      </c>
      <c r="F8238" s="6">
        <v>0</v>
      </c>
      <c r="G8238" s="7">
        <v>0</v>
      </c>
      <c r="H8238" t="s">
        <v>6</v>
      </c>
      <c r="I8238" s="4">
        <v>2638.2646842921599</v>
      </c>
      <c r="J8238" s="14">
        <f t="shared" si="772"/>
        <v>0</v>
      </c>
      <c r="K8238" s="14">
        <f t="shared" si="773"/>
        <v>0.99999999999999456</v>
      </c>
      <c r="M8238" s="8">
        <v>1624.6369877313666</v>
      </c>
      <c r="N8238" s="8">
        <v>902.29669943202896</v>
      </c>
      <c r="O8238" s="8">
        <v>68.028492087709751</v>
      </c>
      <c r="P8238" s="11">
        <v>43.30250504105372</v>
      </c>
      <c r="Q8238" s="8">
        <f t="shared" si="768"/>
        <v>2638.264684292159</v>
      </c>
      <c r="R8238" s="8"/>
      <c r="S8238" s="8">
        <f t="shared" si="769"/>
        <v>43.30250504105372</v>
      </c>
      <c r="T8238" s="8"/>
      <c r="U8238" s="8">
        <v>0</v>
      </c>
      <c r="V8238" s="8">
        <v>0</v>
      </c>
      <c r="W8238" s="8"/>
      <c r="X8238" s="8"/>
      <c r="Y8238" s="8">
        <f t="shared" si="770"/>
        <v>0</v>
      </c>
      <c r="AA8238" s="15">
        <f t="shared" si="771"/>
        <v>2594.9621792511052</v>
      </c>
      <c r="AB8238">
        <v>5168</v>
      </c>
    </row>
    <row r="8239" spans="1:28">
      <c r="A8239">
        <v>7085</v>
      </c>
      <c r="B8239" s="1">
        <v>2022</v>
      </c>
      <c r="C8239" s="1">
        <v>4</v>
      </c>
      <c r="D8239" s="1">
        <v>22</v>
      </c>
      <c r="E8239" s="1">
        <v>4</v>
      </c>
      <c r="F8239" s="6">
        <v>0</v>
      </c>
      <c r="G8239" s="7">
        <v>0</v>
      </c>
      <c r="H8239" t="s">
        <v>7</v>
      </c>
      <c r="I8239" s="4">
        <v>2638.2444620281799</v>
      </c>
      <c r="J8239" s="14">
        <f t="shared" si="772"/>
        <v>0</v>
      </c>
      <c r="K8239" s="14">
        <f t="shared" si="773"/>
        <v>0.99999999999999456</v>
      </c>
      <c r="M8239" s="8">
        <v>1565.8939673647847</v>
      </c>
      <c r="N8239" s="8">
        <v>994.3383549130881</v>
      </c>
      <c r="O8239" s="8">
        <v>43.81842654549903</v>
      </c>
      <c r="P8239" s="11">
        <v>34.193713204806272</v>
      </c>
      <c r="Q8239" s="8">
        <f t="shared" si="768"/>
        <v>2638.2444620281776</v>
      </c>
      <c r="R8239" s="8"/>
      <c r="S8239" s="8">
        <f t="shared" si="769"/>
        <v>34.193713204806272</v>
      </c>
      <c r="T8239" s="8"/>
      <c r="U8239" s="8">
        <v>0</v>
      </c>
      <c r="V8239" s="8">
        <v>0</v>
      </c>
      <c r="W8239" s="8"/>
      <c r="X8239" s="8"/>
      <c r="Y8239" s="8">
        <f t="shared" si="770"/>
        <v>0</v>
      </c>
      <c r="AA8239" s="15">
        <f t="shared" si="771"/>
        <v>2604.0507488233716</v>
      </c>
      <c r="AB8239">
        <v>5168</v>
      </c>
    </row>
    <row r="8240" spans="1:28">
      <c r="A8240">
        <v>6890</v>
      </c>
      <c r="B8240" s="1">
        <v>2022</v>
      </c>
      <c r="C8240" s="1">
        <v>4</v>
      </c>
      <c r="D8240" s="1">
        <v>14</v>
      </c>
      <c r="E8240" s="1">
        <v>1</v>
      </c>
      <c r="F8240" s="6">
        <v>0</v>
      </c>
      <c r="G8240" s="7">
        <v>0</v>
      </c>
      <c r="H8240" t="s">
        <v>7</v>
      </c>
      <c r="I8240" s="4">
        <v>2637.70989941574</v>
      </c>
      <c r="J8240" s="14">
        <f t="shared" si="772"/>
        <v>0</v>
      </c>
      <c r="K8240" s="14">
        <f t="shared" si="773"/>
        <v>0.99999999999999456</v>
      </c>
      <c r="M8240" s="8">
        <v>1577.6206963241552</v>
      </c>
      <c r="N8240" s="8">
        <v>971.97644031886387</v>
      </c>
      <c r="O8240" s="8">
        <v>49.34957958445689</v>
      </c>
      <c r="P8240" s="11">
        <v>38.763183188267753</v>
      </c>
      <c r="Q8240" s="8">
        <f t="shared" si="768"/>
        <v>2637.7098994157436</v>
      </c>
      <c r="R8240" s="8"/>
      <c r="S8240" s="8">
        <f t="shared" si="769"/>
        <v>38.763183188267753</v>
      </c>
      <c r="T8240" s="8"/>
      <c r="U8240" s="8">
        <v>0</v>
      </c>
      <c r="V8240" s="8">
        <v>0</v>
      </c>
      <c r="W8240" s="8"/>
      <c r="X8240" s="8"/>
      <c r="Y8240" s="8">
        <f t="shared" si="770"/>
        <v>3.637978807091713E-12</v>
      </c>
      <c r="AA8240" s="15">
        <f t="shared" si="771"/>
        <v>2598.9467162274759</v>
      </c>
      <c r="AB8240">
        <v>5168</v>
      </c>
    </row>
    <row r="8241" spans="1:28">
      <c r="A8241">
        <v>3244</v>
      </c>
      <c r="B8241" s="1">
        <v>2021</v>
      </c>
      <c r="C8241" s="1">
        <v>11</v>
      </c>
      <c r="D8241" s="1">
        <v>13</v>
      </c>
      <c r="E8241" s="1">
        <v>3</v>
      </c>
      <c r="F8241" s="6">
        <v>0</v>
      </c>
      <c r="G8241" s="7">
        <v>0</v>
      </c>
      <c r="H8241" t="s">
        <v>9</v>
      </c>
      <c r="I8241" s="4">
        <v>2637.6680778210898</v>
      </c>
      <c r="J8241" s="14">
        <f t="shared" si="772"/>
        <v>0</v>
      </c>
      <c r="K8241" s="14">
        <f t="shared" si="773"/>
        <v>0.99999999999999456</v>
      </c>
      <c r="M8241" s="8">
        <v>1574.2940398989997</v>
      </c>
      <c r="N8241" s="8">
        <v>950.75599942368126</v>
      </c>
      <c r="O8241" s="8">
        <v>77.76060176446515</v>
      </c>
      <c r="P8241" s="11">
        <v>34.857436733945136</v>
      </c>
      <c r="Q8241" s="8">
        <f t="shared" si="768"/>
        <v>2637.6680778210916</v>
      </c>
      <c r="R8241" s="8"/>
      <c r="S8241" s="8">
        <f t="shared" si="769"/>
        <v>34.857436733945136</v>
      </c>
      <c r="T8241" s="8"/>
      <c r="U8241" s="8">
        <v>0</v>
      </c>
      <c r="V8241" s="8">
        <v>0</v>
      </c>
      <c r="W8241" s="8"/>
      <c r="X8241" s="8"/>
      <c r="Y8241" s="8">
        <f t="shared" si="770"/>
        <v>0</v>
      </c>
      <c r="AA8241" s="15">
        <f t="shared" si="771"/>
        <v>2602.8106410871465</v>
      </c>
      <c r="AB8241">
        <v>5168</v>
      </c>
    </row>
    <row r="8242" spans="1:28">
      <c r="A8242">
        <v>8741</v>
      </c>
      <c r="B8242" s="1">
        <v>2022</v>
      </c>
      <c r="C8242" s="1">
        <v>6</v>
      </c>
      <c r="D8242" s="1">
        <v>30</v>
      </c>
      <c r="E8242" s="1">
        <v>4</v>
      </c>
      <c r="F8242" s="6">
        <v>0</v>
      </c>
      <c r="G8242" s="7">
        <v>0</v>
      </c>
      <c r="H8242" t="s">
        <v>8</v>
      </c>
      <c r="I8242" s="4">
        <v>2637.0132227918298</v>
      </c>
      <c r="J8242" s="14">
        <f t="shared" si="772"/>
        <v>0</v>
      </c>
      <c r="K8242" s="14">
        <f t="shared" si="773"/>
        <v>0.99999999999999456</v>
      </c>
      <c r="M8242" s="8">
        <v>1508.0745314621299</v>
      </c>
      <c r="N8242" s="8">
        <v>1061.6193750663001</v>
      </c>
      <c r="O8242" s="8">
        <v>33.563991657311192</v>
      </c>
      <c r="P8242" s="11">
        <v>33.755324606088685</v>
      </c>
      <c r="Q8242" s="8">
        <f t="shared" si="768"/>
        <v>2637.0132227918302</v>
      </c>
      <c r="R8242" s="8"/>
      <c r="S8242" s="8">
        <f t="shared" si="769"/>
        <v>33.755324606088685</v>
      </c>
      <c r="T8242" s="8"/>
      <c r="U8242" s="8">
        <v>0</v>
      </c>
      <c r="V8242" s="8">
        <v>0</v>
      </c>
      <c r="W8242" s="8"/>
      <c r="X8242" s="8"/>
      <c r="Y8242" s="8">
        <f t="shared" si="770"/>
        <v>0</v>
      </c>
      <c r="AA8242" s="15">
        <f t="shared" si="771"/>
        <v>2603.2578981857414</v>
      </c>
      <c r="AB8242">
        <v>5168</v>
      </c>
    </row>
    <row r="8243" spans="1:28">
      <c r="A8243">
        <v>1593</v>
      </c>
      <c r="B8243" s="1">
        <v>2021</v>
      </c>
      <c r="C8243" s="1">
        <v>9</v>
      </c>
      <c r="D8243" s="1">
        <v>5</v>
      </c>
      <c r="E8243" s="1">
        <v>8</v>
      </c>
      <c r="F8243" s="6">
        <v>0</v>
      </c>
      <c r="G8243" s="7">
        <v>0</v>
      </c>
      <c r="H8243" t="s">
        <v>9</v>
      </c>
      <c r="I8243" s="4">
        <v>2636.9687090770599</v>
      </c>
      <c r="J8243" s="14">
        <f t="shared" si="772"/>
        <v>0</v>
      </c>
      <c r="K8243" s="14">
        <f t="shared" si="773"/>
        <v>0.99999999999999456</v>
      </c>
      <c r="M8243" s="8">
        <v>1502.7413643915791</v>
      </c>
      <c r="N8243" s="8">
        <v>1066.3525864591102</v>
      </c>
      <c r="O8243" s="8">
        <v>37.677981793873023</v>
      </c>
      <c r="P8243" s="11">
        <v>30.196776432498194</v>
      </c>
      <c r="Q8243" s="8">
        <f t="shared" si="768"/>
        <v>2636.9687090770603</v>
      </c>
      <c r="R8243" s="8"/>
      <c r="S8243" s="8">
        <f t="shared" si="769"/>
        <v>30.196776432498194</v>
      </c>
      <c r="T8243" s="8"/>
      <c r="U8243" s="8">
        <v>0</v>
      </c>
      <c r="V8243" s="8">
        <v>0</v>
      </c>
      <c r="W8243" s="8"/>
      <c r="X8243" s="8"/>
      <c r="Y8243" s="8">
        <f t="shared" si="770"/>
        <v>0</v>
      </c>
      <c r="AA8243" s="15">
        <f t="shared" si="771"/>
        <v>2606.7719326445622</v>
      </c>
      <c r="AB8243">
        <v>5168</v>
      </c>
    </row>
    <row r="8244" spans="1:28">
      <c r="A8244">
        <v>2424</v>
      </c>
      <c r="B8244" s="1">
        <v>2021</v>
      </c>
      <c r="C8244" s="1">
        <v>10</v>
      </c>
      <c r="D8244" s="1">
        <v>9</v>
      </c>
      <c r="E8244" s="1">
        <v>23</v>
      </c>
      <c r="F8244" s="6">
        <v>0</v>
      </c>
      <c r="G8244" s="7">
        <v>0</v>
      </c>
      <c r="H8244" t="s">
        <v>9</v>
      </c>
      <c r="I8244" s="4">
        <v>2636.5783872315601</v>
      </c>
      <c r="J8244" s="14">
        <f t="shared" si="772"/>
        <v>0</v>
      </c>
      <c r="K8244" s="14">
        <f t="shared" si="773"/>
        <v>0.99999999999999456</v>
      </c>
      <c r="M8244" s="8">
        <v>1506.5480534023231</v>
      </c>
      <c r="N8244" s="8">
        <v>1041.9156463618799</v>
      </c>
      <c r="O8244" s="8">
        <v>52.765100692676604</v>
      </c>
      <c r="P8244" s="11">
        <v>35.349586774680432</v>
      </c>
      <c r="Q8244" s="8">
        <f t="shared" si="768"/>
        <v>2636.5783872315601</v>
      </c>
      <c r="R8244" s="8"/>
      <c r="S8244" s="8">
        <f t="shared" si="769"/>
        <v>35.349586774680432</v>
      </c>
      <c r="T8244" s="8"/>
      <c r="U8244" s="8">
        <v>0</v>
      </c>
      <c r="V8244" s="8">
        <v>0</v>
      </c>
      <c r="W8244" s="8"/>
      <c r="X8244" s="8"/>
      <c r="Y8244" s="8">
        <f t="shared" si="770"/>
        <v>0</v>
      </c>
      <c r="AA8244" s="15">
        <f t="shared" si="771"/>
        <v>2601.2288004568795</v>
      </c>
      <c r="AB8244">
        <v>5168</v>
      </c>
    </row>
    <row r="8245" spans="1:28">
      <c r="A8245">
        <v>5932</v>
      </c>
      <c r="B8245" s="1">
        <v>2022</v>
      </c>
      <c r="C8245" s="1">
        <v>3</v>
      </c>
      <c r="D8245" s="1">
        <v>5</v>
      </c>
      <c r="E8245" s="1">
        <v>3</v>
      </c>
      <c r="F8245" s="6">
        <v>0</v>
      </c>
      <c r="G8245" s="7">
        <v>0</v>
      </c>
      <c r="H8245" t="s">
        <v>7</v>
      </c>
      <c r="I8245" s="4">
        <v>2634.4171830258101</v>
      </c>
      <c r="J8245" s="14">
        <f t="shared" si="772"/>
        <v>0</v>
      </c>
      <c r="K8245" s="14">
        <f t="shared" si="773"/>
        <v>0.99999999999999456</v>
      </c>
      <c r="M8245" s="8">
        <v>1528.6605984001822</v>
      </c>
      <c r="N8245" s="8">
        <v>997.99660836316787</v>
      </c>
      <c r="O8245" s="8">
        <v>76.448549076937695</v>
      </c>
      <c r="P8245" s="11">
        <v>31.311427185520049</v>
      </c>
      <c r="Q8245" s="8">
        <f t="shared" si="768"/>
        <v>2634.4171830258078</v>
      </c>
      <c r="R8245" s="8"/>
      <c r="S8245" s="8">
        <f t="shared" si="769"/>
        <v>31.311427185520049</v>
      </c>
      <c r="T8245" s="8"/>
      <c r="U8245" s="8">
        <v>0</v>
      </c>
      <c r="V8245" s="8">
        <v>0</v>
      </c>
      <c r="W8245" s="8"/>
      <c r="X8245" s="8"/>
      <c r="Y8245" s="8">
        <f t="shared" si="770"/>
        <v>0</v>
      </c>
      <c r="AA8245" s="15">
        <f t="shared" si="771"/>
        <v>2603.1057558402877</v>
      </c>
      <c r="AB8245">
        <v>5168</v>
      </c>
    </row>
    <row r="8246" spans="1:28">
      <c r="A8246">
        <v>3891</v>
      </c>
      <c r="B8246" s="1">
        <v>2021</v>
      </c>
      <c r="C8246" s="1">
        <v>12</v>
      </c>
      <c r="D8246" s="1">
        <v>10</v>
      </c>
      <c r="E8246" s="1">
        <v>2</v>
      </c>
      <c r="F8246" s="6">
        <v>0</v>
      </c>
      <c r="G8246" s="7">
        <v>0</v>
      </c>
      <c r="H8246" t="s">
        <v>6</v>
      </c>
      <c r="I8246" s="4">
        <v>2634.1947638061602</v>
      </c>
      <c r="J8246" s="14">
        <f t="shared" si="772"/>
        <v>0</v>
      </c>
      <c r="K8246" s="14">
        <f t="shared" si="773"/>
        <v>0.99999999999999456</v>
      </c>
      <c r="M8246" s="8">
        <v>1517.1231908198076</v>
      </c>
      <c r="N8246" s="8">
        <v>1008.8495979815904</v>
      </c>
      <c r="O8246" s="8">
        <v>78.642157174370922</v>
      </c>
      <c r="P8246" s="11">
        <v>29.579817830391491</v>
      </c>
      <c r="Q8246" s="8">
        <f t="shared" si="768"/>
        <v>2634.1947638061606</v>
      </c>
      <c r="R8246" s="8"/>
      <c r="S8246" s="8">
        <f t="shared" si="769"/>
        <v>29.579817830391491</v>
      </c>
      <c r="T8246" s="8"/>
      <c r="U8246" s="8">
        <v>0</v>
      </c>
      <c r="V8246" s="8">
        <v>0</v>
      </c>
      <c r="W8246" s="8"/>
      <c r="X8246" s="8"/>
      <c r="Y8246" s="8">
        <f t="shared" si="770"/>
        <v>0</v>
      </c>
      <c r="AA8246" s="15">
        <f t="shared" si="771"/>
        <v>2604.6149459757689</v>
      </c>
      <c r="AB8246">
        <v>5168</v>
      </c>
    </row>
    <row r="8247" spans="1:28">
      <c r="A8247">
        <v>2599</v>
      </c>
      <c r="B8247" s="1">
        <v>2021</v>
      </c>
      <c r="C8247" s="1">
        <v>10</v>
      </c>
      <c r="D8247" s="1">
        <v>17</v>
      </c>
      <c r="E8247" s="1">
        <v>6</v>
      </c>
      <c r="F8247" s="6">
        <v>0</v>
      </c>
      <c r="G8247" s="7">
        <v>0</v>
      </c>
      <c r="H8247" t="s">
        <v>9</v>
      </c>
      <c r="I8247" s="4">
        <v>2633.91801936923</v>
      </c>
      <c r="J8247" s="14">
        <f t="shared" si="772"/>
        <v>0</v>
      </c>
      <c r="K8247" s="14">
        <f t="shared" si="773"/>
        <v>0.99999999999999456</v>
      </c>
      <c r="M8247" s="8">
        <v>1562.4094277420211</v>
      </c>
      <c r="N8247" s="8">
        <v>987.57119588680507</v>
      </c>
      <c r="O8247" s="8">
        <v>48.069967900570028</v>
      </c>
      <c r="P8247" s="11">
        <v>35.867427839829261</v>
      </c>
      <c r="Q8247" s="8">
        <f t="shared" si="768"/>
        <v>2633.9180193692255</v>
      </c>
      <c r="R8247" s="8"/>
      <c r="S8247" s="8">
        <f t="shared" si="769"/>
        <v>35.867427839829261</v>
      </c>
      <c r="T8247" s="8"/>
      <c r="U8247" s="8">
        <v>0</v>
      </c>
      <c r="V8247" s="8">
        <v>0</v>
      </c>
      <c r="W8247" s="8"/>
      <c r="X8247" s="8"/>
      <c r="Y8247" s="8">
        <f t="shared" si="770"/>
        <v>-4.5474735088646412E-12</v>
      </c>
      <c r="AA8247" s="15">
        <f t="shared" si="771"/>
        <v>2598.0505915293961</v>
      </c>
      <c r="AB8247">
        <v>5168</v>
      </c>
    </row>
    <row r="8248" spans="1:28">
      <c r="A8248">
        <v>1902</v>
      </c>
      <c r="B8248" s="1">
        <v>2021</v>
      </c>
      <c r="C8248" s="1">
        <v>9</v>
      </c>
      <c r="D8248" s="1">
        <v>18</v>
      </c>
      <c r="E8248" s="1">
        <v>5</v>
      </c>
      <c r="F8248" s="6">
        <v>0</v>
      </c>
      <c r="G8248" s="7">
        <v>0</v>
      </c>
      <c r="H8248" t="s">
        <v>9</v>
      </c>
      <c r="I8248" s="4">
        <v>2633.8387376360602</v>
      </c>
      <c r="J8248" s="14">
        <f t="shared" si="772"/>
        <v>0</v>
      </c>
      <c r="K8248" s="14">
        <f t="shared" si="773"/>
        <v>0.99999999999999456</v>
      </c>
      <c r="M8248" s="8">
        <v>1542.524999962613</v>
      </c>
      <c r="N8248" s="8">
        <v>1021.57608620412</v>
      </c>
      <c r="O8248" s="8">
        <v>37.898602917258827</v>
      </c>
      <c r="P8248" s="11">
        <v>31.839048552068327</v>
      </c>
      <c r="Q8248" s="8">
        <f t="shared" si="768"/>
        <v>2633.8387376360597</v>
      </c>
      <c r="R8248" s="8"/>
      <c r="S8248" s="8">
        <f t="shared" si="769"/>
        <v>31.839048552068327</v>
      </c>
      <c r="T8248" s="8"/>
      <c r="U8248" s="8">
        <v>0</v>
      </c>
      <c r="V8248" s="8">
        <v>0</v>
      </c>
      <c r="W8248" s="8"/>
      <c r="X8248" s="8"/>
      <c r="Y8248" s="8">
        <f t="shared" si="770"/>
        <v>0</v>
      </c>
      <c r="AA8248" s="15">
        <f t="shared" si="771"/>
        <v>2601.9996890839916</v>
      </c>
      <c r="AB8248">
        <v>5168</v>
      </c>
    </row>
    <row r="8249" spans="1:28">
      <c r="A8249">
        <v>6842</v>
      </c>
      <c r="B8249" s="1">
        <v>2022</v>
      </c>
      <c r="C8249" s="1">
        <v>4</v>
      </c>
      <c r="D8249" s="1">
        <v>12</v>
      </c>
      <c r="E8249" s="1">
        <v>1</v>
      </c>
      <c r="F8249" s="6">
        <v>0</v>
      </c>
      <c r="G8249" s="7">
        <v>0</v>
      </c>
      <c r="H8249" t="s">
        <v>7</v>
      </c>
      <c r="I8249" s="4">
        <v>2633.57914631211</v>
      </c>
      <c r="J8249" s="14">
        <f t="shared" si="772"/>
        <v>0</v>
      </c>
      <c r="K8249" s="14">
        <f t="shared" si="773"/>
        <v>0.99999999999999456</v>
      </c>
      <c r="M8249" s="8">
        <v>1528.8123604468481</v>
      </c>
      <c r="N8249" s="8">
        <v>1014.01559322976</v>
      </c>
      <c r="O8249" s="8">
        <v>62.209337463255217</v>
      </c>
      <c r="P8249" s="11">
        <v>28.541855172246862</v>
      </c>
      <c r="Q8249" s="8">
        <f t="shared" si="768"/>
        <v>2633.57914631211</v>
      </c>
      <c r="R8249" s="8"/>
      <c r="S8249" s="8">
        <f t="shared" si="769"/>
        <v>28.541855172246862</v>
      </c>
      <c r="T8249" s="8"/>
      <c r="U8249" s="8">
        <v>0</v>
      </c>
      <c r="V8249" s="8">
        <v>0</v>
      </c>
      <c r="W8249" s="8"/>
      <c r="X8249" s="8"/>
      <c r="Y8249" s="8">
        <f t="shared" si="770"/>
        <v>0</v>
      </c>
      <c r="AA8249" s="15">
        <f t="shared" si="771"/>
        <v>2605.0372911398631</v>
      </c>
      <c r="AB8249">
        <v>5168</v>
      </c>
    </row>
    <row r="8250" spans="1:28">
      <c r="A8250">
        <v>7707</v>
      </c>
      <c r="B8250" s="1">
        <v>2022</v>
      </c>
      <c r="C8250" s="1">
        <v>5</v>
      </c>
      <c r="D8250" s="1">
        <v>18</v>
      </c>
      <c r="E8250" s="1">
        <v>2</v>
      </c>
      <c r="F8250" s="6">
        <v>0</v>
      </c>
      <c r="G8250" s="7">
        <v>0</v>
      </c>
      <c r="H8250" t="s">
        <v>7</v>
      </c>
      <c r="I8250" s="4">
        <v>2633.4886985807598</v>
      </c>
      <c r="J8250" s="14">
        <f t="shared" si="772"/>
        <v>0</v>
      </c>
      <c r="K8250" s="14">
        <f t="shared" si="773"/>
        <v>0.99999999999999456</v>
      </c>
      <c r="M8250" s="8">
        <v>1513.5973528390994</v>
      </c>
      <c r="N8250" s="8">
        <v>1038.60416059518</v>
      </c>
      <c r="O8250" s="8">
        <v>42.187556004544987</v>
      </c>
      <c r="P8250" s="11">
        <v>39.099629141935466</v>
      </c>
      <c r="Q8250" s="8">
        <f t="shared" si="768"/>
        <v>2633.4886985807598</v>
      </c>
      <c r="R8250" s="8"/>
      <c r="S8250" s="8">
        <f t="shared" si="769"/>
        <v>39.099629141935466</v>
      </c>
      <c r="T8250" s="8"/>
      <c r="U8250" s="8">
        <v>0</v>
      </c>
      <c r="V8250" s="8">
        <v>0</v>
      </c>
      <c r="W8250" s="8"/>
      <c r="X8250" s="8"/>
      <c r="Y8250" s="8">
        <f t="shared" si="770"/>
        <v>0</v>
      </c>
      <c r="AA8250" s="15">
        <f t="shared" si="771"/>
        <v>2594.3890694388242</v>
      </c>
      <c r="AB8250">
        <v>5168</v>
      </c>
    </row>
    <row r="8251" spans="1:28">
      <c r="A8251">
        <v>7732</v>
      </c>
      <c r="B8251" s="1">
        <v>2022</v>
      </c>
      <c r="C8251" s="1">
        <v>5</v>
      </c>
      <c r="D8251" s="1">
        <v>19</v>
      </c>
      <c r="E8251" s="1">
        <v>3</v>
      </c>
      <c r="F8251" s="6">
        <v>0</v>
      </c>
      <c r="G8251" s="7">
        <v>0</v>
      </c>
      <c r="H8251" t="s">
        <v>7</v>
      </c>
      <c r="I8251" s="4">
        <v>2632.9331691757702</v>
      </c>
      <c r="J8251" s="14">
        <f t="shared" si="772"/>
        <v>0</v>
      </c>
      <c r="K8251" s="14">
        <f t="shared" si="773"/>
        <v>0.99999999999999456</v>
      </c>
      <c r="M8251" s="8">
        <v>1538.8623817875211</v>
      </c>
      <c r="N8251" s="8">
        <v>1003.8923561937199</v>
      </c>
      <c r="O8251" s="8">
        <v>47.479931938070152</v>
      </c>
      <c r="P8251" s="11">
        <v>42.698499256459016</v>
      </c>
      <c r="Q8251" s="8">
        <f t="shared" si="768"/>
        <v>2632.9331691757702</v>
      </c>
      <c r="R8251" s="8"/>
      <c r="S8251" s="8">
        <f t="shared" si="769"/>
        <v>42.698499256459016</v>
      </c>
      <c r="T8251" s="8"/>
      <c r="U8251" s="8">
        <v>0</v>
      </c>
      <c r="V8251" s="8">
        <v>0</v>
      </c>
      <c r="W8251" s="8"/>
      <c r="X8251" s="8"/>
      <c r="Y8251" s="8">
        <f t="shared" si="770"/>
        <v>0</v>
      </c>
      <c r="AA8251" s="15">
        <f t="shared" si="771"/>
        <v>2590.2346699193113</v>
      </c>
      <c r="AB8251">
        <v>5168</v>
      </c>
    </row>
    <row r="8252" spans="1:28">
      <c r="A8252">
        <v>6600</v>
      </c>
      <c r="B8252" s="1">
        <v>2022</v>
      </c>
      <c r="C8252" s="1">
        <v>4</v>
      </c>
      <c r="D8252" s="1">
        <v>1</v>
      </c>
      <c r="E8252" s="1">
        <v>23</v>
      </c>
      <c r="F8252" s="6">
        <v>0</v>
      </c>
      <c r="G8252" s="7">
        <v>0</v>
      </c>
      <c r="H8252" t="s">
        <v>7</v>
      </c>
      <c r="I8252" s="4">
        <v>2632.9330036932902</v>
      </c>
      <c r="J8252" s="14">
        <f t="shared" si="772"/>
        <v>0</v>
      </c>
      <c r="K8252" s="14">
        <f t="shared" si="773"/>
        <v>0.99999999999999456</v>
      </c>
      <c r="M8252" s="8">
        <v>1554.5189316816657</v>
      </c>
      <c r="N8252" s="8">
        <v>996.21719818820816</v>
      </c>
      <c r="O8252" s="8">
        <v>50.573474688022564</v>
      </c>
      <c r="P8252" s="11">
        <v>31.623399135391796</v>
      </c>
      <c r="Q8252" s="8">
        <f t="shared" si="768"/>
        <v>2632.9330036932884</v>
      </c>
      <c r="R8252" s="8"/>
      <c r="S8252" s="8">
        <f t="shared" si="769"/>
        <v>31.623399135391796</v>
      </c>
      <c r="T8252" s="8"/>
      <c r="U8252" s="8">
        <v>0</v>
      </c>
      <c r="V8252" s="8">
        <v>0</v>
      </c>
      <c r="W8252" s="8"/>
      <c r="X8252" s="8"/>
      <c r="Y8252" s="8">
        <f t="shared" si="770"/>
        <v>0</v>
      </c>
      <c r="AA8252" s="15">
        <f t="shared" si="771"/>
        <v>2601.3096045578964</v>
      </c>
      <c r="AB8252">
        <v>5168</v>
      </c>
    </row>
    <row r="8253" spans="1:28">
      <c r="A8253">
        <v>3797</v>
      </c>
      <c r="B8253" s="1">
        <v>2021</v>
      </c>
      <c r="C8253" s="1">
        <v>12</v>
      </c>
      <c r="D8253" s="1">
        <v>6</v>
      </c>
      <c r="E8253" s="1">
        <v>4</v>
      </c>
      <c r="F8253" s="6">
        <v>0</v>
      </c>
      <c r="G8253" s="7">
        <v>0</v>
      </c>
      <c r="H8253" t="s">
        <v>6</v>
      </c>
      <c r="I8253" s="4">
        <v>2632.7135810132199</v>
      </c>
      <c r="J8253" s="14">
        <f t="shared" si="772"/>
        <v>0</v>
      </c>
      <c r="K8253" s="14">
        <f t="shared" si="773"/>
        <v>0.99999999999999456</v>
      </c>
      <c r="M8253" s="8">
        <v>1544.2810230980817</v>
      </c>
      <c r="N8253" s="8">
        <v>972.84055032919014</v>
      </c>
      <c r="O8253" s="8">
        <v>83.937983619156554</v>
      </c>
      <c r="P8253" s="11">
        <v>31.654023966801262</v>
      </c>
      <c r="Q8253" s="8">
        <f t="shared" si="768"/>
        <v>2632.7135810132295</v>
      </c>
      <c r="R8253" s="8"/>
      <c r="S8253" s="8">
        <f t="shared" si="769"/>
        <v>31.654023966801262</v>
      </c>
      <c r="T8253" s="8"/>
      <c r="U8253" s="8">
        <v>0</v>
      </c>
      <c r="V8253" s="8">
        <v>0</v>
      </c>
      <c r="W8253" s="8"/>
      <c r="X8253" s="8"/>
      <c r="Y8253" s="8">
        <f t="shared" si="770"/>
        <v>9.5496943686157465E-12</v>
      </c>
      <c r="AA8253" s="15">
        <f t="shared" si="771"/>
        <v>2601.0595570464284</v>
      </c>
      <c r="AB8253">
        <v>5168</v>
      </c>
    </row>
    <row r="8254" spans="1:28">
      <c r="A8254">
        <v>3551</v>
      </c>
      <c r="B8254" s="1">
        <v>2021</v>
      </c>
      <c r="C8254" s="1">
        <v>11</v>
      </c>
      <c r="D8254" s="1">
        <v>25</v>
      </c>
      <c r="E8254" s="1">
        <v>22</v>
      </c>
      <c r="F8254" s="6">
        <v>0</v>
      </c>
      <c r="G8254" s="7">
        <v>0</v>
      </c>
      <c r="H8254" t="s">
        <v>9</v>
      </c>
      <c r="I8254" s="4">
        <v>2632.3532537033002</v>
      </c>
      <c r="J8254" s="14">
        <f t="shared" si="772"/>
        <v>0</v>
      </c>
      <c r="K8254" s="14">
        <f t="shared" si="773"/>
        <v>0.99999999999999456</v>
      </c>
      <c r="M8254" s="8">
        <v>1453.6699192077238</v>
      </c>
      <c r="N8254" s="8">
        <v>1080.24590793318</v>
      </c>
      <c r="O8254" s="8">
        <v>62.973820894988108</v>
      </c>
      <c r="P8254" s="11">
        <v>35.463605667408203</v>
      </c>
      <c r="Q8254" s="8">
        <f t="shared" si="768"/>
        <v>2632.3532537032997</v>
      </c>
      <c r="R8254" s="8"/>
      <c r="S8254" s="8">
        <f t="shared" si="769"/>
        <v>35.463605667408203</v>
      </c>
      <c r="T8254" s="8"/>
      <c r="U8254" s="8">
        <v>0</v>
      </c>
      <c r="V8254" s="8">
        <v>0</v>
      </c>
      <c r="W8254" s="8"/>
      <c r="X8254" s="8"/>
      <c r="Y8254" s="8">
        <f t="shared" si="770"/>
        <v>0</v>
      </c>
      <c r="AA8254" s="15">
        <f t="shared" si="771"/>
        <v>2596.8896480358917</v>
      </c>
      <c r="AB8254">
        <v>5168</v>
      </c>
    </row>
    <row r="8255" spans="1:28">
      <c r="A8255">
        <v>8092</v>
      </c>
      <c r="B8255" s="1">
        <v>2022</v>
      </c>
      <c r="C8255" s="1">
        <v>6</v>
      </c>
      <c r="D8255" s="1">
        <v>3</v>
      </c>
      <c r="E8255" s="1">
        <v>3</v>
      </c>
      <c r="F8255" s="6">
        <v>0</v>
      </c>
      <c r="G8255" s="7">
        <v>0</v>
      </c>
      <c r="H8255" t="s">
        <v>8</v>
      </c>
      <c r="I8255" s="4">
        <v>2631.6836259177799</v>
      </c>
      <c r="J8255" s="14">
        <f t="shared" si="772"/>
        <v>0</v>
      </c>
      <c r="K8255" s="14">
        <f t="shared" si="773"/>
        <v>0.99999999999999456</v>
      </c>
      <c r="M8255" s="8">
        <v>1481.6371490479269</v>
      </c>
      <c r="N8255" s="8">
        <v>1076.7877965355199</v>
      </c>
      <c r="O8255" s="8">
        <v>36.523713595500368</v>
      </c>
      <c r="P8255" s="11">
        <v>36.734966738842687</v>
      </c>
      <c r="Q8255" s="8">
        <f t="shared" si="768"/>
        <v>2631.6836259177899</v>
      </c>
      <c r="R8255" s="8"/>
      <c r="S8255" s="8">
        <f t="shared" si="769"/>
        <v>36.734966738842687</v>
      </c>
      <c r="T8255" s="8"/>
      <c r="U8255" s="8">
        <v>0</v>
      </c>
      <c r="V8255" s="8">
        <v>0</v>
      </c>
      <c r="W8255" s="8"/>
      <c r="X8255" s="8"/>
      <c r="Y8255" s="8">
        <f t="shared" si="770"/>
        <v>1.0004441719502211E-11</v>
      </c>
      <c r="AA8255" s="15">
        <f t="shared" si="771"/>
        <v>2594.9486591789473</v>
      </c>
      <c r="AB8255">
        <v>5168</v>
      </c>
    </row>
    <row r="8256" spans="1:28">
      <c r="A8256">
        <v>2739</v>
      </c>
      <c r="B8256" s="1">
        <v>2021</v>
      </c>
      <c r="C8256" s="1">
        <v>10</v>
      </c>
      <c r="D8256" s="1">
        <v>23</v>
      </c>
      <c r="E8256" s="1">
        <v>2</v>
      </c>
      <c r="F8256" s="6">
        <v>0</v>
      </c>
      <c r="G8256" s="7">
        <v>0</v>
      </c>
      <c r="H8256" t="s">
        <v>9</v>
      </c>
      <c r="I8256" s="4">
        <v>2631.6198771301902</v>
      </c>
      <c r="J8256" s="14">
        <f t="shared" si="772"/>
        <v>0</v>
      </c>
      <c r="K8256" s="14">
        <f t="shared" si="773"/>
        <v>0.99999999999999456</v>
      </c>
      <c r="M8256" s="8">
        <v>1535.7353726284989</v>
      </c>
      <c r="N8256" s="8">
        <v>1017.0019060610202</v>
      </c>
      <c r="O8256" s="8">
        <v>42.199498351417958</v>
      </c>
      <c r="P8256" s="11">
        <v>36.683100089263505</v>
      </c>
      <c r="Q8256" s="8">
        <f t="shared" si="768"/>
        <v>2631.6198771302006</v>
      </c>
      <c r="R8256" s="8"/>
      <c r="S8256" s="8">
        <f t="shared" si="769"/>
        <v>36.683100089263505</v>
      </c>
      <c r="T8256" s="8"/>
      <c r="U8256" s="8">
        <v>0</v>
      </c>
      <c r="V8256" s="8">
        <v>0</v>
      </c>
      <c r="W8256" s="8"/>
      <c r="X8256" s="8"/>
      <c r="Y8256" s="8">
        <f t="shared" si="770"/>
        <v>1.0459189070388675E-11</v>
      </c>
      <c r="AA8256" s="15">
        <f t="shared" si="771"/>
        <v>2594.9367770409372</v>
      </c>
      <c r="AB8256">
        <v>5168</v>
      </c>
    </row>
    <row r="8257" spans="1:28">
      <c r="A8257">
        <v>2956</v>
      </c>
      <c r="B8257" s="1">
        <v>2021</v>
      </c>
      <c r="C8257" s="1">
        <v>11</v>
      </c>
      <c r="D8257" s="1">
        <v>1</v>
      </c>
      <c r="E8257" s="1">
        <v>3</v>
      </c>
      <c r="F8257" s="6">
        <v>0</v>
      </c>
      <c r="G8257" s="7">
        <v>0</v>
      </c>
      <c r="H8257" t="s">
        <v>9</v>
      </c>
      <c r="I8257" s="4">
        <v>2631.2665983105298</v>
      </c>
      <c r="J8257" s="14">
        <f t="shared" si="772"/>
        <v>0</v>
      </c>
      <c r="K8257" s="14">
        <f t="shared" si="773"/>
        <v>0.99999999999999456</v>
      </c>
      <c r="M8257" s="8">
        <v>1577.0407669637643</v>
      </c>
      <c r="N8257" s="8">
        <v>966.19316592992413</v>
      </c>
      <c r="O8257" s="8">
        <v>52.984116416761005</v>
      </c>
      <c r="P8257" s="11">
        <v>35.048549000084975</v>
      </c>
      <c r="Q8257" s="8">
        <f t="shared" si="768"/>
        <v>2631.2665983105348</v>
      </c>
      <c r="R8257" s="8"/>
      <c r="S8257" s="8">
        <f t="shared" si="769"/>
        <v>35.048549000084975</v>
      </c>
      <c r="T8257" s="8"/>
      <c r="U8257" s="8">
        <v>0</v>
      </c>
      <c r="V8257" s="8">
        <v>0</v>
      </c>
      <c r="W8257" s="8"/>
      <c r="X8257" s="8"/>
      <c r="Y8257" s="8">
        <f t="shared" si="770"/>
        <v>5.0022208597511053E-12</v>
      </c>
      <c r="AA8257" s="15">
        <f t="shared" si="771"/>
        <v>2596.2180493104497</v>
      </c>
      <c r="AB8257">
        <v>5168</v>
      </c>
    </row>
    <row r="8258" spans="1:28">
      <c r="A8258">
        <v>8284</v>
      </c>
      <c r="B8258" s="1">
        <v>2022</v>
      </c>
      <c r="C8258" s="1">
        <v>6</v>
      </c>
      <c r="D8258" s="1">
        <v>11</v>
      </c>
      <c r="E8258" s="1">
        <v>3</v>
      </c>
      <c r="F8258" s="6">
        <v>0</v>
      </c>
      <c r="G8258" s="7">
        <v>0</v>
      </c>
      <c r="H8258" t="s">
        <v>8</v>
      </c>
      <c r="I8258" s="4">
        <v>2631.0648097724402</v>
      </c>
      <c r="J8258" s="14">
        <f t="shared" si="772"/>
        <v>0</v>
      </c>
      <c r="K8258" s="14">
        <f t="shared" si="773"/>
        <v>0.99999999999999456</v>
      </c>
      <c r="M8258" s="8">
        <v>1433.2758364361521</v>
      </c>
      <c r="N8258" s="8">
        <v>1124.2706509904001</v>
      </c>
      <c r="O8258" s="8">
        <v>36.33364672813304</v>
      </c>
      <c r="P8258" s="11">
        <v>37.184675617755119</v>
      </c>
      <c r="Q8258" s="8">
        <f t="shared" si="768"/>
        <v>2631.0648097724402</v>
      </c>
      <c r="R8258" s="8"/>
      <c r="S8258" s="8">
        <f t="shared" si="769"/>
        <v>37.184675617755119</v>
      </c>
      <c r="T8258" s="8"/>
      <c r="U8258" s="8">
        <v>0</v>
      </c>
      <c r="V8258" s="8">
        <v>0</v>
      </c>
      <c r="W8258" s="8"/>
      <c r="X8258" s="8"/>
      <c r="Y8258" s="8">
        <f t="shared" si="770"/>
        <v>0</v>
      </c>
      <c r="AA8258" s="15">
        <f t="shared" si="771"/>
        <v>2593.880134154685</v>
      </c>
      <c r="AB8258">
        <v>5168</v>
      </c>
    </row>
    <row r="8259" spans="1:28">
      <c r="A8259">
        <v>3264</v>
      </c>
      <c r="B8259" s="1">
        <v>2021</v>
      </c>
      <c r="C8259" s="1">
        <v>11</v>
      </c>
      <c r="D8259" s="1">
        <v>13</v>
      </c>
      <c r="E8259" s="1">
        <v>23</v>
      </c>
      <c r="F8259" s="6">
        <v>0</v>
      </c>
      <c r="G8259" s="7">
        <v>0</v>
      </c>
      <c r="H8259" t="s">
        <v>9</v>
      </c>
      <c r="I8259" s="4">
        <v>2630.9940332011001</v>
      </c>
      <c r="J8259" s="14">
        <f t="shared" si="772"/>
        <v>0</v>
      </c>
      <c r="K8259" s="14">
        <f t="shared" si="773"/>
        <v>0.99999999999999456</v>
      </c>
      <c r="M8259" s="8">
        <v>1538.6883906904297</v>
      </c>
      <c r="N8259" s="8">
        <v>990.05063009078606</v>
      </c>
      <c r="O8259" s="8">
        <v>65.316641216245699</v>
      </c>
      <c r="P8259" s="11">
        <v>36.938371203634887</v>
      </c>
      <c r="Q8259" s="8">
        <f t="shared" si="768"/>
        <v>2630.9940332010965</v>
      </c>
      <c r="R8259" s="8"/>
      <c r="S8259" s="8">
        <f t="shared" si="769"/>
        <v>36.938371203634887</v>
      </c>
      <c r="T8259" s="8"/>
      <c r="U8259" s="8">
        <v>0</v>
      </c>
      <c r="V8259" s="8">
        <v>0</v>
      </c>
      <c r="W8259" s="8"/>
      <c r="X8259" s="8"/>
      <c r="Y8259" s="8">
        <f t="shared" si="770"/>
        <v>-3.637978807091713E-12</v>
      </c>
      <c r="AA8259" s="15">
        <f t="shared" si="771"/>
        <v>2594.0556619974618</v>
      </c>
      <c r="AB8259">
        <v>5168</v>
      </c>
    </row>
    <row r="8260" spans="1:28">
      <c r="A8260">
        <v>4419</v>
      </c>
      <c r="B8260" s="1">
        <v>2022</v>
      </c>
      <c r="C8260" s="1">
        <v>1</v>
      </c>
      <c r="D8260" s="1">
        <v>1</v>
      </c>
      <c r="E8260" s="1">
        <v>2</v>
      </c>
      <c r="F8260" s="6">
        <v>0</v>
      </c>
      <c r="G8260" s="7">
        <v>0</v>
      </c>
      <c r="H8260" t="s">
        <v>6</v>
      </c>
      <c r="I8260" s="4">
        <v>2630.6331327570501</v>
      </c>
      <c r="J8260" s="14">
        <f t="shared" si="772"/>
        <v>0</v>
      </c>
      <c r="K8260" s="14">
        <f t="shared" si="773"/>
        <v>0.99999999999999456</v>
      </c>
      <c r="M8260" s="8">
        <v>1613.0365669393941</v>
      </c>
      <c r="N8260" s="8">
        <v>924.35798443015108</v>
      </c>
      <c r="O8260" s="8">
        <v>58.242879403486256</v>
      </c>
      <c r="P8260" s="11">
        <v>34.995701984019675</v>
      </c>
      <c r="Q8260" s="8">
        <f t="shared" si="768"/>
        <v>2630.6331327570515</v>
      </c>
      <c r="R8260" s="8"/>
      <c r="S8260" s="8">
        <f t="shared" si="769"/>
        <v>34.995701984019675</v>
      </c>
      <c r="T8260" s="8"/>
      <c r="U8260" s="8">
        <v>0</v>
      </c>
      <c r="V8260" s="8">
        <v>0</v>
      </c>
      <c r="W8260" s="8"/>
      <c r="X8260" s="8"/>
      <c r="Y8260" s="8">
        <f t="shared" si="770"/>
        <v>0</v>
      </c>
      <c r="AA8260" s="15">
        <f t="shared" si="771"/>
        <v>2595.6374307730316</v>
      </c>
      <c r="AB8260">
        <v>5168</v>
      </c>
    </row>
    <row r="8261" spans="1:28">
      <c r="A8261">
        <v>7059</v>
      </c>
      <c r="B8261" s="1">
        <v>2022</v>
      </c>
      <c r="C8261" s="1">
        <v>4</v>
      </c>
      <c r="D8261" s="1">
        <v>21</v>
      </c>
      <c r="E8261" s="1">
        <v>2</v>
      </c>
      <c r="F8261" s="6">
        <v>0</v>
      </c>
      <c r="G8261" s="7">
        <v>0</v>
      </c>
      <c r="H8261" t="s">
        <v>7</v>
      </c>
      <c r="I8261" s="4">
        <v>2630.1055444024901</v>
      </c>
      <c r="J8261" s="14">
        <f t="shared" si="772"/>
        <v>0</v>
      </c>
      <c r="K8261" s="14">
        <f t="shared" si="773"/>
        <v>0.99999999999999456</v>
      </c>
      <c r="M8261" s="8">
        <v>1503.5024089408855</v>
      </c>
      <c r="N8261" s="8">
        <v>1053.51217189934</v>
      </c>
      <c r="O8261" s="8">
        <v>38.836445699196929</v>
      </c>
      <c r="P8261" s="11">
        <v>34.254517863067676</v>
      </c>
      <c r="Q8261" s="8">
        <f t="shared" si="768"/>
        <v>2630.1055444024901</v>
      </c>
      <c r="R8261" s="8"/>
      <c r="S8261" s="8">
        <f t="shared" si="769"/>
        <v>34.254517863067676</v>
      </c>
      <c r="T8261" s="8"/>
      <c r="U8261" s="8">
        <v>0</v>
      </c>
      <c r="V8261" s="8">
        <v>0</v>
      </c>
      <c r="W8261" s="8"/>
      <c r="X8261" s="8"/>
      <c r="Y8261" s="8">
        <f t="shared" si="770"/>
        <v>0</v>
      </c>
      <c r="AA8261" s="15">
        <f t="shared" si="771"/>
        <v>2595.8510265394225</v>
      </c>
      <c r="AB8261">
        <v>5168</v>
      </c>
    </row>
    <row r="8262" spans="1:28">
      <c r="A8262">
        <v>8475</v>
      </c>
      <c r="B8262" s="1">
        <v>2022</v>
      </c>
      <c r="C8262" s="1">
        <v>6</v>
      </c>
      <c r="D8262" s="1">
        <v>19</v>
      </c>
      <c r="E8262" s="1">
        <v>2</v>
      </c>
      <c r="F8262" s="6">
        <v>0</v>
      </c>
      <c r="G8262" s="7">
        <v>0</v>
      </c>
      <c r="H8262" t="s">
        <v>8</v>
      </c>
      <c r="I8262" s="4">
        <v>2628.9744628225399</v>
      </c>
      <c r="J8262" s="14">
        <f t="shared" si="772"/>
        <v>0</v>
      </c>
      <c r="K8262" s="14">
        <f t="shared" si="773"/>
        <v>0.99999999999999456</v>
      </c>
      <c r="M8262" s="8">
        <v>1435.7120604359907</v>
      </c>
      <c r="N8262" s="8">
        <v>1114.0048945676699</v>
      </c>
      <c r="O8262" s="8">
        <v>40.020979887896445</v>
      </c>
      <c r="P8262" s="11">
        <v>39.236527930982973</v>
      </c>
      <c r="Q8262" s="8">
        <f t="shared" si="768"/>
        <v>2628.9744628225399</v>
      </c>
      <c r="R8262" s="8"/>
      <c r="S8262" s="8">
        <f t="shared" si="769"/>
        <v>39.236527930982973</v>
      </c>
      <c r="T8262" s="8"/>
      <c r="U8262" s="8">
        <v>0</v>
      </c>
      <c r="V8262" s="8">
        <v>0</v>
      </c>
      <c r="W8262" s="8"/>
      <c r="X8262" s="8"/>
      <c r="Y8262" s="8">
        <f t="shared" si="770"/>
        <v>0</v>
      </c>
      <c r="AA8262" s="15">
        <f t="shared" si="771"/>
        <v>2589.737934891557</v>
      </c>
      <c r="AB8262">
        <v>5168</v>
      </c>
    </row>
    <row r="8263" spans="1:28">
      <c r="A8263">
        <v>6243</v>
      </c>
      <c r="B8263" s="1">
        <v>2022</v>
      </c>
      <c r="C8263" s="1">
        <v>3</v>
      </c>
      <c r="D8263" s="1">
        <v>18</v>
      </c>
      <c r="E8263" s="1">
        <v>2</v>
      </c>
      <c r="F8263" s="6">
        <v>0</v>
      </c>
      <c r="G8263" s="7">
        <v>0</v>
      </c>
      <c r="H8263" t="s">
        <v>7</v>
      </c>
      <c r="I8263" s="4">
        <v>2628.9118642972298</v>
      </c>
      <c r="J8263" s="14">
        <f t="shared" si="772"/>
        <v>0</v>
      </c>
      <c r="K8263" s="14">
        <f t="shared" si="773"/>
        <v>0.99999999999999456</v>
      </c>
      <c r="M8263" s="8">
        <v>1536.0483338712913</v>
      </c>
      <c r="N8263" s="8">
        <v>996.72668211414407</v>
      </c>
      <c r="O8263" s="8">
        <v>61.764628797422603</v>
      </c>
      <c r="P8263" s="11">
        <v>34.372219514376312</v>
      </c>
      <c r="Q8263" s="8">
        <f t="shared" si="768"/>
        <v>2628.9118642972344</v>
      </c>
      <c r="R8263" s="8"/>
      <c r="S8263" s="8">
        <f t="shared" si="769"/>
        <v>34.372219514376312</v>
      </c>
      <c r="T8263" s="8"/>
      <c r="U8263" s="8">
        <v>0</v>
      </c>
      <c r="V8263" s="8">
        <v>0</v>
      </c>
      <c r="W8263" s="8"/>
      <c r="X8263" s="8"/>
      <c r="Y8263" s="8">
        <f t="shared" si="770"/>
        <v>4.5474735088646412E-12</v>
      </c>
      <c r="AA8263" s="15">
        <f t="shared" si="771"/>
        <v>2594.539644782858</v>
      </c>
      <c r="AB8263">
        <v>5168</v>
      </c>
    </row>
    <row r="8264" spans="1:28">
      <c r="A8264">
        <v>6270</v>
      </c>
      <c r="B8264" s="1">
        <v>2022</v>
      </c>
      <c r="C8264" s="1">
        <v>3</v>
      </c>
      <c r="D8264" s="1">
        <v>19</v>
      </c>
      <c r="E8264" s="1">
        <v>5</v>
      </c>
      <c r="F8264" s="6">
        <v>0</v>
      </c>
      <c r="G8264" s="7">
        <v>0</v>
      </c>
      <c r="H8264" t="s">
        <v>7</v>
      </c>
      <c r="I8264" s="4">
        <v>2628.0753877595898</v>
      </c>
      <c r="J8264" s="14">
        <f t="shared" si="772"/>
        <v>0</v>
      </c>
      <c r="K8264" s="14">
        <f t="shared" si="773"/>
        <v>0.99999999999999456</v>
      </c>
      <c r="M8264" s="8">
        <v>1535.2010928351158</v>
      </c>
      <c r="N8264" s="8">
        <v>988.111741136658</v>
      </c>
      <c r="O8264" s="8">
        <v>68.698583951462169</v>
      </c>
      <c r="P8264" s="11">
        <v>36.0639698363617</v>
      </c>
      <c r="Q8264" s="8">
        <f t="shared" si="768"/>
        <v>2628.0753877595976</v>
      </c>
      <c r="R8264" s="8"/>
      <c r="S8264" s="8">
        <f t="shared" si="769"/>
        <v>36.0639698363617</v>
      </c>
      <c r="T8264" s="8"/>
      <c r="U8264" s="8">
        <v>0</v>
      </c>
      <c r="V8264" s="8">
        <v>0</v>
      </c>
      <c r="W8264" s="8"/>
      <c r="X8264" s="8"/>
      <c r="Y8264" s="8">
        <f t="shared" si="770"/>
        <v>7.73070496506989E-12</v>
      </c>
      <c r="AA8264" s="15">
        <f t="shared" si="771"/>
        <v>2592.011417923236</v>
      </c>
      <c r="AB8264">
        <v>5168</v>
      </c>
    </row>
    <row r="8265" spans="1:28">
      <c r="A8265">
        <v>2784</v>
      </c>
      <c r="B8265" s="1">
        <v>2021</v>
      </c>
      <c r="C8265" s="1">
        <v>10</v>
      </c>
      <c r="D8265" s="1">
        <v>24</v>
      </c>
      <c r="E8265" s="1">
        <v>23</v>
      </c>
      <c r="F8265" s="6">
        <v>0</v>
      </c>
      <c r="G8265" s="7">
        <v>0</v>
      </c>
      <c r="H8265" t="s">
        <v>9</v>
      </c>
      <c r="I8265" s="4">
        <v>2627.9373503612101</v>
      </c>
      <c r="J8265" s="14">
        <f t="shared" si="772"/>
        <v>0</v>
      </c>
      <c r="K8265" s="14">
        <f t="shared" si="773"/>
        <v>0.99999999999999456</v>
      </c>
      <c r="M8265" s="8">
        <v>1493.2492551342698</v>
      </c>
      <c r="N8265" s="8">
        <v>1056.7962339347598</v>
      </c>
      <c r="O8265" s="8">
        <v>46.643437346860651</v>
      </c>
      <c r="P8265" s="11">
        <v>31.248423945319317</v>
      </c>
      <c r="Q8265" s="8">
        <f t="shared" si="768"/>
        <v>2627.9373503612096</v>
      </c>
      <c r="R8265" s="8"/>
      <c r="S8265" s="8">
        <f t="shared" si="769"/>
        <v>31.248423945319317</v>
      </c>
      <c r="T8265" s="8"/>
      <c r="U8265" s="8">
        <v>0</v>
      </c>
      <c r="V8265" s="8">
        <v>0</v>
      </c>
      <c r="W8265" s="8"/>
      <c r="X8265" s="8"/>
      <c r="Y8265" s="8">
        <f t="shared" si="770"/>
        <v>0</v>
      </c>
      <c r="AA8265" s="15">
        <f t="shared" si="771"/>
        <v>2596.6889264158904</v>
      </c>
      <c r="AB8265">
        <v>5168</v>
      </c>
    </row>
    <row r="8266" spans="1:28">
      <c r="A8266">
        <v>8019</v>
      </c>
      <c r="B8266" s="1">
        <v>2022</v>
      </c>
      <c r="C8266" s="1">
        <v>5</v>
      </c>
      <c r="D8266" s="1">
        <v>31</v>
      </c>
      <c r="E8266" s="1">
        <v>2</v>
      </c>
      <c r="F8266" s="6">
        <v>0</v>
      </c>
      <c r="G8266" s="7">
        <v>0</v>
      </c>
      <c r="H8266" t="s">
        <v>7</v>
      </c>
      <c r="I8266" s="4">
        <v>2627.8951226123399</v>
      </c>
      <c r="J8266" s="14">
        <f t="shared" si="772"/>
        <v>0</v>
      </c>
      <c r="K8266" s="14">
        <f t="shared" si="773"/>
        <v>0.99999999999999456</v>
      </c>
      <c r="M8266" s="8">
        <v>1410.1765047184344</v>
      </c>
      <c r="N8266" s="8">
        <v>1149.3241136665299</v>
      </c>
      <c r="O8266" s="8">
        <v>33.628417395223252</v>
      </c>
      <c r="P8266" s="11">
        <v>34.76608683216233</v>
      </c>
      <c r="Q8266" s="8">
        <f t="shared" ref="Q8266:Q8329" si="774">SUM(M8266:P8266)</f>
        <v>2627.89512261235</v>
      </c>
      <c r="R8266" s="8"/>
      <c r="S8266" s="8">
        <f t="shared" ref="S8266:S8329" si="775">+P8266-G8266</f>
        <v>34.76608683216233</v>
      </c>
      <c r="T8266" s="8"/>
      <c r="U8266" s="8">
        <v>0</v>
      </c>
      <c r="V8266" s="8">
        <v>50.3</v>
      </c>
      <c r="W8266" s="8"/>
      <c r="X8266" s="8"/>
      <c r="Y8266" s="8">
        <f t="shared" ref="Y8266:Y8329" si="776">+Q8266-I8266</f>
        <v>1.0004441719502211E-11</v>
      </c>
      <c r="AA8266" s="15">
        <f t="shared" si="771"/>
        <v>2593.1290357801877</v>
      </c>
      <c r="AB8266">
        <v>5168</v>
      </c>
    </row>
    <row r="8267" spans="1:28">
      <c r="A8267">
        <v>3439</v>
      </c>
      <c r="B8267" s="1">
        <v>2021</v>
      </c>
      <c r="C8267" s="1">
        <v>11</v>
      </c>
      <c r="D8267" s="1">
        <v>21</v>
      </c>
      <c r="E8267" s="1">
        <v>6</v>
      </c>
      <c r="F8267" s="6">
        <v>0</v>
      </c>
      <c r="G8267" s="7">
        <v>0</v>
      </c>
      <c r="H8267" t="s">
        <v>9</v>
      </c>
      <c r="I8267" s="4">
        <v>2627.7836098153598</v>
      </c>
      <c r="J8267" s="14">
        <f t="shared" si="772"/>
        <v>0</v>
      </c>
      <c r="K8267" s="14">
        <f t="shared" si="773"/>
        <v>0.99999999999999456</v>
      </c>
      <c r="M8267" s="8">
        <v>1574.5460227739059</v>
      </c>
      <c r="N8267" s="8">
        <v>957.61443139721803</v>
      </c>
      <c r="O8267" s="8">
        <v>67.268244692328864</v>
      </c>
      <c r="P8267" s="11">
        <v>28.354910951915414</v>
      </c>
      <c r="Q8267" s="8">
        <f t="shared" si="774"/>
        <v>2627.7836098153684</v>
      </c>
      <c r="R8267" s="8"/>
      <c r="S8267" s="8">
        <f t="shared" si="775"/>
        <v>28.354910951915414</v>
      </c>
      <c r="T8267" s="8"/>
      <c r="U8267" s="8">
        <v>0</v>
      </c>
      <c r="V8267" s="8">
        <v>0</v>
      </c>
      <c r="W8267" s="8"/>
      <c r="X8267" s="8"/>
      <c r="Y8267" s="8">
        <f t="shared" si="776"/>
        <v>8.6401996668428183E-12</v>
      </c>
      <c r="AA8267" s="15">
        <f t="shared" ref="AA8267:AA8330" si="777">+M8267+N8267+O8267</f>
        <v>2599.4286988634531</v>
      </c>
      <c r="AB8267">
        <v>5168</v>
      </c>
    </row>
    <row r="8268" spans="1:28">
      <c r="A8268">
        <v>2211</v>
      </c>
      <c r="B8268" s="1">
        <v>2021</v>
      </c>
      <c r="C8268" s="1">
        <v>10</v>
      </c>
      <c r="D8268" s="1">
        <v>1</v>
      </c>
      <c r="E8268" s="1">
        <v>2</v>
      </c>
      <c r="F8268" s="6">
        <v>0</v>
      </c>
      <c r="G8268" s="7">
        <v>0</v>
      </c>
      <c r="H8268" t="s">
        <v>9</v>
      </c>
      <c r="I8268" s="4">
        <v>2627.6688923196498</v>
      </c>
      <c r="J8268" s="14">
        <f t="shared" ref="J8268:J8331" si="778">+F8268/F$8771</f>
        <v>0</v>
      </c>
      <c r="K8268" s="14">
        <f t="shared" ref="K8268:K8331" si="779">+J8268+K8267</f>
        <v>0.99999999999999456</v>
      </c>
      <c r="M8268" s="8">
        <v>1484.9196471819637</v>
      </c>
      <c r="N8268" s="8">
        <v>1060.8064035344003</v>
      </c>
      <c r="O8268" s="8">
        <v>46.466142537891805</v>
      </c>
      <c r="P8268" s="11">
        <v>35.476699065394229</v>
      </c>
      <c r="Q8268" s="8">
        <f t="shared" si="774"/>
        <v>2627.6688923196498</v>
      </c>
      <c r="R8268" s="8"/>
      <c r="S8268" s="8">
        <f t="shared" si="775"/>
        <v>35.476699065394229</v>
      </c>
      <c r="T8268" s="8"/>
      <c r="U8268" s="8">
        <v>0</v>
      </c>
      <c r="V8268" s="8">
        <v>0</v>
      </c>
      <c r="W8268" s="8"/>
      <c r="X8268" s="8"/>
      <c r="Y8268" s="8">
        <f t="shared" si="776"/>
        <v>0</v>
      </c>
      <c r="AA8268" s="15">
        <f t="shared" si="777"/>
        <v>2592.1921932542555</v>
      </c>
      <c r="AB8268">
        <v>5168</v>
      </c>
    </row>
    <row r="8269" spans="1:28">
      <c r="A8269">
        <v>8453</v>
      </c>
      <c r="B8269" s="1">
        <v>2022</v>
      </c>
      <c r="C8269" s="1">
        <v>6</v>
      </c>
      <c r="D8269" s="1">
        <v>18</v>
      </c>
      <c r="E8269" s="1">
        <v>4</v>
      </c>
      <c r="F8269" s="6">
        <v>0</v>
      </c>
      <c r="G8269" s="7">
        <v>0</v>
      </c>
      <c r="H8269" t="s">
        <v>8</v>
      </c>
      <c r="I8269" s="4">
        <v>2627.4702716240699</v>
      </c>
      <c r="J8269" s="14">
        <f t="shared" si="778"/>
        <v>0</v>
      </c>
      <c r="K8269" s="14">
        <f t="shared" si="779"/>
        <v>0.99999999999999456</v>
      </c>
      <c r="M8269" s="8">
        <v>1459.0285716757246</v>
      </c>
      <c r="N8269" s="8">
        <v>1088.3754359639597</v>
      </c>
      <c r="O8269" s="8">
        <v>41.536094013154234</v>
      </c>
      <c r="P8269" s="11">
        <v>38.530169971231032</v>
      </c>
      <c r="Q8269" s="8">
        <f t="shared" si="774"/>
        <v>2627.470271624069</v>
      </c>
      <c r="R8269" s="8"/>
      <c r="S8269" s="8">
        <f t="shared" si="775"/>
        <v>38.530169971231032</v>
      </c>
      <c r="T8269" s="8"/>
      <c r="U8269" s="8">
        <v>0</v>
      </c>
      <c r="V8269" s="8">
        <v>0</v>
      </c>
      <c r="W8269" s="8"/>
      <c r="X8269" s="8"/>
      <c r="Y8269" s="8">
        <f t="shared" si="776"/>
        <v>0</v>
      </c>
      <c r="AA8269" s="15">
        <f t="shared" si="777"/>
        <v>2588.9401016528382</v>
      </c>
      <c r="AB8269">
        <v>5168</v>
      </c>
    </row>
    <row r="8270" spans="1:28">
      <c r="A8270">
        <v>3483</v>
      </c>
      <c r="B8270" s="1">
        <v>2021</v>
      </c>
      <c r="C8270" s="1">
        <v>11</v>
      </c>
      <c r="D8270" s="1">
        <v>23</v>
      </c>
      <c r="E8270" s="1">
        <v>2</v>
      </c>
      <c r="F8270" s="6">
        <v>0</v>
      </c>
      <c r="G8270" s="7">
        <v>0</v>
      </c>
      <c r="H8270" t="s">
        <v>9</v>
      </c>
      <c r="I8270" s="4">
        <v>2627.4259097160698</v>
      </c>
      <c r="J8270" s="14">
        <f t="shared" si="778"/>
        <v>0</v>
      </c>
      <c r="K8270" s="14">
        <f t="shared" si="779"/>
        <v>0.99999999999999456</v>
      </c>
      <c r="M8270" s="8">
        <v>1440.2185196279531</v>
      </c>
      <c r="N8270" s="8">
        <v>1106.3094499089898</v>
      </c>
      <c r="O8270" s="8">
        <v>50.06948678498027</v>
      </c>
      <c r="P8270" s="11">
        <v>30.82845339414682</v>
      </c>
      <c r="Q8270" s="8">
        <f t="shared" si="774"/>
        <v>2627.4259097160698</v>
      </c>
      <c r="R8270" s="8"/>
      <c r="S8270" s="8">
        <f t="shared" si="775"/>
        <v>30.82845339414682</v>
      </c>
      <c r="T8270" s="8"/>
      <c r="U8270" s="8">
        <v>0</v>
      </c>
      <c r="V8270" s="8">
        <v>0</v>
      </c>
      <c r="W8270" s="8"/>
      <c r="X8270" s="8"/>
      <c r="Y8270" s="8">
        <f t="shared" si="776"/>
        <v>0</v>
      </c>
      <c r="AA8270" s="15">
        <f t="shared" si="777"/>
        <v>2596.5974563219229</v>
      </c>
      <c r="AB8270">
        <v>5168</v>
      </c>
    </row>
    <row r="8271" spans="1:28">
      <c r="A8271">
        <v>1922</v>
      </c>
      <c r="B8271" s="1">
        <v>2021</v>
      </c>
      <c r="C8271" s="1">
        <v>9</v>
      </c>
      <c r="D8271" s="1">
        <v>19</v>
      </c>
      <c r="E8271" s="1">
        <v>1</v>
      </c>
      <c r="F8271" s="6">
        <v>0</v>
      </c>
      <c r="G8271" s="7">
        <v>0</v>
      </c>
      <c r="H8271" t="s">
        <v>9</v>
      </c>
      <c r="I8271" s="4">
        <v>2626.89737919459</v>
      </c>
      <c r="J8271" s="14">
        <f t="shared" si="778"/>
        <v>0</v>
      </c>
      <c r="K8271" s="14">
        <f t="shared" si="779"/>
        <v>0.99999999999999456</v>
      </c>
      <c r="M8271" s="8">
        <v>1492.8766278442727</v>
      </c>
      <c r="N8271" s="8">
        <v>1071.3457865770799</v>
      </c>
      <c r="O8271" s="8">
        <v>31.807069931294659</v>
      </c>
      <c r="P8271" s="11">
        <v>30.867894841942565</v>
      </c>
      <c r="Q8271" s="8">
        <f t="shared" si="774"/>
        <v>2626.8973791945896</v>
      </c>
      <c r="R8271" s="8"/>
      <c r="S8271" s="8">
        <f t="shared" si="775"/>
        <v>30.867894841942565</v>
      </c>
      <c r="T8271" s="8"/>
      <c r="U8271" s="8">
        <v>0</v>
      </c>
      <c r="V8271" s="8">
        <v>0</v>
      </c>
      <c r="W8271" s="8"/>
      <c r="X8271" s="8"/>
      <c r="Y8271" s="8">
        <f t="shared" si="776"/>
        <v>0</v>
      </c>
      <c r="AA8271" s="15">
        <f t="shared" si="777"/>
        <v>2596.0294843526472</v>
      </c>
      <c r="AB8271">
        <v>5168</v>
      </c>
    </row>
    <row r="8272" spans="1:28">
      <c r="A8272">
        <v>2858</v>
      </c>
      <c r="B8272" s="1">
        <v>2021</v>
      </c>
      <c r="C8272" s="1">
        <v>10</v>
      </c>
      <c r="D8272" s="1">
        <v>28</v>
      </c>
      <c r="E8272" s="1">
        <v>1</v>
      </c>
      <c r="F8272" s="6">
        <v>0</v>
      </c>
      <c r="G8272" s="7">
        <v>0</v>
      </c>
      <c r="H8272" t="s">
        <v>9</v>
      </c>
      <c r="I8272" s="4">
        <v>2625.3810519609901</v>
      </c>
      <c r="J8272" s="14">
        <f t="shared" si="778"/>
        <v>0</v>
      </c>
      <c r="K8272" s="14">
        <f t="shared" si="779"/>
        <v>0.99999999999999456</v>
      </c>
      <c r="M8272" s="8">
        <v>1496.2327821559481</v>
      </c>
      <c r="N8272" s="8">
        <v>1051.1824783279299</v>
      </c>
      <c r="O8272" s="8">
        <v>46.909541032769418</v>
      </c>
      <c r="P8272" s="11">
        <v>31.056250444332562</v>
      </c>
      <c r="Q8272" s="8">
        <f t="shared" si="774"/>
        <v>2625.3810519609801</v>
      </c>
      <c r="R8272" s="8"/>
      <c r="S8272" s="8">
        <f t="shared" si="775"/>
        <v>31.056250444332562</v>
      </c>
      <c r="T8272" s="8"/>
      <c r="U8272" s="8">
        <v>0</v>
      </c>
      <c r="V8272" s="8">
        <v>0</v>
      </c>
      <c r="W8272" s="8"/>
      <c r="X8272" s="8"/>
      <c r="Y8272" s="8">
        <f t="shared" si="776"/>
        <v>-1.0004441719502211E-11</v>
      </c>
      <c r="AA8272" s="15">
        <f t="shared" si="777"/>
        <v>2594.3248015166478</v>
      </c>
      <c r="AB8272">
        <v>5168</v>
      </c>
    </row>
    <row r="8273" spans="1:28">
      <c r="A8273">
        <v>2378</v>
      </c>
      <c r="B8273" s="1">
        <v>2021</v>
      </c>
      <c r="C8273" s="1">
        <v>10</v>
      </c>
      <c r="D8273" s="1">
        <v>8</v>
      </c>
      <c r="E8273" s="1">
        <v>1</v>
      </c>
      <c r="F8273" s="6">
        <v>0</v>
      </c>
      <c r="G8273" s="7">
        <v>0</v>
      </c>
      <c r="H8273" t="s">
        <v>9</v>
      </c>
      <c r="I8273" s="4">
        <v>2625.3488998465</v>
      </c>
      <c r="J8273" s="14">
        <f t="shared" si="778"/>
        <v>0</v>
      </c>
      <c r="K8273" s="14">
        <f t="shared" si="779"/>
        <v>0.99999999999999456</v>
      </c>
      <c r="M8273" s="8">
        <v>1539.4131262884293</v>
      </c>
      <c r="N8273" s="8">
        <v>1028.7053521115702</v>
      </c>
      <c r="O8273" s="8">
        <v>29.319449855103812</v>
      </c>
      <c r="P8273" s="11">
        <v>27.910971591386865</v>
      </c>
      <c r="Q8273" s="8">
        <f t="shared" si="774"/>
        <v>2625.3488998464904</v>
      </c>
      <c r="R8273" s="8"/>
      <c r="S8273" s="8">
        <f t="shared" si="775"/>
        <v>27.910971591386865</v>
      </c>
      <c r="T8273" s="8"/>
      <c r="U8273" s="8">
        <v>0</v>
      </c>
      <c r="V8273" s="8">
        <v>0</v>
      </c>
      <c r="W8273" s="8"/>
      <c r="X8273" s="8"/>
      <c r="Y8273" s="8">
        <f t="shared" si="776"/>
        <v>-9.5496943686157465E-12</v>
      </c>
      <c r="AA8273" s="15">
        <f t="shared" si="777"/>
        <v>2597.4379282551035</v>
      </c>
      <c r="AB8273">
        <v>5168</v>
      </c>
    </row>
    <row r="8274" spans="1:28">
      <c r="A8274">
        <v>2239</v>
      </c>
      <c r="B8274" s="1">
        <v>2021</v>
      </c>
      <c r="C8274" s="1">
        <v>10</v>
      </c>
      <c r="D8274" s="1">
        <v>2</v>
      </c>
      <c r="E8274" s="1">
        <v>6</v>
      </c>
      <c r="F8274" s="6">
        <v>0</v>
      </c>
      <c r="G8274" s="7">
        <v>0</v>
      </c>
      <c r="H8274" t="s">
        <v>9</v>
      </c>
      <c r="I8274" s="4">
        <v>2624.88788377438</v>
      </c>
      <c r="J8274" s="14">
        <f t="shared" si="778"/>
        <v>0</v>
      </c>
      <c r="K8274" s="14">
        <f t="shared" si="779"/>
        <v>0.99999999999999456</v>
      </c>
      <c r="M8274" s="8">
        <v>1549.7240254455419</v>
      </c>
      <c r="N8274" s="8">
        <v>994.04532915219716</v>
      </c>
      <c r="O8274" s="8">
        <v>46.455635885140445</v>
      </c>
      <c r="P8274" s="11">
        <v>34.662893291507658</v>
      </c>
      <c r="Q8274" s="8">
        <f t="shared" si="774"/>
        <v>2624.8878837743873</v>
      </c>
      <c r="R8274" s="8"/>
      <c r="S8274" s="8">
        <f t="shared" si="775"/>
        <v>34.662893291507658</v>
      </c>
      <c r="T8274" s="8"/>
      <c r="U8274" s="8">
        <v>0</v>
      </c>
      <c r="V8274" s="8">
        <v>0</v>
      </c>
      <c r="W8274" s="8"/>
      <c r="X8274" s="8"/>
      <c r="Y8274" s="8">
        <f t="shared" si="776"/>
        <v>7.2759576141834259E-12</v>
      </c>
      <c r="AA8274" s="15">
        <f t="shared" si="777"/>
        <v>2590.2249904828795</v>
      </c>
      <c r="AB8274">
        <v>5168</v>
      </c>
    </row>
    <row r="8275" spans="1:28">
      <c r="A8275">
        <v>7321</v>
      </c>
      <c r="B8275" s="1">
        <v>2022</v>
      </c>
      <c r="C8275" s="1">
        <v>5</v>
      </c>
      <c r="D8275" s="1">
        <v>2</v>
      </c>
      <c r="E8275" s="1">
        <v>0</v>
      </c>
      <c r="F8275" s="6">
        <v>0</v>
      </c>
      <c r="G8275" s="7">
        <v>0</v>
      </c>
      <c r="H8275" t="s">
        <v>7</v>
      </c>
      <c r="I8275" s="4">
        <v>2624.2042228913001</v>
      </c>
      <c r="J8275" s="14">
        <f t="shared" si="778"/>
        <v>0</v>
      </c>
      <c r="K8275" s="14">
        <f t="shared" si="779"/>
        <v>0.99999999999999456</v>
      </c>
      <c r="M8275" s="8">
        <v>1482.996759701949</v>
      </c>
      <c r="N8275" s="8">
        <v>1064.2142411674497</v>
      </c>
      <c r="O8275" s="8">
        <v>37.6391557576152</v>
      </c>
      <c r="P8275" s="11">
        <v>39.354066264285564</v>
      </c>
      <c r="Q8275" s="8">
        <f t="shared" si="774"/>
        <v>2624.2042228912997</v>
      </c>
      <c r="R8275" s="8"/>
      <c r="S8275" s="8">
        <f t="shared" si="775"/>
        <v>39.354066264285564</v>
      </c>
      <c r="T8275" s="8"/>
      <c r="U8275" s="8">
        <v>0</v>
      </c>
      <c r="V8275" s="8">
        <v>0</v>
      </c>
      <c r="W8275" s="8"/>
      <c r="X8275" s="8"/>
      <c r="Y8275" s="8">
        <f t="shared" si="776"/>
        <v>0</v>
      </c>
      <c r="AA8275" s="15">
        <f t="shared" si="777"/>
        <v>2584.8501566270143</v>
      </c>
      <c r="AB8275">
        <v>5168</v>
      </c>
    </row>
    <row r="8276" spans="1:28">
      <c r="A8276">
        <v>8261</v>
      </c>
      <c r="B8276" s="1">
        <v>2022</v>
      </c>
      <c r="C8276" s="1">
        <v>6</v>
      </c>
      <c r="D8276" s="1">
        <v>10</v>
      </c>
      <c r="E8276" s="1">
        <v>4</v>
      </c>
      <c r="F8276" s="6">
        <v>0</v>
      </c>
      <c r="G8276" s="7">
        <v>0</v>
      </c>
      <c r="H8276" t="s">
        <v>8</v>
      </c>
      <c r="I8276" s="4">
        <v>2623.9043746583402</v>
      </c>
      <c r="J8276" s="14">
        <f t="shared" si="778"/>
        <v>0</v>
      </c>
      <c r="K8276" s="14">
        <f t="shared" si="779"/>
        <v>0.99999999999999456</v>
      </c>
      <c r="M8276" s="8">
        <v>1492.5839854554267</v>
      </c>
      <c r="N8276" s="8">
        <v>1066.1555018745998</v>
      </c>
      <c r="O8276" s="8">
        <v>32.513802332205387</v>
      </c>
      <c r="P8276" s="11">
        <v>32.651084996107699</v>
      </c>
      <c r="Q8276" s="8">
        <f t="shared" si="774"/>
        <v>2623.9043746583393</v>
      </c>
      <c r="R8276" s="8"/>
      <c r="S8276" s="8">
        <f t="shared" si="775"/>
        <v>32.651084996107699</v>
      </c>
      <c r="T8276" s="8"/>
      <c r="U8276" s="8">
        <v>0</v>
      </c>
      <c r="V8276" s="8">
        <v>0</v>
      </c>
      <c r="W8276" s="8"/>
      <c r="X8276" s="8"/>
      <c r="Y8276" s="8">
        <f t="shared" si="776"/>
        <v>0</v>
      </c>
      <c r="AA8276" s="15">
        <f t="shared" si="777"/>
        <v>2591.2532896622315</v>
      </c>
      <c r="AB8276">
        <v>5168</v>
      </c>
    </row>
    <row r="8277" spans="1:28">
      <c r="A8277">
        <v>2117</v>
      </c>
      <c r="B8277" s="1">
        <v>2021</v>
      </c>
      <c r="C8277" s="1">
        <v>9</v>
      </c>
      <c r="D8277" s="1">
        <v>27</v>
      </c>
      <c r="E8277" s="1">
        <v>4</v>
      </c>
      <c r="F8277" s="6">
        <v>0</v>
      </c>
      <c r="G8277" s="7">
        <v>0</v>
      </c>
      <c r="H8277" t="s">
        <v>9</v>
      </c>
      <c r="I8277" s="4">
        <v>2622.68281368624</v>
      </c>
      <c r="J8277" s="14">
        <f t="shared" si="778"/>
        <v>0</v>
      </c>
      <c r="K8277" s="14">
        <f t="shared" si="779"/>
        <v>0.99999999999999456</v>
      </c>
      <c r="M8277" s="8">
        <v>1511.7591643608559</v>
      </c>
      <c r="N8277" s="8">
        <v>1042.4402433019502</v>
      </c>
      <c r="O8277" s="8">
        <v>36.663668070398813</v>
      </c>
      <c r="P8277" s="11">
        <v>31.81973795303545</v>
      </c>
      <c r="Q8277" s="8">
        <f t="shared" si="774"/>
        <v>2622.6828136862405</v>
      </c>
      <c r="R8277" s="8"/>
      <c r="S8277" s="8">
        <f t="shared" si="775"/>
        <v>31.81973795303545</v>
      </c>
      <c r="T8277" s="8"/>
      <c r="U8277" s="8">
        <v>0</v>
      </c>
      <c r="V8277" s="8">
        <v>0</v>
      </c>
      <c r="W8277" s="8"/>
      <c r="X8277" s="8"/>
      <c r="Y8277" s="8">
        <f t="shared" si="776"/>
        <v>0</v>
      </c>
      <c r="AA8277" s="15">
        <f t="shared" si="777"/>
        <v>2590.8630757332048</v>
      </c>
      <c r="AB8277">
        <v>5168</v>
      </c>
    </row>
    <row r="8278" spans="1:28">
      <c r="A8278">
        <v>8137</v>
      </c>
      <c r="B8278" s="1">
        <v>2022</v>
      </c>
      <c r="C8278" s="1">
        <v>6</v>
      </c>
      <c r="D8278" s="1">
        <v>5</v>
      </c>
      <c r="E8278" s="1">
        <v>0</v>
      </c>
      <c r="F8278" s="6">
        <v>0</v>
      </c>
      <c r="G8278" s="7">
        <v>0</v>
      </c>
      <c r="H8278" t="s">
        <v>8</v>
      </c>
      <c r="I8278" s="4">
        <v>2622.3656535135001</v>
      </c>
      <c r="J8278" s="14">
        <f t="shared" si="778"/>
        <v>0</v>
      </c>
      <c r="K8278" s="14">
        <f t="shared" si="779"/>
        <v>0.99999999999999456</v>
      </c>
      <c r="M8278" s="8">
        <v>1463.1641728568889</v>
      </c>
      <c r="N8278" s="8">
        <v>1087.16461049695</v>
      </c>
      <c r="O8278" s="8">
        <v>36.109390354932515</v>
      </c>
      <c r="P8278" s="11">
        <v>35.927479804728435</v>
      </c>
      <c r="Q8278" s="8">
        <f t="shared" si="774"/>
        <v>2622.3656535135001</v>
      </c>
      <c r="R8278" s="8"/>
      <c r="S8278" s="8">
        <f t="shared" si="775"/>
        <v>35.927479804728435</v>
      </c>
      <c r="T8278" s="8"/>
      <c r="U8278" s="8">
        <v>0</v>
      </c>
      <c r="V8278" s="8">
        <v>0</v>
      </c>
      <c r="W8278" s="8"/>
      <c r="X8278" s="8"/>
      <c r="Y8278" s="8">
        <f t="shared" si="776"/>
        <v>0</v>
      </c>
      <c r="AA8278" s="15">
        <f t="shared" si="777"/>
        <v>2586.4381737087715</v>
      </c>
      <c r="AB8278">
        <v>5168</v>
      </c>
    </row>
    <row r="8279" spans="1:28">
      <c r="A8279">
        <v>6816</v>
      </c>
      <c r="B8279" s="1">
        <v>2022</v>
      </c>
      <c r="C8279" s="1">
        <v>4</v>
      </c>
      <c r="D8279" s="1">
        <v>10</v>
      </c>
      <c r="E8279" s="1">
        <v>23</v>
      </c>
      <c r="F8279" s="6">
        <v>0</v>
      </c>
      <c r="G8279" s="7">
        <v>0</v>
      </c>
      <c r="H8279" t="s">
        <v>7</v>
      </c>
      <c r="I8279" s="4">
        <v>2622.2911946209801</v>
      </c>
      <c r="J8279" s="14">
        <f t="shared" si="778"/>
        <v>0</v>
      </c>
      <c r="K8279" s="14">
        <f t="shared" si="779"/>
        <v>0.99999999999999456</v>
      </c>
      <c r="M8279" s="8">
        <v>1564.6344761876555</v>
      </c>
      <c r="N8279" s="8">
        <v>967.82196202743432</v>
      </c>
      <c r="O8279" s="8">
        <v>56.12572862244749</v>
      </c>
      <c r="P8279" s="11">
        <v>33.709027783437385</v>
      </c>
      <c r="Q8279" s="8">
        <f t="shared" si="774"/>
        <v>2622.2911946209747</v>
      </c>
      <c r="R8279" s="8"/>
      <c r="S8279" s="8">
        <f t="shared" si="775"/>
        <v>33.709027783437385</v>
      </c>
      <c r="T8279" s="8"/>
      <c r="U8279" s="8">
        <v>0</v>
      </c>
      <c r="V8279" s="8">
        <v>0</v>
      </c>
      <c r="W8279" s="8"/>
      <c r="X8279" s="8"/>
      <c r="Y8279" s="8">
        <f t="shared" si="776"/>
        <v>-5.4569682106375694E-12</v>
      </c>
      <c r="AA8279" s="15">
        <f t="shared" si="777"/>
        <v>2588.5821668375374</v>
      </c>
      <c r="AB8279">
        <v>5168</v>
      </c>
    </row>
    <row r="8280" spans="1:28">
      <c r="A8280">
        <v>7304</v>
      </c>
      <c r="B8280" s="1">
        <v>2022</v>
      </c>
      <c r="C8280" s="1">
        <v>5</v>
      </c>
      <c r="D8280" s="1">
        <v>1</v>
      </c>
      <c r="E8280" s="1">
        <v>7</v>
      </c>
      <c r="F8280" s="6">
        <v>0</v>
      </c>
      <c r="G8280" s="7">
        <v>0</v>
      </c>
      <c r="H8280" t="s">
        <v>7</v>
      </c>
      <c r="I8280" s="4">
        <v>2621.07517155102</v>
      </c>
      <c r="J8280" s="14">
        <f t="shared" si="778"/>
        <v>0</v>
      </c>
      <c r="K8280" s="14">
        <f t="shared" si="779"/>
        <v>0.99999999999999456</v>
      </c>
      <c r="M8280" s="8">
        <v>1508.9435799675064</v>
      </c>
      <c r="N8280" s="8">
        <v>1032.07016881704</v>
      </c>
      <c r="O8280" s="8">
        <v>44.649241492420359</v>
      </c>
      <c r="P8280" s="11">
        <v>35.412181274053985</v>
      </c>
      <c r="Q8280" s="8">
        <f t="shared" si="774"/>
        <v>2621.075171551021</v>
      </c>
      <c r="R8280" s="8"/>
      <c r="S8280" s="8">
        <f t="shared" si="775"/>
        <v>35.412181274053985</v>
      </c>
      <c r="T8280" s="8"/>
      <c r="U8280" s="8">
        <v>0</v>
      </c>
      <c r="V8280" s="8">
        <v>0</v>
      </c>
      <c r="W8280" s="8"/>
      <c r="X8280" s="8"/>
      <c r="Y8280" s="8">
        <f t="shared" si="776"/>
        <v>0</v>
      </c>
      <c r="AA8280" s="15">
        <f t="shared" si="777"/>
        <v>2585.6629902769669</v>
      </c>
      <c r="AB8280">
        <v>5168</v>
      </c>
    </row>
    <row r="8281" spans="1:28">
      <c r="A8281">
        <v>79</v>
      </c>
      <c r="B8281" s="1">
        <v>2021</v>
      </c>
      <c r="C8281" s="1">
        <v>7</v>
      </c>
      <c r="D8281" s="1">
        <v>4</v>
      </c>
      <c r="E8281" s="1">
        <v>6</v>
      </c>
      <c r="F8281" s="6">
        <v>0</v>
      </c>
      <c r="G8281" s="7">
        <v>0</v>
      </c>
      <c r="H8281" t="s">
        <v>8</v>
      </c>
      <c r="I8281" s="4">
        <v>2620.93838192046</v>
      </c>
      <c r="J8281" s="14">
        <f t="shared" si="778"/>
        <v>0</v>
      </c>
      <c r="K8281" s="14">
        <f t="shared" si="779"/>
        <v>0.99999999999999456</v>
      </c>
      <c r="M8281" s="8">
        <v>1437.4443220784763</v>
      </c>
      <c r="N8281" s="8">
        <v>1115.9139995693502</v>
      </c>
      <c r="O8281" s="8">
        <v>35.316689589789988</v>
      </c>
      <c r="P8281" s="11">
        <v>32.263370682843771</v>
      </c>
      <c r="Q8281" s="8">
        <f t="shared" si="774"/>
        <v>2620.93838192046</v>
      </c>
      <c r="R8281" s="8"/>
      <c r="S8281" s="8">
        <f t="shared" si="775"/>
        <v>32.263370682843771</v>
      </c>
      <c r="T8281" s="8"/>
      <c r="U8281" s="8">
        <v>0</v>
      </c>
      <c r="V8281" s="8">
        <v>0</v>
      </c>
      <c r="W8281" s="8"/>
      <c r="X8281" s="8"/>
      <c r="Y8281" s="8">
        <f t="shared" si="776"/>
        <v>0</v>
      </c>
      <c r="AA8281" s="15">
        <f t="shared" si="777"/>
        <v>2588.6750112376162</v>
      </c>
      <c r="AB8281">
        <v>5168</v>
      </c>
    </row>
    <row r="8282" spans="1:28">
      <c r="A8282">
        <v>2406</v>
      </c>
      <c r="B8282" s="1">
        <v>2021</v>
      </c>
      <c r="C8282" s="1">
        <v>10</v>
      </c>
      <c r="D8282" s="1">
        <v>9</v>
      </c>
      <c r="E8282" s="1">
        <v>5</v>
      </c>
      <c r="F8282" s="6">
        <v>0</v>
      </c>
      <c r="G8282" s="7">
        <v>0</v>
      </c>
      <c r="H8282" t="s">
        <v>9</v>
      </c>
      <c r="I8282" s="4">
        <v>2620.93521044515</v>
      </c>
      <c r="J8282" s="14">
        <f t="shared" si="778"/>
        <v>0</v>
      </c>
      <c r="K8282" s="14">
        <f t="shared" si="779"/>
        <v>0.99999999999999456</v>
      </c>
      <c r="M8282" s="8">
        <v>1551.1251723169748</v>
      </c>
      <c r="N8282" s="8">
        <v>980.12560949198496</v>
      </c>
      <c r="O8282" s="8">
        <v>51.103464194382092</v>
      </c>
      <c r="P8282" s="11">
        <v>38.580964441803459</v>
      </c>
      <c r="Q8282" s="8">
        <f t="shared" si="774"/>
        <v>2620.9352104451455</v>
      </c>
      <c r="R8282" s="8"/>
      <c r="S8282" s="8">
        <f t="shared" si="775"/>
        <v>38.580964441803459</v>
      </c>
      <c r="T8282" s="8"/>
      <c r="U8282" s="8">
        <v>0</v>
      </c>
      <c r="V8282" s="8">
        <v>0</v>
      </c>
      <c r="W8282" s="8"/>
      <c r="X8282" s="8"/>
      <c r="Y8282" s="8">
        <f t="shared" si="776"/>
        <v>-4.5474735088646412E-12</v>
      </c>
      <c r="AA8282" s="15">
        <f t="shared" si="777"/>
        <v>2582.3542460033418</v>
      </c>
      <c r="AB8282">
        <v>5168</v>
      </c>
    </row>
    <row r="8283" spans="1:28">
      <c r="A8283">
        <v>7783</v>
      </c>
      <c r="B8283" s="1">
        <v>2022</v>
      </c>
      <c r="C8283" s="1">
        <v>5</v>
      </c>
      <c r="D8283" s="1">
        <v>21</v>
      </c>
      <c r="E8283" s="1">
        <v>6</v>
      </c>
      <c r="F8283" s="6">
        <v>0</v>
      </c>
      <c r="G8283" s="7">
        <v>0</v>
      </c>
      <c r="H8283" t="s">
        <v>7</v>
      </c>
      <c r="I8283" s="4">
        <v>2620.8076282413699</v>
      </c>
      <c r="J8283" s="14">
        <f t="shared" si="778"/>
        <v>0</v>
      </c>
      <c r="K8283" s="14">
        <f t="shared" si="779"/>
        <v>0.99999999999999456</v>
      </c>
      <c r="M8283" s="8">
        <v>1523.5651020811729</v>
      </c>
      <c r="N8283" s="8">
        <v>1020.75943687985</v>
      </c>
      <c r="O8283" s="8">
        <v>41.618303076956785</v>
      </c>
      <c r="P8283" s="11">
        <v>34.864786203390238</v>
      </c>
      <c r="Q8283" s="8">
        <f t="shared" si="774"/>
        <v>2620.8076282413699</v>
      </c>
      <c r="R8283" s="8"/>
      <c r="S8283" s="8">
        <f t="shared" si="775"/>
        <v>34.864786203390238</v>
      </c>
      <c r="T8283" s="8"/>
      <c r="U8283" s="8">
        <v>0</v>
      </c>
      <c r="V8283" s="8">
        <v>0</v>
      </c>
      <c r="W8283" s="8"/>
      <c r="X8283" s="8"/>
      <c r="Y8283" s="8">
        <f t="shared" si="776"/>
        <v>0</v>
      </c>
      <c r="AA8283" s="15">
        <f t="shared" si="777"/>
        <v>2585.9428420379795</v>
      </c>
      <c r="AB8283">
        <v>5168</v>
      </c>
    </row>
    <row r="8284" spans="1:28">
      <c r="A8284">
        <v>7034</v>
      </c>
      <c r="B8284" s="1">
        <v>2022</v>
      </c>
      <c r="C8284" s="1">
        <v>4</v>
      </c>
      <c r="D8284" s="1">
        <v>20</v>
      </c>
      <c r="E8284" s="1">
        <v>1</v>
      </c>
      <c r="F8284" s="6">
        <v>0</v>
      </c>
      <c r="G8284" s="7">
        <v>0</v>
      </c>
      <c r="H8284" t="s">
        <v>7</v>
      </c>
      <c r="I8284" s="4">
        <v>2619.9198016805299</v>
      </c>
      <c r="J8284" s="14">
        <f t="shared" si="778"/>
        <v>0</v>
      </c>
      <c r="K8284" s="14">
        <f t="shared" si="779"/>
        <v>0.99999999999999456</v>
      </c>
      <c r="M8284" s="8">
        <v>1521.1214559287143</v>
      </c>
      <c r="N8284" s="8">
        <v>1016.5409620185001</v>
      </c>
      <c r="O8284" s="8">
        <v>53.327332126644237</v>
      </c>
      <c r="P8284" s="11">
        <v>28.930051606671078</v>
      </c>
      <c r="Q8284" s="8">
        <f t="shared" si="774"/>
        <v>2619.9198016805299</v>
      </c>
      <c r="R8284" s="8"/>
      <c r="S8284" s="8">
        <f t="shared" si="775"/>
        <v>28.930051606671078</v>
      </c>
      <c r="T8284" s="8"/>
      <c r="U8284" s="8">
        <v>0</v>
      </c>
      <c r="V8284" s="8">
        <v>0</v>
      </c>
      <c r="W8284" s="8"/>
      <c r="X8284" s="8"/>
      <c r="Y8284" s="8">
        <f t="shared" si="776"/>
        <v>0</v>
      </c>
      <c r="AA8284" s="15">
        <f t="shared" si="777"/>
        <v>2590.9897500738589</v>
      </c>
      <c r="AB8284">
        <v>5168</v>
      </c>
    </row>
    <row r="8285" spans="1:28">
      <c r="A8285">
        <v>8452</v>
      </c>
      <c r="B8285" s="1">
        <v>2022</v>
      </c>
      <c r="C8285" s="1">
        <v>6</v>
      </c>
      <c r="D8285" s="1">
        <v>18</v>
      </c>
      <c r="E8285" s="1">
        <v>3</v>
      </c>
      <c r="F8285" s="6">
        <v>0</v>
      </c>
      <c r="G8285" s="7">
        <v>0</v>
      </c>
      <c r="H8285" t="s">
        <v>8</v>
      </c>
      <c r="I8285" s="4">
        <v>2619.80838051924</v>
      </c>
      <c r="J8285" s="14">
        <f t="shared" si="778"/>
        <v>0</v>
      </c>
      <c r="K8285" s="14">
        <f t="shared" si="779"/>
        <v>0.99999999999999456</v>
      </c>
      <c r="M8285" s="8">
        <v>1434.5246358725792</v>
      </c>
      <c r="N8285" s="8">
        <v>1108.7244941516303</v>
      </c>
      <c r="O8285" s="8">
        <v>38.873357722232299</v>
      </c>
      <c r="P8285" s="11">
        <v>37.685892772798383</v>
      </c>
      <c r="Q8285" s="8">
        <f t="shared" si="774"/>
        <v>2619.8083805192405</v>
      </c>
      <c r="R8285" s="8"/>
      <c r="S8285" s="8">
        <f t="shared" si="775"/>
        <v>37.685892772798383</v>
      </c>
      <c r="T8285" s="8"/>
      <c r="U8285" s="8">
        <v>0</v>
      </c>
      <c r="V8285" s="8">
        <v>0</v>
      </c>
      <c r="W8285" s="8"/>
      <c r="X8285" s="8"/>
      <c r="Y8285" s="8">
        <f t="shared" si="776"/>
        <v>0</v>
      </c>
      <c r="AA8285" s="15">
        <f t="shared" si="777"/>
        <v>2582.1224877464419</v>
      </c>
      <c r="AB8285">
        <v>5168</v>
      </c>
    </row>
    <row r="8286" spans="1:28">
      <c r="A8286">
        <v>6891</v>
      </c>
      <c r="B8286" s="1">
        <v>2022</v>
      </c>
      <c r="C8286" s="1">
        <v>4</v>
      </c>
      <c r="D8286" s="1">
        <v>14</v>
      </c>
      <c r="E8286" s="1">
        <v>2</v>
      </c>
      <c r="F8286" s="6">
        <v>0</v>
      </c>
      <c r="G8286" s="7">
        <v>0</v>
      </c>
      <c r="H8286" t="s">
        <v>7</v>
      </c>
      <c r="I8286" s="4">
        <v>2619.5093045651302</v>
      </c>
      <c r="J8286" s="14">
        <f t="shared" si="778"/>
        <v>0</v>
      </c>
      <c r="K8286" s="14">
        <f t="shared" si="779"/>
        <v>0.99999999999999456</v>
      </c>
      <c r="M8286" s="8">
        <v>1564.4391008819182</v>
      </c>
      <c r="N8286" s="8">
        <v>967.75218037765114</v>
      </c>
      <c r="O8286" s="8">
        <v>48.960399566306585</v>
      </c>
      <c r="P8286" s="11">
        <v>38.357623739255231</v>
      </c>
      <c r="Q8286" s="8">
        <f t="shared" si="774"/>
        <v>2619.5093045651311</v>
      </c>
      <c r="R8286" s="8"/>
      <c r="S8286" s="8">
        <f t="shared" si="775"/>
        <v>38.357623739255231</v>
      </c>
      <c r="T8286" s="8"/>
      <c r="U8286" s="8">
        <v>0</v>
      </c>
      <c r="V8286" s="8">
        <v>0</v>
      </c>
      <c r="W8286" s="8"/>
      <c r="X8286" s="8"/>
      <c r="Y8286" s="8">
        <f t="shared" si="776"/>
        <v>0</v>
      </c>
      <c r="AA8286" s="15">
        <f t="shared" si="777"/>
        <v>2581.1516808258757</v>
      </c>
      <c r="AB8286">
        <v>5168</v>
      </c>
    </row>
    <row r="8287" spans="1:28">
      <c r="A8287">
        <v>1731</v>
      </c>
      <c r="B8287" s="1">
        <v>2021</v>
      </c>
      <c r="C8287" s="1">
        <v>9</v>
      </c>
      <c r="D8287" s="1">
        <v>11</v>
      </c>
      <c r="E8287" s="1">
        <v>2</v>
      </c>
      <c r="F8287" s="6">
        <v>0</v>
      </c>
      <c r="G8287" s="7">
        <v>0</v>
      </c>
      <c r="H8287" t="s">
        <v>9</v>
      </c>
      <c r="I8287" s="4">
        <v>2619.4640189913898</v>
      </c>
      <c r="J8287" s="14">
        <f t="shared" si="778"/>
        <v>0</v>
      </c>
      <c r="K8287" s="14">
        <f t="shared" si="779"/>
        <v>0.99999999999999456</v>
      </c>
      <c r="M8287" s="8">
        <v>1474.0273132165416</v>
      </c>
      <c r="N8287" s="8">
        <v>1079.3206941504698</v>
      </c>
      <c r="O8287" s="8">
        <v>33.75522434716445</v>
      </c>
      <c r="P8287" s="11">
        <v>32.360787277213973</v>
      </c>
      <c r="Q8287" s="8">
        <f t="shared" si="774"/>
        <v>2619.4640189913903</v>
      </c>
      <c r="R8287" s="8"/>
      <c r="S8287" s="8">
        <f t="shared" si="775"/>
        <v>32.360787277213973</v>
      </c>
      <c r="T8287" s="8"/>
      <c r="U8287" s="8">
        <v>0</v>
      </c>
      <c r="V8287" s="8">
        <v>0</v>
      </c>
      <c r="W8287" s="8"/>
      <c r="X8287" s="8"/>
      <c r="Y8287" s="8">
        <f t="shared" si="776"/>
        <v>0</v>
      </c>
      <c r="AA8287" s="15">
        <f t="shared" si="777"/>
        <v>2587.1032317141762</v>
      </c>
      <c r="AB8287">
        <v>5168</v>
      </c>
    </row>
    <row r="8288" spans="1:28">
      <c r="A8288">
        <v>6362</v>
      </c>
      <c r="B8288" s="1">
        <v>2022</v>
      </c>
      <c r="C8288" s="1">
        <v>3</v>
      </c>
      <c r="D8288" s="1">
        <v>23</v>
      </c>
      <c r="E8288" s="1">
        <v>1</v>
      </c>
      <c r="F8288" s="6">
        <v>0</v>
      </c>
      <c r="G8288" s="7">
        <v>0</v>
      </c>
      <c r="H8288" t="s">
        <v>7</v>
      </c>
      <c r="I8288" s="4">
        <v>2619.3774813648201</v>
      </c>
      <c r="J8288" s="14">
        <f t="shared" si="778"/>
        <v>0</v>
      </c>
      <c r="K8288" s="14">
        <f t="shared" si="779"/>
        <v>0.99999999999999456</v>
      </c>
      <c r="M8288" s="8">
        <v>1536.0809400897192</v>
      </c>
      <c r="N8288" s="8">
        <v>994.94512582367611</v>
      </c>
      <c r="O8288" s="8">
        <v>58.279532885010482</v>
      </c>
      <c r="P8288" s="11">
        <v>30.071882566410029</v>
      </c>
      <c r="Q8288" s="8">
        <f t="shared" si="774"/>
        <v>2619.377481364816</v>
      </c>
      <c r="R8288" s="8"/>
      <c r="S8288" s="8">
        <f t="shared" si="775"/>
        <v>30.071882566410029</v>
      </c>
      <c r="T8288" s="8"/>
      <c r="U8288" s="8">
        <v>0</v>
      </c>
      <c r="V8288" s="8">
        <v>0</v>
      </c>
      <c r="W8288" s="8"/>
      <c r="X8288" s="8"/>
      <c r="Y8288" s="8">
        <f t="shared" si="776"/>
        <v>-4.0927261579781771E-12</v>
      </c>
      <c r="AA8288" s="15">
        <f t="shared" si="777"/>
        <v>2589.3055987984062</v>
      </c>
      <c r="AB8288">
        <v>5168</v>
      </c>
    </row>
    <row r="8289" spans="1:28">
      <c r="A8289">
        <v>2934</v>
      </c>
      <c r="B8289" s="1">
        <v>2021</v>
      </c>
      <c r="C8289" s="1">
        <v>10</v>
      </c>
      <c r="D8289" s="1">
        <v>31</v>
      </c>
      <c r="E8289" s="1">
        <v>5</v>
      </c>
      <c r="F8289" s="6">
        <v>0</v>
      </c>
      <c r="G8289" s="7">
        <v>0</v>
      </c>
      <c r="H8289" t="s">
        <v>9</v>
      </c>
      <c r="I8289" s="4">
        <v>2618.9436793443601</v>
      </c>
      <c r="J8289" s="14">
        <f t="shared" si="778"/>
        <v>0</v>
      </c>
      <c r="K8289" s="14">
        <f t="shared" si="779"/>
        <v>0.99999999999999456</v>
      </c>
      <c r="M8289" s="8">
        <v>1558.9135048534197</v>
      </c>
      <c r="N8289" s="8">
        <v>968.55921125251689</v>
      </c>
      <c r="O8289" s="8">
        <v>52.121457044040703</v>
      </c>
      <c r="P8289" s="11">
        <v>39.349506194380126</v>
      </c>
      <c r="Q8289" s="8">
        <f t="shared" si="774"/>
        <v>2618.943679344357</v>
      </c>
      <c r="R8289" s="8"/>
      <c r="S8289" s="8">
        <f t="shared" si="775"/>
        <v>39.349506194380126</v>
      </c>
      <c r="T8289" s="8"/>
      <c r="U8289" s="8">
        <v>0</v>
      </c>
      <c r="V8289" s="8">
        <v>0</v>
      </c>
      <c r="W8289" s="8"/>
      <c r="X8289" s="8"/>
      <c r="Y8289" s="8">
        <f t="shared" si="776"/>
        <v>0</v>
      </c>
      <c r="AA8289" s="15">
        <f t="shared" si="777"/>
        <v>2579.594173149977</v>
      </c>
      <c r="AB8289">
        <v>5168</v>
      </c>
    </row>
    <row r="8290" spans="1:28">
      <c r="A8290">
        <v>7660</v>
      </c>
      <c r="B8290" s="1">
        <v>2022</v>
      </c>
      <c r="C8290" s="1">
        <v>5</v>
      </c>
      <c r="D8290" s="1">
        <v>16</v>
      </c>
      <c r="E8290" s="1">
        <v>3</v>
      </c>
      <c r="F8290" s="6">
        <v>0</v>
      </c>
      <c r="G8290" s="7">
        <v>0</v>
      </c>
      <c r="H8290" t="s">
        <v>7</v>
      </c>
      <c r="I8290" s="4">
        <v>2618.4333848113401</v>
      </c>
      <c r="J8290" s="14">
        <f t="shared" si="778"/>
        <v>0</v>
      </c>
      <c r="K8290" s="14">
        <f t="shared" si="779"/>
        <v>0.99999999999999456</v>
      </c>
      <c r="M8290" s="8">
        <v>1552.4981209544364</v>
      </c>
      <c r="N8290" s="8">
        <v>979.48430858419408</v>
      </c>
      <c r="O8290" s="8">
        <v>45.832970739957972</v>
      </c>
      <c r="P8290" s="11">
        <v>40.617984532746007</v>
      </c>
      <c r="Q8290" s="8">
        <f t="shared" si="774"/>
        <v>2618.4333848113347</v>
      </c>
      <c r="R8290" s="8"/>
      <c r="S8290" s="8">
        <f t="shared" si="775"/>
        <v>40.617984532746007</v>
      </c>
      <c r="T8290" s="8"/>
      <c r="U8290" s="8">
        <v>0</v>
      </c>
      <c r="V8290" s="8">
        <v>0</v>
      </c>
      <c r="W8290" s="8"/>
      <c r="X8290" s="8"/>
      <c r="Y8290" s="8">
        <f t="shared" si="776"/>
        <v>-5.4569682106375694E-12</v>
      </c>
      <c r="AA8290" s="15">
        <f t="shared" si="777"/>
        <v>2577.8154002785886</v>
      </c>
      <c r="AB8290">
        <v>5168</v>
      </c>
    </row>
    <row r="8291" spans="1:28">
      <c r="A8291">
        <v>1227</v>
      </c>
      <c r="B8291" s="1">
        <v>2021</v>
      </c>
      <c r="C8291" s="1">
        <v>8</v>
      </c>
      <c r="D8291" s="1">
        <v>21</v>
      </c>
      <c r="E8291" s="1">
        <v>2</v>
      </c>
      <c r="F8291" s="6">
        <v>0</v>
      </c>
      <c r="G8291" s="7">
        <v>0</v>
      </c>
      <c r="H8291" t="s">
        <v>8</v>
      </c>
      <c r="I8291" s="4">
        <v>2618.18837754886</v>
      </c>
      <c r="J8291" s="14">
        <f t="shared" si="778"/>
        <v>0</v>
      </c>
      <c r="K8291" s="14">
        <f t="shared" si="779"/>
        <v>0.99999999999999456</v>
      </c>
      <c r="M8291" s="8">
        <v>1480.1992026536336</v>
      </c>
      <c r="N8291" s="8">
        <v>1057.7144910657901</v>
      </c>
      <c r="O8291" s="8">
        <v>41.791117596569073</v>
      </c>
      <c r="P8291" s="11">
        <v>38.48356623286702</v>
      </c>
      <c r="Q8291" s="8">
        <f t="shared" si="774"/>
        <v>2618.1883775488595</v>
      </c>
      <c r="R8291" s="8"/>
      <c r="S8291" s="8">
        <f t="shared" si="775"/>
        <v>38.48356623286702</v>
      </c>
      <c r="T8291" s="8"/>
      <c r="U8291" s="8">
        <v>0</v>
      </c>
      <c r="V8291" s="8">
        <v>0</v>
      </c>
      <c r="W8291" s="8"/>
      <c r="X8291" s="8"/>
      <c r="Y8291" s="8">
        <f t="shared" si="776"/>
        <v>0</v>
      </c>
      <c r="AA8291" s="15">
        <f t="shared" si="777"/>
        <v>2579.7048113159926</v>
      </c>
      <c r="AB8291">
        <v>5168</v>
      </c>
    </row>
    <row r="8292" spans="1:28">
      <c r="A8292">
        <v>1250</v>
      </c>
      <c r="B8292" s="1">
        <v>2021</v>
      </c>
      <c r="C8292" s="1">
        <v>8</v>
      </c>
      <c r="D8292" s="1">
        <v>22</v>
      </c>
      <c r="E8292" s="1">
        <v>1</v>
      </c>
      <c r="F8292" s="6">
        <v>0</v>
      </c>
      <c r="G8292" s="7">
        <v>0</v>
      </c>
      <c r="H8292" t="s">
        <v>8</v>
      </c>
      <c r="I8292" s="4">
        <v>2617.77463550939</v>
      </c>
      <c r="J8292" s="14">
        <f t="shared" si="778"/>
        <v>0</v>
      </c>
      <c r="K8292" s="14">
        <f t="shared" si="779"/>
        <v>0.99999999999999456</v>
      </c>
      <c r="M8292" s="8">
        <v>1473.2204472205792</v>
      </c>
      <c r="N8292" s="8">
        <v>1072.9168449348995</v>
      </c>
      <c r="O8292" s="8">
        <v>38.307255887082746</v>
      </c>
      <c r="P8292" s="11">
        <v>33.330087466827742</v>
      </c>
      <c r="Q8292" s="8">
        <f t="shared" si="774"/>
        <v>2617.7746355093886</v>
      </c>
      <c r="R8292" s="8"/>
      <c r="S8292" s="8">
        <f t="shared" si="775"/>
        <v>33.330087466827742</v>
      </c>
      <c r="T8292" s="8"/>
      <c r="U8292" s="8">
        <v>0</v>
      </c>
      <c r="V8292" s="8">
        <v>0</v>
      </c>
      <c r="W8292" s="8"/>
      <c r="X8292" s="8"/>
      <c r="Y8292" s="8">
        <f t="shared" si="776"/>
        <v>0</v>
      </c>
      <c r="AA8292" s="15">
        <f t="shared" si="777"/>
        <v>2584.4445480425611</v>
      </c>
      <c r="AB8292">
        <v>5168</v>
      </c>
    </row>
    <row r="8293" spans="1:28">
      <c r="A8293">
        <v>7682</v>
      </c>
      <c r="B8293" s="1">
        <v>2022</v>
      </c>
      <c r="C8293" s="1">
        <v>5</v>
      </c>
      <c r="D8293" s="1">
        <v>17</v>
      </c>
      <c r="E8293" s="1">
        <v>1</v>
      </c>
      <c r="F8293" s="6">
        <v>0</v>
      </c>
      <c r="G8293" s="7">
        <v>0</v>
      </c>
      <c r="H8293" t="s">
        <v>7</v>
      </c>
      <c r="I8293" s="4">
        <v>2616.4118310959602</v>
      </c>
      <c r="J8293" s="14">
        <f t="shared" si="778"/>
        <v>0</v>
      </c>
      <c r="K8293" s="14">
        <f t="shared" si="779"/>
        <v>0.99999999999999456</v>
      </c>
      <c r="M8293" s="8">
        <v>1526.1356602435501</v>
      </c>
      <c r="N8293" s="8">
        <v>1018.9986501019799</v>
      </c>
      <c r="O8293" s="8">
        <v>35.756087411858637</v>
      </c>
      <c r="P8293" s="11">
        <v>35.521433338571498</v>
      </c>
      <c r="Q8293" s="8">
        <f t="shared" si="774"/>
        <v>2616.4118310959602</v>
      </c>
      <c r="R8293" s="8"/>
      <c r="S8293" s="8">
        <f t="shared" si="775"/>
        <v>35.521433338571498</v>
      </c>
      <c r="T8293" s="8"/>
      <c r="U8293" s="8">
        <v>0</v>
      </c>
      <c r="V8293" s="8">
        <v>0</v>
      </c>
      <c r="W8293" s="8"/>
      <c r="X8293" s="8"/>
      <c r="Y8293" s="8">
        <f t="shared" si="776"/>
        <v>0</v>
      </c>
      <c r="AA8293" s="15">
        <f t="shared" si="777"/>
        <v>2580.8903977573887</v>
      </c>
      <c r="AB8293">
        <v>5168</v>
      </c>
    </row>
    <row r="8294" spans="1:28">
      <c r="A8294">
        <v>7440</v>
      </c>
      <c r="B8294" s="1">
        <v>2022</v>
      </c>
      <c r="C8294" s="1">
        <v>5</v>
      </c>
      <c r="D8294" s="1">
        <v>6</v>
      </c>
      <c r="E8294" s="1">
        <v>23</v>
      </c>
      <c r="F8294" s="6">
        <v>0</v>
      </c>
      <c r="G8294" s="7">
        <v>0</v>
      </c>
      <c r="H8294" t="s">
        <v>7</v>
      </c>
      <c r="I8294" s="4">
        <v>2614.99629229013</v>
      </c>
      <c r="J8294" s="14">
        <f t="shared" si="778"/>
        <v>0</v>
      </c>
      <c r="K8294" s="14">
        <f t="shared" si="779"/>
        <v>0.99999999999999456</v>
      </c>
      <c r="M8294" s="8">
        <v>1498.9917973416186</v>
      </c>
      <c r="N8294" s="8">
        <v>1042.8813018947901</v>
      </c>
      <c r="O8294" s="8">
        <v>39.249261151320368</v>
      </c>
      <c r="P8294" s="11">
        <v>33.873931902411073</v>
      </c>
      <c r="Q8294" s="8">
        <f t="shared" si="774"/>
        <v>2614.9962922901404</v>
      </c>
      <c r="R8294" s="8"/>
      <c r="S8294" s="8">
        <f t="shared" si="775"/>
        <v>33.873931902411073</v>
      </c>
      <c r="T8294" s="8"/>
      <c r="U8294" s="8">
        <v>0</v>
      </c>
      <c r="V8294" s="8">
        <v>0</v>
      </c>
      <c r="W8294" s="8"/>
      <c r="X8294" s="8"/>
      <c r="Y8294" s="8">
        <f t="shared" si="776"/>
        <v>1.0459189070388675E-11</v>
      </c>
      <c r="AA8294" s="15">
        <f t="shared" si="777"/>
        <v>2581.1223603877293</v>
      </c>
      <c r="AB8294">
        <v>5168</v>
      </c>
    </row>
    <row r="8295" spans="1:28">
      <c r="A8295">
        <v>6641</v>
      </c>
      <c r="B8295" s="1">
        <v>2022</v>
      </c>
      <c r="C8295" s="1">
        <v>4</v>
      </c>
      <c r="D8295" s="1">
        <v>3</v>
      </c>
      <c r="E8295" s="1">
        <v>16</v>
      </c>
      <c r="F8295" s="6">
        <v>0</v>
      </c>
      <c r="G8295" s="7">
        <v>0</v>
      </c>
      <c r="H8295" t="s">
        <v>7</v>
      </c>
      <c r="I8295" s="4">
        <v>2614.95451165533</v>
      </c>
      <c r="J8295" s="14">
        <f t="shared" si="778"/>
        <v>0</v>
      </c>
      <c r="K8295" s="14">
        <f t="shared" si="779"/>
        <v>0.99999999999999456</v>
      </c>
      <c r="M8295" s="8">
        <v>1526.8460346614884</v>
      </c>
      <c r="N8295" s="8">
        <v>1004.7180417697201</v>
      </c>
      <c r="O8295" s="8">
        <v>50.07479260256121</v>
      </c>
      <c r="P8295" s="11">
        <v>33.315642621560713</v>
      </c>
      <c r="Q8295" s="8">
        <f t="shared" si="774"/>
        <v>2614.95451165533</v>
      </c>
      <c r="R8295" s="8"/>
      <c r="S8295" s="8">
        <f t="shared" si="775"/>
        <v>33.315642621560713</v>
      </c>
      <c r="T8295" s="8"/>
      <c r="U8295" s="8">
        <v>0</v>
      </c>
      <c r="V8295" s="8">
        <v>0</v>
      </c>
      <c r="W8295" s="8"/>
      <c r="X8295" s="8"/>
      <c r="Y8295" s="8">
        <f t="shared" si="776"/>
        <v>0</v>
      </c>
      <c r="AA8295" s="15">
        <f t="shared" si="777"/>
        <v>2581.6388690337694</v>
      </c>
      <c r="AB8295">
        <v>5168</v>
      </c>
    </row>
    <row r="8296" spans="1:28">
      <c r="A8296">
        <v>1088</v>
      </c>
      <c r="B8296" s="1">
        <v>2021</v>
      </c>
      <c r="C8296" s="1">
        <v>8</v>
      </c>
      <c r="D8296" s="1">
        <v>15</v>
      </c>
      <c r="E8296" s="1">
        <v>7</v>
      </c>
      <c r="F8296" s="6">
        <v>0</v>
      </c>
      <c r="G8296" s="7">
        <v>0</v>
      </c>
      <c r="H8296" t="s">
        <v>8</v>
      </c>
      <c r="I8296" s="4">
        <v>2614.8455899645</v>
      </c>
      <c r="J8296" s="14">
        <f t="shared" si="778"/>
        <v>0</v>
      </c>
      <c r="K8296" s="14">
        <f t="shared" si="779"/>
        <v>0.99999999999999456</v>
      </c>
      <c r="M8296" s="8">
        <v>1520.8145013432943</v>
      </c>
      <c r="N8296" s="8">
        <v>1019.0754104111298</v>
      </c>
      <c r="O8296" s="8">
        <v>42.315247226772343</v>
      </c>
      <c r="P8296" s="11">
        <v>32.640430983293498</v>
      </c>
      <c r="Q8296" s="8">
        <f t="shared" si="774"/>
        <v>2614.84558996449</v>
      </c>
      <c r="R8296" s="8"/>
      <c r="S8296" s="8">
        <f t="shared" si="775"/>
        <v>32.640430983293498</v>
      </c>
      <c r="T8296" s="8"/>
      <c r="U8296" s="8">
        <v>0</v>
      </c>
      <c r="V8296" s="8">
        <v>0</v>
      </c>
      <c r="W8296" s="8"/>
      <c r="X8296" s="8"/>
      <c r="Y8296" s="8">
        <f t="shared" si="776"/>
        <v>-1.0004441719502211E-11</v>
      </c>
      <c r="AA8296" s="15">
        <f t="shared" si="777"/>
        <v>2582.2051589811967</v>
      </c>
      <c r="AB8296">
        <v>5168</v>
      </c>
    </row>
    <row r="8297" spans="1:28">
      <c r="A8297">
        <v>7683</v>
      </c>
      <c r="B8297" s="1">
        <v>2022</v>
      </c>
      <c r="C8297" s="1">
        <v>5</v>
      </c>
      <c r="D8297" s="1">
        <v>17</v>
      </c>
      <c r="E8297" s="1">
        <v>2</v>
      </c>
      <c r="F8297" s="6">
        <v>0</v>
      </c>
      <c r="G8297" s="7">
        <v>0</v>
      </c>
      <c r="H8297" t="s">
        <v>7</v>
      </c>
      <c r="I8297" s="4">
        <v>2614.7435522984201</v>
      </c>
      <c r="J8297" s="14">
        <f t="shared" si="778"/>
        <v>0</v>
      </c>
      <c r="K8297" s="14">
        <f t="shared" si="779"/>
        <v>0.99999999999999456</v>
      </c>
      <c r="M8297" s="8">
        <v>1549.3197896792974</v>
      </c>
      <c r="N8297" s="8">
        <v>991.23215240544607</v>
      </c>
      <c r="O8297" s="8">
        <v>38.116341892445192</v>
      </c>
      <c r="P8297" s="11">
        <v>36.075268321227313</v>
      </c>
      <c r="Q8297" s="8">
        <f t="shared" si="774"/>
        <v>2614.743552298416</v>
      </c>
      <c r="R8297" s="8"/>
      <c r="S8297" s="8">
        <f t="shared" si="775"/>
        <v>36.075268321227313</v>
      </c>
      <c r="T8297" s="8"/>
      <c r="U8297" s="8">
        <v>0</v>
      </c>
      <c r="V8297" s="8">
        <v>0</v>
      </c>
      <c r="W8297" s="8"/>
      <c r="X8297" s="8"/>
      <c r="Y8297" s="8">
        <f t="shared" si="776"/>
        <v>-4.0927261579781771E-12</v>
      </c>
      <c r="AA8297" s="15">
        <f t="shared" si="777"/>
        <v>2578.6682839771888</v>
      </c>
      <c r="AB8297">
        <v>5168</v>
      </c>
    </row>
    <row r="8298" spans="1:28">
      <c r="A8298">
        <v>3272</v>
      </c>
      <c r="B8298" s="1">
        <v>2021</v>
      </c>
      <c r="C8298" s="1">
        <v>11</v>
      </c>
      <c r="D8298" s="1">
        <v>14</v>
      </c>
      <c r="E8298" s="1">
        <v>7</v>
      </c>
      <c r="F8298" s="6">
        <v>0</v>
      </c>
      <c r="G8298" s="7">
        <v>0</v>
      </c>
      <c r="H8298" t="s">
        <v>9</v>
      </c>
      <c r="I8298" s="4">
        <v>2614.1919848400998</v>
      </c>
      <c r="J8298" s="14">
        <f t="shared" si="778"/>
        <v>0</v>
      </c>
      <c r="K8298" s="14">
        <f t="shared" si="779"/>
        <v>0.99999999999999456</v>
      </c>
      <c r="M8298" s="8">
        <v>1549.5104196738137</v>
      </c>
      <c r="N8298" s="8">
        <v>968.37345892905</v>
      </c>
      <c r="O8298" s="8">
        <v>68.023343684586081</v>
      </c>
      <c r="P8298" s="11">
        <v>28.284762552650619</v>
      </c>
      <c r="Q8298" s="8">
        <f t="shared" si="774"/>
        <v>2614.1919848401003</v>
      </c>
      <c r="R8298" s="8"/>
      <c r="S8298" s="8">
        <f t="shared" si="775"/>
        <v>28.284762552650619</v>
      </c>
      <c r="T8298" s="8"/>
      <c r="U8298" s="8">
        <v>0</v>
      </c>
      <c r="V8298" s="8">
        <v>0</v>
      </c>
      <c r="W8298" s="8"/>
      <c r="X8298" s="8"/>
      <c r="Y8298" s="8">
        <f t="shared" si="776"/>
        <v>0</v>
      </c>
      <c r="AA8298" s="15">
        <f t="shared" si="777"/>
        <v>2585.9072222874497</v>
      </c>
      <c r="AB8298">
        <v>5168</v>
      </c>
    </row>
    <row r="8299" spans="1:28">
      <c r="A8299">
        <v>6244</v>
      </c>
      <c r="B8299" s="1">
        <v>2022</v>
      </c>
      <c r="C8299" s="1">
        <v>3</v>
      </c>
      <c r="D8299" s="1">
        <v>18</v>
      </c>
      <c r="E8299" s="1">
        <v>3</v>
      </c>
      <c r="F8299" s="6">
        <v>0</v>
      </c>
      <c r="G8299" s="7">
        <v>0</v>
      </c>
      <c r="H8299" t="s">
        <v>7</v>
      </c>
      <c r="I8299" s="4">
        <v>2612.8136167616999</v>
      </c>
      <c r="J8299" s="14">
        <f t="shared" si="778"/>
        <v>0</v>
      </c>
      <c r="K8299" s="14">
        <f t="shared" si="779"/>
        <v>0.99999999999999456</v>
      </c>
      <c r="M8299" s="8">
        <v>1525.3047624759404</v>
      </c>
      <c r="N8299" s="8">
        <v>984.84951894241112</v>
      </c>
      <c r="O8299" s="8">
        <v>66.622205855207426</v>
      </c>
      <c r="P8299" s="11">
        <v>36.037129488141971</v>
      </c>
      <c r="Q8299" s="8">
        <f t="shared" si="774"/>
        <v>2612.8136167617008</v>
      </c>
      <c r="R8299" s="8"/>
      <c r="S8299" s="8">
        <f t="shared" si="775"/>
        <v>36.037129488141971</v>
      </c>
      <c r="T8299" s="8"/>
      <c r="U8299" s="8">
        <v>0</v>
      </c>
      <c r="V8299" s="8">
        <v>0</v>
      </c>
      <c r="W8299" s="8"/>
      <c r="X8299" s="8"/>
      <c r="Y8299" s="8">
        <f t="shared" si="776"/>
        <v>0</v>
      </c>
      <c r="AA8299" s="15">
        <f t="shared" si="777"/>
        <v>2576.7764872735588</v>
      </c>
      <c r="AB8299">
        <v>5168</v>
      </c>
    </row>
    <row r="8300" spans="1:28">
      <c r="A8300">
        <v>1230</v>
      </c>
      <c r="B8300" s="1">
        <v>2021</v>
      </c>
      <c r="C8300" s="1">
        <v>8</v>
      </c>
      <c r="D8300" s="1">
        <v>21</v>
      </c>
      <c r="E8300" s="1">
        <v>5</v>
      </c>
      <c r="F8300" s="6">
        <v>0</v>
      </c>
      <c r="G8300" s="7">
        <v>0</v>
      </c>
      <c r="H8300" t="s">
        <v>8</v>
      </c>
      <c r="I8300" s="4">
        <v>2612.4598070012198</v>
      </c>
      <c r="J8300" s="14">
        <f t="shared" si="778"/>
        <v>0</v>
      </c>
      <c r="K8300" s="14">
        <f t="shared" si="779"/>
        <v>0.99999999999999456</v>
      </c>
      <c r="M8300" s="8">
        <v>1482.5239122766934</v>
      </c>
      <c r="N8300" s="8">
        <v>1047.39023846639</v>
      </c>
      <c r="O8300" s="8">
        <v>45.199770176585901</v>
      </c>
      <c r="P8300" s="11">
        <v>37.345886081550987</v>
      </c>
      <c r="Q8300" s="8">
        <f t="shared" si="774"/>
        <v>2612.4598070012198</v>
      </c>
      <c r="R8300" s="8"/>
      <c r="S8300" s="8">
        <f t="shared" si="775"/>
        <v>37.345886081550987</v>
      </c>
      <c r="T8300" s="8"/>
      <c r="U8300" s="8">
        <v>0</v>
      </c>
      <c r="V8300" s="8">
        <v>0</v>
      </c>
      <c r="W8300" s="8"/>
      <c r="X8300" s="8"/>
      <c r="Y8300" s="8">
        <f t="shared" si="776"/>
        <v>0</v>
      </c>
      <c r="AA8300" s="15">
        <f t="shared" si="777"/>
        <v>2575.113920919669</v>
      </c>
      <c r="AB8300">
        <v>5168</v>
      </c>
    </row>
    <row r="8301" spans="1:28">
      <c r="A8301">
        <v>2522</v>
      </c>
      <c r="B8301" s="1">
        <v>2021</v>
      </c>
      <c r="C8301" s="1">
        <v>10</v>
      </c>
      <c r="D8301" s="1">
        <v>14</v>
      </c>
      <c r="E8301" s="1">
        <v>1</v>
      </c>
      <c r="F8301" s="6">
        <v>0</v>
      </c>
      <c r="G8301" s="7">
        <v>0</v>
      </c>
      <c r="H8301" t="s">
        <v>9</v>
      </c>
      <c r="I8301" s="4">
        <v>2611.97649915784</v>
      </c>
      <c r="J8301" s="14">
        <f t="shared" si="778"/>
        <v>0</v>
      </c>
      <c r="K8301" s="14">
        <f t="shared" si="779"/>
        <v>0.99999999999999456</v>
      </c>
      <c r="M8301" s="8">
        <v>1514.629305479878</v>
      </c>
      <c r="N8301" s="8">
        <v>1027.0764691086802</v>
      </c>
      <c r="O8301" s="8">
        <v>38.912297366856059</v>
      </c>
      <c r="P8301" s="11">
        <v>31.358427202425862</v>
      </c>
      <c r="Q8301" s="8">
        <f t="shared" si="774"/>
        <v>2611.97649915784</v>
      </c>
      <c r="R8301" s="8"/>
      <c r="S8301" s="8">
        <f t="shared" si="775"/>
        <v>31.358427202425862</v>
      </c>
      <c r="T8301" s="8"/>
      <c r="U8301" s="8">
        <v>0</v>
      </c>
      <c r="V8301" s="8">
        <v>0</v>
      </c>
      <c r="W8301" s="8"/>
      <c r="X8301" s="8"/>
      <c r="Y8301" s="8">
        <f t="shared" si="776"/>
        <v>0</v>
      </c>
      <c r="AA8301" s="15">
        <f t="shared" si="777"/>
        <v>2580.6180719554141</v>
      </c>
      <c r="AB8301">
        <v>5168</v>
      </c>
    </row>
    <row r="8302" spans="1:28">
      <c r="A8302">
        <v>7395</v>
      </c>
      <c r="B8302" s="1">
        <v>2022</v>
      </c>
      <c r="C8302" s="1">
        <v>5</v>
      </c>
      <c r="D8302" s="1">
        <v>5</v>
      </c>
      <c r="E8302" s="1">
        <v>2</v>
      </c>
      <c r="F8302" s="6">
        <v>0</v>
      </c>
      <c r="G8302" s="7">
        <v>0</v>
      </c>
      <c r="H8302" t="s">
        <v>7</v>
      </c>
      <c r="I8302" s="4">
        <v>2611.8637869740701</v>
      </c>
      <c r="J8302" s="14">
        <f t="shared" si="778"/>
        <v>0</v>
      </c>
      <c r="K8302" s="14">
        <f t="shared" si="779"/>
        <v>0.99999999999999456</v>
      </c>
      <c r="M8302" s="8">
        <v>1526.8606226428781</v>
      </c>
      <c r="N8302" s="8">
        <v>1007.5941990207602</v>
      </c>
      <c r="O8302" s="8">
        <v>39.679900455002148</v>
      </c>
      <c r="P8302" s="11">
        <v>37.729064855429648</v>
      </c>
      <c r="Q8302" s="8">
        <f t="shared" si="774"/>
        <v>2611.8637869740701</v>
      </c>
      <c r="R8302" s="8"/>
      <c r="S8302" s="8">
        <f t="shared" si="775"/>
        <v>37.729064855429648</v>
      </c>
      <c r="T8302" s="8"/>
      <c r="U8302" s="8">
        <v>0</v>
      </c>
      <c r="V8302" s="8">
        <v>0</v>
      </c>
      <c r="W8302" s="8"/>
      <c r="X8302" s="8"/>
      <c r="Y8302" s="8">
        <f t="shared" si="776"/>
        <v>0</v>
      </c>
      <c r="AA8302" s="15">
        <f t="shared" si="777"/>
        <v>2574.1347221186406</v>
      </c>
      <c r="AB8302">
        <v>5168</v>
      </c>
    </row>
    <row r="8303" spans="1:28">
      <c r="A8303">
        <v>2643</v>
      </c>
      <c r="B8303" s="1">
        <v>2021</v>
      </c>
      <c r="C8303" s="1">
        <v>10</v>
      </c>
      <c r="D8303" s="1">
        <v>19</v>
      </c>
      <c r="E8303" s="1">
        <v>2</v>
      </c>
      <c r="F8303" s="6">
        <v>0</v>
      </c>
      <c r="G8303" s="7">
        <v>0</v>
      </c>
      <c r="H8303" t="s">
        <v>9</v>
      </c>
      <c r="I8303" s="4">
        <v>2611.49065242507</v>
      </c>
      <c r="J8303" s="14">
        <f t="shared" si="778"/>
        <v>0</v>
      </c>
      <c r="K8303" s="14">
        <f t="shared" si="779"/>
        <v>0.99999999999999456</v>
      </c>
      <c r="M8303" s="8">
        <v>1502.0613065815558</v>
      </c>
      <c r="N8303" s="8">
        <v>1025.8273841887899</v>
      </c>
      <c r="O8303" s="8">
        <v>47.406955759513288</v>
      </c>
      <c r="P8303" s="11">
        <v>36.19500589521104</v>
      </c>
      <c r="Q8303" s="8">
        <f t="shared" si="774"/>
        <v>2611.49065242507</v>
      </c>
      <c r="R8303" s="8"/>
      <c r="S8303" s="8">
        <f t="shared" si="775"/>
        <v>36.19500589521104</v>
      </c>
      <c r="T8303" s="8"/>
      <c r="U8303" s="8">
        <v>0</v>
      </c>
      <c r="V8303" s="8">
        <v>0</v>
      </c>
      <c r="W8303" s="8"/>
      <c r="X8303" s="8"/>
      <c r="Y8303" s="8">
        <f t="shared" si="776"/>
        <v>0</v>
      </c>
      <c r="AA8303" s="15">
        <f t="shared" si="777"/>
        <v>2575.2956465298589</v>
      </c>
      <c r="AB8303">
        <v>5168</v>
      </c>
    </row>
    <row r="8304" spans="1:28">
      <c r="A8304">
        <v>7112</v>
      </c>
      <c r="B8304" s="1">
        <v>2022</v>
      </c>
      <c r="C8304" s="1">
        <v>4</v>
      </c>
      <c r="D8304" s="1">
        <v>23</v>
      </c>
      <c r="E8304" s="1">
        <v>7</v>
      </c>
      <c r="F8304" s="6">
        <v>0</v>
      </c>
      <c r="G8304" s="7">
        <v>0</v>
      </c>
      <c r="H8304" t="s">
        <v>7</v>
      </c>
      <c r="I8304" s="4">
        <v>2609.7887858536201</v>
      </c>
      <c r="J8304" s="14">
        <f t="shared" si="778"/>
        <v>0</v>
      </c>
      <c r="K8304" s="14">
        <f t="shared" si="779"/>
        <v>0.99999999999999456</v>
      </c>
      <c r="M8304" s="8">
        <v>1537.8440377170471</v>
      </c>
      <c r="N8304" s="8">
        <v>997.16462472862088</v>
      </c>
      <c r="O8304" s="8">
        <v>45.290110488926565</v>
      </c>
      <c r="P8304" s="11">
        <v>29.49001291902654</v>
      </c>
      <c r="Q8304" s="8">
        <f t="shared" si="774"/>
        <v>2609.788785853621</v>
      </c>
      <c r="R8304" s="8"/>
      <c r="S8304" s="8">
        <f t="shared" si="775"/>
        <v>29.49001291902654</v>
      </c>
      <c r="T8304" s="8"/>
      <c r="U8304" s="8">
        <v>0</v>
      </c>
      <c r="V8304" s="8">
        <v>0</v>
      </c>
      <c r="W8304" s="8"/>
      <c r="X8304" s="8"/>
      <c r="Y8304" s="8">
        <f t="shared" si="776"/>
        <v>0</v>
      </c>
      <c r="AA8304" s="15">
        <f t="shared" si="777"/>
        <v>2580.2987729345946</v>
      </c>
      <c r="AB8304">
        <v>5168</v>
      </c>
    </row>
    <row r="8305" spans="1:28">
      <c r="A8305">
        <v>29</v>
      </c>
      <c r="B8305" s="1">
        <v>2021</v>
      </c>
      <c r="C8305" s="1">
        <v>7</v>
      </c>
      <c r="D8305" s="1">
        <v>2</v>
      </c>
      <c r="E8305" s="1">
        <v>4</v>
      </c>
      <c r="F8305" s="6">
        <v>0</v>
      </c>
      <c r="G8305" s="7">
        <v>0</v>
      </c>
      <c r="H8305" t="s">
        <v>8</v>
      </c>
      <c r="I8305" s="4">
        <v>2609.7766149413601</v>
      </c>
      <c r="J8305" s="14">
        <f t="shared" si="778"/>
        <v>0</v>
      </c>
      <c r="K8305" s="14">
        <f t="shared" si="779"/>
        <v>0.99999999999999456</v>
      </c>
      <c r="M8305" s="8">
        <v>1471.2584310127409</v>
      </c>
      <c r="N8305" s="8">
        <v>1076.7202888961799</v>
      </c>
      <c r="O8305" s="8">
        <v>31.781455457600536</v>
      </c>
      <c r="P8305" s="11">
        <v>30.016439574838671</v>
      </c>
      <c r="Q8305" s="8">
        <f t="shared" si="774"/>
        <v>2609.7766149413601</v>
      </c>
      <c r="R8305" s="8"/>
      <c r="S8305" s="8">
        <f t="shared" si="775"/>
        <v>30.016439574838671</v>
      </c>
      <c r="T8305" s="8"/>
      <c r="U8305" s="8">
        <v>0</v>
      </c>
      <c r="V8305" s="8">
        <v>0</v>
      </c>
      <c r="W8305" s="8"/>
      <c r="X8305" s="8"/>
      <c r="Y8305" s="8">
        <f t="shared" si="776"/>
        <v>0</v>
      </c>
      <c r="AA8305" s="15">
        <f t="shared" si="777"/>
        <v>2579.7601753665213</v>
      </c>
      <c r="AB8305">
        <v>5168</v>
      </c>
    </row>
    <row r="8306" spans="1:28">
      <c r="A8306">
        <v>1755</v>
      </c>
      <c r="B8306" s="1">
        <v>2021</v>
      </c>
      <c r="C8306" s="1">
        <v>9</v>
      </c>
      <c r="D8306" s="1">
        <v>12</v>
      </c>
      <c r="E8306" s="1">
        <v>2</v>
      </c>
      <c r="F8306" s="6">
        <v>0</v>
      </c>
      <c r="G8306" s="7">
        <v>0</v>
      </c>
      <c r="H8306" t="s">
        <v>9</v>
      </c>
      <c r="I8306" s="4">
        <v>2609.6323499271102</v>
      </c>
      <c r="J8306" s="14">
        <f t="shared" si="778"/>
        <v>0</v>
      </c>
      <c r="K8306" s="14">
        <f t="shared" si="779"/>
        <v>0.99999999999999456</v>
      </c>
      <c r="M8306" s="8">
        <v>1497.6629653504485</v>
      </c>
      <c r="N8306" s="8">
        <v>1047.5566668715201</v>
      </c>
      <c r="O8306" s="8">
        <v>32.8856155041561</v>
      </c>
      <c r="P8306" s="11">
        <v>31.527102200985425</v>
      </c>
      <c r="Q8306" s="8">
        <f t="shared" si="774"/>
        <v>2609.6323499271107</v>
      </c>
      <c r="R8306" s="8"/>
      <c r="S8306" s="8">
        <f t="shared" si="775"/>
        <v>31.527102200985425</v>
      </c>
      <c r="T8306" s="8"/>
      <c r="U8306" s="8">
        <v>0</v>
      </c>
      <c r="V8306" s="8">
        <v>0</v>
      </c>
      <c r="W8306" s="8"/>
      <c r="X8306" s="8"/>
      <c r="Y8306" s="8">
        <f t="shared" si="776"/>
        <v>0</v>
      </c>
      <c r="AA8306" s="15">
        <f t="shared" si="777"/>
        <v>2578.1052477261251</v>
      </c>
      <c r="AB8306">
        <v>5168</v>
      </c>
    </row>
    <row r="8307" spans="1:28">
      <c r="A8307">
        <v>3818</v>
      </c>
      <c r="B8307" s="1">
        <v>2021</v>
      </c>
      <c r="C8307" s="1">
        <v>12</v>
      </c>
      <c r="D8307" s="1">
        <v>7</v>
      </c>
      <c r="E8307" s="1">
        <v>1</v>
      </c>
      <c r="F8307" s="6">
        <v>0</v>
      </c>
      <c r="G8307" s="7">
        <v>0</v>
      </c>
      <c r="H8307" t="s">
        <v>6</v>
      </c>
      <c r="I8307" s="4">
        <v>2608.61857443278</v>
      </c>
      <c r="J8307" s="14">
        <f t="shared" si="778"/>
        <v>0</v>
      </c>
      <c r="K8307" s="14">
        <f t="shared" si="779"/>
        <v>0.99999999999999456</v>
      </c>
      <c r="M8307" s="8">
        <v>1552.1558700269918</v>
      </c>
      <c r="N8307" s="8">
        <v>961.84137799300584</v>
      </c>
      <c r="O8307" s="8">
        <v>65.394883615819509</v>
      </c>
      <c r="P8307" s="11">
        <v>29.226442796968882</v>
      </c>
      <c r="Q8307" s="8">
        <f t="shared" si="774"/>
        <v>2608.6185744327863</v>
      </c>
      <c r="R8307" s="8"/>
      <c r="S8307" s="8">
        <f t="shared" si="775"/>
        <v>29.226442796968882</v>
      </c>
      <c r="T8307" s="8"/>
      <c r="U8307" s="8">
        <v>0</v>
      </c>
      <c r="V8307" s="8">
        <v>0</v>
      </c>
      <c r="W8307" s="8"/>
      <c r="X8307" s="8"/>
      <c r="Y8307" s="8">
        <f t="shared" si="776"/>
        <v>6.3664629124104977E-12</v>
      </c>
      <c r="AA8307" s="15">
        <f t="shared" si="777"/>
        <v>2579.3921316358173</v>
      </c>
      <c r="AB8307">
        <v>5168</v>
      </c>
    </row>
    <row r="8308" spans="1:28">
      <c r="A8308">
        <v>2955</v>
      </c>
      <c r="B8308" s="1">
        <v>2021</v>
      </c>
      <c r="C8308" s="1">
        <v>11</v>
      </c>
      <c r="D8308" s="1">
        <v>1</v>
      </c>
      <c r="E8308" s="1">
        <v>2</v>
      </c>
      <c r="F8308" s="6">
        <v>0</v>
      </c>
      <c r="G8308" s="7">
        <v>0</v>
      </c>
      <c r="H8308" t="s">
        <v>9</v>
      </c>
      <c r="I8308" s="4">
        <v>2608.10466426625</v>
      </c>
      <c r="J8308" s="14">
        <f t="shared" si="778"/>
        <v>0</v>
      </c>
      <c r="K8308" s="14">
        <f t="shared" si="779"/>
        <v>0.99999999999999456</v>
      </c>
      <c r="M8308" s="8">
        <v>1569.2606807731727</v>
      </c>
      <c r="N8308" s="8">
        <v>953.87360034061601</v>
      </c>
      <c r="O8308" s="8">
        <v>50.731809514595071</v>
      </c>
      <c r="P8308" s="11">
        <v>34.238573637872463</v>
      </c>
      <c r="Q8308" s="8">
        <f t="shared" si="774"/>
        <v>2608.1046642662563</v>
      </c>
      <c r="R8308" s="8"/>
      <c r="S8308" s="8">
        <f t="shared" si="775"/>
        <v>34.238573637872463</v>
      </c>
      <c r="T8308" s="8"/>
      <c r="U8308" s="8">
        <v>0</v>
      </c>
      <c r="V8308" s="8">
        <v>0</v>
      </c>
      <c r="W8308" s="8"/>
      <c r="X8308" s="8"/>
      <c r="Y8308" s="8">
        <f t="shared" si="776"/>
        <v>6.3664629124104977E-12</v>
      </c>
      <c r="AA8308" s="15">
        <f t="shared" si="777"/>
        <v>2573.866090628384</v>
      </c>
      <c r="AB8308">
        <v>5168</v>
      </c>
    </row>
    <row r="8309" spans="1:28">
      <c r="A8309">
        <v>7203</v>
      </c>
      <c r="B8309" s="1">
        <v>2022</v>
      </c>
      <c r="C8309" s="1">
        <v>4</v>
      </c>
      <c r="D8309" s="1">
        <v>27</v>
      </c>
      <c r="E8309" s="1">
        <v>2</v>
      </c>
      <c r="F8309" s="6">
        <v>0</v>
      </c>
      <c r="G8309" s="7">
        <v>0</v>
      </c>
      <c r="H8309" t="s">
        <v>7</v>
      </c>
      <c r="I8309" s="4">
        <v>2608.0803985160001</v>
      </c>
      <c r="J8309" s="14">
        <f t="shared" si="778"/>
        <v>0</v>
      </c>
      <c r="K8309" s="14">
        <f t="shared" si="779"/>
        <v>0.99999999999999456</v>
      </c>
      <c r="M8309" s="8">
        <v>1481.4684550468678</v>
      </c>
      <c r="N8309" s="8">
        <v>1039.1816790215303</v>
      </c>
      <c r="O8309" s="8">
        <v>49.4760479159184</v>
      </c>
      <c r="P8309" s="11">
        <v>37.954216531683684</v>
      </c>
      <c r="Q8309" s="8">
        <f t="shared" si="774"/>
        <v>2608.0803985160005</v>
      </c>
      <c r="R8309" s="8"/>
      <c r="S8309" s="8">
        <f t="shared" si="775"/>
        <v>37.954216531683684</v>
      </c>
      <c r="T8309" s="8"/>
      <c r="U8309" s="8">
        <v>0</v>
      </c>
      <c r="V8309" s="8">
        <v>0</v>
      </c>
      <c r="W8309" s="8"/>
      <c r="X8309" s="8"/>
      <c r="Y8309" s="8">
        <f t="shared" si="776"/>
        <v>0</v>
      </c>
      <c r="AA8309" s="15">
        <f t="shared" si="777"/>
        <v>2570.1261819843166</v>
      </c>
      <c r="AB8309">
        <v>5168</v>
      </c>
    </row>
    <row r="8310" spans="1:28">
      <c r="A8310">
        <v>6265</v>
      </c>
      <c r="B8310" s="1">
        <v>2022</v>
      </c>
      <c r="C8310" s="1">
        <v>3</v>
      </c>
      <c r="D8310" s="1">
        <v>19</v>
      </c>
      <c r="E8310" s="1">
        <v>0</v>
      </c>
      <c r="F8310" s="6">
        <v>0</v>
      </c>
      <c r="G8310" s="7">
        <v>0</v>
      </c>
      <c r="H8310" t="s">
        <v>7</v>
      </c>
      <c r="I8310" s="4">
        <v>2607.5725279612898</v>
      </c>
      <c r="J8310" s="14">
        <f t="shared" si="778"/>
        <v>0</v>
      </c>
      <c r="K8310" s="14">
        <f t="shared" si="779"/>
        <v>0.99999999999999456</v>
      </c>
      <c r="M8310" s="8">
        <v>1515.6734077633514</v>
      </c>
      <c r="N8310" s="8">
        <v>1000.3881686487402</v>
      </c>
      <c r="O8310" s="8">
        <v>54.189612581814188</v>
      </c>
      <c r="P8310" s="11">
        <v>37.32133896738447</v>
      </c>
      <c r="Q8310" s="8">
        <f t="shared" si="774"/>
        <v>2607.5725279612907</v>
      </c>
      <c r="R8310" s="8"/>
      <c r="S8310" s="8">
        <f t="shared" si="775"/>
        <v>37.32133896738447</v>
      </c>
      <c r="T8310" s="8"/>
      <c r="U8310" s="8">
        <v>0</v>
      </c>
      <c r="V8310" s="8">
        <v>0</v>
      </c>
      <c r="W8310" s="8"/>
      <c r="X8310" s="8"/>
      <c r="Y8310" s="8">
        <f t="shared" si="776"/>
        <v>0</v>
      </c>
      <c r="AA8310" s="15">
        <f t="shared" si="777"/>
        <v>2570.251188993906</v>
      </c>
      <c r="AB8310">
        <v>5168</v>
      </c>
    </row>
    <row r="8311" spans="1:28">
      <c r="A8311">
        <v>2255</v>
      </c>
      <c r="B8311" s="1">
        <v>2021</v>
      </c>
      <c r="C8311" s="1">
        <v>10</v>
      </c>
      <c r="D8311" s="1">
        <v>2</v>
      </c>
      <c r="E8311" s="1">
        <v>22</v>
      </c>
      <c r="F8311" s="6">
        <v>0</v>
      </c>
      <c r="G8311" s="7">
        <v>0</v>
      </c>
      <c r="H8311" t="s">
        <v>9</v>
      </c>
      <c r="I8311" s="4">
        <v>2607.2259139897501</v>
      </c>
      <c r="J8311" s="14">
        <f t="shared" si="778"/>
        <v>0</v>
      </c>
      <c r="K8311" s="14">
        <f t="shared" si="779"/>
        <v>0.99999999999999456</v>
      </c>
      <c r="M8311" s="8">
        <v>1495.9210975270557</v>
      </c>
      <c r="N8311" s="8">
        <v>1029.9941268170601</v>
      </c>
      <c r="O8311" s="8">
        <v>48.168909692170082</v>
      </c>
      <c r="P8311" s="11">
        <v>33.141779953463924</v>
      </c>
      <c r="Q8311" s="8">
        <f t="shared" si="774"/>
        <v>2607.2259139897496</v>
      </c>
      <c r="R8311" s="8"/>
      <c r="S8311" s="8">
        <f t="shared" si="775"/>
        <v>33.141779953463924</v>
      </c>
      <c r="T8311" s="8"/>
      <c r="U8311" s="8">
        <v>0</v>
      </c>
      <c r="V8311" s="8">
        <v>0</v>
      </c>
      <c r="W8311" s="8"/>
      <c r="X8311" s="8"/>
      <c r="Y8311" s="8">
        <f t="shared" si="776"/>
        <v>0</v>
      </c>
      <c r="AA8311" s="15">
        <f t="shared" si="777"/>
        <v>2574.0841340362858</v>
      </c>
      <c r="AB8311">
        <v>5168</v>
      </c>
    </row>
    <row r="8312" spans="1:28">
      <c r="A8312">
        <v>2189</v>
      </c>
      <c r="B8312" s="1">
        <v>2021</v>
      </c>
      <c r="C8312" s="1">
        <v>9</v>
      </c>
      <c r="D8312" s="1">
        <v>30</v>
      </c>
      <c r="E8312" s="1">
        <v>4</v>
      </c>
      <c r="F8312" s="6">
        <v>0</v>
      </c>
      <c r="G8312" s="7">
        <v>0</v>
      </c>
      <c r="H8312" t="s">
        <v>9</v>
      </c>
      <c r="I8312" s="4">
        <v>2607.0145965746701</v>
      </c>
      <c r="J8312" s="14">
        <f t="shared" si="778"/>
        <v>0</v>
      </c>
      <c r="K8312" s="14">
        <f t="shared" si="779"/>
        <v>0.99999999999999456</v>
      </c>
      <c r="M8312" s="8">
        <v>1506.1797069918466</v>
      </c>
      <c r="N8312" s="8">
        <v>1028.7951179730603</v>
      </c>
      <c r="O8312" s="8">
        <v>38.567624298118915</v>
      </c>
      <c r="P8312" s="11">
        <v>33.4721473116347</v>
      </c>
      <c r="Q8312" s="8">
        <f t="shared" si="774"/>
        <v>2607.0145965746606</v>
      </c>
      <c r="R8312" s="8"/>
      <c r="S8312" s="8">
        <f t="shared" si="775"/>
        <v>33.4721473116347</v>
      </c>
      <c r="T8312" s="8"/>
      <c r="U8312" s="8">
        <v>0</v>
      </c>
      <c r="V8312" s="8">
        <v>0</v>
      </c>
      <c r="W8312" s="8"/>
      <c r="X8312" s="8"/>
      <c r="Y8312" s="8">
        <f t="shared" si="776"/>
        <v>-9.5496943686157465E-12</v>
      </c>
      <c r="AA8312" s="15">
        <f t="shared" si="777"/>
        <v>2573.5424492630259</v>
      </c>
      <c r="AB8312">
        <v>5168</v>
      </c>
    </row>
    <row r="8313" spans="1:28">
      <c r="A8313">
        <v>2165</v>
      </c>
      <c r="B8313" s="1">
        <v>2021</v>
      </c>
      <c r="C8313" s="1">
        <v>9</v>
      </c>
      <c r="D8313" s="1">
        <v>29</v>
      </c>
      <c r="E8313" s="1">
        <v>4</v>
      </c>
      <c r="F8313" s="6">
        <v>0</v>
      </c>
      <c r="G8313" s="7">
        <v>0</v>
      </c>
      <c r="H8313" t="s">
        <v>9</v>
      </c>
      <c r="I8313" s="4">
        <v>2606.90793692747</v>
      </c>
      <c r="J8313" s="14">
        <f t="shared" si="778"/>
        <v>0</v>
      </c>
      <c r="K8313" s="14">
        <f t="shared" si="779"/>
        <v>0.99999999999999456</v>
      </c>
      <c r="M8313" s="8">
        <v>1528.3185567529385</v>
      </c>
      <c r="N8313" s="8">
        <v>1007.3461143818303</v>
      </c>
      <c r="O8313" s="8">
        <v>38.141202386765073</v>
      </c>
      <c r="P8313" s="11">
        <v>33.102063405936605</v>
      </c>
      <c r="Q8313" s="8">
        <f t="shared" si="774"/>
        <v>2606.9079369274705</v>
      </c>
      <c r="R8313" s="8"/>
      <c r="S8313" s="8">
        <f t="shared" si="775"/>
        <v>33.102063405936605</v>
      </c>
      <c r="T8313" s="8"/>
      <c r="U8313" s="8">
        <v>0</v>
      </c>
      <c r="V8313" s="8">
        <v>0</v>
      </c>
      <c r="W8313" s="8"/>
      <c r="X8313" s="8"/>
      <c r="Y8313" s="8">
        <f t="shared" si="776"/>
        <v>0</v>
      </c>
      <c r="AA8313" s="15">
        <f t="shared" si="777"/>
        <v>2573.8058735215341</v>
      </c>
      <c r="AB8313">
        <v>5168</v>
      </c>
    </row>
    <row r="8314" spans="1:28">
      <c r="A8314">
        <v>3556</v>
      </c>
      <c r="B8314" s="1">
        <v>2021</v>
      </c>
      <c r="C8314" s="1">
        <v>11</v>
      </c>
      <c r="D8314" s="1">
        <v>26</v>
      </c>
      <c r="E8314" s="1">
        <v>3</v>
      </c>
      <c r="F8314" s="6">
        <v>0</v>
      </c>
      <c r="G8314" s="7">
        <v>0</v>
      </c>
      <c r="H8314" t="s">
        <v>9</v>
      </c>
      <c r="I8314" s="4">
        <v>2606.3526409440501</v>
      </c>
      <c r="J8314" s="14">
        <f t="shared" si="778"/>
        <v>0</v>
      </c>
      <c r="K8314" s="14">
        <f t="shared" si="779"/>
        <v>0.99999999999999456</v>
      </c>
      <c r="M8314" s="8">
        <v>1480.895530519583</v>
      </c>
      <c r="N8314" s="8">
        <v>1026.1747348333099</v>
      </c>
      <c r="O8314" s="8">
        <v>66.635779748113535</v>
      </c>
      <c r="P8314" s="11">
        <v>32.646595843043514</v>
      </c>
      <c r="Q8314" s="8">
        <f t="shared" si="774"/>
        <v>2606.3526409440501</v>
      </c>
      <c r="R8314" s="8"/>
      <c r="S8314" s="8">
        <f t="shared" si="775"/>
        <v>32.646595843043514</v>
      </c>
      <c r="T8314" s="8"/>
      <c r="U8314" s="8">
        <v>0</v>
      </c>
      <c r="V8314" s="8">
        <v>0</v>
      </c>
      <c r="W8314" s="8"/>
      <c r="X8314" s="8"/>
      <c r="Y8314" s="8">
        <f t="shared" si="776"/>
        <v>0</v>
      </c>
      <c r="AA8314" s="15">
        <f t="shared" si="777"/>
        <v>2573.7060451010066</v>
      </c>
      <c r="AB8314">
        <v>5168</v>
      </c>
    </row>
    <row r="8315" spans="1:28">
      <c r="A8315">
        <v>6639</v>
      </c>
      <c r="B8315" s="1">
        <v>2022</v>
      </c>
      <c r="C8315" s="1">
        <v>4</v>
      </c>
      <c r="D8315" s="1">
        <v>3</v>
      </c>
      <c r="E8315" s="1">
        <v>14</v>
      </c>
      <c r="F8315" s="6">
        <v>0</v>
      </c>
      <c r="G8315" s="7">
        <v>0</v>
      </c>
      <c r="H8315" t="s">
        <v>7</v>
      </c>
      <c r="I8315" s="4">
        <v>2605.66989425784</v>
      </c>
      <c r="J8315" s="14">
        <f t="shared" si="778"/>
        <v>0</v>
      </c>
      <c r="K8315" s="14">
        <f t="shared" si="779"/>
        <v>0.99999999999999456</v>
      </c>
      <c r="M8315" s="8">
        <v>1522.8312239712025</v>
      </c>
      <c r="N8315" s="8">
        <v>997.050988837006</v>
      </c>
      <c r="O8315" s="8">
        <v>51.498659677266581</v>
      </c>
      <c r="P8315" s="11">
        <v>34.289021772360762</v>
      </c>
      <c r="Q8315" s="8">
        <f t="shared" si="774"/>
        <v>2605.6698942578355</v>
      </c>
      <c r="R8315" s="8"/>
      <c r="S8315" s="8">
        <f t="shared" si="775"/>
        <v>34.289021772360762</v>
      </c>
      <c r="T8315" s="8"/>
      <c r="U8315" s="8">
        <v>0</v>
      </c>
      <c r="V8315" s="8">
        <v>0</v>
      </c>
      <c r="W8315" s="8"/>
      <c r="X8315" s="8"/>
      <c r="Y8315" s="8">
        <f t="shared" si="776"/>
        <v>-4.5474735088646412E-12</v>
      </c>
      <c r="AA8315" s="15">
        <f t="shared" si="777"/>
        <v>2571.3808724854748</v>
      </c>
      <c r="AB8315">
        <v>5168</v>
      </c>
    </row>
    <row r="8316" spans="1:28">
      <c r="A8316">
        <v>2573</v>
      </c>
      <c r="B8316" s="1">
        <v>2021</v>
      </c>
      <c r="C8316" s="1">
        <v>10</v>
      </c>
      <c r="D8316" s="1">
        <v>16</v>
      </c>
      <c r="E8316" s="1">
        <v>4</v>
      </c>
      <c r="F8316" s="6">
        <v>0</v>
      </c>
      <c r="G8316" s="7">
        <v>0</v>
      </c>
      <c r="H8316" t="s">
        <v>9</v>
      </c>
      <c r="I8316" s="4">
        <v>2605.2004847862399</v>
      </c>
      <c r="J8316" s="14">
        <f t="shared" si="778"/>
        <v>0</v>
      </c>
      <c r="K8316" s="14">
        <f t="shared" si="779"/>
        <v>0.99999999999999456</v>
      </c>
      <c r="M8316" s="8">
        <v>1543.7406346167231</v>
      </c>
      <c r="N8316" s="8">
        <v>977.06518386751918</v>
      </c>
      <c r="O8316" s="8">
        <v>46.611000162720828</v>
      </c>
      <c r="P8316" s="11">
        <v>37.783666139276107</v>
      </c>
      <c r="Q8316" s="8">
        <f t="shared" si="774"/>
        <v>2605.200484786239</v>
      </c>
      <c r="R8316" s="8"/>
      <c r="S8316" s="8">
        <f t="shared" si="775"/>
        <v>37.783666139276107</v>
      </c>
      <c r="T8316" s="8"/>
      <c r="U8316" s="8">
        <v>0</v>
      </c>
      <c r="V8316" s="8">
        <v>0</v>
      </c>
      <c r="W8316" s="8"/>
      <c r="X8316" s="8"/>
      <c r="Y8316" s="8">
        <f t="shared" si="776"/>
        <v>0</v>
      </c>
      <c r="AA8316" s="15">
        <f t="shared" si="777"/>
        <v>2567.4168186469628</v>
      </c>
      <c r="AB8316">
        <v>5168</v>
      </c>
    </row>
    <row r="8317" spans="1:28">
      <c r="A8317">
        <v>6820</v>
      </c>
      <c r="B8317" s="1">
        <v>2022</v>
      </c>
      <c r="C8317" s="1">
        <v>4</v>
      </c>
      <c r="D8317" s="1">
        <v>11</v>
      </c>
      <c r="E8317" s="1">
        <v>3</v>
      </c>
      <c r="F8317" s="6">
        <v>0</v>
      </c>
      <c r="G8317" s="7">
        <v>0</v>
      </c>
      <c r="H8317" t="s">
        <v>7</v>
      </c>
      <c r="I8317" s="4">
        <v>2605.0097622754602</v>
      </c>
      <c r="J8317" s="14">
        <f t="shared" si="778"/>
        <v>0</v>
      </c>
      <c r="K8317" s="14">
        <f t="shared" si="779"/>
        <v>0.99999999999999456</v>
      </c>
      <c r="M8317" s="8">
        <v>1562.5523502134101</v>
      </c>
      <c r="N8317" s="8">
        <v>945.73767907730996</v>
      </c>
      <c r="O8317" s="8">
        <v>57.246362320467732</v>
      </c>
      <c r="P8317" s="11">
        <v>39.473370664272238</v>
      </c>
      <c r="Q8317" s="8">
        <f t="shared" si="774"/>
        <v>2605.0097622754602</v>
      </c>
      <c r="R8317" s="8"/>
      <c r="S8317" s="8">
        <f t="shared" si="775"/>
        <v>39.473370664272238</v>
      </c>
      <c r="T8317" s="8"/>
      <c r="U8317" s="8">
        <v>0</v>
      </c>
      <c r="V8317" s="8">
        <v>0</v>
      </c>
      <c r="W8317" s="8"/>
      <c r="X8317" s="8"/>
      <c r="Y8317" s="8">
        <f t="shared" si="776"/>
        <v>0</v>
      </c>
      <c r="AA8317" s="15">
        <f t="shared" si="777"/>
        <v>2565.5363916111878</v>
      </c>
      <c r="AB8317">
        <v>5168</v>
      </c>
    </row>
    <row r="8318" spans="1:28">
      <c r="A8318">
        <v>1732</v>
      </c>
      <c r="B8318" s="1">
        <v>2021</v>
      </c>
      <c r="C8318" s="1">
        <v>9</v>
      </c>
      <c r="D8318" s="1">
        <v>11</v>
      </c>
      <c r="E8318" s="1">
        <v>3</v>
      </c>
      <c r="F8318" s="6">
        <v>0</v>
      </c>
      <c r="G8318" s="7">
        <v>0</v>
      </c>
      <c r="H8318" t="s">
        <v>9</v>
      </c>
      <c r="I8318" s="4">
        <v>2604.8540554169899</v>
      </c>
      <c r="J8318" s="14">
        <f t="shared" si="778"/>
        <v>0</v>
      </c>
      <c r="K8318" s="14">
        <f t="shared" si="779"/>
        <v>0.99999999999999456</v>
      </c>
      <c r="M8318" s="8">
        <v>1478.4023563677215</v>
      </c>
      <c r="N8318" s="8">
        <v>1059.5387064486902</v>
      </c>
      <c r="O8318" s="8">
        <v>35.319742029303775</v>
      </c>
      <c r="P8318" s="11">
        <v>31.593250571274766</v>
      </c>
      <c r="Q8318" s="8">
        <f t="shared" si="774"/>
        <v>2604.8540554169899</v>
      </c>
      <c r="R8318" s="8"/>
      <c r="S8318" s="8">
        <f t="shared" si="775"/>
        <v>31.593250571274766</v>
      </c>
      <c r="T8318" s="8"/>
      <c r="U8318" s="8">
        <v>0</v>
      </c>
      <c r="V8318" s="8">
        <v>0</v>
      </c>
      <c r="W8318" s="8"/>
      <c r="X8318" s="8"/>
      <c r="Y8318" s="8">
        <f t="shared" si="776"/>
        <v>0</v>
      </c>
      <c r="AA8318" s="15">
        <f t="shared" si="777"/>
        <v>2573.260804845715</v>
      </c>
      <c r="AB8318">
        <v>5168</v>
      </c>
    </row>
    <row r="8319" spans="1:28">
      <c r="A8319">
        <v>6388</v>
      </c>
      <c r="B8319" s="1">
        <v>2022</v>
      </c>
      <c r="C8319" s="1">
        <v>3</v>
      </c>
      <c r="D8319" s="1">
        <v>24</v>
      </c>
      <c r="E8319" s="1">
        <v>3</v>
      </c>
      <c r="F8319" s="6">
        <v>0</v>
      </c>
      <c r="G8319" s="7">
        <v>0</v>
      </c>
      <c r="H8319" t="s">
        <v>7</v>
      </c>
      <c r="I8319" s="4">
        <v>2604.8028999143098</v>
      </c>
      <c r="J8319" s="14">
        <f t="shared" si="778"/>
        <v>0</v>
      </c>
      <c r="K8319" s="14">
        <f t="shared" si="779"/>
        <v>0.99999999999999456</v>
      </c>
      <c r="M8319" s="8">
        <v>1608.3043558773711</v>
      </c>
      <c r="N8319" s="8">
        <v>907.21261225234014</v>
      </c>
      <c r="O8319" s="8">
        <v>59.763019894581149</v>
      </c>
      <c r="P8319" s="11">
        <v>29.522911890017667</v>
      </c>
      <c r="Q8319" s="8">
        <f t="shared" si="774"/>
        <v>2604.8028999143098</v>
      </c>
      <c r="R8319" s="8"/>
      <c r="S8319" s="8">
        <f t="shared" si="775"/>
        <v>29.522911890017667</v>
      </c>
      <c r="T8319" s="8"/>
      <c r="U8319" s="8">
        <v>0</v>
      </c>
      <c r="V8319" s="8">
        <v>0</v>
      </c>
      <c r="W8319" s="8"/>
      <c r="X8319" s="8"/>
      <c r="Y8319" s="8">
        <f t="shared" si="776"/>
        <v>0</v>
      </c>
      <c r="AA8319" s="15">
        <f t="shared" si="777"/>
        <v>2575.2799880242924</v>
      </c>
      <c r="AB8319">
        <v>5168</v>
      </c>
    </row>
    <row r="8320" spans="1:28">
      <c r="A8320">
        <v>5933</v>
      </c>
      <c r="B8320" s="1">
        <v>2022</v>
      </c>
      <c r="C8320" s="1">
        <v>3</v>
      </c>
      <c r="D8320" s="1">
        <v>5</v>
      </c>
      <c r="E8320" s="1">
        <v>4</v>
      </c>
      <c r="F8320" s="6">
        <v>0</v>
      </c>
      <c r="G8320" s="7">
        <v>0</v>
      </c>
      <c r="H8320" t="s">
        <v>7</v>
      </c>
      <c r="I8320" s="4">
        <v>2604.5994278386602</v>
      </c>
      <c r="J8320" s="14">
        <f t="shared" si="778"/>
        <v>0</v>
      </c>
      <c r="K8320" s="14">
        <f t="shared" si="779"/>
        <v>0.99999999999999456</v>
      </c>
      <c r="M8320" s="8">
        <v>1509.8949797265498</v>
      </c>
      <c r="N8320" s="8">
        <v>993.13838284123494</v>
      </c>
      <c r="O8320" s="8">
        <v>72.353332597458859</v>
      </c>
      <c r="P8320" s="11">
        <v>29.212732673410986</v>
      </c>
      <c r="Q8320" s="8">
        <f t="shared" si="774"/>
        <v>2604.5994278386552</v>
      </c>
      <c r="R8320" s="8"/>
      <c r="S8320" s="8">
        <f t="shared" si="775"/>
        <v>29.212732673410986</v>
      </c>
      <c r="T8320" s="8"/>
      <c r="U8320" s="8">
        <v>0</v>
      </c>
      <c r="V8320" s="8">
        <v>0</v>
      </c>
      <c r="W8320" s="8"/>
      <c r="X8320" s="8"/>
      <c r="Y8320" s="8">
        <f t="shared" si="776"/>
        <v>-5.0022208597511053E-12</v>
      </c>
      <c r="AA8320" s="15">
        <f t="shared" si="777"/>
        <v>2575.386695165244</v>
      </c>
      <c r="AB8320">
        <v>5168</v>
      </c>
    </row>
    <row r="8321" spans="1:28">
      <c r="A8321">
        <v>2380</v>
      </c>
      <c r="B8321" s="1">
        <v>2021</v>
      </c>
      <c r="C8321" s="1">
        <v>10</v>
      </c>
      <c r="D8321" s="1">
        <v>8</v>
      </c>
      <c r="E8321" s="1">
        <v>3</v>
      </c>
      <c r="F8321" s="6">
        <v>0</v>
      </c>
      <c r="G8321" s="7">
        <v>0</v>
      </c>
      <c r="H8321" t="s">
        <v>9</v>
      </c>
      <c r="I8321" s="4">
        <v>2603.9994036003</v>
      </c>
      <c r="J8321" s="14">
        <f t="shared" si="778"/>
        <v>0</v>
      </c>
      <c r="K8321" s="14">
        <f t="shared" si="779"/>
        <v>0.99999999999999456</v>
      </c>
      <c r="M8321" s="8">
        <v>1546.8445884306398</v>
      </c>
      <c r="N8321" s="8">
        <v>990.29819042165207</v>
      </c>
      <c r="O8321" s="8">
        <v>36.033631499600112</v>
      </c>
      <c r="P8321" s="11">
        <v>30.822993248409972</v>
      </c>
      <c r="Q8321" s="8">
        <f t="shared" si="774"/>
        <v>2603.9994036003022</v>
      </c>
      <c r="R8321" s="8"/>
      <c r="S8321" s="8">
        <f t="shared" si="775"/>
        <v>30.822993248409972</v>
      </c>
      <c r="T8321" s="8"/>
      <c r="U8321" s="8">
        <v>0</v>
      </c>
      <c r="V8321" s="8">
        <v>0</v>
      </c>
      <c r="W8321" s="8"/>
      <c r="X8321" s="8"/>
      <c r="Y8321" s="8">
        <f t="shared" si="776"/>
        <v>0</v>
      </c>
      <c r="AA8321" s="15">
        <f t="shared" si="777"/>
        <v>2573.1764103518922</v>
      </c>
      <c r="AB8321">
        <v>5168</v>
      </c>
    </row>
    <row r="8322" spans="1:28">
      <c r="A8322">
        <v>7995</v>
      </c>
      <c r="B8322" s="1">
        <v>2022</v>
      </c>
      <c r="C8322" s="1">
        <v>5</v>
      </c>
      <c r="D8322" s="1">
        <v>30</v>
      </c>
      <c r="E8322" s="1">
        <v>2</v>
      </c>
      <c r="F8322" s="6">
        <v>0</v>
      </c>
      <c r="G8322" s="7">
        <v>0</v>
      </c>
      <c r="H8322" t="s">
        <v>7</v>
      </c>
      <c r="I8322" s="4">
        <v>2603.5541474258198</v>
      </c>
      <c r="J8322" s="14">
        <f t="shared" si="778"/>
        <v>0</v>
      </c>
      <c r="K8322" s="14">
        <f t="shared" si="779"/>
        <v>0.99999999999999456</v>
      </c>
      <c r="M8322" s="8">
        <v>1418.6645633202058</v>
      </c>
      <c r="N8322" s="8">
        <v>1123.6862095793399</v>
      </c>
      <c r="O8322" s="8">
        <v>30.164306201348516</v>
      </c>
      <c r="P8322" s="11">
        <v>31.039068324925911</v>
      </c>
      <c r="Q8322" s="8">
        <f t="shared" si="774"/>
        <v>2603.5541474258202</v>
      </c>
      <c r="R8322" s="8"/>
      <c r="S8322" s="8">
        <f t="shared" si="775"/>
        <v>31.039068324925911</v>
      </c>
      <c r="T8322" s="8"/>
      <c r="U8322" s="8">
        <v>0</v>
      </c>
      <c r="V8322" s="8">
        <v>0</v>
      </c>
      <c r="W8322" s="8"/>
      <c r="X8322" s="8"/>
      <c r="Y8322" s="8">
        <f t="shared" si="776"/>
        <v>0</v>
      </c>
      <c r="AA8322" s="15">
        <f t="shared" si="777"/>
        <v>2572.5150791008941</v>
      </c>
      <c r="AB8322">
        <v>5168</v>
      </c>
    </row>
    <row r="8323" spans="1:28">
      <c r="A8323">
        <v>6913</v>
      </c>
      <c r="B8323" s="1">
        <v>2022</v>
      </c>
      <c r="C8323" s="1">
        <v>4</v>
      </c>
      <c r="D8323" s="1">
        <v>15</v>
      </c>
      <c r="E8323" s="1">
        <v>0</v>
      </c>
      <c r="F8323" s="6">
        <v>0</v>
      </c>
      <c r="G8323" s="7">
        <v>0</v>
      </c>
      <c r="H8323" t="s">
        <v>7</v>
      </c>
      <c r="I8323" s="4">
        <v>2603.0732736559598</v>
      </c>
      <c r="J8323" s="14">
        <f t="shared" si="778"/>
        <v>0</v>
      </c>
      <c r="K8323" s="14">
        <f t="shared" si="779"/>
        <v>0.99999999999999456</v>
      </c>
      <c r="M8323" s="8">
        <v>1553.0046732247906</v>
      </c>
      <c r="N8323" s="8">
        <v>969.71822679395916</v>
      </c>
      <c r="O8323" s="8">
        <v>45.869694945382633</v>
      </c>
      <c r="P8323" s="11">
        <v>34.480678691826611</v>
      </c>
      <c r="Q8323" s="8">
        <f t="shared" si="774"/>
        <v>2603.0732736559589</v>
      </c>
      <c r="R8323" s="8"/>
      <c r="S8323" s="8">
        <f t="shared" si="775"/>
        <v>34.480678691826611</v>
      </c>
      <c r="T8323" s="8"/>
      <c r="U8323" s="8">
        <v>0</v>
      </c>
      <c r="V8323" s="8">
        <v>0</v>
      </c>
      <c r="W8323" s="8"/>
      <c r="X8323" s="8"/>
      <c r="Y8323" s="8">
        <f t="shared" si="776"/>
        <v>0</v>
      </c>
      <c r="AA8323" s="15">
        <f t="shared" si="777"/>
        <v>2568.5925949641323</v>
      </c>
      <c r="AB8323">
        <v>5168</v>
      </c>
    </row>
    <row r="8324" spans="1:28">
      <c r="A8324">
        <v>7488</v>
      </c>
      <c r="B8324" s="1">
        <v>2022</v>
      </c>
      <c r="C8324" s="1">
        <v>5</v>
      </c>
      <c r="D8324" s="1">
        <v>8</v>
      </c>
      <c r="E8324" s="1">
        <v>23</v>
      </c>
      <c r="F8324" s="6">
        <v>0</v>
      </c>
      <c r="G8324" s="7">
        <v>0</v>
      </c>
      <c r="H8324" t="s">
        <v>7</v>
      </c>
      <c r="I8324" s="4">
        <v>2602.6016024291298</v>
      </c>
      <c r="J8324" s="14">
        <f t="shared" si="778"/>
        <v>0</v>
      </c>
      <c r="K8324" s="14">
        <f t="shared" si="779"/>
        <v>0.99999999999999456</v>
      </c>
      <c r="M8324" s="8">
        <v>1479.0007319805566</v>
      </c>
      <c r="N8324" s="8">
        <v>1044.19687797496</v>
      </c>
      <c r="O8324" s="8">
        <v>41.407361306468758</v>
      </c>
      <c r="P8324" s="11">
        <v>37.996631167144734</v>
      </c>
      <c r="Q8324" s="8">
        <f t="shared" si="774"/>
        <v>2602.6016024291303</v>
      </c>
      <c r="R8324" s="8"/>
      <c r="S8324" s="8">
        <f t="shared" si="775"/>
        <v>37.996631167144734</v>
      </c>
      <c r="T8324" s="8"/>
      <c r="U8324" s="8">
        <v>0</v>
      </c>
      <c r="V8324" s="8">
        <v>0</v>
      </c>
      <c r="W8324" s="8"/>
      <c r="X8324" s="8"/>
      <c r="Y8324" s="8">
        <f t="shared" si="776"/>
        <v>0</v>
      </c>
      <c r="AA8324" s="15">
        <f t="shared" si="777"/>
        <v>2564.6049712619856</v>
      </c>
      <c r="AB8324">
        <v>5168</v>
      </c>
    </row>
    <row r="8325" spans="1:28">
      <c r="A8325">
        <v>6124</v>
      </c>
      <c r="B8325" s="1">
        <v>2022</v>
      </c>
      <c r="C8325" s="1">
        <v>3</v>
      </c>
      <c r="D8325" s="1">
        <v>13</v>
      </c>
      <c r="E8325" s="1">
        <v>3</v>
      </c>
      <c r="F8325" s="6">
        <v>0</v>
      </c>
      <c r="G8325" s="7">
        <v>0</v>
      </c>
      <c r="H8325" t="s">
        <v>7</v>
      </c>
      <c r="I8325" s="4">
        <v>2602.3497444109198</v>
      </c>
      <c r="J8325" s="14">
        <f t="shared" si="778"/>
        <v>0</v>
      </c>
      <c r="K8325" s="14">
        <f t="shared" si="779"/>
        <v>0.99999999999999456</v>
      </c>
      <c r="M8325" s="8">
        <v>1556.6376861890521</v>
      </c>
      <c r="N8325" s="8">
        <v>945.23390219344515</v>
      </c>
      <c r="O8325" s="8">
        <v>62.036188810581834</v>
      </c>
      <c r="P8325" s="11">
        <v>38.441967217835874</v>
      </c>
      <c r="Q8325" s="8">
        <f t="shared" si="774"/>
        <v>2602.3497444109148</v>
      </c>
      <c r="R8325" s="8"/>
      <c r="S8325" s="8">
        <f t="shared" si="775"/>
        <v>38.441967217835874</v>
      </c>
      <c r="T8325" s="8"/>
      <c r="U8325" s="8">
        <v>0</v>
      </c>
      <c r="V8325" s="8">
        <v>0</v>
      </c>
      <c r="W8325" s="8"/>
      <c r="X8325" s="8"/>
      <c r="Y8325" s="8">
        <f t="shared" si="776"/>
        <v>-5.0022208597511053E-12</v>
      </c>
      <c r="AA8325" s="15">
        <f t="shared" si="777"/>
        <v>2563.9077771930788</v>
      </c>
      <c r="AB8325">
        <v>5168</v>
      </c>
    </row>
    <row r="8326" spans="1:28">
      <c r="A8326">
        <v>7204</v>
      </c>
      <c r="B8326" s="1">
        <v>2022</v>
      </c>
      <c r="C8326" s="1">
        <v>4</v>
      </c>
      <c r="D8326" s="1">
        <v>27</v>
      </c>
      <c r="E8326" s="1">
        <v>3</v>
      </c>
      <c r="F8326" s="6">
        <v>0</v>
      </c>
      <c r="G8326" s="7">
        <v>0</v>
      </c>
      <c r="H8326" t="s">
        <v>7</v>
      </c>
      <c r="I8326" s="4">
        <v>2602.3363645531699</v>
      </c>
      <c r="J8326" s="14">
        <f t="shared" si="778"/>
        <v>0</v>
      </c>
      <c r="K8326" s="14">
        <f t="shared" si="779"/>
        <v>0.99999999999999456</v>
      </c>
      <c r="M8326" s="8">
        <v>1467.3443567461491</v>
      </c>
      <c r="N8326" s="8">
        <v>1048.18376454245</v>
      </c>
      <c r="O8326" s="8">
        <v>49.95571864364149</v>
      </c>
      <c r="P8326" s="11">
        <v>36.852524620939782</v>
      </c>
      <c r="Q8326" s="8">
        <f t="shared" si="774"/>
        <v>2602.3363645531804</v>
      </c>
      <c r="R8326" s="8"/>
      <c r="S8326" s="8">
        <f t="shared" si="775"/>
        <v>36.852524620939782</v>
      </c>
      <c r="T8326" s="8"/>
      <c r="U8326" s="8">
        <v>0</v>
      </c>
      <c r="V8326" s="8">
        <v>0</v>
      </c>
      <c r="W8326" s="8"/>
      <c r="X8326" s="8"/>
      <c r="Y8326" s="8">
        <f t="shared" si="776"/>
        <v>1.0459189070388675E-11</v>
      </c>
      <c r="AA8326" s="15">
        <f t="shared" si="777"/>
        <v>2565.4838399322407</v>
      </c>
      <c r="AB8326">
        <v>5168</v>
      </c>
    </row>
    <row r="8327" spans="1:28">
      <c r="A8327">
        <v>6648</v>
      </c>
      <c r="B8327" s="1">
        <v>2022</v>
      </c>
      <c r="C8327" s="1">
        <v>4</v>
      </c>
      <c r="D8327" s="1">
        <v>3</v>
      </c>
      <c r="E8327" s="1">
        <v>23</v>
      </c>
      <c r="F8327" s="6">
        <v>0</v>
      </c>
      <c r="G8327" s="7">
        <v>0</v>
      </c>
      <c r="H8327" t="s">
        <v>7</v>
      </c>
      <c r="I8327" s="4">
        <v>2602.3248175937401</v>
      </c>
      <c r="J8327" s="14">
        <f t="shared" si="778"/>
        <v>0</v>
      </c>
      <c r="K8327" s="14">
        <f t="shared" si="779"/>
        <v>0.99999999999999456</v>
      </c>
      <c r="M8327" s="8">
        <v>1561.1821852516525</v>
      </c>
      <c r="N8327" s="8">
        <v>952.83934228064527</v>
      </c>
      <c r="O8327" s="8">
        <v>55.168920056574244</v>
      </c>
      <c r="P8327" s="11">
        <v>33.134370004873553</v>
      </c>
      <c r="Q8327" s="8">
        <f t="shared" si="774"/>
        <v>2602.324817593746</v>
      </c>
      <c r="R8327" s="8"/>
      <c r="S8327" s="8">
        <f t="shared" si="775"/>
        <v>33.134370004873553</v>
      </c>
      <c r="T8327" s="8"/>
      <c r="U8327" s="8">
        <v>0</v>
      </c>
      <c r="V8327" s="8">
        <v>0</v>
      </c>
      <c r="W8327" s="8"/>
      <c r="X8327" s="8"/>
      <c r="Y8327" s="8">
        <f t="shared" si="776"/>
        <v>5.9117155615240335E-12</v>
      </c>
      <c r="AA8327" s="15">
        <f t="shared" si="777"/>
        <v>2569.1904475888723</v>
      </c>
      <c r="AB8327">
        <v>5168</v>
      </c>
    </row>
    <row r="8328" spans="1:28">
      <c r="A8328">
        <v>3893</v>
      </c>
      <c r="B8328" s="1">
        <v>2021</v>
      </c>
      <c r="C8328" s="1">
        <v>12</v>
      </c>
      <c r="D8328" s="1">
        <v>10</v>
      </c>
      <c r="E8328" s="1">
        <v>4</v>
      </c>
      <c r="F8328" s="6">
        <v>0</v>
      </c>
      <c r="G8328" s="7">
        <v>0</v>
      </c>
      <c r="H8328" t="s">
        <v>6</v>
      </c>
      <c r="I8328" s="4">
        <v>2601.9570160135099</v>
      </c>
      <c r="J8328" s="14">
        <f t="shared" si="778"/>
        <v>0</v>
      </c>
      <c r="K8328" s="14">
        <f t="shared" si="779"/>
        <v>0.99999999999999456</v>
      </c>
      <c r="M8328" s="8">
        <v>1488.6957621778051</v>
      </c>
      <c r="N8328" s="8">
        <v>1007.09332328813</v>
      </c>
      <c r="O8328" s="8">
        <v>77.094620997521844</v>
      </c>
      <c r="P8328" s="11">
        <v>29.073309550052993</v>
      </c>
      <c r="Q8328" s="8">
        <f t="shared" si="774"/>
        <v>2601.9570160135104</v>
      </c>
      <c r="R8328" s="8"/>
      <c r="S8328" s="8">
        <f t="shared" si="775"/>
        <v>29.073309550052993</v>
      </c>
      <c r="T8328" s="8"/>
      <c r="U8328" s="8">
        <v>0</v>
      </c>
      <c r="V8328" s="8">
        <v>0</v>
      </c>
      <c r="W8328" s="8"/>
      <c r="X8328" s="8"/>
      <c r="Y8328" s="8">
        <f t="shared" si="776"/>
        <v>0</v>
      </c>
      <c r="AA8328" s="15">
        <f t="shared" si="777"/>
        <v>2572.8837064634572</v>
      </c>
      <c r="AB8328">
        <v>5168</v>
      </c>
    </row>
    <row r="8329" spans="1:28">
      <c r="A8329">
        <v>2264</v>
      </c>
      <c r="B8329" s="1">
        <v>2021</v>
      </c>
      <c r="C8329" s="1">
        <v>10</v>
      </c>
      <c r="D8329" s="1">
        <v>3</v>
      </c>
      <c r="E8329" s="1">
        <v>7</v>
      </c>
      <c r="F8329" s="6">
        <v>0</v>
      </c>
      <c r="G8329" s="7">
        <v>0</v>
      </c>
      <c r="H8329" t="s">
        <v>9</v>
      </c>
      <c r="I8329" s="4">
        <v>2601.58509357714</v>
      </c>
      <c r="J8329" s="14">
        <f t="shared" si="778"/>
        <v>0</v>
      </c>
      <c r="K8329" s="14">
        <f t="shared" si="779"/>
        <v>0.99999999999999456</v>
      </c>
      <c r="M8329" s="8">
        <v>1530.905894619098</v>
      </c>
      <c r="N8329" s="8">
        <v>993.91301770699295</v>
      </c>
      <c r="O8329" s="8">
        <v>44.288115671566281</v>
      </c>
      <c r="P8329" s="11">
        <v>32.478065579475967</v>
      </c>
      <c r="Q8329" s="8">
        <f t="shared" si="774"/>
        <v>2601.5850935771332</v>
      </c>
      <c r="R8329" s="8"/>
      <c r="S8329" s="8">
        <f t="shared" si="775"/>
        <v>32.478065579475967</v>
      </c>
      <c r="T8329" s="8"/>
      <c r="U8329" s="8">
        <v>0</v>
      </c>
      <c r="V8329" s="8">
        <v>0</v>
      </c>
      <c r="W8329" s="8"/>
      <c r="X8329" s="8"/>
      <c r="Y8329" s="8">
        <f t="shared" si="776"/>
        <v>-6.8212102632969618E-12</v>
      </c>
      <c r="AA8329" s="15">
        <f t="shared" si="777"/>
        <v>2569.107027997657</v>
      </c>
      <c r="AB8329">
        <v>5168</v>
      </c>
    </row>
    <row r="8330" spans="1:28">
      <c r="A8330">
        <v>4442</v>
      </c>
      <c r="B8330" s="1">
        <v>2022</v>
      </c>
      <c r="C8330" s="1">
        <v>1</v>
      </c>
      <c r="D8330" s="1">
        <v>2</v>
      </c>
      <c r="E8330" s="1">
        <v>1</v>
      </c>
      <c r="F8330" s="6">
        <v>0</v>
      </c>
      <c r="G8330" s="7">
        <v>0</v>
      </c>
      <c r="H8330" t="s">
        <v>6</v>
      </c>
      <c r="I8330" s="4">
        <v>2601.1305751985101</v>
      </c>
      <c r="J8330" s="14">
        <f t="shared" si="778"/>
        <v>0</v>
      </c>
      <c r="K8330" s="14">
        <f t="shared" si="779"/>
        <v>0.99999999999999456</v>
      </c>
      <c r="M8330" s="8">
        <v>1597.8531093464153</v>
      </c>
      <c r="N8330" s="8">
        <v>908.14069621941223</v>
      </c>
      <c r="O8330" s="8">
        <v>59.64119397489825</v>
      </c>
      <c r="P8330" s="11">
        <v>35.495575657786212</v>
      </c>
      <c r="Q8330" s="8">
        <f t="shared" ref="Q8330:Q8393" si="780">SUM(M8330:P8330)</f>
        <v>2601.1305751985119</v>
      </c>
      <c r="R8330" s="8"/>
      <c r="S8330" s="8">
        <f t="shared" ref="S8330:S8393" si="781">+P8330-G8330</f>
        <v>35.495575657786212</v>
      </c>
      <c r="T8330" s="8"/>
      <c r="U8330" s="8">
        <v>0</v>
      </c>
      <c r="V8330" s="8">
        <v>0</v>
      </c>
      <c r="W8330" s="8"/>
      <c r="X8330" s="8"/>
      <c r="Y8330" s="8">
        <f t="shared" ref="Y8330:Y8393" si="782">+Q8330-I8330</f>
        <v>0</v>
      </c>
      <c r="AA8330" s="15">
        <f t="shared" si="777"/>
        <v>2565.6349995407259</v>
      </c>
      <c r="AB8330">
        <v>5168</v>
      </c>
    </row>
    <row r="8331" spans="1:28">
      <c r="A8331">
        <v>7370</v>
      </c>
      <c r="B8331" s="1">
        <v>2022</v>
      </c>
      <c r="C8331" s="1">
        <v>5</v>
      </c>
      <c r="D8331" s="1">
        <v>4</v>
      </c>
      <c r="E8331" s="1">
        <v>1</v>
      </c>
      <c r="F8331" s="6">
        <v>0</v>
      </c>
      <c r="G8331" s="7">
        <v>0</v>
      </c>
      <c r="H8331" t="s">
        <v>7</v>
      </c>
      <c r="I8331" s="4">
        <v>2600.5502310874499</v>
      </c>
      <c r="J8331" s="14">
        <f t="shared" si="778"/>
        <v>0</v>
      </c>
      <c r="K8331" s="14">
        <f t="shared" si="779"/>
        <v>0.99999999999999456</v>
      </c>
      <c r="M8331" s="8">
        <v>1533.1314386322649</v>
      </c>
      <c r="N8331" s="8">
        <v>992.12717649786509</v>
      </c>
      <c r="O8331" s="8">
        <v>39.819986167138836</v>
      </c>
      <c r="P8331" s="11">
        <v>35.471629790186327</v>
      </c>
      <c r="Q8331" s="8">
        <f t="shared" si="780"/>
        <v>2600.5502310874554</v>
      </c>
      <c r="R8331" s="8"/>
      <c r="S8331" s="8">
        <f t="shared" si="781"/>
        <v>35.471629790186327</v>
      </c>
      <c r="T8331" s="8"/>
      <c r="U8331" s="8">
        <v>0</v>
      </c>
      <c r="V8331" s="8">
        <v>0</v>
      </c>
      <c r="W8331" s="8"/>
      <c r="X8331" s="8"/>
      <c r="Y8331" s="8">
        <f t="shared" si="782"/>
        <v>5.4569682106375694E-12</v>
      </c>
      <c r="AA8331" s="15">
        <f t="shared" ref="AA8331:AA8394" si="783">+M8331+N8331+O8331</f>
        <v>2565.078601297269</v>
      </c>
      <c r="AB8331">
        <v>5168</v>
      </c>
    </row>
    <row r="8332" spans="1:28">
      <c r="A8332">
        <v>1467</v>
      </c>
      <c r="B8332" s="1">
        <v>2021</v>
      </c>
      <c r="C8332" s="1">
        <v>8</v>
      </c>
      <c r="D8332" s="1">
        <v>31</v>
      </c>
      <c r="E8332" s="1">
        <v>2</v>
      </c>
      <c r="F8332" s="6">
        <v>0</v>
      </c>
      <c r="G8332" s="7">
        <v>0</v>
      </c>
      <c r="H8332" t="s">
        <v>8</v>
      </c>
      <c r="I8332" s="4">
        <v>2600.11824287337</v>
      </c>
      <c r="J8332" s="14">
        <f t="shared" ref="J8332:J8395" si="784">+F8332/F$8771</f>
        <v>0</v>
      </c>
      <c r="K8332" s="14">
        <f t="shared" ref="K8332:K8395" si="785">+J8332+K8331</f>
        <v>0.99999999999999456</v>
      </c>
      <c r="M8332" s="8">
        <v>1511.4659174158817</v>
      </c>
      <c r="N8332" s="8">
        <v>1029.29782022361</v>
      </c>
      <c r="O8332" s="8">
        <v>28.732301544230022</v>
      </c>
      <c r="P8332" s="11">
        <v>30.622203689638226</v>
      </c>
      <c r="Q8332" s="8">
        <f t="shared" si="780"/>
        <v>2600.1182428733596</v>
      </c>
      <c r="R8332" s="8"/>
      <c r="S8332" s="8">
        <f t="shared" si="781"/>
        <v>30.622203689638226</v>
      </c>
      <c r="T8332" s="8"/>
      <c r="U8332" s="8">
        <v>0</v>
      </c>
      <c r="V8332" s="8">
        <v>25.7</v>
      </c>
      <c r="W8332" s="8"/>
      <c r="X8332" s="8"/>
      <c r="Y8332" s="8">
        <f t="shared" si="782"/>
        <v>-1.0459189070388675E-11</v>
      </c>
      <c r="AA8332" s="15">
        <f t="shared" si="783"/>
        <v>2569.4960391837212</v>
      </c>
      <c r="AB8332">
        <v>5168</v>
      </c>
    </row>
    <row r="8333" spans="1:28">
      <c r="A8333">
        <v>1778</v>
      </c>
      <c r="B8333" s="1">
        <v>2021</v>
      </c>
      <c r="C8333" s="1">
        <v>9</v>
      </c>
      <c r="D8333" s="1">
        <v>13</v>
      </c>
      <c r="E8333" s="1">
        <v>1</v>
      </c>
      <c r="F8333" s="6">
        <v>0</v>
      </c>
      <c r="G8333" s="7">
        <v>0</v>
      </c>
      <c r="H8333" t="s">
        <v>9</v>
      </c>
      <c r="I8333" s="4">
        <v>2599.8410666963</v>
      </c>
      <c r="J8333" s="14">
        <f t="shared" si="784"/>
        <v>0</v>
      </c>
      <c r="K8333" s="14">
        <f t="shared" si="785"/>
        <v>0.99999999999999456</v>
      </c>
      <c r="M8333" s="8">
        <v>1502.8382386453156</v>
      </c>
      <c r="N8333" s="8">
        <v>1023.75320740351</v>
      </c>
      <c r="O8333" s="8">
        <v>38.383876443000375</v>
      </c>
      <c r="P8333" s="11">
        <v>34.865744204474211</v>
      </c>
      <c r="Q8333" s="8">
        <f t="shared" si="780"/>
        <v>2599.8410666963</v>
      </c>
      <c r="R8333" s="8"/>
      <c r="S8333" s="8">
        <f t="shared" si="781"/>
        <v>34.865744204474211</v>
      </c>
      <c r="T8333" s="8"/>
      <c r="U8333" s="8">
        <v>0</v>
      </c>
      <c r="V8333" s="8">
        <v>0</v>
      </c>
      <c r="W8333" s="8"/>
      <c r="X8333" s="8"/>
      <c r="Y8333" s="8">
        <f t="shared" si="782"/>
        <v>0</v>
      </c>
      <c r="AA8333" s="15">
        <f t="shared" si="783"/>
        <v>2564.9753224918259</v>
      </c>
      <c r="AB8333">
        <v>5168</v>
      </c>
    </row>
    <row r="8334" spans="1:28">
      <c r="A8334">
        <v>7179</v>
      </c>
      <c r="B8334" s="1">
        <v>2022</v>
      </c>
      <c r="C8334" s="1">
        <v>4</v>
      </c>
      <c r="D8334" s="1">
        <v>26</v>
      </c>
      <c r="E8334" s="1">
        <v>2</v>
      </c>
      <c r="F8334" s="6">
        <v>0</v>
      </c>
      <c r="G8334" s="7">
        <v>0</v>
      </c>
      <c r="H8334" t="s">
        <v>7</v>
      </c>
      <c r="I8334" s="4">
        <v>2599.6988078561899</v>
      </c>
      <c r="J8334" s="14">
        <f t="shared" si="784"/>
        <v>0</v>
      </c>
      <c r="K8334" s="14">
        <f t="shared" si="785"/>
        <v>0.99999999999999456</v>
      </c>
      <c r="M8334" s="8">
        <v>1489.0128896996785</v>
      </c>
      <c r="N8334" s="8">
        <v>1015.0382953872401</v>
      </c>
      <c r="O8334" s="8">
        <v>60.819319924763583</v>
      </c>
      <c r="P8334" s="11">
        <v>34.828302844507689</v>
      </c>
      <c r="Q8334" s="8">
        <f t="shared" si="780"/>
        <v>2599.6988078561894</v>
      </c>
      <c r="R8334" s="8"/>
      <c r="S8334" s="8">
        <f t="shared" si="781"/>
        <v>34.828302844507689</v>
      </c>
      <c r="T8334" s="8"/>
      <c r="U8334" s="8">
        <v>0</v>
      </c>
      <c r="V8334" s="8">
        <v>0</v>
      </c>
      <c r="W8334" s="8"/>
      <c r="X8334" s="8"/>
      <c r="Y8334" s="8">
        <f t="shared" si="782"/>
        <v>0</v>
      </c>
      <c r="AA8334" s="15">
        <f t="shared" si="783"/>
        <v>2564.8705050116819</v>
      </c>
      <c r="AB8334">
        <v>5168</v>
      </c>
    </row>
    <row r="8335" spans="1:28">
      <c r="A8335">
        <v>3434</v>
      </c>
      <c r="B8335" s="1">
        <v>2021</v>
      </c>
      <c r="C8335" s="1">
        <v>11</v>
      </c>
      <c r="D8335" s="1">
        <v>21</v>
      </c>
      <c r="E8335" s="1">
        <v>1</v>
      </c>
      <c r="F8335" s="6">
        <v>0</v>
      </c>
      <c r="G8335" s="7">
        <v>0</v>
      </c>
      <c r="H8335" t="s">
        <v>9</v>
      </c>
      <c r="I8335" s="4">
        <v>2599.2733365252302</v>
      </c>
      <c r="J8335" s="14">
        <f t="shared" si="784"/>
        <v>0</v>
      </c>
      <c r="K8335" s="14">
        <f t="shared" si="785"/>
        <v>0.99999999999999456</v>
      </c>
      <c r="M8335" s="8">
        <v>1563.3289641728179</v>
      </c>
      <c r="N8335" s="8">
        <v>938.27254302003325</v>
      </c>
      <c r="O8335" s="8">
        <v>67.152414043415561</v>
      </c>
      <c r="P8335" s="11">
        <v>30.519415288966442</v>
      </c>
      <c r="Q8335" s="8">
        <f t="shared" si="780"/>
        <v>2599.2733365252334</v>
      </c>
      <c r="R8335" s="8"/>
      <c r="S8335" s="8">
        <f t="shared" si="781"/>
        <v>30.519415288966442</v>
      </c>
      <c r="T8335" s="8"/>
      <c r="U8335" s="8">
        <v>0</v>
      </c>
      <c r="V8335" s="8">
        <v>0</v>
      </c>
      <c r="W8335" s="8"/>
      <c r="X8335" s="8"/>
      <c r="Y8335" s="8">
        <f t="shared" si="782"/>
        <v>0</v>
      </c>
      <c r="AA8335" s="15">
        <f t="shared" si="783"/>
        <v>2568.7539212362672</v>
      </c>
      <c r="AB8335">
        <v>5168</v>
      </c>
    </row>
    <row r="8336" spans="1:28">
      <c r="A8336">
        <v>2355</v>
      </c>
      <c r="B8336" s="1">
        <v>2021</v>
      </c>
      <c r="C8336" s="1">
        <v>10</v>
      </c>
      <c r="D8336" s="1">
        <v>7</v>
      </c>
      <c r="E8336" s="1">
        <v>2</v>
      </c>
      <c r="F8336" s="6">
        <v>0</v>
      </c>
      <c r="G8336" s="7">
        <v>0</v>
      </c>
      <c r="H8336" t="s">
        <v>9</v>
      </c>
      <c r="I8336" s="4">
        <v>2599.2471567243701</v>
      </c>
      <c r="J8336" s="14">
        <f t="shared" si="784"/>
        <v>0</v>
      </c>
      <c r="K8336" s="14">
        <f t="shared" si="785"/>
        <v>0.99999999999999456</v>
      </c>
      <c r="M8336" s="8">
        <v>1541.0569092514536</v>
      </c>
      <c r="N8336" s="8">
        <v>983.22501941147596</v>
      </c>
      <c r="O8336" s="8">
        <v>39.98814527853515</v>
      </c>
      <c r="P8336" s="11">
        <v>34.977082782901135</v>
      </c>
      <c r="Q8336" s="8">
        <f t="shared" si="780"/>
        <v>2599.2471567243661</v>
      </c>
      <c r="R8336" s="8"/>
      <c r="S8336" s="8">
        <f t="shared" si="781"/>
        <v>34.977082782901135</v>
      </c>
      <c r="T8336" s="8"/>
      <c r="U8336" s="8">
        <v>0</v>
      </c>
      <c r="V8336" s="8">
        <v>0</v>
      </c>
      <c r="W8336" s="8"/>
      <c r="X8336" s="8"/>
      <c r="Y8336" s="8">
        <f t="shared" si="782"/>
        <v>-4.0927261579781771E-12</v>
      </c>
      <c r="AA8336" s="15">
        <f t="shared" si="783"/>
        <v>2564.2700739414649</v>
      </c>
      <c r="AB8336">
        <v>5168</v>
      </c>
    </row>
    <row r="8337" spans="1:28">
      <c r="A8337">
        <v>7777</v>
      </c>
      <c r="B8337" s="1">
        <v>2022</v>
      </c>
      <c r="C8337" s="1">
        <v>5</v>
      </c>
      <c r="D8337" s="1">
        <v>21</v>
      </c>
      <c r="E8337" s="1">
        <v>0</v>
      </c>
      <c r="F8337" s="6">
        <v>0</v>
      </c>
      <c r="G8337" s="7">
        <v>0</v>
      </c>
      <c r="H8337" t="s">
        <v>7</v>
      </c>
      <c r="I8337" s="4">
        <v>2597.4449639422901</v>
      </c>
      <c r="J8337" s="14">
        <f t="shared" si="784"/>
        <v>0</v>
      </c>
      <c r="K8337" s="14">
        <f t="shared" si="785"/>
        <v>0.99999999999999456</v>
      </c>
      <c r="M8337" s="8">
        <v>1501.6456107247434</v>
      </c>
      <c r="N8337" s="8">
        <v>1011.6334398672901</v>
      </c>
      <c r="O8337" s="8">
        <v>44.558010823456129</v>
      </c>
      <c r="P8337" s="11">
        <v>39.607902526800473</v>
      </c>
      <c r="Q8337" s="8">
        <f t="shared" si="780"/>
        <v>2597.4449639422901</v>
      </c>
      <c r="R8337" s="8"/>
      <c r="S8337" s="8">
        <f t="shared" si="781"/>
        <v>39.607902526800473</v>
      </c>
      <c r="T8337" s="8"/>
      <c r="U8337" s="8">
        <v>0</v>
      </c>
      <c r="V8337" s="8">
        <v>0</v>
      </c>
      <c r="W8337" s="8"/>
      <c r="X8337" s="8"/>
      <c r="Y8337" s="8">
        <f t="shared" si="782"/>
        <v>0</v>
      </c>
      <c r="AA8337" s="15">
        <f t="shared" si="783"/>
        <v>2557.8370614154896</v>
      </c>
      <c r="AB8337">
        <v>5168</v>
      </c>
    </row>
    <row r="8338" spans="1:28">
      <c r="A8338">
        <v>8479</v>
      </c>
      <c r="B8338" s="1">
        <v>2022</v>
      </c>
      <c r="C8338" s="1">
        <v>6</v>
      </c>
      <c r="D8338" s="1">
        <v>19</v>
      </c>
      <c r="E8338" s="1">
        <v>6</v>
      </c>
      <c r="F8338" s="6">
        <v>0</v>
      </c>
      <c r="G8338" s="7">
        <v>0</v>
      </c>
      <c r="H8338" t="s">
        <v>8</v>
      </c>
      <c r="I8338" s="4">
        <v>2597.1322069314801</v>
      </c>
      <c r="J8338" s="14">
        <f t="shared" si="784"/>
        <v>0</v>
      </c>
      <c r="K8338" s="14">
        <f t="shared" si="785"/>
        <v>0.99999999999999456</v>
      </c>
      <c r="M8338" s="8">
        <v>1453.5517208188039</v>
      </c>
      <c r="N8338" s="8">
        <v>1068.3901073083102</v>
      </c>
      <c r="O8338" s="8">
        <v>40.356007383490329</v>
      </c>
      <c r="P8338" s="11">
        <v>34.834371420875328</v>
      </c>
      <c r="Q8338" s="8">
        <f t="shared" si="780"/>
        <v>2597.1322069314797</v>
      </c>
      <c r="R8338" s="8"/>
      <c r="S8338" s="8">
        <f t="shared" si="781"/>
        <v>34.834371420875328</v>
      </c>
      <c r="T8338" s="8"/>
      <c r="U8338" s="8">
        <v>0</v>
      </c>
      <c r="V8338" s="8">
        <v>0</v>
      </c>
      <c r="W8338" s="8"/>
      <c r="X8338" s="8"/>
      <c r="Y8338" s="8">
        <f t="shared" si="782"/>
        <v>0</v>
      </c>
      <c r="AA8338" s="15">
        <f t="shared" si="783"/>
        <v>2562.2978355106043</v>
      </c>
      <c r="AB8338">
        <v>5168</v>
      </c>
    </row>
    <row r="8339" spans="1:28">
      <c r="A8339">
        <v>2570</v>
      </c>
      <c r="B8339" s="1">
        <v>2021</v>
      </c>
      <c r="C8339" s="1">
        <v>10</v>
      </c>
      <c r="D8339" s="1">
        <v>16</v>
      </c>
      <c r="E8339" s="1">
        <v>1</v>
      </c>
      <c r="F8339" s="6">
        <v>0</v>
      </c>
      <c r="G8339" s="7">
        <v>0</v>
      </c>
      <c r="H8339" t="s">
        <v>9</v>
      </c>
      <c r="I8339" s="4">
        <v>2596.87444019134</v>
      </c>
      <c r="J8339" s="14">
        <f t="shared" si="784"/>
        <v>0</v>
      </c>
      <c r="K8339" s="14">
        <f t="shared" si="785"/>
        <v>0.99999999999999456</v>
      </c>
      <c r="M8339" s="8">
        <v>1506.8670654577438</v>
      </c>
      <c r="N8339" s="8">
        <v>1009.03869695264</v>
      </c>
      <c r="O8339" s="8">
        <v>44.338055497621355</v>
      </c>
      <c r="P8339" s="11">
        <v>36.630622283344465</v>
      </c>
      <c r="Q8339" s="8">
        <f t="shared" si="780"/>
        <v>2596.87444019135</v>
      </c>
      <c r="R8339" s="8"/>
      <c r="S8339" s="8">
        <f t="shared" si="781"/>
        <v>36.630622283344465</v>
      </c>
      <c r="T8339" s="8"/>
      <c r="U8339" s="8">
        <v>0</v>
      </c>
      <c r="V8339" s="8">
        <v>0</v>
      </c>
      <c r="W8339" s="8"/>
      <c r="X8339" s="8"/>
      <c r="Y8339" s="8">
        <f t="shared" si="782"/>
        <v>1.0004441719502211E-11</v>
      </c>
      <c r="AA8339" s="15">
        <f t="shared" si="783"/>
        <v>2560.2438179080054</v>
      </c>
      <c r="AB8339">
        <v>5168</v>
      </c>
    </row>
    <row r="8340" spans="1:28">
      <c r="A8340">
        <v>2161</v>
      </c>
      <c r="B8340" s="1">
        <v>2021</v>
      </c>
      <c r="C8340" s="1">
        <v>9</v>
      </c>
      <c r="D8340" s="1">
        <v>29</v>
      </c>
      <c r="E8340" s="1">
        <v>0</v>
      </c>
      <c r="F8340" s="6">
        <v>0</v>
      </c>
      <c r="G8340" s="7">
        <v>0</v>
      </c>
      <c r="H8340" t="s">
        <v>9</v>
      </c>
      <c r="I8340" s="4">
        <v>2596.6665030745598</v>
      </c>
      <c r="J8340" s="14">
        <f t="shared" si="784"/>
        <v>0</v>
      </c>
      <c r="K8340" s="14">
        <f t="shared" si="785"/>
        <v>0.99999999999999456</v>
      </c>
      <c r="M8340" s="8">
        <v>1506.9831830556229</v>
      </c>
      <c r="N8340" s="8">
        <v>1026.9609950199301</v>
      </c>
      <c r="O8340" s="8">
        <v>32.227054876565553</v>
      </c>
      <c r="P8340" s="11">
        <v>30.495270122441532</v>
      </c>
      <c r="Q8340" s="8">
        <f t="shared" si="780"/>
        <v>2596.6665030745603</v>
      </c>
      <c r="R8340" s="8"/>
      <c r="S8340" s="8">
        <f t="shared" si="781"/>
        <v>30.495270122441532</v>
      </c>
      <c r="T8340" s="8"/>
      <c r="U8340" s="8">
        <v>0</v>
      </c>
      <c r="V8340" s="8">
        <v>0</v>
      </c>
      <c r="W8340" s="8"/>
      <c r="X8340" s="8"/>
      <c r="Y8340" s="8">
        <f t="shared" si="782"/>
        <v>0</v>
      </c>
      <c r="AA8340" s="15">
        <f t="shared" si="783"/>
        <v>2566.1712329521188</v>
      </c>
      <c r="AB8340">
        <v>5168</v>
      </c>
    </row>
    <row r="8341" spans="1:28">
      <c r="A8341">
        <v>6364</v>
      </c>
      <c r="B8341" s="1">
        <v>2022</v>
      </c>
      <c r="C8341" s="1">
        <v>3</v>
      </c>
      <c r="D8341" s="1">
        <v>23</v>
      </c>
      <c r="E8341" s="1">
        <v>3</v>
      </c>
      <c r="F8341" s="6">
        <v>0</v>
      </c>
      <c r="G8341" s="7">
        <v>0</v>
      </c>
      <c r="H8341" t="s">
        <v>7</v>
      </c>
      <c r="I8341" s="4">
        <v>2595.6942737445902</v>
      </c>
      <c r="J8341" s="14">
        <f t="shared" si="784"/>
        <v>0</v>
      </c>
      <c r="K8341" s="14">
        <f t="shared" si="785"/>
        <v>0.99999999999999456</v>
      </c>
      <c r="M8341" s="8">
        <v>1523.9439534016515</v>
      </c>
      <c r="N8341" s="8">
        <v>976.49252416299714</v>
      </c>
      <c r="O8341" s="8">
        <v>65.124467069958982</v>
      </c>
      <c r="P8341" s="11">
        <v>30.133329109979332</v>
      </c>
      <c r="Q8341" s="8">
        <f t="shared" si="780"/>
        <v>2595.694273744587</v>
      </c>
      <c r="R8341" s="8"/>
      <c r="S8341" s="8">
        <f t="shared" si="781"/>
        <v>30.133329109979332</v>
      </c>
      <c r="T8341" s="8"/>
      <c r="U8341" s="8">
        <v>0</v>
      </c>
      <c r="V8341" s="8">
        <v>0</v>
      </c>
      <c r="W8341" s="8"/>
      <c r="X8341" s="8"/>
      <c r="Y8341" s="8">
        <f t="shared" si="782"/>
        <v>0</v>
      </c>
      <c r="AA8341" s="15">
        <f t="shared" si="783"/>
        <v>2565.5609446346075</v>
      </c>
      <c r="AB8341">
        <v>5168</v>
      </c>
    </row>
    <row r="8342" spans="1:28">
      <c r="A8342">
        <v>2928</v>
      </c>
      <c r="B8342" s="1">
        <v>2021</v>
      </c>
      <c r="C8342" s="1">
        <v>10</v>
      </c>
      <c r="D8342" s="1">
        <v>30</v>
      </c>
      <c r="E8342" s="1">
        <v>23</v>
      </c>
      <c r="F8342" s="6">
        <v>0</v>
      </c>
      <c r="G8342" s="7">
        <v>0</v>
      </c>
      <c r="H8342" t="s">
        <v>9</v>
      </c>
      <c r="I8342" s="4">
        <v>2595.5680665772002</v>
      </c>
      <c r="J8342" s="14">
        <f t="shared" si="784"/>
        <v>0</v>
      </c>
      <c r="K8342" s="14">
        <f t="shared" si="785"/>
        <v>0.99999999999999456</v>
      </c>
      <c r="M8342" s="8">
        <v>1512.4876820553388</v>
      </c>
      <c r="N8342" s="8">
        <v>991.58115301671489</v>
      </c>
      <c r="O8342" s="8">
        <v>54.82406725176638</v>
      </c>
      <c r="P8342" s="11">
        <v>36.675164253374945</v>
      </c>
      <c r="Q8342" s="8">
        <f t="shared" si="780"/>
        <v>2595.5680665771952</v>
      </c>
      <c r="R8342" s="8"/>
      <c r="S8342" s="8">
        <f t="shared" si="781"/>
        <v>36.675164253374945</v>
      </c>
      <c r="T8342" s="8"/>
      <c r="U8342" s="8">
        <v>0</v>
      </c>
      <c r="V8342" s="8">
        <v>0</v>
      </c>
      <c r="W8342" s="8"/>
      <c r="X8342" s="8"/>
      <c r="Y8342" s="8">
        <f t="shared" si="782"/>
        <v>-5.0022208597511053E-12</v>
      </c>
      <c r="AA8342" s="15">
        <f t="shared" si="783"/>
        <v>2558.8929023238202</v>
      </c>
      <c r="AB8342">
        <v>5168</v>
      </c>
    </row>
    <row r="8343" spans="1:28">
      <c r="A8343">
        <v>6577</v>
      </c>
      <c r="B8343" s="1">
        <v>2022</v>
      </c>
      <c r="C8343" s="1">
        <v>4</v>
      </c>
      <c r="D8343" s="1">
        <v>1</v>
      </c>
      <c r="E8343" s="1">
        <v>0</v>
      </c>
      <c r="F8343" s="6">
        <v>0</v>
      </c>
      <c r="G8343" s="7">
        <v>0</v>
      </c>
      <c r="H8343" t="s">
        <v>7</v>
      </c>
      <c r="I8343" s="4">
        <v>2594.93707648789</v>
      </c>
      <c r="J8343" s="14">
        <f t="shared" si="784"/>
        <v>0</v>
      </c>
      <c r="K8343" s="14">
        <f t="shared" si="785"/>
        <v>0.99999999999999456</v>
      </c>
      <c r="M8343" s="8">
        <v>1511.5701689972962</v>
      </c>
      <c r="N8343" s="8">
        <v>996.91558510327411</v>
      </c>
      <c r="O8343" s="8">
        <v>58.525215211156855</v>
      </c>
      <c r="P8343" s="11">
        <v>27.926107176167406</v>
      </c>
      <c r="Q8343" s="8">
        <f t="shared" si="780"/>
        <v>2594.937076487895</v>
      </c>
      <c r="R8343" s="8"/>
      <c r="S8343" s="8">
        <f t="shared" si="781"/>
        <v>27.926107176167406</v>
      </c>
      <c r="T8343" s="8"/>
      <c r="U8343" s="8">
        <v>0</v>
      </c>
      <c r="V8343" s="8">
        <v>0</v>
      </c>
      <c r="W8343" s="8"/>
      <c r="X8343" s="8"/>
      <c r="Y8343" s="8">
        <f t="shared" si="782"/>
        <v>5.0022208597511053E-12</v>
      </c>
      <c r="AA8343" s="15">
        <f t="shared" si="783"/>
        <v>2567.0109693117274</v>
      </c>
      <c r="AB8343">
        <v>5168</v>
      </c>
    </row>
    <row r="8344" spans="1:28">
      <c r="A8344">
        <v>8310</v>
      </c>
      <c r="B8344" s="1">
        <v>2022</v>
      </c>
      <c r="C8344" s="1">
        <v>6</v>
      </c>
      <c r="D8344" s="1">
        <v>12</v>
      </c>
      <c r="E8344" s="1">
        <v>5</v>
      </c>
      <c r="F8344" s="6">
        <v>0</v>
      </c>
      <c r="G8344" s="7">
        <v>0</v>
      </c>
      <c r="H8344" t="s">
        <v>8</v>
      </c>
      <c r="I8344" s="4">
        <v>2594.77531883034</v>
      </c>
      <c r="J8344" s="14">
        <f t="shared" si="784"/>
        <v>0</v>
      </c>
      <c r="K8344" s="14">
        <f t="shared" si="785"/>
        <v>0.99999999999999456</v>
      </c>
      <c r="M8344" s="8">
        <v>1429.717633196062</v>
      </c>
      <c r="N8344" s="8">
        <v>1090.7324258794799</v>
      </c>
      <c r="O8344" s="8">
        <v>38.245377816836516</v>
      </c>
      <c r="P8344" s="11">
        <v>36.079881937961702</v>
      </c>
      <c r="Q8344" s="8">
        <f t="shared" si="780"/>
        <v>2594.77531883034</v>
      </c>
      <c r="R8344" s="8"/>
      <c r="S8344" s="8">
        <f t="shared" si="781"/>
        <v>36.079881937961702</v>
      </c>
      <c r="T8344" s="8"/>
      <c r="U8344" s="8">
        <v>0</v>
      </c>
      <c r="V8344" s="8">
        <v>0</v>
      </c>
      <c r="W8344" s="8"/>
      <c r="X8344" s="8"/>
      <c r="Y8344" s="8">
        <f t="shared" si="782"/>
        <v>0</v>
      </c>
      <c r="AA8344" s="15">
        <f t="shared" si="783"/>
        <v>2558.6954368923784</v>
      </c>
      <c r="AB8344">
        <v>5168</v>
      </c>
    </row>
    <row r="8345" spans="1:28">
      <c r="A8345">
        <v>7346</v>
      </c>
      <c r="B8345" s="1">
        <v>2022</v>
      </c>
      <c r="C8345" s="1">
        <v>5</v>
      </c>
      <c r="D8345" s="1">
        <v>3</v>
      </c>
      <c r="E8345" s="1">
        <v>1</v>
      </c>
      <c r="F8345" s="6">
        <v>0</v>
      </c>
      <c r="G8345" s="7">
        <v>0</v>
      </c>
      <c r="H8345" t="s">
        <v>7</v>
      </c>
      <c r="I8345" s="4">
        <v>2594.0527858452901</v>
      </c>
      <c r="J8345" s="14">
        <f t="shared" si="784"/>
        <v>0</v>
      </c>
      <c r="K8345" s="14">
        <f t="shared" si="785"/>
        <v>0.99999999999999456</v>
      </c>
      <c r="M8345" s="8">
        <v>1508.3508919769083</v>
      </c>
      <c r="N8345" s="8">
        <v>1010.2714848662898</v>
      </c>
      <c r="O8345" s="8">
        <v>39.893390583458242</v>
      </c>
      <c r="P8345" s="11">
        <v>35.537018418643342</v>
      </c>
      <c r="Q8345" s="8">
        <f t="shared" si="780"/>
        <v>2594.0527858452997</v>
      </c>
      <c r="R8345" s="8"/>
      <c r="S8345" s="8">
        <f t="shared" si="781"/>
        <v>35.537018418643342</v>
      </c>
      <c r="T8345" s="8"/>
      <c r="U8345" s="8">
        <v>0</v>
      </c>
      <c r="V8345" s="8">
        <v>0</v>
      </c>
      <c r="W8345" s="8"/>
      <c r="X8345" s="8"/>
      <c r="Y8345" s="8">
        <f t="shared" si="782"/>
        <v>9.5496943686157465E-12</v>
      </c>
      <c r="AA8345" s="15">
        <f t="shared" si="783"/>
        <v>2558.5157674266566</v>
      </c>
      <c r="AB8345">
        <v>5168</v>
      </c>
    </row>
    <row r="8346" spans="1:28">
      <c r="A8346">
        <v>50</v>
      </c>
      <c r="B8346" s="1">
        <v>2021</v>
      </c>
      <c r="C8346" s="1">
        <v>7</v>
      </c>
      <c r="D8346" s="1">
        <v>3</v>
      </c>
      <c r="E8346" s="1">
        <v>1</v>
      </c>
      <c r="F8346" s="6">
        <v>0</v>
      </c>
      <c r="G8346" s="7">
        <v>0</v>
      </c>
      <c r="H8346" t="s">
        <v>8</v>
      </c>
      <c r="I8346" s="4">
        <v>2593.8970795858399</v>
      </c>
      <c r="J8346" s="14">
        <f t="shared" si="784"/>
        <v>0</v>
      </c>
      <c r="K8346" s="14">
        <f t="shared" si="785"/>
        <v>0.99999999999999456</v>
      </c>
      <c r="M8346" s="8">
        <v>1436.3042067543033</v>
      </c>
      <c r="N8346" s="8">
        <v>1103.4878801388502</v>
      </c>
      <c r="O8346" s="8">
        <v>26.974114864739615</v>
      </c>
      <c r="P8346" s="11">
        <v>27.130877827946922</v>
      </c>
      <c r="Q8346" s="8">
        <f t="shared" si="780"/>
        <v>2593.8970795858395</v>
      </c>
      <c r="R8346" s="8"/>
      <c r="S8346" s="8">
        <f t="shared" si="781"/>
        <v>27.130877827946922</v>
      </c>
      <c r="T8346" s="8"/>
      <c r="U8346" s="8">
        <v>0</v>
      </c>
      <c r="V8346" s="8">
        <v>0</v>
      </c>
      <c r="W8346" s="8"/>
      <c r="X8346" s="8"/>
      <c r="Y8346" s="8">
        <f t="shared" si="782"/>
        <v>0</v>
      </c>
      <c r="AA8346" s="15">
        <f t="shared" si="783"/>
        <v>2566.7662017578928</v>
      </c>
      <c r="AB8346">
        <v>5168</v>
      </c>
    </row>
    <row r="8347" spans="1:28">
      <c r="A8347">
        <v>7226</v>
      </c>
      <c r="B8347" s="1">
        <v>2022</v>
      </c>
      <c r="C8347" s="1">
        <v>4</v>
      </c>
      <c r="D8347" s="1">
        <v>28</v>
      </c>
      <c r="E8347" s="1">
        <v>1</v>
      </c>
      <c r="F8347" s="6">
        <v>0</v>
      </c>
      <c r="G8347" s="7">
        <v>0</v>
      </c>
      <c r="H8347" t="s">
        <v>7</v>
      </c>
      <c r="I8347" s="4">
        <v>2593.4817900091598</v>
      </c>
      <c r="J8347" s="14">
        <f t="shared" si="784"/>
        <v>0</v>
      </c>
      <c r="K8347" s="14">
        <f t="shared" si="785"/>
        <v>0.99999999999999456</v>
      </c>
      <c r="M8347" s="8">
        <v>1481.9107058198292</v>
      </c>
      <c r="N8347" s="8">
        <v>1037.24066517499</v>
      </c>
      <c r="O8347" s="8">
        <v>40.93458391692711</v>
      </c>
      <c r="P8347" s="11">
        <v>33.395835097414093</v>
      </c>
      <c r="Q8347" s="8">
        <f t="shared" si="780"/>
        <v>2593.4817900091607</v>
      </c>
      <c r="R8347" s="8"/>
      <c r="S8347" s="8">
        <f t="shared" si="781"/>
        <v>33.395835097414093</v>
      </c>
      <c r="T8347" s="8"/>
      <c r="U8347" s="8">
        <v>0</v>
      </c>
      <c r="V8347" s="8">
        <v>0</v>
      </c>
      <c r="W8347" s="8"/>
      <c r="X8347" s="8"/>
      <c r="Y8347" s="8">
        <f t="shared" si="782"/>
        <v>0</v>
      </c>
      <c r="AA8347" s="15">
        <f t="shared" si="783"/>
        <v>2560.0859549117467</v>
      </c>
      <c r="AB8347">
        <v>5168</v>
      </c>
    </row>
    <row r="8348" spans="1:28">
      <c r="A8348">
        <v>2767</v>
      </c>
      <c r="B8348" s="1">
        <v>2021</v>
      </c>
      <c r="C8348" s="1">
        <v>10</v>
      </c>
      <c r="D8348" s="1">
        <v>24</v>
      </c>
      <c r="E8348" s="1">
        <v>6</v>
      </c>
      <c r="F8348" s="6">
        <v>0</v>
      </c>
      <c r="G8348" s="7">
        <v>0</v>
      </c>
      <c r="H8348" t="s">
        <v>9</v>
      </c>
      <c r="I8348" s="4">
        <v>2593.1132848490802</v>
      </c>
      <c r="J8348" s="14">
        <f t="shared" si="784"/>
        <v>0</v>
      </c>
      <c r="K8348" s="14">
        <f t="shared" si="785"/>
        <v>0.99999999999999456</v>
      </c>
      <c r="M8348" s="8">
        <v>1499.1229705251565</v>
      </c>
      <c r="N8348" s="8">
        <v>1020.33408252544</v>
      </c>
      <c r="O8348" s="8">
        <v>42.18206518082286</v>
      </c>
      <c r="P8348" s="11">
        <v>31.474166617660611</v>
      </c>
      <c r="Q8348" s="8">
        <f t="shared" si="780"/>
        <v>2593.1132848490797</v>
      </c>
      <c r="R8348" s="8"/>
      <c r="S8348" s="8">
        <f t="shared" si="781"/>
        <v>31.474166617660611</v>
      </c>
      <c r="T8348" s="8"/>
      <c r="U8348" s="8">
        <v>0</v>
      </c>
      <c r="V8348" s="8">
        <v>0</v>
      </c>
      <c r="W8348" s="8"/>
      <c r="X8348" s="8"/>
      <c r="Y8348" s="8">
        <f t="shared" si="782"/>
        <v>0</v>
      </c>
      <c r="AA8348" s="15">
        <f t="shared" si="783"/>
        <v>2561.6391182314192</v>
      </c>
      <c r="AB8348">
        <v>5168</v>
      </c>
    </row>
    <row r="8349" spans="1:28">
      <c r="A8349">
        <v>56</v>
      </c>
      <c r="B8349" s="1">
        <v>2021</v>
      </c>
      <c r="C8349" s="1">
        <v>7</v>
      </c>
      <c r="D8349" s="1">
        <v>3</v>
      </c>
      <c r="E8349" s="1">
        <v>7</v>
      </c>
      <c r="F8349" s="6">
        <v>0</v>
      </c>
      <c r="G8349" s="7">
        <v>0</v>
      </c>
      <c r="H8349" t="s">
        <v>8</v>
      </c>
      <c r="I8349" s="4">
        <v>2592.8480444438301</v>
      </c>
      <c r="J8349" s="14">
        <f t="shared" si="784"/>
        <v>0</v>
      </c>
      <c r="K8349" s="14">
        <f t="shared" si="785"/>
        <v>0.99999999999999456</v>
      </c>
      <c r="M8349" s="8">
        <v>1461.8949634913895</v>
      </c>
      <c r="N8349" s="8">
        <v>1068.6218638531102</v>
      </c>
      <c r="O8349" s="8">
        <v>32.62761596285484</v>
      </c>
      <c r="P8349" s="11">
        <v>29.703601136475775</v>
      </c>
      <c r="Q8349" s="8">
        <f t="shared" si="780"/>
        <v>2592.8480444438301</v>
      </c>
      <c r="R8349" s="8"/>
      <c r="S8349" s="8">
        <f t="shared" si="781"/>
        <v>29.703601136475775</v>
      </c>
      <c r="T8349" s="8"/>
      <c r="U8349" s="8">
        <v>0</v>
      </c>
      <c r="V8349" s="8">
        <v>0</v>
      </c>
      <c r="W8349" s="8"/>
      <c r="X8349" s="8"/>
      <c r="Y8349" s="8">
        <f t="shared" si="782"/>
        <v>0</v>
      </c>
      <c r="AA8349" s="15">
        <f t="shared" si="783"/>
        <v>2563.1444433073543</v>
      </c>
      <c r="AB8349">
        <v>5168</v>
      </c>
    </row>
    <row r="8350" spans="1:28">
      <c r="A8350">
        <v>2402</v>
      </c>
      <c r="B8350" s="1">
        <v>2021</v>
      </c>
      <c r="C8350" s="1">
        <v>10</v>
      </c>
      <c r="D8350" s="1">
        <v>9</v>
      </c>
      <c r="E8350" s="1">
        <v>1</v>
      </c>
      <c r="F8350" s="6">
        <v>0</v>
      </c>
      <c r="G8350" s="7">
        <v>0</v>
      </c>
      <c r="H8350" t="s">
        <v>9</v>
      </c>
      <c r="I8350" s="4">
        <v>2592.3277629490299</v>
      </c>
      <c r="J8350" s="14">
        <f t="shared" si="784"/>
        <v>0</v>
      </c>
      <c r="K8350" s="14">
        <f t="shared" si="785"/>
        <v>0.99999999999999456</v>
      </c>
      <c r="M8350" s="8">
        <v>1517.3002837465774</v>
      </c>
      <c r="N8350" s="8">
        <v>992.9398321964361</v>
      </c>
      <c r="O8350" s="8">
        <v>44.950797621612402</v>
      </c>
      <c r="P8350" s="11">
        <v>37.136849384400222</v>
      </c>
      <c r="Q8350" s="8">
        <f t="shared" si="780"/>
        <v>2592.3277629490262</v>
      </c>
      <c r="R8350" s="8"/>
      <c r="S8350" s="8">
        <f t="shared" si="781"/>
        <v>37.136849384400222</v>
      </c>
      <c r="T8350" s="8"/>
      <c r="U8350" s="8">
        <v>0</v>
      </c>
      <c r="V8350" s="8">
        <v>0</v>
      </c>
      <c r="W8350" s="8"/>
      <c r="X8350" s="8"/>
      <c r="Y8350" s="8">
        <f t="shared" si="782"/>
        <v>-3.637978807091713E-12</v>
      </c>
      <c r="AA8350" s="15">
        <f t="shared" si="783"/>
        <v>2555.190913564626</v>
      </c>
      <c r="AB8350">
        <v>5168</v>
      </c>
    </row>
    <row r="8351" spans="1:28">
      <c r="A8351">
        <v>7754</v>
      </c>
      <c r="B8351" s="1">
        <v>2022</v>
      </c>
      <c r="C8351" s="1">
        <v>5</v>
      </c>
      <c r="D8351" s="1">
        <v>20</v>
      </c>
      <c r="E8351" s="1">
        <v>1</v>
      </c>
      <c r="F8351" s="6">
        <v>0</v>
      </c>
      <c r="G8351" s="7">
        <v>0</v>
      </c>
      <c r="H8351" t="s">
        <v>7</v>
      </c>
      <c r="I8351" s="4">
        <v>2591.7749472636601</v>
      </c>
      <c r="J8351" s="14">
        <f t="shared" si="784"/>
        <v>0</v>
      </c>
      <c r="K8351" s="14">
        <f t="shared" si="785"/>
        <v>0.99999999999999456</v>
      </c>
      <c r="M8351" s="8">
        <v>1493.1874506747429</v>
      </c>
      <c r="N8351" s="8">
        <v>1028.3279524237003</v>
      </c>
      <c r="O8351" s="8">
        <v>36.134450810916881</v>
      </c>
      <c r="P8351" s="11">
        <v>34.125093354310366</v>
      </c>
      <c r="Q8351" s="8">
        <f t="shared" si="780"/>
        <v>2591.7749472636706</v>
      </c>
      <c r="R8351" s="8"/>
      <c r="S8351" s="8">
        <f t="shared" si="781"/>
        <v>34.125093354310366</v>
      </c>
      <c r="T8351" s="8"/>
      <c r="U8351" s="8">
        <v>0</v>
      </c>
      <c r="V8351" s="8">
        <v>0</v>
      </c>
      <c r="W8351" s="8"/>
      <c r="X8351" s="8"/>
      <c r="Y8351" s="8">
        <f t="shared" si="782"/>
        <v>1.0459189070388675E-11</v>
      </c>
      <c r="AA8351" s="15">
        <f t="shared" si="783"/>
        <v>2557.64985390936</v>
      </c>
      <c r="AB8351">
        <v>5168</v>
      </c>
    </row>
    <row r="8352" spans="1:28">
      <c r="A8352">
        <v>2432</v>
      </c>
      <c r="B8352" s="1">
        <v>2021</v>
      </c>
      <c r="C8352" s="1">
        <v>10</v>
      </c>
      <c r="D8352" s="1">
        <v>10</v>
      </c>
      <c r="E8352" s="1">
        <v>7</v>
      </c>
      <c r="F8352" s="6">
        <v>0</v>
      </c>
      <c r="G8352" s="7">
        <v>0</v>
      </c>
      <c r="H8352" t="s">
        <v>9</v>
      </c>
      <c r="I8352" s="4">
        <v>2591.4724070246498</v>
      </c>
      <c r="J8352" s="14">
        <f t="shared" si="784"/>
        <v>0</v>
      </c>
      <c r="K8352" s="14">
        <f t="shared" si="785"/>
        <v>0.99999999999999456</v>
      </c>
      <c r="M8352" s="8">
        <v>1540.1113274807151</v>
      </c>
      <c r="N8352" s="8">
        <v>967.07704682338078</v>
      </c>
      <c r="O8352" s="8">
        <v>54.859444542360556</v>
      </c>
      <c r="P8352" s="11">
        <v>29.424588178195087</v>
      </c>
      <c r="Q8352" s="8">
        <f t="shared" si="780"/>
        <v>2591.4724070246511</v>
      </c>
      <c r="R8352" s="8"/>
      <c r="S8352" s="8">
        <f t="shared" si="781"/>
        <v>29.424588178195087</v>
      </c>
      <c r="T8352" s="8"/>
      <c r="U8352" s="8">
        <v>0</v>
      </c>
      <c r="V8352" s="8">
        <v>0</v>
      </c>
      <c r="W8352" s="8"/>
      <c r="X8352" s="8"/>
      <c r="Y8352" s="8">
        <f t="shared" si="782"/>
        <v>0</v>
      </c>
      <c r="AA8352" s="15">
        <f t="shared" si="783"/>
        <v>2562.0478188464563</v>
      </c>
      <c r="AB8352">
        <v>5168</v>
      </c>
    </row>
    <row r="8353" spans="1:28">
      <c r="A8353">
        <v>6123</v>
      </c>
      <c r="B8353" s="1">
        <v>2022</v>
      </c>
      <c r="C8353" s="1">
        <v>3</v>
      </c>
      <c r="D8353" s="1">
        <v>13</v>
      </c>
      <c r="E8353" s="1">
        <v>2</v>
      </c>
      <c r="F8353" s="6">
        <v>0</v>
      </c>
      <c r="G8353" s="7">
        <v>0</v>
      </c>
      <c r="H8353" t="s">
        <v>7</v>
      </c>
      <c r="I8353" s="4">
        <v>2591.3187829488302</v>
      </c>
      <c r="J8353" s="14">
        <f t="shared" si="784"/>
        <v>0</v>
      </c>
      <c r="K8353" s="14">
        <f t="shared" si="785"/>
        <v>0.99999999999999456</v>
      </c>
      <c r="M8353" s="8">
        <v>1549.9078360758654</v>
      </c>
      <c r="N8353" s="8">
        <v>943.92515134397524</v>
      </c>
      <c r="O8353" s="8">
        <v>59.193614884608429</v>
      </c>
      <c r="P8353" s="11">
        <v>38.29218064438605</v>
      </c>
      <c r="Q8353" s="8">
        <f t="shared" si="780"/>
        <v>2591.3187829488352</v>
      </c>
      <c r="R8353" s="8"/>
      <c r="S8353" s="8">
        <f t="shared" si="781"/>
        <v>38.29218064438605</v>
      </c>
      <c r="T8353" s="8"/>
      <c r="U8353" s="8">
        <v>0</v>
      </c>
      <c r="V8353" s="8">
        <v>0</v>
      </c>
      <c r="W8353" s="8"/>
      <c r="X8353" s="8"/>
      <c r="Y8353" s="8">
        <f t="shared" si="782"/>
        <v>5.0022208597511053E-12</v>
      </c>
      <c r="AA8353" s="15">
        <f t="shared" si="783"/>
        <v>2553.0266023044492</v>
      </c>
      <c r="AB8353">
        <v>5168</v>
      </c>
    </row>
    <row r="8354" spans="1:28">
      <c r="A8354">
        <v>1228</v>
      </c>
      <c r="B8354" s="1">
        <v>2021</v>
      </c>
      <c r="C8354" s="1">
        <v>8</v>
      </c>
      <c r="D8354" s="1">
        <v>21</v>
      </c>
      <c r="E8354" s="1">
        <v>3</v>
      </c>
      <c r="F8354" s="6">
        <v>0</v>
      </c>
      <c r="G8354" s="7">
        <v>0</v>
      </c>
      <c r="H8354" t="s">
        <v>8</v>
      </c>
      <c r="I8354" s="4">
        <v>2591.0396845179698</v>
      </c>
      <c r="J8354" s="14">
        <f t="shared" si="784"/>
        <v>0</v>
      </c>
      <c r="K8354" s="14">
        <f t="shared" si="785"/>
        <v>0.99999999999999456</v>
      </c>
      <c r="M8354" s="8">
        <v>1470.3937424150665</v>
      </c>
      <c r="N8354" s="8">
        <v>1037.39027374121</v>
      </c>
      <c r="O8354" s="8">
        <v>44.594296730136001</v>
      </c>
      <c r="P8354" s="11">
        <v>38.661371631557493</v>
      </c>
      <c r="Q8354" s="8">
        <f t="shared" si="780"/>
        <v>2591.0396845179698</v>
      </c>
      <c r="R8354" s="8"/>
      <c r="S8354" s="8">
        <f t="shared" si="781"/>
        <v>38.661371631557493</v>
      </c>
      <c r="T8354" s="8"/>
      <c r="U8354" s="8">
        <v>0</v>
      </c>
      <c r="V8354" s="8">
        <v>0</v>
      </c>
      <c r="W8354" s="8"/>
      <c r="X8354" s="8"/>
      <c r="Y8354" s="8">
        <f t="shared" si="782"/>
        <v>0</v>
      </c>
      <c r="AA8354" s="15">
        <f t="shared" si="783"/>
        <v>2552.3783128864125</v>
      </c>
      <c r="AB8354">
        <v>5168</v>
      </c>
    </row>
    <row r="8355" spans="1:28">
      <c r="A8355">
        <v>8259</v>
      </c>
      <c r="B8355" s="1">
        <v>2022</v>
      </c>
      <c r="C8355" s="1">
        <v>6</v>
      </c>
      <c r="D8355" s="1">
        <v>10</v>
      </c>
      <c r="E8355" s="1">
        <v>2</v>
      </c>
      <c r="F8355" s="6">
        <v>0</v>
      </c>
      <c r="G8355" s="7">
        <v>0</v>
      </c>
      <c r="H8355" t="s">
        <v>8</v>
      </c>
      <c r="I8355" s="4">
        <v>2590.7065693920999</v>
      </c>
      <c r="J8355" s="14">
        <f t="shared" si="784"/>
        <v>0</v>
      </c>
      <c r="K8355" s="14">
        <f t="shared" si="785"/>
        <v>0.99999999999999456</v>
      </c>
      <c r="M8355" s="8">
        <v>1456.7725976778102</v>
      </c>
      <c r="N8355" s="8">
        <v>1064.8589328264497</v>
      </c>
      <c r="O8355" s="8">
        <v>33.599097619267184</v>
      </c>
      <c r="P8355" s="11">
        <v>35.475941268572541</v>
      </c>
      <c r="Q8355" s="8">
        <f t="shared" si="780"/>
        <v>2590.7065693920995</v>
      </c>
      <c r="R8355" s="8"/>
      <c r="S8355" s="8">
        <f t="shared" si="781"/>
        <v>35.475941268572541</v>
      </c>
      <c r="T8355" s="8"/>
      <c r="U8355" s="8">
        <v>0</v>
      </c>
      <c r="V8355" s="8">
        <v>0</v>
      </c>
      <c r="W8355" s="8"/>
      <c r="X8355" s="8"/>
      <c r="Y8355" s="8">
        <f t="shared" si="782"/>
        <v>0</v>
      </c>
      <c r="AA8355" s="15">
        <f t="shared" si="783"/>
        <v>2555.2306281235269</v>
      </c>
      <c r="AB8355">
        <v>5168</v>
      </c>
    </row>
    <row r="8356" spans="1:28">
      <c r="A8356">
        <v>6386</v>
      </c>
      <c r="B8356" s="1">
        <v>2022</v>
      </c>
      <c r="C8356" s="1">
        <v>3</v>
      </c>
      <c r="D8356" s="1">
        <v>24</v>
      </c>
      <c r="E8356" s="1">
        <v>1</v>
      </c>
      <c r="F8356" s="6">
        <v>0</v>
      </c>
      <c r="G8356" s="7">
        <v>0</v>
      </c>
      <c r="H8356" t="s">
        <v>7</v>
      </c>
      <c r="I8356" s="4">
        <v>2590.3827196510701</v>
      </c>
      <c r="J8356" s="14">
        <f t="shared" si="784"/>
        <v>0</v>
      </c>
      <c r="K8356" s="14">
        <f t="shared" si="785"/>
        <v>0.99999999999999456</v>
      </c>
      <c r="M8356" s="8">
        <v>1585.6296185826852</v>
      </c>
      <c r="N8356" s="8">
        <v>923.0046301995892</v>
      </c>
      <c r="O8356" s="8">
        <v>52.836479146854209</v>
      </c>
      <c r="P8356" s="11">
        <v>28.911991721940893</v>
      </c>
      <c r="Q8356" s="8">
        <f t="shared" si="780"/>
        <v>2590.3827196510697</v>
      </c>
      <c r="R8356" s="8"/>
      <c r="S8356" s="8">
        <f t="shared" si="781"/>
        <v>28.911991721940893</v>
      </c>
      <c r="T8356" s="8"/>
      <c r="U8356" s="8">
        <v>0</v>
      </c>
      <c r="V8356" s="8">
        <v>0</v>
      </c>
      <c r="W8356" s="8"/>
      <c r="X8356" s="8"/>
      <c r="Y8356" s="8">
        <f t="shared" si="782"/>
        <v>0</v>
      </c>
      <c r="AA8356" s="15">
        <f t="shared" si="783"/>
        <v>2561.4707279291288</v>
      </c>
      <c r="AB8356">
        <v>5168</v>
      </c>
    </row>
    <row r="8357" spans="1:28">
      <c r="A8357">
        <v>6293</v>
      </c>
      <c r="B8357" s="1">
        <v>2022</v>
      </c>
      <c r="C8357" s="1">
        <v>3</v>
      </c>
      <c r="D8357" s="1">
        <v>20</v>
      </c>
      <c r="E8357" s="1">
        <v>4</v>
      </c>
      <c r="F8357" s="6">
        <v>0</v>
      </c>
      <c r="G8357" s="7">
        <v>0</v>
      </c>
      <c r="H8357" t="s">
        <v>7</v>
      </c>
      <c r="I8357" s="4">
        <v>2590.1247513437702</v>
      </c>
      <c r="J8357" s="14">
        <f t="shared" si="784"/>
        <v>0</v>
      </c>
      <c r="K8357" s="14">
        <f t="shared" si="785"/>
        <v>0.99999999999999456</v>
      </c>
      <c r="M8357" s="8">
        <v>1545.839696940172</v>
      </c>
      <c r="N8357" s="8">
        <v>940.968425813453</v>
      </c>
      <c r="O8357" s="8">
        <v>65.37523526357603</v>
      </c>
      <c r="P8357" s="11">
        <v>37.941393326561766</v>
      </c>
      <c r="Q8357" s="8">
        <f t="shared" si="780"/>
        <v>2590.1247513437629</v>
      </c>
      <c r="R8357" s="8"/>
      <c r="S8357" s="8">
        <f t="shared" si="781"/>
        <v>37.941393326561766</v>
      </c>
      <c r="T8357" s="8"/>
      <c r="U8357" s="8">
        <v>0</v>
      </c>
      <c r="V8357" s="8">
        <v>0</v>
      </c>
      <c r="W8357" s="8"/>
      <c r="X8357" s="8"/>
      <c r="Y8357" s="8">
        <f t="shared" si="782"/>
        <v>-7.2759576141834259E-12</v>
      </c>
      <c r="AA8357" s="15">
        <f t="shared" si="783"/>
        <v>2552.183358017201</v>
      </c>
      <c r="AB8357">
        <v>5168</v>
      </c>
    </row>
    <row r="8358" spans="1:28">
      <c r="A8358">
        <v>6640</v>
      </c>
      <c r="B8358" s="1">
        <v>2022</v>
      </c>
      <c r="C8358" s="1">
        <v>4</v>
      </c>
      <c r="D8358" s="1">
        <v>3</v>
      </c>
      <c r="E8358" s="1">
        <v>15</v>
      </c>
      <c r="F8358" s="6">
        <v>0</v>
      </c>
      <c r="G8358" s="7">
        <v>0</v>
      </c>
      <c r="H8358" t="s">
        <v>7</v>
      </c>
      <c r="I8358" s="4">
        <v>2590.0038209119002</v>
      </c>
      <c r="J8358" s="14">
        <f t="shared" si="784"/>
        <v>0</v>
      </c>
      <c r="K8358" s="14">
        <f t="shared" si="785"/>
        <v>0.99999999999999456</v>
      </c>
      <c r="M8358" s="8">
        <v>1506.9827522101939</v>
      </c>
      <c r="N8358" s="8">
        <v>1004.0940563553902</v>
      </c>
      <c r="O8358" s="8">
        <v>47.405918184039784</v>
      </c>
      <c r="P8358" s="11">
        <v>31.521094162276654</v>
      </c>
      <c r="Q8358" s="8">
        <f t="shared" si="780"/>
        <v>2590.0038209119007</v>
      </c>
      <c r="R8358" s="8"/>
      <c r="S8358" s="8">
        <f t="shared" si="781"/>
        <v>31.521094162276654</v>
      </c>
      <c r="T8358" s="8"/>
      <c r="U8358" s="8">
        <v>0</v>
      </c>
      <c r="V8358" s="8">
        <v>0</v>
      </c>
      <c r="W8358" s="8"/>
      <c r="X8358" s="8"/>
      <c r="Y8358" s="8">
        <f t="shared" si="782"/>
        <v>0</v>
      </c>
      <c r="AA8358" s="15">
        <f t="shared" si="783"/>
        <v>2558.4827267496239</v>
      </c>
      <c r="AB8358">
        <v>5168</v>
      </c>
    </row>
    <row r="8359" spans="1:28">
      <c r="A8359">
        <v>3531</v>
      </c>
      <c r="B8359" s="1">
        <v>2021</v>
      </c>
      <c r="C8359" s="1">
        <v>11</v>
      </c>
      <c r="D8359" s="1">
        <v>25</v>
      </c>
      <c r="E8359" s="1">
        <v>2</v>
      </c>
      <c r="F8359" s="6">
        <v>0</v>
      </c>
      <c r="G8359" s="7">
        <v>0</v>
      </c>
      <c r="H8359" t="s">
        <v>9</v>
      </c>
      <c r="I8359" s="4">
        <v>2589.86432338861</v>
      </c>
      <c r="J8359" s="14">
        <f t="shared" si="784"/>
        <v>0</v>
      </c>
      <c r="K8359" s="14">
        <f t="shared" si="785"/>
        <v>0.99999999999999456</v>
      </c>
      <c r="M8359" s="8">
        <v>1452.7503424252525</v>
      </c>
      <c r="N8359" s="8">
        <v>1033.2595132676599</v>
      </c>
      <c r="O8359" s="8">
        <v>71.383115693729977</v>
      </c>
      <c r="P8359" s="11">
        <v>32.471352001957797</v>
      </c>
      <c r="Q8359" s="8">
        <f t="shared" si="780"/>
        <v>2589.8643233886</v>
      </c>
      <c r="R8359" s="8"/>
      <c r="S8359" s="8">
        <f t="shared" si="781"/>
        <v>32.471352001957797</v>
      </c>
      <c r="T8359" s="8"/>
      <c r="U8359" s="8">
        <v>0</v>
      </c>
      <c r="V8359" s="8">
        <v>0</v>
      </c>
      <c r="W8359" s="8"/>
      <c r="X8359" s="8"/>
      <c r="Y8359" s="8">
        <f t="shared" si="782"/>
        <v>-1.0004441719502211E-11</v>
      </c>
      <c r="AA8359" s="15">
        <f t="shared" si="783"/>
        <v>2557.3929713866423</v>
      </c>
      <c r="AB8359">
        <v>5168</v>
      </c>
    </row>
    <row r="8360" spans="1:28">
      <c r="A8360">
        <v>1081</v>
      </c>
      <c r="B8360" s="1">
        <v>2021</v>
      </c>
      <c r="C8360" s="1">
        <v>8</v>
      </c>
      <c r="D8360" s="1">
        <v>15</v>
      </c>
      <c r="E8360" s="1">
        <v>0</v>
      </c>
      <c r="F8360" s="6">
        <v>0</v>
      </c>
      <c r="G8360" s="7">
        <v>0</v>
      </c>
      <c r="H8360" t="s">
        <v>8</v>
      </c>
      <c r="I8360" s="4">
        <v>2589.6495929114899</v>
      </c>
      <c r="J8360" s="14">
        <f t="shared" si="784"/>
        <v>0</v>
      </c>
      <c r="K8360" s="14">
        <f t="shared" si="785"/>
        <v>0.99999999999999456</v>
      </c>
      <c r="M8360" s="8">
        <v>1484.6775239096432</v>
      </c>
      <c r="N8360" s="8">
        <v>1034.5816107719702</v>
      </c>
      <c r="O8360" s="8">
        <v>36.796230062317186</v>
      </c>
      <c r="P8360" s="11">
        <v>33.594228167569725</v>
      </c>
      <c r="Q8360" s="8">
        <f t="shared" si="780"/>
        <v>2589.6495929115003</v>
      </c>
      <c r="R8360" s="8"/>
      <c r="S8360" s="8">
        <f t="shared" si="781"/>
        <v>33.594228167569725</v>
      </c>
      <c r="T8360" s="8"/>
      <c r="U8360" s="8">
        <v>0</v>
      </c>
      <c r="V8360" s="8">
        <v>0</v>
      </c>
      <c r="W8360" s="8"/>
      <c r="X8360" s="8"/>
      <c r="Y8360" s="8">
        <f t="shared" si="782"/>
        <v>1.0459189070388675E-11</v>
      </c>
      <c r="AA8360" s="15">
        <f t="shared" si="783"/>
        <v>2556.0553647439306</v>
      </c>
      <c r="AB8360">
        <v>5168</v>
      </c>
    </row>
    <row r="8361" spans="1:28">
      <c r="A8361">
        <v>1758</v>
      </c>
      <c r="B8361" s="1">
        <v>2021</v>
      </c>
      <c r="C8361" s="1">
        <v>9</v>
      </c>
      <c r="D8361" s="1">
        <v>12</v>
      </c>
      <c r="E8361" s="1">
        <v>5</v>
      </c>
      <c r="F8361" s="6">
        <v>0</v>
      </c>
      <c r="G8361" s="7">
        <v>0</v>
      </c>
      <c r="H8361" t="s">
        <v>9</v>
      </c>
      <c r="I8361" s="4">
        <v>2589.4014478904</v>
      </c>
      <c r="J8361" s="14">
        <f t="shared" si="784"/>
        <v>0</v>
      </c>
      <c r="K8361" s="14">
        <f t="shared" si="785"/>
        <v>0.99999999999999456</v>
      </c>
      <c r="M8361" s="8">
        <v>1503.5415060297003</v>
      </c>
      <c r="N8361" s="8">
        <v>1017.45876721718</v>
      </c>
      <c r="O8361" s="8">
        <v>37.172300791187581</v>
      </c>
      <c r="P8361" s="11">
        <v>31.22887385233232</v>
      </c>
      <c r="Q8361" s="8">
        <f t="shared" si="780"/>
        <v>2589.4014478904005</v>
      </c>
      <c r="R8361" s="8"/>
      <c r="S8361" s="8">
        <f t="shared" si="781"/>
        <v>31.22887385233232</v>
      </c>
      <c r="T8361" s="8"/>
      <c r="U8361" s="8">
        <v>0</v>
      </c>
      <c r="V8361" s="8">
        <v>0</v>
      </c>
      <c r="W8361" s="8"/>
      <c r="X8361" s="8"/>
      <c r="Y8361" s="8">
        <f t="shared" si="782"/>
        <v>0</v>
      </c>
      <c r="AA8361" s="15">
        <f t="shared" si="783"/>
        <v>2558.172574038068</v>
      </c>
      <c r="AB8361">
        <v>5168</v>
      </c>
    </row>
    <row r="8362" spans="1:28">
      <c r="A8362">
        <v>2280</v>
      </c>
      <c r="B8362" s="1">
        <v>2021</v>
      </c>
      <c r="C8362" s="1">
        <v>10</v>
      </c>
      <c r="D8362" s="1">
        <v>3</v>
      </c>
      <c r="E8362" s="1">
        <v>23</v>
      </c>
      <c r="F8362" s="6">
        <v>0</v>
      </c>
      <c r="G8362" s="7">
        <v>0</v>
      </c>
      <c r="H8362" t="s">
        <v>9</v>
      </c>
      <c r="I8362" s="4">
        <v>2589.3631553054302</v>
      </c>
      <c r="J8362" s="14">
        <f t="shared" si="784"/>
        <v>0</v>
      </c>
      <c r="K8362" s="14">
        <f t="shared" si="785"/>
        <v>0.99999999999999456</v>
      </c>
      <c r="M8362" s="8">
        <v>1524.5186667033108</v>
      </c>
      <c r="N8362" s="8">
        <v>979.47950427791204</v>
      </c>
      <c r="O8362" s="8">
        <v>51.118515232370456</v>
      </c>
      <c r="P8362" s="11">
        <v>34.246469091838641</v>
      </c>
      <c r="Q8362" s="8">
        <f t="shared" si="780"/>
        <v>2589.363155305432</v>
      </c>
      <c r="R8362" s="8"/>
      <c r="S8362" s="8">
        <f t="shared" si="781"/>
        <v>34.246469091838641</v>
      </c>
      <c r="T8362" s="8"/>
      <c r="U8362" s="8">
        <v>0</v>
      </c>
      <c r="V8362" s="8">
        <v>0</v>
      </c>
      <c r="W8362" s="8"/>
      <c r="X8362" s="8"/>
      <c r="Y8362" s="8">
        <f t="shared" si="782"/>
        <v>0</v>
      </c>
      <c r="AA8362" s="15">
        <f t="shared" si="783"/>
        <v>2555.1166862135933</v>
      </c>
      <c r="AB8362">
        <v>5168</v>
      </c>
    </row>
    <row r="8363" spans="1:28">
      <c r="A8363">
        <v>1468</v>
      </c>
      <c r="B8363" s="1">
        <v>2021</v>
      </c>
      <c r="C8363" s="1">
        <v>8</v>
      </c>
      <c r="D8363" s="1">
        <v>31</v>
      </c>
      <c r="E8363" s="1">
        <v>3</v>
      </c>
      <c r="F8363" s="6">
        <v>0</v>
      </c>
      <c r="G8363" s="7">
        <v>0</v>
      </c>
      <c r="H8363" t="s">
        <v>8</v>
      </c>
      <c r="I8363" s="4">
        <v>2588.9864732323099</v>
      </c>
      <c r="J8363" s="14">
        <f t="shared" si="784"/>
        <v>0</v>
      </c>
      <c r="K8363" s="14">
        <f t="shared" si="785"/>
        <v>0.99999999999999456</v>
      </c>
      <c r="M8363" s="8">
        <v>1499.3282637043847</v>
      </c>
      <c r="N8363" s="8">
        <v>1031.6467814762602</v>
      </c>
      <c r="O8363" s="8">
        <v>28.663249941069068</v>
      </c>
      <c r="P8363" s="11">
        <v>29.3481781105958</v>
      </c>
      <c r="Q8363" s="8">
        <f t="shared" si="780"/>
        <v>2588.9864732323094</v>
      </c>
      <c r="R8363" s="8"/>
      <c r="S8363" s="8">
        <f t="shared" si="781"/>
        <v>29.3481781105958</v>
      </c>
      <c r="T8363" s="8"/>
      <c r="U8363" s="8">
        <v>0</v>
      </c>
      <c r="V8363" s="8">
        <v>36.700000000000003</v>
      </c>
      <c r="W8363" s="8"/>
      <c r="X8363" s="8"/>
      <c r="Y8363" s="8">
        <f t="shared" si="782"/>
        <v>0</v>
      </c>
      <c r="AA8363" s="15">
        <f t="shared" si="783"/>
        <v>2559.6382951217138</v>
      </c>
      <c r="AB8363">
        <v>5168</v>
      </c>
    </row>
    <row r="8364" spans="1:28">
      <c r="A8364">
        <v>78</v>
      </c>
      <c r="B8364" s="1">
        <v>2021</v>
      </c>
      <c r="C8364" s="1">
        <v>7</v>
      </c>
      <c r="D8364" s="1">
        <v>4</v>
      </c>
      <c r="E8364" s="1">
        <v>5</v>
      </c>
      <c r="F8364" s="6">
        <v>0</v>
      </c>
      <c r="G8364" s="7">
        <v>0</v>
      </c>
      <c r="H8364" t="s">
        <v>8</v>
      </c>
      <c r="I8364" s="4">
        <v>2587.6518558678399</v>
      </c>
      <c r="J8364" s="14">
        <f t="shared" si="784"/>
        <v>0</v>
      </c>
      <c r="K8364" s="14">
        <f t="shared" si="785"/>
        <v>0.99999999999999456</v>
      </c>
      <c r="M8364" s="8">
        <v>1413.722952672777</v>
      </c>
      <c r="N8364" s="8">
        <v>1100.5773446688202</v>
      </c>
      <c r="O8364" s="8">
        <v>37.795405436830393</v>
      </c>
      <c r="P8364" s="11">
        <v>35.55615308941271</v>
      </c>
      <c r="Q8364" s="8">
        <f t="shared" si="780"/>
        <v>2587.6518558678404</v>
      </c>
      <c r="R8364" s="8"/>
      <c r="S8364" s="8">
        <f t="shared" si="781"/>
        <v>35.55615308941271</v>
      </c>
      <c r="T8364" s="8"/>
      <c r="U8364" s="8">
        <v>0</v>
      </c>
      <c r="V8364" s="8">
        <v>0</v>
      </c>
      <c r="W8364" s="8"/>
      <c r="X8364" s="8"/>
      <c r="Y8364" s="8">
        <f t="shared" si="782"/>
        <v>0</v>
      </c>
      <c r="AA8364" s="15">
        <f t="shared" si="783"/>
        <v>2552.0957027784275</v>
      </c>
      <c r="AB8364">
        <v>5168</v>
      </c>
    </row>
    <row r="8365" spans="1:28">
      <c r="A8365">
        <v>7829</v>
      </c>
      <c r="B8365" s="1">
        <v>2022</v>
      </c>
      <c r="C8365" s="1">
        <v>5</v>
      </c>
      <c r="D8365" s="1">
        <v>23</v>
      </c>
      <c r="E8365" s="1">
        <v>4</v>
      </c>
      <c r="F8365" s="6">
        <v>0</v>
      </c>
      <c r="G8365" s="7">
        <v>0</v>
      </c>
      <c r="H8365" t="s">
        <v>7</v>
      </c>
      <c r="I8365" s="4">
        <v>2587.2014676143999</v>
      </c>
      <c r="J8365" s="14">
        <f t="shared" si="784"/>
        <v>0</v>
      </c>
      <c r="K8365" s="14">
        <f t="shared" si="785"/>
        <v>0.99999999999999456</v>
      </c>
      <c r="M8365" s="8">
        <v>1485.9118855983395</v>
      </c>
      <c r="N8365" s="8">
        <v>1031.9312600321698</v>
      </c>
      <c r="O8365" s="8">
        <v>35.784886765029377</v>
      </c>
      <c r="P8365" s="11">
        <v>33.573435218861</v>
      </c>
      <c r="Q8365" s="8">
        <f t="shared" si="780"/>
        <v>2587.2014676143999</v>
      </c>
      <c r="R8365" s="8"/>
      <c r="S8365" s="8">
        <f t="shared" si="781"/>
        <v>33.573435218861</v>
      </c>
      <c r="T8365" s="8"/>
      <c r="U8365" s="8">
        <v>0</v>
      </c>
      <c r="V8365" s="8">
        <v>0</v>
      </c>
      <c r="W8365" s="8"/>
      <c r="X8365" s="8"/>
      <c r="Y8365" s="8">
        <f t="shared" si="782"/>
        <v>0</v>
      </c>
      <c r="AA8365" s="15">
        <f t="shared" si="783"/>
        <v>2553.6280323955389</v>
      </c>
      <c r="AB8365">
        <v>5168</v>
      </c>
    </row>
    <row r="8366" spans="1:28">
      <c r="A8366">
        <v>3438</v>
      </c>
      <c r="B8366" s="1">
        <v>2021</v>
      </c>
      <c r="C8366" s="1">
        <v>11</v>
      </c>
      <c r="D8366" s="1">
        <v>21</v>
      </c>
      <c r="E8366" s="1">
        <v>5</v>
      </c>
      <c r="F8366" s="6">
        <v>0</v>
      </c>
      <c r="G8366" s="7">
        <v>0</v>
      </c>
      <c r="H8366" t="s">
        <v>9</v>
      </c>
      <c r="I8366" s="4">
        <v>2586.2978567474202</v>
      </c>
      <c r="J8366" s="14">
        <f t="shared" si="784"/>
        <v>0</v>
      </c>
      <c r="K8366" s="14">
        <f t="shared" si="785"/>
        <v>0.99999999999999456</v>
      </c>
      <c r="M8366" s="8">
        <v>1559.3862090149787</v>
      </c>
      <c r="N8366" s="8">
        <v>929.66419296217202</v>
      </c>
      <c r="O8366" s="8">
        <v>68.340412922676919</v>
      </c>
      <c r="P8366" s="11">
        <v>28.907041847594307</v>
      </c>
      <c r="Q8366" s="8">
        <f t="shared" si="780"/>
        <v>2586.297856747422</v>
      </c>
      <c r="R8366" s="8"/>
      <c r="S8366" s="8">
        <f t="shared" si="781"/>
        <v>28.907041847594307</v>
      </c>
      <c r="T8366" s="8"/>
      <c r="U8366" s="8">
        <v>0</v>
      </c>
      <c r="V8366" s="8">
        <v>0</v>
      </c>
      <c r="W8366" s="8"/>
      <c r="X8366" s="8"/>
      <c r="Y8366" s="8">
        <f t="shared" si="782"/>
        <v>0</v>
      </c>
      <c r="AA8366" s="15">
        <f t="shared" si="783"/>
        <v>2557.3908148998275</v>
      </c>
      <c r="AB8366">
        <v>5168</v>
      </c>
    </row>
    <row r="8367" spans="1:28">
      <c r="A8367">
        <v>3892</v>
      </c>
      <c r="B8367" s="1">
        <v>2021</v>
      </c>
      <c r="C8367" s="1">
        <v>12</v>
      </c>
      <c r="D8367" s="1">
        <v>10</v>
      </c>
      <c r="E8367" s="1">
        <v>3</v>
      </c>
      <c r="F8367" s="6">
        <v>0</v>
      </c>
      <c r="G8367" s="7">
        <v>0</v>
      </c>
      <c r="H8367" t="s">
        <v>6</v>
      </c>
      <c r="I8367" s="4">
        <v>2586.1190852954201</v>
      </c>
      <c r="J8367" s="14">
        <f t="shared" si="784"/>
        <v>0</v>
      </c>
      <c r="K8367" s="14">
        <f t="shared" si="785"/>
        <v>0.99999999999999456</v>
      </c>
      <c r="M8367" s="8">
        <v>1500.221795498921</v>
      </c>
      <c r="N8367" s="8">
        <v>981.30872743209818</v>
      </c>
      <c r="O8367" s="8">
        <v>75.838785560370098</v>
      </c>
      <c r="P8367" s="11">
        <v>28.74977680402943</v>
      </c>
      <c r="Q8367" s="8">
        <f t="shared" si="780"/>
        <v>2586.1190852954187</v>
      </c>
      <c r="R8367" s="8"/>
      <c r="S8367" s="8">
        <f t="shared" si="781"/>
        <v>28.74977680402943</v>
      </c>
      <c r="T8367" s="8"/>
      <c r="U8367" s="8">
        <v>0</v>
      </c>
      <c r="V8367" s="8">
        <v>0</v>
      </c>
      <c r="W8367" s="8"/>
      <c r="X8367" s="8"/>
      <c r="Y8367" s="8">
        <f t="shared" si="782"/>
        <v>0</v>
      </c>
      <c r="AA8367" s="15">
        <f t="shared" si="783"/>
        <v>2557.3693084913893</v>
      </c>
      <c r="AB8367">
        <v>5168</v>
      </c>
    </row>
    <row r="8368" spans="1:28">
      <c r="A8368">
        <v>8739</v>
      </c>
      <c r="B8368" s="1">
        <v>2022</v>
      </c>
      <c r="C8368" s="1">
        <v>6</v>
      </c>
      <c r="D8368" s="1">
        <v>30</v>
      </c>
      <c r="E8368" s="1">
        <v>2</v>
      </c>
      <c r="F8368" s="6">
        <v>0</v>
      </c>
      <c r="G8368" s="7">
        <v>0</v>
      </c>
      <c r="H8368" t="s">
        <v>8</v>
      </c>
      <c r="I8368" s="4">
        <v>2586.0053450569599</v>
      </c>
      <c r="J8368" s="14">
        <f t="shared" si="784"/>
        <v>0</v>
      </c>
      <c r="K8368" s="14">
        <f t="shared" si="785"/>
        <v>0.99999999999999456</v>
      </c>
      <c r="M8368" s="8">
        <v>1465.7100636819753</v>
      </c>
      <c r="N8368" s="8">
        <v>1057.5381160331001</v>
      </c>
      <c r="O8368" s="8">
        <v>31.175763969738959</v>
      </c>
      <c r="P8368" s="11">
        <v>31.581401372145784</v>
      </c>
      <c r="Q8368" s="8">
        <f t="shared" si="780"/>
        <v>2586.0053450569599</v>
      </c>
      <c r="R8368" s="8"/>
      <c r="S8368" s="8">
        <f t="shared" si="781"/>
        <v>31.581401372145784</v>
      </c>
      <c r="T8368" s="8"/>
      <c r="U8368" s="8">
        <v>0</v>
      </c>
      <c r="V8368" s="8">
        <v>0</v>
      </c>
      <c r="W8368" s="8"/>
      <c r="X8368" s="8"/>
      <c r="Y8368" s="8">
        <f t="shared" si="782"/>
        <v>0</v>
      </c>
      <c r="AA8368" s="15">
        <f t="shared" si="783"/>
        <v>2554.4239436848143</v>
      </c>
      <c r="AB8368">
        <v>5168</v>
      </c>
    </row>
    <row r="8369" spans="1:28">
      <c r="A8369">
        <v>1899</v>
      </c>
      <c r="B8369" s="1">
        <v>2021</v>
      </c>
      <c r="C8369" s="1">
        <v>9</v>
      </c>
      <c r="D8369" s="1">
        <v>18</v>
      </c>
      <c r="E8369" s="1">
        <v>2</v>
      </c>
      <c r="F8369" s="6">
        <v>0</v>
      </c>
      <c r="G8369" s="7">
        <v>0</v>
      </c>
      <c r="H8369" t="s">
        <v>9</v>
      </c>
      <c r="I8369" s="4">
        <v>2585.7261704942198</v>
      </c>
      <c r="J8369" s="14">
        <f t="shared" si="784"/>
        <v>0</v>
      </c>
      <c r="K8369" s="14">
        <f t="shared" si="785"/>
        <v>0.99999999999999456</v>
      </c>
      <c r="M8369" s="8">
        <v>1489.1557206124214</v>
      </c>
      <c r="N8369" s="8">
        <v>1032.42430110907</v>
      </c>
      <c r="O8369" s="8">
        <v>32.749519966985794</v>
      </c>
      <c r="P8369" s="11">
        <v>31.396628805742942</v>
      </c>
      <c r="Q8369" s="8">
        <f t="shared" si="780"/>
        <v>2585.7261704942202</v>
      </c>
      <c r="R8369" s="8"/>
      <c r="S8369" s="8">
        <f t="shared" si="781"/>
        <v>31.396628805742942</v>
      </c>
      <c r="T8369" s="8"/>
      <c r="U8369" s="8">
        <v>0</v>
      </c>
      <c r="V8369" s="8">
        <v>0</v>
      </c>
      <c r="W8369" s="8"/>
      <c r="X8369" s="8"/>
      <c r="Y8369" s="8">
        <f t="shared" si="782"/>
        <v>0</v>
      </c>
      <c r="AA8369" s="15">
        <f t="shared" si="783"/>
        <v>2554.3295416884771</v>
      </c>
      <c r="AB8369">
        <v>5168</v>
      </c>
    </row>
    <row r="8370" spans="1:28">
      <c r="A8370">
        <v>7615</v>
      </c>
      <c r="B8370" s="1">
        <v>2022</v>
      </c>
      <c r="C8370" s="1">
        <v>5</v>
      </c>
      <c r="D8370" s="1">
        <v>14</v>
      </c>
      <c r="E8370" s="1">
        <v>6</v>
      </c>
      <c r="F8370" s="6">
        <v>0</v>
      </c>
      <c r="G8370" s="7">
        <v>0</v>
      </c>
      <c r="H8370" t="s">
        <v>7</v>
      </c>
      <c r="I8370" s="4">
        <v>2585.5609525187201</v>
      </c>
      <c r="J8370" s="14">
        <f t="shared" si="784"/>
        <v>0</v>
      </c>
      <c r="K8370" s="14">
        <f t="shared" si="785"/>
        <v>0.99999999999999456</v>
      </c>
      <c r="M8370" s="8">
        <v>1503.2990362491605</v>
      </c>
      <c r="N8370" s="8">
        <v>1003.79540300735</v>
      </c>
      <c r="O8370" s="8">
        <v>42.697584015841088</v>
      </c>
      <c r="P8370" s="11">
        <v>35.7689292463686</v>
      </c>
      <c r="Q8370" s="8">
        <f t="shared" si="780"/>
        <v>2585.5609525187206</v>
      </c>
      <c r="R8370" s="8"/>
      <c r="S8370" s="8">
        <f t="shared" si="781"/>
        <v>35.7689292463686</v>
      </c>
      <c r="T8370" s="8"/>
      <c r="U8370" s="8">
        <v>0</v>
      </c>
      <c r="V8370" s="8">
        <v>0</v>
      </c>
      <c r="W8370" s="8"/>
      <c r="X8370" s="8"/>
      <c r="Y8370" s="8">
        <f t="shared" si="782"/>
        <v>0</v>
      </c>
      <c r="AA8370" s="15">
        <f t="shared" si="783"/>
        <v>2549.7920232723518</v>
      </c>
      <c r="AB8370">
        <v>5168</v>
      </c>
    </row>
    <row r="8371" spans="1:28">
      <c r="A8371">
        <v>1563</v>
      </c>
      <c r="B8371" s="1">
        <v>2021</v>
      </c>
      <c r="C8371" s="1">
        <v>9</v>
      </c>
      <c r="D8371" s="1">
        <v>4</v>
      </c>
      <c r="E8371" s="1">
        <v>2</v>
      </c>
      <c r="F8371" s="6">
        <v>0</v>
      </c>
      <c r="G8371" s="7">
        <v>0</v>
      </c>
      <c r="H8371" t="s">
        <v>9</v>
      </c>
      <c r="I8371" s="4">
        <v>2585.4158149640498</v>
      </c>
      <c r="J8371" s="14">
        <f t="shared" si="784"/>
        <v>0</v>
      </c>
      <c r="K8371" s="14">
        <f t="shared" si="785"/>
        <v>0.99999999999999456</v>
      </c>
      <c r="M8371" s="8">
        <v>1426.7337100306395</v>
      </c>
      <c r="N8371" s="8">
        <v>1098.2117590650598</v>
      </c>
      <c r="O8371" s="8">
        <v>30.87285577256705</v>
      </c>
      <c r="P8371" s="11">
        <v>29.597490095783499</v>
      </c>
      <c r="Q8371" s="8">
        <f t="shared" si="780"/>
        <v>2585.4158149640498</v>
      </c>
      <c r="R8371" s="8"/>
      <c r="S8371" s="8">
        <f t="shared" si="781"/>
        <v>29.597490095783499</v>
      </c>
      <c r="T8371" s="8"/>
      <c r="U8371" s="8">
        <v>0</v>
      </c>
      <c r="V8371" s="8">
        <v>0</v>
      </c>
      <c r="W8371" s="8"/>
      <c r="X8371" s="8"/>
      <c r="Y8371" s="8">
        <f t="shared" si="782"/>
        <v>0</v>
      </c>
      <c r="AA8371" s="15">
        <f t="shared" si="783"/>
        <v>2555.8183248682662</v>
      </c>
      <c r="AB8371">
        <v>5168</v>
      </c>
    </row>
    <row r="8372" spans="1:28">
      <c r="A8372">
        <v>6989</v>
      </c>
      <c r="B8372" s="1">
        <v>2022</v>
      </c>
      <c r="C8372" s="1">
        <v>4</v>
      </c>
      <c r="D8372" s="1">
        <v>18</v>
      </c>
      <c r="E8372" s="1">
        <v>4</v>
      </c>
      <c r="F8372" s="6">
        <v>0</v>
      </c>
      <c r="G8372" s="7">
        <v>0</v>
      </c>
      <c r="H8372" t="s">
        <v>7</v>
      </c>
      <c r="I8372" s="4">
        <v>2585.3972417387199</v>
      </c>
      <c r="J8372" s="14">
        <f t="shared" si="784"/>
        <v>0</v>
      </c>
      <c r="K8372" s="14">
        <f t="shared" si="785"/>
        <v>0.99999999999999456</v>
      </c>
      <c r="M8372" s="8">
        <v>1531.0827807680437</v>
      </c>
      <c r="N8372" s="8">
        <v>976.77442005555008</v>
      </c>
      <c r="O8372" s="8">
        <v>43.180465430873234</v>
      </c>
      <c r="P8372" s="11">
        <v>34.359575484252886</v>
      </c>
      <c r="Q8372" s="8">
        <f t="shared" si="780"/>
        <v>2585.3972417387195</v>
      </c>
      <c r="R8372" s="8"/>
      <c r="S8372" s="8">
        <f t="shared" si="781"/>
        <v>34.359575484252886</v>
      </c>
      <c r="T8372" s="8"/>
      <c r="U8372" s="8">
        <v>0</v>
      </c>
      <c r="V8372" s="8">
        <v>0</v>
      </c>
      <c r="W8372" s="8"/>
      <c r="X8372" s="8"/>
      <c r="Y8372" s="8">
        <f t="shared" si="782"/>
        <v>0</v>
      </c>
      <c r="AA8372" s="15">
        <f t="shared" si="783"/>
        <v>2551.0376662544668</v>
      </c>
      <c r="AB8372">
        <v>5168</v>
      </c>
    </row>
    <row r="8373" spans="1:28">
      <c r="A8373">
        <v>3457</v>
      </c>
      <c r="B8373" s="1">
        <v>2021</v>
      </c>
      <c r="C8373" s="1">
        <v>11</v>
      </c>
      <c r="D8373" s="1">
        <v>22</v>
      </c>
      <c r="E8373" s="1">
        <v>0</v>
      </c>
      <c r="F8373" s="6">
        <v>0</v>
      </c>
      <c r="G8373" s="7">
        <v>0</v>
      </c>
      <c r="H8373" t="s">
        <v>9</v>
      </c>
      <c r="I8373" s="4">
        <v>2584.05166161937</v>
      </c>
      <c r="J8373" s="14">
        <f t="shared" si="784"/>
        <v>0</v>
      </c>
      <c r="K8373" s="14">
        <f t="shared" si="785"/>
        <v>0.99999999999999456</v>
      </c>
      <c r="M8373" s="8">
        <v>1538.5708355414347</v>
      </c>
      <c r="N8373" s="8">
        <v>955.41833410271602</v>
      </c>
      <c r="O8373" s="8">
        <v>55.796920178395894</v>
      </c>
      <c r="P8373" s="11">
        <v>34.265571796819501</v>
      </c>
      <c r="Q8373" s="8">
        <f t="shared" si="780"/>
        <v>2584.0516616193663</v>
      </c>
      <c r="R8373" s="8"/>
      <c r="S8373" s="8">
        <f t="shared" si="781"/>
        <v>34.265571796819501</v>
      </c>
      <c r="T8373" s="8"/>
      <c r="U8373" s="8">
        <v>0</v>
      </c>
      <c r="V8373" s="8">
        <v>0</v>
      </c>
      <c r="W8373" s="8"/>
      <c r="X8373" s="8"/>
      <c r="Y8373" s="8">
        <f t="shared" si="782"/>
        <v>-3.637978807091713E-12</v>
      </c>
      <c r="AA8373" s="15">
        <f t="shared" si="783"/>
        <v>2549.7860898225467</v>
      </c>
      <c r="AB8373">
        <v>5168</v>
      </c>
    </row>
    <row r="8374" spans="1:28">
      <c r="A8374">
        <v>4</v>
      </c>
      <c r="B8374" s="1">
        <v>2021</v>
      </c>
      <c r="C8374" s="1">
        <v>7</v>
      </c>
      <c r="D8374" s="1">
        <v>1</v>
      </c>
      <c r="E8374" s="1">
        <v>3</v>
      </c>
      <c r="F8374" s="6">
        <v>0</v>
      </c>
      <c r="G8374" s="7">
        <v>0</v>
      </c>
      <c r="H8374" t="s">
        <v>8</v>
      </c>
      <c r="I8374" s="4">
        <v>2583.91195251824</v>
      </c>
      <c r="J8374" s="14">
        <f t="shared" si="784"/>
        <v>0</v>
      </c>
      <c r="K8374" s="14">
        <f t="shared" si="785"/>
        <v>0.99999999999999456</v>
      </c>
      <c r="M8374" s="8">
        <v>1449.7788463628563</v>
      </c>
      <c r="N8374" s="8">
        <v>1067.9822444633598</v>
      </c>
      <c r="O8374" s="8">
        <v>33.804162479166408</v>
      </c>
      <c r="P8374" s="11">
        <v>32.346699212867165</v>
      </c>
      <c r="Q8374" s="8">
        <f t="shared" si="780"/>
        <v>2583.9119525182491</v>
      </c>
      <c r="R8374" s="8"/>
      <c r="S8374" s="8">
        <f t="shared" si="781"/>
        <v>32.346699212867165</v>
      </c>
      <c r="T8374" s="8"/>
      <c r="U8374" s="8">
        <v>0</v>
      </c>
      <c r="V8374" s="8">
        <v>0</v>
      </c>
      <c r="W8374" s="8"/>
      <c r="X8374" s="8"/>
      <c r="Y8374" s="8">
        <f t="shared" si="782"/>
        <v>9.0949470177292824E-12</v>
      </c>
      <c r="AA8374" s="15">
        <f t="shared" si="783"/>
        <v>2551.5652533053822</v>
      </c>
      <c r="AB8374">
        <v>5168</v>
      </c>
    </row>
    <row r="8375" spans="1:28">
      <c r="A8375">
        <v>4423</v>
      </c>
      <c r="B8375" s="1">
        <v>2022</v>
      </c>
      <c r="C8375" s="1">
        <v>1</v>
      </c>
      <c r="D8375" s="1">
        <v>1</v>
      </c>
      <c r="E8375" s="1">
        <v>6</v>
      </c>
      <c r="F8375" s="6">
        <v>0</v>
      </c>
      <c r="G8375" s="7">
        <v>0</v>
      </c>
      <c r="H8375" t="s">
        <v>6</v>
      </c>
      <c r="I8375" s="4">
        <v>2583.8108834086202</v>
      </c>
      <c r="J8375" s="14">
        <f t="shared" si="784"/>
        <v>0</v>
      </c>
      <c r="K8375" s="14">
        <f t="shared" si="785"/>
        <v>0.99999999999999456</v>
      </c>
      <c r="M8375" s="8">
        <v>1621.5043398978346</v>
      </c>
      <c r="N8375" s="8">
        <v>866.30810525331412</v>
      </c>
      <c r="O8375" s="8">
        <v>61.505156468584545</v>
      </c>
      <c r="P8375" s="11">
        <v>34.493281788890741</v>
      </c>
      <c r="Q8375" s="8">
        <f t="shared" si="780"/>
        <v>2583.8108834086238</v>
      </c>
      <c r="R8375" s="8"/>
      <c r="S8375" s="8">
        <f t="shared" si="781"/>
        <v>34.493281788890741</v>
      </c>
      <c r="T8375" s="8"/>
      <c r="U8375" s="8">
        <v>0</v>
      </c>
      <c r="V8375" s="8">
        <v>0</v>
      </c>
      <c r="W8375" s="8"/>
      <c r="X8375" s="8"/>
      <c r="Y8375" s="8">
        <f t="shared" si="782"/>
        <v>3.637978807091713E-12</v>
      </c>
      <c r="AA8375" s="15">
        <f t="shared" si="783"/>
        <v>2549.3176016197331</v>
      </c>
      <c r="AB8375">
        <v>5168</v>
      </c>
    </row>
    <row r="8376" spans="1:28">
      <c r="A8376">
        <v>2954</v>
      </c>
      <c r="B8376" s="1">
        <v>2021</v>
      </c>
      <c r="C8376" s="1">
        <v>11</v>
      </c>
      <c r="D8376" s="1">
        <v>1</v>
      </c>
      <c r="E8376" s="1">
        <v>1</v>
      </c>
      <c r="F8376" s="6">
        <v>0</v>
      </c>
      <c r="G8376" s="7">
        <v>0</v>
      </c>
      <c r="H8376" t="s">
        <v>9</v>
      </c>
      <c r="I8376" s="4">
        <v>2583.2238548260998</v>
      </c>
      <c r="J8376" s="14">
        <f t="shared" si="784"/>
        <v>0</v>
      </c>
      <c r="K8376" s="14">
        <f t="shared" si="785"/>
        <v>0.99999999999999456</v>
      </c>
      <c r="M8376" s="8">
        <v>1544.7012647355548</v>
      </c>
      <c r="N8376" s="8">
        <v>949.79775482917319</v>
      </c>
      <c r="O8376" s="8">
        <v>52.922015785750197</v>
      </c>
      <c r="P8376" s="11">
        <v>35.802819475615237</v>
      </c>
      <c r="Q8376" s="8">
        <f t="shared" si="780"/>
        <v>2583.2238548260934</v>
      </c>
      <c r="R8376" s="8"/>
      <c r="S8376" s="8">
        <f t="shared" si="781"/>
        <v>35.802819475615237</v>
      </c>
      <c r="T8376" s="8"/>
      <c r="U8376" s="8">
        <v>0</v>
      </c>
      <c r="V8376" s="8">
        <v>0</v>
      </c>
      <c r="W8376" s="8"/>
      <c r="X8376" s="8"/>
      <c r="Y8376" s="8">
        <f t="shared" si="782"/>
        <v>-6.3664629124104977E-12</v>
      </c>
      <c r="AA8376" s="15">
        <f t="shared" si="783"/>
        <v>2547.4210353504782</v>
      </c>
      <c r="AB8376">
        <v>5168</v>
      </c>
    </row>
    <row r="8377" spans="1:28">
      <c r="A8377">
        <v>7152</v>
      </c>
      <c r="B8377" s="1">
        <v>2022</v>
      </c>
      <c r="C8377" s="1">
        <v>4</v>
      </c>
      <c r="D8377" s="1">
        <v>24</v>
      </c>
      <c r="E8377" s="1">
        <v>23</v>
      </c>
      <c r="F8377" s="6">
        <v>0</v>
      </c>
      <c r="G8377" s="7">
        <v>0</v>
      </c>
      <c r="H8377" t="s">
        <v>7</v>
      </c>
      <c r="I8377" s="4">
        <v>2582.8394449597199</v>
      </c>
      <c r="J8377" s="14">
        <f t="shared" si="784"/>
        <v>0</v>
      </c>
      <c r="K8377" s="14">
        <f t="shared" si="785"/>
        <v>0.99999999999999456</v>
      </c>
      <c r="M8377" s="8">
        <v>1496.8671494482462</v>
      </c>
      <c r="N8377" s="8">
        <v>1010.6655759183802</v>
      </c>
      <c r="O8377" s="8">
        <v>40.724559939275039</v>
      </c>
      <c r="P8377" s="11">
        <v>34.582159653819176</v>
      </c>
      <c r="Q8377" s="8">
        <f t="shared" si="780"/>
        <v>2582.8394449597204</v>
      </c>
      <c r="R8377" s="8"/>
      <c r="S8377" s="8">
        <f t="shared" si="781"/>
        <v>34.582159653819176</v>
      </c>
      <c r="T8377" s="8"/>
      <c r="U8377" s="8">
        <v>0</v>
      </c>
      <c r="V8377" s="8">
        <v>0</v>
      </c>
      <c r="W8377" s="8"/>
      <c r="X8377" s="8"/>
      <c r="Y8377" s="8">
        <f t="shared" si="782"/>
        <v>0</v>
      </c>
      <c r="AA8377" s="15">
        <f t="shared" si="783"/>
        <v>2548.2572853059014</v>
      </c>
      <c r="AB8377">
        <v>5168</v>
      </c>
    </row>
    <row r="8378" spans="1:28">
      <c r="A8378">
        <v>8740</v>
      </c>
      <c r="B8378" s="1">
        <v>2022</v>
      </c>
      <c r="C8378" s="1">
        <v>6</v>
      </c>
      <c r="D8378" s="1">
        <v>30</v>
      </c>
      <c r="E8378" s="1">
        <v>3</v>
      </c>
      <c r="F8378" s="6">
        <v>0</v>
      </c>
      <c r="G8378" s="7">
        <v>0</v>
      </c>
      <c r="H8378" t="s">
        <v>8</v>
      </c>
      <c r="I8378" s="4">
        <v>2582.0168282167001</v>
      </c>
      <c r="J8378" s="14">
        <f t="shared" si="784"/>
        <v>0</v>
      </c>
      <c r="K8378" s="14">
        <f t="shared" si="785"/>
        <v>0.99999999999999456</v>
      </c>
      <c r="M8378" s="8">
        <v>1475.1951045013823</v>
      </c>
      <c r="N8378" s="8">
        <v>1036.7446053352401</v>
      </c>
      <c r="O8378" s="8">
        <v>35.218690977655619</v>
      </c>
      <c r="P8378" s="11">
        <v>34.858427402422251</v>
      </c>
      <c r="Q8378" s="8">
        <f t="shared" si="780"/>
        <v>2582.0168282167006</v>
      </c>
      <c r="R8378" s="8"/>
      <c r="S8378" s="8">
        <f t="shared" si="781"/>
        <v>34.858427402422251</v>
      </c>
      <c r="T8378" s="8"/>
      <c r="U8378" s="8">
        <v>0</v>
      </c>
      <c r="V8378" s="8">
        <v>0</v>
      </c>
      <c r="W8378" s="8"/>
      <c r="X8378" s="8"/>
      <c r="Y8378" s="8">
        <f t="shared" si="782"/>
        <v>0</v>
      </c>
      <c r="AA8378" s="15">
        <f t="shared" si="783"/>
        <v>2547.1584008142781</v>
      </c>
      <c r="AB8378">
        <v>5168</v>
      </c>
    </row>
    <row r="8379" spans="1:28">
      <c r="A8379">
        <v>2089</v>
      </c>
      <c r="B8379" s="1">
        <v>2021</v>
      </c>
      <c r="C8379" s="1">
        <v>9</v>
      </c>
      <c r="D8379" s="1">
        <v>26</v>
      </c>
      <c r="E8379" s="1">
        <v>0</v>
      </c>
      <c r="F8379" s="6">
        <v>0</v>
      </c>
      <c r="G8379" s="7">
        <v>0</v>
      </c>
      <c r="H8379" t="s">
        <v>9</v>
      </c>
      <c r="I8379" s="4">
        <v>2581.6681600226898</v>
      </c>
      <c r="J8379" s="14">
        <f t="shared" si="784"/>
        <v>0</v>
      </c>
      <c r="K8379" s="14">
        <f t="shared" si="785"/>
        <v>0.99999999999999456</v>
      </c>
      <c r="M8379" s="8">
        <v>1467.2274948053685</v>
      </c>
      <c r="N8379" s="8">
        <v>1055.1591588853701</v>
      </c>
      <c r="O8379" s="8">
        <v>30.329127920564165</v>
      </c>
      <c r="P8379" s="11">
        <v>28.952378411397429</v>
      </c>
      <c r="Q8379" s="8">
        <f t="shared" si="780"/>
        <v>2581.6681600227002</v>
      </c>
      <c r="R8379" s="8"/>
      <c r="S8379" s="8">
        <f t="shared" si="781"/>
        <v>28.952378411397429</v>
      </c>
      <c r="T8379" s="8"/>
      <c r="U8379" s="8">
        <v>0</v>
      </c>
      <c r="V8379" s="8">
        <v>0</v>
      </c>
      <c r="W8379" s="8"/>
      <c r="X8379" s="8"/>
      <c r="Y8379" s="8">
        <f t="shared" si="782"/>
        <v>1.0459189070388675E-11</v>
      </c>
      <c r="AA8379" s="15">
        <f t="shared" si="783"/>
        <v>2552.7157816113026</v>
      </c>
      <c r="AB8379">
        <v>5168</v>
      </c>
    </row>
    <row r="8380" spans="1:28">
      <c r="A8380">
        <v>8210</v>
      </c>
      <c r="B8380" s="1">
        <v>2022</v>
      </c>
      <c r="C8380" s="1">
        <v>6</v>
      </c>
      <c r="D8380" s="1">
        <v>8</v>
      </c>
      <c r="E8380" s="1">
        <v>1</v>
      </c>
      <c r="F8380" s="6">
        <v>0</v>
      </c>
      <c r="G8380" s="7">
        <v>0</v>
      </c>
      <c r="H8380" t="s">
        <v>8</v>
      </c>
      <c r="I8380" s="4">
        <v>2581.4708385384201</v>
      </c>
      <c r="J8380" s="14">
        <f t="shared" si="784"/>
        <v>0</v>
      </c>
      <c r="K8380" s="14">
        <f t="shared" si="785"/>
        <v>0.99999999999999456</v>
      </c>
      <c r="M8380" s="8">
        <v>1480.2095428306848</v>
      </c>
      <c r="N8380" s="8">
        <v>1030.8863745826</v>
      </c>
      <c r="O8380" s="8">
        <v>35.679034167521138</v>
      </c>
      <c r="P8380" s="11">
        <v>34.695886957614753</v>
      </c>
      <c r="Q8380" s="8">
        <f t="shared" si="780"/>
        <v>2581.4708385384206</v>
      </c>
      <c r="R8380" s="8"/>
      <c r="S8380" s="8">
        <f t="shared" si="781"/>
        <v>34.695886957614753</v>
      </c>
      <c r="T8380" s="8"/>
      <c r="U8380" s="8">
        <v>0</v>
      </c>
      <c r="V8380" s="8">
        <v>0</v>
      </c>
      <c r="W8380" s="8"/>
      <c r="X8380" s="8"/>
      <c r="Y8380" s="8">
        <f t="shared" si="782"/>
        <v>0</v>
      </c>
      <c r="AA8380" s="15">
        <f t="shared" si="783"/>
        <v>2546.7749515808059</v>
      </c>
      <c r="AB8380">
        <v>5168</v>
      </c>
    </row>
    <row r="8381" spans="1:28">
      <c r="A8381">
        <v>2138</v>
      </c>
      <c r="B8381" s="1">
        <v>2021</v>
      </c>
      <c r="C8381" s="1">
        <v>9</v>
      </c>
      <c r="D8381" s="1">
        <v>28</v>
      </c>
      <c r="E8381" s="1">
        <v>1</v>
      </c>
      <c r="F8381" s="6">
        <v>0</v>
      </c>
      <c r="G8381" s="7">
        <v>0</v>
      </c>
      <c r="H8381" t="s">
        <v>9</v>
      </c>
      <c r="I8381" s="4">
        <v>2581.26799494237</v>
      </c>
      <c r="J8381" s="14">
        <f t="shared" si="784"/>
        <v>0</v>
      </c>
      <c r="K8381" s="14">
        <f t="shared" si="785"/>
        <v>0.99999999999999456</v>
      </c>
      <c r="M8381" s="8">
        <v>1521.3335653492222</v>
      </c>
      <c r="N8381" s="8">
        <v>991.35587112463111</v>
      </c>
      <c r="O8381" s="8">
        <v>35.169841959111494</v>
      </c>
      <c r="P8381" s="11">
        <v>33.408716509405991</v>
      </c>
      <c r="Q8381" s="8">
        <f t="shared" si="780"/>
        <v>2581.2679949423709</v>
      </c>
      <c r="R8381" s="8"/>
      <c r="S8381" s="8">
        <f t="shared" si="781"/>
        <v>33.408716509405991</v>
      </c>
      <c r="T8381" s="8"/>
      <c r="U8381" s="8">
        <v>0</v>
      </c>
      <c r="V8381" s="8">
        <v>0</v>
      </c>
      <c r="W8381" s="8"/>
      <c r="X8381" s="8"/>
      <c r="Y8381" s="8">
        <f t="shared" si="782"/>
        <v>0</v>
      </c>
      <c r="AA8381" s="15">
        <f t="shared" si="783"/>
        <v>2547.8592784329649</v>
      </c>
      <c r="AB8381">
        <v>5168</v>
      </c>
    </row>
    <row r="8382" spans="1:28">
      <c r="A8382">
        <v>1229</v>
      </c>
      <c r="B8382" s="1">
        <v>2021</v>
      </c>
      <c r="C8382" s="1">
        <v>8</v>
      </c>
      <c r="D8382" s="1">
        <v>21</v>
      </c>
      <c r="E8382" s="1">
        <v>4</v>
      </c>
      <c r="F8382" s="6">
        <v>0</v>
      </c>
      <c r="G8382" s="7">
        <v>0</v>
      </c>
      <c r="H8382" t="s">
        <v>8</v>
      </c>
      <c r="I8382" s="4">
        <v>2580.8237566023099</v>
      </c>
      <c r="J8382" s="14">
        <f t="shared" si="784"/>
        <v>0</v>
      </c>
      <c r="K8382" s="14">
        <f t="shared" si="785"/>
        <v>0.99999999999999456</v>
      </c>
      <c r="M8382" s="8">
        <v>1465.0770647055529</v>
      </c>
      <c r="N8382" s="8">
        <v>1033.11156068522</v>
      </c>
      <c r="O8382" s="8">
        <v>44.294185427845882</v>
      </c>
      <c r="P8382" s="11">
        <v>38.340945783691296</v>
      </c>
      <c r="Q8382" s="8">
        <f t="shared" si="780"/>
        <v>2580.8237566023104</v>
      </c>
      <c r="R8382" s="8"/>
      <c r="S8382" s="8">
        <f t="shared" si="781"/>
        <v>38.340945783691296</v>
      </c>
      <c r="T8382" s="8"/>
      <c r="U8382" s="8">
        <v>0</v>
      </c>
      <c r="V8382" s="8">
        <v>0</v>
      </c>
      <c r="W8382" s="8"/>
      <c r="X8382" s="8"/>
      <c r="Y8382" s="8">
        <f t="shared" si="782"/>
        <v>0</v>
      </c>
      <c r="AA8382" s="15">
        <f t="shared" si="783"/>
        <v>2542.4828108186189</v>
      </c>
      <c r="AB8382">
        <v>5168</v>
      </c>
    </row>
    <row r="8383" spans="1:28">
      <c r="A8383">
        <v>2379</v>
      </c>
      <c r="B8383" s="1">
        <v>2021</v>
      </c>
      <c r="C8383" s="1">
        <v>10</v>
      </c>
      <c r="D8383" s="1">
        <v>8</v>
      </c>
      <c r="E8383" s="1">
        <v>2</v>
      </c>
      <c r="F8383" s="6">
        <v>0</v>
      </c>
      <c r="G8383" s="7">
        <v>0</v>
      </c>
      <c r="H8383" t="s">
        <v>9</v>
      </c>
      <c r="I8383" s="4">
        <v>2580.0316127052602</v>
      </c>
      <c r="J8383" s="14">
        <f t="shared" si="784"/>
        <v>0</v>
      </c>
      <c r="K8383" s="14">
        <f t="shared" si="785"/>
        <v>0.99999999999999456</v>
      </c>
      <c r="M8383" s="8">
        <v>1522.4426118819295</v>
      </c>
      <c r="N8383" s="8">
        <v>997.82695096691816</v>
      </c>
      <c r="O8383" s="8">
        <v>31.468554914910882</v>
      </c>
      <c r="P8383" s="11">
        <v>28.293494941499404</v>
      </c>
      <c r="Q8383" s="8">
        <f t="shared" si="780"/>
        <v>2580.0316127052579</v>
      </c>
      <c r="R8383" s="8"/>
      <c r="S8383" s="8">
        <f t="shared" si="781"/>
        <v>28.293494941499404</v>
      </c>
      <c r="T8383" s="8"/>
      <c r="U8383" s="8">
        <v>0</v>
      </c>
      <c r="V8383" s="8">
        <v>0</v>
      </c>
      <c r="W8383" s="8"/>
      <c r="X8383" s="8"/>
      <c r="Y8383" s="8">
        <f t="shared" si="782"/>
        <v>0</v>
      </c>
      <c r="AA8383" s="15">
        <f t="shared" si="783"/>
        <v>2551.7381177637585</v>
      </c>
      <c r="AB8383">
        <v>5168</v>
      </c>
    </row>
    <row r="8384" spans="1:28">
      <c r="A8384">
        <v>3485</v>
      </c>
      <c r="B8384" s="1">
        <v>2021</v>
      </c>
      <c r="C8384" s="1">
        <v>11</v>
      </c>
      <c r="D8384" s="1">
        <v>23</v>
      </c>
      <c r="E8384" s="1">
        <v>4</v>
      </c>
      <c r="F8384" s="6">
        <v>0</v>
      </c>
      <c r="G8384" s="7">
        <v>0</v>
      </c>
      <c r="H8384" t="s">
        <v>9</v>
      </c>
      <c r="I8384" s="4">
        <v>2579.9918489337701</v>
      </c>
      <c r="J8384" s="14">
        <f t="shared" si="784"/>
        <v>0</v>
      </c>
      <c r="K8384" s="14">
        <f t="shared" si="785"/>
        <v>0.99999999999999456</v>
      </c>
      <c r="M8384" s="8">
        <v>1418.7813340061989</v>
      </c>
      <c r="N8384" s="8">
        <v>1078.01449790891</v>
      </c>
      <c r="O8384" s="8">
        <v>52.866888796429436</v>
      </c>
      <c r="P8384" s="11">
        <v>30.329128222231251</v>
      </c>
      <c r="Q8384" s="8">
        <f t="shared" si="780"/>
        <v>2579.9918489337697</v>
      </c>
      <c r="R8384" s="8"/>
      <c r="S8384" s="8">
        <f t="shared" si="781"/>
        <v>30.329128222231251</v>
      </c>
      <c r="T8384" s="8"/>
      <c r="U8384" s="8">
        <v>0</v>
      </c>
      <c r="V8384" s="8">
        <v>0</v>
      </c>
      <c r="W8384" s="8"/>
      <c r="X8384" s="8"/>
      <c r="Y8384" s="8">
        <f t="shared" si="782"/>
        <v>0</v>
      </c>
      <c r="AA8384" s="15">
        <f t="shared" si="783"/>
        <v>2549.6627207115384</v>
      </c>
      <c r="AB8384">
        <v>5168</v>
      </c>
    </row>
    <row r="8385" spans="1:28">
      <c r="A8385">
        <v>7973</v>
      </c>
      <c r="B8385" s="1">
        <v>2022</v>
      </c>
      <c r="C8385" s="1">
        <v>5</v>
      </c>
      <c r="D8385" s="1">
        <v>29</v>
      </c>
      <c r="E8385" s="1">
        <v>4</v>
      </c>
      <c r="F8385" s="6">
        <v>0</v>
      </c>
      <c r="G8385" s="7">
        <v>0</v>
      </c>
      <c r="H8385" t="s">
        <v>7</v>
      </c>
      <c r="I8385" s="4">
        <v>2578.9841353138099</v>
      </c>
      <c r="J8385" s="14">
        <f t="shared" si="784"/>
        <v>0</v>
      </c>
      <c r="K8385" s="14">
        <f t="shared" si="785"/>
        <v>0.99999999999999456</v>
      </c>
      <c r="M8385" s="8">
        <v>1472.587021947855</v>
      </c>
      <c r="N8385" s="8">
        <v>1032.8148547479398</v>
      </c>
      <c r="O8385" s="8">
        <v>37.03398558557133</v>
      </c>
      <c r="P8385" s="11">
        <v>36.54827303244349</v>
      </c>
      <c r="Q8385" s="8">
        <f t="shared" si="780"/>
        <v>2578.9841353138095</v>
      </c>
      <c r="R8385" s="8"/>
      <c r="S8385" s="8">
        <f t="shared" si="781"/>
        <v>36.54827303244349</v>
      </c>
      <c r="T8385" s="8"/>
      <c r="U8385" s="8">
        <v>0</v>
      </c>
      <c r="V8385" s="8">
        <v>0</v>
      </c>
      <c r="W8385" s="8"/>
      <c r="X8385" s="8"/>
      <c r="Y8385" s="8">
        <f t="shared" si="782"/>
        <v>0</v>
      </c>
      <c r="AA8385" s="15">
        <f t="shared" si="783"/>
        <v>2542.4358622813661</v>
      </c>
      <c r="AB8385">
        <v>5168</v>
      </c>
    </row>
    <row r="8386" spans="1:28">
      <c r="A8386">
        <v>6652</v>
      </c>
      <c r="B8386" s="1">
        <v>2022</v>
      </c>
      <c r="C8386" s="1">
        <v>4</v>
      </c>
      <c r="D8386" s="1">
        <v>4</v>
      </c>
      <c r="E8386" s="1">
        <v>3</v>
      </c>
      <c r="F8386" s="6">
        <v>0</v>
      </c>
      <c r="G8386" s="7">
        <v>0</v>
      </c>
      <c r="H8386" t="s">
        <v>7</v>
      </c>
      <c r="I8386" s="4">
        <v>2578.5028674369901</v>
      </c>
      <c r="J8386" s="14">
        <f t="shared" si="784"/>
        <v>0</v>
      </c>
      <c r="K8386" s="14">
        <f t="shared" si="785"/>
        <v>0.99999999999999456</v>
      </c>
      <c r="M8386" s="8">
        <v>1569.0437304178845</v>
      </c>
      <c r="N8386" s="8">
        <v>924.08339023037308</v>
      </c>
      <c r="O8386" s="8">
        <v>48.83420143929326</v>
      </c>
      <c r="P8386" s="11">
        <v>36.54154534944189</v>
      </c>
      <c r="Q8386" s="8">
        <f t="shared" si="780"/>
        <v>2578.5028674369928</v>
      </c>
      <c r="R8386" s="8"/>
      <c r="S8386" s="8">
        <f t="shared" si="781"/>
        <v>36.54154534944189</v>
      </c>
      <c r="T8386" s="8"/>
      <c r="U8386" s="8">
        <v>0</v>
      </c>
      <c r="V8386" s="8">
        <v>0</v>
      </c>
      <c r="W8386" s="8"/>
      <c r="X8386" s="8"/>
      <c r="Y8386" s="8">
        <f t="shared" si="782"/>
        <v>0</v>
      </c>
      <c r="AA8386" s="15">
        <f t="shared" si="783"/>
        <v>2541.9613220875508</v>
      </c>
      <c r="AB8386">
        <v>5168</v>
      </c>
    </row>
    <row r="8387" spans="1:28">
      <c r="A8387">
        <v>3435</v>
      </c>
      <c r="B8387" s="1">
        <v>2021</v>
      </c>
      <c r="C8387" s="1">
        <v>11</v>
      </c>
      <c r="D8387" s="1">
        <v>21</v>
      </c>
      <c r="E8387" s="1">
        <v>2</v>
      </c>
      <c r="F8387" s="6">
        <v>0</v>
      </c>
      <c r="G8387" s="7">
        <v>0</v>
      </c>
      <c r="H8387" t="s">
        <v>9</v>
      </c>
      <c r="I8387" s="4">
        <v>2578.0699892028902</v>
      </c>
      <c r="J8387" s="14">
        <f t="shared" si="784"/>
        <v>0</v>
      </c>
      <c r="K8387" s="14">
        <f t="shared" si="785"/>
        <v>0.99999999999999456</v>
      </c>
      <c r="M8387" s="8">
        <v>1555.7742870741624</v>
      </c>
      <c r="N8387" s="8">
        <v>926.647393886028</v>
      </c>
      <c r="O8387" s="8">
        <v>65.742710975172656</v>
      </c>
      <c r="P8387" s="11">
        <v>29.90559726752462</v>
      </c>
      <c r="Q8387" s="8">
        <f t="shared" si="780"/>
        <v>2578.0699892028874</v>
      </c>
      <c r="R8387" s="8"/>
      <c r="S8387" s="8">
        <f t="shared" si="781"/>
        <v>29.90559726752462</v>
      </c>
      <c r="T8387" s="8"/>
      <c r="U8387" s="8">
        <v>0</v>
      </c>
      <c r="V8387" s="8">
        <v>0</v>
      </c>
      <c r="W8387" s="8"/>
      <c r="X8387" s="8"/>
      <c r="Y8387" s="8">
        <f t="shared" si="782"/>
        <v>0</v>
      </c>
      <c r="AA8387" s="15">
        <f t="shared" si="783"/>
        <v>2548.1643919353628</v>
      </c>
      <c r="AB8387">
        <v>5168</v>
      </c>
    </row>
    <row r="8388" spans="1:28">
      <c r="A8388">
        <v>6817</v>
      </c>
      <c r="B8388" s="1">
        <v>2022</v>
      </c>
      <c r="C8388" s="1">
        <v>4</v>
      </c>
      <c r="D8388" s="1">
        <v>11</v>
      </c>
      <c r="E8388" s="1">
        <v>0</v>
      </c>
      <c r="F8388" s="6">
        <v>0</v>
      </c>
      <c r="G8388" s="7">
        <v>0</v>
      </c>
      <c r="H8388" t="s">
        <v>7</v>
      </c>
      <c r="I8388" s="4">
        <v>2577.3635996317598</v>
      </c>
      <c r="J8388" s="14">
        <f t="shared" si="784"/>
        <v>0</v>
      </c>
      <c r="K8388" s="14">
        <f t="shared" si="785"/>
        <v>0.99999999999999456</v>
      </c>
      <c r="M8388" s="8">
        <v>1539.6523173633529</v>
      </c>
      <c r="N8388" s="8">
        <v>947.97766386381397</v>
      </c>
      <c r="O8388" s="8">
        <v>49.516342364523524</v>
      </c>
      <c r="P8388" s="11">
        <v>40.21727604007387</v>
      </c>
      <c r="Q8388" s="8">
        <f t="shared" si="780"/>
        <v>2577.3635996317644</v>
      </c>
      <c r="R8388" s="8"/>
      <c r="S8388" s="8">
        <f t="shared" si="781"/>
        <v>40.21727604007387</v>
      </c>
      <c r="T8388" s="8"/>
      <c r="U8388" s="8">
        <v>0</v>
      </c>
      <c r="V8388" s="8">
        <v>0</v>
      </c>
      <c r="W8388" s="8"/>
      <c r="X8388" s="8"/>
      <c r="Y8388" s="8">
        <f t="shared" si="782"/>
        <v>4.5474735088646412E-12</v>
      </c>
      <c r="AA8388" s="15">
        <f t="shared" si="783"/>
        <v>2537.1463235916904</v>
      </c>
      <c r="AB8388">
        <v>5168</v>
      </c>
    </row>
    <row r="8389" spans="1:28">
      <c r="A8389">
        <v>2620</v>
      </c>
      <c r="B8389" s="1">
        <v>2021</v>
      </c>
      <c r="C8389" s="1">
        <v>10</v>
      </c>
      <c r="D8389" s="1">
        <v>18</v>
      </c>
      <c r="E8389" s="1">
        <v>3</v>
      </c>
      <c r="F8389" s="6">
        <v>0</v>
      </c>
      <c r="G8389" s="7">
        <v>0</v>
      </c>
      <c r="H8389" t="s">
        <v>9</v>
      </c>
      <c r="I8389" s="4">
        <v>2575.85407944394</v>
      </c>
      <c r="J8389" s="14">
        <f t="shared" si="784"/>
        <v>0</v>
      </c>
      <c r="K8389" s="14">
        <f t="shared" si="785"/>
        <v>0.99999999999999456</v>
      </c>
      <c r="M8389" s="8">
        <v>1507.3570387883772</v>
      </c>
      <c r="N8389" s="8">
        <v>986.21207420839914</v>
      </c>
      <c r="O8389" s="8">
        <v>48.301228438165694</v>
      </c>
      <c r="P8389" s="11">
        <v>33.983738008997214</v>
      </c>
      <c r="Q8389" s="8">
        <f t="shared" si="780"/>
        <v>2575.8540794439391</v>
      </c>
      <c r="R8389" s="8"/>
      <c r="S8389" s="8">
        <f t="shared" si="781"/>
        <v>33.983738008997214</v>
      </c>
      <c r="T8389" s="8"/>
      <c r="U8389" s="8">
        <v>0</v>
      </c>
      <c r="V8389" s="8">
        <v>0</v>
      </c>
      <c r="W8389" s="8"/>
      <c r="X8389" s="8"/>
      <c r="Y8389" s="8">
        <f t="shared" si="782"/>
        <v>0</v>
      </c>
      <c r="AA8389" s="15">
        <f t="shared" si="783"/>
        <v>2541.870341434942</v>
      </c>
      <c r="AB8389">
        <v>5168</v>
      </c>
    </row>
    <row r="8390" spans="1:28">
      <c r="A8390">
        <v>6581</v>
      </c>
      <c r="B8390" s="1">
        <v>2022</v>
      </c>
      <c r="C8390" s="1">
        <v>4</v>
      </c>
      <c r="D8390" s="1">
        <v>1</v>
      </c>
      <c r="E8390" s="1">
        <v>4</v>
      </c>
      <c r="F8390" s="6">
        <v>0</v>
      </c>
      <c r="G8390" s="7">
        <v>0</v>
      </c>
      <c r="H8390" t="s">
        <v>7</v>
      </c>
      <c r="I8390" s="4">
        <v>2575.2507218359501</v>
      </c>
      <c r="J8390" s="14">
        <f t="shared" si="784"/>
        <v>0</v>
      </c>
      <c r="K8390" s="14">
        <f t="shared" si="785"/>
        <v>0.99999999999999456</v>
      </c>
      <c r="M8390" s="8">
        <v>1493.1728026938847</v>
      </c>
      <c r="N8390" s="8">
        <v>986.84237832293809</v>
      </c>
      <c r="O8390" s="8">
        <v>67.666529943042164</v>
      </c>
      <c r="P8390" s="11">
        <v>27.569010876083386</v>
      </c>
      <c r="Q8390" s="8">
        <f t="shared" si="780"/>
        <v>2575.2507218359478</v>
      </c>
      <c r="R8390" s="8"/>
      <c r="S8390" s="8">
        <f t="shared" si="781"/>
        <v>27.569010876083386</v>
      </c>
      <c r="T8390" s="8"/>
      <c r="U8390" s="8">
        <v>0</v>
      </c>
      <c r="V8390" s="8">
        <v>0</v>
      </c>
      <c r="W8390" s="8"/>
      <c r="X8390" s="8"/>
      <c r="Y8390" s="8">
        <f t="shared" si="782"/>
        <v>0</v>
      </c>
      <c r="AA8390" s="15">
        <f t="shared" si="783"/>
        <v>2547.6817109598646</v>
      </c>
      <c r="AB8390">
        <v>5168</v>
      </c>
    </row>
    <row r="8391" spans="1:28">
      <c r="A8391">
        <v>2788</v>
      </c>
      <c r="B8391" s="1">
        <v>2021</v>
      </c>
      <c r="C8391" s="1">
        <v>10</v>
      </c>
      <c r="D8391" s="1">
        <v>25</v>
      </c>
      <c r="E8391" s="1">
        <v>3</v>
      </c>
      <c r="F8391" s="6">
        <v>0</v>
      </c>
      <c r="G8391" s="7">
        <v>0</v>
      </c>
      <c r="H8391" t="s">
        <v>9</v>
      </c>
      <c r="I8391" s="4">
        <v>2575.0934207676701</v>
      </c>
      <c r="J8391" s="14">
        <f t="shared" si="784"/>
        <v>0</v>
      </c>
      <c r="K8391" s="14">
        <f t="shared" si="785"/>
        <v>0.99999999999999456</v>
      </c>
      <c r="M8391" s="8">
        <v>1502.0921298544852</v>
      </c>
      <c r="N8391" s="8">
        <v>998.84505632949015</v>
      </c>
      <c r="O8391" s="8">
        <v>39.967893091496805</v>
      </c>
      <c r="P8391" s="11">
        <v>34.188341492198731</v>
      </c>
      <c r="Q8391" s="8">
        <f t="shared" si="780"/>
        <v>2575.093420767671</v>
      </c>
      <c r="R8391" s="8"/>
      <c r="S8391" s="8">
        <f t="shared" si="781"/>
        <v>34.188341492198731</v>
      </c>
      <c r="T8391" s="8"/>
      <c r="U8391" s="8">
        <v>0</v>
      </c>
      <c r="V8391" s="8">
        <v>0</v>
      </c>
      <c r="W8391" s="8"/>
      <c r="X8391" s="8"/>
      <c r="Y8391" s="8">
        <f t="shared" si="782"/>
        <v>0</v>
      </c>
      <c r="AA8391" s="15">
        <f t="shared" si="783"/>
        <v>2540.9050792754724</v>
      </c>
      <c r="AB8391">
        <v>5168</v>
      </c>
    </row>
    <row r="8392" spans="1:28">
      <c r="A8392">
        <v>3484</v>
      </c>
      <c r="B8392" s="1">
        <v>2021</v>
      </c>
      <c r="C8392" s="1">
        <v>11</v>
      </c>
      <c r="D8392" s="1">
        <v>23</v>
      </c>
      <c r="E8392" s="1">
        <v>3</v>
      </c>
      <c r="F8392" s="6">
        <v>0</v>
      </c>
      <c r="G8392" s="7">
        <v>0</v>
      </c>
      <c r="H8392" t="s">
        <v>9</v>
      </c>
      <c r="I8392" s="4">
        <v>2572.2831756513801</v>
      </c>
      <c r="J8392" s="14">
        <f t="shared" si="784"/>
        <v>0</v>
      </c>
      <c r="K8392" s="14">
        <f t="shared" si="785"/>
        <v>0.99999999999999456</v>
      </c>
      <c r="M8392" s="8">
        <v>1402.1992290736107</v>
      </c>
      <c r="N8392" s="8">
        <v>1088.4904467249298</v>
      </c>
      <c r="O8392" s="8">
        <v>51.618233200034496</v>
      </c>
      <c r="P8392" s="11">
        <v>29.97526665280483</v>
      </c>
      <c r="Q8392" s="8">
        <f t="shared" si="780"/>
        <v>2572.2831756513797</v>
      </c>
      <c r="R8392" s="8"/>
      <c r="S8392" s="8">
        <f t="shared" si="781"/>
        <v>29.97526665280483</v>
      </c>
      <c r="T8392" s="8"/>
      <c r="U8392" s="8">
        <v>0</v>
      </c>
      <c r="V8392" s="8">
        <v>0</v>
      </c>
      <c r="W8392" s="8"/>
      <c r="X8392" s="8"/>
      <c r="Y8392" s="8">
        <f t="shared" si="782"/>
        <v>0</v>
      </c>
      <c r="AA8392" s="15">
        <f t="shared" si="783"/>
        <v>2542.3079089985749</v>
      </c>
      <c r="AB8392">
        <v>5168</v>
      </c>
    </row>
    <row r="8393" spans="1:28">
      <c r="A8393">
        <v>7464</v>
      </c>
      <c r="B8393" s="1">
        <v>2022</v>
      </c>
      <c r="C8393" s="1">
        <v>5</v>
      </c>
      <c r="D8393" s="1">
        <v>7</v>
      </c>
      <c r="E8393" s="1">
        <v>23</v>
      </c>
      <c r="F8393" s="6">
        <v>0</v>
      </c>
      <c r="G8393" s="7">
        <v>0</v>
      </c>
      <c r="H8393" t="s">
        <v>7</v>
      </c>
      <c r="I8393" s="4">
        <v>2572.1735140303899</v>
      </c>
      <c r="J8393" s="14">
        <f t="shared" si="784"/>
        <v>0</v>
      </c>
      <c r="K8393" s="14">
        <f t="shared" si="785"/>
        <v>0.99999999999999456</v>
      </c>
      <c r="M8393" s="8">
        <v>1433.7705471270497</v>
      </c>
      <c r="N8393" s="8">
        <v>1066.3805969856999</v>
      </c>
      <c r="O8393" s="8">
        <v>38.117471007282639</v>
      </c>
      <c r="P8393" s="11">
        <v>33.904898910357801</v>
      </c>
      <c r="Q8393" s="8">
        <f t="shared" si="780"/>
        <v>2572.1735140303899</v>
      </c>
      <c r="R8393" s="8"/>
      <c r="S8393" s="8">
        <f t="shared" si="781"/>
        <v>33.904898910357801</v>
      </c>
      <c r="T8393" s="8"/>
      <c r="U8393" s="8">
        <v>0</v>
      </c>
      <c r="V8393" s="8">
        <v>0</v>
      </c>
      <c r="W8393" s="8"/>
      <c r="X8393" s="8"/>
      <c r="Y8393" s="8">
        <f t="shared" si="782"/>
        <v>0</v>
      </c>
      <c r="AA8393" s="15">
        <f t="shared" si="783"/>
        <v>2538.2686151200323</v>
      </c>
      <c r="AB8393">
        <v>5168</v>
      </c>
    </row>
    <row r="8394" spans="1:28">
      <c r="A8394">
        <v>6943</v>
      </c>
      <c r="B8394" s="1">
        <v>2022</v>
      </c>
      <c r="C8394" s="1">
        <v>4</v>
      </c>
      <c r="D8394" s="1">
        <v>16</v>
      </c>
      <c r="E8394" s="1">
        <v>6</v>
      </c>
      <c r="F8394" s="6">
        <v>0</v>
      </c>
      <c r="G8394" s="7">
        <v>0</v>
      </c>
      <c r="H8394" t="s">
        <v>7</v>
      </c>
      <c r="I8394" s="4">
        <v>2571.7907193170599</v>
      </c>
      <c r="J8394" s="14">
        <f t="shared" si="784"/>
        <v>0</v>
      </c>
      <c r="K8394" s="14">
        <f t="shared" si="785"/>
        <v>0.99999999999999456</v>
      </c>
      <c r="M8394" s="8">
        <v>1538.0090331872682</v>
      </c>
      <c r="N8394" s="8">
        <v>945.61332547163397</v>
      </c>
      <c r="O8394" s="8">
        <v>57.633188767876433</v>
      </c>
      <c r="P8394" s="11">
        <v>30.535171890285092</v>
      </c>
      <c r="Q8394" s="8">
        <f t="shared" ref="Q8394:Q8457" si="786">SUM(M8394:P8394)</f>
        <v>2571.790719317064</v>
      </c>
      <c r="R8394" s="8"/>
      <c r="S8394" s="8">
        <f t="shared" ref="S8394:S8457" si="787">+P8394-G8394</f>
        <v>30.535171890285092</v>
      </c>
      <c r="T8394" s="8"/>
      <c r="U8394" s="8">
        <v>0</v>
      </c>
      <c r="V8394" s="8">
        <v>0</v>
      </c>
      <c r="W8394" s="8"/>
      <c r="X8394" s="8"/>
      <c r="Y8394" s="8">
        <f t="shared" ref="Y8394:Y8457" si="788">+Q8394-I8394</f>
        <v>4.0927261579781771E-12</v>
      </c>
      <c r="AA8394" s="15">
        <f t="shared" si="783"/>
        <v>2541.2555474267788</v>
      </c>
      <c r="AB8394">
        <v>5168</v>
      </c>
    </row>
    <row r="8395" spans="1:28">
      <c r="A8395">
        <v>2760</v>
      </c>
      <c r="B8395" s="1">
        <v>2021</v>
      </c>
      <c r="C8395" s="1">
        <v>10</v>
      </c>
      <c r="D8395" s="1">
        <v>23</v>
      </c>
      <c r="E8395" s="1">
        <v>23</v>
      </c>
      <c r="F8395" s="6">
        <v>0</v>
      </c>
      <c r="G8395" s="7">
        <v>0</v>
      </c>
      <c r="H8395" t="s">
        <v>9</v>
      </c>
      <c r="I8395" s="4">
        <v>2571.4645698650802</v>
      </c>
      <c r="J8395" s="14">
        <f t="shared" si="784"/>
        <v>0</v>
      </c>
      <c r="K8395" s="14">
        <f t="shared" si="785"/>
        <v>0.99999999999999456</v>
      </c>
      <c r="M8395" s="8">
        <v>1450.3896974709123</v>
      </c>
      <c r="N8395" s="8">
        <v>1046.8232215183898</v>
      </c>
      <c r="O8395" s="8">
        <v>44.463595657753274</v>
      </c>
      <c r="P8395" s="11">
        <v>29.78805521802412</v>
      </c>
      <c r="Q8395" s="8">
        <f t="shared" si="786"/>
        <v>2571.4645698650793</v>
      </c>
      <c r="R8395" s="8"/>
      <c r="S8395" s="8">
        <f t="shared" si="787"/>
        <v>29.78805521802412</v>
      </c>
      <c r="T8395" s="8"/>
      <c r="U8395" s="8">
        <v>0</v>
      </c>
      <c r="V8395" s="8">
        <v>0</v>
      </c>
      <c r="W8395" s="8"/>
      <c r="X8395" s="8"/>
      <c r="Y8395" s="8">
        <f t="shared" si="788"/>
        <v>0</v>
      </c>
      <c r="AA8395" s="15">
        <f t="shared" ref="AA8395:AA8458" si="789">+M8395+N8395+O8395</f>
        <v>2541.6765146470552</v>
      </c>
      <c r="AB8395">
        <v>5168</v>
      </c>
    </row>
    <row r="8396" spans="1:28">
      <c r="A8396">
        <v>7011</v>
      </c>
      <c r="B8396" s="1">
        <v>2022</v>
      </c>
      <c r="C8396" s="1">
        <v>4</v>
      </c>
      <c r="D8396" s="1">
        <v>19</v>
      </c>
      <c r="E8396" s="1">
        <v>2</v>
      </c>
      <c r="F8396" s="6">
        <v>0</v>
      </c>
      <c r="G8396" s="7">
        <v>0</v>
      </c>
      <c r="H8396" t="s">
        <v>7</v>
      </c>
      <c r="I8396" s="4">
        <v>2571.1786879985598</v>
      </c>
      <c r="J8396" s="14">
        <f t="shared" ref="J8396:J8459" si="790">+F8396/F$8771</f>
        <v>0</v>
      </c>
      <c r="K8396" s="14">
        <f t="shared" ref="K8396:K8459" si="791">+J8396+K8395</f>
        <v>0.99999999999999456</v>
      </c>
      <c r="M8396" s="8">
        <v>1498.0293537925807</v>
      </c>
      <c r="N8396" s="8">
        <v>984.75183492494125</v>
      </c>
      <c r="O8396" s="8">
        <v>49.794835021447994</v>
      </c>
      <c r="P8396" s="11">
        <v>38.60266425959135</v>
      </c>
      <c r="Q8396" s="8">
        <f t="shared" si="786"/>
        <v>2571.1786879985611</v>
      </c>
      <c r="R8396" s="8"/>
      <c r="S8396" s="8">
        <f t="shared" si="787"/>
        <v>38.60266425959135</v>
      </c>
      <c r="T8396" s="8"/>
      <c r="U8396" s="8">
        <v>0</v>
      </c>
      <c r="V8396" s="8">
        <v>0</v>
      </c>
      <c r="W8396" s="8"/>
      <c r="X8396" s="8"/>
      <c r="Y8396" s="8">
        <f t="shared" si="788"/>
        <v>0</v>
      </c>
      <c r="AA8396" s="15">
        <f t="shared" si="789"/>
        <v>2532.57602373897</v>
      </c>
      <c r="AB8396">
        <v>5168</v>
      </c>
    </row>
    <row r="8397" spans="1:28">
      <c r="A8397">
        <v>7137</v>
      </c>
      <c r="B8397" s="1">
        <v>2022</v>
      </c>
      <c r="C8397" s="1">
        <v>4</v>
      </c>
      <c r="D8397" s="1">
        <v>24</v>
      </c>
      <c r="E8397" s="1">
        <v>8</v>
      </c>
      <c r="F8397" s="6">
        <v>0</v>
      </c>
      <c r="G8397" s="7">
        <v>0</v>
      </c>
      <c r="H8397" t="s">
        <v>7</v>
      </c>
      <c r="I8397" s="4">
        <v>2569.4771859869902</v>
      </c>
      <c r="J8397" s="14">
        <f t="shared" si="790"/>
        <v>0</v>
      </c>
      <c r="K8397" s="14">
        <f t="shared" si="791"/>
        <v>0.99999999999999456</v>
      </c>
      <c r="M8397" s="8">
        <v>1517.9858093327109</v>
      </c>
      <c r="N8397" s="8">
        <v>979.41962204508707</v>
      </c>
      <c r="O8397" s="8">
        <v>43.770063162215813</v>
      </c>
      <c r="P8397" s="11">
        <v>28.301691446973251</v>
      </c>
      <c r="Q8397" s="8">
        <f t="shared" si="786"/>
        <v>2569.4771859869866</v>
      </c>
      <c r="R8397" s="8"/>
      <c r="S8397" s="8">
        <f t="shared" si="787"/>
        <v>28.301691446973251</v>
      </c>
      <c r="T8397" s="8"/>
      <c r="U8397" s="8">
        <v>0</v>
      </c>
      <c r="V8397" s="8">
        <v>0</v>
      </c>
      <c r="W8397" s="8"/>
      <c r="X8397" s="8"/>
      <c r="Y8397" s="8">
        <f t="shared" si="788"/>
        <v>-3.637978807091713E-12</v>
      </c>
      <c r="AA8397" s="15">
        <f t="shared" si="789"/>
        <v>2541.1754945400135</v>
      </c>
      <c r="AB8397">
        <v>5168</v>
      </c>
    </row>
    <row r="8398" spans="1:28">
      <c r="A8398">
        <v>7082</v>
      </c>
      <c r="B8398" s="1">
        <v>2022</v>
      </c>
      <c r="C8398" s="1">
        <v>4</v>
      </c>
      <c r="D8398" s="1">
        <v>22</v>
      </c>
      <c r="E8398" s="1">
        <v>1</v>
      </c>
      <c r="F8398" s="6">
        <v>0</v>
      </c>
      <c r="G8398" s="7">
        <v>0</v>
      </c>
      <c r="H8398" t="s">
        <v>7</v>
      </c>
      <c r="I8398" s="4">
        <v>2568.6345599112001</v>
      </c>
      <c r="J8398" s="14">
        <f t="shared" si="790"/>
        <v>0</v>
      </c>
      <c r="K8398" s="14">
        <f t="shared" si="791"/>
        <v>0.99999999999999456</v>
      </c>
      <c r="M8398" s="8">
        <v>1517.8086395522585</v>
      </c>
      <c r="N8398" s="8">
        <v>979.06249723385895</v>
      </c>
      <c r="O8398" s="8">
        <v>38.773554319780644</v>
      </c>
      <c r="P8398" s="11">
        <v>32.989868805300986</v>
      </c>
      <c r="Q8398" s="8">
        <f t="shared" si="786"/>
        <v>2568.6345599111987</v>
      </c>
      <c r="R8398" s="8"/>
      <c r="S8398" s="8">
        <f t="shared" si="787"/>
        <v>32.989868805300986</v>
      </c>
      <c r="T8398" s="8"/>
      <c r="U8398" s="8">
        <v>0</v>
      </c>
      <c r="V8398" s="8">
        <v>0</v>
      </c>
      <c r="W8398" s="8"/>
      <c r="X8398" s="8"/>
      <c r="Y8398" s="8">
        <f t="shared" si="788"/>
        <v>0</v>
      </c>
      <c r="AA8398" s="15">
        <f t="shared" si="789"/>
        <v>2535.6446911058979</v>
      </c>
      <c r="AB8398">
        <v>5168</v>
      </c>
    </row>
    <row r="8399" spans="1:28">
      <c r="A8399">
        <v>8476</v>
      </c>
      <c r="B8399" s="1">
        <v>2022</v>
      </c>
      <c r="C8399" s="1">
        <v>6</v>
      </c>
      <c r="D8399" s="1">
        <v>19</v>
      </c>
      <c r="E8399" s="1">
        <v>3</v>
      </c>
      <c r="F8399" s="6">
        <v>0</v>
      </c>
      <c r="G8399" s="7">
        <v>0</v>
      </c>
      <c r="H8399" t="s">
        <v>8</v>
      </c>
      <c r="I8399" s="4">
        <v>2568.5729544024198</v>
      </c>
      <c r="J8399" s="14">
        <f t="shared" si="790"/>
        <v>0</v>
      </c>
      <c r="K8399" s="14">
        <f t="shared" si="791"/>
        <v>0.99999999999999456</v>
      </c>
      <c r="M8399" s="8">
        <v>1416.8770061056705</v>
      </c>
      <c r="N8399" s="8">
        <v>1077.50104366037</v>
      </c>
      <c r="O8399" s="8">
        <v>37.672848812490642</v>
      </c>
      <c r="P8399" s="11">
        <v>36.522055823888806</v>
      </c>
      <c r="Q8399" s="8">
        <f t="shared" si="786"/>
        <v>2568.5729544024198</v>
      </c>
      <c r="R8399" s="8"/>
      <c r="S8399" s="8">
        <f t="shared" si="787"/>
        <v>36.522055823888806</v>
      </c>
      <c r="T8399" s="8"/>
      <c r="U8399" s="8">
        <v>0</v>
      </c>
      <c r="V8399" s="8">
        <v>0</v>
      </c>
      <c r="W8399" s="8"/>
      <c r="X8399" s="8"/>
      <c r="Y8399" s="8">
        <f t="shared" si="788"/>
        <v>0</v>
      </c>
      <c r="AA8399" s="15">
        <f t="shared" si="789"/>
        <v>2532.0508985785309</v>
      </c>
      <c r="AB8399">
        <v>5168</v>
      </c>
    </row>
    <row r="8400" spans="1:28">
      <c r="A8400">
        <v>1567</v>
      </c>
      <c r="B8400" s="1">
        <v>2021</v>
      </c>
      <c r="C8400" s="1">
        <v>9</v>
      </c>
      <c r="D8400" s="1">
        <v>4</v>
      </c>
      <c r="E8400" s="1">
        <v>6</v>
      </c>
      <c r="F8400" s="6">
        <v>0</v>
      </c>
      <c r="G8400" s="7">
        <v>0</v>
      </c>
      <c r="H8400" t="s">
        <v>9</v>
      </c>
      <c r="I8400" s="4">
        <v>2568.4937453402499</v>
      </c>
      <c r="J8400" s="14">
        <f t="shared" si="790"/>
        <v>0</v>
      </c>
      <c r="K8400" s="14">
        <f t="shared" si="791"/>
        <v>0.99999999999999456</v>
      </c>
      <c r="M8400" s="8">
        <v>1454.9959328220389</v>
      </c>
      <c r="N8400" s="8">
        <v>1046.10476364894</v>
      </c>
      <c r="O8400" s="8">
        <v>36.430360182017374</v>
      </c>
      <c r="P8400" s="11">
        <v>30.962688687263721</v>
      </c>
      <c r="Q8400" s="8">
        <f t="shared" si="786"/>
        <v>2568.4937453402599</v>
      </c>
      <c r="R8400" s="8"/>
      <c r="S8400" s="8">
        <f t="shared" si="787"/>
        <v>30.962688687263721</v>
      </c>
      <c r="T8400" s="8"/>
      <c r="U8400" s="8">
        <v>0</v>
      </c>
      <c r="V8400" s="8">
        <v>0</v>
      </c>
      <c r="W8400" s="8"/>
      <c r="X8400" s="8"/>
      <c r="Y8400" s="8">
        <f t="shared" si="788"/>
        <v>1.0004441719502211E-11</v>
      </c>
      <c r="AA8400" s="15">
        <f t="shared" si="789"/>
        <v>2537.5310566529961</v>
      </c>
      <c r="AB8400">
        <v>5168</v>
      </c>
    </row>
    <row r="8401" spans="1:28">
      <c r="A8401">
        <v>3796</v>
      </c>
      <c r="B8401" s="1">
        <v>2021</v>
      </c>
      <c r="C8401" s="1">
        <v>12</v>
      </c>
      <c r="D8401" s="1">
        <v>6</v>
      </c>
      <c r="E8401" s="1">
        <v>3</v>
      </c>
      <c r="F8401" s="6">
        <v>0</v>
      </c>
      <c r="G8401" s="7">
        <v>0</v>
      </c>
      <c r="H8401" t="s">
        <v>6</v>
      </c>
      <c r="I8401" s="4">
        <v>2567.5332712879799</v>
      </c>
      <c r="J8401" s="14">
        <f t="shared" si="790"/>
        <v>0</v>
      </c>
      <c r="K8401" s="14">
        <f t="shared" si="791"/>
        <v>0.99999999999999456</v>
      </c>
      <c r="M8401" s="8">
        <v>1507.5711527975104</v>
      </c>
      <c r="N8401" s="8">
        <v>947.25786957735124</v>
      </c>
      <c r="O8401" s="8">
        <v>81.723595504493304</v>
      </c>
      <c r="P8401" s="11">
        <v>30.980653408626381</v>
      </c>
      <c r="Q8401" s="8">
        <f t="shared" si="786"/>
        <v>2567.5332712879817</v>
      </c>
      <c r="R8401" s="8"/>
      <c r="S8401" s="8">
        <f t="shared" si="787"/>
        <v>30.980653408626381</v>
      </c>
      <c r="T8401" s="8"/>
      <c r="U8401" s="8">
        <v>0</v>
      </c>
      <c r="V8401" s="8">
        <v>0</v>
      </c>
      <c r="W8401" s="8"/>
      <c r="X8401" s="8"/>
      <c r="Y8401" s="8">
        <f t="shared" si="788"/>
        <v>0</v>
      </c>
      <c r="AA8401" s="15">
        <f t="shared" si="789"/>
        <v>2536.5526178793552</v>
      </c>
      <c r="AB8401">
        <v>5168</v>
      </c>
    </row>
    <row r="8402" spans="1:28">
      <c r="A8402">
        <v>1927</v>
      </c>
      <c r="B8402" s="1">
        <v>2021</v>
      </c>
      <c r="C8402" s="1">
        <v>9</v>
      </c>
      <c r="D8402" s="1">
        <v>19</v>
      </c>
      <c r="E8402" s="1">
        <v>6</v>
      </c>
      <c r="F8402" s="6">
        <v>0</v>
      </c>
      <c r="G8402" s="7">
        <v>0</v>
      </c>
      <c r="H8402" t="s">
        <v>9</v>
      </c>
      <c r="I8402" s="4">
        <v>2567.1200002686301</v>
      </c>
      <c r="J8402" s="14">
        <f t="shared" si="790"/>
        <v>0</v>
      </c>
      <c r="K8402" s="14">
        <f t="shared" si="791"/>
        <v>0.99999999999999456</v>
      </c>
      <c r="M8402" s="8">
        <v>1493.5264571256864</v>
      </c>
      <c r="N8402" s="8">
        <v>1003.15279527934</v>
      </c>
      <c r="O8402" s="8">
        <v>38.077841249457023</v>
      </c>
      <c r="P8402" s="11">
        <v>32.362906614136548</v>
      </c>
      <c r="Q8402" s="8">
        <f t="shared" si="786"/>
        <v>2567.1200002686201</v>
      </c>
      <c r="R8402" s="8"/>
      <c r="S8402" s="8">
        <f t="shared" si="787"/>
        <v>32.362906614136548</v>
      </c>
      <c r="T8402" s="8"/>
      <c r="U8402" s="8">
        <v>0</v>
      </c>
      <c r="V8402" s="8">
        <v>0</v>
      </c>
      <c r="W8402" s="8"/>
      <c r="X8402" s="8"/>
      <c r="Y8402" s="8">
        <f t="shared" si="788"/>
        <v>-1.0004441719502211E-11</v>
      </c>
      <c r="AA8402" s="15">
        <f t="shared" si="789"/>
        <v>2534.7570936544835</v>
      </c>
      <c r="AB8402">
        <v>5168</v>
      </c>
    </row>
    <row r="8403" spans="1:28">
      <c r="A8403">
        <v>6984</v>
      </c>
      <c r="B8403" s="1">
        <v>2022</v>
      </c>
      <c r="C8403" s="1">
        <v>4</v>
      </c>
      <c r="D8403" s="1">
        <v>17</v>
      </c>
      <c r="E8403" s="1">
        <v>23</v>
      </c>
      <c r="F8403" s="6">
        <v>0</v>
      </c>
      <c r="G8403" s="7">
        <v>0</v>
      </c>
      <c r="H8403" t="s">
        <v>7</v>
      </c>
      <c r="I8403" s="4">
        <v>2566.9197808219501</v>
      </c>
      <c r="J8403" s="14">
        <f t="shared" si="790"/>
        <v>0</v>
      </c>
      <c r="K8403" s="14">
        <f t="shared" si="791"/>
        <v>0.99999999999999456</v>
      </c>
      <c r="M8403" s="8">
        <v>1466.1816706938241</v>
      </c>
      <c r="N8403" s="8">
        <v>1022.8168674115299</v>
      </c>
      <c r="O8403" s="8">
        <v>42.138448424007485</v>
      </c>
      <c r="P8403" s="11">
        <v>35.782794292588079</v>
      </c>
      <c r="Q8403" s="8">
        <f t="shared" si="786"/>
        <v>2566.9197808219496</v>
      </c>
      <c r="R8403" s="8"/>
      <c r="S8403" s="8">
        <f t="shared" si="787"/>
        <v>35.782794292588079</v>
      </c>
      <c r="T8403" s="8"/>
      <c r="U8403" s="8">
        <v>0</v>
      </c>
      <c r="V8403" s="8">
        <v>0</v>
      </c>
      <c r="W8403" s="8"/>
      <c r="X8403" s="8"/>
      <c r="Y8403" s="8">
        <f t="shared" si="788"/>
        <v>0</v>
      </c>
      <c r="AA8403" s="15">
        <f t="shared" si="789"/>
        <v>2531.1369865293614</v>
      </c>
      <c r="AB8403">
        <v>5168</v>
      </c>
    </row>
    <row r="8404" spans="1:28">
      <c r="A8404">
        <v>7684</v>
      </c>
      <c r="B8404" s="1">
        <v>2022</v>
      </c>
      <c r="C8404" s="1">
        <v>5</v>
      </c>
      <c r="D8404" s="1">
        <v>17</v>
      </c>
      <c r="E8404" s="1">
        <v>3</v>
      </c>
      <c r="F8404" s="6">
        <v>0</v>
      </c>
      <c r="G8404" s="7">
        <v>0</v>
      </c>
      <c r="H8404" t="s">
        <v>7</v>
      </c>
      <c r="I8404" s="4">
        <v>2566.8802843358999</v>
      </c>
      <c r="J8404" s="14">
        <f t="shared" si="790"/>
        <v>0</v>
      </c>
      <c r="K8404" s="14">
        <f t="shared" si="791"/>
        <v>0.99999999999999456</v>
      </c>
      <c r="M8404" s="8">
        <v>1506.063813355076</v>
      </c>
      <c r="N8404" s="8">
        <v>990.39691014106199</v>
      </c>
      <c r="O8404" s="8">
        <v>36.501947089000367</v>
      </c>
      <c r="P8404" s="11">
        <v>33.91761375076365</v>
      </c>
      <c r="Q8404" s="8">
        <f t="shared" si="786"/>
        <v>2566.8802843359022</v>
      </c>
      <c r="R8404" s="8"/>
      <c r="S8404" s="8">
        <f t="shared" si="787"/>
        <v>33.91761375076365</v>
      </c>
      <c r="T8404" s="8"/>
      <c r="U8404" s="8">
        <v>0</v>
      </c>
      <c r="V8404" s="8">
        <v>0</v>
      </c>
      <c r="W8404" s="8"/>
      <c r="X8404" s="8"/>
      <c r="Y8404" s="8">
        <f t="shared" si="788"/>
        <v>0</v>
      </c>
      <c r="AA8404" s="15">
        <f t="shared" si="789"/>
        <v>2532.9626705851383</v>
      </c>
      <c r="AB8404">
        <v>5168</v>
      </c>
    </row>
    <row r="8405" spans="1:28">
      <c r="A8405">
        <v>4443</v>
      </c>
      <c r="B8405" s="1">
        <v>2022</v>
      </c>
      <c r="C8405" s="1">
        <v>1</v>
      </c>
      <c r="D8405" s="1">
        <v>2</v>
      </c>
      <c r="E8405" s="1">
        <v>2</v>
      </c>
      <c r="F8405" s="6">
        <v>0</v>
      </c>
      <c r="G8405" s="7">
        <v>0</v>
      </c>
      <c r="H8405" t="s">
        <v>6</v>
      </c>
      <c r="I8405" s="4">
        <v>2566.1642192242098</v>
      </c>
      <c r="J8405" s="14">
        <f t="shared" si="790"/>
        <v>0</v>
      </c>
      <c r="K8405" s="14">
        <f t="shared" si="791"/>
        <v>0.99999999999999456</v>
      </c>
      <c r="M8405" s="8">
        <v>1585.9102641489546</v>
      </c>
      <c r="N8405" s="8">
        <v>885.253771982741</v>
      </c>
      <c r="O8405" s="8">
        <v>59.343290350697615</v>
      </c>
      <c r="P8405" s="11">
        <v>35.65689274180793</v>
      </c>
      <c r="Q8405" s="8">
        <f t="shared" si="786"/>
        <v>2566.1642192242016</v>
      </c>
      <c r="R8405" s="8"/>
      <c r="S8405" s="8">
        <f t="shared" si="787"/>
        <v>35.65689274180793</v>
      </c>
      <c r="T8405" s="8"/>
      <c r="U8405" s="8">
        <v>0</v>
      </c>
      <c r="V8405" s="8">
        <v>0</v>
      </c>
      <c r="W8405" s="8"/>
      <c r="X8405" s="8"/>
      <c r="Y8405" s="8">
        <f t="shared" si="788"/>
        <v>-8.1854523159563541E-12</v>
      </c>
      <c r="AA8405" s="15">
        <f t="shared" si="789"/>
        <v>2530.5073264823936</v>
      </c>
      <c r="AB8405">
        <v>5168</v>
      </c>
    </row>
    <row r="8406" spans="1:28">
      <c r="A8406">
        <v>6338</v>
      </c>
      <c r="B8406" s="1">
        <v>2022</v>
      </c>
      <c r="C8406" s="1">
        <v>3</v>
      </c>
      <c r="D8406" s="1">
        <v>22</v>
      </c>
      <c r="E8406" s="1">
        <v>1</v>
      </c>
      <c r="F8406" s="6">
        <v>0</v>
      </c>
      <c r="G8406" s="7">
        <v>0</v>
      </c>
      <c r="H8406" t="s">
        <v>7</v>
      </c>
      <c r="I8406" s="4">
        <v>2565.8768213713402</v>
      </c>
      <c r="J8406" s="14">
        <f t="shared" si="790"/>
        <v>0</v>
      </c>
      <c r="K8406" s="14">
        <f t="shared" si="791"/>
        <v>0.99999999999999456</v>
      </c>
      <c r="M8406" s="8">
        <v>1512.2989129169737</v>
      </c>
      <c r="N8406" s="8">
        <v>969.42379236973397</v>
      </c>
      <c r="O8406" s="8">
        <v>55.510854587945467</v>
      </c>
      <c r="P8406" s="11">
        <v>28.643261496680729</v>
      </c>
      <c r="Q8406" s="8">
        <f t="shared" si="786"/>
        <v>2565.8768213713338</v>
      </c>
      <c r="R8406" s="8"/>
      <c r="S8406" s="8">
        <f t="shared" si="787"/>
        <v>28.643261496680729</v>
      </c>
      <c r="T8406" s="8"/>
      <c r="U8406" s="8">
        <v>0</v>
      </c>
      <c r="V8406" s="8">
        <v>0</v>
      </c>
      <c r="W8406" s="8"/>
      <c r="X8406" s="8"/>
      <c r="Y8406" s="8">
        <f t="shared" si="788"/>
        <v>-6.3664629124104977E-12</v>
      </c>
      <c r="AA8406" s="15">
        <f t="shared" si="789"/>
        <v>2537.2335598746531</v>
      </c>
      <c r="AB8406">
        <v>5168</v>
      </c>
    </row>
    <row r="8407" spans="1:28">
      <c r="A8407">
        <v>7127</v>
      </c>
      <c r="B8407" s="1">
        <v>2022</v>
      </c>
      <c r="C8407" s="1">
        <v>4</v>
      </c>
      <c r="D8407" s="1">
        <v>23</v>
      </c>
      <c r="E8407" s="1">
        <v>22</v>
      </c>
      <c r="F8407" s="6">
        <v>0</v>
      </c>
      <c r="G8407" s="7">
        <v>0</v>
      </c>
      <c r="H8407" t="s">
        <v>7</v>
      </c>
      <c r="I8407" s="4">
        <v>2565.55585693793</v>
      </c>
      <c r="J8407" s="14">
        <f t="shared" si="790"/>
        <v>0</v>
      </c>
      <c r="K8407" s="14">
        <f t="shared" si="791"/>
        <v>0.99999999999999456</v>
      </c>
      <c r="M8407" s="8">
        <v>1522.2620167223788</v>
      </c>
      <c r="N8407" s="8">
        <v>973.85007158659414</v>
      </c>
      <c r="O8407" s="8">
        <v>38.560872965173907</v>
      </c>
      <c r="P8407" s="11">
        <v>30.882895663787398</v>
      </c>
      <c r="Q8407" s="8">
        <f t="shared" si="786"/>
        <v>2565.5558569379345</v>
      </c>
      <c r="R8407" s="8"/>
      <c r="S8407" s="8">
        <f t="shared" si="787"/>
        <v>30.882895663787398</v>
      </c>
      <c r="T8407" s="8"/>
      <c r="U8407" s="8">
        <v>0</v>
      </c>
      <c r="V8407" s="8">
        <v>0</v>
      </c>
      <c r="W8407" s="8"/>
      <c r="X8407" s="8"/>
      <c r="Y8407" s="8">
        <f t="shared" si="788"/>
        <v>4.5474735088646412E-12</v>
      </c>
      <c r="AA8407" s="15">
        <f t="shared" si="789"/>
        <v>2534.6729612741469</v>
      </c>
      <c r="AB8407">
        <v>5168</v>
      </c>
    </row>
    <row r="8408" spans="1:28">
      <c r="A8408">
        <v>4416</v>
      </c>
      <c r="B8408" s="1">
        <v>2021</v>
      </c>
      <c r="C8408" s="1">
        <v>12</v>
      </c>
      <c r="D8408" s="1">
        <v>31</v>
      </c>
      <c r="E8408" s="1">
        <v>23</v>
      </c>
      <c r="F8408" s="6">
        <v>0</v>
      </c>
      <c r="G8408" s="7">
        <v>0</v>
      </c>
      <c r="H8408" t="s">
        <v>6</v>
      </c>
      <c r="I8408" s="4">
        <v>2565.2743526466702</v>
      </c>
      <c r="J8408" s="14">
        <f t="shared" si="790"/>
        <v>0</v>
      </c>
      <c r="K8408" s="14">
        <f t="shared" si="791"/>
        <v>0.99999999999999456</v>
      </c>
      <c r="M8408" s="8">
        <v>1411.8868579995881</v>
      </c>
      <c r="N8408" s="8">
        <v>1049.89900771974</v>
      </c>
      <c r="O8408" s="8">
        <v>73.916578538402106</v>
      </c>
      <c r="P8408" s="11">
        <v>29.571908388939683</v>
      </c>
      <c r="Q8408" s="8">
        <f t="shared" si="786"/>
        <v>2565.2743526466702</v>
      </c>
      <c r="R8408" s="8"/>
      <c r="S8408" s="8">
        <f t="shared" si="787"/>
        <v>29.571908388939683</v>
      </c>
      <c r="T8408" s="8"/>
      <c r="U8408" s="8">
        <v>0</v>
      </c>
      <c r="V8408" s="8">
        <v>0</v>
      </c>
      <c r="W8408" s="8"/>
      <c r="X8408" s="8"/>
      <c r="Y8408" s="8">
        <f t="shared" si="788"/>
        <v>0</v>
      </c>
      <c r="AA8408" s="15">
        <f t="shared" si="789"/>
        <v>2535.7024442577303</v>
      </c>
      <c r="AB8408">
        <v>5168</v>
      </c>
    </row>
    <row r="8409" spans="1:28">
      <c r="A8409">
        <v>3271</v>
      </c>
      <c r="B8409" s="1">
        <v>2021</v>
      </c>
      <c r="C8409" s="1">
        <v>11</v>
      </c>
      <c r="D8409" s="1">
        <v>14</v>
      </c>
      <c r="E8409" s="1">
        <v>6</v>
      </c>
      <c r="F8409" s="6">
        <v>0</v>
      </c>
      <c r="G8409" s="7">
        <v>0</v>
      </c>
      <c r="H8409" t="s">
        <v>9</v>
      </c>
      <c r="I8409" s="4">
        <v>2564.78660560455</v>
      </c>
      <c r="J8409" s="14">
        <f t="shared" si="790"/>
        <v>0</v>
      </c>
      <c r="K8409" s="14">
        <f t="shared" si="791"/>
        <v>0.99999999999999456</v>
      </c>
      <c r="M8409" s="8">
        <v>1523.9353942718833</v>
      </c>
      <c r="N8409" s="8">
        <v>946.67649820788688</v>
      </c>
      <c r="O8409" s="8">
        <v>66.249305449361444</v>
      </c>
      <c r="P8409" s="11">
        <v>27.925407675415499</v>
      </c>
      <c r="Q8409" s="8">
        <f t="shared" si="786"/>
        <v>2564.7866056045473</v>
      </c>
      <c r="R8409" s="8"/>
      <c r="S8409" s="8">
        <f t="shared" si="787"/>
        <v>27.925407675415499</v>
      </c>
      <c r="T8409" s="8"/>
      <c r="U8409" s="8">
        <v>0</v>
      </c>
      <c r="V8409" s="8">
        <v>0</v>
      </c>
      <c r="W8409" s="8"/>
      <c r="X8409" s="8"/>
      <c r="Y8409" s="8">
        <f t="shared" si="788"/>
        <v>0</v>
      </c>
      <c r="AA8409" s="15">
        <f t="shared" si="789"/>
        <v>2536.8611979291318</v>
      </c>
      <c r="AB8409">
        <v>5168</v>
      </c>
    </row>
    <row r="8410" spans="1:28">
      <c r="A8410">
        <v>6937</v>
      </c>
      <c r="B8410" s="1">
        <v>2022</v>
      </c>
      <c r="C8410" s="1">
        <v>4</v>
      </c>
      <c r="D8410" s="1">
        <v>16</v>
      </c>
      <c r="E8410" s="1">
        <v>0</v>
      </c>
      <c r="F8410" s="6">
        <v>0</v>
      </c>
      <c r="G8410" s="7">
        <v>0</v>
      </c>
      <c r="H8410" t="s">
        <v>7</v>
      </c>
      <c r="I8410" s="4">
        <v>2564.77817069916</v>
      </c>
      <c r="J8410" s="14">
        <f t="shared" si="790"/>
        <v>0</v>
      </c>
      <c r="K8410" s="14">
        <f t="shared" si="791"/>
        <v>0.99999999999999456</v>
      </c>
      <c r="M8410" s="8">
        <v>1495.7834878049443</v>
      </c>
      <c r="N8410" s="8">
        <v>987.26044196813905</v>
      </c>
      <c r="O8410" s="8">
        <v>51.253234889872324</v>
      </c>
      <c r="P8410" s="11">
        <v>30.481006036213721</v>
      </c>
      <c r="Q8410" s="8">
        <f t="shared" si="786"/>
        <v>2564.7781706991696</v>
      </c>
      <c r="R8410" s="8"/>
      <c r="S8410" s="8">
        <f t="shared" si="787"/>
        <v>30.481006036213721</v>
      </c>
      <c r="T8410" s="8"/>
      <c r="U8410" s="8">
        <v>0</v>
      </c>
      <c r="V8410" s="8">
        <v>0</v>
      </c>
      <c r="W8410" s="8"/>
      <c r="X8410" s="8"/>
      <c r="Y8410" s="8">
        <f t="shared" si="788"/>
        <v>9.5496943686157465E-12</v>
      </c>
      <c r="AA8410" s="15">
        <f t="shared" si="789"/>
        <v>2534.2971646629558</v>
      </c>
      <c r="AB8410">
        <v>5168</v>
      </c>
    </row>
    <row r="8411" spans="1:28">
      <c r="A8411">
        <v>2860</v>
      </c>
      <c r="B8411" s="1">
        <v>2021</v>
      </c>
      <c r="C8411" s="1">
        <v>10</v>
      </c>
      <c r="D8411" s="1">
        <v>28</v>
      </c>
      <c r="E8411" s="1">
        <v>3</v>
      </c>
      <c r="F8411" s="6">
        <v>0</v>
      </c>
      <c r="G8411" s="7">
        <v>0</v>
      </c>
      <c r="H8411" t="s">
        <v>9</v>
      </c>
      <c r="I8411" s="4">
        <v>2563.8050359722201</v>
      </c>
      <c r="J8411" s="14">
        <f t="shared" si="790"/>
        <v>0</v>
      </c>
      <c r="K8411" s="14">
        <f t="shared" si="791"/>
        <v>0.99999999999999456</v>
      </c>
      <c r="M8411" s="8">
        <v>1474.9922320327839</v>
      </c>
      <c r="N8411" s="8">
        <v>1012.6126043292202</v>
      </c>
      <c r="O8411" s="8">
        <v>48.486812580704729</v>
      </c>
      <c r="P8411" s="11">
        <v>27.713387029511225</v>
      </c>
      <c r="Q8411" s="8">
        <f t="shared" si="786"/>
        <v>2563.8050359722197</v>
      </c>
      <c r="R8411" s="8"/>
      <c r="S8411" s="8">
        <f t="shared" si="787"/>
        <v>27.713387029511225</v>
      </c>
      <c r="T8411" s="8"/>
      <c r="U8411" s="8">
        <v>0</v>
      </c>
      <c r="V8411" s="8">
        <v>0</v>
      </c>
      <c r="W8411" s="8"/>
      <c r="X8411" s="8"/>
      <c r="Y8411" s="8">
        <f t="shared" si="788"/>
        <v>0</v>
      </c>
      <c r="AA8411" s="15">
        <f t="shared" si="789"/>
        <v>2536.0916489427086</v>
      </c>
      <c r="AB8411">
        <v>5168</v>
      </c>
    </row>
    <row r="8412" spans="1:28">
      <c r="A8412">
        <v>7296</v>
      </c>
      <c r="B8412" s="1">
        <v>2022</v>
      </c>
      <c r="C8412" s="1">
        <v>4</v>
      </c>
      <c r="D8412" s="1">
        <v>30</v>
      </c>
      <c r="E8412" s="1">
        <v>23</v>
      </c>
      <c r="F8412" s="6">
        <v>0</v>
      </c>
      <c r="G8412" s="7">
        <v>0</v>
      </c>
      <c r="H8412" t="s">
        <v>7</v>
      </c>
      <c r="I8412" s="4">
        <v>2563.7663939505901</v>
      </c>
      <c r="J8412" s="14">
        <f t="shared" si="790"/>
        <v>0</v>
      </c>
      <c r="K8412" s="14">
        <f t="shared" si="791"/>
        <v>0.99999999999999456</v>
      </c>
      <c r="M8412" s="8">
        <v>1478.1845909978374</v>
      </c>
      <c r="N8412" s="8">
        <v>1005.1174851131402</v>
      </c>
      <c r="O8412" s="8">
        <v>44.337193340043456</v>
      </c>
      <c r="P8412" s="11">
        <v>36.127124499578976</v>
      </c>
      <c r="Q8412" s="8">
        <f t="shared" si="786"/>
        <v>2563.7663939506001</v>
      </c>
      <c r="R8412" s="8"/>
      <c r="S8412" s="8">
        <f t="shared" si="787"/>
        <v>36.127124499578976</v>
      </c>
      <c r="T8412" s="8"/>
      <c r="U8412" s="8">
        <v>0</v>
      </c>
      <c r="V8412" s="8">
        <v>0</v>
      </c>
      <c r="W8412" s="8"/>
      <c r="X8412" s="8"/>
      <c r="Y8412" s="8">
        <f t="shared" si="788"/>
        <v>1.0004441719502211E-11</v>
      </c>
      <c r="AA8412" s="15">
        <f t="shared" si="789"/>
        <v>2527.6392694510209</v>
      </c>
      <c r="AB8412">
        <v>5168</v>
      </c>
    </row>
    <row r="8413" spans="1:28">
      <c r="A8413">
        <v>1759</v>
      </c>
      <c r="B8413" s="1">
        <v>2021</v>
      </c>
      <c r="C8413" s="1">
        <v>9</v>
      </c>
      <c r="D8413" s="1">
        <v>12</v>
      </c>
      <c r="E8413" s="1">
        <v>6</v>
      </c>
      <c r="F8413" s="6">
        <v>0</v>
      </c>
      <c r="G8413" s="7">
        <v>0</v>
      </c>
      <c r="H8413" t="s">
        <v>9</v>
      </c>
      <c r="I8413" s="4">
        <v>2563.5682584501201</v>
      </c>
      <c r="J8413" s="14">
        <f t="shared" si="790"/>
        <v>0</v>
      </c>
      <c r="K8413" s="14">
        <f t="shared" si="791"/>
        <v>0.99999999999999456</v>
      </c>
      <c r="M8413" s="8">
        <v>1479.2384239580269</v>
      </c>
      <c r="N8413" s="8">
        <v>1013.98286084898</v>
      </c>
      <c r="O8413" s="8">
        <v>38.027150136863526</v>
      </c>
      <c r="P8413" s="11">
        <v>32.319823506239686</v>
      </c>
      <c r="Q8413" s="8">
        <f t="shared" si="786"/>
        <v>2563.5682584501096</v>
      </c>
      <c r="R8413" s="8"/>
      <c r="S8413" s="8">
        <f t="shared" si="787"/>
        <v>32.319823506239686</v>
      </c>
      <c r="T8413" s="8"/>
      <c r="U8413" s="8">
        <v>0</v>
      </c>
      <c r="V8413" s="8">
        <v>0</v>
      </c>
      <c r="W8413" s="8"/>
      <c r="X8413" s="8"/>
      <c r="Y8413" s="8">
        <f t="shared" si="788"/>
        <v>-1.0459189070388675E-11</v>
      </c>
      <c r="AA8413" s="15">
        <f t="shared" si="789"/>
        <v>2531.2484349438701</v>
      </c>
      <c r="AB8413">
        <v>5168</v>
      </c>
    </row>
    <row r="8414" spans="1:28">
      <c r="A8414">
        <v>3544</v>
      </c>
      <c r="B8414" s="1">
        <v>2021</v>
      </c>
      <c r="C8414" s="1">
        <v>11</v>
      </c>
      <c r="D8414" s="1">
        <v>25</v>
      </c>
      <c r="E8414" s="1">
        <v>15</v>
      </c>
      <c r="F8414" s="6">
        <v>0</v>
      </c>
      <c r="G8414" s="7">
        <v>0</v>
      </c>
      <c r="H8414" t="s">
        <v>9</v>
      </c>
      <c r="I8414" s="4">
        <v>2563.4363144828098</v>
      </c>
      <c r="J8414" s="14">
        <f t="shared" si="790"/>
        <v>0</v>
      </c>
      <c r="K8414" s="14">
        <f t="shared" si="791"/>
        <v>0.99999999999999456</v>
      </c>
      <c r="M8414" s="8">
        <v>1430.1473512432437</v>
      </c>
      <c r="N8414" s="8">
        <v>1046.74162211459</v>
      </c>
      <c r="O8414" s="8">
        <v>51.781715194810708</v>
      </c>
      <c r="P8414" s="11">
        <v>34.765625930165989</v>
      </c>
      <c r="Q8414" s="8">
        <f t="shared" si="786"/>
        <v>2563.4363144828103</v>
      </c>
      <c r="R8414" s="8"/>
      <c r="S8414" s="8">
        <f t="shared" si="787"/>
        <v>34.765625930165989</v>
      </c>
      <c r="T8414" s="8"/>
      <c r="U8414" s="8">
        <v>0</v>
      </c>
      <c r="V8414" s="8">
        <v>0</v>
      </c>
      <c r="W8414" s="8"/>
      <c r="X8414" s="8"/>
      <c r="Y8414" s="8">
        <f t="shared" si="788"/>
        <v>0</v>
      </c>
      <c r="AA8414" s="15">
        <f t="shared" si="789"/>
        <v>2528.6706885526442</v>
      </c>
      <c r="AB8414">
        <v>5168</v>
      </c>
    </row>
    <row r="8415" spans="1:28">
      <c r="A8415">
        <v>7639</v>
      </c>
      <c r="B8415" s="1">
        <v>2022</v>
      </c>
      <c r="C8415" s="1">
        <v>5</v>
      </c>
      <c r="D8415" s="1">
        <v>15</v>
      </c>
      <c r="E8415" s="1">
        <v>6</v>
      </c>
      <c r="F8415" s="6">
        <v>0</v>
      </c>
      <c r="G8415" s="7">
        <v>0</v>
      </c>
      <c r="H8415" t="s">
        <v>7</v>
      </c>
      <c r="I8415" s="4">
        <v>2563.3136297763299</v>
      </c>
      <c r="J8415" s="14">
        <f t="shared" si="790"/>
        <v>0</v>
      </c>
      <c r="K8415" s="14">
        <f t="shared" si="791"/>
        <v>0.99999999999999456</v>
      </c>
      <c r="M8415" s="8">
        <v>1515.9112089574444</v>
      </c>
      <c r="N8415" s="8">
        <v>965.95858893342916</v>
      </c>
      <c r="O8415" s="8">
        <v>44.317693114268515</v>
      </c>
      <c r="P8415" s="11">
        <v>37.126138771187357</v>
      </c>
      <c r="Q8415" s="8">
        <f t="shared" si="786"/>
        <v>2563.3136297763294</v>
      </c>
      <c r="R8415" s="8"/>
      <c r="S8415" s="8">
        <f t="shared" si="787"/>
        <v>37.126138771187357</v>
      </c>
      <c r="T8415" s="8"/>
      <c r="U8415" s="8">
        <v>0</v>
      </c>
      <c r="V8415" s="8">
        <v>0</v>
      </c>
      <c r="W8415" s="8"/>
      <c r="X8415" s="8"/>
      <c r="Y8415" s="8">
        <f t="shared" si="788"/>
        <v>0</v>
      </c>
      <c r="AA8415" s="15">
        <f t="shared" si="789"/>
        <v>2526.187491005142</v>
      </c>
      <c r="AB8415">
        <v>5168</v>
      </c>
    </row>
    <row r="8416" spans="1:28">
      <c r="A8416">
        <v>7035</v>
      </c>
      <c r="B8416" s="1">
        <v>2022</v>
      </c>
      <c r="C8416" s="1">
        <v>4</v>
      </c>
      <c r="D8416" s="1">
        <v>20</v>
      </c>
      <c r="E8416" s="1">
        <v>2</v>
      </c>
      <c r="F8416" s="6">
        <v>0</v>
      </c>
      <c r="G8416" s="7">
        <v>0</v>
      </c>
      <c r="H8416" t="s">
        <v>7</v>
      </c>
      <c r="I8416" s="4">
        <v>2562.9853689872898</v>
      </c>
      <c r="J8416" s="14">
        <f t="shared" si="790"/>
        <v>0</v>
      </c>
      <c r="K8416" s="14">
        <f t="shared" si="791"/>
        <v>0.99999999999999456</v>
      </c>
      <c r="M8416" s="8">
        <v>1498.4379318144609</v>
      </c>
      <c r="N8416" s="8">
        <v>983.3894650284891</v>
      </c>
      <c r="O8416" s="8">
        <v>53.339105896857255</v>
      </c>
      <c r="P8416" s="11">
        <v>27.818866247481587</v>
      </c>
      <c r="Q8416" s="8">
        <f t="shared" si="786"/>
        <v>2562.9853689872889</v>
      </c>
      <c r="R8416" s="8"/>
      <c r="S8416" s="8">
        <f t="shared" si="787"/>
        <v>27.818866247481587</v>
      </c>
      <c r="T8416" s="8"/>
      <c r="U8416" s="8">
        <v>0</v>
      </c>
      <c r="V8416" s="8">
        <v>0</v>
      </c>
      <c r="W8416" s="8"/>
      <c r="X8416" s="8"/>
      <c r="Y8416" s="8">
        <f t="shared" si="788"/>
        <v>0</v>
      </c>
      <c r="AA8416" s="15">
        <f t="shared" si="789"/>
        <v>2535.1665027398071</v>
      </c>
      <c r="AB8416">
        <v>5168</v>
      </c>
    </row>
    <row r="8417" spans="1:28">
      <c r="A8417">
        <v>7999</v>
      </c>
      <c r="B8417" s="1">
        <v>2022</v>
      </c>
      <c r="C8417" s="1">
        <v>5</v>
      </c>
      <c r="D8417" s="1">
        <v>30</v>
      </c>
      <c r="E8417" s="1">
        <v>6</v>
      </c>
      <c r="F8417" s="6">
        <v>0</v>
      </c>
      <c r="G8417" s="7">
        <v>0</v>
      </c>
      <c r="H8417" t="s">
        <v>7</v>
      </c>
      <c r="I8417" s="4">
        <v>2562.96765690763</v>
      </c>
      <c r="J8417" s="14">
        <f t="shared" si="790"/>
        <v>0</v>
      </c>
      <c r="K8417" s="14">
        <f t="shared" si="791"/>
        <v>0.99999999999999456</v>
      </c>
      <c r="M8417" s="8">
        <v>1403.6052275265579</v>
      </c>
      <c r="N8417" s="8">
        <v>1095.1003051181999</v>
      </c>
      <c r="O8417" s="8">
        <v>34.817998197149997</v>
      </c>
      <c r="P8417" s="11">
        <v>29.444126065722124</v>
      </c>
      <c r="Q8417" s="8">
        <f t="shared" si="786"/>
        <v>2562.96765690763</v>
      </c>
      <c r="R8417" s="8"/>
      <c r="S8417" s="8">
        <f t="shared" si="787"/>
        <v>29.444126065722124</v>
      </c>
      <c r="T8417" s="8"/>
      <c r="U8417" s="8">
        <v>0</v>
      </c>
      <c r="V8417" s="8">
        <v>0</v>
      </c>
      <c r="W8417" s="8"/>
      <c r="X8417" s="8"/>
      <c r="Y8417" s="8">
        <f t="shared" si="788"/>
        <v>0</v>
      </c>
      <c r="AA8417" s="15">
        <f t="shared" si="789"/>
        <v>2533.5235308419078</v>
      </c>
      <c r="AB8417">
        <v>5168</v>
      </c>
    </row>
    <row r="8418" spans="1:28">
      <c r="A8418">
        <v>2592</v>
      </c>
      <c r="B8418" s="1">
        <v>2021</v>
      </c>
      <c r="C8418" s="1">
        <v>10</v>
      </c>
      <c r="D8418" s="1">
        <v>16</v>
      </c>
      <c r="E8418" s="1">
        <v>23</v>
      </c>
      <c r="F8418" s="6">
        <v>0</v>
      </c>
      <c r="G8418" s="7">
        <v>0</v>
      </c>
      <c r="H8418" t="s">
        <v>9</v>
      </c>
      <c r="I8418" s="4">
        <v>2562.9222483200101</v>
      </c>
      <c r="J8418" s="14">
        <f t="shared" si="790"/>
        <v>0</v>
      </c>
      <c r="K8418" s="14">
        <f t="shared" si="791"/>
        <v>0.99999999999999456</v>
      </c>
      <c r="M8418" s="8">
        <v>1481.0248893671107</v>
      </c>
      <c r="N8418" s="8">
        <v>1000.38465054088</v>
      </c>
      <c r="O8418" s="8">
        <v>48.811683848806105</v>
      </c>
      <c r="P8418" s="11">
        <v>32.701024563213267</v>
      </c>
      <c r="Q8418" s="8">
        <f t="shared" si="786"/>
        <v>2562.9222483200101</v>
      </c>
      <c r="R8418" s="8"/>
      <c r="S8418" s="8">
        <f t="shared" si="787"/>
        <v>32.701024563213267</v>
      </c>
      <c r="T8418" s="8"/>
      <c r="U8418" s="8">
        <v>0</v>
      </c>
      <c r="V8418" s="8">
        <v>0</v>
      </c>
      <c r="W8418" s="8"/>
      <c r="X8418" s="8"/>
      <c r="Y8418" s="8">
        <f t="shared" si="788"/>
        <v>0</v>
      </c>
      <c r="AA8418" s="15">
        <f t="shared" si="789"/>
        <v>2530.2212237567969</v>
      </c>
      <c r="AB8418">
        <v>5168</v>
      </c>
    </row>
    <row r="8419" spans="1:28">
      <c r="A8419">
        <v>27</v>
      </c>
      <c r="B8419" s="1">
        <v>2021</v>
      </c>
      <c r="C8419" s="1">
        <v>7</v>
      </c>
      <c r="D8419" s="1">
        <v>2</v>
      </c>
      <c r="E8419" s="1">
        <v>2</v>
      </c>
      <c r="F8419" s="6">
        <v>0</v>
      </c>
      <c r="G8419" s="7">
        <v>0</v>
      </c>
      <c r="H8419" t="s">
        <v>8</v>
      </c>
      <c r="I8419" s="4">
        <v>2561.8548026695898</v>
      </c>
      <c r="J8419" s="14">
        <f t="shared" si="790"/>
        <v>0</v>
      </c>
      <c r="K8419" s="14">
        <f t="shared" si="791"/>
        <v>0.99999999999999456</v>
      </c>
      <c r="M8419" s="8">
        <v>1429.9255659333173</v>
      </c>
      <c r="N8419" s="8">
        <v>1064.6941327259003</v>
      </c>
      <c r="O8419" s="8">
        <v>33.179252481857752</v>
      </c>
      <c r="P8419" s="11">
        <v>34.055851528515227</v>
      </c>
      <c r="Q8419" s="8">
        <f t="shared" si="786"/>
        <v>2561.8548026695908</v>
      </c>
      <c r="R8419" s="8"/>
      <c r="S8419" s="8">
        <f t="shared" si="787"/>
        <v>34.055851528515227</v>
      </c>
      <c r="T8419" s="8"/>
      <c r="U8419" s="8">
        <v>0</v>
      </c>
      <c r="V8419" s="8">
        <v>0</v>
      </c>
      <c r="W8419" s="8"/>
      <c r="X8419" s="8"/>
      <c r="Y8419" s="8">
        <f t="shared" si="788"/>
        <v>0</v>
      </c>
      <c r="AA8419" s="15">
        <f t="shared" si="789"/>
        <v>2527.7989511410756</v>
      </c>
      <c r="AB8419">
        <v>5168</v>
      </c>
    </row>
    <row r="8420" spans="1:28">
      <c r="A8420">
        <v>7250</v>
      </c>
      <c r="B8420" s="1">
        <v>2022</v>
      </c>
      <c r="C8420" s="1">
        <v>4</v>
      </c>
      <c r="D8420" s="1">
        <v>29</v>
      </c>
      <c r="E8420" s="1">
        <v>1</v>
      </c>
      <c r="F8420" s="6">
        <v>0</v>
      </c>
      <c r="G8420" s="7">
        <v>0</v>
      </c>
      <c r="H8420" t="s">
        <v>7</v>
      </c>
      <c r="I8420" s="4">
        <v>2561.7861720553201</v>
      </c>
      <c r="J8420" s="14">
        <f t="shared" si="790"/>
        <v>0</v>
      </c>
      <c r="K8420" s="14">
        <f t="shared" si="791"/>
        <v>0.99999999999999456</v>
      </c>
      <c r="M8420" s="8">
        <v>1475.9402870385588</v>
      </c>
      <c r="N8420" s="8">
        <v>1022.9293442415301</v>
      </c>
      <c r="O8420" s="8">
        <v>32.694226670841623</v>
      </c>
      <c r="P8420" s="11">
        <v>30.222314104389746</v>
      </c>
      <c r="Q8420" s="8">
        <f t="shared" si="786"/>
        <v>2561.7861720553201</v>
      </c>
      <c r="R8420" s="8"/>
      <c r="S8420" s="8">
        <f t="shared" si="787"/>
        <v>30.222314104389746</v>
      </c>
      <c r="T8420" s="8"/>
      <c r="U8420" s="8">
        <v>0</v>
      </c>
      <c r="V8420" s="8">
        <v>0</v>
      </c>
      <c r="W8420" s="8"/>
      <c r="X8420" s="8"/>
      <c r="Y8420" s="8">
        <f t="shared" si="788"/>
        <v>0</v>
      </c>
      <c r="AA8420" s="15">
        <f t="shared" si="789"/>
        <v>2531.5638579509305</v>
      </c>
      <c r="AB8420">
        <v>5168</v>
      </c>
    </row>
    <row r="8421" spans="1:28">
      <c r="A8421">
        <v>2186</v>
      </c>
      <c r="B8421" s="1">
        <v>2021</v>
      </c>
      <c r="C8421" s="1">
        <v>9</v>
      </c>
      <c r="D8421" s="1">
        <v>30</v>
      </c>
      <c r="E8421" s="1">
        <v>1</v>
      </c>
      <c r="F8421" s="6">
        <v>0</v>
      </c>
      <c r="G8421" s="7">
        <v>0</v>
      </c>
      <c r="H8421" t="s">
        <v>9</v>
      </c>
      <c r="I8421" s="4">
        <v>2561.3077154184698</v>
      </c>
      <c r="J8421" s="14">
        <f t="shared" si="790"/>
        <v>0</v>
      </c>
      <c r="K8421" s="14">
        <f t="shared" si="791"/>
        <v>0.99999999999999456</v>
      </c>
      <c r="M8421" s="8">
        <v>1459.3031141809856</v>
      </c>
      <c r="N8421" s="8">
        <v>1036.36441144064</v>
      </c>
      <c r="O8421" s="8">
        <v>33.662928368214203</v>
      </c>
      <c r="P8421" s="11">
        <v>31.977261428630015</v>
      </c>
      <c r="Q8421" s="8">
        <f t="shared" si="786"/>
        <v>2561.3077154184698</v>
      </c>
      <c r="R8421" s="8"/>
      <c r="S8421" s="8">
        <f t="shared" si="787"/>
        <v>31.977261428630015</v>
      </c>
      <c r="T8421" s="8"/>
      <c r="U8421" s="8">
        <v>0</v>
      </c>
      <c r="V8421" s="8">
        <v>0</v>
      </c>
      <c r="W8421" s="8"/>
      <c r="X8421" s="8"/>
      <c r="Y8421" s="8">
        <f t="shared" si="788"/>
        <v>0</v>
      </c>
      <c r="AA8421" s="15">
        <f t="shared" si="789"/>
        <v>2529.33045398984</v>
      </c>
      <c r="AB8421">
        <v>5168</v>
      </c>
    </row>
    <row r="8422" spans="1:28">
      <c r="A8422">
        <v>6363</v>
      </c>
      <c r="B8422" s="1">
        <v>2022</v>
      </c>
      <c r="C8422" s="1">
        <v>3</v>
      </c>
      <c r="D8422" s="1">
        <v>23</v>
      </c>
      <c r="E8422" s="1">
        <v>2</v>
      </c>
      <c r="F8422" s="6">
        <v>0</v>
      </c>
      <c r="G8422" s="7">
        <v>0</v>
      </c>
      <c r="H8422" t="s">
        <v>7</v>
      </c>
      <c r="I8422" s="4">
        <v>2560.02735631326</v>
      </c>
      <c r="J8422" s="14">
        <f t="shared" si="790"/>
        <v>0</v>
      </c>
      <c r="K8422" s="14">
        <f t="shared" si="791"/>
        <v>0.99999999999999456</v>
      </c>
      <c r="M8422" s="8">
        <v>1497.0497424673381</v>
      </c>
      <c r="N8422" s="8">
        <v>974.27569588830397</v>
      </c>
      <c r="O8422" s="8">
        <v>59.284082455451468</v>
      </c>
      <c r="P8422" s="11">
        <v>29.41783550217027</v>
      </c>
      <c r="Q8422" s="8">
        <f t="shared" si="786"/>
        <v>2560.0273563132641</v>
      </c>
      <c r="R8422" s="8"/>
      <c r="S8422" s="8">
        <f t="shared" si="787"/>
        <v>29.41783550217027</v>
      </c>
      <c r="T8422" s="8"/>
      <c r="U8422" s="8">
        <v>0</v>
      </c>
      <c r="V8422" s="8">
        <v>0</v>
      </c>
      <c r="W8422" s="8"/>
      <c r="X8422" s="8"/>
      <c r="Y8422" s="8">
        <f t="shared" si="788"/>
        <v>4.0927261579781771E-12</v>
      </c>
      <c r="AA8422" s="15">
        <f t="shared" si="789"/>
        <v>2530.6095208110937</v>
      </c>
      <c r="AB8422">
        <v>5168</v>
      </c>
    </row>
    <row r="8423" spans="1:28">
      <c r="A8423">
        <v>2523</v>
      </c>
      <c r="B8423" s="1">
        <v>2021</v>
      </c>
      <c r="C8423" s="1">
        <v>10</v>
      </c>
      <c r="D8423" s="1">
        <v>14</v>
      </c>
      <c r="E8423" s="1">
        <v>2</v>
      </c>
      <c r="F8423" s="6">
        <v>0</v>
      </c>
      <c r="G8423" s="7">
        <v>0</v>
      </c>
      <c r="H8423" t="s">
        <v>9</v>
      </c>
      <c r="I8423" s="4">
        <v>2559.9428609789602</v>
      </c>
      <c r="J8423" s="14">
        <f t="shared" si="790"/>
        <v>0</v>
      </c>
      <c r="K8423" s="14">
        <f t="shared" si="791"/>
        <v>0.99999999999999456</v>
      </c>
      <c r="M8423" s="8">
        <v>1485.7829519021479</v>
      </c>
      <c r="N8423" s="8">
        <v>1006.2455610822599</v>
      </c>
      <c r="O8423" s="8">
        <v>37.311488241686902</v>
      </c>
      <c r="P8423" s="11">
        <v>30.602859752865108</v>
      </c>
      <c r="Q8423" s="8">
        <f t="shared" si="786"/>
        <v>2559.9428609789597</v>
      </c>
      <c r="R8423" s="8"/>
      <c r="S8423" s="8">
        <f t="shared" si="787"/>
        <v>30.602859752865108</v>
      </c>
      <c r="T8423" s="8"/>
      <c r="U8423" s="8">
        <v>0</v>
      </c>
      <c r="V8423" s="8">
        <v>0</v>
      </c>
      <c r="W8423" s="8"/>
      <c r="X8423" s="8"/>
      <c r="Y8423" s="8">
        <f t="shared" si="788"/>
        <v>0</v>
      </c>
      <c r="AA8423" s="15">
        <f t="shared" si="789"/>
        <v>2529.3400012260945</v>
      </c>
      <c r="AB8423">
        <v>5168</v>
      </c>
    </row>
    <row r="8424" spans="1:28">
      <c r="A8424">
        <v>3794</v>
      </c>
      <c r="B8424" s="1">
        <v>2021</v>
      </c>
      <c r="C8424" s="1">
        <v>12</v>
      </c>
      <c r="D8424" s="1">
        <v>6</v>
      </c>
      <c r="E8424" s="1">
        <v>1</v>
      </c>
      <c r="F8424" s="6">
        <v>0</v>
      </c>
      <c r="G8424" s="7">
        <v>0</v>
      </c>
      <c r="H8424" t="s">
        <v>6</v>
      </c>
      <c r="I8424" s="4">
        <v>2559.50108254529</v>
      </c>
      <c r="J8424" s="14">
        <f t="shared" si="790"/>
        <v>0</v>
      </c>
      <c r="K8424" s="14">
        <f t="shared" si="791"/>
        <v>0.99999999999999456</v>
      </c>
      <c r="M8424" s="8">
        <v>1473.7927526748326</v>
      </c>
      <c r="N8424" s="8">
        <v>976.34431686585185</v>
      </c>
      <c r="O8424" s="8">
        <v>78.915433479599756</v>
      </c>
      <c r="P8424" s="11">
        <v>30.448579525007894</v>
      </c>
      <c r="Q8424" s="8">
        <f t="shared" si="786"/>
        <v>2559.5010825452923</v>
      </c>
      <c r="R8424" s="8"/>
      <c r="S8424" s="8">
        <f t="shared" si="787"/>
        <v>30.448579525007894</v>
      </c>
      <c r="T8424" s="8"/>
      <c r="U8424" s="8">
        <v>0</v>
      </c>
      <c r="V8424" s="8">
        <v>0</v>
      </c>
      <c r="W8424" s="8"/>
      <c r="X8424" s="8"/>
      <c r="Y8424" s="8">
        <f t="shared" si="788"/>
        <v>0</v>
      </c>
      <c r="AA8424" s="15">
        <f t="shared" si="789"/>
        <v>2529.0525030202843</v>
      </c>
      <c r="AB8424">
        <v>5168</v>
      </c>
    </row>
    <row r="8425" spans="1:28">
      <c r="A8425">
        <v>3795</v>
      </c>
      <c r="B8425" s="1">
        <v>2021</v>
      </c>
      <c r="C8425" s="1">
        <v>12</v>
      </c>
      <c r="D8425" s="1">
        <v>6</v>
      </c>
      <c r="E8425" s="1">
        <v>2</v>
      </c>
      <c r="F8425" s="6">
        <v>0</v>
      </c>
      <c r="G8425" s="7">
        <v>0</v>
      </c>
      <c r="H8425" t="s">
        <v>6</v>
      </c>
      <c r="I8425" s="4">
        <v>2559.4921544212102</v>
      </c>
      <c r="J8425" s="14">
        <f t="shared" si="790"/>
        <v>0</v>
      </c>
      <c r="K8425" s="14">
        <f t="shared" si="791"/>
        <v>0.99999999999999456</v>
      </c>
      <c r="M8425" s="8">
        <v>1493.1998371416612</v>
      </c>
      <c r="N8425" s="8">
        <v>951.05480145994318</v>
      </c>
      <c r="O8425" s="8">
        <v>83.740172280823145</v>
      </c>
      <c r="P8425" s="11">
        <v>31.497343538785778</v>
      </c>
      <c r="Q8425" s="8">
        <f t="shared" si="786"/>
        <v>2559.4921544212129</v>
      </c>
      <c r="R8425" s="8"/>
      <c r="S8425" s="8">
        <f t="shared" si="787"/>
        <v>31.497343538785778</v>
      </c>
      <c r="T8425" s="8"/>
      <c r="U8425" s="8">
        <v>0</v>
      </c>
      <c r="V8425" s="8">
        <v>0</v>
      </c>
      <c r="W8425" s="8"/>
      <c r="X8425" s="8"/>
      <c r="Y8425" s="8">
        <f t="shared" si="788"/>
        <v>0</v>
      </c>
      <c r="AA8425" s="15">
        <f t="shared" si="789"/>
        <v>2527.9948108824274</v>
      </c>
      <c r="AB8425">
        <v>5168</v>
      </c>
    </row>
    <row r="8426" spans="1:28">
      <c r="A8426">
        <v>7808</v>
      </c>
      <c r="B8426" s="1">
        <v>2022</v>
      </c>
      <c r="C8426" s="1">
        <v>5</v>
      </c>
      <c r="D8426" s="1">
        <v>22</v>
      </c>
      <c r="E8426" s="1">
        <v>7</v>
      </c>
      <c r="F8426" s="6">
        <v>0</v>
      </c>
      <c r="G8426" s="7">
        <v>0</v>
      </c>
      <c r="H8426" t="s">
        <v>7</v>
      </c>
      <c r="I8426" s="4">
        <v>2557.3611098367401</v>
      </c>
      <c r="J8426" s="14">
        <f t="shared" si="790"/>
        <v>0</v>
      </c>
      <c r="K8426" s="14">
        <f t="shared" si="791"/>
        <v>0.99999999999999456</v>
      </c>
      <c r="M8426" s="8">
        <v>1486.5292678565684</v>
      </c>
      <c r="N8426" s="8">
        <v>988.40557710075177</v>
      </c>
      <c r="O8426" s="8">
        <v>45.968083987893074</v>
      </c>
      <c r="P8426" s="11">
        <v>36.458180891528642</v>
      </c>
      <c r="Q8426" s="8">
        <f t="shared" si="786"/>
        <v>2557.3611098367414</v>
      </c>
      <c r="R8426" s="8"/>
      <c r="S8426" s="8">
        <f t="shared" si="787"/>
        <v>36.458180891528642</v>
      </c>
      <c r="T8426" s="8"/>
      <c r="U8426" s="8">
        <v>0</v>
      </c>
      <c r="V8426" s="8">
        <v>0</v>
      </c>
      <c r="W8426" s="8"/>
      <c r="X8426" s="8"/>
      <c r="Y8426" s="8">
        <f t="shared" si="788"/>
        <v>0</v>
      </c>
      <c r="AA8426" s="15">
        <f t="shared" si="789"/>
        <v>2520.9029289452128</v>
      </c>
      <c r="AB8426">
        <v>5168</v>
      </c>
    </row>
    <row r="8427" spans="1:28">
      <c r="A8427">
        <v>7322</v>
      </c>
      <c r="B8427" s="1">
        <v>2022</v>
      </c>
      <c r="C8427" s="1">
        <v>5</v>
      </c>
      <c r="D8427" s="1">
        <v>2</v>
      </c>
      <c r="E8427" s="1">
        <v>1</v>
      </c>
      <c r="F8427" s="6">
        <v>0</v>
      </c>
      <c r="G8427" s="7">
        <v>0</v>
      </c>
      <c r="H8427" t="s">
        <v>7</v>
      </c>
      <c r="I8427" s="4">
        <v>2557.1364617311101</v>
      </c>
      <c r="J8427" s="14">
        <f t="shared" si="790"/>
        <v>0</v>
      </c>
      <c r="K8427" s="14">
        <f t="shared" si="791"/>
        <v>0.99999999999999456</v>
      </c>
      <c r="M8427" s="8">
        <v>1459.2537740693742</v>
      </c>
      <c r="N8427" s="8">
        <v>1023.13058930285</v>
      </c>
      <c r="O8427" s="8">
        <v>35.606253647016359</v>
      </c>
      <c r="P8427" s="11">
        <v>39.145844711879462</v>
      </c>
      <c r="Q8427" s="8">
        <f t="shared" si="786"/>
        <v>2557.1364617311201</v>
      </c>
      <c r="R8427" s="8"/>
      <c r="S8427" s="8">
        <f t="shared" si="787"/>
        <v>39.145844711879462</v>
      </c>
      <c r="T8427" s="8"/>
      <c r="U8427" s="8">
        <v>0</v>
      </c>
      <c r="V8427" s="8">
        <v>0</v>
      </c>
      <c r="W8427" s="8"/>
      <c r="X8427" s="8"/>
      <c r="Y8427" s="8">
        <f t="shared" si="788"/>
        <v>1.0004441719502211E-11</v>
      </c>
      <c r="AA8427" s="15">
        <f t="shared" si="789"/>
        <v>2517.9906170192407</v>
      </c>
      <c r="AB8427">
        <v>5168</v>
      </c>
    </row>
    <row r="8428" spans="1:28">
      <c r="A8428">
        <v>7347</v>
      </c>
      <c r="B8428" s="1">
        <v>2022</v>
      </c>
      <c r="C8428" s="1">
        <v>5</v>
      </c>
      <c r="D8428" s="1">
        <v>3</v>
      </c>
      <c r="E8428" s="1">
        <v>2</v>
      </c>
      <c r="F8428" s="6">
        <v>0</v>
      </c>
      <c r="G8428" s="7">
        <v>0</v>
      </c>
      <c r="H8428" t="s">
        <v>7</v>
      </c>
      <c r="I8428" s="4">
        <v>2556.8447926624299</v>
      </c>
      <c r="J8428" s="14">
        <f t="shared" si="790"/>
        <v>0</v>
      </c>
      <c r="K8428" s="14">
        <f t="shared" si="791"/>
        <v>0.99999999999999456</v>
      </c>
      <c r="M8428" s="8">
        <v>1501.6179849753976</v>
      </c>
      <c r="N8428" s="8">
        <v>978.18577558760285</v>
      </c>
      <c r="O8428" s="8">
        <v>42.405638007913723</v>
      </c>
      <c r="P8428" s="11">
        <v>34.635394091518634</v>
      </c>
      <c r="Q8428" s="8">
        <f t="shared" si="786"/>
        <v>2556.8447926624331</v>
      </c>
      <c r="R8428" s="8"/>
      <c r="S8428" s="8">
        <f t="shared" si="787"/>
        <v>34.635394091518634</v>
      </c>
      <c r="T8428" s="8"/>
      <c r="U8428" s="8">
        <v>0</v>
      </c>
      <c r="V8428" s="8">
        <v>0</v>
      </c>
      <c r="W8428" s="8"/>
      <c r="X8428" s="8"/>
      <c r="Y8428" s="8">
        <f t="shared" si="788"/>
        <v>0</v>
      </c>
      <c r="AA8428" s="15">
        <f t="shared" si="789"/>
        <v>2522.2093985709143</v>
      </c>
      <c r="AB8428">
        <v>5168</v>
      </c>
    </row>
    <row r="8429" spans="1:28">
      <c r="A8429">
        <v>3552</v>
      </c>
      <c r="B8429" s="1">
        <v>2021</v>
      </c>
      <c r="C8429" s="1">
        <v>11</v>
      </c>
      <c r="D8429" s="1">
        <v>25</v>
      </c>
      <c r="E8429" s="1">
        <v>23</v>
      </c>
      <c r="F8429" s="6">
        <v>0</v>
      </c>
      <c r="G8429" s="7">
        <v>0</v>
      </c>
      <c r="H8429" t="s">
        <v>9</v>
      </c>
      <c r="I8429" s="4">
        <v>2556.8174122174601</v>
      </c>
      <c r="J8429" s="14">
        <f t="shared" si="790"/>
        <v>0</v>
      </c>
      <c r="K8429" s="14">
        <f t="shared" si="791"/>
        <v>0.99999999999999456</v>
      </c>
      <c r="M8429" s="8">
        <v>1404.1612993555441</v>
      </c>
      <c r="N8429" s="8">
        <v>1056.4167879575002</v>
      </c>
      <c r="O8429" s="8">
        <v>61.474047158330727</v>
      </c>
      <c r="P8429" s="11">
        <v>34.765277746085189</v>
      </c>
      <c r="Q8429" s="8">
        <f t="shared" si="786"/>
        <v>2556.8174122174605</v>
      </c>
      <c r="R8429" s="8"/>
      <c r="S8429" s="8">
        <f t="shared" si="787"/>
        <v>34.765277746085189</v>
      </c>
      <c r="T8429" s="8"/>
      <c r="U8429" s="8">
        <v>0</v>
      </c>
      <c r="V8429" s="8">
        <v>0</v>
      </c>
      <c r="W8429" s="8"/>
      <c r="X8429" s="8"/>
      <c r="Y8429" s="8">
        <f t="shared" si="788"/>
        <v>0</v>
      </c>
      <c r="AA8429" s="15">
        <f t="shared" si="789"/>
        <v>2522.0521344713752</v>
      </c>
      <c r="AB8429">
        <v>5168</v>
      </c>
    </row>
    <row r="8430" spans="1:28">
      <c r="A8430">
        <v>6289</v>
      </c>
      <c r="B8430" s="1">
        <v>2022</v>
      </c>
      <c r="C8430" s="1">
        <v>3</v>
      </c>
      <c r="D8430" s="1">
        <v>20</v>
      </c>
      <c r="E8430" s="1">
        <v>0</v>
      </c>
      <c r="F8430" s="6">
        <v>0</v>
      </c>
      <c r="G8430" s="7">
        <v>0</v>
      </c>
      <c r="H8430" t="s">
        <v>7</v>
      </c>
      <c r="I8430" s="4">
        <v>2556.7083762419702</v>
      </c>
      <c r="J8430" s="14">
        <f t="shared" si="790"/>
        <v>0</v>
      </c>
      <c r="K8430" s="14">
        <f t="shared" si="791"/>
        <v>0.99999999999999456</v>
      </c>
      <c r="M8430" s="8">
        <v>1501.1722675713863</v>
      </c>
      <c r="N8430" s="8">
        <v>965.73728433452413</v>
      </c>
      <c r="O8430" s="8">
        <v>53.175750210147932</v>
      </c>
      <c r="P8430" s="11">
        <v>36.623074125905774</v>
      </c>
      <c r="Q8430" s="8">
        <f t="shared" si="786"/>
        <v>2556.7083762419643</v>
      </c>
      <c r="R8430" s="8"/>
      <c r="S8430" s="8">
        <f t="shared" si="787"/>
        <v>36.623074125905774</v>
      </c>
      <c r="T8430" s="8"/>
      <c r="U8430" s="8">
        <v>0</v>
      </c>
      <c r="V8430" s="8">
        <v>0</v>
      </c>
      <c r="W8430" s="8"/>
      <c r="X8430" s="8"/>
      <c r="Y8430" s="8">
        <f t="shared" si="788"/>
        <v>-5.9117155615240335E-12</v>
      </c>
      <c r="AA8430" s="15">
        <f t="shared" si="789"/>
        <v>2520.0853021160583</v>
      </c>
      <c r="AB8430">
        <v>5168</v>
      </c>
    </row>
    <row r="8431" spans="1:28">
      <c r="A8431">
        <v>7975</v>
      </c>
      <c r="B8431" s="1">
        <v>2022</v>
      </c>
      <c r="C8431" s="1">
        <v>5</v>
      </c>
      <c r="D8431" s="1">
        <v>29</v>
      </c>
      <c r="E8431" s="1">
        <v>6</v>
      </c>
      <c r="F8431" s="6">
        <v>0</v>
      </c>
      <c r="G8431" s="7">
        <v>0</v>
      </c>
      <c r="H8431" t="s">
        <v>7</v>
      </c>
      <c r="I8431" s="4">
        <v>2556.5834213347698</v>
      </c>
      <c r="J8431" s="14">
        <f t="shared" si="790"/>
        <v>0</v>
      </c>
      <c r="K8431" s="14">
        <f t="shared" si="791"/>
        <v>0.99999999999999456</v>
      </c>
      <c r="M8431" s="8">
        <v>1439.2019247102019</v>
      </c>
      <c r="N8431" s="8">
        <v>1049.74997287525</v>
      </c>
      <c r="O8431" s="8">
        <v>36.643579697765354</v>
      </c>
      <c r="P8431" s="11">
        <v>30.987944051552461</v>
      </c>
      <c r="Q8431" s="8">
        <f t="shared" si="786"/>
        <v>2556.5834213347694</v>
      </c>
      <c r="R8431" s="8"/>
      <c r="S8431" s="8">
        <f t="shared" si="787"/>
        <v>30.987944051552461</v>
      </c>
      <c r="T8431" s="8"/>
      <c r="U8431" s="8">
        <v>0</v>
      </c>
      <c r="V8431" s="8">
        <v>0</v>
      </c>
      <c r="W8431" s="8"/>
      <c r="X8431" s="8"/>
      <c r="Y8431" s="8">
        <f t="shared" si="788"/>
        <v>0</v>
      </c>
      <c r="AA8431" s="15">
        <f t="shared" si="789"/>
        <v>2525.595477283217</v>
      </c>
      <c r="AB8431">
        <v>5168</v>
      </c>
    </row>
    <row r="8432" spans="1:28">
      <c r="A8432">
        <v>7180</v>
      </c>
      <c r="B8432" s="1">
        <v>2022</v>
      </c>
      <c r="C8432" s="1">
        <v>4</v>
      </c>
      <c r="D8432" s="1">
        <v>26</v>
      </c>
      <c r="E8432" s="1">
        <v>3</v>
      </c>
      <c r="F8432" s="6">
        <v>0</v>
      </c>
      <c r="G8432" s="7">
        <v>0</v>
      </c>
      <c r="H8432" t="s">
        <v>7</v>
      </c>
      <c r="I8432" s="4">
        <v>2556.1788130116402</v>
      </c>
      <c r="J8432" s="14">
        <f t="shared" si="790"/>
        <v>0</v>
      </c>
      <c r="K8432" s="14">
        <f t="shared" si="791"/>
        <v>0.99999999999999456</v>
      </c>
      <c r="M8432" s="8">
        <v>1455.9626787542895</v>
      </c>
      <c r="N8432" s="8">
        <v>1006.4456499836301</v>
      </c>
      <c r="O8432" s="8">
        <v>60.777306944074297</v>
      </c>
      <c r="P8432" s="11">
        <v>32.993177329636097</v>
      </c>
      <c r="Q8432" s="8">
        <f t="shared" si="786"/>
        <v>2556.1788130116302</v>
      </c>
      <c r="R8432" s="8"/>
      <c r="S8432" s="8">
        <f t="shared" si="787"/>
        <v>32.993177329636097</v>
      </c>
      <c r="T8432" s="8"/>
      <c r="U8432" s="8">
        <v>0</v>
      </c>
      <c r="V8432" s="8">
        <v>0</v>
      </c>
      <c r="W8432" s="8"/>
      <c r="X8432" s="8"/>
      <c r="Y8432" s="8">
        <f t="shared" si="788"/>
        <v>-1.0004441719502211E-11</v>
      </c>
      <c r="AA8432" s="15">
        <f t="shared" si="789"/>
        <v>2523.185635681994</v>
      </c>
      <c r="AB8432">
        <v>5168</v>
      </c>
    </row>
    <row r="8433" spans="1:28">
      <c r="A8433">
        <v>7157</v>
      </c>
      <c r="B8433" s="1">
        <v>2022</v>
      </c>
      <c r="C8433" s="1">
        <v>4</v>
      </c>
      <c r="D8433" s="1">
        <v>25</v>
      </c>
      <c r="E8433" s="1">
        <v>4</v>
      </c>
      <c r="F8433" s="6">
        <v>0</v>
      </c>
      <c r="G8433" s="7">
        <v>0</v>
      </c>
      <c r="H8433" t="s">
        <v>7</v>
      </c>
      <c r="I8433" s="4">
        <v>2555.3595387260598</v>
      </c>
      <c r="J8433" s="14">
        <f t="shared" si="790"/>
        <v>0</v>
      </c>
      <c r="K8433" s="14">
        <f t="shared" si="791"/>
        <v>0.99999999999999456</v>
      </c>
      <c r="M8433" s="8">
        <v>1486.1035821414207</v>
      </c>
      <c r="N8433" s="8">
        <v>985.14081264510708</v>
      </c>
      <c r="O8433" s="8">
        <v>50.219109233619236</v>
      </c>
      <c r="P8433" s="11">
        <v>33.896034705910324</v>
      </c>
      <c r="Q8433" s="8">
        <f t="shared" si="786"/>
        <v>2555.3595387260575</v>
      </c>
      <c r="R8433" s="8"/>
      <c r="S8433" s="8">
        <f t="shared" si="787"/>
        <v>33.896034705910324</v>
      </c>
      <c r="T8433" s="8"/>
      <c r="U8433" s="8">
        <v>0</v>
      </c>
      <c r="V8433" s="8">
        <v>0</v>
      </c>
      <c r="W8433" s="8"/>
      <c r="X8433" s="8"/>
      <c r="Y8433" s="8">
        <f t="shared" si="788"/>
        <v>0</v>
      </c>
      <c r="AA8433" s="15">
        <f t="shared" si="789"/>
        <v>2521.463504020147</v>
      </c>
      <c r="AB8433">
        <v>5168</v>
      </c>
    </row>
    <row r="8434" spans="1:28">
      <c r="A8434">
        <v>6818</v>
      </c>
      <c r="B8434" s="1">
        <v>2022</v>
      </c>
      <c r="C8434" s="1">
        <v>4</v>
      </c>
      <c r="D8434" s="1">
        <v>11</v>
      </c>
      <c r="E8434" s="1">
        <v>1</v>
      </c>
      <c r="F8434" s="6">
        <v>0</v>
      </c>
      <c r="G8434" s="7">
        <v>0</v>
      </c>
      <c r="H8434" t="s">
        <v>7</v>
      </c>
      <c r="I8434" s="4">
        <v>2555.1236025394301</v>
      </c>
      <c r="J8434" s="14">
        <f t="shared" si="790"/>
        <v>0</v>
      </c>
      <c r="K8434" s="14">
        <f t="shared" si="791"/>
        <v>0.99999999999999456</v>
      </c>
      <c r="M8434" s="8">
        <v>1537.7935896557653</v>
      </c>
      <c r="N8434" s="8">
        <v>930.00340208663306</v>
      </c>
      <c r="O8434" s="8">
        <v>48.841486573213466</v>
      </c>
      <c r="P8434" s="11">
        <v>38.48512422382106</v>
      </c>
      <c r="Q8434" s="8">
        <f t="shared" si="786"/>
        <v>2555.1236025394328</v>
      </c>
      <c r="R8434" s="8"/>
      <c r="S8434" s="8">
        <f t="shared" si="787"/>
        <v>38.48512422382106</v>
      </c>
      <c r="T8434" s="8"/>
      <c r="U8434" s="8">
        <v>0</v>
      </c>
      <c r="V8434" s="8">
        <v>0</v>
      </c>
      <c r="W8434" s="8"/>
      <c r="X8434" s="8"/>
      <c r="Y8434" s="8">
        <f t="shared" si="788"/>
        <v>0</v>
      </c>
      <c r="AA8434" s="15">
        <f t="shared" si="789"/>
        <v>2516.6384783156118</v>
      </c>
      <c r="AB8434">
        <v>5168</v>
      </c>
    </row>
    <row r="8435" spans="1:28">
      <c r="A8435">
        <v>7638</v>
      </c>
      <c r="B8435" s="1">
        <v>2022</v>
      </c>
      <c r="C8435" s="1">
        <v>5</v>
      </c>
      <c r="D8435" s="1">
        <v>15</v>
      </c>
      <c r="E8435" s="1">
        <v>5</v>
      </c>
      <c r="F8435" s="6">
        <v>0</v>
      </c>
      <c r="G8435" s="7">
        <v>0</v>
      </c>
      <c r="H8435" t="s">
        <v>7</v>
      </c>
      <c r="I8435" s="4">
        <v>2554.5181643230999</v>
      </c>
      <c r="J8435" s="14">
        <f t="shared" si="790"/>
        <v>0</v>
      </c>
      <c r="K8435" s="14">
        <f t="shared" si="791"/>
        <v>0.99999999999999456</v>
      </c>
      <c r="M8435" s="8">
        <v>1530.1219995071851</v>
      </c>
      <c r="N8435" s="8">
        <v>938.58392086976096</v>
      </c>
      <c r="O8435" s="8">
        <v>47.090031477693969</v>
      </c>
      <c r="P8435" s="11">
        <v>38.722212468461201</v>
      </c>
      <c r="Q8435" s="8">
        <f t="shared" si="786"/>
        <v>2554.5181643231012</v>
      </c>
      <c r="R8435" s="8"/>
      <c r="S8435" s="8">
        <f t="shared" si="787"/>
        <v>38.722212468461201</v>
      </c>
      <c r="T8435" s="8"/>
      <c r="U8435" s="8">
        <v>0</v>
      </c>
      <c r="V8435" s="8">
        <v>0</v>
      </c>
      <c r="W8435" s="8"/>
      <c r="X8435" s="8"/>
      <c r="Y8435" s="8">
        <f t="shared" si="788"/>
        <v>0</v>
      </c>
      <c r="AA8435" s="15">
        <f t="shared" si="789"/>
        <v>2515.79595185464</v>
      </c>
      <c r="AB8435">
        <v>5168</v>
      </c>
    </row>
    <row r="8436" spans="1:28">
      <c r="A8436">
        <v>2238</v>
      </c>
      <c r="B8436" s="1">
        <v>2021</v>
      </c>
      <c r="C8436" s="1">
        <v>10</v>
      </c>
      <c r="D8436" s="1">
        <v>2</v>
      </c>
      <c r="E8436" s="1">
        <v>5</v>
      </c>
      <c r="F8436" s="6">
        <v>0</v>
      </c>
      <c r="G8436" s="7">
        <v>0</v>
      </c>
      <c r="H8436" t="s">
        <v>9</v>
      </c>
      <c r="I8436" s="4">
        <v>2554.0542461472501</v>
      </c>
      <c r="J8436" s="14">
        <f t="shared" si="790"/>
        <v>0</v>
      </c>
      <c r="K8436" s="14">
        <f t="shared" si="791"/>
        <v>0.99999999999999456</v>
      </c>
      <c r="M8436" s="8">
        <v>1503.3098165805343</v>
      </c>
      <c r="N8436" s="8">
        <v>971.17329310981097</v>
      </c>
      <c r="O8436" s="8">
        <v>45.340766336678257</v>
      </c>
      <c r="P8436" s="11">
        <v>34.230370120227704</v>
      </c>
      <c r="Q8436" s="8">
        <f t="shared" si="786"/>
        <v>2554.0542461472514</v>
      </c>
      <c r="R8436" s="8"/>
      <c r="S8436" s="8">
        <f t="shared" si="787"/>
        <v>34.230370120227704</v>
      </c>
      <c r="T8436" s="8"/>
      <c r="U8436" s="8">
        <v>0</v>
      </c>
      <c r="V8436" s="8">
        <v>0</v>
      </c>
      <c r="W8436" s="8"/>
      <c r="X8436" s="8"/>
      <c r="Y8436" s="8">
        <f t="shared" si="788"/>
        <v>0</v>
      </c>
      <c r="AA8436" s="15">
        <f t="shared" si="789"/>
        <v>2519.8238760270237</v>
      </c>
      <c r="AB8436">
        <v>5168</v>
      </c>
    </row>
    <row r="8437" spans="1:28">
      <c r="A8437">
        <v>2953</v>
      </c>
      <c r="B8437" s="1">
        <v>2021</v>
      </c>
      <c r="C8437" s="1">
        <v>11</v>
      </c>
      <c r="D8437" s="1">
        <v>1</v>
      </c>
      <c r="E8437" s="1">
        <v>0</v>
      </c>
      <c r="F8437" s="6">
        <v>0</v>
      </c>
      <c r="G8437" s="7">
        <v>0</v>
      </c>
      <c r="H8437" t="s">
        <v>9</v>
      </c>
      <c r="I8437" s="4">
        <v>2553.9378270065999</v>
      </c>
      <c r="J8437" s="14">
        <f t="shared" si="790"/>
        <v>0</v>
      </c>
      <c r="K8437" s="14">
        <f t="shared" si="791"/>
        <v>0.99999999999999456</v>
      </c>
      <c r="M8437" s="8">
        <v>1531.7483338284512</v>
      </c>
      <c r="N8437" s="8">
        <v>941.27970087089625</v>
      </c>
      <c r="O8437" s="8">
        <v>48.150336758897488</v>
      </c>
      <c r="P8437" s="11">
        <v>32.759455548350957</v>
      </c>
      <c r="Q8437" s="8">
        <f t="shared" si="786"/>
        <v>2553.9378270065963</v>
      </c>
      <c r="R8437" s="8"/>
      <c r="S8437" s="8">
        <f t="shared" si="787"/>
        <v>32.759455548350957</v>
      </c>
      <c r="T8437" s="8"/>
      <c r="U8437" s="8">
        <v>0</v>
      </c>
      <c r="V8437" s="8">
        <v>0</v>
      </c>
      <c r="W8437" s="8"/>
      <c r="X8437" s="8"/>
      <c r="Y8437" s="8">
        <f t="shared" si="788"/>
        <v>-3.637978807091713E-12</v>
      </c>
      <c r="AA8437" s="15">
        <f t="shared" si="789"/>
        <v>2521.1783714582452</v>
      </c>
      <c r="AB8437">
        <v>5168</v>
      </c>
    </row>
    <row r="8438" spans="1:28">
      <c r="A8438">
        <v>7279</v>
      </c>
      <c r="B8438" s="1">
        <v>2022</v>
      </c>
      <c r="C8438" s="1">
        <v>4</v>
      </c>
      <c r="D8438" s="1">
        <v>30</v>
      </c>
      <c r="E8438" s="1">
        <v>6</v>
      </c>
      <c r="F8438" s="6">
        <v>0</v>
      </c>
      <c r="G8438" s="7">
        <v>0</v>
      </c>
      <c r="H8438" t="s">
        <v>7</v>
      </c>
      <c r="I8438" s="4">
        <v>2552.78110858214</v>
      </c>
      <c r="J8438" s="14">
        <f t="shared" si="790"/>
        <v>0</v>
      </c>
      <c r="K8438" s="14">
        <f t="shared" si="791"/>
        <v>0.99999999999999456</v>
      </c>
      <c r="M8438" s="8">
        <v>1471.2684619255801</v>
      </c>
      <c r="N8438" s="8">
        <v>991.51855311463692</v>
      </c>
      <c r="O8438" s="8">
        <v>52.935501524390915</v>
      </c>
      <c r="P8438" s="11">
        <v>37.058592017538871</v>
      </c>
      <c r="Q8438" s="8">
        <f t="shared" si="786"/>
        <v>2552.7811085821468</v>
      </c>
      <c r="R8438" s="8"/>
      <c r="S8438" s="8">
        <f t="shared" si="787"/>
        <v>37.058592017538871</v>
      </c>
      <c r="T8438" s="8"/>
      <c r="U8438" s="8">
        <v>0</v>
      </c>
      <c r="V8438" s="8">
        <v>0</v>
      </c>
      <c r="W8438" s="8"/>
      <c r="X8438" s="8"/>
      <c r="Y8438" s="8">
        <f t="shared" si="788"/>
        <v>6.8212102632969618E-12</v>
      </c>
      <c r="AA8438" s="15">
        <f t="shared" si="789"/>
        <v>2515.7225165646078</v>
      </c>
      <c r="AB8438">
        <v>5168</v>
      </c>
    </row>
    <row r="8439" spans="1:28">
      <c r="A8439">
        <v>7656</v>
      </c>
      <c r="B8439" s="1">
        <v>2022</v>
      </c>
      <c r="C8439" s="1">
        <v>5</v>
      </c>
      <c r="D8439" s="1">
        <v>15</v>
      </c>
      <c r="E8439" s="1">
        <v>23</v>
      </c>
      <c r="F8439" s="6">
        <v>0</v>
      </c>
      <c r="G8439" s="7">
        <v>0</v>
      </c>
      <c r="H8439" t="s">
        <v>7</v>
      </c>
      <c r="I8439" s="4">
        <v>2552.6437014599901</v>
      </c>
      <c r="J8439" s="14">
        <f t="shared" si="790"/>
        <v>0</v>
      </c>
      <c r="K8439" s="14">
        <f t="shared" si="791"/>
        <v>0.99999999999999456</v>
      </c>
      <c r="M8439" s="8">
        <v>1468.5937880768367</v>
      </c>
      <c r="N8439" s="8">
        <v>1002.0026106509501</v>
      </c>
      <c r="O8439" s="8">
        <v>42.785786994054924</v>
      </c>
      <c r="P8439" s="11">
        <v>39.261515738148461</v>
      </c>
      <c r="Q8439" s="8">
        <f t="shared" si="786"/>
        <v>2552.6437014599901</v>
      </c>
      <c r="R8439" s="8"/>
      <c r="S8439" s="8">
        <f t="shared" si="787"/>
        <v>39.261515738148461</v>
      </c>
      <c r="T8439" s="8"/>
      <c r="U8439" s="8">
        <v>0</v>
      </c>
      <c r="V8439" s="8">
        <v>0</v>
      </c>
      <c r="W8439" s="8"/>
      <c r="X8439" s="8"/>
      <c r="Y8439" s="8">
        <f t="shared" si="788"/>
        <v>0</v>
      </c>
      <c r="AA8439" s="15">
        <f t="shared" si="789"/>
        <v>2513.3821857218418</v>
      </c>
      <c r="AB8439">
        <v>5168</v>
      </c>
    </row>
    <row r="8440" spans="1:28">
      <c r="A8440">
        <v>7851</v>
      </c>
      <c r="B8440" s="1">
        <v>2022</v>
      </c>
      <c r="C8440" s="1">
        <v>5</v>
      </c>
      <c r="D8440" s="1">
        <v>24</v>
      </c>
      <c r="E8440" s="1">
        <v>2</v>
      </c>
      <c r="F8440" s="6">
        <v>0</v>
      </c>
      <c r="G8440" s="7">
        <v>0</v>
      </c>
      <c r="H8440" t="s">
        <v>7</v>
      </c>
      <c r="I8440" s="4">
        <v>2552.58734805516</v>
      </c>
      <c r="J8440" s="14">
        <f t="shared" si="790"/>
        <v>0</v>
      </c>
      <c r="K8440" s="14">
        <f t="shared" si="791"/>
        <v>0.99999999999999456</v>
      </c>
      <c r="M8440" s="8">
        <v>1452.3999369299631</v>
      </c>
      <c r="N8440" s="8">
        <v>1027.0701502244701</v>
      </c>
      <c r="O8440" s="8">
        <v>36.424678630567463</v>
      </c>
      <c r="P8440" s="11">
        <v>36.692582270159775</v>
      </c>
      <c r="Q8440" s="8">
        <f t="shared" si="786"/>
        <v>2552.5873480551604</v>
      </c>
      <c r="R8440" s="8"/>
      <c r="S8440" s="8">
        <f t="shared" si="787"/>
        <v>36.692582270159775</v>
      </c>
      <c r="T8440" s="8"/>
      <c r="U8440" s="8">
        <v>0</v>
      </c>
      <c r="V8440" s="8">
        <v>0</v>
      </c>
      <c r="W8440" s="8"/>
      <c r="X8440" s="8"/>
      <c r="Y8440" s="8">
        <f t="shared" si="788"/>
        <v>0</v>
      </c>
      <c r="AA8440" s="15">
        <f t="shared" si="789"/>
        <v>2515.8947657850008</v>
      </c>
      <c r="AB8440">
        <v>5168</v>
      </c>
    </row>
    <row r="8441" spans="1:28">
      <c r="A8441">
        <v>7516</v>
      </c>
      <c r="B8441" s="1">
        <v>2022</v>
      </c>
      <c r="C8441" s="1">
        <v>5</v>
      </c>
      <c r="D8441" s="1">
        <v>10</v>
      </c>
      <c r="E8441" s="1">
        <v>3</v>
      </c>
      <c r="F8441" s="6">
        <v>0</v>
      </c>
      <c r="G8441" s="7">
        <v>0</v>
      </c>
      <c r="H8441" t="s">
        <v>7</v>
      </c>
      <c r="I8441" s="4">
        <v>2552.4735615056402</v>
      </c>
      <c r="J8441" s="14">
        <f t="shared" si="790"/>
        <v>0</v>
      </c>
      <c r="K8441" s="14">
        <f t="shared" si="791"/>
        <v>0.99999999999999456</v>
      </c>
      <c r="M8441" s="8">
        <v>1451.3329154933106</v>
      </c>
      <c r="N8441" s="8">
        <v>1023.79081561925</v>
      </c>
      <c r="O8441" s="8">
        <v>39.892911983403863</v>
      </c>
      <c r="P8441" s="11">
        <v>37.456918409675495</v>
      </c>
      <c r="Q8441" s="8">
        <f t="shared" si="786"/>
        <v>2552.4735615056397</v>
      </c>
      <c r="R8441" s="8"/>
      <c r="S8441" s="8">
        <f t="shared" si="787"/>
        <v>37.456918409675495</v>
      </c>
      <c r="T8441" s="8"/>
      <c r="U8441" s="8">
        <v>0</v>
      </c>
      <c r="V8441" s="8">
        <v>0</v>
      </c>
      <c r="W8441" s="8"/>
      <c r="X8441" s="8"/>
      <c r="Y8441" s="8">
        <f t="shared" si="788"/>
        <v>0</v>
      </c>
      <c r="AA8441" s="15">
        <f t="shared" si="789"/>
        <v>2515.0166430959644</v>
      </c>
      <c r="AB8441">
        <v>5168</v>
      </c>
    </row>
    <row r="8442" spans="1:28">
      <c r="A8442">
        <v>1901</v>
      </c>
      <c r="B8442" s="1">
        <v>2021</v>
      </c>
      <c r="C8442" s="1">
        <v>9</v>
      </c>
      <c r="D8442" s="1">
        <v>18</v>
      </c>
      <c r="E8442" s="1">
        <v>4</v>
      </c>
      <c r="F8442" s="6">
        <v>0</v>
      </c>
      <c r="G8442" s="7">
        <v>0</v>
      </c>
      <c r="H8442" t="s">
        <v>9</v>
      </c>
      <c r="I8442" s="4">
        <v>2552.25575798826</v>
      </c>
      <c r="J8442" s="14">
        <f t="shared" si="790"/>
        <v>0</v>
      </c>
      <c r="K8442" s="14">
        <f t="shared" si="791"/>
        <v>0.99999999999999456</v>
      </c>
      <c r="M8442" s="8">
        <v>1499.2651794350741</v>
      </c>
      <c r="N8442" s="8">
        <v>985.8875999272251</v>
      </c>
      <c r="O8442" s="8">
        <v>35.397655492753699</v>
      </c>
      <c r="P8442" s="11">
        <v>31.70532313320227</v>
      </c>
      <c r="Q8442" s="8">
        <f t="shared" si="786"/>
        <v>2552.255757988255</v>
      </c>
      <c r="R8442" s="8"/>
      <c r="S8442" s="8">
        <f t="shared" si="787"/>
        <v>31.70532313320227</v>
      </c>
      <c r="T8442" s="8"/>
      <c r="U8442" s="8">
        <v>0</v>
      </c>
      <c r="V8442" s="8">
        <v>0</v>
      </c>
      <c r="W8442" s="8"/>
      <c r="X8442" s="8"/>
      <c r="Y8442" s="8">
        <f t="shared" si="788"/>
        <v>-5.0022208597511053E-12</v>
      </c>
      <c r="AA8442" s="15">
        <f t="shared" si="789"/>
        <v>2520.5504348550526</v>
      </c>
      <c r="AB8442">
        <v>5168</v>
      </c>
    </row>
    <row r="8443" spans="1:28">
      <c r="A8443">
        <v>2617</v>
      </c>
      <c r="B8443" s="1">
        <v>2021</v>
      </c>
      <c r="C8443" s="1">
        <v>10</v>
      </c>
      <c r="D8443" s="1">
        <v>18</v>
      </c>
      <c r="E8443" s="1">
        <v>0</v>
      </c>
      <c r="F8443" s="6">
        <v>0</v>
      </c>
      <c r="G8443" s="7">
        <v>0</v>
      </c>
      <c r="H8443" t="s">
        <v>9</v>
      </c>
      <c r="I8443" s="4">
        <v>2551.7762271760098</v>
      </c>
      <c r="J8443" s="14">
        <f t="shared" si="790"/>
        <v>0</v>
      </c>
      <c r="K8443" s="14">
        <f t="shared" si="791"/>
        <v>0.99999999999999456</v>
      </c>
      <c r="M8443" s="8">
        <v>1470.9904822781341</v>
      </c>
      <c r="N8443" s="8">
        <v>1002.47068189153</v>
      </c>
      <c r="O8443" s="8">
        <v>44.080009760370139</v>
      </c>
      <c r="P8443" s="11">
        <v>34.235053245975749</v>
      </c>
      <c r="Q8443" s="8">
        <f t="shared" si="786"/>
        <v>2551.7762271760103</v>
      </c>
      <c r="R8443" s="8"/>
      <c r="S8443" s="8">
        <f t="shared" si="787"/>
        <v>34.235053245975749</v>
      </c>
      <c r="T8443" s="8"/>
      <c r="U8443" s="8">
        <v>0</v>
      </c>
      <c r="V8443" s="8">
        <v>0</v>
      </c>
      <c r="W8443" s="8"/>
      <c r="X8443" s="8"/>
      <c r="Y8443" s="8">
        <f t="shared" si="788"/>
        <v>0</v>
      </c>
      <c r="AA8443" s="15">
        <f t="shared" si="789"/>
        <v>2517.5411739300343</v>
      </c>
      <c r="AB8443">
        <v>5168</v>
      </c>
    </row>
    <row r="8444" spans="1:28">
      <c r="A8444">
        <v>8213</v>
      </c>
      <c r="B8444" s="1">
        <v>2022</v>
      </c>
      <c r="C8444" s="1">
        <v>6</v>
      </c>
      <c r="D8444" s="1">
        <v>8</v>
      </c>
      <c r="E8444" s="1">
        <v>4</v>
      </c>
      <c r="F8444" s="6">
        <v>0</v>
      </c>
      <c r="G8444" s="7">
        <v>0</v>
      </c>
      <c r="H8444" t="s">
        <v>8</v>
      </c>
      <c r="I8444" s="4">
        <v>2550.7643393518902</v>
      </c>
      <c r="J8444" s="14">
        <f t="shared" si="790"/>
        <v>0</v>
      </c>
      <c r="K8444" s="14">
        <f t="shared" si="791"/>
        <v>0.99999999999999456</v>
      </c>
      <c r="M8444" s="8">
        <v>1474.1388123206943</v>
      </c>
      <c r="N8444" s="8">
        <v>1003.0574337501899</v>
      </c>
      <c r="O8444" s="8">
        <v>38.449200842242114</v>
      </c>
      <c r="P8444" s="11">
        <v>35.118892438763872</v>
      </c>
      <c r="Q8444" s="8">
        <f t="shared" si="786"/>
        <v>2550.7643393518902</v>
      </c>
      <c r="R8444" s="8"/>
      <c r="S8444" s="8">
        <f t="shared" si="787"/>
        <v>35.118892438763872</v>
      </c>
      <c r="T8444" s="8"/>
      <c r="U8444" s="8">
        <v>0</v>
      </c>
      <c r="V8444" s="8">
        <v>0</v>
      </c>
      <c r="W8444" s="8"/>
      <c r="X8444" s="8"/>
      <c r="Y8444" s="8">
        <f t="shared" si="788"/>
        <v>0</v>
      </c>
      <c r="AA8444" s="15">
        <f t="shared" si="789"/>
        <v>2515.6454469131263</v>
      </c>
      <c r="AB8444">
        <v>5168</v>
      </c>
    </row>
    <row r="8445" spans="1:28">
      <c r="A8445">
        <v>1900</v>
      </c>
      <c r="B8445" s="1">
        <v>2021</v>
      </c>
      <c r="C8445" s="1">
        <v>9</v>
      </c>
      <c r="D8445" s="1">
        <v>18</v>
      </c>
      <c r="E8445" s="1">
        <v>3</v>
      </c>
      <c r="F8445" s="6">
        <v>0</v>
      </c>
      <c r="G8445" s="7">
        <v>0</v>
      </c>
      <c r="H8445" t="s">
        <v>9</v>
      </c>
      <c r="I8445" s="4">
        <v>2550.3559011460502</v>
      </c>
      <c r="J8445" s="14">
        <f t="shared" si="790"/>
        <v>0</v>
      </c>
      <c r="K8445" s="14">
        <f t="shared" si="791"/>
        <v>0.99999999999999456</v>
      </c>
      <c r="M8445" s="8">
        <v>1498.0443789321296</v>
      </c>
      <c r="N8445" s="8">
        <v>980.12827440831904</v>
      </c>
      <c r="O8445" s="8">
        <v>38.101624097874655</v>
      </c>
      <c r="P8445" s="11">
        <v>34.081623707725697</v>
      </c>
      <c r="Q8445" s="8">
        <f t="shared" si="786"/>
        <v>2550.3559011460488</v>
      </c>
      <c r="R8445" s="8"/>
      <c r="S8445" s="8">
        <f t="shared" si="787"/>
        <v>34.081623707725697</v>
      </c>
      <c r="T8445" s="8"/>
      <c r="U8445" s="8">
        <v>0</v>
      </c>
      <c r="V8445" s="8">
        <v>0</v>
      </c>
      <c r="W8445" s="8"/>
      <c r="X8445" s="8"/>
      <c r="Y8445" s="8">
        <f t="shared" si="788"/>
        <v>0</v>
      </c>
      <c r="AA8445" s="15">
        <f t="shared" si="789"/>
        <v>2516.2742774383232</v>
      </c>
      <c r="AB8445">
        <v>5168</v>
      </c>
    </row>
    <row r="8446" spans="1:28">
      <c r="A8446">
        <v>8237</v>
      </c>
      <c r="B8446" s="1">
        <v>2022</v>
      </c>
      <c r="C8446" s="1">
        <v>6</v>
      </c>
      <c r="D8446" s="1">
        <v>9</v>
      </c>
      <c r="E8446" s="1">
        <v>4</v>
      </c>
      <c r="F8446" s="6">
        <v>0</v>
      </c>
      <c r="G8446" s="7">
        <v>0</v>
      </c>
      <c r="H8446" t="s">
        <v>8</v>
      </c>
      <c r="I8446" s="4">
        <v>2550.12349768793</v>
      </c>
      <c r="J8446" s="14">
        <f t="shared" si="790"/>
        <v>0</v>
      </c>
      <c r="K8446" s="14">
        <f t="shared" si="791"/>
        <v>0.99999999999999456</v>
      </c>
      <c r="M8446" s="8">
        <v>1469.5377580543334</v>
      </c>
      <c r="N8446" s="8">
        <v>1006.8134720523801</v>
      </c>
      <c r="O8446" s="8">
        <v>39.179116246961016</v>
      </c>
      <c r="P8446" s="11">
        <v>34.59315133425546</v>
      </c>
      <c r="Q8446" s="8">
        <f t="shared" si="786"/>
        <v>2550.1234976879296</v>
      </c>
      <c r="R8446" s="8"/>
      <c r="S8446" s="8">
        <f t="shared" si="787"/>
        <v>34.59315133425546</v>
      </c>
      <c r="T8446" s="8"/>
      <c r="U8446" s="8">
        <v>0</v>
      </c>
      <c r="V8446" s="8">
        <v>0</v>
      </c>
      <c r="W8446" s="8"/>
      <c r="X8446" s="8"/>
      <c r="Y8446" s="8">
        <f t="shared" si="788"/>
        <v>0</v>
      </c>
      <c r="AA8446" s="15">
        <f t="shared" si="789"/>
        <v>2515.5303463536743</v>
      </c>
      <c r="AB8446">
        <v>5168</v>
      </c>
    </row>
    <row r="8447" spans="1:28">
      <c r="A8447">
        <v>7036</v>
      </c>
      <c r="B8447" s="1">
        <v>2022</v>
      </c>
      <c r="C8447" s="1">
        <v>4</v>
      </c>
      <c r="D8447" s="1">
        <v>20</v>
      </c>
      <c r="E8447" s="1">
        <v>3</v>
      </c>
      <c r="F8447" s="6">
        <v>0</v>
      </c>
      <c r="G8447" s="7">
        <v>0</v>
      </c>
      <c r="H8447" t="s">
        <v>7</v>
      </c>
      <c r="I8447" s="4">
        <v>2549.39167143947</v>
      </c>
      <c r="J8447" s="14">
        <f t="shared" si="790"/>
        <v>0</v>
      </c>
      <c r="K8447" s="14">
        <f t="shared" si="791"/>
        <v>0.99999999999999456</v>
      </c>
      <c r="M8447" s="8">
        <v>1488.3375964508284</v>
      </c>
      <c r="N8447" s="8">
        <v>977.95550803920003</v>
      </c>
      <c r="O8447" s="8">
        <v>55.894192598142752</v>
      </c>
      <c r="P8447" s="11">
        <v>27.204374351298732</v>
      </c>
      <c r="Q8447" s="8">
        <f t="shared" si="786"/>
        <v>2549.3916714394695</v>
      </c>
      <c r="R8447" s="8"/>
      <c r="S8447" s="8">
        <f t="shared" si="787"/>
        <v>27.204374351298732</v>
      </c>
      <c r="T8447" s="8"/>
      <c r="U8447" s="8">
        <v>0</v>
      </c>
      <c r="V8447" s="8">
        <v>0</v>
      </c>
      <c r="W8447" s="8"/>
      <c r="X8447" s="8"/>
      <c r="Y8447" s="8">
        <f t="shared" si="788"/>
        <v>0</v>
      </c>
      <c r="AA8447" s="15">
        <f t="shared" si="789"/>
        <v>2522.1872970881709</v>
      </c>
      <c r="AB8447">
        <v>5168</v>
      </c>
    </row>
    <row r="8448" spans="1:28">
      <c r="A8448">
        <v>6312</v>
      </c>
      <c r="B8448" s="1">
        <v>2022</v>
      </c>
      <c r="C8448" s="1">
        <v>3</v>
      </c>
      <c r="D8448" s="1">
        <v>20</v>
      </c>
      <c r="E8448" s="1">
        <v>23</v>
      </c>
      <c r="F8448" s="6">
        <v>0</v>
      </c>
      <c r="G8448" s="7">
        <v>0</v>
      </c>
      <c r="H8448" t="s">
        <v>7</v>
      </c>
      <c r="I8448" s="4">
        <v>2548.9194633983102</v>
      </c>
      <c r="J8448" s="14">
        <f t="shared" si="790"/>
        <v>0</v>
      </c>
      <c r="K8448" s="14">
        <f t="shared" si="791"/>
        <v>0.99999999999999456</v>
      </c>
      <c r="M8448" s="8">
        <v>1491.1849653116326</v>
      </c>
      <c r="N8448" s="8">
        <v>982.33561283174106</v>
      </c>
      <c r="O8448" s="8">
        <v>43.550811131642305</v>
      </c>
      <c r="P8448" s="11">
        <v>31.848074123285112</v>
      </c>
      <c r="Q8448" s="8">
        <f t="shared" si="786"/>
        <v>2548.9194633983011</v>
      </c>
      <c r="R8448" s="8"/>
      <c r="S8448" s="8">
        <f t="shared" si="787"/>
        <v>31.848074123285112</v>
      </c>
      <c r="T8448" s="8"/>
      <c r="U8448" s="8">
        <v>0</v>
      </c>
      <c r="V8448" s="8">
        <v>0</v>
      </c>
      <c r="W8448" s="8"/>
      <c r="X8448" s="8"/>
      <c r="Y8448" s="8">
        <f t="shared" si="788"/>
        <v>-9.0949470177292824E-12</v>
      </c>
      <c r="AA8448" s="15">
        <f t="shared" si="789"/>
        <v>2517.0713892750159</v>
      </c>
      <c r="AB8448">
        <v>5168</v>
      </c>
    </row>
    <row r="8449" spans="1:28">
      <c r="A8449">
        <v>1251</v>
      </c>
      <c r="B8449" s="1">
        <v>2021</v>
      </c>
      <c r="C8449" s="1">
        <v>8</v>
      </c>
      <c r="D8449" s="1">
        <v>22</v>
      </c>
      <c r="E8449" s="1">
        <v>2</v>
      </c>
      <c r="F8449" s="6">
        <v>0</v>
      </c>
      <c r="G8449" s="7">
        <v>0</v>
      </c>
      <c r="H8449" t="s">
        <v>8</v>
      </c>
      <c r="I8449" s="4">
        <v>2548.5270070001998</v>
      </c>
      <c r="J8449" s="14">
        <f t="shared" si="790"/>
        <v>0</v>
      </c>
      <c r="K8449" s="14">
        <f t="shared" si="791"/>
        <v>0.99999999999999456</v>
      </c>
      <c r="M8449" s="8">
        <v>1445.3999174867843</v>
      </c>
      <c r="N8449" s="8">
        <v>1036.0330967412103</v>
      </c>
      <c r="O8449" s="8">
        <v>34.929230589363378</v>
      </c>
      <c r="P8449" s="11">
        <v>32.164762182842537</v>
      </c>
      <c r="Q8449" s="8">
        <f t="shared" si="786"/>
        <v>2548.5270070002002</v>
      </c>
      <c r="R8449" s="8"/>
      <c r="S8449" s="8">
        <f t="shared" si="787"/>
        <v>32.164762182842537</v>
      </c>
      <c r="T8449" s="8"/>
      <c r="U8449" s="8">
        <v>0</v>
      </c>
      <c r="V8449" s="8">
        <v>0</v>
      </c>
      <c r="W8449" s="8"/>
      <c r="X8449" s="8"/>
      <c r="Y8449" s="8">
        <f t="shared" si="788"/>
        <v>0</v>
      </c>
      <c r="AA8449" s="15">
        <f t="shared" si="789"/>
        <v>2516.3622448173578</v>
      </c>
      <c r="AB8449">
        <v>5168</v>
      </c>
    </row>
    <row r="8450" spans="1:28">
      <c r="A8450">
        <v>6968</v>
      </c>
      <c r="B8450" s="1">
        <v>2022</v>
      </c>
      <c r="C8450" s="1">
        <v>4</v>
      </c>
      <c r="D8450" s="1">
        <v>17</v>
      </c>
      <c r="E8450" s="1">
        <v>7</v>
      </c>
      <c r="F8450" s="6">
        <v>0</v>
      </c>
      <c r="G8450" s="7">
        <v>0</v>
      </c>
      <c r="H8450" t="s">
        <v>7</v>
      </c>
      <c r="I8450" s="4">
        <v>2548.47610491266</v>
      </c>
      <c r="J8450" s="14">
        <f t="shared" si="790"/>
        <v>0</v>
      </c>
      <c r="K8450" s="14">
        <f t="shared" si="791"/>
        <v>0.99999999999999456</v>
      </c>
      <c r="M8450" s="8">
        <v>1521.1088010361225</v>
      </c>
      <c r="N8450" s="8">
        <v>943.61158302091894</v>
      </c>
      <c r="O8450" s="8">
        <v>50.72612452023818</v>
      </c>
      <c r="P8450" s="11">
        <v>33.029596335379317</v>
      </c>
      <c r="Q8450" s="8">
        <f t="shared" si="786"/>
        <v>2548.4761049126587</v>
      </c>
      <c r="R8450" s="8"/>
      <c r="S8450" s="8">
        <f t="shared" si="787"/>
        <v>33.029596335379317</v>
      </c>
      <c r="T8450" s="8"/>
      <c r="U8450" s="8">
        <v>0</v>
      </c>
      <c r="V8450" s="8">
        <v>0</v>
      </c>
      <c r="W8450" s="8"/>
      <c r="X8450" s="8"/>
      <c r="Y8450" s="8">
        <f t="shared" si="788"/>
        <v>0</v>
      </c>
      <c r="AA8450" s="15">
        <f t="shared" si="789"/>
        <v>2515.4465085772795</v>
      </c>
      <c r="AB8450">
        <v>5168</v>
      </c>
    </row>
    <row r="8451" spans="1:28">
      <c r="A8451">
        <v>2571</v>
      </c>
      <c r="B8451" s="1">
        <v>2021</v>
      </c>
      <c r="C8451" s="1">
        <v>10</v>
      </c>
      <c r="D8451" s="1">
        <v>16</v>
      </c>
      <c r="E8451" s="1">
        <v>2</v>
      </c>
      <c r="F8451" s="6">
        <v>0</v>
      </c>
      <c r="G8451" s="7">
        <v>0</v>
      </c>
      <c r="H8451" t="s">
        <v>9</v>
      </c>
      <c r="I8451" s="4">
        <v>2548.2500047446101</v>
      </c>
      <c r="J8451" s="14">
        <f t="shared" si="790"/>
        <v>0</v>
      </c>
      <c r="K8451" s="14">
        <f t="shared" si="791"/>
        <v>0.99999999999999456</v>
      </c>
      <c r="M8451" s="8">
        <v>1478.9498324914566</v>
      </c>
      <c r="N8451" s="8">
        <v>989.05558630379824</v>
      </c>
      <c r="O8451" s="8">
        <v>42.928115191671843</v>
      </c>
      <c r="P8451" s="11">
        <v>37.316470757681842</v>
      </c>
      <c r="Q8451" s="8">
        <f t="shared" si="786"/>
        <v>2548.2500047446083</v>
      </c>
      <c r="R8451" s="8"/>
      <c r="S8451" s="8">
        <f t="shared" si="787"/>
        <v>37.316470757681842</v>
      </c>
      <c r="T8451" s="8"/>
      <c r="U8451" s="8">
        <v>0</v>
      </c>
      <c r="V8451" s="8">
        <v>0</v>
      </c>
      <c r="W8451" s="8"/>
      <c r="X8451" s="8"/>
      <c r="Y8451" s="8">
        <f t="shared" si="788"/>
        <v>0</v>
      </c>
      <c r="AA8451" s="15">
        <f t="shared" si="789"/>
        <v>2510.9335339869262</v>
      </c>
      <c r="AB8451">
        <v>5168</v>
      </c>
    </row>
    <row r="8452" spans="1:28">
      <c r="A8452">
        <v>6387</v>
      </c>
      <c r="B8452" s="1">
        <v>2022</v>
      </c>
      <c r="C8452" s="1">
        <v>3</v>
      </c>
      <c r="D8452" s="1">
        <v>24</v>
      </c>
      <c r="E8452" s="1">
        <v>2</v>
      </c>
      <c r="F8452" s="6">
        <v>0</v>
      </c>
      <c r="G8452" s="7">
        <v>0</v>
      </c>
      <c r="H8452" t="s">
        <v>7</v>
      </c>
      <c r="I8452" s="4">
        <v>2546.6294671134401</v>
      </c>
      <c r="J8452" s="14">
        <f t="shared" si="790"/>
        <v>0</v>
      </c>
      <c r="K8452" s="14">
        <f t="shared" si="791"/>
        <v>0.99999999999999456</v>
      </c>
      <c r="M8452" s="8">
        <v>1562.4670111197941</v>
      </c>
      <c r="N8452" s="8">
        <v>902.44769062243302</v>
      </c>
      <c r="O8452" s="8">
        <v>53.534022567852659</v>
      </c>
      <c r="P8452" s="11">
        <v>28.180742803362875</v>
      </c>
      <c r="Q8452" s="8">
        <f t="shared" si="786"/>
        <v>2546.6294671134428</v>
      </c>
      <c r="R8452" s="8"/>
      <c r="S8452" s="8">
        <f t="shared" si="787"/>
        <v>28.180742803362875</v>
      </c>
      <c r="T8452" s="8"/>
      <c r="U8452" s="8">
        <v>0</v>
      </c>
      <c r="V8452" s="8">
        <v>0</v>
      </c>
      <c r="W8452" s="8"/>
      <c r="X8452" s="8"/>
      <c r="Y8452" s="8">
        <f t="shared" si="788"/>
        <v>0</v>
      </c>
      <c r="AA8452" s="15">
        <f t="shared" si="789"/>
        <v>2518.4487243100798</v>
      </c>
      <c r="AB8452">
        <v>5168</v>
      </c>
    </row>
    <row r="8453" spans="1:28">
      <c r="A8453">
        <v>1616</v>
      </c>
      <c r="B8453" s="1">
        <v>2021</v>
      </c>
      <c r="C8453" s="1">
        <v>9</v>
      </c>
      <c r="D8453" s="1">
        <v>6</v>
      </c>
      <c r="E8453" s="1">
        <v>7</v>
      </c>
      <c r="F8453" s="6">
        <v>0</v>
      </c>
      <c r="G8453" s="7">
        <v>0</v>
      </c>
      <c r="H8453" t="s">
        <v>9</v>
      </c>
      <c r="I8453" s="4">
        <v>2546.5598129216201</v>
      </c>
      <c r="J8453" s="14">
        <f t="shared" si="790"/>
        <v>0</v>
      </c>
      <c r="K8453" s="14">
        <f t="shared" si="791"/>
        <v>0.99999999999999456</v>
      </c>
      <c r="M8453" s="8">
        <v>1460.6401398843809</v>
      </c>
      <c r="N8453" s="8">
        <v>1019.2200291898301</v>
      </c>
      <c r="O8453" s="8">
        <v>35.882577650776291</v>
      </c>
      <c r="P8453" s="11">
        <v>30.817066196633405</v>
      </c>
      <c r="Q8453" s="8">
        <f t="shared" si="786"/>
        <v>2546.559812921621</v>
      </c>
      <c r="R8453" s="8"/>
      <c r="S8453" s="8">
        <f t="shared" si="787"/>
        <v>30.817066196633405</v>
      </c>
      <c r="T8453" s="8"/>
      <c r="U8453" s="8">
        <v>0</v>
      </c>
      <c r="V8453" s="8">
        <v>0</v>
      </c>
      <c r="W8453" s="8"/>
      <c r="X8453" s="8"/>
      <c r="Y8453" s="8">
        <f t="shared" si="788"/>
        <v>0</v>
      </c>
      <c r="AA8453" s="15">
        <f t="shared" si="789"/>
        <v>2515.7427467249877</v>
      </c>
      <c r="AB8453">
        <v>5168</v>
      </c>
    </row>
    <row r="8454" spans="1:28">
      <c r="A8454">
        <v>1780</v>
      </c>
      <c r="B8454" s="1">
        <v>2021</v>
      </c>
      <c r="C8454" s="1">
        <v>9</v>
      </c>
      <c r="D8454" s="1">
        <v>13</v>
      </c>
      <c r="E8454" s="1">
        <v>3</v>
      </c>
      <c r="F8454" s="6">
        <v>0</v>
      </c>
      <c r="G8454" s="7">
        <v>0</v>
      </c>
      <c r="H8454" t="s">
        <v>9</v>
      </c>
      <c r="I8454" s="4">
        <v>2546.1582553275298</v>
      </c>
      <c r="J8454" s="14">
        <f t="shared" si="790"/>
        <v>0</v>
      </c>
      <c r="K8454" s="14">
        <f t="shared" si="791"/>
        <v>0.99999999999999456</v>
      </c>
      <c r="M8454" s="8">
        <v>1460.2787317148566</v>
      </c>
      <c r="N8454" s="8">
        <v>1016.3097901141301</v>
      </c>
      <c r="O8454" s="8">
        <v>37.335391810162854</v>
      </c>
      <c r="P8454" s="11">
        <v>32.234341688380866</v>
      </c>
      <c r="Q8454" s="8">
        <f t="shared" si="786"/>
        <v>2546.1582553275307</v>
      </c>
      <c r="R8454" s="8"/>
      <c r="S8454" s="8">
        <f t="shared" si="787"/>
        <v>32.234341688380866</v>
      </c>
      <c r="T8454" s="8"/>
      <c r="U8454" s="8">
        <v>0</v>
      </c>
      <c r="V8454" s="8">
        <v>0</v>
      </c>
      <c r="W8454" s="8"/>
      <c r="X8454" s="8"/>
      <c r="Y8454" s="8">
        <f t="shared" si="788"/>
        <v>0</v>
      </c>
      <c r="AA8454" s="15">
        <f t="shared" si="789"/>
        <v>2513.9239136391498</v>
      </c>
      <c r="AB8454">
        <v>5168</v>
      </c>
    </row>
    <row r="8455" spans="1:28">
      <c r="A8455">
        <v>2112</v>
      </c>
      <c r="B8455" s="1">
        <v>2021</v>
      </c>
      <c r="C8455" s="1">
        <v>9</v>
      </c>
      <c r="D8455" s="1">
        <v>26</v>
      </c>
      <c r="E8455" s="1">
        <v>23</v>
      </c>
      <c r="F8455" s="6">
        <v>0</v>
      </c>
      <c r="G8455" s="7">
        <v>0</v>
      </c>
      <c r="H8455" t="s">
        <v>9</v>
      </c>
      <c r="I8455" s="4">
        <v>2545.8063431892701</v>
      </c>
      <c r="J8455" s="14">
        <f t="shared" si="790"/>
        <v>0</v>
      </c>
      <c r="K8455" s="14">
        <f t="shared" si="791"/>
        <v>0.99999999999999456</v>
      </c>
      <c r="M8455" s="8">
        <v>1442.0512300462308</v>
      </c>
      <c r="N8455" s="8">
        <v>1038.8444869366701</v>
      </c>
      <c r="O8455" s="8">
        <v>34.323014104555959</v>
      </c>
      <c r="P8455" s="11">
        <v>30.587612101813214</v>
      </c>
      <c r="Q8455" s="8">
        <f t="shared" si="786"/>
        <v>2545.8063431892701</v>
      </c>
      <c r="R8455" s="8"/>
      <c r="S8455" s="8">
        <f t="shared" si="787"/>
        <v>30.587612101813214</v>
      </c>
      <c r="T8455" s="8"/>
      <c r="U8455" s="8">
        <v>0</v>
      </c>
      <c r="V8455" s="8">
        <v>0</v>
      </c>
      <c r="W8455" s="8"/>
      <c r="X8455" s="8"/>
      <c r="Y8455" s="8">
        <f t="shared" si="788"/>
        <v>0</v>
      </c>
      <c r="AA8455" s="15">
        <f t="shared" si="789"/>
        <v>2515.2187310874569</v>
      </c>
      <c r="AB8455">
        <v>5168</v>
      </c>
    </row>
    <row r="8456" spans="1:28">
      <c r="A8456">
        <v>2598</v>
      </c>
      <c r="B8456" s="1">
        <v>2021</v>
      </c>
      <c r="C8456" s="1">
        <v>10</v>
      </c>
      <c r="D8456" s="1">
        <v>17</v>
      </c>
      <c r="E8456" s="1">
        <v>5</v>
      </c>
      <c r="F8456" s="6">
        <v>0</v>
      </c>
      <c r="G8456" s="7">
        <v>0</v>
      </c>
      <c r="H8456" t="s">
        <v>9</v>
      </c>
      <c r="I8456" s="4">
        <v>2545.6933856228002</v>
      </c>
      <c r="J8456" s="14">
        <f t="shared" si="790"/>
        <v>0</v>
      </c>
      <c r="K8456" s="14">
        <f t="shared" si="791"/>
        <v>0.99999999999999456</v>
      </c>
      <c r="M8456" s="8">
        <v>1514.0780138842292</v>
      </c>
      <c r="N8456" s="8">
        <v>952.58387527102502</v>
      </c>
      <c r="O8456" s="8">
        <v>45.03327178836355</v>
      </c>
      <c r="P8456" s="11">
        <v>33.998224679177895</v>
      </c>
      <c r="Q8456" s="8">
        <f t="shared" si="786"/>
        <v>2545.6933856227956</v>
      </c>
      <c r="R8456" s="8"/>
      <c r="S8456" s="8">
        <f t="shared" si="787"/>
        <v>33.998224679177895</v>
      </c>
      <c r="T8456" s="8"/>
      <c r="U8456" s="8">
        <v>0</v>
      </c>
      <c r="V8456" s="8">
        <v>0</v>
      </c>
      <c r="W8456" s="8"/>
      <c r="X8456" s="8"/>
      <c r="Y8456" s="8">
        <f t="shared" si="788"/>
        <v>-4.5474735088646412E-12</v>
      </c>
      <c r="AA8456" s="15">
        <f t="shared" si="789"/>
        <v>2511.6951609436178</v>
      </c>
      <c r="AB8456">
        <v>5168</v>
      </c>
    </row>
    <row r="8457" spans="1:28">
      <c r="A8457">
        <v>7372</v>
      </c>
      <c r="B8457" s="1">
        <v>2022</v>
      </c>
      <c r="C8457" s="1">
        <v>5</v>
      </c>
      <c r="D8457" s="1">
        <v>4</v>
      </c>
      <c r="E8457" s="1">
        <v>3</v>
      </c>
      <c r="F8457" s="6">
        <v>0</v>
      </c>
      <c r="G8457" s="7">
        <v>0</v>
      </c>
      <c r="H8457" t="s">
        <v>7</v>
      </c>
      <c r="I8457" s="4">
        <v>2545.5468738295299</v>
      </c>
      <c r="J8457" s="14">
        <f t="shared" si="790"/>
        <v>0</v>
      </c>
      <c r="K8457" s="14">
        <f t="shared" si="791"/>
        <v>0.99999999999999456</v>
      </c>
      <c r="M8457" s="8">
        <v>1504.2441841737104</v>
      </c>
      <c r="N8457" s="8">
        <v>964.50294034878391</v>
      </c>
      <c r="O8457" s="8">
        <v>42.715213813370219</v>
      </c>
      <c r="P8457" s="11">
        <v>34.084535493669684</v>
      </c>
      <c r="Q8457" s="8">
        <f t="shared" si="786"/>
        <v>2545.546873829534</v>
      </c>
      <c r="R8457" s="8"/>
      <c r="S8457" s="8">
        <f t="shared" si="787"/>
        <v>34.084535493669684</v>
      </c>
      <c r="T8457" s="8"/>
      <c r="U8457" s="8">
        <v>0</v>
      </c>
      <c r="V8457" s="8">
        <v>0</v>
      </c>
      <c r="W8457" s="8"/>
      <c r="X8457" s="8"/>
      <c r="Y8457" s="8">
        <f t="shared" si="788"/>
        <v>4.0927261579781771E-12</v>
      </c>
      <c r="AA8457" s="15">
        <f t="shared" si="789"/>
        <v>2511.4623383358644</v>
      </c>
      <c r="AB8457">
        <v>5168</v>
      </c>
    </row>
    <row r="8458" spans="1:28">
      <c r="A8458">
        <v>1757</v>
      </c>
      <c r="B8458" s="1">
        <v>2021</v>
      </c>
      <c r="C8458" s="1">
        <v>9</v>
      </c>
      <c r="D8458" s="1">
        <v>12</v>
      </c>
      <c r="E8458" s="1">
        <v>4</v>
      </c>
      <c r="F8458" s="6">
        <v>0</v>
      </c>
      <c r="G8458" s="7">
        <v>0</v>
      </c>
      <c r="H8458" t="s">
        <v>9</v>
      </c>
      <c r="I8458" s="4">
        <v>2545.2980734696598</v>
      </c>
      <c r="J8458" s="14">
        <f t="shared" si="790"/>
        <v>0</v>
      </c>
      <c r="K8458" s="14">
        <f t="shared" si="791"/>
        <v>0.99999999999999456</v>
      </c>
      <c r="M8458" s="8">
        <v>1466.993165142421</v>
      </c>
      <c r="N8458" s="8">
        <v>1011.3521671644801</v>
      </c>
      <c r="O8458" s="8">
        <v>35.318403363068008</v>
      </c>
      <c r="P8458" s="11">
        <v>31.634337799690741</v>
      </c>
      <c r="Q8458" s="8">
        <f t="shared" ref="Q8458:Q8521" si="792">SUM(M8458:P8458)</f>
        <v>2545.2980734696603</v>
      </c>
      <c r="R8458" s="8"/>
      <c r="S8458" s="8">
        <f t="shared" ref="S8458:S8521" si="793">+P8458-G8458</f>
        <v>31.634337799690741</v>
      </c>
      <c r="T8458" s="8"/>
      <c r="U8458" s="8">
        <v>0</v>
      </c>
      <c r="V8458" s="8">
        <v>0</v>
      </c>
      <c r="W8458" s="8"/>
      <c r="X8458" s="8"/>
      <c r="Y8458" s="8">
        <f t="shared" ref="Y8458:Y8521" si="794">+Q8458-I8458</f>
        <v>0</v>
      </c>
      <c r="AA8458" s="15">
        <f t="shared" si="789"/>
        <v>2513.6637356699694</v>
      </c>
      <c r="AB8458">
        <v>5168</v>
      </c>
    </row>
    <row r="8459" spans="1:28">
      <c r="A8459">
        <v>1082</v>
      </c>
      <c r="B8459" s="1">
        <v>2021</v>
      </c>
      <c r="C8459" s="1">
        <v>8</v>
      </c>
      <c r="D8459" s="1">
        <v>15</v>
      </c>
      <c r="E8459" s="1">
        <v>1</v>
      </c>
      <c r="F8459" s="6">
        <v>0</v>
      </c>
      <c r="G8459" s="7">
        <v>0</v>
      </c>
      <c r="H8459" t="s">
        <v>8</v>
      </c>
      <c r="I8459" s="4">
        <v>2544.5314850219302</v>
      </c>
      <c r="J8459" s="14">
        <f t="shared" si="790"/>
        <v>0</v>
      </c>
      <c r="K8459" s="14">
        <f t="shared" si="791"/>
        <v>0.99999999999999456</v>
      </c>
      <c r="M8459" s="8">
        <v>1462.8001343094556</v>
      </c>
      <c r="N8459" s="8">
        <v>1009.14521212896</v>
      </c>
      <c r="O8459" s="8">
        <v>38.81461336215424</v>
      </c>
      <c r="P8459" s="11">
        <v>33.77152522135988</v>
      </c>
      <c r="Q8459" s="8">
        <f t="shared" si="792"/>
        <v>2544.5314850219297</v>
      </c>
      <c r="R8459" s="8"/>
      <c r="S8459" s="8">
        <f t="shared" si="793"/>
        <v>33.77152522135988</v>
      </c>
      <c r="T8459" s="8"/>
      <c r="U8459" s="8">
        <v>0</v>
      </c>
      <c r="V8459" s="8">
        <v>0</v>
      </c>
      <c r="W8459" s="8"/>
      <c r="X8459" s="8"/>
      <c r="Y8459" s="8">
        <f t="shared" si="794"/>
        <v>0</v>
      </c>
      <c r="AA8459" s="15">
        <f t="shared" ref="AA8459:AA8522" si="795">+M8459+N8459+O8459</f>
        <v>2510.75995980057</v>
      </c>
      <c r="AB8459">
        <v>5168</v>
      </c>
    </row>
    <row r="8460" spans="1:28">
      <c r="A8460">
        <v>8260</v>
      </c>
      <c r="B8460" s="1">
        <v>2022</v>
      </c>
      <c r="C8460" s="1">
        <v>6</v>
      </c>
      <c r="D8460" s="1">
        <v>10</v>
      </c>
      <c r="E8460" s="1">
        <v>3</v>
      </c>
      <c r="F8460" s="6">
        <v>0</v>
      </c>
      <c r="G8460" s="7">
        <v>0</v>
      </c>
      <c r="H8460" t="s">
        <v>8</v>
      </c>
      <c r="I8460" s="4">
        <v>2544.33618252409</v>
      </c>
      <c r="J8460" s="14">
        <f t="shared" ref="J8460:J8523" si="796">+F8460/F$8771</f>
        <v>0</v>
      </c>
      <c r="K8460" s="14">
        <f t="shared" ref="K8460:K8523" si="797">+J8460+K8459</f>
        <v>0.99999999999999456</v>
      </c>
      <c r="M8460" s="8">
        <v>1435.2817499770015</v>
      </c>
      <c r="N8460" s="8">
        <v>1044.7393231446199</v>
      </c>
      <c r="O8460" s="8">
        <v>32.082818519756387</v>
      </c>
      <c r="P8460" s="11">
        <v>32.232290882712206</v>
      </c>
      <c r="Q8460" s="8">
        <f t="shared" si="792"/>
        <v>2544.33618252409</v>
      </c>
      <c r="R8460" s="8"/>
      <c r="S8460" s="8">
        <f t="shared" si="793"/>
        <v>32.232290882712206</v>
      </c>
      <c r="T8460" s="8"/>
      <c r="U8460" s="8">
        <v>0</v>
      </c>
      <c r="V8460" s="8">
        <v>0</v>
      </c>
      <c r="W8460" s="8"/>
      <c r="X8460" s="8"/>
      <c r="Y8460" s="8">
        <f t="shared" si="794"/>
        <v>0</v>
      </c>
      <c r="AA8460" s="15">
        <f t="shared" si="795"/>
        <v>2512.1038916413777</v>
      </c>
      <c r="AB8460">
        <v>5168</v>
      </c>
    </row>
    <row r="8461" spans="1:28">
      <c r="A8461">
        <v>3437</v>
      </c>
      <c r="B8461" s="1">
        <v>2021</v>
      </c>
      <c r="C8461" s="1">
        <v>11</v>
      </c>
      <c r="D8461" s="1">
        <v>21</v>
      </c>
      <c r="E8461" s="1">
        <v>4</v>
      </c>
      <c r="F8461" s="6">
        <v>0</v>
      </c>
      <c r="G8461" s="7">
        <v>0</v>
      </c>
      <c r="H8461" t="s">
        <v>9</v>
      </c>
      <c r="I8461" s="4">
        <v>2543.58220434532</v>
      </c>
      <c r="J8461" s="14">
        <f t="shared" si="796"/>
        <v>0</v>
      </c>
      <c r="K8461" s="14">
        <f t="shared" si="797"/>
        <v>0.99999999999999456</v>
      </c>
      <c r="M8461" s="8">
        <v>1530.9160696363108</v>
      </c>
      <c r="N8461" s="8">
        <v>917.25593105745202</v>
      </c>
      <c r="O8461" s="8">
        <v>66.391763930306254</v>
      </c>
      <c r="P8461" s="11">
        <v>29.018439721252953</v>
      </c>
      <c r="Q8461" s="8">
        <f t="shared" si="792"/>
        <v>2543.5822043453222</v>
      </c>
      <c r="R8461" s="8"/>
      <c r="S8461" s="8">
        <f t="shared" si="793"/>
        <v>29.018439721252953</v>
      </c>
      <c r="T8461" s="8"/>
      <c r="U8461" s="8">
        <v>0</v>
      </c>
      <c r="V8461" s="8">
        <v>0</v>
      </c>
      <c r="W8461" s="8"/>
      <c r="X8461" s="8"/>
      <c r="Y8461" s="8">
        <f t="shared" si="794"/>
        <v>0</v>
      </c>
      <c r="AA8461" s="15">
        <f t="shared" si="795"/>
        <v>2514.5637646240693</v>
      </c>
      <c r="AB8461">
        <v>5168</v>
      </c>
    </row>
    <row r="8462" spans="1:28">
      <c r="A8462">
        <v>1779</v>
      </c>
      <c r="B8462" s="1">
        <v>2021</v>
      </c>
      <c r="C8462" s="1">
        <v>9</v>
      </c>
      <c r="D8462" s="1">
        <v>13</v>
      </c>
      <c r="E8462" s="1">
        <v>2</v>
      </c>
      <c r="F8462" s="6">
        <v>0</v>
      </c>
      <c r="G8462" s="7">
        <v>0</v>
      </c>
      <c r="H8462" t="s">
        <v>9</v>
      </c>
      <c r="I8462" s="4">
        <v>2542.7112838184398</v>
      </c>
      <c r="J8462" s="14">
        <f t="shared" si="796"/>
        <v>0</v>
      </c>
      <c r="K8462" s="14">
        <f t="shared" si="797"/>
        <v>0.99999999999999456</v>
      </c>
      <c r="M8462" s="8">
        <v>1467.0820950938996</v>
      </c>
      <c r="N8462" s="8">
        <v>1005.0955816618801</v>
      </c>
      <c r="O8462" s="8">
        <v>37.450232998066483</v>
      </c>
      <c r="P8462" s="11">
        <v>33.083374064583751</v>
      </c>
      <c r="Q8462" s="8">
        <f t="shared" si="792"/>
        <v>2542.7112838184303</v>
      </c>
      <c r="R8462" s="8"/>
      <c r="S8462" s="8">
        <f t="shared" si="793"/>
        <v>33.083374064583751</v>
      </c>
      <c r="T8462" s="8"/>
      <c r="U8462" s="8">
        <v>0</v>
      </c>
      <c r="V8462" s="8">
        <v>0</v>
      </c>
      <c r="W8462" s="8"/>
      <c r="X8462" s="8"/>
      <c r="Y8462" s="8">
        <f t="shared" si="794"/>
        <v>-9.5496943686157465E-12</v>
      </c>
      <c r="AA8462" s="15">
        <f t="shared" si="795"/>
        <v>2509.6279097538463</v>
      </c>
      <c r="AB8462">
        <v>5168</v>
      </c>
    </row>
    <row r="8463" spans="1:28">
      <c r="A8463">
        <v>2452</v>
      </c>
      <c r="B8463" s="1">
        <v>2021</v>
      </c>
      <c r="C8463" s="1">
        <v>10</v>
      </c>
      <c r="D8463" s="1">
        <v>11</v>
      </c>
      <c r="E8463" s="1">
        <v>3</v>
      </c>
      <c r="F8463" s="6">
        <v>0</v>
      </c>
      <c r="G8463" s="7">
        <v>0</v>
      </c>
      <c r="H8463" t="s">
        <v>9</v>
      </c>
      <c r="I8463" s="4">
        <v>2542.5932040974699</v>
      </c>
      <c r="J8463" s="14">
        <f t="shared" si="796"/>
        <v>0</v>
      </c>
      <c r="K8463" s="14">
        <f t="shared" si="797"/>
        <v>0.99999999999999456</v>
      </c>
      <c r="M8463" s="8">
        <v>1473.9385120517018</v>
      </c>
      <c r="N8463" s="8">
        <v>997.76663454376785</v>
      </c>
      <c r="O8463" s="8">
        <v>38.188134894450634</v>
      </c>
      <c r="P8463" s="11">
        <v>32.699922607547784</v>
      </c>
      <c r="Q8463" s="8">
        <f t="shared" si="792"/>
        <v>2542.5932040974681</v>
      </c>
      <c r="R8463" s="8"/>
      <c r="S8463" s="8">
        <f t="shared" si="793"/>
        <v>32.699922607547784</v>
      </c>
      <c r="T8463" s="8"/>
      <c r="U8463" s="8">
        <v>0</v>
      </c>
      <c r="V8463" s="8">
        <v>0</v>
      </c>
      <c r="W8463" s="8"/>
      <c r="X8463" s="8"/>
      <c r="Y8463" s="8">
        <f t="shared" si="794"/>
        <v>0</v>
      </c>
      <c r="AA8463" s="15">
        <f t="shared" si="795"/>
        <v>2509.8932814899204</v>
      </c>
      <c r="AB8463">
        <v>5168</v>
      </c>
    </row>
    <row r="8464" spans="1:28">
      <c r="A8464">
        <v>2929</v>
      </c>
      <c r="B8464" s="1">
        <v>2021</v>
      </c>
      <c r="C8464" s="1">
        <v>10</v>
      </c>
      <c r="D8464" s="1">
        <v>31</v>
      </c>
      <c r="E8464" s="1">
        <v>0</v>
      </c>
      <c r="F8464" s="6">
        <v>0</v>
      </c>
      <c r="G8464" s="7">
        <v>0</v>
      </c>
      <c r="H8464" t="s">
        <v>9</v>
      </c>
      <c r="I8464" s="4">
        <v>2541.9773304987498</v>
      </c>
      <c r="J8464" s="14">
        <f t="shared" si="796"/>
        <v>0</v>
      </c>
      <c r="K8464" s="14">
        <f t="shared" si="797"/>
        <v>0.99999999999999456</v>
      </c>
      <c r="M8464" s="8">
        <v>1505.0493178264703</v>
      </c>
      <c r="N8464" s="8">
        <v>962.55487268078798</v>
      </c>
      <c r="O8464" s="8">
        <v>40.597490932012434</v>
      </c>
      <c r="P8464" s="11">
        <v>33.775649059477296</v>
      </c>
      <c r="Q8464" s="8">
        <f t="shared" si="792"/>
        <v>2541.9773304987484</v>
      </c>
      <c r="R8464" s="8"/>
      <c r="S8464" s="8">
        <f t="shared" si="793"/>
        <v>33.775649059477296</v>
      </c>
      <c r="T8464" s="8"/>
      <c r="U8464" s="8">
        <v>0</v>
      </c>
      <c r="V8464" s="8">
        <v>0</v>
      </c>
      <c r="W8464" s="8"/>
      <c r="X8464" s="8"/>
      <c r="Y8464" s="8">
        <f t="shared" si="794"/>
        <v>0</v>
      </c>
      <c r="AA8464" s="15">
        <f t="shared" si="795"/>
        <v>2508.2016814392709</v>
      </c>
      <c r="AB8464">
        <v>5168</v>
      </c>
    </row>
    <row r="8465" spans="1:28">
      <c r="A8465">
        <v>7012</v>
      </c>
      <c r="B8465" s="1">
        <v>2022</v>
      </c>
      <c r="C8465" s="1">
        <v>4</v>
      </c>
      <c r="D8465" s="1">
        <v>19</v>
      </c>
      <c r="E8465" s="1">
        <v>3</v>
      </c>
      <c r="F8465" s="6">
        <v>0</v>
      </c>
      <c r="G8465" s="7">
        <v>0</v>
      </c>
      <c r="H8465" t="s">
        <v>7</v>
      </c>
      <c r="I8465" s="4">
        <v>2541.6657315130001</v>
      </c>
      <c r="J8465" s="14">
        <f t="shared" si="796"/>
        <v>0</v>
      </c>
      <c r="K8465" s="14">
        <f t="shared" si="797"/>
        <v>0.99999999999999456</v>
      </c>
      <c r="M8465" s="8">
        <v>1474.2925014804021</v>
      </c>
      <c r="N8465" s="8">
        <v>980.99604369179406</v>
      </c>
      <c r="O8465" s="8">
        <v>49.251350857848507</v>
      </c>
      <c r="P8465" s="11">
        <v>37.125835482959516</v>
      </c>
      <c r="Q8465" s="8">
        <f t="shared" si="792"/>
        <v>2541.6657315130042</v>
      </c>
      <c r="R8465" s="8"/>
      <c r="S8465" s="8">
        <f t="shared" si="793"/>
        <v>37.125835482959516</v>
      </c>
      <c r="T8465" s="8"/>
      <c r="U8465" s="8">
        <v>0</v>
      </c>
      <c r="V8465" s="8">
        <v>0</v>
      </c>
      <c r="W8465" s="8"/>
      <c r="X8465" s="8"/>
      <c r="Y8465" s="8">
        <f t="shared" si="794"/>
        <v>4.0927261579781771E-12</v>
      </c>
      <c r="AA8465" s="15">
        <f t="shared" si="795"/>
        <v>2504.5398960300445</v>
      </c>
      <c r="AB8465">
        <v>5168</v>
      </c>
    </row>
    <row r="8466" spans="1:28">
      <c r="A8466">
        <v>7371</v>
      </c>
      <c r="B8466" s="1">
        <v>2022</v>
      </c>
      <c r="C8466" s="1">
        <v>5</v>
      </c>
      <c r="D8466" s="1">
        <v>4</v>
      </c>
      <c r="E8466" s="1">
        <v>2</v>
      </c>
      <c r="F8466" s="6">
        <v>0</v>
      </c>
      <c r="G8466" s="7">
        <v>0</v>
      </c>
      <c r="H8466" t="s">
        <v>7</v>
      </c>
      <c r="I8466" s="4">
        <v>2541.4509889808501</v>
      </c>
      <c r="J8466" s="14">
        <f t="shared" si="796"/>
        <v>0</v>
      </c>
      <c r="K8466" s="14">
        <f t="shared" si="797"/>
        <v>0.99999999999999456</v>
      </c>
      <c r="M8466" s="8">
        <v>1493.8197468118201</v>
      </c>
      <c r="N8466" s="8">
        <v>972.21135578964709</v>
      </c>
      <c r="O8466" s="8">
        <v>41.513311974769309</v>
      </c>
      <c r="P8466" s="11">
        <v>33.90657440461024</v>
      </c>
      <c r="Q8466" s="8">
        <f t="shared" si="792"/>
        <v>2541.4509889808464</v>
      </c>
      <c r="R8466" s="8"/>
      <c r="S8466" s="8">
        <f t="shared" si="793"/>
        <v>33.90657440461024</v>
      </c>
      <c r="T8466" s="8"/>
      <c r="U8466" s="8">
        <v>0</v>
      </c>
      <c r="V8466" s="8">
        <v>0</v>
      </c>
      <c r="W8466" s="8"/>
      <c r="X8466" s="8"/>
      <c r="Y8466" s="8">
        <f t="shared" si="794"/>
        <v>-3.637978807091713E-12</v>
      </c>
      <c r="AA8466" s="15">
        <f t="shared" si="795"/>
        <v>2507.5444145762362</v>
      </c>
      <c r="AB8466">
        <v>5168</v>
      </c>
    </row>
    <row r="8467" spans="1:28">
      <c r="A8467">
        <v>7852</v>
      </c>
      <c r="B8467" s="1">
        <v>2022</v>
      </c>
      <c r="C8467" s="1">
        <v>5</v>
      </c>
      <c r="D8467" s="1">
        <v>24</v>
      </c>
      <c r="E8467" s="1">
        <v>3</v>
      </c>
      <c r="F8467" s="6">
        <v>0</v>
      </c>
      <c r="G8467" s="7">
        <v>0</v>
      </c>
      <c r="H8467" t="s">
        <v>7</v>
      </c>
      <c r="I8467" s="4">
        <v>2540.39404122919</v>
      </c>
      <c r="J8467" s="14">
        <f t="shared" si="796"/>
        <v>0</v>
      </c>
      <c r="K8467" s="14">
        <f t="shared" si="797"/>
        <v>0.99999999999999456</v>
      </c>
      <c r="M8467" s="8">
        <v>1440.4472070513525</v>
      </c>
      <c r="N8467" s="8">
        <v>1025.9576302312701</v>
      </c>
      <c r="O8467" s="8">
        <v>38.008604581557414</v>
      </c>
      <c r="P8467" s="11">
        <v>35.980599365009667</v>
      </c>
      <c r="Q8467" s="8">
        <f t="shared" si="792"/>
        <v>2540.39404122919</v>
      </c>
      <c r="R8467" s="8"/>
      <c r="S8467" s="8">
        <f t="shared" si="793"/>
        <v>35.980599365009667</v>
      </c>
      <c r="T8467" s="8"/>
      <c r="U8467" s="8">
        <v>0</v>
      </c>
      <c r="V8467" s="8">
        <v>0</v>
      </c>
      <c r="W8467" s="8"/>
      <c r="X8467" s="8"/>
      <c r="Y8467" s="8">
        <f t="shared" si="794"/>
        <v>0</v>
      </c>
      <c r="AA8467" s="15">
        <f t="shared" si="795"/>
        <v>2504.4134418641802</v>
      </c>
      <c r="AB8467">
        <v>5168</v>
      </c>
    </row>
    <row r="8468" spans="1:28">
      <c r="A8468">
        <v>28</v>
      </c>
      <c r="B8468" s="1">
        <v>2021</v>
      </c>
      <c r="C8468" s="1">
        <v>7</v>
      </c>
      <c r="D8468" s="1">
        <v>2</v>
      </c>
      <c r="E8468" s="1">
        <v>3</v>
      </c>
      <c r="F8468" s="6">
        <v>0</v>
      </c>
      <c r="G8468" s="7">
        <v>0</v>
      </c>
      <c r="H8468" t="s">
        <v>8</v>
      </c>
      <c r="I8468" s="4">
        <v>2540.2218169707098</v>
      </c>
      <c r="J8468" s="14">
        <f t="shared" si="796"/>
        <v>0</v>
      </c>
      <c r="K8468" s="14">
        <f t="shared" si="797"/>
        <v>0.99999999999999456</v>
      </c>
      <c r="M8468" s="8">
        <v>1417.5715930709482</v>
      </c>
      <c r="N8468" s="8">
        <v>1059.52476656112</v>
      </c>
      <c r="O8468" s="8">
        <v>32.258131819681481</v>
      </c>
      <c r="P8468" s="11">
        <v>30.867325518960378</v>
      </c>
      <c r="Q8468" s="8">
        <f t="shared" si="792"/>
        <v>2540.2218169707103</v>
      </c>
      <c r="R8468" s="8"/>
      <c r="S8468" s="8">
        <f t="shared" si="793"/>
        <v>30.867325518960378</v>
      </c>
      <c r="T8468" s="8"/>
      <c r="U8468" s="8">
        <v>0</v>
      </c>
      <c r="V8468" s="8">
        <v>0</v>
      </c>
      <c r="W8468" s="8"/>
      <c r="X8468" s="8"/>
      <c r="Y8468" s="8">
        <f t="shared" si="794"/>
        <v>0</v>
      </c>
      <c r="AA8468" s="15">
        <f t="shared" si="795"/>
        <v>2509.3544914517497</v>
      </c>
      <c r="AB8468">
        <v>5168</v>
      </c>
    </row>
    <row r="8469" spans="1:28">
      <c r="A8469">
        <v>3461</v>
      </c>
      <c r="B8469" s="1">
        <v>2021</v>
      </c>
      <c r="C8469" s="1">
        <v>11</v>
      </c>
      <c r="D8469" s="1">
        <v>22</v>
      </c>
      <c r="E8469" s="1">
        <v>4</v>
      </c>
      <c r="F8469" s="6">
        <v>0</v>
      </c>
      <c r="G8469" s="7">
        <v>0</v>
      </c>
      <c r="H8469" t="s">
        <v>9</v>
      </c>
      <c r="I8469" s="4">
        <v>2539.82732440468</v>
      </c>
      <c r="J8469" s="14">
        <f t="shared" si="796"/>
        <v>0</v>
      </c>
      <c r="K8469" s="14">
        <f t="shared" si="797"/>
        <v>0.99999999999999456</v>
      </c>
      <c r="M8469" s="8">
        <v>1516.4068000356044</v>
      </c>
      <c r="N8469" s="8">
        <v>932.31162988406334</v>
      </c>
      <c r="O8469" s="8">
        <v>57.895124859457724</v>
      </c>
      <c r="P8469" s="11">
        <v>33.213769625557646</v>
      </c>
      <c r="Q8469" s="8">
        <f t="shared" si="792"/>
        <v>2539.8273244046832</v>
      </c>
      <c r="R8469" s="8"/>
      <c r="S8469" s="8">
        <f t="shared" si="793"/>
        <v>33.213769625557646</v>
      </c>
      <c r="T8469" s="8"/>
      <c r="U8469" s="8">
        <v>0</v>
      </c>
      <c r="V8469" s="8">
        <v>0</v>
      </c>
      <c r="W8469" s="8"/>
      <c r="X8469" s="8"/>
      <c r="Y8469" s="8">
        <f t="shared" si="794"/>
        <v>0</v>
      </c>
      <c r="AA8469" s="15">
        <f t="shared" si="795"/>
        <v>2506.6135547791255</v>
      </c>
      <c r="AB8469">
        <v>5168</v>
      </c>
    </row>
    <row r="8470" spans="1:28">
      <c r="A8470">
        <v>2787</v>
      </c>
      <c r="B8470" s="1">
        <v>2021</v>
      </c>
      <c r="C8470" s="1">
        <v>10</v>
      </c>
      <c r="D8470" s="1">
        <v>25</v>
      </c>
      <c r="E8470" s="1">
        <v>2</v>
      </c>
      <c r="F8470" s="6">
        <v>0</v>
      </c>
      <c r="G8470" s="7">
        <v>0</v>
      </c>
      <c r="H8470" t="s">
        <v>9</v>
      </c>
      <c r="I8470" s="4">
        <v>2539.8184505958402</v>
      </c>
      <c r="J8470" s="14">
        <f t="shared" si="796"/>
        <v>0</v>
      </c>
      <c r="K8470" s="14">
        <f t="shared" si="797"/>
        <v>0.99999999999999456</v>
      </c>
      <c r="M8470" s="8">
        <v>1486.5348393744137</v>
      </c>
      <c r="N8470" s="8">
        <v>984.28365943410722</v>
      </c>
      <c r="O8470" s="8">
        <v>36.332903191279314</v>
      </c>
      <c r="P8470" s="11">
        <v>32.667048596036878</v>
      </c>
      <c r="Q8470" s="8">
        <f t="shared" si="792"/>
        <v>2539.818450595837</v>
      </c>
      <c r="R8470" s="8"/>
      <c r="S8470" s="8">
        <f t="shared" si="793"/>
        <v>32.667048596036878</v>
      </c>
      <c r="T8470" s="8"/>
      <c r="U8470" s="8">
        <v>0</v>
      </c>
      <c r="V8470" s="8">
        <v>0</v>
      </c>
      <c r="W8470" s="8"/>
      <c r="X8470" s="8"/>
      <c r="Y8470" s="8">
        <f t="shared" si="794"/>
        <v>0</v>
      </c>
      <c r="AA8470" s="15">
        <f t="shared" si="795"/>
        <v>2507.1514019998003</v>
      </c>
      <c r="AB8470">
        <v>5168</v>
      </c>
    </row>
    <row r="8471" spans="1:28">
      <c r="A8471">
        <v>1609</v>
      </c>
      <c r="B8471" s="1">
        <v>2021</v>
      </c>
      <c r="C8471" s="1">
        <v>9</v>
      </c>
      <c r="D8471" s="1">
        <v>6</v>
      </c>
      <c r="E8471" s="1">
        <v>0</v>
      </c>
      <c r="F8471" s="6">
        <v>0</v>
      </c>
      <c r="G8471" s="7">
        <v>0</v>
      </c>
      <c r="H8471" t="s">
        <v>9</v>
      </c>
      <c r="I8471" s="4">
        <v>2539.77488143039</v>
      </c>
      <c r="J8471" s="14">
        <f t="shared" si="796"/>
        <v>0</v>
      </c>
      <c r="K8471" s="14">
        <f t="shared" si="797"/>
        <v>0.99999999999999456</v>
      </c>
      <c r="M8471" s="8">
        <v>1425.0241495995581</v>
      </c>
      <c r="N8471" s="8">
        <v>1058.6356547795901</v>
      </c>
      <c r="O8471" s="8">
        <v>28.709144815401704</v>
      </c>
      <c r="P8471" s="11">
        <v>27.405932235840478</v>
      </c>
      <c r="Q8471" s="8">
        <f t="shared" si="792"/>
        <v>2539.77488143039</v>
      </c>
      <c r="R8471" s="8"/>
      <c r="S8471" s="8">
        <f t="shared" si="793"/>
        <v>27.405932235840478</v>
      </c>
      <c r="T8471" s="8"/>
      <c r="U8471" s="8">
        <v>0</v>
      </c>
      <c r="V8471" s="8">
        <v>0</v>
      </c>
      <c r="W8471" s="8"/>
      <c r="X8471" s="8"/>
      <c r="Y8471" s="8">
        <f t="shared" si="794"/>
        <v>0</v>
      </c>
      <c r="AA8471" s="15">
        <f t="shared" si="795"/>
        <v>2512.3689491945497</v>
      </c>
      <c r="AB8471">
        <v>5168</v>
      </c>
    </row>
    <row r="8472" spans="1:28">
      <c r="A8472">
        <v>6819</v>
      </c>
      <c r="B8472" s="1">
        <v>2022</v>
      </c>
      <c r="C8472" s="1">
        <v>4</v>
      </c>
      <c r="D8472" s="1">
        <v>11</v>
      </c>
      <c r="E8472" s="1">
        <v>2</v>
      </c>
      <c r="F8472" s="6">
        <v>0</v>
      </c>
      <c r="G8472" s="7">
        <v>0</v>
      </c>
      <c r="H8472" t="s">
        <v>7</v>
      </c>
      <c r="I8472" s="4">
        <v>2539.1882010305198</v>
      </c>
      <c r="J8472" s="14">
        <f t="shared" si="796"/>
        <v>0</v>
      </c>
      <c r="K8472" s="14">
        <f t="shared" si="797"/>
        <v>0.99999999999999456</v>
      </c>
      <c r="M8472" s="8">
        <v>1521.8592706329214</v>
      </c>
      <c r="N8472" s="8">
        <v>927.27677406688736</v>
      </c>
      <c r="O8472" s="8">
        <v>51.034124709392088</v>
      </c>
      <c r="P8472" s="11">
        <v>39.01803162131646</v>
      </c>
      <c r="Q8472" s="8">
        <f t="shared" si="792"/>
        <v>2539.1882010305171</v>
      </c>
      <c r="R8472" s="8"/>
      <c r="S8472" s="8">
        <f t="shared" si="793"/>
        <v>39.01803162131646</v>
      </c>
      <c r="T8472" s="8"/>
      <c r="U8472" s="8">
        <v>0</v>
      </c>
      <c r="V8472" s="8">
        <v>0</v>
      </c>
      <c r="W8472" s="8"/>
      <c r="X8472" s="8"/>
      <c r="Y8472" s="8">
        <f t="shared" si="794"/>
        <v>0</v>
      </c>
      <c r="AA8472" s="15">
        <f t="shared" si="795"/>
        <v>2500.1701694092008</v>
      </c>
      <c r="AB8472">
        <v>5168</v>
      </c>
    </row>
    <row r="8473" spans="1:28">
      <c r="A8473">
        <v>2859</v>
      </c>
      <c r="B8473" s="1">
        <v>2021</v>
      </c>
      <c r="C8473" s="1">
        <v>10</v>
      </c>
      <c r="D8473" s="1">
        <v>28</v>
      </c>
      <c r="E8473" s="1">
        <v>2</v>
      </c>
      <c r="F8473" s="6">
        <v>0</v>
      </c>
      <c r="G8473" s="7">
        <v>0</v>
      </c>
      <c r="H8473" t="s">
        <v>9</v>
      </c>
      <c r="I8473" s="4">
        <v>2538.80600650314</v>
      </c>
      <c r="J8473" s="14">
        <f t="shared" si="796"/>
        <v>0</v>
      </c>
      <c r="K8473" s="14">
        <f t="shared" si="797"/>
        <v>0.99999999999999456</v>
      </c>
      <c r="M8473" s="8">
        <v>1459.6380917525564</v>
      </c>
      <c r="N8473" s="8">
        <v>1005.58942889769</v>
      </c>
      <c r="O8473" s="8">
        <v>45.553320905456779</v>
      </c>
      <c r="P8473" s="11">
        <v>28.025164947436942</v>
      </c>
      <c r="Q8473" s="8">
        <f t="shared" si="792"/>
        <v>2538.8060065031405</v>
      </c>
      <c r="R8473" s="8"/>
      <c r="S8473" s="8">
        <f t="shared" si="793"/>
        <v>28.025164947436942</v>
      </c>
      <c r="T8473" s="8"/>
      <c r="U8473" s="8">
        <v>0</v>
      </c>
      <c r="V8473" s="8">
        <v>0</v>
      </c>
      <c r="W8473" s="8"/>
      <c r="X8473" s="8"/>
      <c r="Y8473" s="8">
        <f t="shared" si="794"/>
        <v>0</v>
      </c>
      <c r="AA8473" s="15">
        <f t="shared" si="795"/>
        <v>2510.7808415557033</v>
      </c>
      <c r="AB8473">
        <v>5168</v>
      </c>
    </row>
    <row r="8474" spans="1:28">
      <c r="A8474">
        <v>8234</v>
      </c>
      <c r="B8474" s="1">
        <v>2022</v>
      </c>
      <c r="C8474" s="1">
        <v>6</v>
      </c>
      <c r="D8474" s="1">
        <v>9</v>
      </c>
      <c r="E8474" s="1">
        <v>1</v>
      </c>
      <c r="F8474" s="6">
        <v>0</v>
      </c>
      <c r="G8474" s="7">
        <v>0</v>
      </c>
      <c r="H8474" t="s">
        <v>8</v>
      </c>
      <c r="I8474" s="4">
        <v>2538.7852670570401</v>
      </c>
      <c r="J8474" s="14">
        <f t="shared" si="796"/>
        <v>0</v>
      </c>
      <c r="K8474" s="14">
        <f t="shared" si="797"/>
        <v>0.99999999999999456</v>
      </c>
      <c r="M8474" s="8">
        <v>1449.9757806976781</v>
      </c>
      <c r="N8474" s="8">
        <v>1018.6422664531802</v>
      </c>
      <c r="O8474" s="8">
        <v>35.202705836462805</v>
      </c>
      <c r="P8474" s="11">
        <v>34.964514069719378</v>
      </c>
      <c r="Q8474" s="8">
        <f t="shared" si="792"/>
        <v>2538.7852670570405</v>
      </c>
      <c r="R8474" s="8"/>
      <c r="S8474" s="8">
        <f t="shared" si="793"/>
        <v>34.964514069719378</v>
      </c>
      <c r="T8474" s="8"/>
      <c r="U8474" s="8">
        <v>0</v>
      </c>
      <c r="V8474" s="8">
        <v>0</v>
      </c>
      <c r="W8474" s="8"/>
      <c r="X8474" s="8"/>
      <c r="Y8474" s="8">
        <f t="shared" si="794"/>
        <v>0</v>
      </c>
      <c r="AA8474" s="15">
        <f t="shared" si="795"/>
        <v>2503.8207529873212</v>
      </c>
      <c r="AB8474">
        <v>5168</v>
      </c>
    </row>
    <row r="8475" spans="1:28">
      <c r="A8475">
        <v>1566</v>
      </c>
      <c r="B8475" s="1">
        <v>2021</v>
      </c>
      <c r="C8475" s="1">
        <v>9</v>
      </c>
      <c r="D8475" s="1">
        <v>4</v>
      </c>
      <c r="E8475" s="1">
        <v>5</v>
      </c>
      <c r="F8475" s="6">
        <v>0</v>
      </c>
      <c r="G8475" s="7">
        <v>0</v>
      </c>
      <c r="H8475" t="s">
        <v>9</v>
      </c>
      <c r="I8475" s="4">
        <v>2538.6427879632802</v>
      </c>
      <c r="J8475" s="14">
        <f t="shared" si="796"/>
        <v>0</v>
      </c>
      <c r="K8475" s="14">
        <f t="shared" si="797"/>
        <v>0.99999999999999456</v>
      </c>
      <c r="M8475" s="8">
        <v>1408.9660883558645</v>
      </c>
      <c r="N8475" s="8">
        <v>1069.9767591848397</v>
      </c>
      <c r="O8475" s="8">
        <v>32.443655451379129</v>
      </c>
      <c r="P8475" s="11">
        <v>27.256284971196788</v>
      </c>
      <c r="Q8475" s="8">
        <f t="shared" si="792"/>
        <v>2538.6427879632797</v>
      </c>
      <c r="R8475" s="8"/>
      <c r="S8475" s="8">
        <f t="shared" si="793"/>
        <v>27.256284971196788</v>
      </c>
      <c r="T8475" s="8"/>
      <c r="U8475" s="8">
        <v>0</v>
      </c>
      <c r="V8475" s="8">
        <v>0</v>
      </c>
      <c r="W8475" s="8"/>
      <c r="X8475" s="8"/>
      <c r="Y8475" s="8">
        <f t="shared" si="794"/>
        <v>0</v>
      </c>
      <c r="AA8475" s="15">
        <f t="shared" si="795"/>
        <v>2511.386502992083</v>
      </c>
      <c r="AB8475">
        <v>5168</v>
      </c>
    </row>
    <row r="8476" spans="1:28">
      <c r="A8476">
        <v>7348</v>
      </c>
      <c r="B8476" s="1">
        <v>2022</v>
      </c>
      <c r="C8476" s="1">
        <v>5</v>
      </c>
      <c r="D8476" s="1">
        <v>3</v>
      </c>
      <c r="E8476" s="1">
        <v>3</v>
      </c>
      <c r="F8476" s="6">
        <v>0</v>
      </c>
      <c r="G8476" s="7">
        <v>0</v>
      </c>
      <c r="H8476" t="s">
        <v>7</v>
      </c>
      <c r="I8476" s="4">
        <v>2538.2114865544299</v>
      </c>
      <c r="J8476" s="14">
        <f t="shared" si="796"/>
        <v>0</v>
      </c>
      <c r="K8476" s="14">
        <f t="shared" si="797"/>
        <v>0.99999999999999456</v>
      </c>
      <c r="M8476" s="8">
        <v>1480.5885902638347</v>
      </c>
      <c r="N8476" s="8">
        <v>980.94988728762019</v>
      </c>
      <c r="O8476" s="8">
        <v>42.644722187606426</v>
      </c>
      <c r="P8476" s="11">
        <v>34.028286815368553</v>
      </c>
      <c r="Q8476" s="8">
        <f t="shared" si="792"/>
        <v>2538.2114865544299</v>
      </c>
      <c r="R8476" s="8"/>
      <c r="S8476" s="8">
        <f t="shared" si="793"/>
        <v>34.028286815368553</v>
      </c>
      <c r="T8476" s="8"/>
      <c r="U8476" s="8">
        <v>0</v>
      </c>
      <c r="V8476" s="8">
        <v>0</v>
      </c>
      <c r="W8476" s="8"/>
      <c r="X8476" s="8"/>
      <c r="Y8476" s="8">
        <f t="shared" si="794"/>
        <v>0</v>
      </c>
      <c r="AA8476" s="15">
        <f t="shared" si="795"/>
        <v>2504.1831997390614</v>
      </c>
      <c r="AB8476">
        <v>5168</v>
      </c>
    </row>
    <row r="8477" spans="1:28">
      <c r="A8477">
        <v>7441</v>
      </c>
      <c r="B8477" s="1">
        <v>2022</v>
      </c>
      <c r="C8477" s="1">
        <v>5</v>
      </c>
      <c r="D8477" s="1">
        <v>7</v>
      </c>
      <c r="E8477" s="1">
        <v>0</v>
      </c>
      <c r="F8477" s="6">
        <v>0</v>
      </c>
      <c r="G8477" s="7">
        <v>0</v>
      </c>
      <c r="H8477" t="s">
        <v>7</v>
      </c>
      <c r="I8477" s="4">
        <v>2536.4133501849101</v>
      </c>
      <c r="J8477" s="14">
        <f t="shared" si="796"/>
        <v>0</v>
      </c>
      <c r="K8477" s="14">
        <f t="shared" si="797"/>
        <v>0.99999999999999456</v>
      </c>
      <c r="M8477" s="8">
        <v>1472.1445010128718</v>
      </c>
      <c r="N8477" s="8">
        <v>988.56068330223809</v>
      </c>
      <c r="O8477" s="8">
        <v>40.048817466137315</v>
      </c>
      <c r="P8477" s="11">
        <v>35.659348403660765</v>
      </c>
      <c r="Q8477" s="8">
        <f t="shared" si="792"/>
        <v>2536.4133501849078</v>
      </c>
      <c r="R8477" s="8"/>
      <c r="S8477" s="8">
        <f t="shared" si="793"/>
        <v>35.659348403660765</v>
      </c>
      <c r="T8477" s="8"/>
      <c r="U8477" s="8">
        <v>0</v>
      </c>
      <c r="V8477" s="8">
        <v>0</v>
      </c>
      <c r="W8477" s="8"/>
      <c r="X8477" s="8"/>
      <c r="Y8477" s="8">
        <f t="shared" si="794"/>
        <v>0</v>
      </c>
      <c r="AA8477" s="15">
        <f t="shared" si="795"/>
        <v>2500.7540017812471</v>
      </c>
      <c r="AB8477">
        <v>5168</v>
      </c>
    </row>
    <row r="8478" spans="1:28">
      <c r="A8478">
        <v>8162</v>
      </c>
      <c r="B8478" s="1">
        <v>2022</v>
      </c>
      <c r="C8478" s="1">
        <v>6</v>
      </c>
      <c r="D8478" s="1">
        <v>6</v>
      </c>
      <c r="E8478" s="1">
        <v>1</v>
      </c>
      <c r="F8478" s="6">
        <v>0</v>
      </c>
      <c r="G8478" s="7">
        <v>0</v>
      </c>
      <c r="H8478" t="s">
        <v>8</v>
      </c>
      <c r="I8478" s="4">
        <v>2535.3077059819102</v>
      </c>
      <c r="J8478" s="14">
        <f t="shared" si="796"/>
        <v>0</v>
      </c>
      <c r="K8478" s="14">
        <f t="shared" si="797"/>
        <v>0.99999999999999456</v>
      </c>
      <c r="M8478" s="8">
        <v>1433.6850094232452</v>
      </c>
      <c r="N8478" s="8">
        <v>1038.9990848318303</v>
      </c>
      <c r="O8478" s="8">
        <v>30.792228101338587</v>
      </c>
      <c r="P8478" s="11">
        <v>31.831383625496166</v>
      </c>
      <c r="Q8478" s="8">
        <f t="shared" si="792"/>
        <v>2535.3077059819097</v>
      </c>
      <c r="R8478" s="8"/>
      <c r="S8478" s="8">
        <f t="shared" si="793"/>
        <v>31.831383625496166</v>
      </c>
      <c r="T8478" s="8"/>
      <c r="U8478" s="8">
        <v>0</v>
      </c>
      <c r="V8478" s="8">
        <v>0</v>
      </c>
      <c r="W8478" s="8"/>
      <c r="X8478" s="8"/>
      <c r="Y8478" s="8">
        <f t="shared" si="794"/>
        <v>0</v>
      </c>
      <c r="AA8478" s="15">
        <f t="shared" si="795"/>
        <v>2503.4763223564137</v>
      </c>
      <c r="AB8478">
        <v>5168</v>
      </c>
    </row>
    <row r="8479" spans="1:28">
      <c r="A8479">
        <v>8165</v>
      </c>
      <c r="B8479" s="1">
        <v>2022</v>
      </c>
      <c r="C8479" s="1">
        <v>6</v>
      </c>
      <c r="D8479" s="1">
        <v>6</v>
      </c>
      <c r="E8479" s="1">
        <v>4</v>
      </c>
      <c r="F8479" s="6">
        <v>0</v>
      </c>
      <c r="G8479" s="7">
        <v>0</v>
      </c>
      <c r="H8479" t="s">
        <v>8</v>
      </c>
      <c r="I8479" s="4">
        <v>2535.13807864503</v>
      </c>
      <c r="J8479" s="14">
        <f t="shared" si="796"/>
        <v>0</v>
      </c>
      <c r="K8479" s="14">
        <f t="shared" si="797"/>
        <v>0.99999999999999456</v>
      </c>
      <c r="M8479" s="8">
        <v>1429.1762856399032</v>
      </c>
      <c r="N8479" s="8">
        <v>1046.4631939793701</v>
      </c>
      <c r="O8479" s="8">
        <v>29.686626756831568</v>
      </c>
      <c r="P8479" s="11">
        <v>29.811972268925508</v>
      </c>
      <c r="Q8479" s="8">
        <f t="shared" si="792"/>
        <v>2535.1380786450309</v>
      </c>
      <c r="R8479" s="8"/>
      <c r="S8479" s="8">
        <f t="shared" si="793"/>
        <v>29.811972268925508</v>
      </c>
      <c r="T8479" s="8"/>
      <c r="U8479" s="8">
        <v>0</v>
      </c>
      <c r="V8479" s="8">
        <v>0</v>
      </c>
      <c r="W8479" s="8"/>
      <c r="X8479" s="8"/>
      <c r="Y8479" s="8">
        <f t="shared" si="794"/>
        <v>0</v>
      </c>
      <c r="AA8479" s="15">
        <f t="shared" si="795"/>
        <v>2505.3261063761051</v>
      </c>
      <c r="AB8479">
        <v>5168</v>
      </c>
    </row>
    <row r="8480" spans="1:28">
      <c r="A8480">
        <v>1923</v>
      </c>
      <c r="B8480" s="1">
        <v>2021</v>
      </c>
      <c r="C8480" s="1">
        <v>9</v>
      </c>
      <c r="D8480" s="1">
        <v>19</v>
      </c>
      <c r="E8480" s="1">
        <v>2</v>
      </c>
      <c r="F8480" s="6">
        <v>0</v>
      </c>
      <c r="G8480" s="7">
        <v>0</v>
      </c>
      <c r="H8480" t="s">
        <v>9</v>
      </c>
      <c r="I8480" s="4">
        <v>2534.2159967315802</v>
      </c>
      <c r="J8480" s="14">
        <f t="shared" si="796"/>
        <v>0</v>
      </c>
      <c r="K8480" s="14">
        <f t="shared" si="797"/>
        <v>0.99999999999999456</v>
      </c>
      <c r="M8480" s="8">
        <v>1439.6260962963499</v>
      </c>
      <c r="N8480" s="8">
        <v>1034.39794775564</v>
      </c>
      <c r="O8480" s="8">
        <v>30.730723415934111</v>
      </c>
      <c r="P8480" s="11">
        <v>29.461229263655625</v>
      </c>
      <c r="Q8480" s="8">
        <f t="shared" si="792"/>
        <v>2534.2159967315802</v>
      </c>
      <c r="R8480" s="8"/>
      <c r="S8480" s="8">
        <f t="shared" si="793"/>
        <v>29.461229263655625</v>
      </c>
      <c r="T8480" s="8"/>
      <c r="U8480" s="8">
        <v>0</v>
      </c>
      <c r="V8480" s="8">
        <v>0</v>
      </c>
      <c r="W8480" s="8"/>
      <c r="X8480" s="8"/>
      <c r="Y8480" s="8">
        <f t="shared" si="794"/>
        <v>0</v>
      </c>
      <c r="AA8480" s="15">
        <f t="shared" si="795"/>
        <v>2504.7547674679245</v>
      </c>
      <c r="AB8480">
        <v>5168</v>
      </c>
    </row>
    <row r="8481" spans="1:28">
      <c r="A8481">
        <v>1585</v>
      </c>
      <c r="B8481" s="1">
        <v>2021</v>
      </c>
      <c r="C8481" s="1">
        <v>9</v>
      </c>
      <c r="D8481" s="1">
        <v>5</v>
      </c>
      <c r="E8481" s="1">
        <v>0</v>
      </c>
      <c r="F8481" s="6">
        <v>0</v>
      </c>
      <c r="G8481" s="7">
        <v>0</v>
      </c>
      <c r="H8481" t="s">
        <v>9</v>
      </c>
      <c r="I8481" s="4">
        <v>2534.0129799718502</v>
      </c>
      <c r="J8481" s="14">
        <f t="shared" si="796"/>
        <v>0</v>
      </c>
      <c r="K8481" s="14">
        <f t="shared" si="797"/>
        <v>0.99999999999999456</v>
      </c>
      <c r="M8481" s="8">
        <v>1433.2953272487587</v>
      </c>
      <c r="N8481" s="8">
        <v>1044.5619618856599</v>
      </c>
      <c r="O8481" s="8">
        <v>28.729923314344973</v>
      </c>
      <c r="P8481" s="11">
        <v>27.425767523086513</v>
      </c>
      <c r="Q8481" s="8">
        <f t="shared" si="792"/>
        <v>2534.0129799718497</v>
      </c>
      <c r="R8481" s="8"/>
      <c r="S8481" s="8">
        <f t="shared" si="793"/>
        <v>27.425767523086513</v>
      </c>
      <c r="T8481" s="8"/>
      <c r="U8481" s="8">
        <v>0</v>
      </c>
      <c r="V8481" s="8">
        <v>0</v>
      </c>
      <c r="W8481" s="8"/>
      <c r="X8481" s="8"/>
      <c r="Y8481" s="8">
        <f t="shared" si="794"/>
        <v>0</v>
      </c>
      <c r="AA8481" s="15">
        <f t="shared" si="795"/>
        <v>2506.5872124487632</v>
      </c>
      <c r="AB8481">
        <v>5168</v>
      </c>
    </row>
    <row r="8482" spans="1:28">
      <c r="A8482">
        <v>3265</v>
      </c>
      <c r="B8482" s="1">
        <v>2021</v>
      </c>
      <c r="C8482" s="1">
        <v>11</v>
      </c>
      <c r="D8482" s="1">
        <v>14</v>
      </c>
      <c r="E8482" s="1">
        <v>0</v>
      </c>
      <c r="F8482" s="6">
        <v>0</v>
      </c>
      <c r="G8482" s="7">
        <v>0</v>
      </c>
      <c r="H8482" t="s">
        <v>9</v>
      </c>
      <c r="I8482" s="4">
        <v>2533.88277581389</v>
      </c>
      <c r="J8482" s="14">
        <f t="shared" si="796"/>
        <v>0</v>
      </c>
      <c r="K8482" s="14">
        <f t="shared" si="797"/>
        <v>0.99999999999999456</v>
      </c>
      <c r="M8482" s="8">
        <v>1511.3471350308455</v>
      </c>
      <c r="N8482" s="8">
        <v>935.49693732425999</v>
      </c>
      <c r="O8482" s="8">
        <v>59.433101091124342</v>
      </c>
      <c r="P8482" s="11">
        <v>27.605602367659799</v>
      </c>
      <c r="Q8482" s="8">
        <f t="shared" si="792"/>
        <v>2533.8827758138896</v>
      </c>
      <c r="R8482" s="8"/>
      <c r="S8482" s="8">
        <f t="shared" si="793"/>
        <v>27.605602367659799</v>
      </c>
      <c r="T8482" s="8"/>
      <c r="U8482" s="8">
        <v>0</v>
      </c>
      <c r="V8482" s="8">
        <v>0</v>
      </c>
      <c r="W8482" s="8"/>
      <c r="X8482" s="8"/>
      <c r="Y8482" s="8">
        <f t="shared" si="794"/>
        <v>0</v>
      </c>
      <c r="AA8482" s="15">
        <f t="shared" si="795"/>
        <v>2506.2771734462299</v>
      </c>
      <c r="AB8482">
        <v>5168</v>
      </c>
    </row>
    <row r="8483" spans="1:28">
      <c r="A8483">
        <v>1756</v>
      </c>
      <c r="B8483" s="1">
        <v>2021</v>
      </c>
      <c r="C8483" s="1">
        <v>9</v>
      </c>
      <c r="D8483" s="1">
        <v>12</v>
      </c>
      <c r="E8483" s="1">
        <v>3</v>
      </c>
      <c r="F8483" s="6">
        <v>0</v>
      </c>
      <c r="G8483" s="7">
        <v>0</v>
      </c>
      <c r="H8483" t="s">
        <v>9</v>
      </c>
      <c r="I8483" s="4">
        <v>2533.6888790164198</v>
      </c>
      <c r="J8483" s="14">
        <f t="shared" si="796"/>
        <v>0</v>
      </c>
      <c r="K8483" s="14">
        <f t="shared" si="797"/>
        <v>0.99999999999999456</v>
      </c>
      <c r="M8483" s="8">
        <v>1444.6289646430555</v>
      </c>
      <c r="N8483" s="8">
        <v>1025.2333829686099</v>
      </c>
      <c r="O8483" s="8">
        <v>33.690566453930956</v>
      </c>
      <c r="P8483" s="11">
        <v>30.135964950823464</v>
      </c>
      <c r="Q8483" s="8">
        <f t="shared" si="792"/>
        <v>2533.6888790164198</v>
      </c>
      <c r="R8483" s="8"/>
      <c r="S8483" s="8">
        <f t="shared" si="793"/>
        <v>30.135964950823464</v>
      </c>
      <c r="T8483" s="8"/>
      <c r="U8483" s="8">
        <v>0</v>
      </c>
      <c r="V8483" s="8">
        <v>0</v>
      </c>
      <c r="W8483" s="8"/>
      <c r="X8483" s="8"/>
      <c r="Y8483" s="8">
        <f t="shared" si="794"/>
        <v>0</v>
      </c>
      <c r="AA8483" s="15">
        <f t="shared" si="795"/>
        <v>2503.5529140655963</v>
      </c>
      <c r="AB8483">
        <v>5168</v>
      </c>
    </row>
    <row r="8484" spans="1:28">
      <c r="A8484">
        <v>7084</v>
      </c>
      <c r="B8484" s="1">
        <v>2022</v>
      </c>
      <c r="C8484" s="1">
        <v>4</v>
      </c>
      <c r="D8484" s="1">
        <v>22</v>
      </c>
      <c r="E8484" s="1">
        <v>3</v>
      </c>
      <c r="F8484" s="6">
        <v>0</v>
      </c>
      <c r="G8484" s="7">
        <v>0</v>
      </c>
      <c r="H8484" t="s">
        <v>7</v>
      </c>
      <c r="I8484" s="4">
        <v>2530.4073476752701</v>
      </c>
      <c r="J8484" s="14">
        <f t="shared" si="796"/>
        <v>0</v>
      </c>
      <c r="K8484" s="14">
        <f t="shared" si="797"/>
        <v>0.99999999999999456</v>
      </c>
      <c r="M8484" s="8">
        <v>1489.3106366490913</v>
      </c>
      <c r="N8484" s="8">
        <v>964.51063437798314</v>
      </c>
      <c r="O8484" s="8">
        <v>41.660169073908591</v>
      </c>
      <c r="P8484" s="11">
        <v>34.925907574290463</v>
      </c>
      <c r="Q8484" s="8">
        <f t="shared" si="792"/>
        <v>2530.4073476752733</v>
      </c>
      <c r="R8484" s="8"/>
      <c r="S8484" s="8">
        <f t="shared" si="793"/>
        <v>34.925907574290463</v>
      </c>
      <c r="T8484" s="8"/>
      <c r="U8484" s="8">
        <v>0</v>
      </c>
      <c r="V8484" s="8">
        <v>0</v>
      </c>
      <c r="W8484" s="8"/>
      <c r="X8484" s="8"/>
      <c r="Y8484" s="8">
        <f t="shared" si="794"/>
        <v>0</v>
      </c>
      <c r="AA8484" s="15">
        <f t="shared" si="795"/>
        <v>2495.481440100983</v>
      </c>
      <c r="AB8484">
        <v>5168</v>
      </c>
    </row>
    <row r="8485" spans="1:28">
      <c r="A8485">
        <v>7472</v>
      </c>
      <c r="B8485" s="1">
        <v>2022</v>
      </c>
      <c r="C8485" s="1">
        <v>5</v>
      </c>
      <c r="D8485" s="1">
        <v>8</v>
      </c>
      <c r="E8485" s="1">
        <v>7</v>
      </c>
      <c r="F8485" s="6">
        <v>0</v>
      </c>
      <c r="G8485" s="7">
        <v>0</v>
      </c>
      <c r="H8485" t="s">
        <v>7</v>
      </c>
      <c r="I8485" s="4">
        <v>2530.0702958933898</v>
      </c>
      <c r="J8485" s="14">
        <f t="shared" si="796"/>
        <v>0</v>
      </c>
      <c r="K8485" s="14">
        <f t="shared" si="797"/>
        <v>0.99999999999999456</v>
      </c>
      <c r="M8485" s="8">
        <v>1485.1804015175189</v>
      </c>
      <c r="N8485" s="8">
        <v>966.11664141277186</v>
      </c>
      <c r="O8485" s="8">
        <v>43.930845507849149</v>
      </c>
      <c r="P8485" s="11">
        <v>34.842407455242139</v>
      </c>
      <c r="Q8485" s="8">
        <f t="shared" si="792"/>
        <v>2530.0702958933821</v>
      </c>
      <c r="R8485" s="8"/>
      <c r="S8485" s="8">
        <f t="shared" si="793"/>
        <v>34.842407455242139</v>
      </c>
      <c r="T8485" s="8"/>
      <c r="U8485" s="8">
        <v>0</v>
      </c>
      <c r="V8485" s="8">
        <v>0</v>
      </c>
      <c r="W8485" s="8"/>
      <c r="X8485" s="8"/>
      <c r="Y8485" s="8">
        <f t="shared" si="794"/>
        <v>-7.73070496506989E-12</v>
      </c>
      <c r="AA8485" s="15">
        <f t="shared" si="795"/>
        <v>2495.2278884381399</v>
      </c>
      <c r="AB8485">
        <v>5168</v>
      </c>
    </row>
    <row r="8486" spans="1:28">
      <c r="A8486">
        <v>6914</v>
      </c>
      <c r="B8486" s="1">
        <v>2022</v>
      </c>
      <c r="C8486" s="1">
        <v>4</v>
      </c>
      <c r="D8486" s="1">
        <v>15</v>
      </c>
      <c r="E8486" s="1">
        <v>1</v>
      </c>
      <c r="F8486" s="6">
        <v>0</v>
      </c>
      <c r="G8486" s="7">
        <v>0</v>
      </c>
      <c r="H8486" t="s">
        <v>7</v>
      </c>
      <c r="I8486" s="4">
        <v>2529.9375894418699</v>
      </c>
      <c r="J8486" s="14">
        <f t="shared" si="796"/>
        <v>0</v>
      </c>
      <c r="K8486" s="14">
        <f t="shared" si="797"/>
        <v>0.99999999999999456</v>
      </c>
      <c r="M8486" s="8">
        <v>1498.8282687104352</v>
      </c>
      <c r="N8486" s="8">
        <v>955.45988957953227</v>
      </c>
      <c r="O8486" s="8">
        <v>42.678613531535554</v>
      </c>
      <c r="P8486" s="11">
        <v>32.97081762036936</v>
      </c>
      <c r="Q8486" s="8">
        <f t="shared" si="792"/>
        <v>2529.9375894418722</v>
      </c>
      <c r="R8486" s="8"/>
      <c r="S8486" s="8">
        <f t="shared" si="793"/>
        <v>32.97081762036936</v>
      </c>
      <c r="T8486" s="8"/>
      <c r="U8486" s="8">
        <v>0</v>
      </c>
      <c r="V8486" s="8">
        <v>0</v>
      </c>
      <c r="W8486" s="8"/>
      <c r="X8486" s="8"/>
      <c r="Y8486" s="8">
        <f t="shared" si="794"/>
        <v>0</v>
      </c>
      <c r="AA8486" s="15">
        <f t="shared" si="795"/>
        <v>2496.9667718215028</v>
      </c>
      <c r="AB8486">
        <v>5168</v>
      </c>
    </row>
    <row r="8487" spans="1:28">
      <c r="A8487">
        <v>2786</v>
      </c>
      <c r="B8487" s="1">
        <v>2021</v>
      </c>
      <c r="C8487" s="1">
        <v>10</v>
      </c>
      <c r="D8487" s="1">
        <v>25</v>
      </c>
      <c r="E8487" s="1">
        <v>1</v>
      </c>
      <c r="F8487" s="6">
        <v>0</v>
      </c>
      <c r="G8487" s="7">
        <v>0</v>
      </c>
      <c r="H8487" t="s">
        <v>9</v>
      </c>
      <c r="I8487" s="4">
        <v>2529.6751997954698</v>
      </c>
      <c r="J8487" s="14">
        <f t="shared" si="796"/>
        <v>0</v>
      </c>
      <c r="K8487" s="14">
        <f t="shared" si="797"/>
        <v>0.99999999999999456</v>
      </c>
      <c r="M8487" s="8">
        <v>1473.8730494213219</v>
      </c>
      <c r="N8487" s="8">
        <v>991.08563569979003</v>
      </c>
      <c r="O8487" s="8">
        <v>33.154615304834195</v>
      </c>
      <c r="P8487" s="11">
        <v>31.561899369523857</v>
      </c>
      <c r="Q8487" s="8">
        <f t="shared" si="792"/>
        <v>2529.6751997954702</v>
      </c>
      <c r="R8487" s="8"/>
      <c r="S8487" s="8">
        <f t="shared" si="793"/>
        <v>31.561899369523857</v>
      </c>
      <c r="T8487" s="8"/>
      <c r="U8487" s="8">
        <v>0</v>
      </c>
      <c r="V8487" s="8">
        <v>0</v>
      </c>
      <c r="W8487" s="8"/>
      <c r="X8487" s="8"/>
      <c r="Y8487" s="8">
        <f t="shared" si="794"/>
        <v>0</v>
      </c>
      <c r="AA8487" s="15">
        <f t="shared" si="795"/>
        <v>2498.1133004259464</v>
      </c>
      <c r="AB8487">
        <v>5168</v>
      </c>
    </row>
    <row r="8488" spans="1:28">
      <c r="A8488">
        <v>6292</v>
      </c>
      <c r="B8488" s="1">
        <v>2022</v>
      </c>
      <c r="C8488" s="1">
        <v>3</v>
      </c>
      <c r="D8488" s="1">
        <v>20</v>
      </c>
      <c r="E8488" s="1">
        <v>3</v>
      </c>
      <c r="F8488" s="6">
        <v>0</v>
      </c>
      <c r="G8488" s="7">
        <v>0</v>
      </c>
      <c r="H8488" t="s">
        <v>7</v>
      </c>
      <c r="I8488" s="4">
        <v>2529.5086772301702</v>
      </c>
      <c r="J8488" s="14">
        <f t="shared" si="796"/>
        <v>0</v>
      </c>
      <c r="K8488" s="14">
        <f t="shared" si="797"/>
        <v>0.99999999999999456</v>
      </c>
      <c r="M8488" s="8">
        <v>1506.6964098046153</v>
      </c>
      <c r="N8488" s="8">
        <v>926.79086323783406</v>
      </c>
      <c r="O8488" s="8">
        <v>59.284546965234576</v>
      </c>
      <c r="P8488" s="11">
        <v>36.736857222490357</v>
      </c>
      <c r="Q8488" s="8">
        <f t="shared" si="792"/>
        <v>2529.5086772301747</v>
      </c>
      <c r="R8488" s="8"/>
      <c r="S8488" s="8">
        <f t="shared" si="793"/>
        <v>36.736857222490357</v>
      </c>
      <c r="T8488" s="8"/>
      <c r="U8488" s="8">
        <v>0</v>
      </c>
      <c r="V8488" s="8">
        <v>0</v>
      </c>
      <c r="W8488" s="8"/>
      <c r="X8488" s="8"/>
      <c r="Y8488" s="8">
        <f t="shared" si="794"/>
        <v>4.5474735088646412E-12</v>
      </c>
      <c r="AA8488" s="15">
        <f t="shared" si="795"/>
        <v>2492.7718200076843</v>
      </c>
      <c r="AB8488">
        <v>5168</v>
      </c>
    </row>
    <row r="8489" spans="1:28">
      <c r="A8489">
        <v>7447</v>
      </c>
      <c r="B8489" s="1">
        <v>2022</v>
      </c>
      <c r="C8489" s="1">
        <v>5</v>
      </c>
      <c r="D8489" s="1">
        <v>7</v>
      </c>
      <c r="E8489" s="1">
        <v>6</v>
      </c>
      <c r="F8489" s="6">
        <v>0</v>
      </c>
      <c r="G8489" s="7">
        <v>0</v>
      </c>
      <c r="H8489" t="s">
        <v>7</v>
      </c>
      <c r="I8489" s="4">
        <v>2529.4271093366601</v>
      </c>
      <c r="J8489" s="14">
        <f t="shared" si="796"/>
        <v>0</v>
      </c>
      <c r="K8489" s="14">
        <f t="shared" si="797"/>
        <v>0.99999999999999456</v>
      </c>
      <c r="M8489" s="8">
        <v>1520.4516475193664</v>
      </c>
      <c r="N8489" s="8">
        <v>927.69306183649496</v>
      </c>
      <c r="O8489" s="8">
        <v>43.740933401344428</v>
      </c>
      <c r="P8489" s="11">
        <v>37.541466579449164</v>
      </c>
      <c r="Q8489" s="8">
        <f t="shared" si="792"/>
        <v>2529.4271093366551</v>
      </c>
      <c r="R8489" s="8"/>
      <c r="S8489" s="8">
        <f t="shared" si="793"/>
        <v>37.541466579449164</v>
      </c>
      <c r="T8489" s="8"/>
      <c r="U8489" s="8">
        <v>0</v>
      </c>
      <c r="V8489" s="8">
        <v>0</v>
      </c>
      <c r="W8489" s="8"/>
      <c r="X8489" s="8"/>
      <c r="Y8489" s="8">
        <f t="shared" si="794"/>
        <v>-5.0022208597511053E-12</v>
      </c>
      <c r="AA8489" s="15">
        <f t="shared" si="795"/>
        <v>2491.8856427572059</v>
      </c>
      <c r="AB8489">
        <v>5168</v>
      </c>
    </row>
    <row r="8490" spans="1:28">
      <c r="A8490">
        <v>3545</v>
      </c>
      <c r="B8490" s="1">
        <v>2021</v>
      </c>
      <c r="C8490" s="1">
        <v>11</v>
      </c>
      <c r="D8490" s="1">
        <v>25</v>
      </c>
      <c r="E8490" s="1">
        <v>16</v>
      </c>
      <c r="F8490" s="6">
        <v>0</v>
      </c>
      <c r="G8490" s="7">
        <v>0</v>
      </c>
      <c r="H8490" t="s">
        <v>9</v>
      </c>
      <c r="I8490" s="4">
        <v>2529.0511285974198</v>
      </c>
      <c r="J8490" s="14">
        <f t="shared" si="796"/>
        <v>0</v>
      </c>
      <c r="K8490" s="14">
        <f t="shared" si="797"/>
        <v>0.99999999999999456</v>
      </c>
      <c r="M8490" s="8">
        <v>1405.3452563666192</v>
      </c>
      <c r="N8490" s="8">
        <v>1037.7786074307601</v>
      </c>
      <c r="O8490" s="8">
        <v>52.084145667792697</v>
      </c>
      <c r="P8490" s="11">
        <v>33.843119132247942</v>
      </c>
      <c r="Q8490" s="8">
        <f t="shared" si="792"/>
        <v>2529.0511285974198</v>
      </c>
      <c r="R8490" s="8"/>
      <c r="S8490" s="8">
        <f t="shared" si="793"/>
        <v>33.843119132247942</v>
      </c>
      <c r="T8490" s="8"/>
      <c r="U8490" s="8">
        <v>0</v>
      </c>
      <c r="V8490" s="8">
        <v>0</v>
      </c>
      <c r="W8490" s="8"/>
      <c r="X8490" s="8"/>
      <c r="Y8490" s="8">
        <f t="shared" si="794"/>
        <v>0</v>
      </c>
      <c r="AA8490" s="15">
        <f t="shared" si="795"/>
        <v>2495.2080094651719</v>
      </c>
      <c r="AB8490">
        <v>5168</v>
      </c>
    </row>
    <row r="8491" spans="1:28">
      <c r="A8491">
        <v>7614</v>
      </c>
      <c r="B8491" s="1">
        <v>2022</v>
      </c>
      <c r="C8491" s="1">
        <v>5</v>
      </c>
      <c r="D8491" s="1">
        <v>14</v>
      </c>
      <c r="E8491" s="1">
        <v>5</v>
      </c>
      <c r="F8491" s="6">
        <v>0</v>
      </c>
      <c r="G8491" s="7">
        <v>0</v>
      </c>
      <c r="H8491" t="s">
        <v>7</v>
      </c>
      <c r="I8491" s="4">
        <v>2527.96914714594</v>
      </c>
      <c r="J8491" s="14">
        <f t="shared" si="796"/>
        <v>0</v>
      </c>
      <c r="K8491" s="14">
        <f t="shared" si="797"/>
        <v>0.99999999999999456</v>
      </c>
      <c r="M8491" s="8">
        <v>1465.9688700055819</v>
      </c>
      <c r="N8491" s="8">
        <v>983.49378360558319</v>
      </c>
      <c r="O8491" s="8">
        <v>43.080953040638015</v>
      </c>
      <c r="P8491" s="11">
        <v>35.425540494140208</v>
      </c>
      <c r="Q8491" s="8">
        <f t="shared" si="792"/>
        <v>2527.9691471459432</v>
      </c>
      <c r="R8491" s="8"/>
      <c r="S8491" s="8">
        <f t="shared" si="793"/>
        <v>35.425540494140208</v>
      </c>
      <c r="T8491" s="8"/>
      <c r="U8491" s="8">
        <v>0</v>
      </c>
      <c r="V8491" s="8">
        <v>0</v>
      </c>
      <c r="W8491" s="8"/>
      <c r="X8491" s="8"/>
      <c r="Y8491" s="8">
        <f t="shared" si="794"/>
        <v>0</v>
      </c>
      <c r="AA8491" s="15">
        <f t="shared" si="795"/>
        <v>2492.5436066518032</v>
      </c>
      <c r="AB8491">
        <v>5168</v>
      </c>
    </row>
    <row r="8492" spans="1:28">
      <c r="A8492">
        <v>7515</v>
      </c>
      <c r="B8492" s="1">
        <v>2022</v>
      </c>
      <c r="C8492" s="1">
        <v>5</v>
      </c>
      <c r="D8492" s="1">
        <v>10</v>
      </c>
      <c r="E8492" s="1">
        <v>2</v>
      </c>
      <c r="F8492" s="6">
        <v>0</v>
      </c>
      <c r="G8492" s="7">
        <v>0</v>
      </c>
      <c r="H8492" t="s">
        <v>7</v>
      </c>
      <c r="I8492" s="4">
        <v>2526.5528658714602</v>
      </c>
      <c r="J8492" s="14">
        <f t="shared" si="796"/>
        <v>0</v>
      </c>
      <c r="K8492" s="14">
        <f t="shared" si="797"/>
        <v>0.99999999999999456</v>
      </c>
      <c r="M8492" s="8">
        <v>1430.0403072487318</v>
      </c>
      <c r="N8492" s="8">
        <v>1024.4608239993202</v>
      </c>
      <c r="O8492" s="8">
        <v>35.383571681290363</v>
      </c>
      <c r="P8492" s="11">
        <v>36.668162942118158</v>
      </c>
      <c r="Q8492" s="8">
        <f t="shared" si="792"/>
        <v>2526.5528658714607</v>
      </c>
      <c r="R8492" s="8"/>
      <c r="S8492" s="8">
        <f t="shared" si="793"/>
        <v>36.668162942118158</v>
      </c>
      <c r="T8492" s="8"/>
      <c r="U8492" s="8">
        <v>0</v>
      </c>
      <c r="V8492" s="8">
        <v>0</v>
      </c>
      <c r="W8492" s="8"/>
      <c r="X8492" s="8"/>
      <c r="Y8492" s="8">
        <f t="shared" si="794"/>
        <v>0</v>
      </c>
      <c r="AA8492" s="15">
        <f t="shared" si="795"/>
        <v>2489.8847029293424</v>
      </c>
      <c r="AB8492">
        <v>5168</v>
      </c>
    </row>
    <row r="8493" spans="1:28">
      <c r="A8493">
        <v>7782</v>
      </c>
      <c r="B8493" s="1">
        <v>2022</v>
      </c>
      <c r="C8493" s="1">
        <v>5</v>
      </c>
      <c r="D8493" s="1">
        <v>21</v>
      </c>
      <c r="E8493" s="1">
        <v>5</v>
      </c>
      <c r="F8493" s="6">
        <v>0</v>
      </c>
      <c r="G8493" s="7">
        <v>0</v>
      </c>
      <c r="H8493" t="s">
        <v>7</v>
      </c>
      <c r="I8493" s="4">
        <v>2525.9474950429499</v>
      </c>
      <c r="J8493" s="14">
        <f t="shared" si="796"/>
        <v>0</v>
      </c>
      <c r="K8493" s="14">
        <f t="shared" si="797"/>
        <v>0.99999999999999456</v>
      </c>
      <c r="M8493" s="8">
        <v>1454.3067290493618</v>
      </c>
      <c r="N8493" s="8">
        <v>986.50906002704608</v>
      </c>
      <c r="O8493" s="8">
        <v>46.716581799561979</v>
      </c>
      <c r="P8493" s="11">
        <v>38.415124166985862</v>
      </c>
      <c r="Q8493" s="8">
        <f t="shared" si="792"/>
        <v>2525.9474950429558</v>
      </c>
      <c r="R8493" s="8"/>
      <c r="S8493" s="8">
        <f t="shared" si="793"/>
        <v>38.415124166985862</v>
      </c>
      <c r="T8493" s="8"/>
      <c r="U8493" s="8">
        <v>0</v>
      </c>
      <c r="V8493" s="8">
        <v>0</v>
      </c>
      <c r="W8493" s="8"/>
      <c r="X8493" s="8"/>
      <c r="Y8493" s="8">
        <f t="shared" si="794"/>
        <v>5.9117155615240335E-12</v>
      </c>
      <c r="AA8493" s="15">
        <f t="shared" si="795"/>
        <v>2487.5323708759697</v>
      </c>
      <c r="AB8493">
        <v>5168</v>
      </c>
    </row>
    <row r="8494" spans="1:28">
      <c r="A8494">
        <v>6605</v>
      </c>
      <c r="B8494" s="1">
        <v>2022</v>
      </c>
      <c r="C8494" s="1">
        <v>4</v>
      </c>
      <c r="D8494" s="1">
        <v>2</v>
      </c>
      <c r="E8494" s="1">
        <v>4</v>
      </c>
      <c r="F8494" s="6">
        <v>0</v>
      </c>
      <c r="G8494" s="7">
        <v>0</v>
      </c>
      <c r="H8494" t="s">
        <v>7</v>
      </c>
      <c r="I8494" s="4">
        <v>2525.8332883544899</v>
      </c>
      <c r="J8494" s="14">
        <f t="shared" si="796"/>
        <v>0</v>
      </c>
      <c r="K8494" s="14">
        <f t="shared" si="797"/>
        <v>0.99999999999999456</v>
      </c>
      <c r="M8494" s="8">
        <v>1487.7518955976441</v>
      </c>
      <c r="N8494" s="8">
        <v>959.41956469507511</v>
      </c>
      <c r="O8494" s="8">
        <v>45.738514014703412</v>
      </c>
      <c r="P8494" s="11">
        <v>32.923314047072935</v>
      </c>
      <c r="Q8494" s="8">
        <f t="shared" si="792"/>
        <v>2525.8332883544954</v>
      </c>
      <c r="R8494" s="8"/>
      <c r="S8494" s="8">
        <f t="shared" si="793"/>
        <v>32.923314047072935</v>
      </c>
      <c r="T8494" s="8"/>
      <c r="U8494" s="8">
        <v>0</v>
      </c>
      <c r="V8494" s="8">
        <v>0</v>
      </c>
      <c r="W8494" s="8"/>
      <c r="X8494" s="8"/>
      <c r="Y8494" s="8">
        <f t="shared" si="794"/>
        <v>5.4569682106375694E-12</v>
      </c>
      <c r="AA8494" s="15">
        <f t="shared" si="795"/>
        <v>2492.9099743074225</v>
      </c>
      <c r="AB8494">
        <v>5168</v>
      </c>
    </row>
    <row r="8495" spans="1:28">
      <c r="A8495">
        <v>6340</v>
      </c>
      <c r="B8495" s="1">
        <v>2022</v>
      </c>
      <c r="C8495" s="1">
        <v>3</v>
      </c>
      <c r="D8495" s="1">
        <v>22</v>
      </c>
      <c r="E8495" s="1">
        <v>3</v>
      </c>
      <c r="F8495" s="6">
        <v>0</v>
      </c>
      <c r="G8495" s="7">
        <v>0</v>
      </c>
      <c r="H8495" t="s">
        <v>7</v>
      </c>
      <c r="I8495" s="4">
        <v>2525.7467419079098</v>
      </c>
      <c r="J8495" s="14">
        <f t="shared" si="796"/>
        <v>0</v>
      </c>
      <c r="K8495" s="14">
        <f t="shared" si="797"/>
        <v>0.99999999999999456</v>
      </c>
      <c r="M8495" s="8">
        <v>1484.5981588311708</v>
      </c>
      <c r="N8495" s="8">
        <v>951.58055516438105</v>
      </c>
      <c r="O8495" s="8">
        <v>61.2345689089966</v>
      </c>
      <c r="P8495" s="11">
        <v>28.333459003362329</v>
      </c>
      <c r="Q8495" s="8">
        <f t="shared" si="792"/>
        <v>2525.7467419079107</v>
      </c>
      <c r="R8495" s="8"/>
      <c r="S8495" s="8">
        <f t="shared" si="793"/>
        <v>28.333459003362329</v>
      </c>
      <c r="T8495" s="8"/>
      <c r="U8495" s="8">
        <v>0</v>
      </c>
      <c r="V8495" s="8">
        <v>0</v>
      </c>
      <c r="W8495" s="8"/>
      <c r="X8495" s="8"/>
      <c r="Y8495" s="8">
        <f t="shared" si="794"/>
        <v>0</v>
      </c>
      <c r="AA8495" s="15">
        <f t="shared" si="795"/>
        <v>2497.4132829045484</v>
      </c>
      <c r="AB8495">
        <v>5168</v>
      </c>
    </row>
    <row r="8496" spans="1:28">
      <c r="A8496">
        <v>7659</v>
      </c>
      <c r="B8496" s="1">
        <v>2022</v>
      </c>
      <c r="C8496" s="1">
        <v>5</v>
      </c>
      <c r="D8496" s="1">
        <v>16</v>
      </c>
      <c r="E8496" s="1">
        <v>2</v>
      </c>
      <c r="F8496" s="6">
        <v>0</v>
      </c>
      <c r="G8496" s="7">
        <v>0</v>
      </c>
      <c r="H8496" t="s">
        <v>7</v>
      </c>
      <c r="I8496" s="4">
        <v>2525.5359872491099</v>
      </c>
      <c r="J8496" s="14">
        <f t="shared" si="796"/>
        <v>0</v>
      </c>
      <c r="K8496" s="14">
        <f t="shared" si="797"/>
        <v>0.99999999999999456</v>
      </c>
      <c r="M8496" s="8">
        <v>1489.1148108153693</v>
      </c>
      <c r="N8496" s="8">
        <v>957.37391657399507</v>
      </c>
      <c r="O8496" s="8">
        <v>40.630592458983351</v>
      </c>
      <c r="P8496" s="11">
        <v>38.416667400757923</v>
      </c>
      <c r="Q8496" s="8">
        <f t="shared" si="792"/>
        <v>2525.5359872491058</v>
      </c>
      <c r="R8496" s="8"/>
      <c r="S8496" s="8">
        <f t="shared" si="793"/>
        <v>38.416667400757923</v>
      </c>
      <c r="T8496" s="8"/>
      <c r="U8496" s="8">
        <v>0</v>
      </c>
      <c r="V8496" s="8">
        <v>0</v>
      </c>
      <c r="W8496" s="8"/>
      <c r="X8496" s="8"/>
      <c r="Y8496" s="8">
        <f t="shared" si="794"/>
        <v>-4.0927261579781771E-12</v>
      </c>
      <c r="AA8496" s="15">
        <f t="shared" si="795"/>
        <v>2487.1193198483479</v>
      </c>
      <c r="AB8496">
        <v>5168</v>
      </c>
    </row>
    <row r="8497" spans="1:28">
      <c r="A8497">
        <v>3555</v>
      </c>
      <c r="B8497" s="1">
        <v>2021</v>
      </c>
      <c r="C8497" s="1">
        <v>11</v>
      </c>
      <c r="D8497" s="1">
        <v>26</v>
      </c>
      <c r="E8497" s="1">
        <v>2</v>
      </c>
      <c r="F8497" s="6">
        <v>0</v>
      </c>
      <c r="G8497" s="7">
        <v>0</v>
      </c>
      <c r="H8497" t="s">
        <v>9</v>
      </c>
      <c r="I8497" s="4">
        <v>2525.1284483419299</v>
      </c>
      <c r="J8497" s="14">
        <f t="shared" si="796"/>
        <v>0</v>
      </c>
      <c r="K8497" s="14">
        <f t="shared" si="797"/>
        <v>0.99999999999999456</v>
      </c>
      <c r="M8497" s="8">
        <v>1434.8959307194502</v>
      </c>
      <c r="N8497" s="8">
        <v>995.06638318765908</v>
      </c>
      <c r="O8497" s="8">
        <v>62.903844540647476</v>
      </c>
      <c r="P8497" s="11">
        <v>32.262289894172127</v>
      </c>
      <c r="Q8497" s="8">
        <f t="shared" si="792"/>
        <v>2525.128448341929</v>
      </c>
      <c r="R8497" s="8"/>
      <c r="S8497" s="8">
        <f t="shared" si="793"/>
        <v>32.262289894172127</v>
      </c>
      <c r="T8497" s="8"/>
      <c r="U8497" s="8">
        <v>0</v>
      </c>
      <c r="V8497" s="8">
        <v>0</v>
      </c>
      <c r="W8497" s="8"/>
      <c r="X8497" s="8"/>
      <c r="Y8497" s="8">
        <f t="shared" si="794"/>
        <v>0</v>
      </c>
      <c r="AA8497" s="15">
        <f t="shared" si="795"/>
        <v>2492.8661584477568</v>
      </c>
      <c r="AB8497">
        <v>5168</v>
      </c>
    </row>
    <row r="8498" spans="1:28">
      <c r="A8498">
        <v>7273</v>
      </c>
      <c r="B8498" s="1">
        <v>2022</v>
      </c>
      <c r="C8498" s="1">
        <v>4</v>
      </c>
      <c r="D8498" s="1">
        <v>30</v>
      </c>
      <c r="E8498" s="1">
        <v>0</v>
      </c>
      <c r="F8498" s="6">
        <v>0</v>
      </c>
      <c r="G8498" s="7">
        <v>0</v>
      </c>
      <c r="H8498" t="s">
        <v>7</v>
      </c>
      <c r="I8498" s="4">
        <v>2525.01079808328</v>
      </c>
      <c r="J8498" s="14">
        <f t="shared" si="796"/>
        <v>0</v>
      </c>
      <c r="K8498" s="14">
        <f t="shared" si="797"/>
        <v>0.99999999999999456</v>
      </c>
      <c r="M8498" s="8">
        <v>1429.0040369631981</v>
      </c>
      <c r="N8498" s="8">
        <v>1025.8884200023199</v>
      </c>
      <c r="O8498" s="8">
        <v>39.339014314905221</v>
      </c>
      <c r="P8498" s="11">
        <v>30.779326802856978</v>
      </c>
      <c r="Q8498" s="8">
        <f t="shared" si="792"/>
        <v>2525.0107980832804</v>
      </c>
      <c r="R8498" s="8"/>
      <c r="S8498" s="8">
        <f t="shared" si="793"/>
        <v>30.779326802856978</v>
      </c>
      <c r="T8498" s="8"/>
      <c r="U8498" s="8">
        <v>0</v>
      </c>
      <c r="V8498" s="8">
        <v>0</v>
      </c>
      <c r="W8498" s="8"/>
      <c r="X8498" s="8"/>
      <c r="Y8498" s="8">
        <f t="shared" si="794"/>
        <v>0</v>
      </c>
      <c r="AA8498" s="15">
        <f t="shared" si="795"/>
        <v>2494.2314712804236</v>
      </c>
      <c r="AB8498">
        <v>5168</v>
      </c>
    </row>
    <row r="8499" spans="1:28">
      <c r="A8499">
        <v>8143</v>
      </c>
      <c r="B8499" s="1">
        <v>2022</v>
      </c>
      <c r="C8499" s="1">
        <v>6</v>
      </c>
      <c r="D8499" s="1">
        <v>5</v>
      </c>
      <c r="E8499" s="1">
        <v>6</v>
      </c>
      <c r="F8499" s="6">
        <v>0</v>
      </c>
      <c r="G8499" s="7">
        <v>0</v>
      </c>
      <c r="H8499" t="s">
        <v>8</v>
      </c>
      <c r="I8499" s="4">
        <v>2524.9317381327401</v>
      </c>
      <c r="J8499" s="14">
        <f t="shared" si="796"/>
        <v>0</v>
      </c>
      <c r="K8499" s="14">
        <f t="shared" si="797"/>
        <v>0.99999999999999456</v>
      </c>
      <c r="M8499" s="8">
        <v>1426.7339695380599</v>
      </c>
      <c r="N8499" s="8">
        <v>1024.5021821811497</v>
      </c>
      <c r="O8499" s="8">
        <v>39.553725845333496</v>
      </c>
      <c r="P8499" s="11">
        <v>34.141860568186281</v>
      </c>
      <c r="Q8499" s="8">
        <f t="shared" si="792"/>
        <v>2524.9317381327292</v>
      </c>
      <c r="R8499" s="8"/>
      <c r="S8499" s="8">
        <f t="shared" si="793"/>
        <v>34.141860568186281</v>
      </c>
      <c r="T8499" s="8"/>
      <c r="U8499" s="8">
        <v>0</v>
      </c>
      <c r="V8499" s="8">
        <v>0</v>
      </c>
      <c r="W8499" s="8"/>
      <c r="X8499" s="8"/>
      <c r="Y8499" s="8">
        <f t="shared" si="794"/>
        <v>-1.0913936421275139E-11</v>
      </c>
      <c r="AA8499" s="15">
        <f t="shared" si="795"/>
        <v>2490.7898775645431</v>
      </c>
      <c r="AB8499">
        <v>5168</v>
      </c>
    </row>
    <row r="8500" spans="1:28">
      <c r="A8500">
        <v>7323</v>
      </c>
      <c r="B8500" s="1">
        <v>2022</v>
      </c>
      <c r="C8500" s="1">
        <v>5</v>
      </c>
      <c r="D8500" s="1">
        <v>2</v>
      </c>
      <c r="E8500" s="1">
        <v>2</v>
      </c>
      <c r="F8500" s="6">
        <v>0</v>
      </c>
      <c r="G8500" s="7">
        <v>0</v>
      </c>
      <c r="H8500" t="s">
        <v>7</v>
      </c>
      <c r="I8500" s="4">
        <v>2524.5246857366701</v>
      </c>
      <c r="J8500" s="14">
        <f t="shared" si="796"/>
        <v>0</v>
      </c>
      <c r="K8500" s="14">
        <f t="shared" si="797"/>
        <v>0.99999999999999456</v>
      </c>
      <c r="M8500" s="8">
        <v>1447.8782319590096</v>
      </c>
      <c r="N8500" s="8">
        <v>1001.43743966772</v>
      </c>
      <c r="O8500" s="8">
        <v>36.8020915596653</v>
      </c>
      <c r="P8500" s="11">
        <v>38.406922550275297</v>
      </c>
      <c r="Q8500" s="8">
        <f t="shared" si="792"/>
        <v>2524.5246857366701</v>
      </c>
      <c r="R8500" s="8"/>
      <c r="S8500" s="8">
        <f t="shared" si="793"/>
        <v>38.406922550275297</v>
      </c>
      <c r="T8500" s="8"/>
      <c r="U8500" s="8">
        <v>0</v>
      </c>
      <c r="V8500" s="8">
        <v>0</v>
      </c>
      <c r="W8500" s="8"/>
      <c r="X8500" s="8"/>
      <c r="Y8500" s="8">
        <f t="shared" si="794"/>
        <v>0</v>
      </c>
      <c r="AA8500" s="15">
        <f t="shared" si="795"/>
        <v>2486.1177631863948</v>
      </c>
      <c r="AB8500">
        <v>5168</v>
      </c>
    </row>
    <row r="8501" spans="1:28">
      <c r="A8501">
        <v>1564</v>
      </c>
      <c r="B8501" s="1">
        <v>2021</v>
      </c>
      <c r="C8501" s="1">
        <v>9</v>
      </c>
      <c r="D8501" s="1">
        <v>4</v>
      </c>
      <c r="E8501" s="1">
        <v>3</v>
      </c>
      <c r="F8501" s="6">
        <v>0</v>
      </c>
      <c r="G8501" s="7">
        <v>0</v>
      </c>
      <c r="H8501" t="s">
        <v>9</v>
      </c>
      <c r="I8501" s="4">
        <v>2524.2123993139398</v>
      </c>
      <c r="J8501" s="14">
        <f t="shared" si="796"/>
        <v>0</v>
      </c>
      <c r="K8501" s="14">
        <f t="shared" si="797"/>
        <v>0.99999999999999456</v>
      </c>
      <c r="M8501" s="8">
        <v>1393.4398486820137</v>
      </c>
      <c r="N8501" s="8">
        <v>1067.7053880375199</v>
      </c>
      <c r="O8501" s="8">
        <v>33.289736817649541</v>
      </c>
      <c r="P8501" s="11">
        <v>29.777425776756871</v>
      </c>
      <c r="Q8501" s="8">
        <f t="shared" si="792"/>
        <v>2524.2123993139398</v>
      </c>
      <c r="R8501" s="8"/>
      <c r="S8501" s="8">
        <f t="shared" si="793"/>
        <v>29.777425776756871</v>
      </c>
      <c r="T8501" s="8"/>
      <c r="U8501" s="8">
        <v>0</v>
      </c>
      <c r="V8501" s="8">
        <v>0</v>
      </c>
      <c r="W8501" s="8"/>
      <c r="X8501" s="8"/>
      <c r="Y8501" s="8">
        <f t="shared" si="794"/>
        <v>0</v>
      </c>
      <c r="AA8501" s="15">
        <f t="shared" si="795"/>
        <v>2494.4349735371829</v>
      </c>
      <c r="AB8501">
        <v>5168</v>
      </c>
    </row>
    <row r="8502" spans="1:28">
      <c r="A8502">
        <v>6266</v>
      </c>
      <c r="B8502" s="1">
        <v>2022</v>
      </c>
      <c r="C8502" s="1">
        <v>3</v>
      </c>
      <c r="D8502" s="1">
        <v>19</v>
      </c>
      <c r="E8502" s="1">
        <v>1</v>
      </c>
      <c r="F8502" s="6">
        <v>0</v>
      </c>
      <c r="G8502" s="7">
        <v>0</v>
      </c>
      <c r="H8502" t="s">
        <v>7</v>
      </c>
      <c r="I8502" s="4">
        <v>2523.4526561392199</v>
      </c>
      <c r="J8502" s="14">
        <f t="shared" si="796"/>
        <v>0</v>
      </c>
      <c r="K8502" s="14">
        <f t="shared" si="797"/>
        <v>0.99999999999999456</v>
      </c>
      <c r="M8502" s="8">
        <v>1453.9595316476932</v>
      </c>
      <c r="N8502" s="8">
        <v>979.94513692663202</v>
      </c>
      <c r="O8502" s="8">
        <v>54.394238609916563</v>
      </c>
      <c r="P8502" s="11">
        <v>35.153748954980351</v>
      </c>
      <c r="Q8502" s="8">
        <f t="shared" si="792"/>
        <v>2523.4526561392222</v>
      </c>
      <c r="R8502" s="8"/>
      <c r="S8502" s="8">
        <f t="shared" si="793"/>
        <v>35.153748954980351</v>
      </c>
      <c r="T8502" s="8"/>
      <c r="U8502" s="8">
        <v>0</v>
      </c>
      <c r="V8502" s="8">
        <v>0</v>
      </c>
      <c r="W8502" s="8"/>
      <c r="X8502" s="8"/>
      <c r="Y8502" s="8">
        <f t="shared" si="794"/>
        <v>0</v>
      </c>
      <c r="AA8502" s="15">
        <f t="shared" si="795"/>
        <v>2488.2989071842417</v>
      </c>
      <c r="AB8502">
        <v>5168</v>
      </c>
    </row>
    <row r="8503" spans="1:28">
      <c r="A8503">
        <v>6578</v>
      </c>
      <c r="B8503" s="1">
        <v>2022</v>
      </c>
      <c r="C8503" s="1">
        <v>4</v>
      </c>
      <c r="D8503" s="1">
        <v>1</v>
      </c>
      <c r="E8503" s="1">
        <v>1</v>
      </c>
      <c r="F8503" s="6">
        <v>0</v>
      </c>
      <c r="G8503" s="7">
        <v>0</v>
      </c>
      <c r="H8503" t="s">
        <v>7</v>
      </c>
      <c r="I8503" s="4">
        <v>2522.80029962651</v>
      </c>
      <c r="J8503" s="14">
        <f t="shared" si="796"/>
        <v>0</v>
      </c>
      <c r="K8503" s="14">
        <f t="shared" si="797"/>
        <v>0.99999999999999456</v>
      </c>
      <c r="M8503" s="8">
        <v>1461.082256653671</v>
      </c>
      <c r="N8503" s="8">
        <v>976.43593453112305</v>
      </c>
      <c r="O8503" s="8">
        <v>58.46031671382535</v>
      </c>
      <c r="P8503" s="11">
        <v>26.821791727893689</v>
      </c>
      <c r="Q8503" s="8">
        <f t="shared" si="792"/>
        <v>2522.8002996265127</v>
      </c>
      <c r="R8503" s="8"/>
      <c r="S8503" s="8">
        <f t="shared" si="793"/>
        <v>26.821791727893689</v>
      </c>
      <c r="T8503" s="8"/>
      <c r="U8503" s="8">
        <v>0</v>
      </c>
      <c r="V8503" s="8">
        <v>0</v>
      </c>
      <c r="W8503" s="8"/>
      <c r="X8503" s="8"/>
      <c r="Y8503" s="8">
        <f t="shared" si="794"/>
        <v>0</v>
      </c>
      <c r="AA8503" s="15">
        <f t="shared" si="795"/>
        <v>2495.9785078986192</v>
      </c>
      <c r="AB8503">
        <v>5168</v>
      </c>
    </row>
    <row r="8504" spans="1:28">
      <c r="A8504">
        <v>3536</v>
      </c>
      <c r="B8504" s="1">
        <v>2021</v>
      </c>
      <c r="C8504" s="1">
        <v>11</v>
      </c>
      <c r="D8504" s="1">
        <v>25</v>
      </c>
      <c r="E8504" s="1">
        <v>7</v>
      </c>
      <c r="F8504" s="6">
        <v>0</v>
      </c>
      <c r="G8504" s="7">
        <v>0</v>
      </c>
      <c r="H8504" t="s">
        <v>9</v>
      </c>
      <c r="I8504" s="4">
        <v>2522.1670155391298</v>
      </c>
      <c r="J8504" s="14">
        <f t="shared" si="796"/>
        <v>0</v>
      </c>
      <c r="K8504" s="14">
        <f t="shared" si="797"/>
        <v>0.99999999999999456</v>
      </c>
      <c r="M8504" s="8">
        <v>1448.3014563542263</v>
      </c>
      <c r="N8504" s="8">
        <v>973.64470497370894</v>
      </c>
      <c r="O8504" s="8">
        <v>70.786955290944732</v>
      </c>
      <c r="P8504" s="11">
        <v>29.433898920249035</v>
      </c>
      <c r="Q8504" s="8">
        <f t="shared" si="792"/>
        <v>2522.1670155391294</v>
      </c>
      <c r="R8504" s="8"/>
      <c r="S8504" s="8">
        <f t="shared" si="793"/>
        <v>29.433898920249035</v>
      </c>
      <c r="T8504" s="8"/>
      <c r="U8504" s="8">
        <v>0</v>
      </c>
      <c r="V8504" s="8">
        <v>0</v>
      </c>
      <c r="W8504" s="8"/>
      <c r="X8504" s="8"/>
      <c r="Y8504" s="8">
        <f t="shared" si="794"/>
        <v>0</v>
      </c>
      <c r="AA8504" s="15">
        <f t="shared" si="795"/>
        <v>2492.7331166188801</v>
      </c>
      <c r="AB8504">
        <v>5168</v>
      </c>
    </row>
    <row r="8505" spans="1:28">
      <c r="A8505">
        <v>6269</v>
      </c>
      <c r="B8505" s="1">
        <v>2022</v>
      </c>
      <c r="C8505" s="1">
        <v>3</v>
      </c>
      <c r="D8505" s="1">
        <v>19</v>
      </c>
      <c r="E8505" s="1">
        <v>4</v>
      </c>
      <c r="F8505" s="6">
        <v>0</v>
      </c>
      <c r="G8505" s="7">
        <v>0</v>
      </c>
      <c r="H8505" t="s">
        <v>7</v>
      </c>
      <c r="I8505" s="4">
        <v>2522.11722533993</v>
      </c>
      <c r="J8505" s="14">
        <f t="shared" si="796"/>
        <v>0</v>
      </c>
      <c r="K8505" s="14">
        <f t="shared" si="797"/>
        <v>0.99999999999999456</v>
      </c>
      <c r="M8505" s="8">
        <v>1469.7796080025478</v>
      </c>
      <c r="N8505" s="8">
        <v>959.98395998742387</v>
      </c>
      <c r="O8505" s="8">
        <v>58.438241346967565</v>
      </c>
      <c r="P8505" s="11">
        <v>33.915416002994867</v>
      </c>
      <c r="Q8505" s="8">
        <f t="shared" si="792"/>
        <v>2522.1172253399341</v>
      </c>
      <c r="R8505" s="8"/>
      <c r="S8505" s="8">
        <f t="shared" si="793"/>
        <v>33.915416002994867</v>
      </c>
      <c r="T8505" s="8"/>
      <c r="U8505" s="8">
        <v>0</v>
      </c>
      <c r="V8505" s="8">
        <v>0</v>
      </c>
      <c r="W8505" s="8"/>
      <c r="X8505" s="8"/>
      <c r="Y8505" s="8">
        <f t="shared" si="794"/>
        <v>4.0927261579781771E-12</v>
      </c>
      <c r="AA8505" s="15">
        <f t="shared" si="795"/>
        <v>2488.2018093369393</v>
      </c>
      <c r="AB8505">
        <v>5168</v>
      </c>
    </row>
    <row r="8506" spans="1:28">
      <c r="A8506">
        <v>6916</v>
      </c>
      <c r="B8506" s="1">
        <v>2022</v>
      </c>
      <c r="C8506" s="1">
        <v>4</v>
      </c>
      <c r="D8506" s="1">
        <v>15</v>
      </c>
      <c r="E8506" s="1">
        <v>3</v>
      </c>
      <c r="F8506" s="6">
        <v>0</v>
      </c>
      <c r="G8506" s="7">
        <v>0</v>
      </c>
      <c r="H8506" t="s">
        <v>7</v>
      </c>
      <c r="I8506" s="4">
        <v>2522.1022158013302</v>
      </c>
      <c r="J8506" s="14">
        <f t="shared" si="796"/>
        <v>0</v>
      </c>
      <c r="K8506" s="14">
        <f t="shared" si="797"/>
        <v>0.99999999999999456</v>
      </c>
      <c r="M8506" s="8">
        <v>1494.414302830103</v>
      </c>
      <c r="N8506" s="8">
        <v>940.93239090594614</v>
      </c>
      <c r="O8506" s="8">
        <v>50.523095961155761</v>
      </c>
      <c r="P8506" s="11">
        <v>36.232426104120975</v>
      </c>
      <c r="Q8506" s="8">
        <f t="shared" si="792"/>
        <v>2522.1022158013257</v>
      </c>
      <c r="R8506" s="8"/>
      <c r="S8506" s="8">
        <f t="shared" si="793"/>
        <v>36.232426104120975</v>
      </c>
      <c r="T8506" s="8"/>
      <c r="U8506" s="8">
        <v>0</v>
      </c>
      <c r="V8506" s="8">
        <v>0</v>
      </c>
      <c r="W8506" s="8"/>
      <c r="X8506" s="8"/>
      <c r="Y8506" s="8">
        <f t="shared" si="794"/>
        <v>-4.5474735088646412E-12</v>
      </c>
      <c r="AA8506" s="15">
        <f t="shared" si="795"/>
        <v>2485.8697896972049</v>
      </c>
      <c r="AB8506">
        <v>5168</v>
      </c>
    </row>
    <row r="8507" spans="1:28">
      <c r="A8507">
        <v>2933</v>
      </c>
      <c r="B8507" s="1">
        <v>2021</v>
      </c>
      <c r="C8507" s="1">
        <v>10</v>
      </c>
      <c r="D8507" s="1">
        <v>31</v>
      </c>
      <c r="E8507" s="1">
        <v>4</v>
      </c>
      <c r="F8507" s="6">
        <v>0</v>
      </c>
      <c r="G8507" s="7">
        <v>0</v>
      </c>
      <c r="H8507" t="s">
        <v>9</v>
      </c>
      <c r="I8507" s="4">
        <v>2520.3689698663602</v>
      </c>
      <c r="J8507" s="14">
        <f t="shared" si="796"/>
        <v>0</v>
      </c>
      <c r="K8507" s="14">
        <f t="shared" si="797"/>
        <v>0.99999999999999456</v>
      </c>
      <c r="M8507" s="8">
        <v>1504.9293138468947</v>
      </c>
      <c r="N8507" s="8">
        <v>929.2853457467611</v>
      </c>
      <c r="O8507" s="8">
        <v>47.582847899064014</v>
      </c>
      <c r="P8507" s="11">
        <v>38.57146237364163</v>
      </c>
      <c r="Q8507" s="8">
        <f t="shared" si="792"/>
        <v>2520.3689698663611</v>
      </c>
      <c r="R8507" s="8"/>
      <c r="S8507" s="8">
        <f t="shared" si="793"/>
        <v>38.57146237364163</v>
      </c>
      <c r="T8507" s="8"/>
      <c r="U8507" s="8">
        <v>0</v>
      </c>
      <c r="V8507" s="8">
        <v>0</v>
      </c>
      <c r="W8507" s="8"/>
      <c r="X8507" s="8"/>
      <c r="Y8507" s="8">
        <f t="shared" si="794"/>
        <v>0</v>
      </c>
      <c r="AA8507" s="15">
        <f t="shared" si="795"/>
        <v>2481.7975074927194</v>
      </c>
      <c r="AB8507">
        <v>5168</v>
      </c>
    </row>
    <row r="8508" spans="1:28">
      <c r="A8508">
        <v>7825</v>
      </c>
      <c r="B8508" s="1">
        <v>2022</v>
      </c>
      <c r="C8508" s="1">
        <v>5</v>
      </c>
      <c r="D8508" s="1">
        <v>23</v>
      </c>
      <c r="E8508" s="1">
        <v>0</v>
      </c>
      <c r="F8508" s="6">
        <v>0</v>
      </c>
      <c r="G8508" s="7">
        <v>0</v>
      </c>
      <c r="H8508" t="s">
        <v>7</v>
      </c>
      <c r="I8508" s="4">
        <v>2519.8041189533501</v>
      </c>
      <c r="J8508" s="14">
        <f t="shared" si="796"/>
        <v>0</v>
      </c>
      <c r="K8508" s="14">
        <f t="shared" si="797"/>
        <v>0.99999999999999456</v>
      </c>
      <c r="M8508" s="8">
        <v>1439.8731798275819</v>
      </c>
      <c r="N8508" s="8">
        <v>1015.41770258665</v>
      </c>
      <c r="O8508" s="8">
        <v>31.53814965469811</v>
      </c>
      <c r="P8508" s="11">
        <v>32.975086884429714</v>
      </c>
      <c r="Q8508" s="8">
        <f t="shared" si="792"/>
        <v>2519.8041189533596</v>
      </c>
      <c r="R8508" s="8"/>
      <c r="S8508" s="8">
        <f t="shared" si="793"/>
        <v>32.975086884429714</v>
      </c>
      <c r="T8508" s="8"/>
      <c r="U8508" s="8">
        <v>0</v>
      </c>
      <c r="V8508" s="8">
        <v>0</v>
      </c>
      <c r="W8508" s="8"/>
      <c r="X8508" s="8"/>
      <c r="Y8508" s="8">
        <f t="shared" si="794"/>
        <v>9.5496943686157465E-12</v>
      </c>
      <c r="AA8508" s="15">
        <f t="shared" si="795"/>
        <v>2486.8290320689298</v>
      </c>
      <c r="AB8508">
        <v>5168</v>
      </c>
    </row>
    <row r="8509" spans="1:28">
      <c r="A8509">
        <v>51</v>
      </c>
      <c r="B8509" s="1">
        <v>2021</v>
      </c>
      <c r="C8509" s="1">
        <v>7</v>
      </c>
      <c r="D8509" s="1">
        <v>3</v>
      </c>
      <c r="E8509" s="1">
        <v>2</v>
      </c>
      <c r="F8509" s="6">
        <v>0</v>
      </c>
      <c r="G8509" s="7">
        <v>0</v>
      </c>
      <c r="H8509" t="s">
        <v>8</v>
      </c>
      <c r="I8509" s="4">
        <v>2517.91373117488</v>
      </c>
      <c r="J8509" s="14">
        <f t="shared" si="796"/>
        <v>0</v>
      </c>
      <c r="K8509" s="14">
        <f t="shared" si="797"/>
        <v>0.99999999999999456</v>
      </c>
      <c r="M8509" s="8">
        <v>1414.4478034955953</v>
      </c>
      <c r="N8509" s="8">
        <v>1048.2914310838401</v>
      </c>
      <c r="O8509" s="8">
        <v>27.783918192367164</v>
      </c>
      <c r="P8509" s="11">
        <v>27.390578403077704</v>
      </c>
      <c r="Q8509" s="8">
        <f t="shared" si="792"/>
        <v>2517.91373117488</v>
      </c>
      <c r="R8509" s="8"/>
      <c r="S8509" s="8">
        <f t="shared" si="793"/>
        <v>27.390578403077704</v>
      </c>
      <c r="T8509" s="8"/>
      <c r="U8509" s="8">
        <v>0</v>
      </c>
      <c r="V8509" s="8">
        <v>0</v>
      </c>
      <c r="W8509" s="8"/>
      <c r="X8509" s="8"/>
      <c r="Y8509" s="8">
        <f t="shared" si="794"/>
        <v>0</v>
      </c>
      <c r="AA8509" s="15">
        <f t="shared" si="795"/>
        <v>2490.5231527718024</v>
      </c>
      <c r="AB8509">
        <v>5168</v>
      </c>
    </row>
    <row r="8510" spans="1:28">
      <c r="A8510">
        <v>4446</v>
      </c>
      <c r="B8510" s="1">
        <v>2022</v>
      </c>
      <c r="C8510" s="1">
        <v>1</v>
      </c>
      <c r="D8510" s="1">
        <v>2</v>
      </c>
      <c r="E8510" s="1">
        <v>5</v>
      </c>
      <c r="F8510" s="6">
        <v>0</v>
      </c>
      <c r="G8510" s="7">
        <v>0</v>
      </c>
      <c r="H8510" t="s">
        <v>6</v>
      </c>
      <c r="I8510" s="4">
        <v>2517.6158114095401</v>
      </c>
      <c r="J8510" s="14">
        <f t="shared" si="796"/>
        <v>0</v>
      </c>
      <c r="K8510" s="14">
        <f t="shared" si="797"/>
        <v>0.99999999999999456</v>
      </c>
      <c r="M8510" s="8">
        <v>1551.1390088766548</v>
      </c>
      <c r="N8510" s="8">
        <v>877.647352703293</v>
      </c>
      <c r="O8510" s="8">
        <v>56.490992387697787</v>
      </c>
      <c r="P8510" s="11">
        <v>32.338457441897667</v>
      </c>
      <c r="Q8510" s="8">
        <f t="shared" si="792"/>
        <v>2517.6158114095433</v>
      </c>
      <c r="R8510" s="8"/>
      <c r="S8510" s="8">
        <f t="shared" si="793"/>
        <v>32.338457441897667</v>
      </c>
      <c r="T8510" s="8"/>
      <c r="U8510" s="8">
        <v>0</v>
      </c>
      <c r="V8510" s="8">
        <v>0</v>
      </c>
      <c r="W8510" s="8"/>
      <c r="X8510" s="8"/>
      <c r="Y8510" s="8">
        <f t="shared" si="794"/>
        <v>0</v>
      </c>
      <c r="AA8510" s="15">
        <f t="shared" si="795"/>
        <v>2485.2773539676455</v>
      </c>
      <c r="AB8510">
        <v>5168</v>
      </c>
    </row>
    <row r="8511" spans="1:28">
      <c r="A8511">
        <v>2785</v>
      </c>
      <c r="B8511" s="1">
        <v>2021</v>
      </c>
      <c r="C8511" s="1">
        <v>10</v>
      </c>
      <c r="D8511" s="1">
        <v>25</v>
      </c>
      <c r="E8511" s="1">
        <v>0</v>
      </c>
      <c r="F8511" s="6">
        <v>0</v>
      </c>
      <c r="G8511" s="7">
        <v>0</v>
      </c>
      <c r="H8511" t="s">
        <v>9</v>
      </c>
      <c r="I8511" s="4">
        <v>2517.5996101200399</v>
      </c>
      <c r="J8511" s="14">
        <f t="shared" si="796"/>
        <v>0</v>
      </c>
      <c r="K8511" s="14">
        <f t="shared" si="797"/>
        <v>0.99999999999999456</v>
      </c>
      <c r="M8511" s="8">
        <v>1446.8848795349959</v>
      </c>
      <c r="N8511" s="8">
        <v>1010.6908321252502</v>
      </c>
      <c r="O8511" s="8">
        <v>30.944325257950965</v>
      </c>
      <c r="P8511" s="11">
        <v>29.079573201843203</v>
      </c>
      <c r="Q8511" s="8">
        <f t="shared" si="792"/>
        <v>2517.5996101200403</v>
      </c>
      <c r="R8511" s="8"/>
      <c r="S8511" s="8">
        <f t="shared" si="793"/>
        <v>29.079573201843203</v>
      </c>
      <c r="T8511" s="8"/>
      <c r="U8511" s="8">
        <v>0</v>
      </c>
      <c r="V8511" s="8">
        <v>0</v>
      </c>
      <c r="W8511" s="8"/>
      <c r="X8511" s="8"/>
      <c r="Y8511" s="8">
        <f t="shared" si="794"/>
        <v>0</v>
      </c>
      <c r="AA8511" s="15">
        <f t="shared" si="795"/>
        <v>2488.5200369181971</v>
      </c>
      <c r="AB8511">
        <v>5168</v>
      </c>
    </row>
    <row r="8512" spans="1:28">
      <c r="A8512">
        <v>4420</v>
      </c>
      <c r="B8512" s="1">
        <v>2022</v>
      </c>
      <c r="C8512" s="1">
        <v>1</v>
      </c>
      <c r="D8512" s="1">
        <v>1</v>
      </c>
      <c r="E8512" s="1">
        <v>3</v>
      </c>
      <c r="F8512" s="6">
        <v>0</v>
      </c>
      <c r="G8512" s="7">
        <v>0</v>
      </c>
      <c r="H8512" t="s">
        <v>6</v>
      </c>
      <c r="I8512" s="4">
        <v>2517.5692735544499</v>
      </c>
      <c r="J8512" s="14">
        <f t="shared" si="796"/>
        <v>0</v>
      </c>
      <c r="K8512" s="14">
        <f t="shared" si="797"/>
        <v>0.99999999999999456</v>
      </c>
      <c r="M8512" s="8">
        <v>1534.1429400640832</v>
      </c>
      <c r="N8512" s="8">
        <v>891.84386974306688</v>
      </c>
      <c r="O8512" s="8">
        <v>57.766206129116924</v>
      </c>
      <c r="P8512" s="11">
        <v>33.816257618179691</v>
      </c>
      <c r="Q8512" s="8">
        <f t="shared" si="792"/>
        <v>2517.5692735544471</v>
      </c>
      <c r="R8512" s="8"/>
      <c r="S8512" s="8">
        <f t="shared" si="793"/>
        <v>33.816257618179691</v>
      </c>
      <c r="T8512" s="8"/>
      <c r="U8512" s="8">
        <v>0</v>
      </c>
      <c r="V8512" s="8">
        <v>0</v>
      </c>
      <c r="W8512" s="8"/>
      <c r="X8512" s="8"/>
      <c r="Y8512" s="8">
        <f t="shared" si="794"/>
        <v>0</v>
      </c>
      <c r="AA8512" s="15">
        <f t="shared" si="795"/>
        <v>2483.7530159362673</v>
      </c>
      <c r="AB8512">
        <v>5168</v>
      </c>
    </row>
    <row r="8513" spans="1:28">
      <c r="A8513">
        <v>6601</v>
      </c>
      <c r="B8513" s="1">
        <v>2022</v>
      </c>
      <c r="C8513" s="1">
        <v>4</v>
      </c>
      <c r="D8513" s="1">
        <v>2</v>
      </c>
      <c r="E8513" s="1">
        <v>0</v>
      </c>
      <c r="F8513" s="6">
        <v>0</v>
      </c>
      <c r="G8513" s="7">
        <v>0</v>
      </c>
      <c r="H8513" t="s">
        <v>7</v>
      </c>
      <c r="I8513" s="4">
        <v>2517.2081990073898</v>
      </c>
      <c r="J8513" s="14">
        <f t="shared" si="796"/>
        <v>0</v>
      </c>
      <c r="K8513" s="14">
        <f t="shared" si="797"/>
        <v>0.99999999999999456</v>
      </c>
      <c r="M8513" s="8">
        <v>1476.5910580894845</v>
      </c>
      <c r="N8513" s="8">
        <v>966.02795533810195</v>
      </c>
      <c r="O8513" s="8">
        <v>40.787176271399375</v>
      </c>
      <c r="P8513" s="11">
        <v>33.802009308406028</v>
      </c>
      <c r="Q8513" s="8">
        <f t="shared" si="792"/>
        <v>2517.2081990073921</v>
      </c>
      <c r="R8513" s="8"/>
      <c r="S8513" s="8">
        <f t="shared" si="793"/>
        <v>33.802009308406028</v>
      </c>
      <c r="T8513" s="8"/>
      <c r="U8513" s="8">
        <v>0</v>
      </c>
      <c r="V8513" s="8">
        <v>0</v>
      </c>
      <c r="W8513" s="8"/>
      <c r="X8513" s="8"/>
      <c r="Y8513" s="8">
        <f t="shared" si="794"/>
        <v>0</v>
      </c>
      <c r="AA8513" s="15">
        <f t="shared" si="795"/>
        <v>2483.4061896989861</v>
      </c>
      <c r="AB8513">
        <v>5168</v>
      </c>
    </row>
    <row r="8514" spans="1:28">
      <c r="A8514">
        <v>6651</v>
      </c>
      <c r="B8514" s="1">
        <v>2022</v>
      </c>
      <c r="C8514" s="1">
        <v>4</v>
      </c>
      <c r="D8514" s="1">
        <v>4</v>
      </c>
      <c r="E8514" s="1">
        <v>2</v>
      </c>
      <c r="F8514" s="6">
        <v>0</v>
      </c>
      <c r="G8514" s="7">
        <v>0</v>
      </c>
      <c r="H8514" t="s">
        <v>7</v>
      </c>
      <c r="I8514" s="4">
        <v>2517.1645256873398</v>
      </c>
      <c r="J8514" s="14">
        <f t="shared" si="796"/>
        <v>0</v>
      </c>
      <c r="K8514" s="14">
        <f t="shared" si="797"/>
        <v>0.99999999999999456</v>
      </c>
      <c r="M8514" s="8">
        <v>1526.1533825011186</v>
      </c>
      <c r="N8514" s="8">
        <v>912.48595880010214</v>
      </c>
      <c r="O8514" s="8">
        <v>44.545381972643447</v>
      </c>
      <c r="P8514" s="11">
        <v>33.979802413468789</v>
      </c>
      <c r="Q8514" s="8">
        <f t="shared" si="792"/>
        <v>2517.164525687333</v>
      </c>
      <c r="R8514" s="8"/>
      <c r="S8514" s="8">
        <f t="shared" si="793"/>
        <v>33.979802413468789</v>
      </c>
      <c r="T8514" s="8"/>
      <c r="U8514" s="8">
        <v>0</v>
      </c>
      <c r="V8514" s="8">
        <v>0</v>
      </c>
      <c r="W8514" s="8"/>
      <c r="X8514" s="8"/>
      <c r="Y8514" s="8">
        <f t="shared" si="794"/>
        <v>-6.8212102632969618E-12</v>
      </c>
      <c r="AA8514" s="15">
        <f t="shared" si="795"/>
        <v>2483.1847232738642</v>
      </c>
      <c r="AB8514">
        <v>5168</v>
      </c>
    </row>
    <row r="8515" spans="1:28">
      <c r="A8515">
        <v>7996</v>
      </c>
      <c r="B8515" s="1">
        <v>2022</v>
      </c>
      <c r="C8515" s="1">
        <v>5</v>
      </c>
      <c r="D8515" s="1">
        <v>30</v>
      </c>
      <c r="E8515" s="1">
        <v>3</v>
      </c>
      <c r="F8515" s="6">
        <v>0</v>
      </c>
      <c r="G8515" s="7">
        <v>0</v>
      </c>
      <c r="H8515" t="s">
        <v>7</v>
      </c>
      <c r="I8515" s="4">
        <v>2517.1206912412999</v>
      </c>
      <c r="J8515" s="14">
        <f t="shared" si="796"/>
        <v>0</v>
      </c>
      <c r="K8515" s="14">
        <f t="shared" si="797"/>
        <v>0.99999999999999456</v>
      </c>
      <c r="M8515" s="8">
        <v>1368.0137027028973</v>
      </c>
      <c r="N8515" s="8">
        <v>1087.1386782622499</v>
      </c>
      <c r="O8515" s="8">
        <v>30.817423888970083</v>
      </c>
      <c r="P8515" s="11">
        <v>31.150886387172935</v>
      </c>
      <c r="Q8515" s="8">
        <f t="shared" si="792"/>
        <v>2517.1206912412904</v>
      </c>
      <c r="R8515" s="8"/>
      <c r="S8515" s="8">
        <f t="shared" si="793"/>
        <v>31.150886387172935</v>
      </c>
      <c r="T8515" s="8"/>
      <c r="U8515" s="8">
        <v>0</v>
      </c>
      <c r="V8515" s="8">
        <v>0</v>
      </c>
      <c r="W8515" s="8"/>
      <c r="X8515" s="8"/>
      <c r="Y8515" s="8">
        <f t="shared" si="794"/>
        <v>-9.5496943686157465E-12</v>
      </c>
      <c r="AA8515" s="15">
        <f t="shared" si="795"/>
        <v>2485.9698048541172</v>
      </c>
      <c r="AB8515">
        <v>5168</v>
      </c>
    </row>
    <row r="8516" spans="1:28">
      <c r="A8516">
        <v>6649</v>
      </c>
      <c r="B8516" s="1">
        <v>2022</v>
      </c>
      <c r="C8516" s="1">
        <v>4</v>
      </c>
      <c r="D8516" s="1">
        <v>4</v>
      </c>
      <c r="E8516" s="1">
        <v>0</v>
      </c>
      <c r="F8516" s="6">
        <v>0</v>
      </c>
      <c r="G8516" s="7">
        <v>0</v>
      </c>
      <c r="H8516" t="s">
        <v>7</v>
      </c>
      <c r="I8516" s="4">
        <v>2516.30183442113</v>
      </c>
      <c r="J8516" s="14">
        <f t="shared" si="796"/>
        <v>0</v>
      </c>
      <c r="K8516" s="14">
        <f t="shared" si="797"/>
        <v>0.99999999999999456</v>
      </c>
      <c r="M8516" s="8">
        <v>1513.1161114032427</v>
      </c>
      <c r="N8516" s="8">
        <v>925.34940005425392</v>
      </c>
      <c r="O8516" s="8">
        <v>42.899851533550958</v>
      </c>
      <c r="P8516" s="11">
        <v>34.93647143008603</v>
      </c>
      <c r="Q8516" s="8">
        <f t="shared" si="792"/>
        <v>2516.3018344211337</v>
      </c>
      <c r="R8516" s="8"/>
      <c r="S8516" s="8">
        <f t="shared" si="793"/>
        <v>34.93647143008603</v>
      </c>
      <c r="T8516" s="8"/>
      <c r="U8516" s="8">
        <v>0</v>
      </c>
      <c r="V8516" s="8">
        <v>0</v>
      </c>
      <c r="W8516" s="8"/>
      <c r="X8516" s="8"/>
      <c r="Y8516" s="8">
        <f t="shared" si="794"/>
        <v>3.637978807091713E-12</v>
      </c>
      <c r="AA8516" s="15">
        <f t="shared" si="795"/>
        <v>2481.3653629910477</v>
      </c>
      <c r="AB8516">
        <v>5168</v>
      </c>
    </row>
    <row r="8517" spans="1:28">
      <c r="A8517">
        <v>7227</v>
      </c>
      <c r="B8517" s="1">
        <v>2022</v>
      </c>
      <c r="C8517" s="1">
        <v>4</v>
      </c>
      <c r="D8517" s="1">
        <v>28</v>
      </c>
      <c r="E8517" s="1">
        <v>2</v>
      </c>
      <c r="F8517" s="6">
        <v>0</v>
      </c>
      <c r="G8517" s="7">
        <v>0</v>
      </c>
      <c r="H8517" t="s">
        <v>7</v>
      </c>
      <c r="I8517" s="4">
        <v>2515.8697193056501</v>
      </c>
      <c r="J8517" s="14">
        <f t="shared" si="796"/>
        <v>0</v>
      </c>
      <c r="K8517" s="14">
        <f t="shared" si="797"/>
        <v>0.99999999999999456</v>
      </c>
      <c r="M8517" s="8">
        <v>1439.9107659680005</v>
      </c>
      <c r="N8517" s="8">
        <v>1003.5342528812998</v>
      </c>
      <c r="O8517" s="8">
        <v>40.797262818895646</v>
      </c>
      <c r="P8517" s="11">
        <v>31.627437637453625</v>
      </c>
      <c r="Q8517" s="8">
        <f t="shared" si="792"/>
        <v>2515.8697193056491</v>
      </c>
      <c r="R8517" s="8"/>
      <c r="S8517" s="8">
        <f t="shared" si="793"/>
        <v>31.627437637453625</v>
      </c>
      <c r="T8517" s="8"/>
      <c r="U8517" s="8">
        <v>0</v>
      </c>
      <c r="V8517" s="8">
        <v>0</v>
      </c>
      <c r="W8517" s="8"/>
      <c r="X8517" s="8"/>
      <c r="Y8517" s="8">
        <f t="shared" si="794"/>
        <v>0</v>
      </c>
      <c r="AA8517" s="15">
        <f t="shared" si="795"/>
        <v>2484.2422816681956</v>
      </c>
      <c r="AB8517">
        <v>5168</v>
      </c>
    </row>
    <row r="8518" spans="1:28">
      <c r="A8518">
        <v>2572</v>
      </c>
      <c r="B8518" s="1">
        <v>2021</v>
      </c>
      <c r="C8518" s="1">
        <v>10</v>
      </c>
      <c r="D8518" s="1">
        <v>16</v>
      </c>
      <c r="E8518" s="1">
        <v>3</v>
      </c>
      <c r="F8518" s="6">
        <v>0</v>
      </c>
      <c r="G8518" s="7">
        <v>0</v>
      </c>
      <c r="H8518" t="s">
        <v>9</v>
      </c>
      <c r="I8518" s="4">
        <v>2514.89559619994</v>
      </c>
      <c r="J8518" s="14">
        <f t="shared" si="796"/>
        <v>0</v>
      </c>
      <c r="K8518" s="14">
        <f t="shared" si="797"/>
        <v>0.99999999999999456</v>
      </c>
      <c r="M8518" s="8">
        <v>1458.8390741020044</v>
      </c>
      <c r="N8518" s="8">
        <v>973.955090675056</v>
      </c>
      <c r="O8518" s="8">
        <v>45.207972926798547</v>
      </c>
      <c r="P8518" s="11">
        <v>36.89345849607713</v>
      </c>
      <c r="Q8518" s="8">
        <f t="shared" si="792"/>
        <v>2514.8955961999359</v>
      </c>
      <c r="R8518" s="8"/>
      <c r="S8518" s="8">
        <f t="shared" si="793"/>
        <v>36.89345849607713</v>
      </c>
      <c r="T8518" s="8"/>
      <c r="U8518" s="8">
        <v>0</v>
      </c>
      <c r="V8518" s="8">
        <v>0</v>
      </c>
      <c r="W8518" s="8"/>
      <c r="X8518" s="8"/>
      <c r="Y8518" s="8">
        <f t="shared" si="794"/>
        <v>-4.0927261579781771E-12</v>
      </c>
      <c r="AA8518" s="15">
        <f t="shared" si="795"/>
        <v>2478.0021377038588</v>
      </c>
      <c r="AB8518">
        <v>5168</v>
      </c>
    </row>
    <row r="8519" spans="1:28">
      <c r="A8519">
        <v>7083</v>
      </c>
      <c r="B8519" s="1">
        <v>2022</v>
      </c>
      <c r="C8519" s="1">
        <v>4</v>
      </c>
      <c r="D8519" s="1">
        <v>22</v>
      </c>
      <c r="E8519" s="1">
        <v>2</v>
      </c>
      <c r="F8519" s="6">
        <v>0</v>
      </c>
      <c r="G8519" s="7">
        <v>0</v>
      </c>
      <c r="H8519" t="s">
        <v>7</v>
      </c>
      <c r="I8519" s="4">
        <v>2514.1232654167302</v>
      </c>
      <c r="J8519" s="14">
        <f t="shared" si="796"/>
        <v>0</v>
      </c>
      <c r="K8519" s="14">
        <f t="shared" si="797"/>
        <v>0.99999999999999456</v>
      </c>
      <c r="M8519" s="8">
        <v>1478.2610764120425</v>
      </c>
      <c r="N8519" s="8">
        <v>961.26233689806315</v>
      </c>
      <c r="O8519" s="8">
        <v>39.44841102571791</v>
      </c>
      <c r="P8519" s="11">
        <v>35.151441080910104</v>
      </c>
      <c r="Q8519" s="8">
        <f t="shared" si="792"/>
        <v>2514.1232654167338</v>
      </c>
      <c r="R8519" s="8"/>
      <c r="S8519" s="8">
        <f t="shared" si="793"/>
        <v>35.151441080910104</v>
      </c>
      <c r="T8519" s="8"/>
      <c r="U8519" s="8">
        <v>0</v>
      </c>
      <c r="V8519" s="8">
        <v>0</v>
      </c>
      <c r="W8519" s="8"/>
      <c r="X8519" s="8"/>
      <c r="Y8519" s="8">
        <f t="shared" si="794"/>
        <v>3.637978807091713E-12</v>
      </c>
      <c r="AA8519" s="15">
        <f t="shared" si="795"/>
        <v>2478.9718243358238</v>
      </c>
      <c r="AB8519">
        <v>5168</v>
      </c>
    </row>
    <row r="8520" spans="1:28">
      <c r="A8520">
        <v>1254</v>
      </c>
      <c r="B8520" s="1">
        <v>2021</v>
      </c>
      <c r="C8520" s="1">
        <v>8</v>
      </c>
      <c r="D8520" s="1">
        <v>22</v>
      </c>
      <c r="E8520" s="1">
        <v>5</v>
      </c>
      <c r="F8520" s="6">
        <v>0</v>
      </c>
      <c r="G8520" s="7">
        <v>0</v>
      </c>
      <c r="H8520" t="s">
        <v>8</v>
      </c>
      <c r="I8520" s="4">
        <v>2514.0686321482399</v>
      </c>
      <c r="J8520" s="14">
        <f t="shared" si="796"/>
        <v>0</v>
      </c>
      <c r="K8520" s="14">
        <f t="shared" si="797"/>
        <v>0.99999999999999456</v>
      </c>
      <c r="M8520" s="8">
        <v>1445.3874600648135</v>
      </c>
      <c r="N8520" s="8">
        <v>998.58405178879809</v>
      </c>
      <c r="O8520" s="8">
        <v>38.383288364071774</v>
      </c>
      <c r="P8520" s="11">
        <v>31.713831930554747</v>
      </c>
      <c r="Q8520" s="8">
        <f t="shared" si="792"/>
        <v>2514.0686321482376</v>
      </c>
      <c r="R8520" s="8"/>
      <c r="S8520" s="8">
        <f t="shared" si="793"/>
        <v>31.713831930554747</v>
      </c>
      <c r="T8520" s="8"/>
      <c r="U8520" s="8">
        <v>0</v>
      </c>
      <c r="V8520" s="8">
        <v>0</v>
      </c>
      <c r="W8520" s="8"/>
      <c r="X8520" s="8"/>
      <c r="Y8520" s="8">
        <f t="shared" si="794"/>
        <v>0</v>
      </c>
      <c r="AA8520" s="15">
        <f t="shared" si="795"/>
        <v>2482.3548002176831</v>
      </c>
      <c r="AB8520">
        <v>5168</v>
      </c>
    </row>
    <row r="8521" spans="1:28">
      <c r="A8521">
        <v>2139</v>
      </c>
      <c r="B8521" s="1">
        <v>2021</v>
      </c>
      <c r="C8521" s="1">
        <v>9</v>
      </c>
      <c r="D8521" s="1">
        <v>28</v>
      </c>
      <c r="E8521" s="1">
        <v>2</v>
      </c>
      <c r="F8521" s="6">
        <v>0</v>
      </c>
      <c r="G8521" s="7">
        <v>0</v>
      </c>
      <c r="H8521" t="s">
        <v>9</v>
      </c>
      <c r="I8521" s="4">
        <v>2513.6091161668201</v>
      </c>
      <c r="J8521" s="14">
        <f t="shared" si="796"/>
        <v>0</v>
      </c>
      <c r="K8521" s="14">
        <f t="shared" si="797"/>
        <v>0.99999999999999456</v>
      </c>
      <c r="M8521" s="8">
        <v>1479.9479010412058</v>
      </c>
      <c r="N8521" s="8">
        <v>966.43224102014415</v>
      </c>
      <c r="O8521" s="8">
        <v>34.918908760754114</v>
      </c>
      <c r="P8521" s="11">
        <v>32.310065344720314</v>
      </c>
      <c r="Q8521" s="8">
        <f t="shared" si="792"/>
        <v>2513.6091161668246</v>
      </c>
      <c r="R8521" s="8"/>
      <c r="S8521" s="8">
        <f t="shared" si="793"/>
        <v>32.310065344720314</v>
      </c>
      <c r="T8521" s="8"/>
      <c r="U8521" s="8">
        <v>0</v>
      </c>
      <c r="V8521" s="8">
        <v>0</v>
      </c>
      <c r="W8521" s="8"/>
      <c r="X8521" s="8"/>
      <c r="Y8521" s="8">
        <f t="shared" si="794"/>
        <v>4.5474735088646412E-12</v>
      </c>
      <c r="AA8521" s="15">
        <f t="shared" si="795"/>
        <v>2481.2990508221042</v>
      </c>
      <c r="AB8521">
        <v>5168</v>
      </c>
    </row>
    <row r="8522" spans="1:28">
      <c r="A8522">
        <v>7633</v>
      </c>
      <c r="B8522" s="1">
        <v>2022</v>
      </c>
      <c r="C8522" s="1">
        <v>5</v>
      </c>
      <c r="D8522" s="1">
        <v>15</v>
      </c>
      <c r="E8522" s="1">
        <v>0</v>
      </c>
      <c r="F8522" s="6">
        <v>0</v>
      </c>
      <c r="G8522" s="7">
        <v>0</v>
      </c>
      <c r="H8522" t="s">
        <v>7</v>
      </c>
      <c r="I8522" s="4">
        <v>2512.8794932266201</v>
      </c>
      <c r="J8522" s="14">
        <f t="shared" si="796"/>
        <v>0</v>
      </c>
      <c r="K8522" s="14">
        <f t="shared" si="797"/>
        <v>0.99999999999999456</v>
      </c>
      <c r="M8522" s="8">
        <v>1480.8493465355812</v>
      </c>
      <c r="N8522" s="8">
        <v>949.0071914774901</v>
      </c>
      <c r="O8522" s="8">
        <v>43.95292095988821</v>
      </c>
      <c r="P8522" s="11">
        <v>39.070034253660758</v>
      </c>
      <c r="Q8522" s="8">
        <f t="shared" ref="Q8522:Q8585" si="798">SUM(M8522:P8522)</f>
        <v>2512.8794932266201</v>
      </c>
      <c r="R8522" s="8"/>
      <c r="S8522" s="8">
        <f t="shared" ref="S8522:S8585" si="799">+P8522-G8522</f>
        <v>39.070034253660758</v>
      </c>
      <c r="T8522" s="8"/>
      <c r="U8522" s="8">
        <v>0</v>
      </c>
      <c r="V8522" s="8">
        <v>0</v>
      </c>
      <c r="W8522" s="8"/>
      <c r="X8522" s="8"/>
      <c r="Y8522" s="8">
        <f t="shared" ref="Y8522:Y8585" si="800">+Q8522-I8522</f>
        <v>0</v>
      </c>
      <c r="AA8522" s="15">
        <f t="shared" si="795"/>
        <v>2473.8094589729594</v>
      </c>
      <c r="AB8522">
        <v>5168</v>
      </c>
    </row>
    <row r="8523" spans="1:28">
      <c r="A8523">
        <v>2284</v>
      </c>
      <c r="B8523" s="1">
        <v>2021</v>
      </c>
      <c r="C8523" s="1">
        <v>10</v>
      </c>
      <c r="D8523" s="1">
        <v>4</v>
      </c>
      <c r="E8523" s="1">
        <v>3</v>
      </c>
      <c r="F8523" s="6">
        <v>0</v>
      </c>
      <c r="G8523" s="7">
        <v>0</v>
      </c>
      <c r="H8523" t="s">
        <v>9</v>
      </c>
      <c r="I8523" s="4">
        <v>2511.8305953077002</v>
      </c>
      <c r="J8523" s="14">
        <f t="shared" si="796"/>
        <v>0</v>
      </c>
      <c r="K8523" s="14">
        <f t="shared" si="797"/>
        <v>0.99999999999999456</v>
      </c>
      <c r="M8523" s="8">
        <v>1481.759091856987</v>
      </c>
      <c r="N8523" s="8">
        <v>950.75995055375427</v>
      </c>
      <c r="O8523" s="8">
        <v>44.783882821527158</v>
      </c>
      <c r="P8523" s="11">
        <v>34.527670075426116</v>
      </c>
      <c r="Q8523" s="8">
        <f t="shared" si="798"/>
        <v>2511.8305953076947</v>
      </c>
      <c r="R8523" s="8"/>
      <c r="S8523" s="8">
        <f t="shared" si="799"/>
        <v>34.527670075426116</v>
      </c>
      <c r="T8523" s="8"/>
      <c r="U8523" s="8">
        <v>0</v>
      </c>
      <c r="V8523" s="8">
        <v>0</v>
      </c>
      <c r="W8523" s="8"/>
      <c r="X8523" s="8"/>
      <c r="Y8523" s="8">
        <f t="shared" si="800"/>
        <v>-5.4569682106375694E-12</v>
      </c>
      <c r="AA8523" s="15">
        <f t="shared" ref="AA8523:AA8586" si="801">+M8523+N8523+O8523</f>
        <v>2477.3029252322685</v>
      </c>
      <c r="AB8523">
        <v>5168</v>
      </c>
    </row>
    <row r="8524" spans="1:28">
      <c r="A8524">
        <v>4394</v>
      </c>
      <c r="B8524" s="1">
        <v>2021</v>
      </c>
      <c r="C8524" s="1">
        <v>12</v>
      </c>
      <c r="D8524" s="1">
        <v>31</v>
      </c>
      <c r="E8524" s="1">
        <v>1</v>
      </c>
      <c r="F8524" s="6">
        <v>0</v>
      </c>
      <c r="G8524" s="7">
        <v>0</v>
      </c>
      <c r="H8524" t="s">
        <v>6</v>
      </c>
      <c r="I8524" s="4">
        <v>2511.6524145405501</v>
      </c>
      <c r="J8524" s="14">
        <f t="shared" ref="J8524:J8587" si="802">+F8524/F$8771</f>
        <v>0</v>
      </c>
      <c r="K8524" s="14">
        <f t="shared" ref="K8524:K8587" si="803">+J8524+K8523</f>
        <v>0.99999999999999456</v>
      </c>
      <c r="M8524" s="8">
        <v>1413.7869224816202</v>
      </c>
      <c r="N8524" s="8">
        <v>985.17305958887698</v>
      </c>
      <c r="O8524" s="8">
        <v>87.443796973984021</v>
      </c>
      <c r="P8524" s="11">
        <v>25.248635496075789</v>
      </c>
      <c r="Q8524" s="8">
        <f t="shared" si="798"/>
        <v>2511.6524145405565</v>
      </c>
      <c r="R8524" s="8"/>
      <c r="S8524" s="8">
        <f t="shared" si="799"/>
        <v>25.248635496075789</v>
      </c>
      <c r="T8524" s="8"/>
      <c r="U8524" s="8">
        <v>0</v>
      </c>
      <c r="V8524" s="8">
        <v>0</v>
      </c>
      <c r="W8524" s="8"/>
      <c r="X8524" s="8"/>
      <c r="Y8524" s="8">
        <f t="shared" si="800"/>
        <v>6.3664629124104977E-12</v>
      </c>
      <c r="AA8524" s="15">
        <f t="shared" si="801"/>
        <v>2486.4037790444809</v>
      </c>
      <c r="AB8524">
        <v>5168</v>
      </c>
    </row>
    <row r="8525" spans="1:28">
      <c r="A8525">
        <v>7971</v>
      </c>
      <c r="B8525" s="1">
        <v>2022</v>
      </c>
      <c r="C8525" s="1">
        <v>5</v>
      </c>
      <c r="D8525" s="1">
        <v>29</v>
      </c>
      <c r="E8525" s="1">
        <v>2</v>
      </c>
      <c r="F8525" s="6">
        <v>0</v>
      </c>
      <c r="G8525" s="7">
        <v>0</v>
      </c>
      <c r="H8525" t="s">
        <v>7</v>
      </c>
      <c r="I8525" s="4">
        <v>2510.9073397869402</v>
      </c>
      <c r="J8525" s="14">
        <f t="shared" si="802"/>
        <v>0</v>
      </c>
      <c r="K8525" s="14">
        <f t="shared" si="803"/>
        <v>0.99999999999999456</v>
      </c>
      <c r="M8525" s="8">
        <v>1397.7292843855644</v>
      </c>
      <c r="N8525" s="8">
        <v>1052.8799401701599</v>
      </c>
      <c r="O8525" s="8">
        <v>29.718145858407837</v>
      </c>
      <c r="P8525" s="11">
        <v>30.579969372807824</v>
      </c>
      <c r="Q8525" s="8">
        <f t="shared" si="798"/>
        <v>2510.9073397869397</v>
      </c>
      <c r="R8525" s="8"/>
      <c r="S8525" s="8">
        <f t="shared" si="799"/>
        <v>30.579969372807824</v>
      </c>
      <c r="T8525" s="8"/>
      <c r="U8525" s="8">
        <v>0</v>
      </c>
      <c r="V8525" s="8">
        <v>0</v>
      </c>
      <c r="W8525" s="8"/>
      <c r="X8525" s="8"/>
      <c r="Y8525" s="8">
        <f t="shared" si="800"/>
        <v>0</v>
      </c>
      <c r="AA8525" s="15">
        <f t="shared" si="801"/>
        <v>2480.327370414132</v>
      </c>
      <c r="AB8525">
        <v>5168</v>
      </c>
    </row>
    <row r="8526" spans="1:28">
      <c r="A8526">
        <v>7997</v>
      </c>
      <c r="B8526" s="1">
        <v>2022</v>
      </c>
      <c r="C8526" s="1">
        <v>5</v>
      </c>
      <c r="D8526" s="1">
        <v>30</v>
      </c>
      <c r="E8526" s="1">
        <v>4</v>
      </c>
      <c r="F8526" s="6">
        <v>0</v>
      </c>
      <c r="G8526" s="7">
        <v>0</v>
      </c>
      <c r="H8526" t="s">
        <v>7</v>
      </c>
      <c r="I8526" s="4">
        <v>2510.4067753642798</v>
      </c>
      <c r="J8526" s="14">
        <f t="shared" si="802"/>
        <v>0</v>
      </c>
      <c r="K8526" s="14">
        <f t="shared" si="803"/>
        <v>0.99999999999999456</v>
      </c>
      <c r="M8526" s="8">
        <v>1364.3052650350032</v>
      </c>
      <c r="N8526" s="8">
        <v>1088.1793136071203</v>
      </c>
      <c r="O8526" s="8">
        <v>29.15226902219365</v>
      </c>
      <c r="P8526" s="11">
        <v>28.769927699963514</v>
      </c>
      <c r="Q8526" s="8">
        <f t="shared" si="798"/>
        <v>2510.4067753642807</v>
      </c>
      <c r="R8526" s="8"/>
      <c r="S8526" s="8">
        <f t="shared" si="799"/>
        <v>28.769927699963514</v>
      </c>
      <c r="T8526" s="8"/>
      <c r="U8526" s="8">
        <v>0</v>
      </c>
      <c r="V8526" s="8">
        <v>0</v>
      </c>
      <c r="W8526" s="8"/>
      <c r="X8526" s="8"/>
      <c r="Y8526" s="8">
        <f t="shared" si="800"/>
        <v>0</v>
      </c>
      <c r="AA8526" s="15">
        <f t="shared" si="801"/>
        <v>2481.6368476643174</v>
      </c>
      <c r="AB8526">
        <v>5168</v>
      </c>
    </row>
    <row r="8527" spans="1:28">
      <c r="A8527">
        <v>8478</v>
      </c>
      <c r="B8527" s="1">
        <v>2022</v>
      </c>
      <c r="C8527" s="1">
        <v>6</v>
      </c>
      <c r="D8527" s="1">
        <v>19</v>
      </c>
      <c r="E8527" s="1">
        <v>5</v>
      </c>
      <c r="F8527" s="6">
        <v>0</v>
      </c>
      <c r="G8527" s="7">
        <v>0</v>
      </c>
      <c r="H8527" t="s">
        <v>8</v>
      </c>
      <c r="I8527" s="4">
        <v>2510.1027176112898</v>
      </c>
      <c r="J8527" s="14">
        <f t="shared" si="802"/>
        <v>0</v>
      </c>
      <c r="K8527" s="14">
        <f t="shared" si="803"/>
        <v>0.99999999999999456</v>
      </c>
      <c r="M8527" s="8">
        <v>1398.5342280484008</v>
      </c>
      <c r="N8527" s="8">
        <v>1039.7250287854397</v>
      </c>
      <c r="O8527" s="8">
        <v>37.461389947530051</v>
      </c>
      <c r="P8527" s="11">
        <v>34.382070829919542</v>
      </c>
      <c r="Q8527" s="8">
        <f t="shared" si="798"/>
        <v>2510.1027176112898</v>
      </c>
      <c r="R8527" s="8"/>
      <c r="S8527" s="8">
        <f t="shared" si="799"/>
        <v>34.382070829919542</v>
      </c>
      <c r="T8527" s="8"/>
      <c r="U8527" s="8">
        <v>0</v>
      </c>
      <c r="V8527" s="8">
        <v>0</v>
      </c>
      <c r="W8527" s="8"/>
      <c r="X8527" s="8"/>
      <c r="Y8527" s="8">
        <f t="shared" si="800"/>
        <v>0</v>
      </c>
      <c r="AA8527" s="15">
        <f t="shared" si="801"/>
        <v>2475.7206467813703</v>
      </c>
      <c r="AB8527">
        <v>5168</v>
      </c>
    </row>
    <row r="8528" spans="1:28">
      <c r="A8528">
        <v>3819</v>
      </c>
      <c r="B8528" s="1">
        <v>2021</v>
      </c>
      <c r="C8528" s="1">
        <v>12</v>
      </c>
      <c r="D8528" s="1">
        <v>7</v>
      </c>
      <c r="E8528" s="1">
        <v>2</v>
      </c>
      <c r="F8528" s="6">
        <v>0</v>
      </c>
      <c r="G8528" s="7">
        <v>0</v>
      </c>
      <c r="H8528" t="s">
        <v>6</v>
      </c>
      <c r="I8528" s="4">
        <v>2510.0265578071999</v>
      </c>
      <c r="J8528" s="14">
        <f t="shared" si="802"/>
        <v>0</v>
      </c>
      <c r="K8528" s="14">
        <f t="shared" si="803"/>
        <v>0.99999999999999456</v>
      </c>
      <c r="M8528" s="8">
        <v>1487.1752032000197</v>
      </c>
      <c r="N8528" s="8">
        <v>931.74928120700224</v>
      </c>
      <c r="O8528" s="8">
        <v>63.234246945018576</v>
      </c>
      <c r="P8528" s="11">
        <v>27.867826455161754</v>
      </c>
      <c r="Q8528" s="8">
        <f t="shared" si="798"/>
        <v>2510.0265578072022</v>
      </c>
      <c r="R8528" s="8"/>
      <c r="S8528" s="8">
        <f t="shared" si="799"/>
        <v>27.867826455161754</v>
      </c>
      <c r="T8528" s="8"/>
      <c r="U8528" s="8">
        <v>0</v>
      </c>
      <c r="V8528" s="8">
        <v>0</v>
      </c>
      <c r="W8528" s="8"/>
      <c r="X8528" s="8"/>
      <c r="Y8528" s="8">
        <f t="shared" si="800"/>
        <v>0</v>
      </c>
      <c r="AA8528" s="15">
        <f t="shared" si="801"/>
        <v>2482.1587313520404</v>
      </c>
      <c r="AB8528">
        <v>5168</v>
      </c>
    </row>
    <row r="8529" spans="1:28">
      <c r="A8529">
        <v>2234</v>
      </c>
      <c r="B8529" s="1">
        <v>2021</v>
      </c>
      <c r="C8529" s="1">
        <v>10</v>
      </c>
      <c r="D8529" s="1">
        <v>2</v>
      </c>
      <c r="E8529" s="1">
        <v>1</v>
      </c>
      <c r="F8529" s="6">
        <v>0</v>
      </c>
      <c r="G8529" s="7">
        <v>0</v>
      </c>
      <c r="H8529" t="s">
        <v>9</v>
      </c>
      <c r="I8529" s="4">
        <v>2509.7008059270302</v>
      </c>
      <c r="J8529" s="14">
        <f t="shared" si="802"/>
        <v>0</v>
      </c>
      <c r="K8529" s="14">
        <f t="shared" si="803"/>
        <v>0.99999999999999456</v>
      </c>
      <c r="M8529" s="8">
        <v>1445.3618867343112</v>
      </c>
      <c r="N8529" s="8">
        <v>996.42049904197586</v>
      </c>
      <c r="O8529" s="8">
        <v>37.191797673916625</v>
      </c>
      <c r="P8529" s="11">
        <v>30.726622476822353</v>
      </c>
      <c r="Q8529" s="8">
        <f t="shared" si="798"/>
        <v>2509.7008059270256</v>
      </c>
      <c r="R8529" s="8"/>
      <c r="S8529" s="8">
        <f t="shared" si="799"/>
        <v>30.726622476822353</v>
      </c>
      <c r="T8529" s="8"/>
      <c r="U8529" s="8">
        <v>0</v>
      </c>
      <c r="V8529" s="8">
        <v>0</v>
      </c>
      <c r="W8529" s="8"/>
      <c r="X8529" s="8"/>
      <c r="Y8529" s="8">
        <f t="shared" si="800"/>
        <v>-4.5474735088646412E-12</v>
      </c>
      <c r="AA8529" s="15">
        <f t="shared" si="801"/>
        <v>2478.9741834502033</v>
      </c>
      <c r="AB8529">
        <v>5168</v>
      </c>
    </row>
    <row r="8530" spans="1:28">
      <c r="A8530">
        <v>1592</v>
      </c>
      <c r="B8530" s="1">
        <v>2021</v>
      </c>
      <c r="C8530" s="1">
        <v>9</v>
      </c>
      <c r="D8530" s="1">
        <v>5</v>
      </c>
      <c r="E8530" s="1">
        <v>7</v>
      </c>
      <c r="F8530" s="6">
        <v>0</v>
      </c>
      <c r="G8530" s="7">
        <v>0</v>
      </c>
      <c r="H8530" t="s">
        <v>9</v>
      </c>
      <c r="I8530" s="4">
        <v>2509.1360606449002</v>
      </c>
      <c r="J8530" s="14">
        <f t="shared" si="802"/>
        <v>0</v>
      </c>
      <c r="K8530" s="14">
        <f t="shared" si="803"/>
        <v>0.99999999999999456</v>
      </c>
      <c r="M8530" s="8">
        <v>1449.0979769213891</v>
      </c>
      <c r="N8530" s="8">
        <v>996.35485372672485</v>
      </c>
      <c r="O8530" s="8">
        <v>34.259829792186849</v>
      </c>
      <c r="P8530" s="11">
        <v>29.423400204594117</v>
      </c>
      <c r="Q8530" s="8">
        <f t="shared" si="798"/>
        <v>2509.1360606448948</v>
      </c>
      <c r="R8530" s="8"/>
      <c r="S8530" s="8">
        <f t="shared" si="799"/>
        <v>29.423400204594117</v>
      </c>
      <c r="T8530" s="8"/>
      <c r="U8530" s="8">
        <v>0</v>
      </c>
      <c r="V8530" s="8">
        <v>0</v>
      </c>
      <c r="W8530" s="8"/>
      <c r="X8530" s="8"/>
      <c r="Y8530" s="8">
        <f t="shared" si="800"/>
        <v>-5.4569682106375694E-12</v>
      </c>
      <c r="AA8530" s="15">
        <f t="shared" si="801"/>
        <v>2479.7126604403006</v>
      </c>
      <c r="AB8530">
        <v>5168</v>
      </c>
    </row>
    <row r="8531" spans="1:28">
      <c r="A8531">
        <v>7105</v>
      </c>
      <c r="B8531" s="1">
        <v>2022</v>
      </c>
      <c r="C8531" s="1">
        <v>4</v>
      </c>
      <c r="D8531" s="1">
        <v>23</v>
      </c>
      <c r="E8531" s="1">
        <v>0</v>
      </c>
      <c r="F8531" s="6">
        <v>0</v>
      </c>
      <c r="G8531" s="7">
        <v>0</v>
      </c>
      <c r="H8531" t="s">
        <v>7</v>
      </c>
      <c r="I8531" s="4">
        <v>2508.54125407217</v>
      </c>
      <c r="J8531" s="14">
        <f t="shared" si="802"/>
        <v>0</v>
      </c>
      <c r="K8531" s="14">
        <f t="shared" si="803"/>
        <v>0.99999999999999456</v>
      </c>
      <c r="M8531" s="8">
        <v>1464.8879922878909</v>
      </c>
      <c r="N8531" s="8">
        <v>973.21266085567311</v>
      </c>
      <c r="O8531" s="8">
        <v>36.676496614463233</v>
      </c>
      <c r="P8531" s="11">
        <v>33.76410431414611</v>
      </c>
      <c r="Q8531" s="8">
        <f t="shared" si="798"/>
        <v>2508.5412540721736</v>
      </c>
      <c r="R8531" s="8"/>
      <c r="S8531" s="8">
        <f t="shared" si="799"/>
        <v>33.76410431414611</v>
      </c>
      <c r="T8531" s="8"/>
      <c r="U8531" s="8">
        <v>0</v>
      </c>
      <c r="V8531" s="8">
        <v>0</v>
      </c>
      <c r="W8531" s="8"/>
      <c r="X8531" s="8"/>
      <c r="Y8531" s="8">
        <f t="shared" si="800"/>
        <v>3.637978807091713E-12</v>
      </c>
      <c r="AA8531" s="15">
        <f t="shared" si="801"/>
        <v>2474.7771497580275</v>
      </c>
      <c r="AB8531">
        <v>5168</v>
      </c>
    </row>
    <row r="8532" spans="1:28">
      <c r="A8532">
        <v>2096</v>
      </c>
      <c r="B8532" s="1">
        <v>2021</v>
      </c>
      <c r="C8532" s="1">
        <v>9</v>
      </c>
      <c r="D8532" s="1">
        <v>26</v>
      </c>
      <c r="E8532" s="1">
        <v>7</v>
      </c>
      <c r="F8532" s="6">
        <v>0</v>
      </c>
      <c r="G8532" s="7">
        <v>0</v>
      </c>
      <c r="H8532" t="s">
        <v>9</v>
      </c>
      <c r="I8532" s="4">
        <v>2508.13915488566</v>
      </c>
      <c r="J8532" s="14">
        <f t="shared" si="802"/>
        <v>0</v>
      </c>
      <c r="K8532" s="14">
        <f t="shared" si="803"/>
        <v>0.99999999999999456</v>
      </c>
      <c r="M8532" s="8">
        <v>1455.0637592080595</v>
      </c>
      <c r="N8532" s="8">
        <v>989.08700391291995</v>
      </c>
      <c r="O8532" s="8">
        <v>34.42399844738631</v>
      </c>
      <c r="P8532" s="11">
        <v>29.564393317294439</v>
      </c>
      <c r="Q8532" s="8">
        <f t="shared" si="798"/>
        <v>2508.1391548856604</v>
      </c>
      <c r="R8532" s="8"/>
      <c r="S8532" s="8">
        <f t="shared" si="799"/>
        <v>29.564393317294439</v>
      </c>
      <c r="T8532" s="8"/>
      <c r="U8532" s="8">
        <v>0</v>
      </c>
      <c r="V8532" s="8">
        <v>0</v>
      </c>
      <c r="W8532" s="8"/>
      <c r="X8532" s="8"/>
      <c r="Y8532" s="8">
        <f t="shared" si="800"/>
        <v>0</v>
      </c>
      <c r="AA8532" s="15">
        <f t="shared" si="801"/>
        <v>2478.5747615683658</v>
      </c>
      <c r="AB8532">
        <v>5168</v>
      </c>
    </row>
    <row r="8533" spans="1:28">
      <c r="A8533">
        <v>7278</v>
      </c>
      <c r="B8533" s="1">
        <v>2022</v>
      </c>
      <c r="C8533" s="1">
        <v>4</v>
      </c>
      <c r="D8533" s="1">
        <v>30</v>
      </c>
      <c r="E8533" s="1">
        <v>5</v>
      </c>
      <c r="F8533" s="6">
        <v>0</v>
      </c>
      <c r="G8533" s="7">
        <v>0</v>
      </c>
      <c r="H8533" t="s">
        <v>7</v>
      </c>
      <c r="I8533" s="4">
        <v>2508.0483762395102</v>
      </c>
      <c r="J8533" s="14">
        <f t="shared" si="802"/>
        <v>0</v>
      </c>
      <c r="K8533" s="14">
        <f t="shared" si="803"/>
        <v>0.99999999999999456</v>
      </c>
      <c r="M8533" s="8">
        <v>1435.5303467276849</v>
      </c>
      <c r="N8533" s="8">
        <v>980.85193365975522</v>
      </c>
      <c r="O8533" s="8">
        <v>55.014736831010815</v>
      </c>
      <c r="P8533" s="11">
        <v>36.651359021064074</v>
      </c>
      <c r="Q8533" s="8">
        <f t="shared" si="798"/>
        <v>2508.0483762395147</v>
      </c>
      <c r="R8533" s="8"/>
      <c r="S8533" s="8">
        <f t="shared" si="799"/>
        <v>36.651359021064074</v>
      </c>
      <c r="T8533" s="8"/>
      <c r="U8533" s="8">
        <v>0</v>
      </c>
      <c r="V8533" s="8">
        <v>0</v>
      </c>
      <c r="W8533" s="8"/>
      <c r="X8533" s="8"/>
      <c r="Y8533" s="8">
        <f t="shared" si="800"/>
        <v>4.5474735088646412E-12</v>
      </c>
      <c r="AA8533" s="15">
        <f t="shared" si="801"/>
        <v>2471.3970172184509</v>
      </c>
      <c r="AB8533">
        <v>5168</v>
      </c>
    </row>
    <row r="8534" spans="1:28">
      <c r="A8534">
        <v>7778</v>
      </c>
      <c r="B8534" s="1">
        <v>2022</v>
      </c>
      <c r="C8534" s="1">
        <v>5</v>
      </c>
      <c r="D8534" s="1">
        <v>21</v>
      </c>
      <c r="E8534" s="1">
        <v>1</v>
      </c>
      <c r="F8534" s="6">
        <v>0</v>
      </c>
      <c r="G8534" s="7">
        <v>0</v>
      </c>
      <c r="H8534" t="s">
        <v>7</v>
      </c>
      <c r="I8534" s="4">
        <v>2507.7987141358899</v>
      </c>
      <c r="J8534" s="14">
        <f t="shared" si="802"/>
        <v>0</v>
      </c>
      <c r="K8534" s="14">
        <f t="shared" si="803"/>
        <v>0.99999999999999456</v>
      </c>
      <c r="M8534" s="8">
        <v>1456.3534354256255</v>
      </c>
      <c r="N8534" s="8">
        <v>976.20553117159909</v>
      </c>
      <c r="O8534" s="8">
        <v>39.365625191291784</v>
      </c>
      <c r="P8534" s="11">
        <v>35.874122347382354</v>
      </c>
      <c r="Q8534" s="8">
        <f t="shared" si="798"/>
        <v>2507.798714135899</v>
      </c>
      <c r="R8534" s="8"/>
      <c r="S8534" s="8">
        <f t="shared" si="799"/>
        <v>35.874122347382354</v>
      </c>
      <c r="T8534" s="8"/>
      <c r="U8534" s="8">
        <v>0</v>
      </c>
      <c r="V8534" s="8">
        <v>0</v>
      </c>
      <c r="W8534" s="8"/>
      <c r="X8534" s="8"/>
      <c r="Y8534" s="8">
        <f t="shared" si="800"/>
        <v>9.0949470177292824E-12</v>
      </c>
      <c r="AA8534" s="15">
        <f t="shared" si="801"/>
        <v>2471.9245917885164</v>
      </c>
      <c r="AB8534">
        <v>5168</v>
      </c>
    </row>
    <row r="8535" spans="1:28">
      <c r="A8535">
        <v>1926</v>
      </c>
      <c r="B8535" s="1">
        <v>2021</v>
      </c>
      <c r="C8535" s="1">
        <v>9</v>
      </c>
      <c r="D8535" s="1">
        <v>19</v>
      </c>
      <c r="E8535" s="1">
        <v>5</v>
      </c>
      <c r="F8535" s="6">
        <v>0</v>
      </c>
      <c r="G8535" s="7">
        <v>0</v>
      </c>
      <c r="H8535" t="s">
        <v>9</v>
      </c>
      <c r="I8535" s="4">
        <v>2507.7391645370599</v>
      </c>
      <c r="J8535" s="14">
        <f t="shared" si="802"/>
        <v>0</v>
      </c>
      <c r="K8535" s="14">
        <f t="shared" si="803"/>
        <v>0.99999999999999456</v>
      </c>
      <c r="M8535" s="8">
        <v>1446.4338420995621</v>
      </c>
      <c r="N8535" s="8">
        <v>996.80516754849214</v>
      </c>
      <c r="O8535" s="8">
        <v>35.052309717016584</v>
      </c>
      <c r="P8535" s="11">
        <v>29.447845171991617</v>
      </c>
      <c r="Q8535" s="8">
        <f t="shared" si="798"/>
        <v>2507.7391645370622</v>
      </c>
      <c r="R8535" s="8"/>
      <c r="S8535" s="8">
        <f t="shared" si="799"/>
        <v>29.447845171991617</v>
      </c>
      <c r="T8535" s="8"/>
      <c r="U8535" s="8">
        <v>0</v>
      </c>
      <c r="V8535" s="8">
        <v>0</v>
      </c>
      <c r="W8535" s="8"/>
      <c r="X8535" s="8"/>
      <c r="Y8535" s="8">
        <f t="shared" si="800"/>
        <v>0</v>
      </c>
      <c r="AA8535" s="15">
        <f t="shared" si="801"/>
        <v>2478.2913193650706</v>
      </c>
      <c r="AB8535">
        <v>5168</v>
      </c>
    </row>
    <row r="8536" spans="1:28">
      <c r="A8536">
        <v>2618</v>
      </c>
      <c r="B8536" s="1">
        <v>2021</v>
      </c>
      <c r="C8536" s="1">
        <v>10</v>
      </c>
      <c r="D8536" s="1">
        <v>18</v>
      </c>
      <c r="E8536" s="1">
        <v>1</v>
      </c>
      <c r="F8536" s="6">
        <v>0</v>
      </c>
      <c r="G8536" s="7">
        <v>0</v>
      </c>
      <c r="H8536" t="s">
        <v>9</v>
      </c>
      <c r="I8536" s="4">
        <v>2507.32291414772</v>
      </c>
      <c r="J8536" s="14">
        <f t="shared" si="802"/>
        <v>0</v>
      </c>
      <c r="K8536" s="14">
        <f t="shared" si="803"/>
        <v>0.99999999999999456</v>
      </c>
      <c r="M8536" s="8">
        <v>1443.4624108282887</v>
      </c>
      <c r="N8536" s="8">
        <v>985.089767107797</v>
      </c>
      <c r="O8536" s="8">
        <v>44.447964589453981</v>
      </c>
      <c r="P8536" s="11">
        <v>34.322771622177207</v>
      </c>
      <c r="Q8536" s="8">
        <f t="shared" si="798"/>
        <v>2507.3229141477168</v>
      </c>
      <c r="R8536" s="8"/>
      <c r="S8536" s="8">
        <f t="shared" si="799"/>
        <v>34.322771622177207</v>
      </c>
      <c r="T8536" s="8"/>
      <c r="U8536" s="8">
        <v>0</v>
      </c>
      <c r="V8536" s="8">
        <v>0</v>
      </c>
      <c r="W8536" s="8"/>
      <c r="X8536" s="8"/>
      <c r="Y8536" s="8">
        <f t="shared" si="800"/>
        <v>0</v>
      </c>
      <c r="AA8536" s="15">
        <f t="shared" si="801"/>
        <v>2473.0001425255396</v>
      </c>
      <c r="AB8536">
        <v>5168</v>
      </c>
    </row>
    <row r="8537" spans="1:28">
      <c r="A8537">
        <v>7251</v>
      </c>
      <c r="B8537" s="1">
        <v>2022</v>
      </c>
      <c r="C8537" s="1">
        <v>4</v>
      </c>
      <c r="D8537" s="1">
        <v>29</v>
      </c>
      <c r="E8537" s="1">
        <v>2</v>
      </c>
      <c r="F8537" s="6">
        <v>0</v>
      </c>
      <c r="G8537" s="7">
        <v>0</v>
      </c>
      <c r="H8537" t="s">
        <v>7</v>
      </c>
      <c r="I8537" s="4">
        <v>2506.9466342300602</v>
      </c>
      <c r="J8537" s="14">
        <f t="shared" si="802"/>
        <v>0</v>
      </c>
      <c r="K8537" s="14">
        <f t="shared" si="803"/>
        <v>0.99999999999999456</v>
      </c>
      <c r="M8537" s="8">
        <v>1445.4173718300826</v>
      </c>
      <c r="N8537" s="8">
        <v>998.3401737762689</v>
      </c>
      <c r="O8537" s="8">
        <v>33.009105922477957</v>
      </c>
      <c r="P8537" s="11">
        <v>30.179982701229715</v>
      </c>
      <c r="Q8537" s="8">
        <f t="shared" si="798"/>
        <v>2506.9466342300589</v>
      </c>
      <c r="R8537" s="8"/>
      <c r="S8537" s="8">
        <f t="shared" si="799"/>
        <v>30.179982701229715</v>
      </c>
      <c r="T8537" s="8"/>
      <c r="U8537" s="8">
        <v>0</v>
      </c>
      <c r="V8537" s="8">
        <v>0</v>
      </c>
      <c r="W8537" s="8"/>
      <c r="X8537" s="8"/>
      <c r="Y8537" s="8">
        <f t="shared" si="800"/>
        <v>0</v>
      </c>
      <c r="AA8537" s="15">
        <f t="shared" si="801"/>
        <v>2476.7666515288292</v>
      </c>
      <c r="AB8537">
        <v>5168</v>
      </c>
    </row>
    <row r="8538" spans="1:28">
      <c r="A8538">
        <v>2405</v>
      </c>
      <c r="B8538" s="1">
        <v>2021</v>
      </c>
      <c r="C8538" s="1">
        <v>10</v>
      </c>
      <c r="D8538" s="1">
        <v>9</v>
      </c>
      <c r="E8538" s="1">
        <v>4</v>
      </c>
      <c r="F8538" s="6">
        <v>0</v>
      </c>
      <c r="G8538" s="7">
        <v>0</v>
      </c>
      <c r="H8538" t="s">
        <v>9</v>
      </c>
      <c r="I8538" s="4">
        <v>2506.1732544629899</v>
      </c>
      <c r="J8538" s="14">
        <f t="shared" si="802"/>
        <v>0</v>
      </c>
      <c r="K8538" s="14">
        <f t="shared" si="803"/>
        <v>0.99999999999999456</v>
      </c>
      <c r="M8538" s="8">
        <v>1480.9830072135674</v>
      </c>
      <c r="N8538" s="8">
        <v>941.87552069339279</v>
      </c>
      <c r="O8538" s="8">
        <v>46.014551668035104</v>
      </c>
      <c r="P8538" s="11">
        <v>37.30017488798768</v>
      </c>
      <c r="Q8538" s="8">
        <f t="shared" si="798"/>
        <v>2506.1732544629831</v>
      </c>
      <c r="R8538" s="8"/>
      <c r="S8538" s="8">
        <f t="shared" si="799"/>
        <v>37.30017488798768</v>
      </c>
      <c r="T8538" s="8"/>
      <c r="U8538" s="8">
        <v>0</v>
      </c>
      <c r="V8538" s="8">
        <v>0</v>
      </c>
      <c r="W8538" s="8"/>
      <c r="X8538" s="8"/>
      <c r="Y8538" s="8">
        <f t="shared" si="800"/>
        <v>-6.8212102632969618E-12</v>
      </c>
      <c r="AA8538" s="15">
        <f t="shared" si="801"/>
        <v>2468.8730795749952</v>
      </c>
      <c r="AB8538">
        <v>5168</v>
      </c>
    </row>
    <row r="8539" spans="1:28">
      <c r="A8539">
        <v>3436</v>
      </c>
      <c r="B8539" s="1">
        <v>2021</v>
      </c>
      <c r="C8539" s="1">
        <v>11</v>
      </c>
      <c r="D8539" s="1">
        <v>21</v>
      </c>
      <c r="E8539" s="1">
        <v>3</v>
      </c>
      <c r="F8539" s="6">
        <v>0</v>
      </c>
      <c r="G8539" s="7">
        <v>0</v>
      </c>
      <c r="H8539" t="s">
        <v>9</v>
      </c>
      <c r="I8539" s="4">
        <v>2505.8984333480998</v>
      </c>
      <c r="J8539" s="14">
        <f t="shared" si="802"/>
        <v>0</v>
      </c>
      <c r="K8539" s="14">
        <f t="shared" si="803"/>
        <v>0.99999999999999456</v>
      </c>
      <c r="M8539" s="8">
        <v>1503.4070609073983</v>
      </c>
      <c r="N8539" s="8">
        <v>913.10359320088298</v>
      </c>
      <c r="O8539" s="8">
        <v>61.720552024850278</v>
      </c>
      <c r="P8539" s="11">
        <v>27.667227214971717</v>
      </c>
      <c r="Q8539" s="8">
        <f t="shared" si="798"/>
        <v>2505.8984333481035</v>
      </c>
      <c r="R8539" s="8"/>
      <c r="S8539" s="8">
        <f t="shared" si="799"/>
        <v>27.667227214971717</v>
      </c>
      <c r="T8539" s="8"/>
      <c r="U8539" s="8">
        <v>0</v>
      </c>
      <c r="V8539" s="8">
        <v>0</v>
      </c>
      <c r="W8539" s="8"/>
      <c r="X8539" s="8"/>
      <c r="Y8539" s="8">
        <f t="shared" si="800"/>
        <v>3.637978807091713E-12</v>
      </c>
      <c r="AA8539" s="15">
        <f t="shared" si="801"/>
        <v>2478.2312061331318</v>
      </c>
      <c r="AB8539">
        <v>5168</v>
      </c>
    </row>
    <row r="8540" spans="1:28">
      <c r="A8540">
        <v>2140</v>
      </c>
      <c r="B8540" s="1">
        <v>2021</v>
      </c>
      <c r="C8540" s="1">
        <v>9</v>
      </c>
      <c r="D8540" s="1">
        <v>28</v>
      </c>
      <c r="E8540" s="1">
        <v>3</v>
      </c>
      <c r="F8540" s="6">
        <v>0</v>
      </c>
      <c r="G8540" s="7">
        <v>0</v>
      </c>
      <c r="H8540" t="s">
        <v>9</v>
      </c>
      <c r="I8540" s="4">
        <v>2505.6217109404802</v>
      </c>
      <c r="J8540" s="14">
        <f t="shared" si="802"/>
        <v>0</v>
      </c>
      <c r="K8540" s="14">
        <f t="shared" si="803"/>
        <v>0.99999999999999456</v>
      </c>
      <c r="M8540" s="8">
        <v>1472.7537341613399</v>
      </c>
      <c r="N8540" s="8">
        <v>962.31916248099105</v>
      </c>
      <c r="O8540" s="8">
        <v>36.788847148359515</v>
      </c>
      <c r="P8540" s="11">
        <v>33.759967149790711</v>
      </c>
      <c r="Q8540" s="8">
        <f t="shared" si="798"/>
        <v>2505.6217109404811</v>
      </c>
      <c r="R8540" s="8"/>
      <c r="S8540" s="8">
        <f t="shared" si="799"/>
        <v>33.759967149790711</v>
      </c>
      <c r="T8540" s="8"/>
      <c r="U8540" s="8">
        <v>0</v>
      </c>
      <c r="V8540" s="8">
        <v>0</v>
      </c>
      <c r="W8540" s="8"/>
      <c r="X8540" s="8"/>
      <c r="Y8540" s="8">
        <f t="shared" si="800"/>
        <v>0</v>
      </c>
      <c r="AA8540" s="15">
        <f t="shared" si="801"/>
        <v>2471.8617437906905</v>
      </c>
      <c r="AB8540">
        <v>5168</v>
      </c>
    </row>
    <row r="8541" spans="1:28">
      <c r="A8541">
        <v>1255</v>
      </c>
      <c r="B8541" s="1">
        <v>2021</v>
      </c>
      <c r="C8541" s="1">
        <v>8</v>
      </c>
      <c r="D8541" s="1">
        <v>22</v>
      </c>
      <c r="E8541" s="1">
        <v>6</v>
      </c>
      <c r="F8541" s="6">
        <v>0</v>
      </c>
      <c r="G8541" s="7">
        <v>0</v>
      </c>
      <c r="H8541" t="s">
        <v>8</v>
      </c>
      <c r="I8541" s="4">
        <v>2505.0643502672601</v>
      </c>
      <c r="J8541" s="14">
        <f t="shared" si="802"/>
        <v>0</v>
      </c>
      <c r="K8541" s="14">
        <f t="shared" si="803"/>
        <v>0.99999999999999456</v>
      </c>
      <c r="M8541" s="8">
        <v>1446.0841092547435</v>
      </c>
      <c r="N8541" s="8">
        <v>987.55267105903783</v>
      </c>
      <c r="O8541" s="8">
        <v>40.831583079868352</v>
      </c>
      <c r="P8541" s="11">
        <v>30.595986873608027</v>
      </c>
      <c r="Q8541" s="8">
        <f t="shared" si="798"/>
        <v>2505.0643502672579</v>
      </c>
      <c r="R8541" s="8"/>
      <c r="S8541" s="8">
        <f t="shared" si="799"/>
        <v>30.595986873608027</v>
      </c>
      <c r="T8541" s="8"/>
      <c r="U8541" s="8">
        <v>0</v>
      </c>
      <c r="V8541" s="8">
        <v>0</v>
      </c>
      <c r="W8541" s="8"/>
      <c r="X8541" s="8"/>
      <c r="Y8541" s="8">
        <f t="shared" si="800"/>
        <v>0</v>
      </c>
      <c r="AA8541" s="15">
        <f t="shared" si="801"/>
        <v>2474.4683633936497</v>
      </c>
      <c r="AB8541">
        <v>5168</v>
      </c>
    </row>
    <row r="8542" spans="1:28">
      <c r="A8542">
        <v>7800</v>
      </c>
      <c r="B8542" s="1">
        <v>2022</v>
      </c>
      <c r="C8542" s="1">
        <v>5</v>
      </c>
      <c r="D8542" s="1">
        <v>21</v>
      </c>
      <c r="E8542" s="1">
        <v>23</v>
      </c>
      <c r="F8542" s="6">
        <v>0</v>
      </c>
      <c r="G8542" s="7">
        <v>0</v>
      </c>
      <c r="H8542" t="s">
        <v>7</v>
      </c>
      <c r="I8542" s="4">
        <v>2504.9251782379902</v>
      </c>
      <c r="J8542" s="14">
        <f t="shared" si="802"/>
        <v>0</v>
      </c>
      <c r="K8542" s="14">
        <f t="shared" si="803"/>
        <v>0.99999999999999456</v>
      </c>
      <c r="M8542" s="8">
        <v>1448.4158952973357</v>
      </c>
      <c r="N8542" s="8">
        <v>981.4774159183562</v>
      </c>
      <c r="O8542" s="8">
        <v>39.127398138373252</v>
      </c>
      <c r="P8542" s="11">
        <v>35.904468883930946</v>
      </c>
      <c r="Q8542" s="8">
        <f t="shared" si="798"/>
        <v>2504.9251782379961</v>
      </c>
      <c r="R8542" s="8"/>
      <c r="S8542" s="8">
        <f t="shared" si="799"/>
        <v>35.904468883930946</v>
      </c>
      <c r="T8542" s="8"/>
      <c r="U8542" s="8">
        <v>0</v>
      </c>
      <c r="V8542" s="8">
        <v>0</v>
      </c>
      <c r="W8542" s="8"/>
      <c r="X8542" s="8"/>
      <c r="Y8542" s="8">
        <f t="shared" si="800"/>
        <v>5.9117155615240335E-12</v>
      </c>
      <c r="AA8542" s="15">
        <f t="shared" si="801"/>
        <v>2469.0207093540653</v>
      </c>
      <c r="AB8542">
        <v>5168</v>
      </c>
    </row>
    <row r="8543" spans="1:28">
      <c r="A8543">
        <v>7228</v>
      </c>
      <c r="B8543" s="1">
        <v>2022</v>
      </c>
      <c r="C8543" s="1">
        <v>4</v>
      </c>
      <c r="D8543" s="1">
        <v>28</v>
      </c>
      <c r="E8543" s="1">
        <v>3</v>
      </c>
      <c r="F8543" s="6">
        <v>0</v>
      </c>
      <c r="G8543" s="7">
        <v>0</v>
      </c>
      <c r="H8543" t="s">
        <v>7</v>
      </c>
      <c r="I8543" s="4">
        <v>2504.7138565922501</v>
      </c>
      <c r="J8543" s="14">
        <f t="shared" si="802"/>
        <v>0</v>
      </c>
      <c r="K8543" s="14">
        <f t="shared" si="803"/>
        <v>0.99999999999999456</v>
      </c>
      <c r="M8543" s="8">
        <v>1430.1323728000555</v>
      </c>
      <c r="N8543" s="8">
        <v>1002.3646011180801</v>
      </c>
      <c r="O8543" s="8">
        <v>41.17729665804751</v>
      </c>
      <c r="P8543" s="11">
        <v>31.039586016067133</v>
      </c>
      <c r="Q8543" s="8">
        <f t="shared" si="798"/>
        <v>2504.7138565922501</v>
      </c>
      <c r="R8543" s="8"/>
      <c r="S8543" s="8">
        <f t="shared" si="799"/>
        <v>31.039586016067133</v>
      </c>
      <c r="T8543" s="8"/>
      <c r="U8543" s="8">
        <v>0</v>
      </c>
      <c r="V8543" s="8">
        <v>0</v>
      </c>
      <c r="W8543" s="8"/>
      <c r="X8543" s="8"/>
      <c r="Y8543" s="8">
        <f t="shared" si="800"/>
        <v>0</v>
      </c>
      <c r="AA8543" s="15">
        <f t="shared" si="801"/>
        <v>2473.6742705761831</v>
      </c>
      <c r="AB8543">
        <v>5168</v>
      </c>
    </row>
    <row r="8544" spans="1:28">
      <c r="A8544">
        <v>7972</v>
      </c>
      <c r="B8544" s="1">
        <v>2022</v>
      </c>
      <c r="C8544" s="1">
        <v>5</v>
      </c>
      <c r="D8544" s="1">
        <v>29</v>
      </c>
      <c r="E8544" s="1">
        <v>3</v>
      </c>
      <c r="F8544" s="6">
        <v>0</v>
      </c>
      <c r="G8544" s="7">
        <v>0</v>
      </c>
      <c r="H8544" t="s">
        <v>7</v>
      </c>
      <c r="I8544" s="4">
        <v>2503.1501847781601</v>
      </c>
      <c r="J8544" s="14">
        <f t="shared" si="802"/>
        <v>0</v>
      </c>
      <c r="K8544" s="14">
        <f t="shared" si="803"/>
        <v>0.99999999999999456</v>
      </c>
      <c r="M8544" s="8">
        <v>1406.1683038665351</v>
      </c>
      <c r="N8544" s="8">
        <v>1036.02383612412</v>
      </c>
      <c r="O8544" s="8">
        <v>30.315009353782401</v>
      </c>
      <c r="P8544" s="11">
        <v>30.643035433722623</v>
      </c>
      <c r="Q8544" s="8">
        <f t="shared" si="798"/>
        <v>2503.1501847781601</v>
      </c>
      <c r="R8544" s="8"/>
      <c r="S8544" s="8">
        <f t="shared" si="799"/>
        <v>30.643035433722623</v>
      </c>
      <c r="T8544" s="8"/>
      <c r="U8544" s="8">
        <v>0</v>
      </c>
      <c r="V8544" s="8">
        <v>0</v>
      </c>
      <c r="W8544" s="8"/>
      <c r="X8544" s="8"/>
      <c r="Y8544" s="8">
        <f t="shared" si="800"/>
        <v>0</v>
      </c>
      <c r="AA8544" s="15">
        <f t="shared" si="801"/>
        <v>2472.5071493444375</v>
      </c>
      <c r="AB8544">
        <v>5168</v>
      </c>
    </row>
    <row r="8545" spans="1:28">
      <c r="A8545">
        <v>3458</v>
      </c>
      <c r="B8545" s="1">
        <v>2021</v>
      </c>
      <c r="C8545" s="1">
        <v>11</v>
      </c>
      <c r="D8545" s="1">
        <v>22</v>
      </c>
      <c r="E8545" s="1">
        <v>1</v>
      </c>
      <c r="F8545" s="6">
        <v>0</v>
      </c>
      <c r="G8545" s="7">
        <v>0</v>
      </c>
      <c r="H8545" t="s">
        <v>9</v>
      </c>
      <c r="I8545" s="4">
        <v>2503.0094827676398</v>
      </c>
      <c r="J8545" s="14">
        <f t="shared" si="802"/>
        <v>0</v>
      </c>
      <c r="K8545" s="14">
        <f t="shared" si="803"/>
        <v>0.99999999999999456</v>
      </c>
      <c r="M8545" s="8">
        <v>1498.6351810175834</v>
      </c>
      <c r="N8545" s="8">
        <v>919.89153648392528</v>
      </c>
      <c r="O8545" s="8">
        <v>52.173604252949112</v>
      </c>
      <c r="P8545" s="11">
        <v>32.30916101317753</v>
      </c>
      <c r="Q8545" s="8">
        <f t="shared" si="798"/>
        <v>2503.0094827676353</v>
      </c>
      <c r="R8545" s="8"/>
      <c r="S8545" s="8">
        <f t="shared" si="799"/>
        <v>32.30916101317753</v>
      </c>
      <c r="T8545" s="8"/>
      <c r="U8545" s="8">
        <v>0</v>
      </c>
      <c r="V8545" s="8">
        <v>0</v>
      </c>
      <c r="W8545" s="8"/>
      <c r="X8545" s="8"/>
      <c r="Y8545" s="8">
        <f t="shared" si="800"/>
        <v>-4.5474735088646412E-12</v>
      </c>
      <c r="AA8545" s="15">
        <f t="shared" si="801"/>
        <v>2470.7003217544579</v>
      </c>
      <c r="AB8545">
        <v>5168</v>
      </c>
    </row>
    <row r="8546" spans="1:28">
      <c r="A8546">
        <v>6960</v>
      </c>
      <c r="B8546" s="1">
        <v>2022</v>
      </c>
      <c r="C8546" s="1">
        <v>4</v>
      </c>
      <c r="D8546" s="1">
        <v>16</v>
      </c>
      <c r="E8546" s="1">
        <v>23</v>
      </c>
      <c r="F8546" s="6">
        <v>0</v>
      </c>
      <c r="G8546" s="7">
        <v>0</v>
      </c>
      <c r="H8546" t="s">
        <v>7</v>
      </c>
      <c r="I8546" s="4">
        <v>2502.91665014621</v>
      </c>
      <c r="J8546" s="14">
        <f t="shared" si="802"/>
        <v>0</v>
      </c>
      <c r="K8546" s="14">
        <f t="shared" si="803"/>
        <v>0.99999999999999456</v>
      </c>
      <c r="M8546" s="8">
        <v>1443.3279567936988</v>
      </c>
      <c r="N8546" s="8">
        <v>970.71224849373914</v>
      </c>
      <c r="O8546" s="8">
        <v>56.75681629437522</v>
      </c>
      <c r="P8546" s="11">
        <v>32.119628564395732</v>
      </c>
      <c r="Q8546" s="8">
        <f t="shared" si="798"/>
        <v>2502.9166501462091</v>
      </c>
      <c r="R8546" s="8"/>
      <c r="S8546" s="8">
        <f t="shared" si="799"/>
        <v>32.119628564395732</v>
      </c>
      <c r="T8546" s="8"/>
      <c r="U8546" s="8">
        <v>0</v>
      </c>
      <c r="V8546" s="8">
        <v>0</v>
      </c>
      <c r="W8546" s="8"/>
      <c r="X8546" s="8"/>
      <c r="Y8546" s="8">
        <f t="shared" si="800"/>
        <v>0</v>
      </c>
      <c r="AA8546" s="15">
        <f t="shared" si="801"/>
        <v>2470.7970215818132</v>
      </c>
      <c r="AB8546">
        <v>5168</v>
      </c>
    </row>
    <row r="8547" spans="1:28">
      <c r="A8547">
        <v>1086</v>
      </c>
      <c r="B8547" s="1">
        <v>2021</v>
      </c>
      <c r="C8547" s="1">
        <v>8</v>
      </c>
      <c r="D8547" s="1">
        <v>15</v>
      </c>
      <c r="E8547" s="1">
        <v>5</v>
      </c>
      <c r="F8547" s="6">
        <v>0</v>
      </c>
      <c r="G8547" s="7">
        <v>0</v>
      </c>
      <c r="H8547" t="s">
        <v>8</v>
      </c>
      <c r="I8547" s="4">
        <v>2502.2220921384401</v>
      </c>
      <c r="J8547" s="14">
        <f t="shared" si="802"/>
        <v>0</v>
      </c>
      <c r="K8547" s="14">
        <f t="shared" si="803"/>
        <v>0.99999999999999456</v>
      </c>
      <c r="M8547" s="8">
        <v>1453.9304350818916</v>
      </c>
      <c r="N8547" s="8">
        <v>974.74883475800118</v>
      </c>
      <c r="O8547" s="8">
        <v>40.270061644875589</v>
      </c>
      <c r="P8547" s="11">
        <v>33.272760653672776</v>
      </c>
      <c r="Q8547" s="8">
        <f t="shared" si="798"/>
        <v>2502.222092138441</v>
      </c>
      <c r="R8547" s="8"/>
      <c r="S8547" s="8">
        <f t="shared" si="799"/>
        <v>33.272760653672776</v>
      </c>
      <c r="T8547" s="8"/>
      <c r="U8547" s="8">
        <v>0</v>
      </c>
      <c r="V8547" s="8">
        <v>0</v>
      </c>
      <c r="W8547" s="8"/>
      <c r="X8547" s="8"/>
      <c r="Y8547" s="8">
        <f t="shared" si="800"/>
        <v>0</v>
      </c>
      <c r="AA8547" s="15">
        <f t="shared" si="801"/>
        <v>2468.9493314847682</v>
      </c>
      <c r="AB8547">
        <v>5168</v>
      </c>
    </row>
    <row r="8548" spans="1:28">
      <c r="A8548">
        <v>8477</v>
      </c>
      <c r="B8548" s="1">
        <v>2022</v>
      </c>
      <c r="C8548" s="1">
        <v>6</v>
      </c>
      <c r="D8548" s="1">
        <v>19</v>
      </c>
      <c r="E8548" s="1">
        <v>4</v>
      </c>
      <c r="F8548" s="6">
        <v>0</v>
      </c>
      <c r="G8548" s="7">
        <v>0</v>
      </c>
      <c r="H8548" t="s">
        <v>8</v>
      </c>
      <c r="I8548" s="4">
        <v>2501.7263694285598</v>
      </c>
      <c r="J8548" s="14">
        <f t="shared" si="802"/>
        <v>0</v>
      </c>
      <c r="K8548" s="14">
        <f t="shared" si="803"/>
        <v>0.99999999999999456</v>
      </c>
      <c r="M8548" s="8">
        <v>1377.7300931191098</v>
      </c>
      <c r="N8548" s="8">
        <v>1050.8817935837997</v>
      </c>
      <c r="O8548" s="8">
        <v>37.929708182806962</v>
      </c>
      <c r="P8548" s="11">
        <v>35.18477454283294</v>
      </c>
      <c r="Q8548" s="8">
        <f t="shared" si="798"/>
        <v>2501.7263694285493</v>
      </c>
      <c r="R8548" s="8"/>
      <c r="S8548" s="8">
        <f t="shared" si="799"/>
        <v>35.18477454283294</v>
      </c>
      <c r="T8548" s="8"/>
      <c r="U8548" s="8">
        <v>0</v>
      </c>
      <c r="V8548" s="8">
        <v>0</v>
      </c>
      <c r="W8548" s="8"/>
      <c r="X8548" s="8"/>
      <c r="Y8548" s="8">
        <f t="shared" si="800"/>
        <v>-1.0459189070388675E-11</v>
      </c>
      <c r="AA8548" s="15">
        <f t="shared" si="801"/>
        <v>2466.5415948857162</v>
      </c>
      <c r="AB8548">
        <v>5168</v>
      </c>
    </row>
    <row r="8549" spans="1:28">
      <c r="A8549">
        <v>4444</v>
      </c>
      <c r="B8549" s="1">
        <v>2022</v>
      </c>
      <c r="C8549" s="1">
        <v>1</v>
      </c>
      <c r="D8549" s="1">
        <v>2</v>
      </c>
      <c r="E8549" s="1">
        <v>3</v>
      </c>
      <c r="F8549" s="6">
        <v>0</v>
      </c>
      <c r="G8549" s="7">
        <v>0</v>
      </c>
      <c r="H8549" t="s">
        <v>6</v>
      </c>
      <c r="I8549" s="4">
        <v>2501.6767434278299</v>
      </c>
      <c r="J8549" s="14">
        <f t="shared" si="802"/>
        <v>0</v>
      </c>
      <c r="K8549" s="14">
        <f t="shared" si="803"/>
        <v>0.99999999999999456</v>
      </c>
      <c r="M8549" s="8">
        <v>1561.4515157191224</v>
      </c>
      <c r="N8549" s="8">
        <v>845.62688837203996</v>
      </c>
      <c r="O8549" s="8">
        <v>59.668488332793721</v>
      </c>
      <c r="P8549" s="11">
        <v>34.929851003873559</v>
      </c>
      <c r="Q8549" s="8">
        <f t="shared" si="798"/>
        <v>2501.6767434278295</v>
      </c>
      <c r="R8549" s="8"/>
      <c r="S8549" s="8">
        <f t="shared" si="799"/>
        <v>34.929851003873559</v>
      </c>
      <c r="T8549" s="8"/>
      <c r="U8549" s="8">
        <v>0</v>
      </c>
      <c r="V8549" s="8">
        <v>0</v>
      </c>
      <c r="W8549" s="8"/>
      <c r="X8549" s="8"/>
      <c r="Y8549" s="8">
        <f t="shared" si="800"/>
        <v>0</v>
      </c>
      <c r="AA8549" s="15">
        <f t="shared" si="801"/>
        <v>2466.7468924239561</v>
      </c>
      <c r="AB8549">
        <v>5168</v>
      </c>
    </row>
    <row r="8550" spans="1:28">
      <c r="A8550">
        <v>4445</v>
      </c>
      <c r="B8550" s="1">
        <v>2022</v>
      </c>
      <c r="C8550" s="1">
        <v>1</v>
      </c>
      <c r="D8550" s="1">
        <v>2</v>
      </c>
      <c r="E8550" s="1">
        <v>4</v>
      </c>
      <c r="F8550" s="6">
        <v>0</v>
      </c>
      <c r="G8550" s="7">
        <v>0</v>
      </c>
      <c r="H8550" t="s">
        <v>6</v>
      </c>
      <c r="I8550" s="4">
        <v>2499.9521390856798</v>
      </c>
      <c r="J8550" s="14">
        <f t="shared" si="802"/>
        <v>0</v>
      </c>
      <c r="K8550" s="14">
        <f t="shared" si="803"/>
        <v>0.99999999999999456</v>
      </c>
      <c r="M8550" s="8">
        <v>1574.6085696280868</v>
      </c>
      <c r="N8550" s="8">
        <v>832.31575282151232</v>
      </c>
      <c r="O8550" s="8">
        <v>58.7646716041301</v>
      </c>
      <c r="P8550" s="11">
        <v>34.263145031953179</v>
      </c>
      <c r="Q8550" s="8">
        <f t="shared" si="798"/>
        <v>2499.9521390856821</v>
      </c>
      <c r="R8550" s="8"/>
      <c r="S8550" s="8">
        <f t="shared" si="799"/>
        <v>34.263145031953179</v>
      </c>
      <c r="T8550" s="8"/>
      <c r="U8550" s="8">
        <v>0</v>
      </c>
      <c r="V8550" s="8">
        <v>0</v>
      </c>
      <c r="W8550" s="8"/>
      <c r="X8550" s="8"/>
      <c r="Y8550" s="8">
        <f t="shared" si="800"/>
        <v>0</v>
      </c>
      <c r="AA8550" s="15">
        <f t="shared" si="801"/>
        <v>2465.6889940537289</v>
      </c>
      <c r="AB8550">
        <v>5168</v>
      </c>
    </row>
    <row r="8551" spans="1:28">
      <c r="A8551">
        <v>6339</v>
      </c>
      <c r="B8551" s="1">
        <v>2022</v>
      </c>
      <c r="C8551" s="1">
        <v>3</v>
      </c>
      <c r="D8551" s="1">
        <v>22</v>
      </c>
      <c r="E8551" s="1">
        <v>2</v>
      </c>
      <c r="F8551" s="6">
        <v>0</v>
      </c>
      <c r="G8551" s="7">
        <v>0</v>
      </c>
      <c r="H8551" t="s">
        <v>7</v>
      </c>
      <c r="I8551" s="4">
        <v>2499.8805197995798</v>
      </c>
      <c r="J8551" s="14">
        <f t="shared" si="802"/>
        <v>0</v>
      </c>
      <c r="K8551" s="14">
        <f t="shared" si="803"/>
        <v>0.99999999999999456</v>
      </c>
      <c r="M8551" s="8">
        <v>1466.3283940171702</v>
      </c>
      <c r="N8551" s="8">
        <v>947.34239539346197</v>
      </c>
      <c r="O8551" s="8">
        <v>57.618424522483465</v>
      </c>
      <c r="P8551" s="11">
        <v>28.591305866466485</v>
      </c>
      <c r="Q8551" s="8">
        <f t="shared" si="798"/>
        <v>2499.8805197995821</v>
      </c>
      <c r="R8551" s="8"/>
      <c r="S8551" s="8">
        <f t="shared" si="799"/>
        <v>28.591305866466485</v>
      </c>
      <c r="T8551" s="8"/>
      <c r="U8551" s="8">
        <v>0</v>
      </c>
      <c r="V8551" s="8">
        <v>0</v>
      </c>
      <c r="W8551" s="8"/>
      <c r="X8551" s="8"/>
      <c r="Y8551" s="8">
        <f t="shared" si="800"/>
        <v>0</v>
      </c>
      <c r="AA8551" s="15">
        <f t="shared" si="801"/>
        <v>2471.2892139331157</v>
      </c>
      <c r="AB8551">
        <v>5168</v>
      </c>
    </row>
    <row r="8552" spans="1:28">
      <c r="A8552">
        <v>2761</v>
      </c>
      <c r="B8552" s="1">
        <v>2021</v>
      </c>
      <c r="C8552" s="1">
        <v>10</v>
      </c>
      <c r="D8552" s="1">
        <v>24</v>
      </c>
      <c r="E8552" s="1">
        <v>0</v>
      </c>
      <c r="F8552" s="6">
        <v>0</v>
      </c>
      <c r="G8552" s="7">
        <v>0</v>
      </c>
      <c r="H8552" t="s">
        <v>9</v>
      </c>
      <c r="I8552" s="4">
        <v>2499.50735825225</v>
      </c>
      <c r="J8552" s="14">
        <f t="shared" si="802"/>
        <v>0</v>
      </c>
      <c r="K8552" s="14">
        <f t="shared" si="803"/>
        <v>0.99999999999999456</v>
      </c>
      <c r="M8552" s="8">
        <v>1430.8159391855202</v>
      </c>
      <c r="N8552" s="8">
        <v>1004.0467668907002</v>
      </c>
      <c r="O8552" s="8">
        <v>35.287076501271557</v>
      </c>
      <c r="P8552" s="11">
        <v>29.357575674758479</v>
      </c>
      <c r="Q8552" s="8">
        <f t="shared" si="798"/>
        <v>2499.5073582522505</v>
      </c>
      <c r="R8552" s="8"/>
      <c r="S8552" s="8">
        <f t="shared" si="799"/>
        <v>29.357575674758479</v>
      </c>
      <c r="T8552" s="8"/>
      <c r="U8552" s="8">
        <v>0</v>
      </c>
      <c r="V8552" s="8">
        <v>0</v>
      </c>
      <c r="W8552" s="8"/>
      <c r="X8552" s="8"/>
      <c r="Y8552" s="8">
        <f t="shared" si="800"/>
        <v>0</v>
      </c>
      <c r="AA8552" s="15">
        <f t="shared" si="801"/>
        <v>2470.1497825774918</v>
      </c>
      <c r="AB8552">
        <v>5168</v>
      </c>
    </row>
    <row r="8553" spans="1:28">
      <c r="A8553">
        <v>6580</v>
      </c>
      <c r="B8553" s="1">
        <v>2022</v>
      </c>
      <c r="C8553" s="1">
        <v>4</v>
      </c>
      <c r="D8553" s="1">
        <v>1</v>
      </c>
      <c r="E8553" s="1">
        <v>3</v>
      </c>
      <c r="F8553" s="6">
        <v>0</v>
      </c>
      <c r="G8553" s="7">
        <v>0</v>
      </c>
      <c r="H8553" t="s">
        <v>7</v>
      </c>
      <c r="I8553" s="4">
        <v>2499.18362837935</v>
      </c>
      <c r="J8553" s="14">
        <f t="shared" si="802"/>
        <v>0</v>
      </c>
      <c r="K8553" s="14">
        <f t="shared" si="803"/>
        <v>0.99999999999999456</v>
      </c>
      <c r="M8553" s="8">
        <v>1452.4919860986606</v>
      </c>
      <c r="N8553" s="8">
        <v>957.38905098668727</v>
      </c>
      <c r="O8553" s="8">
        <v>62.617766289202592</v>
      </c>
      <c r="P8553" s="11">
        <v>26.684825004796728</v>
      </c>
      <c r="Q8553" s="8">
        <f t="shared" si="798"/>
        <v>2499.1836283793477</v>
      </c>
      <c r="R8553" s="8"/>
      <c r="S8553" s="8">
        <f t="shared" si="799"/>
        <v>26.684825004796728</v>
      </c>
      <c r="T8553" s="8"/>
      <c r="U8553" s="8">
        <v>0</v>
      </c>
      <c r="V8553" s="8">
        <v>0</v>
      </c>
      <c r="W8553" s="8"/>
      <c r="X8553" s="8"/>
      <c r="Y8553" s="8">
        <f t="shared" si="800"/>
        <v>0</v>
      </c>
      <c r="AA8553" s="15">
        <f t="shared" si="801"/>
        <v>2472.4988033745508</v>
      </c>
      <c r="AB8553">
        <v>5168</v>
      </c>
    </row>
    <row r="8554" spans="1:28">
      <c r="A8554">
        <v>2451</v>
      </c>
      <c r="B8554" s="1">
        <v>2021</v>
      </c>
      <c r="C8554" s="1">
        <v>10</v>
      </c>
      <c r="D8554" s="1">
        <v>11</v>
      </c>
      <c r="E8554" s="1">
        <v>2</v>
      </c>
      <c r="F8554" s="6">
        <v>0</v>
      </c>
      <c r="G8554" s="7">
        <v>0</v>
      </c>
      <c r="H8554" t="s">
        <v>9</v>
      </c>
      <c r="I8554" s="4">
        <v>2499.0099960544499</v>
      </c>
      <c r="J8554" s="14">
        <f t="shared" si="802"/>
        <v>0</v>
      </c>
      <c r="K8554" s="14">
        <f t="shared" si="803"/>
        <v>0.99999999999999456</v>
      </c>
      <c r="M8554" s="8">
        <v>1440.4220674895532</v>
      </c>
      <c r="N8554" s="8">
        <v>995.28908569839837</v>
      </c>
      <c r="O8554" s="8">
        <v>33.64916444902024</v>
      </c>
      <c r="P8554" s="11">
        <v>29.64967841747637</v>
      </c>
      <c r="Q8554" s="8">
        <f t="shared" si="798"/>
        <v>2499.0099960544485</v>
      </c>
      <c r="R8554" s="8"/>
      <c r="S8554" s="8">
        <f t="shared" si="799"/>
        <v>29.64967841747637</v>
      </c>
      <c r="T8554" s="8"/>
      <c r="U8554" s="8">
        <v>0</v>
      </c>
      <c r="V8554" s="8">
        <v>0</v>
      </c>
      <c r="W8554" s="8"/>
      <c r="X8554" s="8"/>
      <c r="Y8554" s="8">
        <f t="shared" si="800"/>
        <v>0</v>
      </c>
      <c r="AA8554" s="15">
        <f t="shared" si="801"/>
        <v>2469.360317636972</v>
      </c>
      <c r="AB8554">
        <v>5168</v>
      </c>
    </row>
    <row r="8555" spans="1:28">
      <c r="A8555">
        <v>1565</v>
      </c>
      <c r="B8555" s="1">
        <v>2021</v>
      </c>
      <c r="C8555" s="1">
        <v>9</v>
      </c>
      <c r="D8555" s="1">
        <v>4</v>
      </c>
      <c r="E8555" s="1">
        <v>4</v>
      </c>
      <c r="F8555" s="6">
        <v>0</v>
      </c>
      <c r="G8555" s="7">
        <v>0</v>
      </c>
      <c r="H8555" t="s">
        <v>9</v>
      </c>
      <c r="I8555" s="4">
        <v>2498.6252523722201</v>
      </c>
      <c r="J8555" s="14">
        <f t="shared" si="802"/>
        <v>0</v>
      </c>
      <c r="K8555" s="14">
        <f t="shared" si="803"/>
        <v>0.99999999999999456</v>
      </c>
      <c r="M8555" s="8">
        <v>1386.1229419241265</v>
      </c>
      <c r="N8555" s="8">
        <v>1053.3259727386703</v>
      </c>
      <c r="O8555" s="8">
        <v>31.216253860164322</v>
      </c>
      <c r="P8555" s="11">
        <v>27.960083849259156</v>
      </c>
      <c r="Q8555" s="8">
        <f t="shared" si="798"/>
        <v>2498.6252523722201</v>
      </c>
      <c r="R8555" s="8"/>
      <c r="S8555" s="8">
        <f t="shared" si="799"/>
        <v>27.960083849259156</v>
      </c>
      <c r="T8555" s="8"/>
      <c r="U8555" s="8">
        <v>0</v>
      </c>
      <c r="V8555" s="8">
        <v>0</v>
      </c>
      <c r="W8555" s="8"/>
      <c r="X8555" s="8"/>
      <c r="Y8555" s="8">
        <f t="shared" si="800"/>
        <v>0</v>
      </c>
      <c r="AA8555" s="15">
        <f t="shared" si="801"/>
        <v>2470.6651685229608</v>
      </c>
      <c r="AB8555">
        <v>5168</v>
      </c>
    </row>
    <row r="8556" spans="1:28">
      <c r="A8556">
        <v>2619</v>
      </c>
      <c r="B8556" s="1">
        <v>2021</v>
      </c>
      <c r="C8556" s="1">
        <v>10</v>
      </c>
      <c r="D8556" s="1">
        <v>18</v>
      </c>
      <c r="E8556" s="1">
        <v>2</v>
      </c>
      <c r="F8556" s="6">
        <v>0</v>
      </c>
      <c r="G8556" s="7">
        <v>0</v>
      </c>
      <c r="H8556" t="s">
        <v>9</v>
      </c>
      <c r="I8556" s="4">
        <v>2498.4050504125098</v>
      </c>
      <c r="J8556" s="14">
        <f t="shared" si="802"/>
        <v>0</v>
      </c>
      <c r="K8556" s="14">
        <f t="shared" si="803"/>
        <v>0.99999999999999456</v>
      </c>
      <c r="M8556" s="8">
        <v>1446.9680945005205</v>
      </c>
      <c r="N8556" s="8">
        <v>978.74540369915621</v>
      </c>
      <c r="O8556" s="8">
        <v>41.513268877282329</v>
      </c>
      <c r="P8556" s="11">
        <v>31.178283335547196</v>
      </c>
      <c r="Q8556" s="8">
        <f t="shared" si="798"/>
        <v>2498.4050504125066</v>
      </c>
      <c r="R8556" s="8"/>
      <c r="S8556" s="8">
        <f t="shared" si="799"/>
        <v>31.178283335547196</v>
      </c>
      <c r="T8556" s="8"/>
      <c r="U8556" s="8">
        <v>0</v>
      </c>
      <c r="V8556" s="8">
        <v>0</v>
      </c>
      <c r="W8556" s="8"/>
      <c r="X8556" s="8"/>
      <c r="Y8556" s="8">
        <f t="shared" si="800"/>
        <v>0</v>
      </c>
      <c r="AA8556" s="15">
        <f t="shared" si="801"/>
        <v>2467.2267670769593</v>
      </c>
      <c r="AB8556">
        <v>5168</v>
      </c>
    </row>
    <row r="8557" spans="1:28">
      <c r="A8557">
        <v>6650</v>
      </c>
      <c r="B8557" s="1">
        <v>2022</v>
      </c>
      <c r="C8557" s="1">
        <v>4</v>
      </c>
      <c r="D8557" s="1">
        <v>4</v>
      </c>
      <c r="E8557" s="1">
        <v>1</v>
      </c>
      <c r="F8557" s="6">
        <v>0</v>
      </c>
      <c r="G8557" s="7">
        <v>0</v>
      </c>
      <c r="H8557" t="s">
        <v>7</v>
      </c>
      <c r="I8557" s="4">
        <v>2497.28208096255</v>
      </c>
      <c r="J8557" s="14">
        <f t="shared" si="802"/>
        <v>0</v>
      </c>
      <c r="K8557" s="14">
        <f t="shared" si="803"/>
        <v>0.99999999999999456</v>
      </c>
      <c r="M8557" s="8">
        <v>1509.5951383789372</v>
      </c>
      <c r="N8557" s="8">
        <v>914.05038254239309</v>
      </c>
      <c r="O8557" s="8">
        <v>40.995160675850848</v>
      </c>
      <c r="P8557" s="11">
        <v>32.641399365361565</v>
      </c>
      <c r="Q8557" s="8">
        <f t="shared" si="798"/>
        <v>2497.2820809625428</v>
      </c>
      <c r="R8557" s="8"/>
      <c r="S8557" s="8">
        <f t="shared" si="799"/>
        <v>32.641399365361565</v>
      </c>
      <c r="T8557" s="8"/>
      <c r="U8557" s="8">
        <v>0</v>
      </c>
      <c r="V8557" s="8">
        <v>0</v>
      </c>
      <c r="W8557" s="8"/>
      <c r="X8557" s="8"/>
      <c r="Y8557" s="8">
        <f t="shared" si="800"/>
        <v>-7.2759576141834259E-12</v>
      </c>
      <c r="AA8557" s="15">
        <f t="shared" si="801"/>
        <v>2464.6406815971814</v>
      </c>
      <c r="AB8557">
        <v>5168</v>
      </c>
    </row>
    <row r="8558" spans="1:28">
      <c r="A8558">
        <v>7610</v>
      </c>
      <c r="B8558" s="1">
        <v>2022</v>
      </c>
      <c r="C8558" s="1">
        <v>5</v>
      </c>
      <c r="D8558" s="1">
        <v>14</v>
      </c>
      <c r="E8558" s="1">
        <v>1</v>
      </c>
      <c r="F8558" s="6">
        <v>0</v>
      </c>
      <c r="G8558" s="7">
        <v>0</v>
      </c>
      <c r="H8558" t="s">
        <v>7</v>
      </c>
      <c r="I8558" s="4">
        <v>2496.3599076648002</v>
      </c>
      <c r="J8558" s="14">
        <f t="shared" si="802"/>
        <v>0</v>
      </c>
      <c r="K8558" s="14">
        <f t="shared" si="803"/>
        <v>0.99999999999999456</v>
      </c>
      <c r="M8558" s="8">
        <v>1436.9037821369918</v>
      </c>
      <c r="N8558" s="8">
        <v>984.97463093653016</v>
      </c>
      <c r="O8558" s="8">
        <v>38.968905341692981</v>
      </c>
      <c r="P8558" s="11">
        <v>35.512589249584863</v>
      </c>
      <c r="Q8558" s="8">
        <f t="shared" si="798"/>
        <v>2496.3599076647997</v>
      </c>
      <c r="R8558" s="8"/>
      <c r="S8558" s="8">
        <f t="shared" si="799"/>
        <v>35.512589249584863</v>
      </c>
      <c r="T8558" s="8"/>
      <c r="U8558" s="8">
        <v>0</v>
      </c>
      <c r="V8558" s="8">
        <v>0</v>
      </c>
      <c r="W8558" s="8"/>
      <c r="X8558" s="8"/>
      <c r="Y8558" s="8">
        <f t="shared" si="800"/>
        <v>0</v>
      </c>
      <c r="AA8558" s="15">
        <f t="shared" si="801"/>
        <v>2460.8473184152149</v>
      </c>
      <c r="AB8558">
        <v>5168</v>
      </c>
    </row>
    <row r="8559" spans="1:28">
      <c r="A8559">
        <v>1087</v>
      </c>
      <c r="B8559" s="1">
        <v>2021</v>
      </c>
      <c r="C8559" s="1">
        <v>8</v>
      </c>
      <c r="D8559" s="1">
        <v>15</v>
      </c>
      <c r="E8559" s="1">
        <v>6</v>
      </c>
      <c r="F8559" s="6">
        <v>0</v>
      </c>
      <c r="G8559" s="7">
        <v>0</v>
      </c>
      <c r="H8559" t="s">
        <v>8</v>
      </c>
      <c r="I8559" s="4">
        <v>2495.3752656356501</v>
      </c>
      <c r="J8559" s="14">
        <f t="shared" si="802"/>
        <v>0</v>
      </c>
      <c r="K8559" s="14">
        <f t="shared" si="803"/>
        <v>0.99999999999999456</v>
      </c>
      <c r="M8559" s="8">
        <v>1454.6120496537808</v>
      </c>
      <c r="N8559" s="8">
        <v>965.169017823069</v>
      </c>
      <c r="O8559" s="8">
        <v>43.213436835209031</v>
      </c>
      <c r="P8559" s="11">
        <v>32.380761323589809</v>
      </c>
      <c r="Q8559" s="8">
        <f t="shared" si="798"/>
        <v>2495.3752656356487</v>
      </c>
      <c r="R8559" s="8"/>
      <c r="S8559" s="8">
        <f t="shared" si="799"/>
        <v>32.380761323589809</v>
      </c>
      <c r="T8559" s="8"/>
      <c r="U8559" s="8">
        <v>0</v>
      </c>
      <c r="V8559" s="8">
        <v>0</v>
      </c>
      <c r="W8559" s="8"/>
      <c r="X8559" s="8"/>
      <c r="Y8559" s="8">
        <f t="shared" si="800"/>
        <v>0</v>
      </c>
      <c r="AA8559" s="15">
        <f t="shared" si="801"/>
        <v>2462.9945043120588</v>
      </c>
      <c r="AB8559">
        <v>5168</v>
      </c>
    </row>
    <row r="8560" spans="1:28">
      <c r="A8560">
        <v>7658</v>
      </c>
      <c r="B8560" s="1">
        <v>2022</v>
      </c>
      <c r="C8560" s="1">
        <v>5</v>
      </c>
      <c r="D8560" s="1">
        <v>16</v>
      </c>
      <c r="E8560" s="1">
        <v>1</v>
      </c>
      <c r="F8560" s="6">
        <v>0</v>
      </c>
      <c r="G8560" s="7">
        <v>0</v>
      </c>
      <c r="H8560" t="s">
        <v>7</v>
      </c>
      <c r="I8560" s="4">
        <v>2495.3642130727899</v>
      </c>
      <c r="J8560" s="14">
        <f t="shared" si="802"/>
        <v>0</v>
      </c>
      <c r="K8560" s="14">
        <f t="shared" si="803"/>
        <v>0.99999999999999456</v>
      </c>
      <c r="M8560" s="8">
        <v>1457.8968377663796</v>
      </c>
      <c r="N8560" s="8">
        <v>959.12031501482295</v>
      </c>
      <c r="O8560" s="8">
        <v>40.293856584500638</v>
      </c>
      <c r="P8560" s="11">
        <v>38.053203707079881</v>
      </c>
      <c r="Q8560" s="8">
        <f t="shared" si="798"/>
        <v>2495.3642130727831</v>
      </c>
      <c r="R8560" s="8"/>
      <c r="S8560" s="8">
        <f t="shared" si="799"/>
        <v>38.053203707079881</v>
      </c>
      <c r="T8560" s="8"/>
      <c r="U8560" s="8">
        <v>0</v>
      </c>
      <c r="V8560" s="8">
        <v>0</v>
      </c>
      <c r="W8560" s="8"/>
      <c r="X8560" s="8"/>
      <c r="Y8560" s="8">
        <f t="shared" si="800"/>
        <v>-6.8212102632969618E-12</v>
      </c>
      <c r="AA8560" s="15">
        <f t="shared" si="801"/>
        <v>2457.3110093657033</v>
      </c>
      <c r="AB8560">
        <v>5168</v>
      </c>
    </row>
    <row r="8561" spans="1:28">
      <c r="A8561">
        <v>7756</v>
      </c>
      <c r="B8561" s="1">
        <v>2022</v>
      </c>
      <c r="C8561" s="1">
        <v>5</v>
      </c>
      <c r="D8561" s="1">
        <v>20</v>
      </c>
      <c r="E8561" s="1">
        <v>3</v>
      </c>
      <c r="F8561" s="6">
        <v>0</v>
      </c>
      <c r="G8561" s="7">
        <v>0</v>
      </c>
      <c r="H8561" t="s">
        <v>7</v>
      </c>
      <c r="I8561" s="4">
        <v>2495.0558635450102</v>
      </c>
      <c r="J8561" s="14">
        <f t="shared" si="802"/>
        <v>0</v>
      </c>
      <c r="K8561" s="14">
        <f t="shared" si="803"/>
        <v>0.99999999999999456</v>
      </c>
      <c r="M8561" s="8">
        <v>1421.1260285351514</v>
      </c>
      <c r="N8561" s="8">
        <v>1005.9366542426501</v>
      </c>
      <c r="O8561" s="8">
        <v>36.047368762900156</v>
      </c>
      <c r="P8561" s="11">
        <v>31.945812004308515</v>
      </c>
      <c r="Q8561" s="8">
        <f t="shared" si="798"/>
        <v>2495.0558635450102</v>
      </c>
      <c r="R8561" s="8"/>
      <c r="S8561" s="8">
        <f t="shared" si="799"/>
        <v>31.945812004308515</v>
      </c>
      <c r="T8561" s="8"/>
      <c r="U8561" s="8">
        <v>0</v>
      </c>
      <c r="V8561" s="8">
        <v>0</v>
      </c>
      <c r="W8561" s="8"/>
      <c r="X8561" s="8"/>
      <c r="Y8561" s="8">
        <f t="shared" si="800"/>
        <v>0</v>
      </c>
      <c r="AA8561" s="15">
        <f t="shared" si="801"/>
        <v>2463.1100515407015</v>
      </c>
      <c r="AB8561">
        <v>5168</v>
      </c>
    </row>
    <row r="8562" spans="1:28">
      <c r="A8562">
        <v>7324</v>
      </c>
      <c r="B8562" s="1">
        <v>2022</v>
      </c>
      <c r="C8562" s="1">
        <v>5</v>
      </c>
      <c r="D8562" s="1">
        <v>2</v>
      </c>
      <c r="E8562" s="1">
        <v>3</v>
      </c>
      <c r="F8562" s="6">
        <v>0</v>
      </c>
      <c r="G8562" s="7">
        <v>0</v>
      </c>
      <c r="H8562" t="s">
        <v>7</v>
      </c>
      <c r="I8562" s="4">
        <v>2494.7935503368799</v>
      </c>
      <c r="J8562" s="14">
        <f t="shared" si="802"/>
        <v>0</v>
      </c>
      <c r="K8562" s="14">
        <f t="shared" si="803"/>
        <v>0.99999999999999456</v>
      </c>
      <c r="M8562" s="8">
        <v>1428.0102636333668</v>
      </c>
      <c r="N8562" s="8">
        <v>994.79840344459012</v>
      </c>
      <c r="O8562" s="8">
        <v>35.972376491025692</v>
      </c>
      <c r="P8562" s="11">
        <v>36.012506767897875</v>
      </c>
      <c r="Q8562" s="8">
        <f t="shared" si="798"/>
        <v>2494.7935503368803</v>
      </c>
      <c r="R8562" s="8"/>
      <c r="S8562" s="8">
        <f t="shared" si="799"/>
        <v>36.012506767897875</v>
      </c>
      <c r="T8562" s="8"/>
      <c r="U8562" s="8">
        <v>0</v>
      </c>
      <c r="V8562" s="8">
        <v>0</v>
      </c>
      <c r="W8562" s="8"/>
      <c r="X8562" s="8"/>
      <c r="Y8562" s="8">
        <f t="shared" si="800"/>
        <v>0</v>
      </c>
      <c r="AA8562" s="15">
        <f t="shared" si="801"/>
        <v>2458.7810435689826</v>
      </c>
      <c r="AB8562">
        <v>5168</v>
      </c>
    </row>
    <row r="8563" spans="1:28">
      <c r="A8563">
        <v>2187</v>
      </c>
      <c r="B8563" s="1">
        <v>2021</v>
      </c>
      <c r="C8563" s="1">
        <v>9</v>
      </c>
      <c r="D8563" s="1">
        <v>30</v>
      </c>
      <c r="E8563" s="1">
        <v>2</v>
      </c>
      <c r="F8563" s="6">
        <v>0</v>
      </c>
      <c r="G8563" s="7">
        <v>0</v>
      </c>
      <c r="H8563" t="s">
        <v>9</v>
      </c>
      <c r="I8563" s="4">
        <v>2494.5485399767899</v>
      </c>
      <c r="J8563" s="14">
        <f t="shared" si="802"/>
        <v>0</v>
      </c>
      <c r="K8563" s="14">
        <f t="shared" si="803"/>
        <v>0.99999999999999456</v>
      </c>
      <c r="M8563" s="8">
        <v>1421.5592297112551</v>
      </c>
      <c r="N8563" s="8">
        <v>1010.2506450190501</v>
      </c>
      <c r="O8563" s="8">
        <v>32.586630342989423</v>
      </c>
      <c r="P8563" s="11">
        <v>30.152034903495526</v>
      </c>
      <c r="Q8563" s="8">
        <f t="shared" si="798"/>
        <v>2494.5485399767899</v>
      </c>
      <c r="R8563" s="8"/>
      <c r="S8563" s="8">
        <f t="shared" si="799"/>
        <v>30.152034903495526</v>
      </c>
      <c r="T8563" s="8"/>
      <c r="U8563" s="8">
        <v>0</v>
      </c>
      <c r="V8563" s="8">
        <v>0</v>
      </c>
      <c r="W8563" s="8"/>
      <c r="X8563" s="8"/>
      <c r="Y8563" s="8">
        <f t="shared" si="800"/>
        <v>0</v>
      </c>
      <c r="AA8563" s="15">
        <f t="shared" si="801"/>
        <v>2464.3965050732945</v>
      </c>
      <c r="AB8563">
        <v>5168</v>
      </c>
    </row>
    <row r="8564" spans="1:28">
      <c r="A8564">
        <v>7252</v>
      </c>
      <c r="B8564" s="1">
        <v>2022</v>
      </c>
      <c r="C8564" s="1">
        <v>4</v>
      </c>
      <c r="D8564" s="1">
        <v>29</v>
      </c>
      <c r="E8564" s="1">
        <v>3</v>
      </c>
      <c r="F8564" s="6">
        <v>0</v>
      </c>
      <c r="G8564" s="7">
        <v>0</v>
      </c>
      <c r="H8564" t="s">
        <v>7</v>
      </c>
      <c r="I8564" s="4">
        <v>2494.0056887381802</v>
      </c>
      <c r="J8564" s="14">
        <f t="shared" si="802"/>
        <v>0</v>
      </c>
      <c r="K8564" s="14">
        <f t="shared" si="803"/>
        <v>0.99999999999999456</v>
      </c>
      <c r="M8564" s="8">
        <v>1437.4863639899036</v>
      </c>
      <c r="N8564" s="8">
        <v>989.09876261354611</v>
      </c>
      <c r="O8564" s="8">
        <v>35.773234235150824</v>
      </c>
      <c r="P8564" s="11">
        <v>31.647327899575629</v>
      </c>
      <c r="Q8564" s="8">
        <f t="shared" si="798"/>
        <v>2494.0056887381761</v>
      </c>
      <c r="R8564" s="8"/>
      <c r="S8564" s="8">
        <f t="shared" si="799"/>
        <v>31.647327899575629</v>
      </c>
      <c r="T8564" s="8"/>
      <c r="U8564" s="8">
        <v>0</v>
      </c>
      <c r="V8564" s="8">
        <v>0</v>
      </c>
      <c r="W8564" s="8"/>
      <c r="X8564" s="8"/>
      <c r="Y8564" s="8">
        <f t="shared" si="800"/>
        <v>-4.0927261579781771E-12</v>
      </c>
      <c r="AA8564" s="15">
        <f t="shared" si="801"/>
        <v>2462.3583608386007</v>
      </c>
      <c r="AB8564">
        <v>5168</v>
      </c>
    </row>
    <row r="8565" spans="1:28">
      <c r="A8565">
        <v>6942</v>
      </c>
      <c r="B8565" s="1">
        <v>2022</v>
      </c>
      <c r="C8565" s="1">
        <v>4</v>
      </c>
      <c r="D8565" s="1">
        <v>16</v>
      </c>
      <c r="E8565" s="1">
        <v>5</v>
      </c>
      <c r="F8565" s="6">
        <v>0</v>
      </c>
      <c r="G8565" s="7">
        <v>0</v>
      </c>
      <c r="H8565" t="s">
        <v>7</v>
      </c>
      <c r="I8565" s="4">
        <v>2493.2864829827399</v>
      </c>
      <c r="J8565" s="14">
        <f t="shared" si="802"/>
        <v>0</v>
      </c>
      <c r="K8565" s="14">
        <f t="shared" si="803"/>
        <v>0.99999999999999456</v>
      </c>
      <c r="M8565" s="8">
        <v>1472.4214561226588</v>
      </c>
      <c r="N8565" s="8">
        <v>936.56324220841896</v>
      </c>
      <c r="O8565" s="8">
        <v>55.193785275547128</v>
      </c>
      <c r="P8565" s="11">
        <v>29.107999376113639</v>
      </c>
      <c r="Q8565" s="8">
        <f t="shared" si="798"/>
        <v>2493.2864829827386</v>
      </c>
      <c r="R8565" s="8"/>
      <c r="S8565" s="8">
        <f t="shared" si="799"/>
        <v>29.107999376113639</v>
      </c>
      <c r="T8565" s="8"/>
      <c r="U8565" s="8">
        <v>0</v>
      </c>
      <c r="V8565" s="8">
        <v>0</v>
      </c>
      <c r="W8565" s="8"/>
      <c r="X8565" s="8"/>
      <c r="Y8565" s="8">
        <f t="shared" si="800"/>
        <v>0</v>
      </c>
      <c r="AA8565" s="15">
        <f t="shared" si="801"/>
        <v>2464.1784836066249</v>
      </c>
      <c r="AB8565">
        <v>5168</v>
      </c>
    </row>
    <row r="8566" spans="1:28">
      <c r="A8566">
        <v>2403</v>
      </c>
      <c r="B8566" s="1">
        <v>2021</v>
      </c>
      <c r="C8566" s="1">
        <v>10</v>
      </c>
      <c r="D8566" s="1">
        <v>9</v>
      </c>
      <c r="E8566" s="1">
        <v>2</v>
      </c>
      <c r="F8566" s="6">
        <v>0</v>
      </c>
      <c r="G8566" s="7">
        <v>0</v>
      </c>
      <c r="H8566" t="s">
        <v>9</v>
      </c>
      <c r="I8566" s="4">
        <v>2492.7858209411902</v>
      </c>
      <c r="J8566" s="14">
        <f t="shared" si="802"/>
        <v>0</v>
      </c>
      <c r="K8566" s="14">
        <f t="shared" si="803"/>
        <v>0.99999999999999456</v>
      </c>
      <c r="M8566" s="8">
        <v>1457.1255380864707</v>
      </c>
      <c r="N8566" s="8">
        <v>957.39186527535412</v>
      </c>
      <c r="O8566" s="8">
        <v>41.870932549114784</v>
      </c>
      <c r="P8566" s="11">
        <v>36.397485030254359</v>
      </c>
      <c r="Q8566" s="8">
        <f t="shared" si="798"/>
        <v>2492.7858209411943</v>
      </c>
      <c r="R8566" s="8"/>
      <c r="S8566" s="8">
        <f t="shared" si="799"/>
        <v>36.397485030254359</v>
      </c>
      <c r="T8566" s="8"/>
      <c r="U8566" s="8">
        <v>0</v>
      </c>
      <c r="V8566" s="8">
        <v>0</v>
      </c>
      <c r="W8566" s="8"/>
      <c r="X8566" s="8"/>
      <c r="Y8566" s="8">
        <f t="shared" si="800"/>
        <v>4.0927261579781771E-12</v>
      </c>
      <c r="AA8566" s="15">
        <f t="shared" si="801"/>
        <v>2456.38833591094</v>
      </c>
      <c r="AB8566">
        <v>5168</v>
      </c>
    </row>
    <row r="8567" spans="1:28">
      <c r="A8567">
        <v>7136</v>
      </c>
      <c r="B8567" s="1">
        <v>2022</v>
      </c>
      <c r="C8567" s="1">
        <v>4</v>
      </c>
      <c r="D8567" s="1">
        <v>24</v>
      </c>
      <c r="E8567" s="1">
        <v>7</v>
      </c>
      <c r="F8567" s="6">
        <v>0</v>
      </c>
      <c r="G8567" s="7">
        <v>0</v>
      </c>
      <c r="H8567" t="s">
        <v>7</v>
      </c>
      <c r="I8567" s="4">
        <v>2491.68396271957</v>
      </c>
      <c r="J8567" s="14">
        <f t="shared" si="802"/>
        <v>0</v>
      </c>
      <c r="K8567" s="14">
        <f t="shared" si="803"/>
        <v>0.99999999999999456</v>
      </c>
      <c r="M8567" s="8">
        <v>1491.11120087985</v>
      </c>
      <c r="N8567" s="8">
        <v>930.08864981339104</v>
      </c>
      <c r="O8567" s="8">
        <v>42.688258268458881</v>
      </c>
      <c r="P8567" s="11">
        <v>27.795853757861551</v>
      </c>
      <c r="Q8567" s="8">
        <f t="shared" si="798"/>
        <v>2491.6839627195614</v>
      </c>
      <c r="R8567" s="8"/>
      <c r="S8567" s="8">
        <f t="shared" si="799"/>
        <v>27.795853757861551</v>
      </c>
      <c r="T8567" s="8"/>
      <c r="U8567" s="8">
        <v>0</v>
      </c>
      <c r="V8567" s="8">
        <v>0</v>
      </c>
      <c r="W8567" s="8"/>
      <c r="X8567" s="8"/>
      <c r="Y8567" s="8">
        <f t="shared" si="800"/>
        <v>-8.6401996668428183E-12</v>
      </c>
      <c r="AA8567" s="15">
        <f t="shared" si="801"/>
        <v>2463.8881089616998</v>
      </c>
      <c r="AB8567">
        <v>5168</v>
      </c>
    </row>
    <row r="8568" spans="1:28">
      <c r="A8568">
        <v>7492</v>
      </c>
      <c r="B8568" s="1">
        <v>2022</v>
      </c>
      <c r="C8568" s="1">
        <v>5</v>
      </c>
      <c r="D8568" s="1">
        <v>9</v>
      </c>
      <c r="E8568" s="1">
        <v>3</v>
      </c>
      <c r="F8568" s="6">
        <v>0</v>
      </c>
      <c r="G8568" s="7">
        <v>0</v>
      </c>
      <c r="H8568" t="s">
        <v>7</v>
      </c>
      <c r="I8568" s="4">
        <v>2491.2247636608399</v>
      </c>
      <c r="J8568" s="14">
        <f t="shared" si="802"/>
        <v>0</v>
      </c>
      <c r="K8568" s="14">
        <f t="shared" si="803"/>
        <v>0.99999999999999456</v>
      </c>
      <c r="M8568" s="8">
        <v>1441.5425493964733</v>
      </c>
      <c r="N8568" s="8">
        <v>974.92375730508718</v>
      </c>
      <c r="O8568" s="8">
        <v>39.554317646836196</v>
      </c>
      <c r="P8568" s="11">
        <v>35.204139312450536</v>
      </c>
      <c r="Q8568" s="8">
        <f t="shared" si="798"/>
        <v>2491.2247636608472</v>
      </c>
      <c r="R8568" s="8"/>
      <c r="S8568" s="8">
        <f t="shared" si="799"/>
        <v>35.204139312450536</v>
      </c>
      <c r="T8568" s="8"/>
      <c r="U8568" s="8">
        <v>0</v>
      </c>
      <c r="V8568" s="8">
        <v>0</v>
      </c>
      <c r="W8568" s="8"/>
      <c r="X8568" s="8"/>
      <c r="Y8568" s="8">
        <f t="shared" si="800"/>
        <v>7.2759576141834259E-12</v>
      </c>
      <c r="AA8568" s="15">
        <f t="shared" si="801"/>
        <v>2456.0206243483967</v>
      </c>
      <c r="AB8568">
        <v>5168</v>
      </c>
    </row>
    <row r="8569" spans="1:28">
      <c r="A8569">
        <v>2450</v>
      </c>
      <c r="B8569" s="1">
        <v>2021</v>
      </c>
      <c r="C8569" s="1">
        <v>10</v>
      </c>
      <c r="D8569" s="1">
        <v>11</v>
      </c>
      <c r="E8569" s="1">
        <v>1</v>
      </c>
      <c r="F8569" s="6">
        <v>0</v>
      </c>
      <c r="G8569" s="7">
        <v>0</v>
      </c>
      <c r="H8569" t="s">
        <v>9</v>
      </c>
      <c r="I8569" s="4">
        <v>2489.2840026487002</v>
      </c>
      <c r="J8569" s="14">
        <f t="shared" si="802"/>
        <v>0</v>
      </c>
      <c r="K8569" s="14">
        <f t="shared" si="803"/>
        <v>0.99999999999999456</v>
      </c>
      <c r="M8569" s="8">
        <v>1413.1039694576095</v>
      </c>
      <c r="N8569" s="8">
        <v>1007.57086704982</v>
      </c>
      <c r="O8569" s="8">
        <v>36.733297824689615</v>
      </c>
      <c r="P8569" s="11">
        <v>31.875868316580927</v>
      </c>
      <c r="Q8569" s="8">
        <f t="shared" si="798"/>
        <v>2489.2840026487002</v>
      </c>
      <c r="R8569" s="8"/>
      <c r="S8569" s="8">
        <f t="shared" si="799"/>
        <v>31.875868316580927</v>
      </c>
      <c r="T8569" s="8"/>
      <c r="U8569" s="8">
        <v>0</v>
      </c>
      <c r="V8569" s="8">
        <v>0</v>
      </c>
      <c r="W8569" s="8"/>
      <c r="X8569" s="8"/>
      <c r="Y8569" s="8">
        <f t="shared" si="800"/>
        <v>0</v>
      </c>
      <c r="AA8569" s="15">
        <f t="shared" si="801"/>
        <v>2457.4081343321191</v>
      </c>
      <c r="AB8569">
        <v>5168</v>
      </c>
    </row>
    <row r="8570" spans="1:28">
      <c r="A8570">
        <v>1252</v>
      </c>
      <c r="B8570" s="1">
        <v>2021</v>
      </c>
      <c r="C8570" s="1">
        <v>8</v>
      </c>
      <c r="D8570" s="1">
        <v>22</v>
      </c>
      <c r="E8570" s="1">
        <v>3</v>
      </c>
      <c r="F8570" s="6">
        <v>0</v>
      </c>
      <c r="G8570" s="7">
        <v>0</v>
      </c>
      <c r="H8570" t="s">
        <v>8</v>
      </c>
      <c r="I8570" s="4">
        <v>2488.5195856616101</v>
      </c>
      <c r="J8570" s="14">
        <f t="shared" si="802"/>
        <v>0</v>
      </c>
      <c r="K8570" s="14">
        <f t="shared" si="803"/>
        <v>0.99999999999999456</v>
      </c>
      <c r="M8570" s="8">
        <v>1408.6305516860025</v>
      </c>
      <c r="N8570" s="8">
        <v>1013.2886466375501</v>
      </c>
      <c r="O8570" s="8">
        <v>35.673215935190875</v>
      </c>
      <c r="P8570" s="11">
        <v>30.927171402866684</v>
      </c>
      <c r="Q8570" s="8">
        <f t="shared" si="798"/>
        <v>2488.5195856616101</v>
      </c>
      <c r="R8570" s="8"/>
      <c r="S8570" s="8">
        <f t="shared" si="799"/>
        <v>30.927171402866684</v>
      </c>
      <c r="T8570" s="8"/>
      <c r="U8570" s="8">
        <v>0</v>
      </c>
      <c r="V8570" s="8">
        <v>0</v>
      </c>
      <c r="W8570" s="8"/>
      <c r="X8570" s="8"/>
      <c r="Y8570" s="8">
        <f t="shared" si="800"/>
        <v>0</v>
      </c>
      <c r="AA8570" s="15">
        <f t="shared" si="801"/>
        <v>2457.5924142587432</v>
      </c>
      <c r="AB8570">
        <v>5168</v>
      </c>
    </row>
    <row r="8571" spans="1:28">
      <c r="A8571">
        <v>1083</v>
      </c>
      <c r="B8571" s="1">
        <v>2021</v>
      </c>
      <c r="C8571" s="1">
        <v>8</v>
      </c>
      <c r="D8571" s="1">
        <v>15</v>
      </c>
      <c r="E8571" s="1">
        <v>2</v>
      </c>
      <c r="F8571" s="6">
        <v>0</v>
      </c>
      <c r="G8571" s="7">
        <v>0</v>
      </c>
      <c r="H8571" t="s">
        <v>8</v>
      </c>
      <c r="I8571" s="4">
        <v>2488.4430382242399</v>
      </c>
      <c r="J8571" s="14">
        <f t="shared" si="802"/>
        <v>0</v>
      </c>
      <c r="K8571" s="14">
        <f t="shared" si="803"/>
        <v>0.99999999999999456</v>
      </c>
      <c r="M8571" s="8">
        <v>1435.7679318971352</v>
      </c>
      <c r="N8571" s="8">
        <v>984.95328666758985</v>
      </c>
      <c r="O8571" s="8">
        <v>35.256078183476156</v>
      </c>
      <c r="P8571" s="11">
        <v>32.465741476038687</v>
      </c>
      <c r="Q8571" s="8">
        <f t="shared" si="798"/>
        <v>2488.4430382242399</v>
      </c>
      <c r="R8571" s="8"/>
      <c r="S8571" s="8">
        <f t="shared" si="799"/>
        <v>32.465741476038687</v>
      </c>
      <c r="T8571" s="8"/>
      <c r="U8571" s="8">
        <v>0</v>
      </c>
      <c r="V8571" s="8">
        <v>0</v>
      </c>
      <c r="W8571" s="8"/>
      <c r="X8571" s="8"/>
      <c r="Y8571" s="8">
        <f t="shared" si="800"/>
        <v>0</v>
      </c>
      <c r="AA8571" s="15">
        <f t="shared" si="801"/>
        <v>2455.9772967482013</v>
      </c>
      <c r="AB8571">
        <v>5168</v>
      </c>
    </row>
    <row r="8572" spans="1:28">
      <c r="A8572">
        <v>7755</v>
      </c>
      <c r="B8572" s="1">
        <v>2022</v>
      </c>
      <c r="C8572" s="1">
        <v>5</v>
      </c>
      <c r="D8572" s="1">
        <v>20</v>
      </c>
      <c r="E8572" s="1">
        <v>2</v>
      </c>
      <c r="F8572" s="6">
        <v>0</v>
      </c>
      <c r="G8572" s="7">
        <v>0</v>
      </c>
      <c r="H8572" t="s">
        <v>7</v>
      </c>
      <c r="I8572" s="4">
        <v>2486.8537878934699</v>
      </c>
      <c r="J8572" s="14">
        <f t="shared" si="802"/>
        <v>0</v>
      </c>
      <c r="K8572" s="14">
        <f t="shared" si="803"/>
        <v>0.99999999999999456</v>
      </c>
      <c r="M8572" s="8">
        <v>1412.207818837916</v>
      </c>
      <c r="N8572" s="8">
        <v>1010.7544121027202</v>
      </c>
      <c r="O8572" s="8">
        <v>32.840503475094224</v>
      </c>
      <c r="P8572" s="11">
        <v>31.051053477739451</v>
      </c>
      <c r="Q8572" s="8">
        <f t="shared" si="798"/>
        <v>2486.8537878934694</v>
      </c>
      <c r="R8572" s="8"/>
      <c r="S8572" s="8">
        <f t="shared" si="799"/>
        <v>31.051053477739451</v>
      </c>
      <c r="T8572" s="8"/>
      <c r="U8572" s="8">
        <v>0</v>
      </c>
      <c r="V8572" s="8">
        <v>0</v>
      </c>
      <c r="W8572" s="8"/>
      <c r="X8572" s="8"/>
      <c r="Y8572" s="8">
        <f t="shared" si="800"/>
        <v>0</v>
      </c>
      <c r="AA8572" s="15">
        <f t="shared" si="801"/>
        <v>2455.8027344157299</v>
      </c>
      <c r="AB8572">
        <v>5168</v>
      </c>
    </row>
    <row r="8573" spans="1:28">
      <c r="A8573">
        <v>2766</v>
      </c>
      <c r="B8573" s="1">
        <v>2021</v>
      </c>
      <c r="C8573" s="1">
        <v>10</v>
      </c>
      <c r="D8573" s="1">
        <v>24</v>
      </c>
      <c r="E8573" s="1">
        <v>5</v>
      </c>
      <c r="F8573" s="6">
        <v>0</v>
      </c>
      <c r="G8573" s="7">
        <v>0</v>
      </c>
      <c r="H8573" t="s">
        <v>9</v>
      </c>
      <c r="I8573" s="4">
        <v>2485.7073051203402</v>
      </c>
      <c r="J8573" s="14">
        <f t="shared" si="802"/>
        <v>0</v>
      </c>
      <c r="K8573" s="14">
        <f t="shared" si="803"/>
        <v>0.99999999999999456</v>
      </c>
      <c r="M8573" s="8">
        <v>1428.703842301893</v>
      </c>
      <c r="N8573" s="8">
        <v>986.55671042707627</v>
      </c>
      <c r="O8573" s="8">
        <v>40.14156240038966</v>
      </c>
      <c r="P8573" s="11">
        <v>30.30518999097756</v>
      </c>
      <c r="Q8573" s="8">
        <f t="shared" si="798"/>
        <v>2485.7073051203365</v>
      </c>
      <c r="R8573" s="8"/>
      <c r="S8573" s="8">
        <f t="shared" si="799"/>
        <v>30.30518999097756</v>
      </c>
      <c r="T8573" s="8"/>
      <c r="U8573" s="8">
        <v>0</v>
      </c>
      <c r="V8573" s="8">
        <v>0</v>
      </c>
      <c r="W8573" s="8"/>
      <c r="X8573" s="8"/>
      <c r="Y8573" s="8">
        <f t="shared" si="800"/>
        <v>-3.637978807091713E-12</v>
      </c>
      <c r="AA8573" s="15">
        <f t="shared" si="801"/>
        <v>2455.4021151293591</v>
      </c>
      <c r="AB8573">
        <v>5168</v>
      </c>
    </row>
    <row r="8574" spans="1:28">
      <c r="A8574">
        <v>2281</v>
      </c>
      <c r="B8574" s="1">
        <v>2021</v>
      </c>
      <c r="C8574" s="1">
        <v>10</v>
      </c>
      <c r="D8574" s="1">
        <v>4</v>
      </c>
      <c r="E8574" s="1">
        <v>0</v>
      </c>
      <c r="F8574" s="6">
        <v>0</v>
      </c>
      <c r="G8574" s="7">
        <v>0</v>
      </c>
      <c r="H8574" t="s">
        <v>9</v>
      </c>
      <c r="I8574" s="4">
        <v>2485.67563698087</v>
      </c>
      <c r="J8574" s="14">
        <f t="shared" si="802"/>
        <v>0</v>
      </c>
      <c r="K8574" s="14">
        <f t="shared" si="803"/>
        <v>0.99999999999999456</v>
      </c>
      <c r="M8574" s="8">
        <v>1453.611862211241</v>
      </c>
      <c r="N8574" s="8">
        <v>958.85432327672811</v>
      </c>
      <c r="O8574" s="8">
        <v>40.037125527683934</v>
      </c>
      <c r="P8574" s="11">
        <v>33.172325965225738</v>
      </c>
      <c r="Q8574" s="8">
        <f t="shared" si="798"/>
        <v>2485.6756369808791</v>
      </c>
      <c r="R8574" s="8"/>
      <c r="S8574" s="8">
        <f t="shared" si="799"/>
        <v>33.172325965225738</v>
      </c>
      <c r="T8574" s="8"/>
      <c r="U8574" s="8">
        <v>0</v>
      </c>
      <c r="V8574" s="8">
        <v>0</v>
      </c>
      <c r="W8574" s="8"/>
      <c r="X8574" s="8"/>
      <c r="Y8574" s="8">
        <f t="shared" si="800"/>
        <v>9.0949470177292824E-12</v>
      </c>
      <c r="AA8574" s="15">
        <f t="shared" si="801"/>
        <v>2452.5033110156533</v>
      </c>
      <c r="AB8574">
        <v>5168</v>
      </c>
    </row>
    <row r="8575" spans="1:28">
      <c r="A8575">
        <v>2930</v>
      </c>
      <c r="B8575" s="1">
        <v>2021</v>
      </c>
      <c r="C8575" s="1">
        <v>10</v>
      </c>
      <c r="D8575" s="1">
        <v>31</v>
      </c>
      <c r="E8575" s="1">
        <v>1</v>
      </c>
      <c r="F8575" s="6">
        <v>0</v>
      </c>
      <c r="G8575" s="7">
        <v>0</v>
      </c>
      <c r="H8575" t="s">
        <v>9</v>
      </c>
      <c r="I8575" s="4">
        <v>2485.4922128417202</v>
      </c>
      <c r="J8575" s="14">
        <f t="shared" si="802"/>
        <v>0</v>
      </c>
      <c r="K8575" s="14">
        <f t="shared" si="803"/>
        <v>0.99999999999999456</v>
      </c>
      <c r="M8575" s="8">
        <v>1474.684889400796</v>
      </c>
      <c r="N8575" s="8">
        <v>935.888727543492</v>
      </c>
      <c r="O8575" s="8">
        <v>41.025059982944761</v>
      </c>
      <c r="P8575" s="11">
        <v>33.893535914479159</v>
      </c>
      <c r="Q8575" s="8">
        <f t="shared" si="798"/>
        <v>2485.492212841712</v>
      </c>
      <c r="R8575" s="8"/>
      <c r="S8575" s="8">
        <f t="shared" si="799"/>
        <v>33.893535914479159</v>
      </c>
      <c r="T8575" s="8"/>
      <c r="U8575" s="8">
        <v>0</v>
      </c>
      <c r="V8575" s="8">
        <v>0</v>
      </c>
      <c r="W8575" s="8"/>
      <c r="X8575" s="8"/>
      <c r="Y8575" s="8">
        <f t="shared" si="800"/>
        <v>-8.1854523159563541E-12</v>
      </c>
      <c r="AA8575" s="15">
        <f t="shared" si="801"/>
        <v>2451.5986769272326</v>
      </c>
      <c r="AB8575">
        <v>5168</v>
      </c>
    </row>
    <row r="8576" spans="1:28">
      <c r="A8576">
        <v>6579</v>
      </c>
      <c r="B8576" s="1">
        <v>2022</v>
      </c>
      <c r="C8576" s="1">
        <v>4</v>
      </c>
      <c r="D8576" s="1">
        <v>1</v>
      </c>
      <c r="E8576" s="1">
        <v>2</v>
      </c>
      <c r="F8576" s="6">
        <v>0</v>
      </c>
      <c r="G8576" s="7">
        <v>0</v>
      </c>
      <c r="H8576" t="s">
        <v>7</v>
      </c>
      <c r="I8576" s="4">
        <v>2485.1649835436001</v>
      </c>
      <c r="J8576" s="14">
        <f t="shared" si="802"/>
        <v>0</v>
      </c>
      <c r="K8576" s="14">
        <f t="shared" si="803"/>
        <v>0.99999999999999456</v>
      </c>
      <c r="M8576" s="8">
        <v>1441.9491932110443</v>
      </c>
      <c r="N8576" s="8">
        <v>963.07464861265703</v>
      </c>
      <c r="O8576" s="8">
        <v>55.458675891148509</v>
      </c>
      <c r="P8576" s="11">
        <v>24.682465828756911</v>
      </c>
      <c r="Q8576" s="8">
        <f t="shared" si="798"/>
        <v>2485.1649835436069</v>
      </c>
      <c r="R8576" s="8"/>
      <c r="S8576" s="8">
        <f t="shared" si="799"/>
        <v>24.682465828756911</v>
      </c>
      <c r="T8576" s="8"/>
      <c r="U8576" s="8">
        <v>0</v>
      </c>
      <c r="V8576" s="8">
        <v>0</v>
      </c>
      <c r="W8576" s="8"/>
      <c r="X8576" s="8"/>
      <c r="Y8576" s="8">
        <f t="shared" si="800"/>
        <v>6.8212102632969618E-12</v>
      </c>
      <c r="AA8576" s="15">
        <f t="shared" si="801"/>
        <v>2460.48251771485</v>
      </c>
      <c r="AB8576">
        <v>5168</v>
      </c>
    </row>
    <row r="8577" spans="1:28">
      <c r="A8577">
        <v>2188</v>
      </c>
      <c r="B8577" s="1">
        <v>2021</v>
      </c>
      <c r="C8577" s="1">
        <v>9</v>
      </c>
      <c r="D8577" s="1">
        <v>30</v>
      </c>
      <c r="E8577" s="1">
        <v>3</v>
      </c>
      <c r="F8577" s="6">
        <v>0</v>
      </c>
      <c r="G8577" s="7">
        <v>0</v>
      </c>
      <c r="H8577" t="s">
        <v>9</v>
      </c>
      <c r="I8577" s="4">
        <v>2484.08153419266</v>
      </c>
      <c r="J8577" s="14">
        <f t="shared" si="802"/>
        <v>0</v>
      </c>
      <c r="K8577" s="14">
        <f t="shared" si="803"/>
        <v>0.99999999999999456</v>
      </c>
      <c r="M8577" s="8">
        <v>1431.8176502407296</v>
      </c>
      <c r="N8577" s="8">
        <v>987.77368304339223</v>
      </c>
      <c r="O8577" s="8">
        <v>33.629482896257834</v>
      </c>
      <c r="P8577" s="11">
        <v>30.860718012272358</v>
      </c>
      <c r="Q8577" s="8">
        <f t="shared" si="798"/>
        <v>2484.0815341926518</v>
      </c>
      <c r="R8577" s="8"/>
      <c r="S8577" s="8">
        <f t="shared" si="799"/>
        <v>30.860718012272358</v>
      </c>
      <c r="T8577" s="8"/>
      <c r="U8577" s="8">
        <v>0</v>
      </c>
      <c r="V8577" s="8">
        <v>0</v>
      </c>
      <c r="W8577" s="8"/>
      <c r="X8577" s="8"/>
      <c r="Y8577" s="8">
        <f t="shared" si="800"/>
        <v>-8.1854523159563541E-12</v>
      </c>
      <c r="AA8577" s="15">
        <f t="shared" si="801"/>
        <v>2453.2208161803796</v>
      </c>
      <c r="AB8577">
        <v>5168</v>
      </c>
    </row>
    <row r="8578" spans="1:28">
      <c r="A8578">
        <v>55</v>
      </c>
      <c r="B8578" s="1">
        <v>2021</v>
      </c>
      <c r="C8578" s="1">
        <v>7</v>
      </c>
      <c r="D8578" s="1">
        <v>3</v>
      </c>
      <c r="E8578" s="1">
        <v>6</v>
      </c>
      <c r="F8578" s="6">
        <v>0</v>
      </c>
      <c r="G8578" s="7">
        <v>0</v>
      </c>
      <c r="H8578" t="s">
        <v>8</v>
      </c>
      <c r="I8578" s="4">
        <v>2483.8995938408798</v>
      </c>
      <c r="J8578" s="14">
        <f t="shared" si="802"/>
        <v>0</v>
      </c>
      <c r="K8578" s="14">
        <f t="shared" si="803"/>
        <v>0.99999999999999456</v>
      </c>
      <c r="M8578" s="8">
        <v>1396.649729330232</v>
      </c>
      <c r="N8578" s="8">
        <v>1025.9196101216603</v>
      </c>
      <c r="O8578" s="8">
        <v>32.05060113857067</v>
      </c>
      <c r="P8578" s="11">
        <v>29.279653250417493</v>
      </c>
      <c r="Q8578" s="8">
        <f t="shared" si="798"/>
        <v>2483.8995938408802</v>
      </c>
      <c r="R8578" s="8"/>
      <c r="S8578" s="8">
        <f t="shared" si="799"/>
        <v>29.279653250417493</v>
      </c>
      <c r="T8578" s="8"/>
      <c r="U8578" s="8">
        <v>0</v>
      </c>
      <c r="V8578" s="8">
        <v>3.02</v>
      </c>
      <c r="W8578" s="8"/>
      <c r="X8578" s="8"/>
      <c r="Y8578" s="8">
        <f t="shared" si="800"/>
        <v>0</v>
      </c>
      <c r="AA8578" s="15">
        <f t="shared" si="801"/>
        <v>2454.6199405904626</v>
      </c>
      <c r="AB8578">
        <v>5168</v>
      </c>
    </row>
    <row r="8579" spans="1:28">
      <c r="A8579">
        <v>53</v>
      </c>
      <c r="B8579" s="1">
        <v>2021</v>
      </c>
      <c r="C8579" s="1">
        <v>7</v>
      </c>
      <c r="D8579" s="1">
        <v>3</v>
      </c>
      <c r="E8579" s="1">
        <v>4</v>
      </c>
      <c r="F8579" s="6">
        <v>0</v>
      </c>
      <c r="G8579" s="7">
        <v>0</v>
      </c>
      <c r="H8579" t="s">
        <v>8</v>
      </c>
      <c r="I8579" s="4">
        <v>2483.5611771088802</v>
      </c>
      <c r="J8579" s="14">
        <f t="shared" si="802"/>
        <v>0</v>
      </c>
      <c r="K8579" s="14">
        <f t="shared" si="803"/>
        <v>0.99999999999999456</v>
      </c>
      <c r="M8579" s="8">
        <v>1395.2209917437917</v>
      </c>
      <c r="N8579" s="8">
        <v>1031.9104648764801</v>
      </c>
      <c r="O8579" s="8">
        <v>28.319479774661907</v>
      </c>
      <c r="P8579" s="11">
        <v>28.110240713946517</v>
      </c>
      <c r="Q8579" s="8">
        <f t="shared" si="798"/>
        <v>2483.5611771088802</v>
      </c>
      <c r="R8579" s="8"/>
      <c r="S8579" s="8">
        <f t="shared" si="799"/>
        <v>28.110240713946517</v>
      </c>
      <c r="T8579" s="8"/>
      <c r="U8579" s="8">
        <v>0</v>
      </c>
      <c r="V8579" s="8">
        <v>2.1</v>
      </c>
      <c r="W8579" s="8"/>
      <c r="X8579" s="8"/>
      <c r="Y8579" s="8">
        <f t="shared" si="800"/>
        <v>0</v>
      </c>
      <c r="AA8579" s="15">
        <f t="shared" si="801"/>
        <v>2455.4509363949337</v>
      </c>
      <c r="AB8579">
        <v>5168</v>
      </c>
    </row>
    <row r="8580" spans="1:28">
      <c r="A8580">
        <v>8211</v>
      </c>
      <c r="B8580" s="1">
        <v>2022</v>
      </c>
      <c r="C8580" s="1">
        <v>6</v>
      </c>
      <c r="D8580" s="1">
        <v>8</v>
      </c>
      <c r="E8580" s="1">
        <v>2</v>
      </c>
      <c r="F8580" s="6">
        <v>0</v>
      </c>
      <c r="G8580" s="7">
        <v>0</v>
      </c>
      <c r="H8580" t="s">
        <v>8</v>
      </c>
      <c r="I8580" s="4">
        <v>2483.3730460945499</v>
      </c>
      <c r="J8580" s="14">
        <f t="shared" si="802"/>
        <v>0</v>
      </c>
      <c r="K8580" s="14">
        <f t="shared" si="803"/>
        <v>0.99999999999999456</v>
      </c>
      <c r="M8580" s="8">
        <v>1422.6840039378058</v>
      </c>
      <c r="N8580" s="8">
        <v>998.15824052074709</v>
      </c>
      <c r="O8580" s="8">
        <v>32.025037100525275</v>
      </c>
      <c r="P8580" s="11">
        <v>30.505764535469247</v>
      </c>
      <c r="Q8580" s="8">
        <f t="shared" si="798"/>
        <v>2483.3730460945476</v>
      </c>
      <c r="R8580" s="8"/>
      <c r="S8580" s="8">
        <f t="shared" si="799"/>
        <v>30.505764535469247</v>
      </c>
      <c r="T8580" s="8"/>
      <c r="U8580" s="8">
        <v>0</v>
      </c>
      <c r="V8580" s="8">
        <v>0</v>
      </c>
      <c r="W8580" s="8"/>
      <c r="X8580" s="8"/>
      <c r="Y8580" s="8">
        <f t="shared" si="800"/>
        <v>0</v>
      </c>
      <c r="AA8580" s="15">
        <f t="shared" si="801"/>
        <v>2452.8672815590785</v>
      </c>
      <c r="AB8580">
        <v>5168</v>
      </c>
    </row>
    <row r="8581" spans="1:28">
      <c r="A8581">
        <v>8164</v>
      </c>
      <c r="B8581" s="1">
        <v>2022</v>
      </c>
      <c r="C8581" s="1">
        <v>6</v>
      </c>
      <c r="D8581" s="1">
        <v>6</v>
      </c>
      <c r="E8581" s="1">
        <v>3</v>
      </c>
      <c r="F8581" s="6">
        <v>0</v>
      </c>
      <c r="G8581" s="7">
        <v>0</v>
      </c>
      <c r="H8581" t="s">
        <v>8</v>
      </c>
      <c r="I8581" s="4">
        <v>2483.3712010000299</v>
      </c>
      <c r="J8581" s="14">
        <f t="shared" si="802"/>
        <v>0</v>
      </c>
      <c r="K8581" s="14">
        <f t="shared" si="803"/>
        <v>0.99999999999999456</v>
      </c>
      <c r="M8581" s="8">
        <v>1399.3470725978057</v>
      </c>
      <c r="N8581" s="8">
        <v>1021.7439419076501</v>
      </c>
      <c r="O8581" s="8">
        <v>31.067721710278612</v>
      </c>
      <c r="P8581" s="11">
        <v>31.212464784295925</v>
      </c>
      <c r="Q8581" s="8">
        <f t="shared" si="798"/>
        <v>2483.3712010000304</v>
      </c>
      <c r="R8581" s="8"/>
      <c r="S8581" s="8">
        <f t="shared" si="799"/>
        <v>31.212464784295925</v>
      </c>
      <c r="T8581" s="8"/>
      <c r="U8581" s="8">
        <v>0</v>
      </c>
      <c r="V8581" s="8">
        <v>0</v>
      </c>
      <c r="W8581" s="8"/>
      <c r="X8581" s="8"/>
      <c r="Y8581" s="8">
        <f t="shared" si="800"/>
        <v>0</v>
      </c>
      <c r="AA8581" s="15">
        <f t="shared" si="801"/>
        <v>2452.1587362157343</v>
      </c>
      <c r="AB8581">
        <v>5168</v>
      </c>
    </row>
    <row r="8582" spans="1:28">
      <c r="A8582">
        <v>3821</v>
      </c>
      <c r="B8582" s="1">
        <v>2021</v>
      </c>
      <c r="C8582" s="1">
        <v>12</v>
      </c>
      <c r="D8582" s="1">
        <v>7</v>
      </c>
      <c r="E8582" s="1">
        <v>4</v>
      </c>
      <c r="F8582" s="6">
        <v>0</v>
      </c>
      <c r="G8582" s="7">
        <v>0</v>
      </c>
      <c r="H8582" t="s">
        <v>6</v>
      </c>
      <c r="I8582" s="4">
        <v>2483.2949211006098</v>
      </c>
      <c r="J8582" s="14">
        <f t="shared" si="802"/>
        <v>0</v>
      </c>
      <c r="K8582" s="14">
        <f t="shared" si="803"/>
        <v>0.99999999999999456</v>
      </c>
      <c r="M8582" s="8">
        <v>1467.9135186960784</v>
      </c>
      <c r="N8582" s="8">
        <v>921.16242335638412</v>
      </c>
      <c r="O8582" s="8">
        <v>66.465467650076931</v>
      </c>
      <c r="P8582" s="11">
        <v>27.753511398074764</v>
      </c>
      <c r="Q8582" s="8">
        <f t="shared" si="798"/>
        <v>2483.2949211006144</v>
      </c>
      <c r="R8582" s="8"/>
      <c r="S8582" s="8">
        <f t="shared" si="799"/>
        <v>27.753511398074764</v>
      </c>
      <c r="T8582" s="8"/>
      <c r="U8582" s="8">
        <v>0</v>
      </c>
      <c r="V8582" s="8">
        <v>0</v>
      </c>
      <c r="W8582" s="8"/>
      <c r="X8582" s="8"/>
      <c r="Y8582" s="8">
        <f t="shared" si="800"/>
        <v>4.5474735088646412E-12</v>
      </c>
      <c r="AA8582" s="15">
        <f t="shared" si="801"/>
        <v>2455.5414097025396</v>
      </c>
      <c r="AB8582">
        <v>5168</v>
      </c>
    </row>
    <row r="8583" spans="1:28">
      <c r="A8583">
        <v>4398</v>
      </c>
      <c r="B8583" s="1">
        <v>2021</v>
      </c>
      <c r="C8583" s="1">
        <v>12</v>
      </c>
      <c r="D8583" s="1">
        <v>31</v>
      </c>
      <c r="E8583" s="1">
        <v>5</v>
      </c>
      <c r="F8583" s="6">
        <v>0</v>
      </c>
      <c r="G8583" s="7">
        <v>0</v>
      </c>
      <c r="H8583" t="s">
        <v>6</v>
      </c>
      <c r="I8583" s="4">
        <v>2482.4550526357102</v>
      </c>
      <c r="J8583" s="14">
        <f t="shared" si="802"/>
        <v>0</v>
      </c>
      <c r="K8583" s="14">
        <f t="shared" si="803"/>
        <v>0.99999999999999456</v>
      </c>
      <c r="M8583" s="8">
        <v>1421.8756843091458</v>
      </c>
      <c r="N8583" s="8">
        <v>943.36514576698085</v>
      </c>
      <c r="O8583" s="8">
        <v>92.967402331416125</v>
      </c>
      <c r="P8583" s="11">
        <v>24.246820228168176</v>
      </c>
      <c r="Q8583" s="8">
        <f t="shared" si="798"/>
        <v>2482.4550526357107</v>
      </c>
      <c r="R8583" s="8"/>
      <c r="S8583" s="8">
        <f t="shared" si="799"/>
        <v>24.246820228168176</v>
      </c>
      <c r="T8583" s="8"/>
      <c r="U8583" s="8">
        <v>0</v>
      </c>
      <c r="V8583" s="8">
        <v>0</v>
      </c>
      <c r="W8583" s="8"/>
      <c r="X8583" s="8"/>
      <c r="Y8583" s="8">
        <f t="shared" si="800"/>
        <v>0</v>
      </c>
      <c r="AA8583" s="15">
        <f t="shared" si="801"/>
        <v>2458.2082324075427</v>
      </c>
      <c r="AB8583">
        <v>5168</v>
      </c>
    </row>
    <row r="8584" spans="1:28">
      <c r="A8584">
        <v>2256</v>
      </c>
      <c r="B8584" s="1">
        <v>2021</v>
      </c>
      <c r="C8584" s="1">
        <v>10</v>
      </c>
      <c r="D8584" s="1">
        <v>2</v>
      </c>
      <c r="E8584" s="1">
        <v>23</v>
      </c>
      <c r="F8584" s="6">
        <v>0</v>
      </c>
      <c r="G8584" s="7">
        <v>0</v>
      </c>
      <c r="H8584" t="s">
        <v>9</v>
      </c>
      <c r="I8584" s="4">
        <v>2481.8303513307301</v>
      </c>
      <c r="J8584" s="14">
        <f t="shared" si="802"/>
        <v>0</v>
      </c>
      <c r="K8584" s="14">
        <f t="shared" si="803"/>
        <v>0.99999999999999456</v>
      </c>
      <c r="M8584" s="8">
        <v>1435.1520275192897</v>
      </c>
      <c r="N8584" s="8">
        <v>972.14537510715502</v>
      </c>
      <c r="O8584" s="8">
        <v>44.632043264761194</v>
      </c>
      <c r="P8584" s="11">
        <v>29.900905439529339</v>
      </c>
      <c r="Q8584" s="8">
        <f t="shared" si="798"/>
        <v>2481.8303513307351</v>
      </c>
      <c r="R8584" s="8"/>
      <c r="S8584" s="8">
        <f t="shared" si="799"/>
        <v>29.900905439529339</v>
      </c>
      <c r="T8584" s="8"/>
      <c r="U8584" s="8">
        <v>0</v>
      </c>
      <c r="V8584" s="8">
        <v>0</v>
      </c>
      <c r="W8584" s="8"/>
      <c r="X8584" s="8"/>
      <c r="Y8584" s="8">
        <f t="shared" si="800"/>
        <v>5.0022208597511053E-12</v>
      </c>
      <c r="AA8584" s="15">
        <f t="shared" si="801"/>
        <v>2451.9294458912059</v>
      </c>
      <c r="AB8584">
        <v>5168</v>
      </c>
    </row>
    <row r="8585" spans="1:28">
      <c r="A8585">
        <v>2263</v>
      </c>
      <c r="B8585" s="1">
        <v>2021</v>
      </c>
      <c r="C8585" s="1">
        <v>10</v>
      </c>
      <c r="D8585" s="1">
        <v>3</v>
      </c>
      <c r="E8585" s="1">
        <v>6</v>
      </c>
      <c r="F8585" s="6">
        <v>0</v>
      </c>
      <c r="G8585" s="7">
        <v>0</v>
      </c>
      <c r="H8585" t="s">
        <v>9</v>
      </c>
      <c r="I8585" s="4">
        <v>2481.6854584461798</v>
      </c>
      <c r="J8585" s="14">
        <f t="shared" si="802"/>
        <v>0</v>
      </c>
      <c r="K8585" s="14">
        <f t="shared" si="803"/>
        <v>0.99999999999999456</v>
      </c>
      <c r="M8585" s="8">
        <v>1442.5654438438335</v>
      </c>
      <c r="N8585" s="8">
        <v>965.36515927755306</v>
      </c>
      <c r="O8585" s="8">
        <v>42.238545724474221</v>
      </c>
      <c r="P8585" s="11">
        <v>31.51630960032205</v>
      </c>
      <c r="Q8585" s="8">
        <f t="shared" si="798"/>
        <v>2481.6854584461826</v>
      </c>
      <c r="R8585" s="8"/>
      <c r="S8585" s="8">
        <f t="shared" si="799"/>
        <v>31.51630960032205</v>
      </c>
      <c r="T8585" s="8"/>
      <c r="U8585" s="8">
        <v>0</v>
      </c>
      <c r="V8585" s="8">
        <v>0</v>
      </c>
      <c r="W8585" s="8"/>
      <c r="X8585" s="8"/>
      <c r="Y8585" s="8">
        <f t="shared" si="800"/>
        <v>0</v>
      </c>
      <c r="AA8585" s="15">
        <f t="shared" si="801"/>
        <v>2450.1691488458605</v>
      </c>
      <c r="AB8585">
        <v>5168</v>
      </c>
    </row>
    <row r="8586" spans="1:28">
      <c r="A8586">
        <v>52</v>
      </c>
      <c r="B8586" s="1">
        <v>2021</v>
      </c>
      <c r="C8586" s="1">
        <v>7</v>
      </c>
      <c r="D8586" s="1">
        <v>3</v>
      </c>
      <c r="E8586" s="1">
        <v>3</v>
      </c>
      <c r="F8586" s="6">
        <v>0</v>
      </c>
      <c r="G8586" s="7">
        <v>0</v>
      </c>
      <c r="H8586" t="s">
        <v>8</v>
      </c>
      <c r="I8586" s="4">
        <v>2479.5031876415901</v>
      </c>
      <c r="J8586" s="14">
        <f t="shared" si="802"/>
        <v>0</v>
      </c>
      <c r="K8586" s="14">
        <f t="shared" si="803"/>
        <v>0.99999999999999456</v>
      </c>
      <c r="M8586" s="8">
        <v>1384.7982733907843</v>
      </c>
      <c r="N8586" s="8">
        <v>1038.16044359133</v>
      </c>
      <c r="O8586" s="8">
        <v>28.447014399755997</v>
      </c>
      <c r="P8586" s="11">
        <v>28.097456259719984</v>
      </c>
      <c r="Q8586" s="8">
        <f t="shared" ref="Q8586:Q8649" si="804">SUM(M8586:P8586)</f>
        <v>2479.5031876415901</v>
      </c>
      <c r="R8586" s="8"/>
      <c r="S8586" s="8">
        <f t="shared" ref="S8586:S8649" si="805">+P8586-G8586</f>
        <v>28.097456259719984</v>
      </c>
      <c r="T8586" s="8"/>
      <c r="U8586" s="8">
        <v>0</v>
      </c>
      <c r="V8586" s="8">
        <v>7.1</v>
      </c>
      <c r="W8586" s="8"/>
      <c r="X8586" s="8"/>
      <c r="Y8586" s="8">
        <f t="shared" ref="Y8586:Y8649" si="806">+Q8586-I8586</f>
        <v>0</v>
      </c>
      <c r="AA8586" s="15">
        <f t="shared" si="801"/>
        <v>2451.4057313818703</v>
      </c>
      <c r="AB8586">
        <v>5168</v>
      </c>
    </row>
    <row r="8587" spans="1:28">
      <c r="A8587">
        <v>6915</v>
      </c>
      <c r="B8587" s="1">
        <v>2022</v>
      </c>
      <c r="C8587" s="1">
        <v>4</v>
      </c>
      <c r="D8587" s="1">
        <v>15</v>
      </c>
      <c r="E8587" s="1">
        <v>2</v>
      </c>
      <c r="F8587" s="6">
        <v>0</v>
      </c>
      <c r="G8587" s="7">
        <v>0</v>
      </c>
      <c r="H8587" t="s">
        <v>7</v>
      </c>
      <c r="I8587" s="4">
        <v>2477.8516544057602</v>
      </c>
      <c r="J8587" s="14">
        <f t="shared" si="802"/>
        <v>0</v>
      </c>
      <c r="K8587" s="14">
        <f t="shared" si="803"/>
        <v>0.99999999999999456</v>
      </c>
      <c r="M8587" s="8">
        <v>1463.8748867137053</v>
      </c>
      <c r="N8587" s="8">
        <v>935.16083445688719</v>
      </c>
      <c r="O8587" s="8">
        <v>45.541704952710141</v>
      </c>
      <c r="P8587" s="11">
        <v>33.274228282454473</v>
      </c>
      <c r="Q8587" s="8">
        <f t="shared" si="804"/>
        <v>2477.8516544057566</v>
      </c>
      <c r="R8587" s="8"/>
      <c r="S8587" s="8">
        <f t="shared" si="805"/>
        <v>33.274228282454473</v>
      </c>
      <c r="T8587" s="8"/>
      <c r="U8587" s="8">
        <v>0</v>
      </c>
      <c r="V8587" s="8">
        <v>0</v>
      </c>
      <c r="W8587" s="8"/>
      <c r="X8587" s="8"/>
      <c r="Y8587" s="8">
        <f t="shared" si="806"/>
        <v>-3.637978807091713E-12</v>
      </c>
      <c r="AA8587" s="15">
        <f t="shared" ref="AA8587:AA8650" si="807">+M8587+N8587+O8587</f>
        <v>2444.5774261233023</v>
      </c>
      <c r="AB8587">
        <v>5168</v>
      </c>
    </row>
    <row r="8588" spans="1:28">
      <c r="A8588">
        <v>2282</v>
      </c>
      <c r="B8588" s="1">
        <v>2021</v>
      </c>
      <c r="C8588" s="1">
        <v>10</v>
      </c>
      <c r="D8588" s="1">
        <v>4</v>
      </c>
      <c r="E8588" s="1">
        <v>1</v>
      </c>
      <c r="F8588" s="6">
        <v>0</v>
      </c>
      <c r="G8588" s="7">
        <v>0</v>
      </c>
      <c r="H8588" t="s">
        <v>9</v>
      </c>
      <c r="I8588" s="4">
        <v>2476.9791897087598</v>
      </c>
      <c r="J8588" s="14">
        <f t="shared" ref="J8588:J8651" si="808">+F8588/F$8771</f>
        <v>0</v>
      </c>
      <c r="K8588" s="14">
        <f t="shared" ref="K8588:K8651" si="809">+J8588+K8587</f>
        <v>0.99999999999999456</v>
      </c>
      <c r="M8588" s="8">
        <v>1454.6271658200897</v>
      </c>
      <c r="N8588" s="8">
        <v>945.27727991308882</v>
      </c>
      <c r="O8588" s="8">
        <v>42.307546118895395</v>
      </c>
      <c r="P8588" s="11">
        <v>34.767197856684753</v>
      </c>
      <c r="Q8588" s="8">
        <f t="shared" si="804"/>
        <v>2476.9791897087584</v>
      </c>
      <c r="R8588" s="8"/>
      <c r="S8588" s="8">
        <f t="shared" si="805"/>
        <v>34.767197856684753</v>
      </c>
      <c r="T8588" s="8"/>
      <c r="U8588" s="8">
        <v>0</v>
      </c>
      <c r="V8588" s="8">
        <v>0</v>
      </c>
      <c r="W8588" s="8"/>
      <c r="X8588" s="8"/>
      <c r="Y8588" s="8">
        <f t="shared" si="806"/>
        <v>0</v>
      </c>
      <c r="AA8588" s="15">
        <f t="shared" si="807"/>
        <v>2442.2119918520739</v>
      </c>
      <c r="AB8588">
        <v>5168</v>
      </c>
    </row>
    <row r="8589" spans="1:28">
      <c r="A8589">
        <v>6602</v>
      </c>
      <c r="B8589" s="1">
        <v>2022</v>
      </c>
      <c r="C8589" s="1">
        <v>4</v>
      </c>
      <c r="D8589" s="1">
        <v>2</v>
      </c>
      <c r="E8589" s="1">
        <v>1</v>
      </c>
      <c r="F8589" s="6">
        <v>0</v>
      </c>
      <c r="G8589" s="7">
        <v>0</v>
      </c>
      <c r="H8589" t="s">
        <v>7</v>
      </c>
      <c r="I8589" s="4">
        <v>2476.92943761889</v>
      </c>
      <c r="J8589" s="14">
        <f t="shared" si="808"/>
        <v>0</v>
      </c>
      <c r="K8589" s="14">
        <f t="shared" si="809"/>
        <v>0.99999999999999456</v>
      </c>
      <c r="M8589" s="8">
        <v>1450.5981254918206</v>
      </c>
      <c r="N8589" s="8">
        <v>954.1594425429621</v>
      </c>
      <c r="O8589" s="8">
        <v>40.065917310573013</v>
      </c>
      <c r="P8589" s="11">
        <v>32.105952273536175</v>
      </c>
      <c r="Q8589" s="8">
        <f t="shared" si="804"/>
        <v>2476.9294376188923</v>
      </c>
      <c r="R8589" s="8"/>
      <c r="S8589" s="8">
        <f t="shared" si="805"/>
        <v>32.105952273536175</v>
      </c>
      <c r="T8589" s="8"/>
      <c r="U8589" s="8">
        <v>0</v>
      </c>
      <c r="V8589" s="8">
        <v>0</v>
      </c>
      <c r="W8589" s="8"/>
      <c r="X8589" s="8"/>
      <c r="Y8589" s="8">
        <f t="shared" si="806"/>
        <v>0</v>
      </c>
      <c r="AA8589" s="15">
        <f t="shared" si="807"/>
        <v>2444.8234853453559</v>
      </c>
      <c r="AB8589">
        <v>5168</v>
      </c>
    </row>
    <row r="8590" spans="1:28">
      <c r="A8590">
        <v>7637</v>
      </c>
      <c r="B8590" s="1">
        <v>2022</v>
      </c>
      <c r="C8590" s="1">
        <v>5</v>
      </c>
      <c r="D8590" s="1">
        <v>15</v>
      </c>
      <c r="E8590" s="1">
        <v>4</v>
      </c>
      <c r="F8590" s="6">
        <v>0</v>
      </c>
      <c r="G8590" s="7">
        <v>0</v>
      </c>
      <c r="H8590" t="s">
        <v>7</v>
      </c>
      <c r="I8590" s="4">
        <v>2476.7068505470802</v>
      </c>
      <c r="J8590" s="14">
        <f t="shared" si="808"/>
        <v>0</v>
      </c>
      <c r="K8590" s="14">
        <f t="shared" si="809"/>
        <v>0.99999999999999456</v>
      </c>
      <c r="M8590" s="8">
        <v>1473.7039528510227</v>
      </c>
      <c r="N8590" s="8">
        <v>924.61790395656328</v>
      </c>
      <c r="O8590" s="8">
        <v>41.687984974409403</v>
      </c>
      <c r="P8590" s="11">
        <v>36.697008765077683</v>
      </c>
      <c r="Q8590" s="8">
        <f t="shared" si="804"/>
        <v>2476.7068505470729</v>
      </c>
      <c r="R8590" s="8"/>
      <c r="S8590" s="8">
        <f t="shared" si="805"/>
        <v>36.697008765077683</v>
      </c>
      <c r="T8590" s="8"/>
      <c r="U8590" s="8">
        <v>0</v>
      </c>
      <c r="V8590" s="8">
        <v>0</v>
      </c>
      <c r="W8590" s="8"/>
      <c r="X8590" s="8"/>
      <c r="Y8590" s="8">
        <f t="shared" si="806"/>
        <v>-7.2759576141834259E-12</v>
      </c>
      <c r="AA8590" s="15">
        <f t="shared" si="807"/>
        <v>2440.0098417819954</v>
      </c>
      <c r="AB8590">
        <v>5168</v>
      </c>
    </row>
    <row r="8591" spans="1:28">
      <c r="A8591">
        <v>6267</v>
      </c>
      <c r="B8591" s="1">
        <v>2022</v>
      </c>
      <c r="C8591" s="1">
        <v>3</v>
      </c>
      <c r="D8591" s="1">
        <v>19</v>
      </c>
      <c r="E8591" s="1">
        <v>2</v>
      </c>
      <c r="F8591" s="6">
        <v>0</v>
      </c>
      <c r="G8591" s="7">
        <v>0</v>
      </c>
      <c r="H8591" t="s">
        <v>7</v>
      </c>
      <c r="I8591" s="4">
        <v>2476.3446949511499</v>
      </c>
      <c r="J8591" s="14">
        <f t="shared" si="808"/>
        <v>0</v>
      </c>
      <c r="K8591" s="14">
        <f t="shared" si="809"/>
        <v>0.99999999999999456</v>
      </c>
      <c r="M8591" s="8">
        <v>1432.5672742002114</v>
      </c>
      <c r="N8591" s="8">
        <v>962.07164611691496</v>
      </c>
      <c r="O8591" s="8">
        <v>49.611947374392756</v>
      </c>
      <c r="P8591" s="11">
        <v>32.093827259635667</v>
      </c>
      <c r="Q8591" s="8">
        <f t="shared" si="804"/>
        <v>2476.3446949511554</v>
      </c>
      <c r="R8591" s="8"/>
      <c r="S8591" s="8">
        <f t="shared" si="805"/>
        <v>32.093827259635667</v>
      </c>
      <c r="T8591" s="8"/>
      <c r="U8591" s="8">
        <v>0</v>
      </c>
      <c r="V8591" s="8">
        <v>0</v>
      </c>
      <c r="W8591" s="8"/>
      <c r="X8591" s="8"/>
      <c r="Y8591" s="8">
        <f t="shared" si="806"/>
        <v>5.4569682106375694E-12</v>
      </c>
      <c r="AA8591" s="15">
        <f t="shared" si="807"/>
        <v>2444.2508676915195</v>
      </c>
      <c r="AB8591">
        <v>5168</v>
      </c>
    </row>
    <row r="8592" spans="1:28">
      <c r="A8592">
        <v>2095</v>
      </c>
      <c r="B8592" s="1">
        <v>2021</v>
      </c>
      <c r="C8592" s="1">
        <v>9</v>
      </c>
      <c r="D8592" s="1">
        <v>26</v>
      </c>
      <c r="E8592" s="1">
        <v>6</v>
      </c>
      <c r="F8592" s="6">
        <v>0</v>
      </c>
      <c r="G8592" s="7">
        <v>0</v>
      </c>
      <c r="H8592" t="s">
        <v>9</v>
      </c>
      <c r="I8592" s="4">
        <v>2476.2092400813199</v>
      </c>
      <c r="J8592" s="14">
        <f t="shared" si="808"/>
        <v>0</v>
      </c>
      <c r="K8592" s="14">
        <f t="shared" si="809"/>
        <v>0.99999999999999456</v>
      </c>
      <c r="M8592" s="8">
        <v>1454.5153005570078</v>
      </c>
      <c r="N8592" s="8">
        <v>959.22149281745999</v>
      </c>
      <c r="O8592" s="8">
        <v>33.770452193028987</v>
      </c>
      <c r="P8592" s="11">
        <v>28.701994513823557</v>
      </c>
      <c r="Q8592" s="8">
        <f t="shared" si="804"/>
        <v>2476.2092400813203</v>
      </c>
      <c r="R8592" s="8"/>
      <c r="S8592" s="8">
        <f t="shared" si="805"/>
        <v>28.701994513823557</v>
      </c>
      <c r="T8592" s="8"/>
      <c r="U8592" s="8">
        <v>0</v>
      </c>
      <c r="V8592" s="8">
        <v>0</v>
      </c>
      <c r="W8592" s="8"/>
      <c r="X8592" s="8"/>
      <c r="Y8592" s="8">
        <f t="shared" si="806"/>
        <v>0</v>
      </c>
      <c r="AA8592" s="15">
        <f t="shared" si="807"/>
        <v>2447.5072455674967</v>
      </c>
      <c r="AB8592">
        <v>5168</v>
      </c>
    </row>
    <row r="8593" spans="1:28">
      <c r="A8593">
        <v>2597</v>
      </c>
      <c r="B8593" s="1">
        <v>2021</v>
      </c>
      <c r="C8593" s="1">
        <v>10</v>
      </c>
      <c r="D8593" s="1">
        <v>17</v>
      </c>
      <c r="E8593" s="1">
        <v>4</v>
      </c>
      <c r="F8593" s="6">
        <v>0</v>
      </c>
      <c r="G8593" s="7">
        <v>0</v>
      </c>
      <c r="H8593" t="s">
        <v>9</v>
      </c>
      <c r="I8593" s="4">
        <v>2475.5606940642601</v>
      </c>
      <c r="J8593" s="14">
        <f t="shared" si="808"/>
        <v>0</v>
      </c>
      <c r="K8593" s="14">
        <f t="shared" si="809"/>
        <v>0.99999999999999456</v>
      </c>
      <c r="M8593" s="8">
        <v>1468.8948687962074</v>
      </c>
      <c r="N8593" s="8">
        <v>932.62303947436931</v>
      </c>
      <c r="O8593" s="8">
        <v>40.893677905287596</v>
      </c>
      <c r="P8593" s="11">
        <v>33.149107888404629</v>
      </c>
      <c r="Q8593" s="8">
        <f t="shared" si="804"/>
        <v>2475.5606940642688</v>
      </c>
      <c r="R8593" s="8"/>
      <c r="S8593" s="8">
        <f t="shared" si="805"/>
        <v>33.149107888404629</v>
      </c>
      <c r="T8593" s="8"/>
      <c r="U8593" s="8">
        <v>0</v>
      </c>
      <c r="V8593" s="8">
        <v>0</v>
      </c>
      <c r="W8593" s="8"/>
      <c r="X8593" s="8"/>
      <c r="Y8593" s="8">
        <f t="shared" si="806"/>
        <v>8.6401996668428183E-12</v>
      </c>
      <c r="AA8593" s="15">
        <f t="shared" si="807"/>
        <v>2442.4115861758642</v>
      </c>
      <c r="AB8593">
        <v>5168</v>
      </c>
    </row>
    <row r="8594" spans="1:28">
      <c r="A8594">
        <v>2113</v>
      </c>
      <c r="B8594" s="1">
        <v>2021</v>
      </c>
      <c r="C8594" s="1">
        <v>9</v>
      </c>
      <c r="D8594" s="1">
        <v>27</v>
      </c>
      <c r="E8594" s="1">
        <v>0</v>
      </c>
      <c r="F8594" s="6">
        <v>0</v>
      </c>
      <c r="G8594" s="7">
        <v>0</v>
      </c>
      <c r="H8594" t="s">
        <v>9</v>
      </c>
      <c r="I8594" s="4">
        <v>2475.21499312473</v>
      </c>
      <c r="J8594" s="14">
        <f t="shared" si="808"/>
        <v>0</v>
      </c>
      <c r="K8594" s="14">
        <f t="shared" si="809"/>
        <v>0.99999999999999456</v>
      </c>
      <c r="M8594" s="8">
        <v>1442.7185365410903</v>
      </c>
      <c r="N8594" s="8">
        <v>970.66130538713003</v>
      </c>
      <c r="O8594" s="8">
        <v>31.77122038990408</v>
      </c>
      <c r="P8594" s="11">
        <v>30.063930806605562</v>
      </c>
      <c r="Q8594" s="8">
        <f t="shared" si="804"/>
        <v>2475.21499312473</v>
      </c>
      <c r="R8594" s="8"/>
      <c r="S8594" s="8">
        <f t="shared" si="805"/>
        <v>30.063930806605562</v>
      </c>
      <c r="T8594" s="8"/>
      <c r="U8594" s="8">
        <v>0</v>
      </c>
      <c r="V8594" s="8">
        <v>0</v>
      </c>
      <c r="W8594" s="8"/>
      <c r="X8594" s="8"/>
      <c r="Y8594" s="8">
        <f t="shared" si="806"/>
        <v>0</v>
      </c>
      <c r="AA8594" s="15">
        <f t="shared" si="807"/>
        <v>2445.1510623181243</v>
      </c>
      <c r="AB8594">
        <v>5168</v>
      </c>
    </row>
    <row r="8595" spans="1:28">
      <c r="A8595">
        <v>2162</v>
      </c>
      <c r="B8595" s="1">
        <v>2021</v>
      </c>
      <c r="C8595" s="1">
        <v>9</v>
      </c>
      <c r="D8595" s="1">
        <v>29</v>
      </c>
      <c r="E8595" s="1">
        <v>1</v>
      </c>
      <c r="F8595" s="6">
        <v>0</v>
      </c>
      <c r="G8595" s="7">
        <v>0</v>
      </c>
      <c r="H8595" t="s">
        <v>9</v>
      </c>
      <c r="I8595" s="4">
        <v>2474.6261632870801</v>
      </c>
      <c r="J8595" s="14">
        <f t="shared" si="808"/>
        <v>0</v>
      </c>
      <c r="K8595" s="14">
        <f t="shared" si="809"/>
        <v>0.99999999999999456</v>
      </c>
      <c r="M8595" s="8">
        <v>1433.1191740919949</v>
      </c>
      <c r="N8595" s="8">
        <v>975.74347585725025</v>
      </c>
      <c r="O8595" s="8">
        <v>33.72617363821341</v>
      </c>
      <c r="P8595" s="11">
        <v>32.037339699621981</v>
      </c>
      <c r="Q8595" s="8">
        <f t="shared" si="804"/>
        <v>2474.6261632870805</v>
      </c>
      <c r="R8595" s="8"/>
      <c r="S8595" s="8">
        <f t="shared" si="805"/>
        <v>32.037339699621981</v>
      </c>
      <c r="T8595" s="8"/>
      <c r="U8595" s="8">
        <v>0</v>
      </c>
      <c r="V8595" s="8">
        <v>0</v>
      </c>
      <c r="W8595" s="8"/>
      <c r="X8595" s="8"/>
      <c r="Y8595" s="8">
        <f t="shared" si="806"/>
        <v>0</v>
      </c>
      <c r="AA8595" s="15">
        <f t="shared" si="807"/>
        <v>2442.5888235874586</v>
      </c>
      <c r="AB8595">
        <v>5168</v>
      </c>
    </row>
    <row r="8596" spans="1:28">
      <c r="A8596">
        <v>3460</v>
      </c>
      <c r="B8596" s="1">
        <v>2021</v>
      </c>
      <c r="C8596" s="1">
        <v>11</v>
      </c>
      <c r="D8596" s="1">
        <v>22</v>
      </c>
      <c r="E8596" s="1">
        <v>3</v>
      </c>
      <c r="F8596" s="6">
        <v>0</v>
      </c>
      <c r="G8596" s="7">
        <v>0</v>
      </c>
      <c r="H8596" t="s">
        <v>9</v>
      </c>
      <c r="I8596" s="4">
        <v>2474.4997686721899</v>
      </c>
      <c r="J8596" s="14">
        <f t="shared" si="808"/>
        <v>0</v>
      </c>
      <c r="K8596" s="14">
        <f t="shared" si="809"/>
        <v>0.99999999999999456</v>
      </c>
      <c r="M8596" s="8">
        <v>1472.950022648075</v>
      </c>
      <c r="N8596" s="8">
        <v>910.81966398562304</v>
      </c>
      <c r="O8596" s="8">
        <v>57.398279781692899</v>
      </c>
      <c r="P8596" s="11">
        <v>33.331802256792301</v>
      </c>
      <c r="Q8596" s="8">
        <f t="shared" si="804"/>
        <v>2474.4997686721836</v>
      </c>
      <c r="R8596" s="8"/>
      <c r="S8596" s="8">
        <f t="shared" si="805"/>
        <v>33.331802256792301</v>
      </c>
      <c r="T8596" s="8"/>
      <c r="U8596" s="8">
        <v>0</v>
      </c>
      <c r="V8596" s="8">
        <v>0</v>
      </c>
      <c r="W8596" s="8"/>
      <c r="X8596" s="8"/>
      <c r="Y8596" s="8">
        <f t="shared" si="806"/>
        <v>-6.3664629124104977E-12</v>
      </c>
      <c r="AA8596" s="15">
        <f t="shared" si="807"/>
        <v>2441.1679664153912</v>
      </c>
      <c r="AB8596">
        <v>5168</v>
      </c>
    </row>
    <row r="8597" spans="1:28">
      <c r="A8597">
        <v>2431</v>
      </c>
      <c r="B8597" s="1">
        <v>2021</v>
      </c>
      <c r="C8597" s="1">
        <v>10</v>
      </c>
      <c r="D8597" s="1">
        <v>10</v>
      </c>
      <c r="E8597" s="1">
        <v>6</v>
      </c>
      <c r="F8597" s="6">
        <v>0</v>
      </c>
      <c r="G8597" s="7">
        <v>0</v>
      </c>
      <c r="H8597" t="s">
        <v>9</v>
      </c>
      <c r="I8597" s="4">
        <v>2473.15901774959</v>
      </c>
      <c r="J8597" s="14">
        <f t="shared" si="808"/>
        <v>0</v>
      </c>
      <c r="K8597" s="14">
        <f t="shared" si="809"/>
        <v>0.99999999999999456</v>
      </c>
      <c r="M8597" s="8">
        <v>1450.7592913223673</v>
      </c>
      <c r="N8597" s="8">
        <v>943.84883675043011</v>
      </c>
      <c r="O8597" s="8">
        <v>51.231347350698641</v>
      </c>
      <c r="P8597" s="11">
        <v>27.319542326094258</v>
      </c>
      <c r="Q8597" s="8">
        <f t="shared" si="804"/>
        <v>2473.1590177495905</v>
      </c>
      <c r="R8597" s="8"/>
      <c r="S8597" s="8">
        <f t="shared" si="805"/>
        <v>27.319542326094258</v>
      </c>
      <c r="T8597" s="8"/>
      <c r="U8597" s="8">
        <v>0</v>
      </c>
      <c r="V8597" s="8">
        <v>0</v>
      </c>
      <c r="W8597" s="8"/>
      <c r="X8597" s="8"/>
      <c r="Y8597" s="8">
        <f t="shared" si="806"/>
        <v>0</v>
      </c>
      <c r="AA8597" s="15">
        <f t="shared" si="807"/>
        <v>2445.8394754234964</v>
      </c>
      <c r="AB8597">
        <v>5168</v>
      </c>
    </row>
    <row r="8598" spans="1:28">
      <c r="A8598">
        <v>1610</v>
      </c>
      <c r="B8598" s="1">
        <v>2021</v>
      </c>
      <c r="C8598" s="1">
        <v>9</v>
      </c>
      <c r="D8598" s="1">
        <v>6</v>
      </c>
      <c r="E8598" s="1">
        <v>1</v>
      </c>
      <c r="F8598" s="6">
        <v>0</v>
      </c>
      <c r="G8598" s="7">
        <v>0</v>
      </c>
      <c r="H8598" t="s">
        <v>9</v>
      </c>
      <c r="I8598" s="4">
        <v>2472.3388770044098</v>
      </c>
      <c r="J8598" s="14">
        <f t="shared" si="808"/>
        <v>0</v>
      </c>
      <c r="K8598" s="14">
        <f t="shared" si="809"/>
        <v>0.99999999999999456</v>
      </c>
      <c r="M8598" s="8">
        <v>1381.1391308003776</v>
      </c>
      <c r="N8598" s="8">
        <v>1036.6758923889099</v>
      </c>
      <c r="O8598" s="8">
        <v>27.670442855392317</v>
      </c>
      <c r="P8598" s="11">
        <v>26.853410959739577</v>
      </c>
      <c r="Q8598" s="8">
        <f t="shared" si="804"/>
        <v>2472.3388770044194</v>
      </c>
      <c r="R8598" s="8"/>
      <c r="S8598" s="8">
        <f t="shared" si="805"/>
        <v>26.853410959739577</v>
      </c>
      <c r="T8598" s="8"/>
      <c r="U8598" s="8">
        <v>0</v>
      </c>
      <c r="V8598" s="8">
        <v>0</v>
      </c>
      <c r="W8598" s="8"/>
      <c r="X8598" s="8"/>
      <c r="Y8598" s="8">
        <f t="shared" si="806"/>
        <v>9.5496943686157465E-12</v>
      </c>
      <c r="AA8598" s="15">
        <f t="shared" si="807"/>
        <v>2445.4854660446799</v>
      </c>
      <c r="AB8598">
        <v>5168</v>
      </c>
    </row>
    <row r="8599" spans="1:28">
      <c r="A8599">
        <v>6290</v>
      </c>
      <c r="B8599" s="1">
        <v>2022</v>
      </c>
      <c r="C8599" s="1">
        <v>3</v>
      </c>
      <c r="D8599" s="1">
        <v>20</v>
      </c>
      <c r="E8599" s="1">
        <v>1</v>
      </c>
      <c r="F8599" s="6">
        <v>0</v>
      </c>
      <c r="G8599" s="7">
        <v>0</v>
      </c>
      <c r="H8599" t="s">
        <v>7</v>
      </c>
      <c r="I8599" s="4">
        <v>2472.0210393096399</v>
      </c>
      <c r="J8599" s="14">
        <f t="shared" si="808"/>
        <v>0</v>
      </c>
      <c r="K8599" s="14">
        <f t="shared" si="809"/>
        <v>0.99999999999999456</v>
      </c>
      <c r="M8599" s="8">
        <v>1436.3955356930533</v>
      </c>
      <c r="N8599" s="8">
        <v>948.63235948616909</v>
      </c>
      <c r="O8599" s="8">
        <v>52.84234708041275</v>
      </c>
      <c r="P8599" s="11">
        <v>34.1507970500043</v>
      </c>
      <c r="Q8599" s="8">
        <f t="shared" si="804"/>
        <v>2472.0210393096395</v>
      </c>
      <c r="R8599" s="8"/>
      <c r="S8599" s="8">
        <f t="shared" si="805"/>
        <v>34.1507970500043</v>
      </c>
      <c r="T8599" s="8"/>
      <c r="U8599" s="8">
        <v>0</v>
      </c>
      <c r="V8599" s="8">
        <v>0</v>
      </c>
      <c r="W8599" s="8"/>
      <c r="X8599" s="8"/>
      <c r="Y8599" s="8">
        <f t="shared" si="806"/>
        <v>0</v>
      </c>
      <c r="AA8599" s="15">
        <f t="shared" si="807"/>
        <v>2437.8702422596352</v>
      </c>
      <c r="AB8599">
        <v>5168</v>
      </c>
    </row>
    <row r="8600" spans="1:28">
      <c r="A8600">
        <v>7974</v>
      </c>
      <c r="B8600" s="1">
        <v>2022</v>
      </c>
      <c r="C8600" s="1">
        <v>5</v>
      </c>
      <c r="D8600" s="1">
        <v>29</v>
      </c>
      <c r="E8600" s="1">
        <v>5</v>
      </c>
      <c r="F8600" s="6">
        <v>0</v>
      </c>
      <c r="G8600" s="7">
        <v>0</v>
      </c>
      <c r="H8600" t="s">
        <v>7</v>
      </c>
      <c r="I8600" s="4">
        <v>2470.6967125718902</v>
      </c>
      <c r="J8600" s="14">
        <f t="shared" si="808"/>
        <v>0</v>
      </c>
      <c r="K8600" s="14">
        <f t="shared" si="809"/>
        <v>0.99999999999999456</v>
      </c>
      <c r="M8600" s="8">
        <v>1384.1709837632263</v>
      </c>
      <c r="N8600" s="8">
        <v>1024.3655092454901</v>
      </c>
      <c r="O8600" s="8">
        <v>31.875913871953053</v>
      </c>
      <c r="P8600" s="11">
        <v>30.284305691220609</v>
      </c>
      <c r="Q8600" s="8">
        <f t="shared" si="804"/>
        <v>2470.6967125718897</v>
      </c>
      <c r="R8600" s="8"/>
      <c r="S8600" s="8">
        <f t="shared" si="805"/>
        <v>30.284305691220609</v>
      </c>
      <c r="T8600" s="8"/>
      <c r="U8600" s="8">
        <v>0</v>
      </c>
      <c r="V8600" s="8">
        <v>0</v>
      </c>
      <c r="W8600" s="8"/>
      <c r="X8600" s="8"/>
      <c r="Y8600" s="8">
        <f t="shared" si="806"/>
        <v>0</v>
      </c>
      <c r="AA8600" s="15">
        <f t="shared" si="807"/>
        <v>2440.4124068806691</v>
      </c>
      <c r="AB8600">
        <v>5168</v>
      </c>
    </row>
    <row r="8601" spans="1:28">
      <c r="A8601">
        <v>7446</v>
      </c>
      <c r="B8601" s="1">
        <v>2022</v>
      </c>
      <c r="C8601" s="1">
        <v>5</v>
      </c>
      <c r="D8601" s="1">
        <v>7</v>
      </c>
      <c r="E8601" s="1">
        <v>5</v>
      </c>
      <c r="F8601" s="6">
        <v>0</v>
      </c>
      <c r="G8601" s="7">
        <v>0</v>
      </c>
      <c r="H8601" t="s">
        <v>7</v>
      </c>
      <c r="I8601" s="4">
        <v>2470.2244051255898</v>
      </c>
      <c r="J8601" s="14">
        <f t="shared" si="808"/>
        <v>0</v>
      </c>
      <c r="K8601" s="14">
        <f t="shared" si="809"/>
        <v>0.99999999999999456</v>
      </c>
      <c r="M8601" s="8">
        <v>1474.7616469363077</v>
      </c>
      <c r="N8601" s="8">
        <v>916.86002673675421</v>
      </c>
      <c r="O8601" s="8">
        <v>42.889196458968129</v>
      </c>
      <c r="P8601" s="11">
        <v>35.713534993563997</v>
      </c>
      <c r="Q8601" s="8">
        <f t="shared" si="804"/>
        <v>2470.2244051255939</v>
      </c>
      <c r="R8601" s="8"/>
      <c r="S8601" s="8">
        <f t="shared" si="805"/>
        <v>35.713534993563997</v>
      </c>
      <c r="T8601" s="8"/>
      <c r="U8601" s="8">
        <v>0</v>
      </c>
      <c r="V8601" s="8">
        <v>0</v>
      </c>
      <c r="W8601" s="8"/>
      <c r="X8601" s="8"/>
      <c r="Y8601" s="8">
        <f t="shared" si="806"/>
        <v>4.0927261579781771E-12</v>
      </c>
      <c r="AA8601" s="15">
        <f t="shared" si="807"/>
        <v>2434.51087013203</v>
      </c>
      <c r="AB8601">
        <v>5168</v>
      </c>
    </row>
    <row r="8602" spans="1:28">
      <c r="A8602">
        <v>4422</v>
      </c>
      <c r="B8602" s="1">
        <v>2022</v>
      </c>
      <c r="C8602" s="1">
        <v>1</v>
      </c>
      <c r="D8602" s="1">
        <v>1</v>
      </c>
      <c r="E8602" s="1">
        <v>5</v>
      </c>
      <c r="F8602" s="6">
        <v>0</v>
      </c>
      <c r="G8602" s="7">
        <v>0</v>
      </c>
      <c r="H8602" t="s">
        <v>6</v>
      </c>
      <c r="I8602" s="4">
        <v>2469.3887697292398</v>
      </c>
      <c r="J8602" s="14">
        <f t="shared" si="808"/>
        <v>0</v>
      </c>
      <c r="K8602" s="14">
        <f t="shared" si="809"/>
        <v>0.99999999999999456</v>
      </c>
      <c r="M8602" s="8">
        <v>1540.615307664209</v>
      </c>
      <c r="N8602" s="8">
        <v>837.05784084684308</v>
      </c>
      <c r="O8602" s="8">
        <v>58.32644995559815</v>
      </c>
      <c r="P8602" s="11">
        <v>33.389171262582494</v>
      </c>
      <c r="Q8602" s="8">
        <f t="shared" si="804"/>
        <v>2469.3887697292325</v>
      </c>
      <c r="R8602" s="8"/>
      <c r="S8602" s="8">
        <f t="shared" si="805"/>
        <v>33.389171262582494</v>
      </c>
      <c r="T8602" s="8"/>
      <c r="U8602" s="8">
        <v>0</v>
      </c>
      <c r="V8602" s="8">
        <v>0</v>
      </c>
      <c r="W8602" s="8"/>
      <c r="X8602" s="8"/>
      <c r="Y8602" s="8">
        <f t="shared" si="806"/>
        <v>-7.2759576141834259E-12</v>
      </c>
      <c r="AA8602" s="15">
        <f t="shared" si="807"/>
        <v>2435.9995984666502</v>
      </c>
      <c r="AB8602">
        <v>5168</v>
      </c>
    </row>
    <row r="8603" spans="1:28">
      <c r="A8603">
        <v>2931</v>
      </c>
      <c r="B8603" s="1">
        <v>2021</v>
      </c>
      <c r="C8603" s="1">
        <v>10</v>
      </c>
      <c r="D8603" s="1">
        <v>31</v>
      </c>
      <c r="E8603" s="1">
        <v>2</v>
      </c>
      <c r="F8603" s="6">
        <v>0</v>
      </c>
      <c r="G8603" s="7">
        <v>0</v>
      </c>
      <c r="H8603" t="s">
        <v>9</v>
      </c>
      <c r="I8603" s="4">
        <v>2468.9512264229002</v>
      </c>
      <c r="J8603" s="14">
        <f t="shared" si="808"/>
        <v>0</v>
      </c>
      <c r="K8603" s="14">
        <f t="shared" si="809"/>
        <v>0.99999999999999456</v>
      </c>
      <c r="M8603" s="8">
        <v>1470.4022699976692</v>
      </c>
      <c r="N8603" s="8">
        <v>922.2846578508462</v>
      </c>
      <c r="O8603" s="8">
        <v>40.798797270632186</v>
      </c>
      <c r="P8603" s="11">
        <v>35.465501303758572</v>
      </c>
      <c r="Q8603" s="8">
        <f t="shared" si="804"/>
        <v>2468.9512264229065</v>
      </c>
      <c r="R8603" s="8"/>
      <c r="S8603" s="8">
        <f t="shared" si="805"/>
        <v>35.465501303758572</v>
      </c>
      <c r="T8603" s="8"/>
      <c r="U8603" s="8">
        <v>0</v>
      </c>
      <c r="V8603" s="8">
        <v>0</v>
      </c>
      <c r="W8603" s="8"/>
      <c r="X8603" s="8"/>
      <c r="Y8603" s="8">
        <f t="shared" si="806"/>
        <v>6.3664629124104977E-12</v>
      </c>
      <c r="AA8603" s="15">
        <f t="shared" si="807"/>
        <v>2433.4857251191479</v>
      </c>
      <c r="AB8603">
        <v>5168</v>
      </c>
    </row>
    <row r="8604" spans="1:28">
      <c r="A8604">
        <v>7613</v>
      </c>
      <c r="B8604" s="1">
        <v>2022</v>
      </c>
      <c r="C8604" s="1">
        <v>5</v>
      </c>
      <c r="D8604" s="1">
        <v>14</v>
      </c>
      <c r="E8604" s="1">
        <v>4</v>
      </c>
      <c r="F8604" s="6">
        <v>0</v>
      </c>
      <c r="G8604" s="7">
        <v>0</v>
      </c>
      <c r="H8604" t="s">
        <v>7</v>
      </c>
      <c r="I8604" s="4">
        <v>2468.9457192833402</v>
      </c>
      <c r="J8604" s="14">
        <f t="shared" si="808"/>
        <v>0</v>
      </c>
      <c r="K8604" s="14">
        <f t="shared" si="809"/>
        <v>0.99999999999999456</v>
      </c>
      <c r="M8604" s="8">
        <v>1443.9038091593106</v>
      </c>
      <c r="N8604" s="8">
        <v>951.36812763104604</v>
      </c>
      <c r="O8604" s="8">
        <v>39.182391820852224</v>
      </c>
      <c r="P8604" s="11">
        <v>34.491390672136774</v>
      </c>
      <c r="Q8604" s="8">
        <f t="shared" si="804"/>
        <v>2468.9457192833456</v>
      </c>
      <c r="R8604" s="8"/>
      <c r="S8604" s="8">
        <f t="shared" si="805"/>
        <v>34.491390672136774</v>
      </c>
      <c r="T8604" s="8"/>
      <c r="U8604" s="8">
        <v>0</v>
      </c>
      <c r="V8604" s="8">
        <v>0</v>
      </c>
      <c r="W8604" s="8"/>
      <c r="X8604" s="8"/>
      <c r="Y8604" s="8">
        <f t="shared" si="806"/>
        <v>5.4569682106375694E-12</v>
      </c>
      <c r="AA8604" s="15">
        <f t="shared" si="807"/>
        <v>2434.4543286112089</v>
      </c>
      <c r="AB8604">
        <v>5168</v>
      </c>
    </row>
    <row r="8605" spans="1:28">
      <c r="A8605">
        <v>7998</v>
      </c>
      <c r="B8605" s="1">
        <v>2022</v>
      </c>
      <c r="C8605" s="1">
        <v>5</v>
      </c>
      <c r="D8605" s="1">
        <v>30</v>
      </c>
      <c r="E8605" s="1">
        <v>5</v>
      </c>
      <c r="F8605" s="6">
        <v>0</v>
      </c>
      <c r="G8605" s="7">
        <v>0</v>
      </c>
      <c r="H8605" t="s">
        <v>7</v>
      </c>
      <c r="I8605" s="4">
        <v>2467.7244717447102</v>
      </c>
      <c r="J8605" s="14">
        <f t="shared" si="808"/>
        <v>0</v>
      </c>
      <c r="K8605" s="14">
        <f t="shared" si="809"/>
        <v>0.99999999999999456</v>
      </c>
      <c r="M8605" s="8">
        <v>1342.7674377774695</v>
      </c>
      <c r="N8605" s="8">
        <v>1067.0455121826299</v>
      </c>
      <c r="O8605" s="8">
        <v>29.697171174305645</v>
      </c>
      <c r="P8605" s="11">
        <v>28.214350610305278</v>
      </c>
      <c r="Q8605" s="8">
        <f t="shared" si="804"/>
        <v>2467.7244717447102</v>
      </c>
      <c r="R8605" s="8"/>
      <c r="S8605" s="8">
        <f t="shared" si="805"/>
        <v>28.214350610305278</v>
      </c>
      <c r="T8605" s="8"/>
      <c r="U8605" s="8">
        <v>0</v>
      </c>
      <c r="V8605" s="8">
        <v>0</v>
      </c>
      <c r="W8605" s="8"/>
      <c r="X8605" s="8"/>
      <c r="Y8605" s="8">
        <f t="shared" si="806"/>
        <v>0</v>
      </c>
      <c r="AA8605" s="15">
        <f t="shared" si="807"/>
        <v>2439.5101211344049</v>
      </c>
      <c r="AB8605">
        <v>5168</v>
      </c>
    </row>
    <row r="8606" spans="1:28">
      <c r="A8606">
        <v>6291</v>
      </c>
      <c r="B8606" s="1">
        <v>2022</v>
      </c>
      <c r="C8606" s="1">
        <v>3</v>
      </c>
      <c r="D8606" s="1">
        <v>20</v>
      </c>
      <c r="E8606" s="1">
        <v>2</v>
      </c>
      <c r="F8606" s="6">
        <v>0</v>
      </c>
      <c r="G8606" s="7">
        <v>0</v>
      </c>
      <c r="H8606" t="s">
        <v>7</v>
      </c>
      <c r="I8606" s="4">
        <v>2467.5726399740502</v>
      </c>
      <c r="J8606" s="14">
        <f t="shared" si="808"/>
        <v>0</v>
      </c>
      <c r="K8606" s="14">
        <f t="shared" si="809"/>
        <v>0.99999999999999456</v>
      </c>
      <c r="M8606" s="8">
        <v>1449.765369698333</v>
      </c>
      <c r="N8606" s="8">
        <v>929.1210860858672</v>
      </c>
      <c r="O8606" s="8">
        <v>53.850469230236705</v>
      </c>
      <c r="P8606" s="11">
        <v>34.835714959610499</v>
      </c>
      <c r="Q8606" s="8">
        <f t="shared" si="804"/>
        <v>2467.5726399740474</v>
      </c>
      <c r="R8606" s="8"/>
      <c r="S8606" s="8">
        <f t="shared" si="805"/>
        <v>34.835714959610499</v>
      </c>
      <c r="T8606" s="8"/>
      <c r="U8606" s="8">
        <v>0</v>
      </c>
      <c r="V8606" s="8">
        <v>0</v>
      </c>
      <c r="W8606" s="8"/>
      <c r="X8606" s="8"/>
      <c r="Y8606" s="8">
        <f t="shared" si="806"/>
        <v>0</v>
      </c>
      <c r="AA8606" s="15">
        <f t="shared" si="807"/>
        <v>2432.736925014437</v>
      </c>
      <c r="AB8606">
        <v>5168</v>
      </c>
    </row>
    <row r="8607" spans="1:28">
      <c r="A8607">
        <v>3820</v>
      </c>
      <c r="B8607" s="1">
        <v>2021</v>
      </c>
      <c r="C8607" s="1">
        <v>12</v>
      </c>
      <c r="D8607" s="1">
        <v>7</v>
      </c>
      <c r="E8607" s="1">
        <v>3</v>
      </c>
      <c r="F8607" s="6">
        <v>0</v>
      </c>
      <c r="G8607" s="7">
        <v>0</v>
      </c>
      <c r="H8607" t="s">
        <v>6</v>
      </c>
      <c r="I8607" s="4">
        <v>2466.9982945849601</v>
      </c>
      <c r="J8607" s="14">
        <f t="shared" si="808"/>
        <v>0</v>
      </c>
      <c r="K8607" s="14">
        <f t="shared" si="809"/>
        <v>0.99999999999999456</v>
      </c>
      <c r="M8607" s="8">
        <v>1462.8865050793158</v>
      </c>
      <c r="N8607" s="8">
        <v>914.24349712979722</v>
      </c>
      <c r="O8607" s="8">
        <v>62.819398675624981</v>
      </c>
      <c r="P8607" s="11">
        <v>27.048893700219647</v>
      </c>
      <c r="Q8607" s="8">
        <f t="shared" si="804"/>
        <v>2466.9982945849579</v>
      </c>
      <c r="R8607" s="8"/>
      <c r="S8607" s="8">
        <f t="shared" si="805"/>
        <v>27.048893700219647</v>
      </c>
      <c r="T8607" s="8"/>
      <c r="U8607" s="8">
        <v>0</v>
      </c>
      <c r="V8607" s="8">
        <v>0</v>
      </c>
      <c r="W8607" s="8"/>
      <c r="X8607" s="8"/>
      <c r="Y8607" s="8">
        <f t="shared" si="806"/>
        <v>0</v>
      </c>
      <c r="AA8607" s="15">
        <f t="shared" si="807"/>
        <v>2439.9494008847382</v>
      </c>
      <c r="AB8607">
        <v>5168</v>
      </c>
    </row>
    <row r="8608" spans="1:28">
      <c r="A8608">
        <v>7489</v>
      </c>
      <c r="B8608" s="1">
        <v>2022</v>
      </c>
      <c r="C8608" s="1">
        <v>5</v>
      </c>
      <c r="D8608" s="1">
        <v>9</v>
      </c>
      <c r="E8608" s="1">
        <v>0</v>
      </c>
      <c r="F8608" s="6">
        <v>0</v>
      </c>
      <c r="G8608" s="7">
        <v>0</v>
      </c>
      <c r="H8608" t="s">
        <v>7</v>
      </c>
      <c r="I8608" s="4">
        <v>2466.7079025452799</v>
      </c>
      <c r="J8608" s="14">
        <f t="shared" si="808"/>
        <v>0</v>
      </c>
      <c r="K8608" s="14">
        <f t="shared" si="809"/>
        <v>0.99999999999999456</v>
      </c>
      <c r="M8608" s="8">
        <v>1399.5768886553935</v>
      </c>
      <c r="N8608" s="8">
        <v>1002.4091292927101</v>
      </c>
      <c r="O8608" s="8">
        <v>33.174471360139336</v>
      </c>
      <c r="P8608" s="11">
        <v>31.547413237037148</v>
      </c>
      <c r="Q8608" s="8">
        <f t="shared" si="804"/>
        <v>2466.7079025452804</v>
      </c>
      <c r="R8608" s="8"/>
      <c r="S8608" s="8">
        <f t="shared" si="805"/>
        <v>31.547413237037148</v>
      </c>
      <c r="T8608" s="8"/>
      <c r="U8608" s="8">
        <v>0</v>
      </c>
      <c r="V8608" s="8">
        <v>0</v>
      </c>
      <c r="W8608" s="8"/>
      <c r="X8608" s="8"/>
      <c r="Y8608" s="8">
        <f t="shared" si="806"/>
        <v>0</v>
      </c>
      <c r="AA8608" s="15">
        <f t="shared" si="807"/>
        <v>2435.1604893082431</v>
      </c>
      <c r="AB8608">
        <v>5168</v>
      </c>
    </row>
    <row r="8609" spans="1:28">
      <c r="A8609">
        <v>6316</v>
      </c>
      <c r="B8609" s="1">
        <v>2022</v>
      </c>
      <c r="C8609" s="1">
        <v>3</v>
      </c>
      <c r="D8609" s="1">
        <v>21</v>
      </c>
      <c r="E8609" s="1">
        <v>3</v>
      </c>
      <c r="F8609" s="6">
        <v>0</v>
      </c>
      <c r="G8609" s="7">
        <v>0</v>
      </c>
      <c r="H8609" t="s">
        <v>7</v>
      </c>
      <c r="I8609" s="4">
        <v>2466.4040087859198</v>
      </c>
      <c r="J8609" s="14">
        <f t="shared" si="808"/>
        <v>0</v>
      </c>
      <c r="K8609" s="14">
        <f t="shared" si="809"/>
        <v>0.99999999999999456</v>
      </c>
      <c r="M8609" s="8">
        <v>1451.5908431947942</v>
      </c>
      <c r="N8609" s="8">
        <v>931.13868209589805</v>
      </c>
      <c r="O8609" s="8">
        <v>57.268551935514765</v>
      </c>
      <c r="P8609" s="11">
        <v>26.405931559720997</v>
      </c>
      <c r="Q8609" s="8">
        <f t="shared" si="804"/>
        <v>2466.404008785928</v>
      </c>
      <c r="R8609" s="8"/>
      <c r="S8609" s="8">
        <f t="shared" si="805"/>
        <v>26.405931559720997</v>
      </c>
      <c r="T8609" s="8"/>
      <c r="U8609" s="8">
        <v>0</v>
      </c>
      <c r="V8609" s="8">
        <v>0</v>
      </c>
      <c r="W8609" s="8"/>
      <c r="X8609" s="8"/>
      <c r="Y8609" s="8">
        <f t="shared" si="806"/>
        <v>8.1854523159563541E-12</v>
      </c>
      <c r="AA8609" s="15">
        <f t="shared" si="807"/>
        <v>2439.998077226207</v>
      </c>
      <c r="AB8609">
        <v>5168</v>
      </c>
    </row>
    <row r="8610" spans="1:28">
      <c r="A8610">
        <v>6268</v>
      </c>
      <c r="B8610" s="1">
        <v>2022</v>
      </c>
      <c r="C8610" s="1">
        <v>3</v>
      </c>
      <c r="D8610" s="1">
        <v>19</v>
      </c>
      <c r="E8610" s="1">
        <v>3</v>
      </c>
      <c r="F8610" s="6">
        <v>0</v>
      </c>
      <c r="G8610" s="7">
        <v>0</v>
      </c>
      <c r="H8610" t="s">
        <v>7</v>
      </c>
      <c r="I8610" s="4">
        <v>2466.3117549919598</v>
      </c>
      <c r="J8610" s="14">
        <f t="shared" si="808"/>
        <v>0</v>
      </c>
      <c r="K8610" s="14">
        <f t="shared" si="809"/>
        <v>0.99999999999999456</v>
      </c>
      <c r="M8610" s="8">
        <v>1439.8317032304285</v>
      </c>
      <c r="N8610" s="8">
        <v>937.33612992888925</v>
      </c>
      <c r="O8610" s="8">
        <v>55.038322603785232</v>
      </c>
      <c r="P8610" s="11">
        <v>34.105599228856669</v>
      </c>
      <c r="Q8610" s="8">
        <f t="shared" si="804"/>
        <v>2466.3117549919593</v>
      </c>
      <c r="R8610" s="8"/>
      <c r="S8610" s="8">
        <f t="shared" si="805"/>
        <v>34.105599228856669</v>
      </c>
      <c r="T8610" s="8"/>
      <c r="U8610" s="8">
        <v>0</v>
      </c>
      <c r="V8610" s="8">
        <v>0</v>
      </c>
      <c r="W8610" s="8"/>
      <c r="X8610" s="8"/>
      <c r="Y8610" s="8">
        <f t="shared" si="806"/>
        <v>0</v>
      </c>
      <c r="AA8610" s="15">
        <f t="shared" si="807"/>
        <v>2432.2061557631027</v>
      </c>
      <c r="AB8610">
        <v>5168</v>
      </c>
    </row>
    <row r="8611" spans="1:28">
      <c r="A8611">
        <v>3459</v>
      </c>
      <c r="B8611" s="1">
        <v>2021</v>
      </c>
      <c r="C8611" s="1">
        <v>11</v>
      </c>
      <c r="D8611" s="1">
        <v>22</v>
      </c>
      <c r="E8611" s="1">
        <v>2</v>
      </c>
      <c r="F8611" s="6">
        <v>0</v>
      </c>
      <c r="G8611" s="7">
        <v>0</v>
      </c>
      <c r="H8611" t="s">
        <v>9</v>
      </c>
      <c r="I8611" s="4">
        <v>2465.9162793651299</v>
      </c>
      <c r="J8611" s="14">
        <f t="shared" si="808"/>
        <v>0</v>
      </c>
      <c r="K8611" s="14">
        <f t="shared" si="809"/>
        <v>0.99999999999999456</v>
      </c>
      <c r="M8611" s="8">
        <v>1485.6927940971818</v>
      </c>
      <c r="N8611" s="8">
        <v>894.27651827160719</v>
      </c>
      <c r="O8611" s="8">
        <v>53.194438804050392</v>
      </c>
      <c r="P8611" s="11">
        <v>32.752528192288096</v>
      </c>
      <c r="Q8611" s="8">
        <f t="shared" si="804"/>
        <v>2465.9162793651276</v>
      </c>
      <c r="R8611" s="8"/>
      <c r="S8611" s="8">
        <f t="shared" si="805"/>
        <v>32.752528192288096</v>
      </c>
      <c r="T8611" s="8"/>
      <c r="U8611" s="8">
        <v>0</v>
      </c>
      <c r="V8611" s="8">
        <v>0</v>
      </c>
      <c r="W8611" s="8"/>
      <c r="X8611" s="8"/>
      <c r="Y8611" s="8">
        <f t="shared" si="806"/>
        <v>0</v>
      </c>
      <c r="AA8611" s="15">
        <f t="shared" si="807"/>
        <v>2433.1637511728395</v>
      </c>
      <c r="AB8611">
        <v>5168</v>
      </c>
    </row>
    <row r="8612" spans="1:28">
      <c r="A8612">
        <v>7111</v>
      </c>
      <c r="B8612" s="1">
        <v>2022</v>
      </c>
      <c r="C8612" s="1">
        <v>4</v>
      </c>
      <c r="D8612" s="1">
        <v>23</v>
      </c>
      <c r="E8612" s="1">
        <v>6</v>
      </c>
      <c r="F8612" s="6">
        <v>0</v>
      </c>
      <c r="G8612" s="7">
        <v>0</v>
      </c>
      <c r="H8612" t="s">
        <v>7</v>
      </c>
      <c r="I8612" s="4">
        <v>2465.87657412213</v>
      </c>
      <c r="J8612" s="14">
        <f t="shared" si="808"/>
        <v>0</v>
      </c>
      <c r="K8612" s="14">
        <f t="shared" si="809"/>
        <v>0.99999999999999456</v>
      </c>
      <c r="M8612" s="8">
        <v>1447.5208808829404</v>
      </c>
      <c r="N8612" s="8">
        <v>951.1146907615481</v>
      </c>
      <c r="O8612" s="8">
        <v>39.860078428600687</v>
      </c>
      <c r="P8612" s="11">
        <v>27.380924049039169</v>
      </c>
      <c r="Q8612" s="8">
        <f t="shared" si="804"/>
        <v>2465.8765741221287</v>
      </c>
      <c r="R8612" s="8"/>
      <c r="S8612" s="8">
        <f t="shared" si="805"/>
        <v>27.380924049039169</v>
      </c>
      <c r="T8612" s="8"/>
      <c r="U8612" s="8">
        <v>0</v>
      </c>
      <c r="V8612" s="8">
        <v>0</v>
      </c>
      <c r="W8612" s="8"/>
      <c r="X8612" s="8"/>
      <c r="Y8612" s="8">
        <f t="shared" si="806"/>
        <v>0</v>
      </c>
      <c r="AA8612" s="15">
        <f t="shared" si="807"/>
        <v>2438.4956500730896</v>
      </c>
      <c r="AB8612">
        <v>5168</v>
      </c>
    </row>
    <row r="8613" spans="1:28">
      <c r="A8613">
        <v>3554</v>
      </c>
      <c r="B8613" s="1">
        <v>2021</v>
      </c>
      <c r="C8613" s="1">
        <v>11</v>
      </c>
      <c r="D8613" s="1">
        <v>26</v>
      </c>
      <c r="E8613" s="1">
        <v>1</v>
      </c>
      <c r="F8613" s="6">
        <v>0</v>
      </c>
      <c r="G8613" s="7">
        <v>0</v>
      </c>
      <c r="H8613" t="s">
        <v>9</v>
      </c>
      <c r="I8613" s="4">
        <v>2465.4423994255199</v>
      </c>
      <c r="J8613" s="14">
        <f t="shared" si="808"/>
        <v>0</v>
      </c>
      <c r="K8613" s="14">
        <f t="shared" si="809"/>
        <v>0.99999999999999456</v>
      </c>
      <c r="M8613" s="8">
        <v>1374.4880721121144</v>
      </c>
      <c r="N8613" s="8">
        <v>1005.9066642904399</v>
      </c>
      <c r="O8613" s="8">
        <v>55.854733920078246</v>
      </c>
      <c r="P8613" s="11">
        <v>29.19292910288749</v>
      </c>
      <c r="Q8613" s="8">
        <f t="shared" si="804"/>
        <v>2465.4423994255199</v>
      </c>
      <c r="R8613" s="8"/>
      <c r="S8613" s="8">
        <f t="shared" si="805"/>
        <v>29.19292910288749</v>
      </c>
      <c r="T8613" s="8"/>
      <c r="U8613" s="8">
        <v>0</v>
      </c>
      <c r="V8613" s="8">
        <v>0</v>
      </c>
      <c r="W8613" s="8"/>
      <c r="X8613" s="8"/>
      <c r="Y8613" s="8">
        <f t="shared" si="806"/>
        <v>0</v>
      </c>
      <c r="AA8613" s="15">
        <f t="shared" si="807"/>
        <v>2436.2494703226325</v>
      </c>
      <c r="AB8613">
        <v>5168</v>
      </c>
    </row>
    <row r="8614" spans="1:28">
      <c r="A8614">
        <v>3553</v>
      </c>
      <c r="B8614" s="1">
        <v>2021</v>
      </c>
      <c r="C8614" s="1">
        <v>11</v>
      </c>
      <c r="D8614" s="1">
        <v>26</v>
      </c>
      <c r="E8614" s="1">
        <v>0</v>
      </c>
      <c r="F8614" s="6">
        <v>0</v>
      </c>
      <c r="G8614" s="7">
        <v>0</v>
      </c>
      <c r="H8614" t="s">
        <v>9</v>
      </c>
      <c r="I8614" s="4">
        <v>2463.6665742799</v>
      </c>
      <c r="J8614" s="14">
        <f t="shared" si="808"/>
        <v>0</v>
      </c>
      <c r="K8614" s="14">
        <f t="shared" si="809"/>
        <v>0.99999999999999456</v>
      </c>
      <c r="M8614" s="8">
        <v>1348.9126522948741</v>
      </c>
      <c r="N8614" s="8">
        <v>1037.5298140701302</v>
      </c>
      <c r="O8614" s="8">
        <v>49.806175452277515</v>
      </c>
      <c r="P8614" s="11">
        <v>27.417932462618168</v>
      </c>
      <c r="Q8614" s="8">
        <f t="shared" si="804"/>
        <v>2463.6665742798996</v>
      </c>
      <c r="R8614" s="8"/>
      <c r="S8614" s="8">
        <f t="shared" si="805"/>
        <v>27.417932462618168</v>
      </c>
      <c r="T8614" s="8"/>
      <c r="U8614" s="8">
        <v>0</v>
      </c>
      <c r="V8614" s="8">
        <v>0</v>
      </c>
      <c r="W8614" s="8"/>
      <c r="X8614" s="8"/>
      <c r="Y8614" s="8">
        <f t="shared" si="806"/>
        <v>0</v>
      </c>
      <c r="AA8614" s="15">
        <f t="shared" si="807"/>
        <v>2436.2486418172816</v>
      </c>
      <c r="AB8614">
        <v>5168</v>
      </c>
    </row>
    <row r="8615" spans="1:28">
      <c r="A8615">
        <v>6604</v>
      </c>
      <c r="B8615" s="1">
        <v>2022</v>
      </c>
      <c r="C8615" s="1">
        <v>4</v>
      </c>
      <c r="D8615" s="1">
        <v>2</v>
      </c>
      <c r="E8615" s="1">
        <v>3</v>
      </c>
      <c r="F8615" s="6">
        <v>0</v>
      </c>
      <c r="G8615" s="7">
        <v>0</v>
      </c>
      <c r="H8615" t="s">
        <v>7</v>
      </c>
      <c r="I8615" s="4">
        <v>2463.5955101588402</v>
      </c>
      <c r="J8615" s="14">
        <f t="shared" si="808"/>
        <v>0</v>
      </c>
      <c r="K8615" s="14">
        <f t="shared" si="809"/>
        <v>0.99999999999999456</v>
      </c>
      <c r="M8615" s="8">
        <v>1444.7965952558518</v>
      </c>
      <c r="N8615" s="8">
        <v>938.51342284156397</v>
      </c>
      <c r="O8615" s="8">
        <v>45.866905739567798</v>
      </c>
      <c r="P8615" s="11">
        <v>34.418586321850611</v>
      </c>
      <c r="Q8615" s="8">
        <f t="shared" si="804"/>
        <v>2463.5955101588338</v>
      </c>
      <c r="R8615" s="8"/>
      <c r="S8615" s="8">
        <f t="shared" si="805"/>
        <v>34.418586321850611</v>
      </c>
      <c r="T8615" s="8"/>
      <c r="U8615" s="8">
        <v>0</v>
      </c>
      <c r="V8615" s="8">
        <v>0</v>
      </c>
      <c r="W8615" s="8"/>
      <c r="X8615" s="8"/>
      <c r="Y8615" s="8">
        <f t="shared" si="806"/>
        <v>-6.3664629124104977E-12</v>
      </c>
      <c r="AA8615" s="15">
        <f t="shared" si="807"/>
        <v>2429.1769238369834</v>
      </c>
      <c r="AB8615">
        <v>5168</v>
      </c>
    </row>
    <row r="8616" spans="1:28">
      <c r="A8616">
        <v>1084</v>
      </c>
      <c r="B8616" s="1">
        <v>2021</v>
      </c>
      <c r="C8616" s="1">
        <v>8</v>
      </c>
      <c r="D8616" s="1">
        <v>15</v>
      </c>
      <c r="E8616" s="1">
        <v>3</v>
      </c>
      <c r="F8616" s="6">
        <v>0</v>
      </c>
      <c r="G8616" s="7">
        <v>0</v>
      </c>
      <c r="H8616" t="s">
        <v>8</v>
      </c>
      <c r="I8616" s="4">
        <v>2463.38632644988</v>
      </c>
      <c r="J8616" s="14">
        <f t="shared" si="808"/>
        <v>0</v>
      </c>
      <c r="K8616" s="14">
        <f t="shared" si="809"/>
        <v>0.99999999999999456</v>
      </c>
      <c r="M8616" s="8">
        <v>1412.244282026601</v>
      </c>
      <c r="N8616" s="8">
        <v>980.30189200480913</v>
      </c>
      <c r="O8616" s="8">
        <v>37.94416451782115</v>
      </c>
      <c r="P8616" s="11">
        <v>32.895987900647569</v>
      </c>
      <c r="Q8616" s="8">
        <f t="shared" si="804"/>
        <v>2463.3863264498791</v>
      </c>
      <c r="R8616" s="8"/>
      <c r="S8616" s="8">
        <f t="shared" si="805"/>
        <v>32.895987900647569</v>
      </c>
      <c r="T8616" s="8"/>
      <c r="U8616" s="8">
        <v>0</v>
      </c>
      <c r="V8616" s="8">
        <v>0</v>
      </c>
      <c r="W8616" s="8"/>
      <c r="X8616" s="8"/>
      <c r="Y8616" s="8">
        <f t="shared" si="806"/>
        <v>0</v>
      </c>
      <c r="AA8616" s="15">
        <f t="shared" si="807"/>
        <v>2430.4903385492316</v>
      </c>
      <c r="AB8616">
        <v>5168</v>
      </c>
    </row>
    <row r="8617" spans="1:28">
      <c r="A8617">
        <v>7635</v>
      </c>
      <c r="B8617" s="1">
        <v>2022</v>
      </c>
      <c r="C8617" s="1">
        <v>5</v>
      </c>
      <c r="D8617" s="1">
        <v>15</v>
      </c>
      <c r="E8617" s="1">
        <v>2</v>
      </c>
      <c r="F8617" s="6">
        <v>0</v>
      </c>
      <c r="G8617" s="7">
        <v>0</v>
      </c>
      <c r="H8617" t="s">
        <v>7</v>
      </c>
      <c r="I8617" s="4">
        <v>2462.5818311380399</v>
      </c>
      <c r="J8617" s="14">
        <f t="shared" si="808"/>
        <v>0</v>
      </c>
      <c r="K8617" s="14">
        <f t="shared" si="809"/>
        <v>0.99999999999999456</v>
      </c>
      <c r="M8617" s="8">
        <v>1470.6809562310891</v>
      </c>
      <c r="N8617" s="8">
        <v>913.27242453337101</v>
      </c>
      <c r="O8617" s="8">
        <v>40.794142145557814</v>
      </c>
      <c r="P8617" s="11">
        <v>37.834308228012652</v>
      </c>
      <c r="Q8617" s="8">
        <f t="shared" si="804"/>
        <v>2462.5818311380308</v>
      </c>
      <c r="R8617" s="8"/>
      <c r="S8617" s="8">
        <f t="shared" si="805"/>
        <v>37.834308228012652</v>
      </c>
      <c r="T8617" s="8"/>
      <c r="U8617" s="8">
        <v>0</v>
      </c>
      <c r="V8617" s="8">
        <v>0</v>
      </c>
      <c r="W8617" s="8"/>
      <c r="X8617" s="8"/>
      <c r="Y8617" s="8">
        <f t="shared" si="806"/>
        <v>-9.0949470177292824E-12</v>
      </c>
      <c r="AA8617" s="15">
        <f t="shared" si="807"/>
        <v>2424.7475229100182</v>
      </c>
      <c r="AB8617">
        <v>5168</v>
      </c>
    </row>
    <row r="8618" spans="1:28">
      <c r="A8618">
        <v>1085</v>
      </c>
      <c r="B8618" s="1">
        <v>2021</v>
      </c>
      <c r="C8618" s="1">
        <v>8</v>
      </c>
      <c r="D8618" s="1">
        <v>15</v>
      </c>
      <c r="E8618" s="1">
        <v>4</v>
      </c>
      <c r="F8618" s="6">
        <v>0</v>
      </c>
      <c r="G8618" s="7">
        <v>0</v>
      </c>
      <c r="H8618" t="s">
        <v>8</v>
      </c>
      <c r="I8618" s="4">
        <v>2461.8535037045699</v>
      </c>
      <c r="J8618" s="14">
        <f t="shared" si="808"/>
        <v>0</v>
      </c>
      <c r="K8618" s="14">
        <f t="shared" si="809"/>
        <v>0.99999999999999456</v>
      </c>
      <c r="M8618" s="8">
        <v>1421.895060358484</v>
      </c>
      <c r="N8618" s="8">
        <v>969.37121995666905</v>
      </c>
      <c r="O8618" s="8">
        <v>37.836250948084121</v>
      </c>
      <c r="P8618" s="11">
        <v>32.750972441332038</v>
      </c>
      <c r="Q8618" s="8">
        <f t="shared" si="804"/>
        <v>2461.853503704569</v>
      </c>
      <c r="R8618" s="8"/>
      <c r="S8618" s="8">
        <f t="shared" si="805"/>
        <v>32.750972441332038</v>
      </c>
      <c r="T8618" s="8"/>
      <c r="U8618" s="8">
        <v>0</v>
      </c>
      <c r="V8618" s="8">
        <v>0</v>
      </c>
      <c r="W8618" s="8"/>
      <c r="X8618" s="8"/>
      <c r="Y8618" s="8">
        <f t="shared" si="806"/>
        <v>0</v>
      </c>
      <c r="AA8618" s="15">
        <f t="shared" si="807"/>
        <v>2429.1025312632369</v>
      </c>
      <c r="AB8618">
        <v>5168</v>
      </c>
    </row>
    <row r="8619" spans="1:28">
      <c r="A8619">
        <v>2283</v>
      </c>
      <c r="B8619" s="1">
        <v>2021</v>
      </c>
      <c r="C8619" s="1">
        <v>10</v>
      </c>
      <c r="D8619" s="1">
        <v>4</v>
      </c>
      <c r="E8619" s="1">
        <v>2</v>
      </c>
      <c r="F8619" s="6">
        <v>0</v>
      </c>
      <c r="G8619" s="7">
        <v>0</v>
      </c>
      <c r="H8619" t="s">
        <v>9</v>
      </c>
      <c r="I8619" s="4">
        <v>2461.4903245155101</v>
      </c>
      <c r="J8619" s="14">
        <f t="shared" si="808"/>
        <v>0</v>
      </c>
      <c r="K8619" s="14">
        <f t="shared" si="809"/>
        <v>0.99999999999999456</v>
      </c>
      <c r="M8619" s="8">
        <v>1439.8516985724316</v>
      </c>
      <c r="N8619" s="8">
        <v>949.39140638399397</v>
      </c>
      <c r="O8619" s="8">
        <v>40.428037014904852</v>
      </c>
      <c r="P8619" s="11">
        <v>31.819182544173657</v>
      </c>
      <c r="Q8619" s="8">
        <f t="shared" si="804"/>
        <v>2461.4903245155042</v>
      </c>
      <c r="R8619" s="8"/>
      <c r="S8619" s="8">
        <f t="shared" si="805"/>
        <v>31.819182544173657</v>
      </c>
      <c r="T8619" s="8"/>
      <c r="U8619" s="8">
        <v>0</v>
      </c>
      <c r="V8619" s="8">
        <v>0</v>
      </c>
      <c r="W8619" s="8"/>
      <c r="X8619" s="8"/>
      <c r="Y8619" s="8">
        <f t="shared" si="806"/>
        <v>-5.9117155615240335E-12</v>
      </c>
      <c r="AA8619" s="15">
        <f t="shared" si="807"/>
        <v>2429.6711419713306</v>
      </c>
      <c r="AB8619">
        <v>5168</v>
      </c>
    </row>
    <row r="8620" spans="1:28">
      <c r="A8620">
        <v>1924</v>
      </c>
      <c r="B8620" s="1">
        <v>2021</v>
      </c>
      <c r="C8620" s="1">
        <v>9</v>
      </c>
      <c r="D8620" s="1">
        <v>19</v>
      </c>
      <c r="E8620" s="1">
        <v>3</v>
      </c>
      <c r="F8620" s="6">
        <v>0</v>
      </c>
      <c r="G8620" s="7">
        <v>0</v>
      </c>
      <c r="H8620" t="s">
        <v>9</v>
      </c>
      <c r="I8620" s="4">
        <v>2461.0384659399101</v>
      </c>
      <c r="J8620" s="14">
        <f t="shared" si="808"/>
        <v>0</v>
      </c>
      <c r="K8620" s="14">
        <f t="shared" si="809"/>
        <v>0.99999999999999456</v>
      </c>
      <c r="M8620" s="8">
        <v>1397.5849007530448</v>
      </c>
      <c r="N8620" s="8">
        <v>999.56677284725686</v>
      </c>
      <c r="O8620" s="8">
        <v>33.722374935223776</v>
      </c>
      <c r="P8620" s="11">
        <v>30.164417404381645</v>
      </c>
      <c r="Q8620" s="8">
        <f t="shared" si="804"/>
        <v>2461.0384659399074</v>
      </c>
      <c r="R8620" s="8"/>
      <c r="S8620" s="8">
        <f t="shared" si="805"/>
        <v>30.164417404381645</v>
      </c>
      <c r="T8620" s="8"/>
      <c r="U8620" s="8">
        <v>0</v>
      </c>
      <c r="V8620" s="8">
        <v>0</v>
      </c>
      <c r="W8620" s="8"/>
      <c r="X8620" s="8"/>
      <c r="Y8620" s="8">
        <f t="shared" si="806"/>
        <v>0</v>
      </c>
      <c r="AA8620" s="15">
        <f t="shared" si="807"/>
        <v>2430.8740485355256</v>
      </c>
      <c r="AB8620">
        <v>5168</v>
      </c>
    </row>
    <row r="8621" spans="1:28">
      <c r="A8621">
        <v>8163</v>
      </c>
      <c r="B8621" s="1">
        <v>2022</v>
      </c>
      <c r="C8621" s="1">
        <v>6</v>
      </c>
      <c r="D8621" s="1">
        <v>6</v>
      </c>
      <c r="E8621" s="1">
        <v>2</v>
      </c>
      <c r="F8621" s="6">
        <v>0</v>
      </c>
      <c r="G8621" s="7">
        <v>0</v>
      </c>
      <c r="H8621" t="s">
        <v>8</v>
      </c>
      <c r="I8621" s="4">
        <v>2460.6869836084802</v>
      </c>
      <c r="J8621" s="14">
        <f t="shared" si="808"/>
        <v>0</v>
      </c>
      <c r="K8621" s="14">
        <f t="shared" si="809"/>
        <v>0.99999999999999456</v>
      </c>
      <c r="M8621" s="8">
        <v>1388.3995368177154</v>
      </c>
      <c r="N8621" s="8">
        <v>1014.2850752743702</v>
      </c>
      <c r="O8621" s="8">
        <v>28.213192118401551</v>
      </c>
      <c r="P8621" s="11">
        <v>29.789179398003043</v>
      </c>
      <c r="Q8621" s="8">
        <f t="shared" si="804"/>
        <v>2460.6869836084898</v>
      </c>
      <c r="R8621" s="8"/>
      <c r="S8621" s="8">
        <f t="shared" si="805"/>
        <v>29.789179398003043</v>
      </c>
      <c r="T8621" s="8"/>
      <c r="U8621" s="8">
        <v>0</v>
      </c>
      <c r="V8621" s="8">
        <v>0</v>
      </c>
      <c r="W8621" s="8"/>
      <c r="X8621" s="8"/>
      <c r="Y8621" s="8">
        <f t="shared" si="806"/>
        <v>9.5496943686157465E-12</v>
      </c>
      <c r="AA8621" s="15">
        <f t="shared" si="807"/>
        <v>2430.8978042104868</v>
      </c>
      <c r="AB8621">
        <v>5168</v>
      </c>
    </row>
    <row r="8622" spans="1:28">
      <c r="A8622">
        <v>7153</v>
      </c>
      <c r="B8622" s="1">
        <v>2022</v>
      </c>
      <c r="C8622" s="1">
        <v>4</v>
      </c>
      <c r="D8622" s="1">
        <v>25</v>
      </c>
      <c r="E8622" s="1">
        <v>0</v>
      </c>
      <c r="F8622" s="6">
        <v>0</v>
      </c>
      <c r="G8622" s="7">
        <v>0</v>
      </c>
      <c r="H8622" t="s">
        <v>7</v>
      </c>
      <c r="I8622" s="4">
        <v>2459.94279341521</v>
      </c>
      <c r="J8622" s="14">
        <f t="shared" si="808"/>
        <v>0</v>
      </c>
      <c r="K8622" s="14">
        <f t="shared" si="809"/>
        <v>0.99999999999999456</v>
      </c>
      <c r="M8622" s="8">
        <v>1418.4958857596305</v>
      </c>
      <c r="N8622" s="8">
        <v>963.73239667397627</v>
      </c>
      <c r="O8622" s="8">
        <v>42.884020513985547</v>
      </c>
      <c r="P8622" s="11">
        <v>34.830490467624088</v>
      </c>
      <c r="Q8622" s="8">
        <f t="shared" si="804"/>
        <v>2459.9427934152163</v>
      </c>
      <c r="R8622" s="8"/>
      <c r="S8622" s="8">
        <f t="shared" si="805"/>
        <v>34.830490467624088</v>
      </c>
      <c r="T8622" s="8"/>
      <c r="U8622" s="8">
        <v>0</v>
      </c>
      <c r="V8622" s="8">
        <v>0</v>
      </c>
      <c r="W8622" s="8"/>
      <c r="X8622" s="8"/>
      <c r="Y8622" s="8">
        <f t="shared" si="806"/>
        <v>6.3664629124104977E-12</v>
      </c>
      <c r="AA8622" s="15">
        <f t="shared" si="807"/>
        <v>2425.1123029475921</v>
      </c>
      <c r="AB8622">
        <v>5168</v>
      </c>
    </row>
    <row r="8623" spans="1:28">
      <c r="A8623">
        <v>4421</v>
      </c>
      <c r="B8623" s="1">
        <v>2022</v>
      </c>
      <c r="C8623" s="1">
        <v>1</v>
      </c>
      <c r="D8623" s="1">
        <v>1</v>
      </c>
      <c r="E8623" s="1">
        <v>4</v>
      </c>
      <c r="F8623" s="6">
        <v>0</v>
      </c>
      <c r="G8623" s="7">
        <v>0</v>
      </c>
      <c r="H8623" t="s">
        <v>6</v>
      </c>
      <c r="I8623" s="4">
        <v>2459.7091010171798</v>
      </c>
      <c r="J8623" s="14">
        <f t="shared" si="808"/>
        <v>0</v>
      </c>
      <c r="K8623" s="14">
        <f t="shared" si="809"/>
        <v>0.99999999999999456</v>
      </c>
      <c r="M8623" s="8">
        <v>1521.2105080182505</v>
      </c>
      <c r="N8623" s="8">
        <v>852.49902081187008</v>
      </c>
      <c r="O8623" s="8">
        <v>54.325005148062701</v>
      </c>
      <c r="P8623" s="11">
        <v>31.674567038997232</v>
      </c>
      <c r="Q8623" s="8">
        <f t="shared" si="804"/>
        <v>2459.7091010171807</v>
      </c>
      <c r="R8623" s="8"/>
      <c r="S8623" s="8">
        <f t="shared" si="805"/>
        <v>31.674567038997232</v>
      </c>
      <c r="T8623" s="8"/>
      <c r="U8623" s="8">
        <v>0</v>
      </c>
      <c r="V8623" s="8">
        <v>0</v>
      </c>
      <c r="W8623" s="8"/>
      <c r="X8623" s="8"/>
      <c r="Y8623" s="8">
        <f t="shared" si="806"/>
        <v>0</v>
      </c>
      <c r="AA8623" s="15">
        <f t="shared" si="807"/>
        <v>2428.0345339781834</v>
      </c>
      <c r="AB8623">
        <v>5168</v>
      </c>
    </row>
    <row r="8624" spans="1:28">
      <c r="A8624">
        <v>4395</v>
      </c>
      <c r="B8624" s="1">
        <v>2021</v>
      </c>
      <c r="C8624" s="1">
        <v>12</v>
      </c>
      <c r="D8624" s="1">
        <v>31</v>
      </c>
      <c r="E8624" s="1">
        <v>2</v>
      </c>
      <c r="F8624" s="6">
        <v>0</v>
      </c>
      <c r="G8624" s="7">
        <v>0</v>
      </c>
      <c r="H8624" t="s">
        <v>6</v>
      </c>
      <c r="I8624" s="4">
        <v>2457.5186628220599</v>
      </c>
      <c r="J8624" s="14">
        <f t="shared" si="808"/>
        <v>0</v>
      </c>
      <c r="K8624" s="14">
        <f t="shared" si="809"/>
        <v>0.99999999999999456</v>
      </c>
      <c r="M8624" s="8">
        <v>1389.3013702955259</v>
      </c>
      <c r="N8624" s="8">
        <v>955.67874442457003</v>
      </c>
      <c r="O8624" s="8">
        <v>87.988783889107523</v>
      </c>
      <c r="P8624" s="11">
        <v>24.549764212856438</v>
      </c>
      <c r="Q8624" s="8">
        <f t="shared" si="804"/>
        <v>2457.5186628220604</v>
      </c>
      <c r="R8624" s="8"/>
      <c r="S8624" s="8">
        <f t="shared" si="805"/>
        <v>24.549764212856438</v>
      </c>
      <c r="T8624" s="8"/>
      <c r="U8624" s="8">
        <v>0</v>
      </c>
      <c r="V8624" s="8">
        <v>0</v>
      </c>
      <c r="W8624" s="8"/>
      <c r="X8624" s="8"/>
      <c r="Y8624" s="8">
        <f t="shared" si="806"/>
        <v>0</v>
      </c>
      <c r="AA8624" s="15">
        <f t="shared" si="807"/>
        <v>2432.9688986092037</v>
      </c>
      <c r="AB8624">
        <v>5168</v>
      </c>
    </row>
    <row r="8625" spans="1:28">
      <c r="A8625">
        <v>2235</v>
      </c>
      <c r="B8625" s="1">
        <v>2021</v>
      </c>
      <c r="C8625" s="1">
        <v>10</v>
      </c>
      <c r="D8625" s="1">
        <v>2</v>
      </c>
      <c r="E8625" s="1">
        <v>2</v>
      </c>
      <c r="F8625" s="6">
        <v>0</v>
      </c>
      <c r="G8625" s="7">
        <v>0</v>
      </c>
      <c r="H8625" t="s">
        <v>9</v>
      </c>
      <c r="I8625" s="4">
        <v>2457.2756363696599</v>
      </c>
      <c r="J8625" s="14">
        <f t="shared" si="808"/>
        <v>0</v>
      </c>
      <c r="K8625" s="14">
        <f t="shared" si="809"/>
        <v>0.99999999999999456</v>
      </c>
      <c r="M8625" s="8">
        <v>1417.2646560365195</v>
      </c>
      <c r="N8625" s="8">
        <v>969.69510724905706</v>
      </c>
      <c r="O8625" s="8">
        <v>37.61659261923959</v>
      </c>
      <c r="P8625" s="11">
        <v>32.699280464841138</v>
      </c>
      <c r="Q8625" s="8">
        <f t="shared" si="804"/>
        <v>2457.2756363696576</v>
      </c>
      <c r="R8625" s="8"/>
      <c r="S8625" s="8">
        <f t="shared" si="805"/>
        <v>32.699280464841138</v>
      </c>
      <c r="T8625" s="8"/>
      <c r="U8625" s="8">
        <v>0</v>
      </c>
      <c r="V8625" s="8">
        <v>0</v>
      </c>
      <c r="W8625" s="8"/>
      <c r="X8625" s="8"/>
      <c r="Y8625" s="8">
        <f t="shared" si="806"/>
        <v>0</v>
      </c>
      <c r="AA8625" s="15">
        <f t="shared" si="807"/>
        <v>2424.5763559048164</v>
      </c>
      <c r="AB8625">
        <v>5168</v>
      </c>
    </row>
    <row r="8626" spans="1:28">
      <c r="A8626">
        <v>1925</v>
      </c>
      <c r="B8626" s="1">
        <v>2021</v>
      </c>
      <c r="C8626" s="1">
        <v>9</v>
      </c>
      <c r="D8626" s="1">
        <v>19</v>
      </c>
      <c r="E8626" s="1">
        <v>4</v>
      </c>
      <c r="F8626" s="6">
        <v>0</v>
      </c>
      <c r="G8626" s="7">
        <v>0</v>
      </c>
      <c r="H8626" t="s">
        <v>9</v>
      </c>
      <c r="I8626" s="4">
        <v>2456.8697068251599</v>
      </c>
      <c r="J8626" s="14">
        <f t="shared" si="808"/>
        <v>0</v>
      </c>
      <c r="K8626" s="14">
        <f t="shared" si="809"/>
        <v>0.99999999999999456</v>
      </c>
      <c r="M8626" s="8">
        <v>1413.4917032107196</v>
      </c>
      <c r="N8626" s="8">
        <v>982.53489887252124</v>
      </c>
      <c r="O8626" s="8">
        <v>32.095494192125244</v>
      </c>
      <c r="P8626" s="11">
        <v>28.747610549785183</v>
      </c>
      <c r="Q8626" s="8">
        <f t="shared" si="804"/>
        <v>2456.8697068251518</v>
      </c>
      <c r="R8626" s="8"/>
      <c r="S8626" s="8">
        <f t="shared" si="805"/>
        <v>28.747610549785183</v>
      </c>
      <c r="T8626" s="8"/>
      <c r="U8626" s="8">
        <v>0</v>
      </c>
      <c r="V8626" s="8">
        <v>0</v>
      </c>
      <c r="W8626" s="8"/>
      <c r="X8626" s="8"/>
      <c r="Y8626" s="8">
        <f t="shared" si="806"/>
        <v>-8.1854523159563541E-12</v>
      </c>
      <c r="AA8626" s="15">
        <f t="shared" si="807"/>
        <v>2428.1220962753664</v>
      </c>
      <c r="AB8626">
        <v>5168</v>
      </c>
    </row>
    <row r="8627" spans="1:28">
      <c r="A8627">
        <v>3532</v>
      </c>
      <c r="B8627" s="1">
        <v>2021</v>
      </c>
      <c r="C8627" s="1">
        <v>11</v>
      </c>
      <c r="D8627" s="1">
        <v>25</v>
      </c>
      <c r="E8627" s="1">
        <v>3</v>
      </c>
      <c r="F8627" s="6">
        <v>0</v>
      </c>
      <c r="G8627" s="7">
        <v>0</v>
      </c>
      <c r="H8627" t="s">
        <v>9</v>
      </c>
      <c r="I8627" s="4">
        <v>2456.8272770060498</v>
      </c>
      <c r="J8627" s="14">
        <f t="shared" si="808"/>
        <v>0</v>
      </c>
      <c r="K8627" s="14">
        <f t="shared" si="809"/>
        <v>0.99999999999999456</v>
      </c>
      <c r="M8627" s="8">
        <v>1378.6998143753735</v>
      </c>
      <c r="N8627" s="8">
        <v>981.11630201161915</v>
      </c>
      <c r="O8627" s="8">
        <v>66.984351070131083</v>
      </c>
      <c r="P8627" s="11">
        <v>30.026809548925883</v>
      </c>
      <c r="Q8627" s="8">
        <f t="shared" si="804"/>
        <v>2456.8272770060498</v>
      </c>
      <c r="R8627" s="8"/>
      <c r="S8627" s="8">
        <f t="shared" si="805"/>
        <v>30.026809548925883</v>
      </c>
      <c r="T8627" s="8"/>
      <c r="U8627" s="8">
        <v>0</v>
      </c>
      <c r="V8627" s="8">
        <v>0</v>
      </c>
      <c r="W8627" s="8"/>
      <c r="X8627" s="8"/>
      <c r="Y8627" s="8">
        <f t="shared" si="806"/>
        <v>0</v>
      </c>
      <c r="AA8627" s="15">
        <f t="shared" si="807"/>
        <v>2426.8004674571239</v>
      </c>
      <c r="AB8627">
        <v>5168</v>
      </c>
    </row>
    <row r="8628" spans="1:28">
      <c r="A8628">
        <v>7657</v>
      </c>
      <c r="B8628" s="1">
        <v>2022</v>
      </c>
      <c r="C8628" s="1">
        <v>5</v>
      </c>
      <c r="D8628" s="1">
        <v>16</v>
      </c>
      <c r="E8628" s="1">
        <v>0</v>
      </c>
      <c r="F8628" s="6">
        <v>0</v>
      </c>
      <c r="G8628" s="7">
        <v>0</v>
      </c>
      <c r="H8628" t="s">
        <v>7</v>
      </c>
      <c r="I8628" s="4">
        <v>2456.5999167935101</v>
      </c>
      <c r="J8628" s="14">
        <f t="shared" si="808"/>
        <v>0</v>
      </c>
      <c r="K8628" s="14">
        <f t="shared" si="809"/>
        <v>0.99999999999999456</v>
      </c>
      <c r="M8628" s="8">
        <v>1413.3418107980031</v>
      </c>
      <c r="N8628" s="8">
        <v>970.77032186879933</v>
      </c>
      <c r="O8628" s="8">
        <v>37.245615665825987</v>
      </c>
      <c r="P8628" s="11">
        <v>35.24216846088089</v>
      </c>
      <c r="Q8628" s="8">
        <f t="shared" si="804"/>
        <v>2456.5999167935092</v>
      </c>
      <c r="R8628" s="8"/>
      <c r="S8628" s="8">
        <f t="shared" si="805"/>
        <v>35.24216846088089</v>
      </c>
      <c r="T8628" s="8"/>
      <c r="U8628" s="8">
        <v>0</v>
      </c>
      <c r="V8628" s="8">
        <v>0</v>
      </c>
      <c r="W8628" s="8"/>
      <c r="X8628" s="8"/>
      <c r="Y8628" s="8">
        <f t="shared" si="806"/>
        <v>0</v>
      </c>
      <c r="AA8628" s="15">
        <f t="shared" si="807"/>
        <v>2421.3577483326285</v>
      </c>
      <c r="AB8628">
        <v>5168</v>
      </c>
    </row>
    <row r="8629" spans="1:28">
      <c r="A8629">
        <v>7274</v>
      </c>
      <c r="B8629" s="1">
        <v>2022</v>
      </c>
      <c r="C8629" s="1">
        <v>4</v>
      </c>
      <c r="D8629" s="1">
        <v>30</v>
      </c>
      <c r="E8629" s="1">
        <v>1</v>
      </c>
      <c r="F8629" s="6">
        <v>0</v>
      </c>
      <c r="G8629" s="7">
        <v>0</v>
      </c>
      <c r="H8629" t="s">
        <v>7</v>
      </c>
      <c r="I8629" s="4">
        <v>2456.45581066878</v>
      </c>
      <c r="J8629" s="14">
        <f t="shared" si="808"/>
        <v>0</v>
      </c>
      <c r="K8629" s="14">
        <f t="shared" si="809"/>
        <v>0.99999999999999456</v>
      </c>
      <c r="M8629" s="8">
        <v>1393.1356380045834</v>
      </c>
      <c r="N8629" s="8">
        <v>987.76933779342005</v>
      </c>
      <c r="O8629" s="8">
        <v>42.768263819812944</v>
      </c>
      <c r="P8629" s="11">
        <v>32.782571050964009</v>
      </c>
      <c r="Q8629" s="8">
        <f t="shared" si="804"/>
        <v>2456.4558106687805</v>
      </c>
      <c r="R8629" s="8"/>
      <c r="S8629" s="8">
        <f t="shared" si="805"/>
        <v>32.782571050964009</v>
      </c>
      <c r="T8629" s="8"/>
      <c r="U8629" s="8">
        <v>0</v>
      </c>
      <c r="V8629" s="8">
        <v>0</v>
      </c>
      <c r="W8629" s="8"/>
      <c r="X8629" s="8"/>
      <c r="Y8629" s="8">
        <f t="shared" si="806"/>
        <v>0</v>
      </c>
      <c r="AA8629" s="15">
        <f t="shared" si="807"/>
        <v>2423.6732396178163</v>
      </c>
      <c r="AB8629">
        <v>5168</v>
      </c>
    </row>
    <row r="8630" spans="1:28">
      <c r="A8630">
        <v>7303</v>
      </c>
      <c r="B8630" s="1">
        <v>2022</v>
      </c>
      <c r="C8630" s="1">
        <v>5</v>
      </c>
      <c r="D8630" s="1">
        <v>1</v>
      </c>
      <c r="E8630" s="1">
        <v>6</v>
      </c>
      <c r="F8630" s="6">
        <v>0</v>
      </c>
      <c r="G8630" s="7">
        <v>0</v>
      </c>
      <c r="H8630" t="s">
        <v>7</v>
      </c>
      <c r="I8630" s="4">
        <v>2455.7482750251702</v>
      </c>
      <c r="J8630" s="14">
        <f t="shared" si="808"/>
        <v>0</v>
      </c>
      <c r="K8630" s="14">
        <f t="shared" si="809"/>
        <v>0.99999999999999456</v>
      </c>
      <c r="M8630" s="8">
        <v>1418.9617519636333</v>
      </c>
      <c r="N8630" s="8">
        <v>964.70500980200711</v>
      </c>
      <c r="O8630" s="8">
        <v>39.223183756144579</v>
      </c>
      <c r="P8630" s="11">
        <v>32.858329503382166</v>
      </c>
      <c r="Q8630" s="8">
        <f t="shared" si="804"/>
        <v>2455.748275025167</v>
      </c>
      <c r="R8630" s="8"/>
      <c r="S8630" s="8">
        <f t="shared" si="805"/>
        <v>32.858329503382166</v>
      </c>
      <c r="T8630" s="8"/>
      <c r="U8630" s="8">
        <v>0</v>
      </c>
      <c r="V8630" s="8">
        <v>0</v>
      </c>
      <c r="W8630" s="8"/>
      <c r="X8630" s="8"/>
      <c r="Y8630" s="8">
        <f t="shared" si="806"/>
        <v>0</v>
      </c>
      <c r="AA8630" s="15">
        <f t="shared" si="807"/>
        <v>2422.8899455217847</v>
      </c>
      <c r="AB8630">
        <v>5168</v>
      </c>
    </row>
    <row r="8631" spans="1:28">
      <c r="A8631">
        <v>7636</v>
      </c>
      <c r="B8631" s="1">
        <v>2022</v>
      </c>
      <c r="C8631" s="1">
        <v>5</v>
      </c>
      <c r="D8631" s="1">
        <v>15</v>
      </c>
      <c r="E8631" s="1">
        <v>3</v>
      </c>
      <c r="F8631" s="6">
        <v>0</v>
      </c>
      <c r="G8631" s="7">
        <v>0</v>
      </c>
      <c r="H8631" t="s">
        <v>7</v>
      </c>
      <c r="I8631" s="4">
        <v>2453.8627519340098</v>
      </c>
      <c r="J8631" s="14">
        <f t="shared" si="808"/>
        <v>0</v>
      </c>
      <c r="K8631" s="14">
        <f t="shared" si="809"/>
        <v>0.99999999999999456</v>
      </c>
      <c r="M8631" s="8">
        <v>1460.9417126175667</v>
      </c>
      <c r="N8631" s="8">
        <v>911.12821362935415</v>
      </c>
      <c r="O8631" s="8">
        <v>42.821291818730693</v>
      </c>
      <c r="P8631" s="11">
        <v>38.971533868362854</v>
      </c>
      <c r="Q8631" s="8">
        <f t="shared" si="804"/>
        <v>2453.8627519340139</v>
      </c>
      <c r="R8631" s="8"/>
      <c r="S8631" s="8">
        <f t="shared" si="805"/>
        <v>38.971533868362854</v>
      </c>
      <c r="T8631" s="8"/>
      <c r="U8631" s="8">
        <v>0</v>
      </c>
      <c r="V8631" s="8">
        <v>0</v>
      </c>
      <c r="W8631" s="8"/>
      <c r="X8631" s="8"/>
      <c r="Y8631" s="8">
        <f t="shared" si="806"/>
        <v>4.0927261579781771E-12</v>
      </c>
      <c r="AA8631" s="15">
        <f t="shared" si="807"/>
        <v>2414.8912180656512</v>
      </c>
      <c r="AB8631">
        <v>5168</v>
      </c>
    </row>
    <row r="8632" spans="1:28">
      <c r="A8632">
        <v>7634</v>
      </c>
      <c r="B8632" s="1">
        <v>2022</v>
      </c>
      <c r="C8632" s="1">
        <v>5</v>
      </c>
      <c r="D8632" s="1">
        <v>15</v>
      </c>
      <c r="E8632" s="1">
        <v>1</v>
      </c>
      <c r="F8632" s="6">
        <v>0</v>
      </c>
      <c r="G8632" s="7">
        <v>0</v>
      </c>
      <c r="H8632" t="s">
        <v>7</v>
      </c>
      <c r="I8632" s="4">
        <v>2452.1601405111601</v>
      </c>
      <c r="J8632" s="14">
        <f t="shared" si="808"/>
        <v>0</v>
      </c>
      <c r="K8632" s="14">
        <f t="shared" si="809"/>
        <v>0.99999999999999456</v>
      </c>
      <c r="M8632" s="8">
        <v>1442.0691960484248</v>
      </c>
      <c r="N8632" s="8">
        <v>932.37132112451616</v>
      </c>
      <c r="O8632" s="8">
        <v>40.663102448188468</v>
      </c>
      <c r="P8632" s="11">
        <v>37.056520890036623</v>
      </c>
      <c r="Q8632" s="8">
        <f t="shared" si="804"/>
        <v>2452.160140511166</v>
      </c>
      <c r="R8632" s="8"/>
      <c r="S8632" s="8">
        <f t="shared" si="805"/>
        <v>37.056520890036623</v>
      </c>
      <c r="T8632" s="8"/>
      <c r="U8632" s="8">
        <v>0</v>
      </c>
      <c r="V8632" s="8">
        <v>0</v>
      </c>
      <c r="W8632" s="8"/>
      <c r="X8632" s="8"/>
      <c r="Y8632" s="8">
        <f t="shared" si="806"/>
        <v>5.9117155615240335E-12</v>
      </c>
      <c r="AA8632" s="15">
        <f t="shared" si="807"/>
        <v>2415.1036196211294</v>
      </c>
      <c r="AB8632">
        <v>5168</v>
      </c>
    </row>
    <row r="8633" spans="1:28">
      <c r="A8633">
        <v>2593</v>
      </c>
      <c r="B8633" s="1">
        <v>2021</v>
      </c>
      <c r="C8633" s="1">
        <v>10</v>
      </c>
      <c r="D8633" s="1">
        <v>17</v>
      </c>
      <c r="E8633" s="1">
        <v>0</v>
      </c>
      <c r="F8633" s="6">
        <v>0</v>
      </c>
      <c r="G8633" s="7">
        <v>0</v>
      </c>
      <c r="H8633" t="s">
        <v>9</v>
      </c>
      <c r="I8633" s="4">
        <v>2449.40376626958</v>
      </c>
      <c r="J8633" s="14">
        <f t="shared" si="808"/>
        <v>0</v>
      </c>
      <c r="K8633" s="14">
        <f t="shared" si="809"/>
        <v>0.99999999999999456</v>
      </c>
      <c r="M8633" s="8">
        <v>1428.4085949535386</v>
      </c>
      <c r="N8633" s="8">
        <v>956.46832620343912</v>
      </c>
      <c r="O8633" s="8">
        <v>35.222770070349995</v>
      </c>
      <c r="P8633" s="11">
        <v>29.304075042251124</v>
      </c>
      <c r="Q8633" s="8">
        <f t="shared" si="804"/>
        <v>2449.4037662695791</v>
      </c>
      <c r="R8633" s="8"/>
      <c r="S8633" s="8">
        <f t="shared" si="805"/>
        <v>29.304075042251124</v>
      </c>
      <c r="T8633" s="8"/>
      <c r="U8633" s="8">
        <v>0</v>
      </c>
      <c r="V8633" s="8">
        <v>0</v>
      </c>
      <c r="W8633" s="8"/>
      <c r="X8633" s="8"/>
      <c r="Y8633" s="8">
        <f t="shared" si="806"/>
        <v>0</v>
      </c>
      <c r="AA8633" s="15">
        <f t="shared" si="807"/>
        <v>2420.0996912273281</v>
      </c>
      <c r="AB8633">
        <v>5168</v>
      </c>
    </row>
    <row r="8634" spans="1:28">
      <c r="A8634">
        <v>1253</v>
      </c>
      <c r="B8634" s="1">
        <v>2021</v>
      </c>
      <c r="C8634" s="1">
        <v>8</v>
      </c>
      <c r="D8634" s="1">
        <v>22</v>
      </c>
      <c r="E8634" s="1">
        <v>4</v>
      </c>
      <c r="F8634" s="6">
        <v>0</v>
      </c>
      <c r="G8634" s="7">
        <v>0</v>
      </c>
      <c r="H8634" t="s">
        <v>8</v>
      </c>
      <c r="I8634" s="4">
        <v>2448.1855613774701</v>
      </c>
      <c r="J8634" s="14">
        <f t="shared" si="808"/>
        <v>0</v>
      </c>
      <c r="K8634" s="14">
        <f t="shared" si="809"/>
        <v>0.99999999999999456</v>
      </c>
      <c r="M8634" s="8">
        <v>1387.4087520015823</v>
      </c>
      <c r="N8634" s="8">
        <v>994.30057142238172</v>
      </c>
      <c r="O8634" s="8">
        <v>35.63267544067471</v>
      </c>
      <c r="P8634" s="11">
        <v>30.843562512832918</v>
      </c>
      <c r="Q8634" s="8">
        <f t="shared" si="804"/>
        <v>2448.1855613774715</v>
      </c>
      <c r="R8634" s="8"/>
      <c r="S8634" s="8">
        <f t="shared" si="805"/>
        <v>30.843562512832918</v>
      </c>
      <c r="T8634" s="8"/>
      <c r="U8634" s="8">
        <v>0</v>
      </c>
      <c r="V8634" s="8">
        <v>0</v>
      </c>
      <c r="W8634" s="8"/>
      <c r="X8634" s="8"/>
      <c r="Y8634" s="8">
        <f t="shared" si="806"/>
        <v>0</v>
      </c>
      <c r="AA8634" s="15">
        <f t="shared" si="807"/>
        <v>2417.3419988646388</v>
      </c>
      <c r="AB8634">
        <v>5168</v>
      </c>
    </row>
    <row r="8635" spans="1:28">
      <c r="A8635">
        <v>7110</v>
      </c>
      <c r="B8635" s="1">
        <v>2022</v>
      </c>
      <c r="C8635" s="1">
        <v>4</v>
      </c>
      <c r="D8635" s="1">
        <v>23</v>
      </c>
      <c r="E8635" s="1">
        <v>5</v>
      </c>
      <c r="F8635" s="6">
        <v>0</v>
      </c>
      <c r="G8635" s="7">
        <v>0</v>
      </c>
      <c r="H8635" t="s">
        <v>7</v>
      </c>
      <c r="I8635" s="4">
        <v>2448.1584303030099</v>
      </c>
      <c r="J8635" s="14">
        <f t="shared" si="808"/>
        <v>0</v>
      </c>
      <c r="K8635" s="14">
        <f t="shared" si="809"/>
        <v>0.99999999999999456</v>
      </c>
      <c r="M8635" s="8">
        <v>1450.9461814687024</v>
      </c>
      <c r="N8635" s="8">
        <v>930.29377944898317</v>
      </c>
      <c r="O8635" s="8">
        <v>38.566121791853867</v>
      </c>
      <c r="P8635" s="11">
        <v>28.352347593473787</v>
      </c>
      <c r="Q8635" s="8">
        <f t="shared" si="804"/>
        <v>2448.1584303030131</v>
      </c>
      <c r="R8635" s="8"/>
      <c r="S8635" s="8">
        <f t="shared" si="805"/>
        <v>28.352347593473787</v>
      </c>
      <c r="T8635" s="8"/>
      <c r="U8635" s="8">
        <v>0</v>
      </c>
      <c r="V8635" s="8">
        <v>0</v>
      </c>
      <c r="W8635" s="8"/>
      <c r="X8635" s="8"/>
      <c r="Y8635" s="8">
        <f t="shared" si="806"/>
        <v>0</v>
      </c>
      <c r="AA8635" s="15">
        <f t="shared" si="807"/>
        <v>2419.8060827095392</v>
      </c>
      <c r="AB8635">
        <v>5168</v>
      </c>
    </row>
    <row r="8636" spans="1:28">
      <c r="A8636">
        <v>2425</v>
      </c>
      <c r="B8636" s="1">
        <v>2021</v>
      </c>
      <c r="C8636" s="1">
        <v>10</v>
      </c>
      <c r="D8636" s="1">
        <v>10</v>
      </c>
      <c r="E8636" s="1">
        <v>0</v>
      </c>
      <c r="F8636" s="6">
        <v>0</v>
      </c>
      <c r="G8636" s="7">
        <v>0</v>
      </c>
      <c r="H8636" t="s">
        <v>9</v>
      </c>
      <c r="I8636" s="4">
        <v>2447.7735110752501</v>
      </c>
      <c r="J8636" s="14">
        <f t="shared" si="808"/>
        <v>0</v>
      </c>
      <c r="K8636" s="14">
        <f t="shared" si="809"/>
        <v>0.99999999999999456</v>
      </c>
      <c r="M8636" s="8">
        <v>1397.8294023705305</v>
      </c>
      <c r="N8636" s="8">
        <v>973.1358374495461</v>
      </c>
      <c r="O8636" s="8">
        <v>46.069588991262755</v>
      </c>
      <c r="P8636" s="11">
        <v>30.73868226391636</v>
      </c>
      <c r="Q8636" s="8">
        <f t="shared" si="804"/>
        <v>2447.7735110752556</v>
      </c>
      <c r="R8636" s="8"/>
      <c r="S8636" s="8">
        <f t="shared" si="805"/>
        <v>30.73868226391636</v>
      </c>
      <c r="T8636" s="8"/>
      <c r="U8636" s="8">
        <v>0</v>
      </c>
      <c r="V8636" s="8">
        <v>0</v>
      </c>
      <c r="W8636" s="8"/>
      <c r="X8636" s="8"/>
      <c r="Y8636" s="8">
        <f t="shared" si="806"/>
        <v>5.4569682106375694E-12</v>
      </c>
      <c r="AA8636" s="15">
        <f t="shared" si="807"/>
        <v>2417.0348288113391</v>
      </c>
      <c r="AB8636">
        <v>5168</v>
      </c>
    </row>
    <row r="8637" spans="1:28">
      <c r="A8637">
        <v>7128</v>
      </c>
      <c r="B8637" s="1">
        <v>2022</v>
      </c>
      <c r="C8637" s="1">
        <v>4</v>
      </c>
      <c r="D8637" s="1">
        <v>23</v>
      </c>
      <c r="E8637" s="1">
        <v>23</v>
      </c>
      <c r="F8637" s="6">
        <v>0</v>
      </c>
      <c r="G8637" s="7">
        <v>0</v>
      </c>
      <c r="H8637" t="s">
        <v>7</v>
      </c>
      <c r="I8637" s="4">
        <v>2447.1362446885801</v>
      </c>
      <c r="J8637" s="14">
        <f t="shared" si="808"/>
        <v>0</v>
      </c>
      <c r="K8637" s="14">
        <f t="shared" si="809"/>
        <v>0.99999999999999456</v>
      </c>
      <c r="M8637" s="8">
        <v>1437.4798977392352</v>
      </c>
      <c r="N8637" s="8">
        <v>937.69241014005217</v>
      </c>
      <c r="O8637" s="8">
        <v>38.916841337551531</v>
      </c>
      <c r="P8637" s="11">
        <v>33.047095471733527</v>
      </c>
      <c r="Q8637" s="8">
        <f t="shared" si="804"/>
        <v>2447.1362446885723</v>
      </c>
      <c r="R8637" s="8"/>
      <c r="S8637" s="8">
        <f t="shared" si="805"/>
        <v>33.047095471733527</v>
      </c>
      <c r="T8637" s="8"/>
      <c r="U8637" s="8">
        <v>0</v>
      </c>
      <c r="V8637" s="8">
        <v>0</v>
      </c>
      <c r="W8637" s="8"/>
      <c r="X8637" s="8"/>
      <c r="Y8637" s="8">
        <f t="shared" si="806"/>
        <v>-7.73070496506989E-12</v>
      </c>
      <c r="AA8637" s="15">
        <f t="shared" si="807"/>
        <v>2414.0891492168389</v>
      </c>
      <c r="AB8637">
        <v>5168</v>
      </c>
    </row>
    <row r="8638" spans="1:28">
      <c r="A8638">
        <v>8138</v>
      </c>
      <c r="B8638" s="1">
        <v>2022</v>
      </c>
      <c r="C8638" s="1">
        <v>6</v>
      </c>
      <c r="D8638" s="1">
        <v>5</v>
      </c>
      <c r="E8638" s="1">
        <v>1</v>
      </c>
      <c r="F8638" s="6">
        <v>0</v>
      </c>
      <c r="G8638" s="7">
        <v>0</v>
      </c>
      <c r="H8638" t="s">
        <v>8</v>
      </c>
      <c r="I8638" s="4">
        <v>2445.73771613908</v>
      </c>
      <c r="J8638" s="14">
        <f t="shared" si="808"/>
        <v>0</v>
      </c>
      <c r="K8638" s="14">
        <f t="shared" si="809"/>
        <v>0.99999999999999456</v>
      </c>
      <c r="M8638" s="8">
        <v>1348.4382835720953</v>
      </c>
      <c r="N8638" s="8">
        <v>1033.5618006507202</v>
      </c>
      <c r="O8638" s="8">
        <v>32.197201132565027</v>
      </c>
      <c r="P8638" s="11">
        <v>31.54043078369974</v>
      </c>
      <c r="Q8638" s="8">
        <f t="shared" si="804"/>
        <v>2445.7377161390805</v>
      </c>
      <c r="R8638" s="8"/>
      <c r="S8638" s="8">
        <f t="shared" si="805"/>
        <v>31.54043078369974</v>
      </c>
      <c r="T8638" s="8"/>
      <c r="U8638" s="8">
        <v>0</v>
      </c>
      <c r="V8638" s="8">
        <v>0</v>
      </c>
      <c r="W8638" s="8"/>
      <c r="X8638" s="8"/>
      <c r="Y8638" s="8">
        <f t="shared" si="806"/>
        <v>0</v>
      </c>
      <c r="AA8638" s="15">
        <f t="shared" si="807"/>
        <v>2414.1972853553807</v>
      </c>
      <c r="AB8638">
        <v>5168</v>
      </c>
    </row>
    <row r="8639" spans="1:28">
      <c r="A8639">
        <v>2932</v>
      </c>
      <c r="B8639" s="1">
        <v>2021</v>
      </c>
      <c r="C8639" s="1">
        <v>10</v>
      </c>
      <c r="D8639" s="1">
        <v>31</v>
      </c>
      <c r="E8639" s="1">
        <v>3</v>
      </c>
      <c r="F8639" s="6">
        <v>0</v>
      </c>
      <c r="G8639" s="7">
        <v>0</v>
      </c>
      <c r="H8639" t="s">
        <v>9</v>
      </c>
      <c r="I8639" s="4">
        <v>2442.5771726643302</v>
      </c>
      <c r="J8639" s="14">
        <f t="shared" si="808"/>
        <v>0</v>
      </c>
      <c r="K8639" s="14">
        <f t="shared" si="809"/>
        <v>0.99999999999999456</v>
      </c>
      <c r="M8639" s="8">
        <v>1479.3825295733873</v>
      </c>
      <c r="N8639" s="8">
        <v>885.91992095256899</v>
      </c>
      <c r="O8639" s="8">
        <v>42.550214847826375</v>
      </c>
      <c r="P8639" s="11">
        <v>34.724507290546555</v>
      </c>
      <c r="Q8639" s="8">
        <f t="shared" si="804"/>
        <v>2442.5771726643293</v>
      </c>
      <c r="R8639" s="8"/>
      <c r="S8639" s="8">
        <f t="shared" si="805"/>
        <v>34.724507290546555</v>
      </c>
      <c r="T8639" s="8"/>
      <c r="U8639" s="8">
        <v>0</v>
      </c>
      <c r="V8639" s="8">
        <v>0</v>
      </c>
      <c r="W8639" s="8"/>
      <c r="X8639" s="8"/>
      <c r="Y8639" s="8">
        <f t="shared" si="806"/>
        <v>0</v>
      </c>
      <c r="AA8639" s="15">
        <f t="shared" si="807"/>
        <v>2407.8526653737827</v>
      </c>
      <c r="AB8639">
        <v>5168</v>
      </c>
    </row>
    <row r="8640" spans="1:28">
      <c r="A8640">
        <v>2404</v>
      </c>
      <c r="B8640" s="1">
        <v>2021</v>
      </c>
      <c r="C8640" s="1">
        <v>10</v>
      </c>
      <c r="D8640" s="1">
        <v>9</v>
      </c>
      <c r="E8640" s="1">
        <v>3</v>
      </c>
      <c r="F8640" s="6">
        <v>0</v>
      </c>
      <c r="G8640" s="7">
        <v>0</v>
      </c>
      <c r="H8640" t="s">
        <v>9</v>
      </c>
      <c r="I8640" s="4">
        <v>2442.0105573168598</v>
      </c>
      <c r="J8640" s="14">
        <f t="shared" si="808"/>
        <v>0</v>
      </c>
      <c r="K8640" s="14">
        <f t="shared" si="809"/>
        <v>0.99999999999999456</v>
      </c>
      <c r="M8640" s="8">
        <v>1413.1558654019411</v>
      </c>
      <c r="N8640" s="8">
        <v>951.08281661475098</v>
      </c>
      <c r="O8640" s="8">
        <v>42.823965089319451</v>
      </c>
      <c r="P8640" s="11">
        <v>34.947910210849329</v>
      </c>
      <c r="Q8640" s="8">
        <f t="shared" si="804"/>
        <v>2442.0105573168607</v>
      </c>
      <c r="R8640" s="8"/>
      <c r="S8640" s="8">
        <f t="shared" si="805"/>
        <v>34.947910210849329</v>
      </c>
      <c r="T8640" s="8"/>
      <c r="U8640" s="8">
        <v>0</v>
      </c>
      <c r="V8640" s="8">
        <v>0</v>
      </c>
      <c r="W8640" s="8"/>
      <c r="X8640" s="8"/>
      <c r="Y8640" s="8">
        <f t="shared" si="806"/>
        <v>0</v>
      </c>
      <c r="AA8640" s="15">
        <f t="shared" si="807"/>
        <v>2407.0626471060114</v>
      </c>
      <c r="AB8640">
        <v>5168</v>
      </c>
    </row>
    <row r="8641" spans="1:28">
      <c r="A8641">
        <v>6603</v>
      </c>
      <c r="B8641" s="1">
        <v>2022</v>
      </c>
      <c r="C8641" s="1">
        <v>4</v>
      </c>
      <c r="D8641" s="1">
        <v>2</v>
      </c>
      <c r="E8641" s="1">
        <v>2</v>
      </c>
      <c r="F8641" s="6">
        <v>0</v>
      </c>
      <c r="G8641" s="7">
        <v>0</v>
      </c>
      <c r="H8641" t="s">
        <v>7</v>
      </c>
      <c r="I8641" s="4">
        <v>2441.4299847513298</v>
      </c>
      <c r="J8641" s="14">
        <f t="shared" si="808"/>
        <v>0</v>
      </c>
      <c r="K8641" s="14">
        <f t="shared" si="809"/>
        <v>0.99999999999999456</v>
      </c>
      <c r="M8641" s="8">
        <v>1421.5011826850794</v>
      </c>
      <c r="N8641" s="8">
        <v>948.21962077709213</v>
      </c>
      <c r="O8641" s="8">
        <v>39.956787442362355</v>
      </c>
      <c r="P8641" s="11">
        <v>31.752393846797887</v>
      </c>
      <c r="Q8641" s="8">
        <f t="shared" si="804"/>
        <v>2441.4299847513321</v>
      </c>
      <c r="R8641" s="8"/>
      <c r="S8641" s="8">
        <f t="shared" si="805"/>
        <v>31.752393846797887</v>
      </c>
      <c r="T8641" s="8"/>
      <c r="U8641" s="8">
        <v>0</v>
      </c>
      <c r="V8641" s="8">
        <v>0</v>
      </c>
      <c r="W8641" s="8"/>
      <c r="X8641" s="8"/>
      <c r="Y8641" s="8">
        <f t="shared" si="806"/>
        <v>0</v>
      </c>
      <c r="AA8641" s="15">
        <f t="shared" si="807"/>
        <v>2409.6775909045341</v>
      </c>
      <c r="AB8641">
        <v>5168</v>
      </c>
    </row>
    <row r="8642" spans="1:28">
      <c r="A8642">
        <v>54</v>
      </c>
      <c r="B8642" s="1">
        <v>2021</v>
      </c>
      <c r="C8642" s="1">
        <v>7</v>
      </c>
      <c r="D8642" s="1">
        <v>3</v>
      </c>
      <c r="E8642" s="1">
        <v>5</v>
      </c>
      <c r="F8642" s="6">
        <v>0</v>
      </c>
      <c r="G8642" s="7">
        <v>0</v>
      </c>
      <c r="H8642" t="s">
        <v>8</v>
      </c>
      <c r="I8642" s="4">
        <v>2440.1129246727101</v>
      </c>
      <c r="J8642" s="14">
        <f t="shared" si="808"/>
        <v>0</v>
      </c>
      <c r="K8642" s="14">
        <f t="shared" si="809"/>
        <v>0.99999999999999456</v>
      </c>
      <c r="M8642" s="8">
        <v>1361.4351163630408</v>
      </c>
      <c r="N8642" s="8">
        <v>1019.66548505129</v>
      </c>
      <c r="O8642" s="8">
        <v>30.406916064668874</v>
      </c>
      <c r="P8642" s="11">
        <v>28.605407193720453</v>
      </c>
      <c r="Q8642" s="8">
        <f t="shared" si="804"/>
        <v>2440.1129246727205</v>
      </c>
      <c r="R8642" s="8"/>
      <c r="S8642" s="8">
        <f t="shared" si="805"/>
        <v>28.605407193720453</v>
      </c>
      <c r="T8642" s="8"/>
      <c r="U8642" s="8">
        <v>0</v>
      </c>
      <c r="V8642" s="8">
        <v>46.1</v>
      </c>
      <c r="W8642" s="8"/>
      <c r="X8642" s="8"/>
      <c r="Y8642" s="8">
        <f t="shared" si="806"/>
        <v>1.0459189070388675E-11</v>
      </c>
      <c r="AA8642" s="15">
        <f t="shared" si="807"/>
        <v>2411.5075174789999</v>
      </c>
      <c r="AB8642">
        <v>5168</v>
      </c>
    </row>
    <row r="8643" spans="1:28">
      <c r="A8643">
        <v>3270</v>
      </c>
      <c r="B8643" s="1">
        <v>2021</v>
      </c>
      <c r="C8643" s="1">
        <v>11</v>
      </c>
      <c r="D8643" s="1">
        <v>14</v>
      </c>
      <c r="E8643" s="1">
        <v>5</v>
      </c>
      <c r="F8643" s="6">
        <v>0</v>
      </c>
      <c r="G8643" s="7">
        <v>0</v>
      </c>
      <c r="H8643" t="s">
        <v>9</v>
      </c>
      <c r="I8643" s="4">
        <v>2438.3804339615899</v>
      </c>
      <c r="J8643" s="14">
        <f t="shared" si="808"/>
        <v>0</v>
      </c>
      <c r="K8643" s="14">
        <f t="shared" si="809"/>
        <v>0.99999999999999456</v>
      </c>
      <c r="M8643" s="8">
        <v>1451.5845205987082</v>
      </c>
      <c r="N8643" s="8">
        <v>902.7151510762701</v>
      </c>
      <c r="O8643" s="8">
        <v>59.087551721477887</v>
      </c>
      <c r="P8643" s="11">
        <v>24.993210565133786</v>
      </c>
      <c r="Q8643" s="8">
        <f t="shared" si="804"/>
        <v>2438.3804339615899</v>
      </c>
      <c r="R8643" s="8"/>
      <c r="S8643" s="8">
        <f t="shared" si="805"/>
        <v>24.993210565133786</v>
      </c>
      <c r="T8643" s="8"/>
      <c r="U8643" s="8">
        <v>0</v>
      </c>
      <c r="V8643" s="8">
        <v>0</v>
      </c>
      <c r="W8643" s="8"/>
      <c r="X8643" s="8"/>
      <c r="Y8643" s="8">
        <f t="shared" si="806"/>
        <v>0</v>
      </c>
      <c r="AA8643" s="15">
        <f t="shared" si="807"/>
        <v>2413.3872233964562</v>
      </c>
      <c r="AB8643">
        <v>5168</v>
      </c>
    </row>
    <row r="8644" spans="1:28">
      <c r="A8644">
        <v>2164</v>
      </c>
      <c r="B8644" s="1">
        <v>2021</v>
      </c>
      <c r="C8644" s="1">
        <v>9</v>
      </c>
      <c r="D8644" s="1">
        <v>29</v>
      </c>
      <c r="E8644" s="1">
        <v>3</v>
      </c>
      <c r="F8644" s="6">
        <v>0</v>
      </c>
      <c r="G8644" s="7">
        <v>0</v>
      </c>
      <c r="H8644" t="s">
        <v>9</v>
      </c>
      <c r="I8644" s="4">
        <v>2437.8025642610401</v>
      </c>
      <c r="J8644" s="14">
        <f t="shared" si="808"/>
        <v>0</v>
      </c>
      <c r="K8644" s="14">
        <f t="shared" si="809"/>
        <v>0.99999999999999456</v>
      </c>
      <c r="M8644" s="8">
        <v>1426.8057113008845</v>
      </c>
      <c r="N8644" s="8">
        <v>945.52072396377514</v>
      </c>
      <c r="O8644" s="8">
        <v>34.143611419661987</v>
      </c>
      <c r="P8644" s="11">
        <v>31.332517576713691</v>
      </c>
      <c r="Q8644" s="8">
        <f t="shared" si="804"/>
        <v>2437.8025642610355</v>
      </c>
      <c r="R8644" s="8"/>
      <c r="S8644" s="8">
        <f t="shared" si="805"/>
        <v>31.332517576713691</v>
      </c>
      <c r="T8644" s="8"/>
      <c r="U8644" s="8">
        <v>0</v>
      </c>
      <c r="V8644" s="8">
        <v>0</v>
      </c>
      <c r="W8644" s="8"/>
      <c r="X8644" s="8"/>
      <c r="Y8644" s="8">
        <f t="shared" si="806"/>
        <v>-4.5474735088646412E-12</v>
      </c>
      <c r="AA8644" s="15">
        <f t="shared" si="807"/>
        <v>2406.4700466843219</v>
      </c>
      <c r="AB8644">
        <v>5168</v>
      </c>
    </row>
    <row r="8645" spans="1:28">
      <c r="A8645">
        <v>6938</v>
      </c>
      <c r="B8645" s="1">
        <v>2022</v>
      </c>
      <c r="C8645" s="1">
        <v>4</v>
      </c>
      <c r="D8645" s="1">
        <v>16</v>
      </c>
      <c r="E8645" s="1">
        <v>1</v>
      </c>
      <c r="F8645" s="6">
        <v>0</v>
      </c>
      <c r="G8645" s="7">
        <v>0</v>
      </c>
      <c r="H8645" t="s">
        <v>7</v>
      </c>
      <c r="I8645" s="4">
        <v>2437.7717741308802</v>
      </c>
      <c r="J8645" s="14">
        <f t="shared" si="808"/>
        <v>0</v>
      </c>
      <c r="K8645" s="14">
        <f t="shared" si="809"/>
        <v>0.99999999999999456</v>
      </c>
      <c r="M8645" s="8">
        <v>1415.0567272142425</v>
      </c>
      <c r="N8645" s="8">
        <v>950.59503309836214</v>
      </c>
      <c r="O8645" s="8">
        <v>45.39110796313949</v>
      </c>
      <c r="P8645" s="11">
        <v>26.728905855137896</v>
      </c>
      <c r="Q8645" s="8">
        <f t="shared" si="804"/>
        <v>2437.771774130882</v>
      </c>
      <c r="R8645" s="8"/>
      <c r="S8645" s="8">
        <f t="shared" si="805"/>
        <v>26.728905855137896</v>
      </c>
      <c r="T8645" s="8"/>
      <c r="U8645" s="8">
        <v>0</v>
      </c>
      <c r="V8645" s="8">
        <v>0</v>
      </c>
      <c r="W8645" s="8"/>
      <c r="X8645" s="8"/>
      <c r="Y8645" s="8">
        <f t="shared" si="806"/>
        <v>0</v>
      </c>
      <c r="AA8645" s="15">
        <f t="shared" si="807"/>
        <v>2411.0428682757442</v>
      </c>
      <c r="AB8645">
        <v>5168</v>
      </c>
    </row>
    <row r="8646" spans="1:28">
      <c r="A8646">
        <v>8212</v>
      </c>
      <c r="B8646" s="1">
        <v>2022</v>
      </c>
      <c r="C8646" s="1">
        <v>6</v>
      </c>
      <c r="D8646" s="1">
        <v>8</v>
      </c>
      <c r="E8646" s="1">
        <v>3</v>
      </c>
      <c r="F8646" s="6">
        <v>0</v>
      </c>
      <c r="G8646" s="7">
        <v>0</v>
      </c>
      <c r="H8646" t="s">
        <v>8</v>
      </c>
      <c r="I8646" s="4">
        <v>2436.0663575743802</v>
      </c>
      <c r="J8646" s="14">
        <f t="shared" si="808"/>
        <v>0</v>
      </c>
      <c r="K8646" s="14">
        <f t="shared" si="809"/>
        <v>0.99999999999999456</v>
      </c>
      <c r="M8646" s="8">
        <v>1408.5769989834782</v>
      </c>
      <c r="N8646" s="8">
        <v>958.51357602694907</v>
      </c>
      <c r="O8646" s="8">
        <v>35.025121994188403</v>
      </c>
      <c r="P8646" s="11">
        <v>33.95066056976313</v>
      </c>
      <c r="Q8646" s="8">
        <f t="shared" si="804"/>
        <v>2436.0663575743788</v>
      </c>
      <c r="R8646" s="8"/>
      <c r="S8646" s="8">
        <f t="shared" si="805"/>
        <v>33.95066056976313</v>
      </c>
      <c r="T8646" s="8"/>
      <c r="U8646" s="8">
        <v>0</v>
      </c>
      <c r="V8646" s="8">
        <v>0</v>
      </c>
      <c r="W8646" s="8"/>
      <c r="X8646" s="8"/>
      <c r="Y8646" s="8">
        <f t="shared" si="806"/>
        <v>0</v>
      </c>
      <c r="AA8646" s="15">
        <f t="shared" si="807"/>
        <v>2402.1156970046159</v>
      </c>
      <c r="AB8646">
        <v>5168</v>
      </c>
    </row>
    <row r="8647" spans="1:28">
      <c r="A8647">
        <v>7297</v>
      </c>
      <c r="B8647" s="1">
        <v>2022</v>
      </c>
      <c r="C8647" s="1">
        <v>5</v>
      </c>
      <c r="D8647" s="1">
        <v>1</v>
      </c>
      <c r="E8647" s="1">
        <v>0</v>
      </c>
      <c r="F8647" s="6">
        <v>0</v>
      </c>
      <c r="G8647" s="7">
        <v>0</v>
      </c>
      <c r="H8647" t="s">
        <v>7</v>
      </c>
      <c r="I8647" s="4">
        <v>2436.0405013107102</v>
      </c>
      <c r="J8647" s="14">
        <f t="shared" si="808"/>
        <v>0</v>
      </c>
      <c r="K8647" s="14">
        <f t="shared" si="809"/>
        <v>0.99999999999999456</v>
      </c>
      <c r="M8647" s="8">
        <v>1368.5043149136682</v>
      </c>
      <c r="N8647" s="8">
        <v>992.8233338615172</v>
      </c>
      <c r="O8647" s="8">
        <v>39.553495701700207</v>
      </c>
      <c r="P8647" s="11">
        <v>35.159356833821249</v>
      </c>
      <c r="Q8647" s="8">
        <f t="shared" si="804"/>
        <v>2436.040501310707</v>
      </c>
      <c r="R8647" s="8"/>
      <c r="S8647" s="8">
        <f t="shared" si="805"/>
        <v>35.159356833821249</v>
      </c>
      <c r="T8647" s="8"/>
      <c r="U8647" s="8">
        <v>0</v>
      </c>
      <c r="V8647" s="8">
        <v>0</v>
      </c>
      <c r="W8647" s="8"/>
      <c r="X8647" s="8"/>
      <c r="Y8647" s="8">
        <f t="shared" si="806"/>
        <v>0</v>
      </c>
      <c r="AA8647" s="15">
        <f t="shared" si="807"/>
        <v>2400.8811444768858</v>
      </c>
      <c r="AB8647">
        <v>5168</v>
      </c>
    </row>
    <row r="8648" spans="1:28">
      <c r="A8648">
        <v>6967</v>
      </c>
      <c r="B8648" s="1">
        <v>2022</v>
      </c>
      <c r="C8648" s="1">
        <v>4</v>
      </c>
      <c r="D8648" s="1">
        <v>17</v>
      </c>
      <c r="E8648" s="1">
        <v>6</v>
      </c>
      <c r="F8648" s="6">
        <v>0</v>
      </c>
      <c r="G8648" s="7">
        <v>0</v>
      </c>
      <c r="H8648" t="s">
        <v>7</v>
      </c>
      <c r="I8648" s="4">
        <v>2434.9873692262299</v>
      </c>
      <c r="J8648" s="14">
        <f t="shared" si="808"/>
        <v>0</v>
      </c>
      <c r="K8648" s="14">
        <f t="shared" si="809"/>
        <v>0.99999999999999456</v>
      </c>
      <c r="M8648" s="8">
        <v>1450.7663082273343</v>
      </c>
      <c r="N8648" s="8">
        <v>906.07689024290926</v>
      </c>
      <c r="O8648" s="8">
        <v>46.323413695495908</v>
      </c>
      <c r="P8648" s="11">
        <v>31.820757060490351</v>
      </c>
      <c r="Q8648" s="8">
        <f t="shared" si="804"/>
        <v>2434.9873692262304</v>
      </c>
      <c r="R8648" s="8"/>
      <c r="S8648" s="8">
        <f t="shared" si="805"/>
        <v>31.820757060490351</v>
      </c>
      <c r="T8648" s="8"/>
      <c r="U8648" s="8">
        <v>0</v>
      </c>
      <c r="V8648" s="8">
        <v>0</v>
      </c>
      <c r="W8648" s="8"/>
      <c r="X8648" s="8"/>
      <c r="Y8648" s="8">
        <f t="shared" si="806"/>
        <v>0</v>
      </c>
      <c r="AA8648" s="15">
        <f t="shared" si="807"/>
        <v>2403.1666121657399</v>
      </c>
      <c r="AB8648">
        <v>5168</v>
      </c>
    </row>
    <row r="8649" spans="1:28">
      <c r="A8649">
        <v>7442</v>
      </c>
      <c r="B8649" s="1">
        <v>2022</v>
      </c>
      <c r="C8649" s="1">
        <v>5</v>
      </c>
      <c r="D8649" s="1">
        <v>7</v>
      </c>
      <c r="E8649" s="1">
        <v>1</v>
      </c>
      <c r="F8649" s="6">
        <v>0</v>
      </c>
      <c r="G8649" s="7">
        <v>0</v>
      </c>
      <c r="H8649" t="s">
        <v>7</v>
      </c>
      <c r="I8649" s="4">
        <v>2434.1945710278401</v>
      </c>
      <c r="J8649" s="14">
        <f t="shared" si="808"/>
        <v>0</v>
      </c>
      <c r="K8649" s="14">
        <f t="shared" si="809"/>
        <v>0.99999999999999456</v>
      </c>
      <c r="M8649" s="8">
        <v>1423.7744523521001</v>
      </c>
      <c r="N8649" s="8">
        <v>940.11971125810226</v>
      </c>
      <c r="O8649" s="8">
        <v>36.332130659512302</v>
      </c>
      <c r="P8649" s="11">
        <v>33.96827675812726</v>
      </c>
      <c r="Q8649" s="8">
        <f t="shared" si="804"/>
        <v>2434.1945710278414</v>
      </c>
      <c r="R8649" s="8"/>
      <c r="S8649" s="8">
        <f t="shared" si="805"/>
        <v>33.96827675812726</v>
      </c>
      <c r="T8649" s="8"/>
      <c r="U8649" s="8">
        <v>0</v>
      </c>
      <c r="V8649" s="8">
        <v>0</v>
      </c>
      <c r="W8649" s="8"/>
      <c r="X8649" s="8"/>
      <c r="Y8649" s="8">
        <f t="shared" si="806"/>
        <v>0</v>
      </c>
      <c r="AA8649" s="15">
        <f t="shared" si="807"/>
        <v>2400.2262942697143</v>
      </c>
      <c r="AB8649">
        <v>5168</v>
      </c>
    </row>
    <row r="8650" spans="1:28">
      <c r="A8650">
        <v>6313</v>
      </c>
      <c r="B8650" s="1">
        <v>2022</v>
      </c>
      <c r="C8650" s="1">
        <v>3</v>
      </c>
      <c r="D8650" s="1">
        <v>21</v>
      </c>
      <c r="E8650" s="1">
        <v>0</v>
      </c>
      <c r="F8650" s="6">
        <v>0</v>
      </c>
      <c r="G8650" s="7">
        <v>0</v>
      </c>
      <c r="H8650" t="s">
        <v>7</v>
      </c>
      <c r="I8650" s="4">
        <v>2433.1700114781002</v>
      </c>
      <c r="J8650" s="14">
        <f t="shared" si="808"/>
        <v>0</v>
      </c>
      <c r="K8650" s="14">
        <f t="shared" si="809"/>
        <v>0.99999999999999456</v>
      </c>
      <c r="M8650" s="8">
        <v>1418.3670378200061</v>
      </c>
      <c r="N8650" s="8">
        <v>934.92624425228496</v>
      </c>
      <c r="O8650" s="8">
        <v>53.127805768450912</v>
      </c>
      <c r="P8650" s="11">
        <v>26.748923637352931</v>
      </c>
      <c r="Q8650" s="8">
        <f t="shared" ref="Q8650:Q8713" si="810">SUM(M8650:P8650)</f>
        <v>2433.1700114780947</v>
      </c>
      <c r="R8650" s="8"/>
      <c r="S8650" s="8">
        <f t="shared" ref="S8650:S8713" si="811">+P8650-G8650</f>
        <v>26.748923637352931</v>
      </c>
      <c r="T8650" s="8"/>
      <c r="U8650" s="8">
        <v>0</v>
      </c>
      <c r="V8650" s="8">
        <v>0</v>
      </c>
      <c r="W8650" s="8"/>
      <c r="X8650" s="8"/>
      <c r="Y8650" s="8">
        <f t="shared" ref="Y8650:Y8713" si="812">+Q8650-I8650</f>
        <v>-5.4569682106375694E-12</v>
      </c>
      <c r="AA8650" s="15">
        <f t="shared" si="807"/>
        <v>2406.4210878407416</v>
      </c>
      <c r="AB8650">
        <v>5168</v>
      </c>
    </row>
    <row r="8651" spans="1:28">
      <c r="A8651">
        <v>7490</v>
      </c>
      <c r="B8651" s="1">
        <v>2022</v>
      </c>
      <c r="C8651" s="1">
        <v>5</v>
      </c>
      <c r="D8651" s="1">
        <v>9</v>
      </c>
      <c r="E8651" s="1">
        <v>1</v>
      </c>
      <c r="F8651" s="6">
        <v>0</v>
      </c>
      <c r="G8651" s="7">
        <v>0</v>
      </c>
      <c r="H8651" t="s">
        <v>7</v>
      </c>
      <c r="I8651" s="4">
        <v>2433.0760380514598</v>
      </c>
      <c r="J8651" s="14">
        <f t="shared" si="808"/>
        <v>0</v>
      </c>
      <c r="K8651" s="14">
        <f t="shared" si="809"/>
        <v>0.99999999999999456</v>
      </c>
      <c r="M8651" s="8">
        <v>1402.0601641280518</v>
      </c>
      <c r="N8651" s="8">
        <v>967.04024241676211</v>
      </c>
      <c r="O8651" s="8">
        <v>32.694432276743143</v>
      </c>
      <c r="P8651" s="11">
        <v>31.281199229904942</v>
      </c>
      <c r="Q8651" s="8">
        <f t="shared" si="810"/>
        <v>2433.0760380514621</v>
      </c>
      <c r="R8651" s="8"/>
      <c r="S8651" s="8">
        <f t="shared" si="811"/>
        <v>31.281199229904942</v>
      </c>
      <c r="T8651" s="8"/>
      <c r="U8651" s="8">
        <v>0</v>
      </c>
      <c r="V8651" s="8">
        <v>0</v>
      </c>
      <c r="W8651" s="8"/>
      <c r="X8651" s="8"/>
      <c r="Y8651" s="8">
        <f t="shared" si="812"/>
        <v>0</v>
      </c>
      <c r="AA8651" s="15">
        <f t="shared" ref="AA8651:AA8714" si="813">+M8651+N8651+O8651</f>
        <v>2401.7948388215573</v>
      </c>
      <c r="AB8651">
        <v>5168</v>
      </c>
    </row>
    <row r="8652" spans="1:28">
      <c r="A8652">
        <v>2090</v>
      </c>
      <c r="B8652" s="1">
        <v>2021</v>
      </c>
      <c r="C8652" s="1">
        <v>9</v>
      </c>
      <c r="D8652" s="1">
        <v>26</v>
      </c>
      <c r="E8652" s="1">
        <v>1</v>
      </c>
      <c r="F8652" s="6">
        <v>0</v>
      </c>
      <c r="G8652" s="7">
        <v>0</v>
      </c>
      <c r="H8652" t="s">
        <v>9</v>
      </c>
      <c r="I8652" s="4">
        <v>2432.9552374066898</v>
      </c>
      <c r="J8652" s="14">
        <f t="shared" ref="J8652:J8715" si="814">+F8652/F$8771</f>
        <v>0</v>
      </c>
      <c r="K8652" s="14">
        <f t="shared" ref="K8652:K8715" si="815">+J8652+K8651</f>
        <v>0.99999999999999456</v>
      </c>
      <c r="M8652" s="8">
        <v>1369.1268583654116</v>
      </c>
      <c r="N8652" s="8">
        <v>1012.3921257671601</v>
      </c>
      <c r="O8652" s="8">
        <v>26.103508965868023</v>
      </c>
      <c r="P8652" s="11">
        <v>25.332744308250142</v>
      </c>
      <c r="Q8652" s="8">
        <f t="shared" si="810"/>
        <v>2432.9552374066902</v>
      </c>
      <c r="R8652" s="8"/>
      <c r="S8652" s="8">
        <f t="shared" si="811"/>
        <v>25.332744308250142</v>
      </c>
      <c r="T8652" s="8"/>
      <c r="U8652" s="8">
        <v>0</v>
      </c>
      <c r="V8652" s="8">
        <v>0</v>
      </c>
      <c r="W8652" s="8"/>
      <c r="X8652" s="8"/>
      <c r="Y8652" s="8">
        <f t="shared" si="812"/>
        <v>0</v>
      </c>
      <c r="AA8652" s="15">
        <f t="shared" si="813"/>
        <v>2407.6224930984399</v>
      </c>
      <c r="AB8652">
        <v>5168</v>
      </c>
    </row>
    <row r="8653" spans="1:28">
      <c r="A8653">
        <v>1614</v>
      </c>
      <c r="B8653" s="1">
        <v>2021</v>
      </c>
      <c r="C8653" s="1">
        <v>9</v>
      </c>
      <c r="D8653" s="1">
        <v>6</v>
      </c>
      <c r="E8653" s="1">
        <v>5</v>
      </c>
      <c r="F8653" s="6">
        <v>0</v>
      </c>
      <c r="G8653" s="7">
        <v>0</v>
      </c>
      <c r="H8653" t="s">
        <v>9</v>
      </c>
      <c r="I8653" s="4">
        <v>2432.76749065285</v>
      </c>
      <c r="J8653" s="14">
        <f t="shared" si="814"/>
        <v>0</v>
      </c>
      <c r="K8653" s="14">
        <f t="shared" si="815"/>
        <v>0.99999999999999456</v>
      </c>
      <c r="M8653" s="8">
        <v>1381.8750826713454</v>
      </c>
      <c r="N8653" s="8">
        <v>993.37270526947532</v>
      </c>
      <c r="O8653" s="8">
        <v>31.25881538986118</v>
      </c>
      <c r="P8653" s="11">
        <v>26.260887322173524</v>
      </c>
      <c r="Q8653" s="8">
        <f t="shared" si="810"/>
        <v>2432.767490652855</v>
      </c>
      <c r="R8653" s="8"/>
      <c r="S8653" s="8">
        <f t="shared" si="811"/>
        <v>26.260887322173524</v>
      </c>
      <c r="T8653" s="8"/>
      <c r="U8653" s="8">
        <v>0</v>
      </c>
      <c r="V8653" s="8">
        <v>0</v>
      </c>
      <c r="W8653" s="8"/>
      <c r="X8653" s="8"/>
      <c r="Y8653" s="8">
        <f t="shared" si="812"/>
        <v>5.0022208597511053E-12</v>
      </c>
      <c r="AA8653" s="15">
        <f t="shared" si="813"/>
        <v>2406.5066033306816</v>
      </c>
      <c r="AB8653">
        <v>5168</v>
      </c>
    </row>
    <row r="8654" spans="1:28">
      <c r="A8654">
        <v>7779</v>
      </c>
      <c r="B8654" s="1">
        <v>2022</v>
      </c>
      <c r="C8654" s="1">
        <v>5</v>
      </c>
      <c r="D8654" s="1">
        <v>21</v>
      </c>
      <c r="E8654" s="1">
        <v>2</v>
      </c>
      <c r="F8654" s="6">
        <v>0</v>
      </c>
      <c r="G8654" s="7">
        <v>0</v>
      </c>
      <c r="H8654" t="s">
        <v>7</v>
      </c>
      <c r="I8654" s="4">
        <v>2432.4158077637198</v>
      </c>
      <c r="J8654" s="14">
        <f t="shared" si="814"/>
        <v>0</v>
      </c>
      <c r="K8654" s="14">
        <f t="shared" si="815"/>
        <v>0.99999999999999456</v>
      </c>
      <c r="M8654" s="8">
        <v>1403.0796458068692</v>
      </c>
      <c r="N8654" s="8">
        <v>959.71486092859311</v>
      </c>
      <c r="O8654" s="8">
        <v>36.121038084960105</v>
      </c>
      <c r="P8654" s="11">
        <v>33.500262943290707</v>
      </c>
      <c r="Q8654" s="8">
        <f t="shared" si="810"/>
        <v>2432.415807763713</v>
      </c>
      <c r="R8654" s="8"/>
      <c r="S8654" s="8">
        <f t="shared" si="811"/>
        <v>33.500262943290707</v>
      </c>
      <c r="T8654" s="8"/>
      <c r="U8654" s="8">
        <v>0</v>
      </c>
      <c r="V8654" s="8">
        <v>0</v>
      </c>
      <c r="W8654" s="8"/>
      <c r="X8654" s="8"/>
      <c r="Y8654" s="8">
        <f t="shared" si="812"/>
        <v>-6.8212102632969618E-12</v>
      </c>
      <c r="AA8654" s="15">
        <f t="shared" si="813"/>
        <v>2398.9155448204224</v>
      </c>
      <c r="AB8654">
        <v>5168</v>
      </c>
    </row>
    <row r="8655" spans="1:28">
      <c r="A8655">
        <v>8235</v>
      </c>
      <c r="B8655" s="1">
        <v>2022</v>
      </c>
      <c r="C8655" s="1">
        <v>6</v>
      </c>
      <c r="D8655" s="1">
        <v>9</v>
      </c>
      <c r="E8655" s="1">
        <v>2</v>
      </c>
      <c r="F8655" s="6">
        <v>0</v>
      </c>
      <c r="G8655" s="7">
        <v>0</v>
      </c>
      <c r="H8655" t="s">
        <v>8</v>
      </c>
      <c r="I8655" s="4">
        <v>2431.8216256023002</v>
      </c>
      <c r="J8655" s="14">
        <f t="shared" si="814"/>
        <v>0</v>
      </c>
      <c r="K8655" s="14">
        <f t="shared" si="815"/>
        <v>0.99999999999999456</v>
      </c>
      <c r="M8655" s="8">
        <v>1391.465430776628</v>
      </c>
      <c r="N8655" s="8">
        <v>973.18564439382612</v>
      </c>
      <c r="O8655" s="8">
        <v>34.311091884218129</v>
      </c>
      <c r="P8655" s="11">
        <v>32.859458547624023</v>
      </c>
      <c r="Q8655" s="8">
        <f t="shared" si="810"/>
        <v>2431.8216256022961</v>
      </c>
      <c r="R8655" s="8"/>
      <c r="S8655" s="8">
        <f t="shared" si="811"/>
        <v>32.859458547624023</v>
      </c>
      <c r="T8655" s="8"/>
      <c r="U8655" s="8">
        <v>0</v>
      </c>
      <c r="V8655" s="8">
        <v>0</v>
      </c>
      <c r="W8655" s="8"/>
      <c r="X8655" s="8"/>
      <c r="Y8655" s="8">
        <f t="shared" si="812"/>
        <v>-4.0927261579781771E-12</v>
      </c>
      <c r="AA8655" s="15">
        <f t="shared" si="813"/>
        <v>2398.9621670546721</v>
      </c>
      <c r="AB8655">
        <v>5168</v>
      </c>
    </row>
    <row r="8656" spans="1:28">
      <c r="A8656">
        <v>2236</v>
      </c>
      <c r="B8656" s="1">
        <v>2021</v>
      </c>
      <c r="C8656" s="1">
        <v>10</v>
      </c>
      <c r="D8656" s="1">
        <v>2</v>
      </c>
      <c r="E8656" s="1">
        <v>3</v>
      </c>
      <c r="F8656" s="6">
        <v>0</v>
      </c>
      <c r="G8656" s="7">
        <v>0</v>
      </c>
      <c r="H8656" t="s">
        <v>9</v>
      </c>
      <c r="I8656" s="4">
        <v>2431.3180816394301</v>
      </c>
      <c r="J8656" s="14">
        <f t="shared" si="814"/>
        <v>0</v>
      </c>
      <c r="K8656" s="14">
        <f t="shared" si="815"/>
        <v>0.99999999999999456</v>
      </c>
      <c r="M8656" s="8">
        <v>1397.8451127022265</v>
      </c>
      <c r="N8656" s="8">
        <v>959.66496448344185</v>
      </c>
      <c r="O8656" s="8">
        <v>40.641316592162063</v>
      </c>
      <c r="P8656" s="11">
        <v>33.166687861601574</v>
      </c>
      <c r="Q8656" s="8">
        <f t="shared" si="810"/>
        <v>2431.318081639432</v>
      </c>
      <c r="R8656" s="8"/>
      <c r="S8656" s="8">
        <f t="shared" si="811"/>
        <v>33.166687861601574</v>
      </c>
      <c r="T8656" s="8"/>
      <c r="U8656" s="8">
        <v>0</v>
      </c>
      <c r="V8656" s="8">
        <v>0</v>
      </c>
      <c r="W8656" s="8"/>
      <c r="X8656" s="8"/>
      <c r="Y8656" s="8">
        <f t="shared" si="812"/>
        <v>0</v>
      </c>
      <c r="AA8656" s="15">
        <f t="shared" si="813"/>
        <v>2398.1513937778304</v>
      </c>
      <c r="AB8656">
        <v>5168</v>
      </c>
    </row>
    <row r="8657" spans="1:28">
      <c r="A8657">
        <v>3266</v>
      </c>
      <c r="B8657" s="1">
        <v>2021</v>
      </c>
      <c r="C8657" s="1">
        <v>11</v>
      </c>
      <c r="D8657" s="1">
        <v>14</v>
      </c>
      <c r="E8657" s="1">
        <v>1</v>
      </c>
      <c r="F8657" s="6">
        <v>0</v>
      </c>
      <c r="G8657" s="7">
        <v>0</v>
      </c>
      <c r="H8657" t="s">
        <v>9</v>
      </c>
      <c r="I8657" s="4">
        <v>2430.2140597603002</v>
      </c>
      <c r="J8657" s="14">
        <f t="shared" si="814"/>
        <v>0</v>
      </c>
      <c r="K8657" s="14">
        <f t="shared" si="815"/>
        <v>0.99999999999999456</v>
      </c>
      <c r="M8657" s="8">
        <v>1423.2066012649352</v>
      </c>
      <c r="N8657" s="8">
        <v>922.73010942617509</v>
      </c>
      <c r="O8657" s="8">
        <v>57.943293146652856</v>
      </c>
      <c r="P8657" s="11">
        <v>26.334055922542323</v>
      </c>
      <c r="Q8657" s="8">
        <f t="shared" si="810"/>
        <v>2430.2140597603052</v>
      </c>
      <c r="R8657" s="8"/>
      <c r="S8657" s="8">
        <f t="shared" si="811"/>
        <v>26.334055922542323</v>
      </c>
      <c r="T8657" s="8"/>
      <c r="U8657" s="8">
        <v>0</v>
      </c>
      <c r="V8657" s="8">
        <v>0</v>
      </c>
      <c r="W8657" s="8"/>
      <c r="X8657" s="8"/>
      <c r="Y8657" s="8">
        <f t="shared" si="812"/>
        <v>5.0022208597511053E-12</v>
      </c>
      <c r="AA8657" s="15">
        <f t="shared" si="813"/>
        <v>2403.8800038377631</v>
      </c>
      <c r="AB8657">
        <v>5168</v>
      </c>
    </row>
    <row r="8658" spans="1:28">
      <c r="A8658">
        <v>3534</v>
      </c>
      <c r="B8658" s="1">
        <v>2021</v>
      </c>
      <c r="C8658" s="1">
        <v>11</v>
      </c>
      <c r="D8658" s="1">
        <v>25</v>
      </c>
      <c r="E8658" s="1">
        <v>5</v>
      </c>
      <c r="F8658" s="6">
        <v>0</v>
      </c>
      <c r="G8658" s="7">
        <v>0</v>
      </c>
      <c r="H8658" t="s">
        <v>9</v>
      </c>
      <c r="I8658" s="4">
        <v>2429.6173938612201</v>
      </c>
      <c r="J8658" s="14">
        <f t="shared" si="814"/>
        <v>0</v>
      </c>
      <c r="K8658" s="14">
        <f t="shared" si="815"/>
        <v>0.99999999999999456</v>
      </c>
      <c r="M8658" s="8">
        <v>1372.1162850884903</v>
      </c>
      <c r="N8658" s="8">
        <v>960.57548606715511</v>
      </c>
      <c r="O8658" s="8">
        <v>68.114246219955447</v>
      </c>
      <c r="P8658" s="11">
        <v>28.811376485614435</v>
      </c>
      <c r="Q8658" s="8">
        <f t="shared" si="810"/>
        <v>2429.6173938612151</v>
      </c>
      <c r="R8658" s="8"/>
      <c r="S8658" s="8">
        <f t="shared" si="811"/>
        <v>28.811376485614435</v>
      </c>
      <c r="T8658" s="8"/>
      <c r="U8658" s="8">
        <v>0</v>
      </c>
      <c r="V8658" s="8">
        <v>0</v>
      </c>
      <c r="W8658" s="8"/>
      <c r="X8658" s="8"/>
      <c r="Y8658" s="8">
        <f t="shared" si="812"/>
        <v>-5.0022208597511053E-12</v>
      </c>
      <c r="AA8658" s="15">
        <f t="shared" si="813"/>
        <v>2400.8060173756007</v>
      </c>
      <c r="AB8658">
        <v>5168</v>
      </c>
    </row>
    <row r="8659" spans="1:28">
      <c r="A8659">
        <v>2762</v>
      </c>
      <c r="B8659" s="1">
        <v>2021</v>
      </c>
      <c r="C8659" s="1">
        <v>10</v>
      </c>
      <c r="D8659" s="1">
        <v>24</v>
      </c>
      <c r="E8659" s="1">
        <v>1</v>
      </c>
      <c r="F8659" s="6">
        <v>0</v>
      </c>
      <c r="G8659" s="7">
        <v>0</v>
      </c>
      <c r="H8659" t="s">
        <v>9</v>
      </c>
      <c r="I8659" s="4">
        <v>2429.0719627359899</v>
      </c>
      <c r="J8659" s="14">
        <f t="shared" si="814"/>
        <v>0</v>
      </c>
      <c r="K8659" s="14">
        <f t="shared" si="815"/>
        <v>0.99999999999999456</v>
      </c>
      <c r="M8659" s="8">
        <v>1383.6907762248206</v>
      </c>
      <c r="N8659" s="8">
        <v>981.34988478077526</v>
      </c>
      <c r="O8659" s="8">
        <v>35.06323046780421</v>
      </c>
      <c r="P8659" s="11">
        <v>28.968071262595096</v>
      </c>
      <c r="Q8659" s="8">
        <f t="shared" si="810"/>
        <v>2429.0719627359954</v>
      </c>
      <c r="R8659" s="8"/>
      <c r="S8659" s="8">
        <f t="shared" si="811"/>
        <v>28.968071262595096</v>
      </c>
      <c r="T8659" s="8"/>
      <c r="U8659" s="8">
        <v>0</v>
      </c>
      <c r="V8659" s="8">
        <v>0</v>
      </c>
      <c r="W8659" s="8"/>
      <c r="X8659" s="8"/>
      <c r="Y8659" s="8">
        <f t="shared" si="812"/>
        <v>5.4569682106375694E-12</v>
      </c>
      <c r="AA8659" s="15">
        <f t="shared" si="813"/>
        <v>2400.1038914734004</v>
      </c>
      <c r="AB8659">
        <v>5168</v>
      </c>
    </row>
    <row r="8660" spans="1:28">
      <c r="A8660">
        <v>7275</v>
      </c>
      <c r="B8660" s="1">
        <v>2022</v>
      </c>
      <c r="C8660" s="1">
        <v>4</v>
      </c>
      <c r="D8660" s="1">
        <v>30</v>
      </c>
      <c r="E8660" s="1">
        <v>2</v>
      </c>
      <c r="F8660" s="6">
        <v>0</v>
      </c>
      <c r="G8660" s="7">
        <v>0</v>
      </c>
      <c r="H8660" t="s">
        <v>7</v>
      </c>
      <c r="I8660" s="4">
        <v>2427.5874638145601</v>
      </c>
      <c r="J8660" s="14">
        <f t="shared" si="814"/>
        <v>0</v>
      </c>
      <c r="K8660" s="14">
        <f t="shared" si="815"/>
        <v>0.99999999999999456</v>
      </c>
      <c r="M8660" s="8">
        <v>1374.0065999819901</v>
      </c>
      <c r="N8660" s="8">
        <v>972.24086742454097</v>
      </c>
      <c r="O8660" s="8">
        <v>46.521588471263762</v>
      </c>
      <c r="P8660" s="11">
        <v>34.818407936756437</v>
      </c>
      <c r="Q8660" s="8">
        <f t="shared" si="810"/>
        <v>2427.5874638145515</v>
      </c>
      <c r="R8660" s="8"/>
      <c r="S8660" s="8">
        <f t="shared" si="811"/>
        <v>34.818407936756437</v>
      </c>
      <c r="T8660" s="8"/>
      <c r="U8660" s="8">
        <v>0</v>
      </c>
      <c r="V8660" s="8">
        <v>0</v>
      </c>
      <c r="W8660" s="8"/>
      <c r="X8660" s="8"/>
      <c r="Y8660" s="8">
        <f t="shared" si="812"/>
        <v>-8.6401996668428183E-12</v>
      </c>
      <c r="AA8660" s="15">
        <f t="shared" si="813"/>
        <v>2392.7690558777949</v>
      </c>
      <c r="AB8660">
        <v>5168</v>
      </c>
    </row>
    <row r="8661" spans="1:28">
      <c r="A8661">
        <v>7612</v>
      </c>
      <c r="B8661" s="1">
        <v>2022</v>
      </c>
      <c r="C8661" s="1">
        <v>5</v>
      </c>
      <c r="D8661" s="1">
        <v>14</v>
      </c>
      <c r="E8661" s="1">
        <v>3</v>
      </c>
      <c r="F8661" s="6">
        <v>0</v>
      </c>
      <c r="G8661" s="7">
        <v>0</v>
      </c>
      <c r="H8661" t="s">
        <v>7</v>
      </c>
      <c r="I8661" s="4">
        <v>2426.78508158051</v>
      </c>
      <c r="J8661" s="14">
        <f t="shared" si="814"/>
        <v>0</v>
      </c>
      <c r="K8661" s="14">
        <f t="shared" si="815"/>
        <v>0.99999999999999456</v>
      </c>
      <c r="M8661" s="8">
        <v>1407.082868242373</v>
      </c>
      <c r="N8661" s="8">
        <v>943.34295335519005</v>
      </c>
      <c r="O8661" s="8">
        <v>39.976637649138681</v>
      </c>
      <c r="P8661" s="11">
        <v>36.382622333808385</v>
      </c>
      <c r="Q8661" s="8">
        <f t="shared" si="810"/>
        <v>2426.7850815805105</v>
      </c>
      <c r="R8661" s="8"/>
      <c r="S8661" s="8">
        <f t="shared" si="811"/>
        <v>36.382622333808385</v>
      </c>
      <c r="T8661" s="8"/>
      <c r="U8661" s="8">
        <v>0</v>
      </c>
      <c r="V8661" s="8">
        <v>0</v>
      </c>
      <c r="W8661" s="8"/>
      <c r="X8661" s="8"/>
      <c r="Y8661" s="8">
        <f t="shared" si="812"/>
        <v>0</v>
      </c>
      <c r="AA8661" s="15">
        <f t="shared" si="813"/>
        <v>2390.4024592467022</v>
      </c>
      <c r="AB8661">
        <v>5168</v>
      </c>
    </row>
    <row r="8662" spans="1:28">
      <c r="A8662">
        <v>6985</v>
      </c>
      <c r="B8662" s="1">
        <v>2022</v>
      </c>
      <c r="C8662" s="1">
        <v>4</v>
      </c>
      <c r="D8662" s="1">
        <v>18</v>
      </c>
      <c r="E8662" s="1">
        <v>0</v>
      </c>
      <c r="F8662" s="6">
        <v>0</v>
      </c>
      <c r="G8662" s="7">
        <v>0</v>
      </c>
      <c r="H8662" t="s">
        <v>7</v>
      </c>
      <c r="I8662" s="4">
        <v>2425.7337781558899</v>
      </c>
      <c r="J8662" s="14">
        <f t="shared" si="814"/>
        <v>0</v>
      </c>
      <c r="K8662" s="14">
        <f t="shared" si="815"/>
        <v>0.99999999999999456</v>
      </c>
      <c r="M8662" s="8">
        <v>1380.8032626262188</v>
      </c>
      <c r="N8662" s="8">
        <v>974.97968184995489</v>
      </c>
      <c r="O8662" s="8">
        <v>36.316516891535393</v>
      </c>
      <c r="P8662" s="11">
        <v>33.634316788175909</v>
      </c>
      <c r="Q8662" s="8">
        <f t="shared" si="810"/>
        <v>2425.7337781558849</v>
      </c>
      <c r="R8662" s="8"/>
      <c r="S8662" s="8">
        <f t="shared" si="811"/>
        <v>33.634316788175909</v>
      </c>
      <c r="T8662" s="8"/>
      <c r="U8662" s="8">
        <v>0</v>
      </c>
      <c r="V8662" s="8">
        <v>0</v>
      </c>
      <c r="W8662" s="8"/>
      <c r="X8662" s="8"/>
      <c r="Y8662" s="8">
        <f t="shared" si="812"/>
        <v>-5.0022208597511053E-12</v>
      </c>
      <c r="AA8662" s="15">
        <f t="shared" si="813"/>
        <v>2392.099461367709</v>
      </c>
      <c r="AB8662">
        <v>5168</v>
      </c>
    </row>
    <row r="8663" spans="1:28">
      <c r="A8663">
        <v>7807</v>
      </c>
      <c r="B8663" s="1">
        <v>2022</v>
      </c>
      <c r="C8663" s="1">
        <v>5</v>
      </c>
      <c r="D8663" s="1">
        <v>22</v>
      </c>
      <c r="E8663" s="1">
        <v>6</v>
      </c>
      <c r="F8663" s="6">
        <v>0</v>
      </c>
      <c r="G8663" s="7">
        <v>0</v>
      </c>
      <c r="H8663" t="s">
        <v>7</v>
      </c>
      <c r="I8663" s="4">
        <v>2425.3055217286401</v>
      </c>
      <c r="J8663" s="14">
        <f t="shared" si="814"/>
        <v>0</v>
      </c>
      <c r="K8663" s="14">
        <f t="shared" si="815"/>
        <v>0.99999999999999456</v>
      </c>
      <c r="M8663" s="8">
        <v>1423.0268569925358</v>
      </c>
      <c r="N8663" s="8">
        <v>929.37273296486399</v>
      </c>
      <c r="O8663" s="8">
        <v>39.67179141315416</v>
      </c>
      <c r="P8663" s="11">
        <v>33.234140358090045</v>
      </c>
      <c r="Q8663" s="8">
        <f t="shared" si="810"/>
        <v>2425.3055217286437</v>
      </c>
      <c r="R8663" s="8"/>
      <c r="S8663" s="8">
        <f t="shared" si="811"/>
        <v>33.234140358090045</v>
      </c>
      <c r="T8663" s="8"/>
      <c r="U8663" s="8">
        <v>0</v>
      </c>
      <c r="V8663" s="8">
        <v>0</v>
      </c>
      <c r="W8663" s="8"/>
      <c r="X8663" s="8"/>
      <c r="Y8663" s="8">
        <f t="shared" si="812"/>
        <v>3.637978807091713E-12</v>
      </c>
      <c r="AA8663" s="15">
        <f t="shared" si="813"/>
        <v>2392.0713813705538</v>
      </c>
      <c r="AB8663">
        <v>5168</v>
      </c>
    </row>
    <row r="8664" spans="1:28">
      <c r="A8664">
        <v>2594</v>
      </c>
      <c r="B8664" s="1">
        <v>2021</v>
      </c>
      <c r="C8664" s="1">
        <v>10</v>
      </c>
      <c r="D8664" s="1">
        <v>17</v>
      </c>
      <c r="E8664" s="1">
        <v>1</v>
      </c>
      <c r="F8664" s="6">
        <v>0</v>
      </c>
      <c r="G8664" s="7">
        <v>0</v>
      </c>
      <c r="H8664" t="s">
        <v>9</v>
      </c>
      <c r="I8664" s="4">
        <v>2423.1138031711798</v>
      </c>
      <c r="J8664" s="14">
        <f t="shared" si="814"/>
        <v>0</v>
      </c>
      <c r="K8664" s="14">
        <f t="shared" si="815"/>
        <v>0.99999999999999456</v>
      </c>
      <c r="M8664" s="8">
        <v>1420.192042731338</v>
      </c>
      <c r="N8664" s="8">
        <v>938.04922263983804</v>
      </c>
      <c r="O8664" s="8">
        <v>35.523887262046927</v>
      </c>
      <c r="P8664" s="11">
        <v>29.348650537955201</v>
      </c>
      <c r="Q8664" s="8">
        <f t="shared" si="810"/>
        <v>2423.1138031711785</v>
      </c>
      <c r="R8664" s="8"/>
      <c r="S8664" s="8">
        <f t="shared" si="811"/>
        <v>29.348650537955201</v>
      </c>
      <c r="T8664" s="8"/>
      <c r="U8664" s="8">
        <v>0</v>
      </c>
      <c r="V8664" s="8">
        <v>0</v>
      </c>
      <c r="W8664" s="8"/>
      <c r="X8664" s="8"/>
      <c r="Y8664" s="8">
        <f t="shared" si="812"/>
        <v>0</v>
      </c>
      <c r="AA8664" s="15">
        <f t="shared" si="813"/>
        <v>2393.7651526332234</v>
      </c>
      <c r="AB8664">
        <v>5168</v>
      </c>
    </row>
    <row r="8665" spans="1:28">
      <c r="A8665">
        <v>3269</v>
      </c>
      <c r="B8665" s="1">
        <v>2021</v>
      </c>
      <c r="C8665" s="1">
        <v>11</v>
      </c>
      <c r="D8665" s="1">
        <v>14</v>
      </c>
      <c r="E8665" s="1">
        <v>4</v>
      </c>
      <c r="F8665" s="6">
        <v>0</v>
      </c>
      <c r="G8665" s="7">
        <v>0</v>
      </c>
      <c r="H8665" t="s">
        <v>9</v>
      </c>
      <c r="I8665" s="4">
        <v>2422.96904613383</v>
      </c>
      <c r="J8665" s="14">
        <f t="shared" si="814"/>
        <v>0</v>
      </c>
      <c r="K8665" s="14">
        <f t="shared" si="815"/>
        <v>0.99999999999999456</v>
      </c>
      <c r="M8665" s="8">
        <v>1451.6601349878154</v>
      </c>
      <c r="N8665" s="8">
        <v>882.253722558709</v>
      </c>
      <c r="O8665" s="8">
        <v>61.969588483952542</v>
      </c>
      <c r="P8665" s="11">
        <v>27.085600103352043</v>
      </c>
      <c r="Q8665" s="8">
        <f t="shared" si="810"/>
        <v>2422.9690461338291</v>
      </c>
      <c r="R8665" s="8"/>
      <c r="S8665" s="8">
        <f t="shared" si="811"/>
        <v>27.085600103352043</v>
      </c>
      <c r="T8665" s="8"/>
      <c r="U8665" s="8">
        <v>0</v>
      </c>
      <c r="V8665" s="8">
        <v>0</v>
      </c>
      <c r="W8665" s="8"/>
      <c r="X8665" s="8"/>
      <c r="Y8665" s="8">
        <f t="shared" si="812"/>
        <v>0</v>
      </c>
      <c r="AA8665" s="15">
        <f t="shared" si="813"/>
        <v>2395.883446030477</v>
      </c>
      <c r="AB8665">
        <v>5168</v>
      </c>
    </row>
    <row r="8666" spans="1:28">
      <c r="A8666">
        <v>2237</v>
      </c>
      <c r="B8666" s="1">
        <v>2021</v>
      </c>
      <c r="C8666" s="1">
        <v>10</v>
      </c>
      <c r="D8666" s="1">
        <v>2</v>
      </c>
      <c r="E8666" s="1">
        <v>4</v>
      </c>
      <c r="F8666" s="6">
        <v>0</v>
      </c>
      <c r="G8666" s="7">
        <v>0</v>
      </c>
      <c r="H8666" t="s">
        <v>9</v>
      </c>
      <c r="I8666" s="4">
        <v>2421.9537407871599</v>
      </c>
      <c r="J8666" s="14">
        <f t="shared" si="814"/>
        <v>0</v>
      </c>
      <c r="K8666" s="14">
        <f t="shared" si="815"/>
        <v>0.99999999999999456</v>
      </c>
      <c r="M8666" s="8">
        <v>1400.817988581108</v>
      </c>
      <c r="N8666" s="8">
        <v>954.4304701392291</v>
      </c>
      <c r="O8666" s="8">
        <v>36.841189728093198</v>
      </c>
      <c r="P8666" s="11">
        <v>29.864092338728881</v>
      </c>
      <c r="Q8666" s="8">
        <f t="shared" si="810"/>
        <v>2421.9537407871589</v>
      </c>
      <c r="R8666" s="8"/>
      <c r="S8666" s="8">
        <f t="shared" si="811"/>
        <v>29.864092338728881</v>
      </c>
      <c r="T8666" s="8"/>
      <c r="U8666" s="8">
        <v>0</v>
      </c>
      <c r="V8666" s="8">
        <v>0</v>
      </c>
      <c r="W8666" s="8"/>
      <c r="X8666" s="8"/>
      <c r="Y8666" s="8">
        <f t="shared" si="812"/>
        <v>0</v>
      </c>
      <c r="AA8666" s="15">
        <f t="shared" si="813"/>
        <v>2392.0896484484301</v>
      </c>
      <c r="AB8666">
        <v>5168</v>
      </c>
    </row>
    <row r="8667" spans="1:28">
      <c r="A8667">
        <v>2596</v>
      </c>
      <c r="B8667" s="1">
        <v>2021</v>
      </c>
      <c r="C8667" s="1">
        <v>10</v>
      </c>
      <c r="D8667" s="1">
        <v>17</v>
      </c>
      <c r="E8667" s="1">
        <v>3</v>
      </c>
      <c r="F8667" s="6">
        <v>0</v>
      </c>
      <c r="G8667" s="7">
        <v>0</v>
      </c>
      <c r="H8667" t="s">
        <v>9</v>
      </c>
      <c r="I8667" s="4">
        <v>2420.7699518259501</v>
      </c>
      <c r="J8667" s="14">
        <f t="shared" si="814"/>
        <v>0</v>
      </c>
      <c r="K8667" s="14">
        <f t="shared" si="815"/>
        <v>0.99999999999999456</v>
      </c>
      <c r="M8667" s="8">
        <v>1428.0955220523763</v>
      </c>
      <c r="N8667" s="8">
        <v>919.68948493199707</v>
      </c>
      <c r="O8667" s="8">
        <v>40.188110648980256</v>
      </c>
      <c r="P8667" s="11">
        <v>32.796834192603242</v>
      </c>
      <c r="Q8667" s="8">
        <f t="shared" si="810"/>
        <v>2420.7699518259574</v>
      </c>
      <c r="R8667" s="8"/>
      <c r="S8667" s="8">
        <f t="shared" si="811"/>
        <v>32.796834192603242</v>
      </c>
      <c r="T8667" s="8"/>
      <c r="U8667" s="8">
        <v>0</v>
      </c>
      <c r="V8667" s="8">
        <v>0</v>
      </c>
      <c r="W8667" s="8"/>
      <c r="X8667" s="8"/>
      <c r="Y8667" s="8">
        <f t="shared" si="812"/>
        <v>7.2759576141834259E-12</v>
      </c>
      <c r="AA8667" s="15">
        <f t="shared" si="813"/>
        <v>2387.9731176333539</v>
      </c>
      <c r="AB8667">
        <v>5168</v>
      </c>
    </row>
    <row r="8668" spans="1:28">
      <c r="A8668">
        <v>2163</v>
      </c>
      <c r="B8668" s="1">
        <v>2021</v>
      </c>
      <c r="C8668" s="1">
        <v>9</v>
      </c>
      <c r="D8668" s="1">
        <v>29</v>
      </c>
      <c r="E8668" s="1">
        <v>2</v>
      </c>
      <c r="F8668" s="6">
        <v>0</v>
      </c>
      <c r="G8668" s="7">
        <v>0</v>
      </c>
      <c r="H8668" t="s">
        <v>9</v>
      </c>
      <c r="I8668" s="4">
        <v>2419.88145220351</v>
      </c>
      <c r="J8668" s="14">
        <f t="shared" si="814"/>
        <v>0</v>
      </c>
      <c r="K8668" s="14">
        <f t="shared" si="815"/>
        <v>0.99999999999999456</v>
      </c>
      <c r="M8668" s="8">
        <v>1410.6051708172424</v>
      </c>
      <c r="N8668" s="8">
        <v>947.45032412620913</v>
      </c>
      <c r="O8668" s="8">
        <v>32.1125673764288</v>
      </c>
      <c r="P8668" s="11">
        <v>29.713389883628793</v>
      </c>
      <c r="Q8668" s="8">
        <f t="shared" si="810"/>
        <v>2419.8814522035091</v>
      </c>
      <c r="R8668" s="8"/>
      <c r="S8668" s="8">
        <f t="shared" si="811"/>
        <v>29.713389883628793</v>
      </c>
      <c r="T8668" s="8"/>
      <c r="U8668" s="8">
        <v>0</v>
      </c>
      <c r="V8668" s="8">
        <v>0</v>
      </c>
      <c r="W8668" s="8"/>
      <c r="X8668" s="8"/>
      <c r="Y8668" s="8">
        <f t="shared" si="812"/>
        <v>0</v>
      </c>
      <c r="AA8668" s="15">
        <f t="shared" si="813"/>
        <v>2390.1680623198804</v>
      </c>
      <c r="AB8668">
        <v>5168</v>
      </c>
    </row>
    <row r="8669" spans="1:28">
      <c r="A8669">
        <v>7611</v>
      </c>
      <c r="B8669" s="1">
        <v>2022</v>
      </c>
      <c r="C8669" s="1">
        <v>5</v>
      </c>
      <c r="D8669" s="1">
        <v>14</v>
      </c>
      <c r="E8669" s="1">
        <v>2</v>
      </c>
      <c r="F8669" s="6">
        <v>0</v>
      </c>
      <c r="G8669" s="7">
        <v>0</v>
      </c>
      <c r="H8669" t="s">
        <v>7</v>
      </c>
      <c r="I8669" s="4">
        <v>2417.2813187663101</v>
      </c>
      <c r="J8669" s="14">
        <f t="shared" si="814"/>
        <v>0</v>
      </c>
      <c r="K8669" s="14">
        <f t="shared" si="815"/>
        <v>0.99999999999999456</v>
      </c>
      <c r="M8669" s="8">
        <v>1387.5003497655114</v>
      </c>
      <c r="N8669" s="8">
        <v>961.331988837533</v>
      </c>
      <c r="O8669" s="8">
        <v>35.51281264264933</v>
      </c>
      <c r="P8669" s="11">
        <v>32.936167520609771</v>
      </c>
      <c r="Q8669" s="8">
        <f t="shared" si="810"/>
        <v>2417.2813187663032</v>
      </c>
      <c r="R8669" s="8"/>
      <c r="S8669" s="8">
        <f t="shared" si="811"/>
        <v>32.936167520609771</v>
      </c>
      <c r="T8669" s="8"/>
      <c r="U8669" s="8">
        <v>0</v>
      </c>
      <c r="V8669" s="8">
        <v>0</v>
      </c>
      <c r="W8669" s="8"/>
      <c r="X8669" s="8"/>
      <c r="Y8669" s="8">
        <f t="shared" si="812"/>
        <v>-6.8212102632969618E-12</v>
      </c>
      <c r="AA8669" s="15">
        <f t="shared" si="813"/>
        <v>2384.3451512456936</v>
      </c>
      <c r="AB8669">
        <v>5168</v>
      </c>
    </row>
    <row r="8670" spans="1:28">
      <c r="A8670">
        <v>8141</v>
      </c>
      <c r="B8670" s="1">
        <v>2022</v>
      </c>
      <c r="C8670" s="1">
        <v>6</v>
      </c>
      <c r="D8670" s="1">
        <v>5</v>
      </c>
      <c r="E8670" s="1">
        <v>4</v>
      </c>
      <c r="F8670" s="6">
        <v>0</v>
      </c>
      <c r="G8670" s="7">
        <v>0</v>
      </c>
      <c r="H8670" t="s">
        <v>8</v>
      </c>
      <c r="I8670" s="4">
        <v>2417.17173406026</v>
      </c>
      <c r="J8670" s="14">
        <f t="shared" si="814"/>
        <v>0</v>
      </c>
      <c r="K8670" s="14">
        <f t="shared" si="815"/>
        <v>0.99999999999999456</v>
      </c>
      <c r="M8670" s="8">
        <v>1369.8308631341772</v>
      </c>
      <c r="N8670" s="8">
        <v>977.16319580410902</v>
      </c>
      <c r="O8670" s="8">
        <v>36.406176165024199</v>
      </c>
      <c r="P8670" s="11">
        <v>33.771498956948719</v>
      </c>
      <c r="Q8670" s="8">
        <f t="shared" si="810"/>
        <v>2417.171734060259</v>
      </c>
      <c r="R8670" s="8"/>
      <c r="S8670" s="8">
        <f t="shared" si="811"/>
        <v>33.771498956948719</v>
      </c>
      <c r="T8670" s="8"/>
      <c r="U8670" s="8">
        <v>0</v>
      </c>
      <c r="V8670" s="8">
        <v>0</v>
      </c>
      <c r="W8670" s="8"/>
      <c r="X8670" s="8"/>
      <c r="Y8670" s="8">
        <f t="shared" si="812"/>
        <v>0</v>
      </c>
      <c r="AA8670" s="15">
        <f t="shared" si="813"/>
        <v>2383.4002351033105</v>
      </c>
      <c r="AB8670">
        <v>5168</v>
      </c>
    </row>
    <row r="8671" spans="1:28">
      <c r="A8671">
        <v>7780</v>
      </c>
      <c r="B8671" s="1">
        <v>2022</v>
      </c>
      <c r="C8671" s="1">
        <v>5</v>
      </c>
      <c r="D8671" s="1">
        <v>21</v>
      </c>
      <c r="E8671" s="1">
        <v>3</v>
      </c>
      <c r="F8671" s="6">
        <v>0</v>
      </c>
      <c r="G8671" s="7">
        <v>0</v>
      </c>
      <c r="H8671" t="s">
        <v>7</v>
      </c>
      <c r="I8671" s="4">
        <v>2416.3154299195298</v>
      </c>
      <c r="J8671" s="14">
        <f t="shared" si="814"/>
        <v>0</v>
      </c>
      <c r="K8671" s="14">
        <f t="shared" si="815"/>
        <v>0.99999999999999456</v>
      </c>
      <c r="M8671" s="8">
        <v>1392.045114342985</v>
      </c>
      <c r="N8671" s="8">
        <v>947.92870583343995</v>
      </c>
      <c r="O8671" s="8">
        <v>39.967397155677261</v>
      </c>
      <c r="P8671" s="11">
        <v>36.374212587427621</v>
      </c>
      <c r="Q8671" s="8">
        <f t="shared" si="810"/>
        <v>2416.3154299195298</v>
      </c>
      <c r="R8671" s="8"/>
      <c r="S8671" s="8">
        <f t="shared" si="811"/>
        <v>36.374212587427621</v>
      </c>
      <c r="T8671" s="8"/>
      <c r="U8671" s="8">
        <v>0</v>
      </c>
      <c r="V8671" s="8">
        <v>0</v>
      </c>
      <c r="W8671" s="8"/>
      <c r="X8671" s="8"/>
      <c r="Y8671" s="8">
        <f t="shared" si="812"/>
        <v>0</v>
      </c>
      <c r="AA8671" s="15">
        <f t="shared" si="813"/>
        <v>2379.941217332102</v>
      </c>
      <c r="AB8671">
        <v>5168</v>
      </c>
    </row>
    <row r="8672" spans="1:28">
      <c r="A8672">
        <v>7154</v>
      </c>
      <c r="B8672" s="1">
        <v>2022</v>
      </c>
      <c r="C8672" s="1">
        <v>4</v>
      </c>
      <c r="D8672" s="1">
        <v>25</v>
      </c>
      <c r="E8672" s="1">
        <v>1</v>
      </c>
      <c r="F8672" s="6">
        <v>0</v>
      </c>
      <c r="G8672" s="7">
        <v>0</v>
      </c>
      <c r="H8672" t="s">
        <v>7</v>
      </c>
      <c r="I8672" s="4">
        <v>2415.2785205413202</v>
      </c>
      <c r="J8672" s="14">
        <f t="shared" si="814"/>
        <v>0</v>
      </c>
      <c r="K8672" s="14">
        <f t="shared" si="815"/>
        <v>0.99999999999999456</v>
      </c>
      <c r="M8672" s="8">
        <v>1398.8990761728849</v>
      </c>
      <c r="N8672" s="8">
        <v>940.33224633981899</v>
      </c>
      <c r="O8672" s="8">
        <v>42.532948061820775</v>
      </c>
      <c r="P8672" s="11">
        <v>33.51424996679426</v>
      </c>
      <c r="Q8672" s="8">
        <f t="shared" si="810"/>
        <v>2415.2785205413184</v>
      </c>
      <c r="R8672" s="8"/>
      <c r="S8672" s="8">
        <f t="shared" si="811"/>
        <v>33.51424996679426</v>
      </c>
      <c r="T8672" s="8"/>
      <c r="U8672" s="8">
        <v>0</v>
      </c>
      <c r="V8672" s="8">
        <v>0</v>
      </c>
      <c r="W8672" s="8"/>
      <c r="X8672" s="8"/>
      <c r="Y8672" s="8">
        <f t="shared" si="812"/>
        <v>0</v>
      </c>
      <c r="AA8672" s="15">
        <f t="shared" si="813"/>
        <v>2381.7642705745243</v>
      </c>
      <c r="AB8672">
        <v>5168</v>
      </c>
    </row>
    <row r="8673" spans="1:28">
      <c r="A8673">
        <v>3535</v>
      </c>
      <c r="B8673" s="1">
        <v>2021</v>
      </c>
      <c r="C8673" s="1">
        <v>11</v>
      </c>
      <c r="D8673" s="1">
        <v>25</v>
      </c>
      <c r="E8673" s="1">
        <v>6</v>
      </c>
      <c r="F8673" s="6">
        <v>0</v>
      </c>
      <c r="G8673" s="7">
        <v>0</v>
      </c>
      <c r="H8673" t="s">
        <v>9</v>
      </c>
      <c r="I8673" s="4">
        <v>2414.8445791490199</v>
      </c>
      <c r="J8673" s="14">
        <f t="shared" si="814"/>
        <v>0</v>
      </c>
      <c r="K8673" s="14">
        <f t="shared" si="815"/>
        <v>0.99999999999999456</v>
      </c>
      <c r="M8673" s="8">
        <v>1355.5537684282244</v>
      </c>
      <c r="N8673" s="8">
        <v>967.08277546970112</v>
      </c>
      <c r="O8673" s="8">
        <v>64.865801971082703</v>
      </c>
      <c r="P8673" s="11">
        <v>27.342233280012664</v>
      </c>
      <c r="Q8673" s="8">
        <f t="shared" si="810"/>
        <v>2414.8445791490212</v>
      </c>
      <c r="R8673" s="8"/>
      <c r="S8673" s="8">
        <f t="shared" si="811"/>
        <v>27.342233280012664</v>
      </c>
      <c r="T8673" s="8"/>
      <c r="U8673" s="8">
        <v>0</v>
      </c>
      <c r="V8673" s="8">
        <v>0</v>
      </c>
      <c r="W8673" s="8"/>
      <c r="X8673" s="8"/>
      <c r="Y8673" s="8">
        <f t="shared" si="812"/>
        <v>0</v>
      </c>
      <c r="AA8673" s="15">
        <f t="shared" si="813"/>
        <v>2387.5023458690084</v>
      </c>
      <c r="AB8673">
        <v>5168</v>
      </c>
    </row>
    <row r="8674" spans="1:28">
      <c r="A8674">
        <v>7465</v>
      </c>
      <c r="B8674" s="1">
        <v>2022</v>
      </c>
      <c r="C8674" s="1">
        <v>5</v>
      </c>
      <c r="D8674" s="1">
        <v>8</v>
      </c>
      <c r="E8674" s="1">
        <v>0</v>
      </c>
      <c r="F8674" s="6">
        <v>0</v>
      </c>
      <c r="G8674" s="7">
        <v>0</v>
      </c>
      <c r="H8674" t="s">
        <v>7</v>
      </c>
      <c r="I8674" s="4">
        <v>2411.5539925175299</v>
      </c>
      <c r="J8674" s="14">
        <f t="shared" si="814"/>
        <v>0</v>
      </c>
      <c r="K8674" s="14">
        <f t="shared" si="815"/>
        <v>0.99999999999999456</v>
      </c>
      <c r="M8674" s="8">
        <v>1358.4267492971503</v>
      </c>
      <c r="N8674" s="8">
        <v>984.26553739013889</v>
      </c>
      <c r="O8674" s="8">
        <v>36.455858572300826</v>
      </c>
      <c r="P8674" s="11">
        <v>32.405847257939058</v>
      </c>
      <c r="Q8674" s="8">
        <f t="shared" si="810"/>
        <v>2411.553992517529</v>
      </c>
      <c r="R8674" s="8"/>
      <c r="S8674" s="8">
        <f t="shared" si="811"/>
        <v>32.405847257939058</v>
      </c>
      <c r="T8674" s="8"/>
      <c r="U8674" s="8">
        <v>0</v>
      </c>
      <c r="V8674" s="8">
        <v>0</v>
      </c>
      <c r="W8674" s="8"/>
      <c r="X8674" s="8"/>
      <c r="Y8674" s="8">
        <f t="shared" si="812"/>
        <v>0</v>
      </c>
      <c r="AA8674" s="15">
        <f t="shared" si="813"/>
        <v>2379.1481452595899</v>
      </c>
      <c r="AB8674">
        <v>5168</v>
      </c>
    </row>
    <row r="8675" spans="1:28">
      <c r="A8675">
        <v>3267</v>
      </c>
      <c r="B8675" s="1">
        <v>2021</v>
      </c>
      <c r="C8675" s="1">
        <v>11</v>
      </c>
      <c r="D8675" s="1">
        <v>14</v>
      </c>
      <c r="E8675" s="1">
        <v>2</v>
      </c>
      <c r="F8675" s="6">
        <v>0</v>
      </c>
      <c r="G8675" s="7">
        <v>0</v>
      </c>
      <c r="H8675" t="s">
        <v>9</v>
      </c>
      <c r="I8675" s="4">
        <v>2411.3537959065802</v>
      </c>
      <c r="J8675" s="14">
        <f t="shared" si="814"/>
        <v>0</v>
      </c>
      <c r="K8675" s="14">
        <f t="shared" si="815"/>
        <v>0.99999999999999456</v>
      </c>
      <c r="M8675" s="8">
        <v>1442.5668541987397</v>
      </c>
      <c r="N8675" s="8">
        <v>887.01843341478514</v>
      </c>
      <c r="O8675" s="8">
        <v>56.202597895839766</v>
      </c>
      <c r="P8675" s="11">
        <v>25.565910397220222</v>
      </c>
      <c r="Q8675" s="8">
        <f t="shared" si="810"/>
        <v>2411.3537959065852</v>
      </c>
      <c r="R8675" s="8"/>
      <c r="S8675" s="8">
        <f t="shared" si="811"/>
        <v>25.565910397220222</v>
      </c>
      <c r="T8675" s="8"/>
      <c r="U8675" s="8">
        <v>0</v>
      </c>
      <c r="V8675" s="8">
        <v>0</v>
      </c>
      <c r="W8675" s="8"/>
      <c r="X8675" s="8"/>
      <c r="Y8675" s="8">
        <f t="shared" si="812"/>
        <v>5.0022208597511053E-12</v>
      </c>
      <c r="AA8675" s="15">
        <f t="shared" si="813"/>
        <v>2385.787885509365</v>
      </c>
      <c r="AB8675">
        <v>5168</v>
      </c>
    </row>
    <row r="8676" spans="1:28">
      <c r="A8676">
        <v>4396</v>
      </c>
      <c r="B8676" s="1">
        <v>2021</v>
      </c>
      <c r="C8676" s="1">
        <v>12</v>
      </c>
      <c r="D8676" s="1">
        <v>31</v>
      </c>
      <c r="E8676" s="1">
        <v>3</v>
      </c>
      <c r="F8676" s="6">
        <v>0</v>
      </c>
      <c r="G8676" s="7">
        <v>0</v>
      </c>
      <c r="H8676" t="s">
        <v>6</v>
      </c>
      <c r="I8676" s="4">
        <v>2409.3956498953198</v>
      </c>
      <c r="J8676" s="14">
        <f t="shared" si="814"/>
        <v>0</v>
      </c>
      <c r="K8676" s="14">
        <f t="shared" si="815"/>
        <v>0.99999999999999456</v>
      </c>
      <c r="M8676" s="8">
        <v>1361.8766355850539</v>
      </c>
      <c r="N8676" s="8">
        <v>937.10819969146803</v>
      </c>
      <c r="O8676" s="8">
        <v>86.747145897878326</v>
      </c>
      <c r="P8676" s="11">
        <v>23.663668720917624</v>
      </c>
      <c r="Q8676" s="8">
        <f t="shared" si="810"/>
        <v>2409.395649895318</v>
      </c>
      <c r="R8676" s="8"/>
      <c r="S8676" s="8">
        <f t="shared" si="811"/>
        <v>23.663668720917624</v>
      </c>
      <c r="T8676" s="8"/>
      <c r="U8676" s="8">
        <v>0</v>
      </c>
      <c r="V8676" s="8">
        <v>0</v>
      </c>
      <c r="W8676" s="8"/>
      <c r="X8676" s="8"/>
      <c r="Y8676" s="8">
        <f t="shared" si="812"/>
        <v>0</v>
      </c>
      <c r="AA8676" s="15">
        <f t="shared" si="813"/>
        <v>2385.7319811744005</v>
      </c>
      <c r="AB8676">
        <v>5168</v>
      </c>
    </row>
    <row r="8677" spans="1:28">
      <c r="A8677">
        <v>2765</v>
      </c>
      <c r="B8677" s="1">
        <v>2021</v>
      </c>
      <c r="C8677" s="1">
        <v>10</v>
      </c>
      <c r="D8677" s="1">
        <v>24</v>
      </c>
      <c r="E8677" s="1">
        <v>4</v>
      </c>
      <c r="F8677" s="6">
        <v>0</v>
      </c>
      <c r="G8677" s="7">
        <v>0</v>
      </c>
      <c r="H8677" t="s">
        <v>9</v>
      </c>
      <c r="I8677" s="4">
        <v>2407.9108360866398</v>
      </c>
      <c r="J8677" s="14">
        <f t="shared" si="814"/>
        <v>0</v>
      </c>
      <c r="K8677" s="14">
        <f t="shared" si="815"/>
        <v>0.99999999999999456</v>
      </c>
      <c r="M8677" s="8">
        <v>1377.6449317140746</v>
      </c>
      <c r="N8677" s="8">
        <v>964.06849517556122</v>
      </c>
      <c r="O8677" s="8">
        <v>36.560692589412191</v>
      </c>
      <c r="P8677" s="11">
        <v>29.636716607593598</v>
      </c>
      <c r="Q8677" s="8">
        <f t="shared" si="810"/>
        <v>2407.9108360866412</v>
      </c>
      <c r="R8677" s="8"/>
      <c r="S8677" s="8">
        <f t="shared" si="811"/>
        <v>29.636716607593598</v>
      </c>
      <c r="T8677" s="8"/>
      <c r="U8677" s="8">
        <v>0</v>
      </c>
      <c r="V8677" s="8">
        <v>0</v>
      </c>
      <c r="W8677" s="8"/>
      <c r="X8677" s="8"/>
      <c r="Y8677" s="8">
        <f t="shared" si="812"/>
        <v>0</v>
      </c>
      <c r="AA8677" s="15">
        <f t="shared" si="813"/>
        <v>2378.2741194790478</v>
      </c>
      <c r="AB8677">
        <v>5168</v>
      </c>
    </row>
    <row r="8678" spans="1:28">
      <c r="A8678">
        <v>7298</v>
      </c>
      <c r="B8678" s="1">
        <v>2022</v>
      </c>
      <c r="C8678" s="1">
        <v>5</v>
      </c>
      <c r="D8678" s="1">
        <v>1</v>
      </c>
      <c r="E8678" s="1">
        <v>1</v>
      </c>
      <c r="F8678" s="6">
        <v>0</v>
      </c>
      <c r="G8678" s="7">
        <v>0</v>
      </c>
      <c r="H8678" t="s">
        <v>7</v>
      </c>
      <c r="I8678" s="4">
        <v>2407.5919682090598</v>
      </c>
      <c r="J8678" s="14">
        <f t="shared" si="814"/>
        <v>0</v>
      </c>
      <c r="K8678" s="14">
        <f t="shared" si="815"/>
        <v>0.99999999999999456</v>
      </c>
      <c r="M8678" s="8">
        <v>1376.8306534045871</v>
      </c>
      <c r="N8678" s="8">
        <v>955.55636198949514</v>
      </c>
      <c r="O8678" s="8">
        <v>39.347420504324042</v>
      </c>
      <c r="P8678" s="11">
        <v>35.857532310658613</v>
      </c>
      <c r="Q8678" s="8">
        <f t="shared" si="810"/>
        <v>2407.5919682090653</v>
      </c>
      <c r="R8678" s="8"/>
      <c r="S8678" s="8">
        <f t="shared" si="811"/>
        <v>35.857532310658613</v>
      </c>
      <c r="T8678" s="8"/>
      <c r="U8678" s="8">
        <v>0</v>
      </c>
      <c r="V8678" s="8">
        <v>0</v>
      </c>
      <c r="W8678" s="8"/>
      <c r="X8678" s="8"/>
      <c r="Y8678" s="8">
        <f t="shared" si="812"/>
        <v>5.4569682106375694E-12</v>
      </c>
      <c r="AA8678" s="15">
        <f t="shared" si="813"/>
        <v>2371.7344358984064</v>
      </c>
      <c r="AB8678">
        <v>5168</v>
      </c>
    </row>
    <row r="8679" spans="1:28">
      <c r="A8679">
        <v>1615</v>
      </c>
      <c r="B8679" s="1">
        <v>2021</v>
      </c>
      <c r="C8679" s="1">
        <v>9</v>
      </c>
      <c r="D8679" s="1">
        <v>6</v>
      </c>
      <c r="E8679" s="1">
        <v>6</v>
      </c>
      <c r="F8679" s="6">
        <v>0</v>
      </c>
      <c r="G8679" s="7">
        <v>0</v>
      </c>
      <c r="H8679" t="s">
        <v>9</v>
      </c>
      <c r="I8679" s="4">
        <v>2407.39570344701</v>
      </c>
      <c r="J8679" s="14">
        <f t="shared" si="814"/>
        <v>0</v>
      </c>
      <c r="K8679" s="14">
        <f t="shared" si="815"/>
        <v>0.99999999999999456</v>
      </c>
      <c r="M8679" s="8">
        <v>1387.7542593792516</v>
      </c>
      <c r="N8679" s="8">
        <v>955.79973728558616</v>
      </c>
      <c r="O8679" s="8">
        <v>34.510627011701573</v>
      </c>
      <c r="P8679" s="11">
        <v>29.331079770466829</v>
      </c>
      <c r="Q8679" s="8">
        <f t="shared" si="810"/>
        <v>2407.3957034470059</v>
      </c>
      <c r="R8679" s="8"/>
      <c r="S8679" s="8">
        <f t="shared" si="811"/>
        <v>29.331079770466829</v>
      </c>
      <c r="T8679" s="8"/>
      <c r="U8679" s="8">
        <v>0</v>
      </c>
      <c r="V8679" s="8">
        <v>0</v>
      </c>
      <c r="W8679" s="8"/>
      <c r="X8679" s="8"/>
      <c r="Y8679" s="8">
        <f t="shared" si="812"/>
        <v>-4.0927261579781771E-12</v>
      </c>
      <c r="AA8679" s="15">
        <f t="shared" si="813"/>
        <v>2378.0646236765392</v>
      </c>
      <c r="AB8679">
        <v>5168</v>
      </c>
    </row>
    <row r="8680" spans="1:28">
      <c r="A8680">
        <v>6988</v>
      </c>
      <c r="B8680" s="1">
        <v>2022</v>
      </c>
      <c r="C8680" s="1">
        <v>4</v>
      </c>
      <c r="D8680" s="1">
        <v>18</v>
      </c>
      <c r="E8680" s="1">
        <v>3</v>
      </c>
      <c r="F8680" s="6">
        <v>0</v>
      </c>
      <c r="G8680" s="7">
        <v>0</v>
      </c>
      <c r="H8680" t="s">
        <v>7</v>
      </c>
      <c r="I8680" s="4">
        <v>2407.2323938233399</v>
      </c>
      <c r="J8680" s="14">
        <f t="shared" si="814"/>
        <v>0</v>
      </c>
      <c r="K8680" s="14">
        <f t="shared" si="815"/>
        <v>0.99999999999999456</v>
      </c>
      <c r="M8680" s="8">
        <v>1404.4428571755809</v>
      </c>
      <c r="N8680" s="8">
        <v>934.09403632688111</v>
      </c>
      <c r="O8680" s="8">
        <v>37.64172131129363</v>
      </c>
      <c r="P8680" s="11">
        <v>31.05377900958554</v>
      </c>
      <c r="Q8680" s="8">
        <f t="shared" si="810"/>
        <v>2407.2323938233412</v>
      </c>
      <c r="R8680" s="8"/>
      <c r="S8680" s="8">
        <f t="shared" si="811"/>
        <v>31.05377900958554</v>
      </c>
      <c r="T8680" s="8"/>
      <c r="U8680" s="8">
        <v>0</v>
      </c>
      <c r="V8680" s="8">
        <v>0</v>
      </c>
      <c r="W8680" s="8"/>
      <c r="X8680" s="8"/>
      <c r="Y8680" s="8">
        <f t="shared" si="812"/>
        <v>0</v>
      </c>
      <c r="AA8680" s="15">
        <f t="shared" si="813"/>
        <v>2376.1786148137558</v>
      </c>
      <c r="AB8680">
        <v>5168</v>
      </c>
    </row>
    <row r="8681" spans="1:28">
      <c r="A8681">
        <v>7106</v>
      </c>
      <c r="B8681" s="1">
        <v>2022</v>
      </c>
      <c r="C8681" s="1">
        <v>4</v>
      </c>
      <c r="D8681" s="1">
        <v>23</v>
      </c>
      <c r="E8681" s="1">
        <v>1</v>
      </c>
      <c r="F8681" s="6">
        <v>0</v>
      </c>
      <c r="G8681" s="7">
        <v>0</v>
      </c>
      <c r="H8681" t="s">
        <v>7</v>
      </c>
      <c r="I8681" s="4">
        <v>2405.8636637401601</v>
      </c>
      <c r="J8681" s="14">
        <f t="shared" si="814"/>
        <v>0</v>
      </c>
      <c r="K8681" s="14">
        <f t="shared" si="815"/>
        <v>0.99999999999999456</v>
      </c>
      <c r="M8681" s="8">
        <v>1394.6444265420027</v>
      </c>
      <c r="N8681" s="8">
        <v>941.8311241922421</v>
      </c>
      <c r="O8681" s="8">
        <v>36.532082166915515</v>
      </c>
      <c r="P8681" s="11">
        <v>32.856030839001576</v>
      </c>
      <c r="Q8681" s="8">
        <f t="shared" si="810"/>
        <v>2405.8636637401619</v>
      </c>
      <c r="R8681" s="8"/>
      <c r="S8681" s="8">
        <f t="shared" si="811"/>
        <v>32.856030839001576</v>
      </c>
      <c r="T8681" s="8"/>
      <c r="U8681" s="8">
        <v>0</v>
      </c>
      <c r="V8681" s="8">
        <v>0</v>
      </c>
      <c r="W8681" s="8"/>
      <c r="X8681" s="8"/>
      <c r="Y8681" s="8">
        <f t="shared" si="812"/>
        <v>0</v>
      </c>
      <c r="AA8681" s="15">
        <f t="shared" si="813"/>
        <v>2373.0076329011604</v>
      </c>
      <c r="AB8681">
        <v>5168</v>
      </c>
    </row>
    <row r="8682" spans="1:28">
      <c r="A8682">
        <v>8139</v>
      </c>
      <c r="B8682" s="1">
        <v>2022</v>
      </c>
      <c r="C8682" s="1">
        <v>6</v>
      </c>
      <c r="D8682" s="1">
        <v>5</v>
      </c>
      <c r="E8682" s="1">
        <v>2</v>
      </c>
      <c r="F8682" s="6">
        <v>0</v>
      </c>
      <c r="G8682" s="7">
        <v>0</v>
      </c>
      <c r="H8682" t="s">
        <v>8</v>
      </c>
      <c r="I8682" s="4">
        <v>2405.2324495386001</v>
      </c>
      <c r="J8682" s="14">
        <f t="shared" si="814"/>
        <v>0</v>
      </c>
      <c r="K8682" s="14">
        <f t="shared" si="815"/>
        <v>0.99999999999999456</v>
      </c>
      <c r="M8682" s="8">
        <v>1323.4841741114299</v>
      </c>
      <c r="N8682" s="8">
        <v>1010.2833917822202</v>
      </c>
      <c r="O8682" s="8">
        <v>36.086104014031633</v>
      </c>
      <c r="P8682" s="11">
        <v>35.378779630908483</v>
      </c>
      <c r="Q8682" s="8">
        <f t="shared" si="810"/>
        <v>2405.2324495385901</v>
      </c>
      <c r="R8682" s="8"/>
      <c r="S8682" s="8">
        <f t="shared" si="811"/>
        <v>35.378779630908483</v>
      </c>
      <c r="T8682" s="8"/>
      <c r="U8682" s="8">
        <v>0</v>
      </c>
      <c r="V8682" s="8">
        <v>0</v>
      </c>
      <c r="W8682" s="8"/>
      <c r="X8682" s="8"/>
      <c r="Y8682" s="8">
        <f t="shared" si="812"/>
        <v>-1.0004441719502211E-11</v>
      </c>
      <c r="AA8682" s="15">
        <f t="shared" si="813"/>
        <v>2369.8536699076817</v>
      </c>
      <c r="AB8682">
        <v>5168</v>
      </c>
    </row>
    <row r="8683" spans="1:28">
      <c r="A8683">
        <v>7135</v>
      </c>
      <c r="B8683" s="1">
        <v>2022</v>
      </c>
      <c r="C8683" s="1">
        <v>4</v>
      </c>
      <c r="D8683" s="1">
        <v>24</v>
      </c>
      <c r="E8683" s="1">
        <v>6</v>
      </c>
      <c r="F8683" s="6">
        <v>0</v>
      </c>
      <c r="G8683" s="7">
        <v>0</v>
      </c>
      <c r="H8683" t="s">
        <v>7</v>
      </c>
      <c r="I8683" s="4">
        <v>2404.87472764636</v>
      </c>
      <c r="J8683" s="14">
        <f t="shared" si="814"/>
        <v>0</v>
      </c>
      <c r="K8683" s="14">
        <f t="shared" si="815"/>
        <v>0.99999999999999456</v>
      </c>
      <c r="M8683" s="8">
        <v>1446.9207587232643</v>
      </c>
      <c r="N8683" s="8">
        <v>892.004696512804</v>
      </c>
      <c r="O8683" s="8">
        <v>39.094348295257824</v>
      </c>
      <c r="P8683" s="11">
        <v>26.854924115028062</v>
      </c>
      <c r="Q8683" s="8">
        <f t="shared" si="810"/>
        <v>2404.8747276463541</v>
      </c>
      <c r="R8683" s="8"/>
      <c r="S8683" s="8">
        <f t="shared" si="811"/>
        <v>26.854924115028062</v>
      </c>
      <c r="T8683" s="8"/>
      <c r="U8683" s="8">
        <v>0</v>
      </c>
      <c r="V8683" s="8">
        <v>0</v>
      </c>
      <c r="W8683" s="8"/>
      <c r="X8683" s="8"/>
      <c r="Y8683" s="8">
        <f t="shared" si="812"/>
        <v>-5.9117155615240335E-12</v>
      </c>
      <c r="AA8683" s="15">
        <f t="shared" si="813"/>
        <v>2378.019803531326</v>
      </c>
      <c r="AB8683">
        <v>5168</v>
      </c>
    </row>
    <row r="8684" spans="1:28">
      <c r="A8684">
        <v>3268</v>
      </c>
      <c r="B8684" s="1">
        <v>2021</v>
      </c>
      <c r="C8684" s="1">
        <v>11</v>
      </c>
      <c r="D8684" s="1">
        <v>14</v>
      </c>
      <c r="E8684" s="1">
        <v>3</v>
      </c>
      <c r="F8684" s="6">
        <v>0</v>
      </c>
      <c r="G8684" s="7">
        <v>0</v>
      </c>
      <c r="H8684" t="s">
        <v>9</v>
      </c>
      <c r="I8684" s="4">
        <v>2403.8191223014801</v>
      </c>
      <c r="J8684" s="14">
        <f t="shared" si="814"/>
        <v>0</v>
      </c>
      <c r="K8684" s="14">
        <f t="shared" si="815"/>
        <v>0.99999999999999456</v>
      </c>
      <c r="M8684" s="8">
        <v>1442.1627967126847</v>
      </c>
      <c r="N8684" s="8">
        <v>876.76234615697285</v>
      </c>
      <c r="O8684" s="8">
        <v>58.617669201298376</v>
      </c>
      <c r="P8684" s="11">
        <v>26.276310230527397</v>
      </c>
      <c r="Q8684" s="8">
        <f t="shared" si="810"/>
        <v>2403.8191223014833</v>
      </c>
      <c r="R8684" s="8"/>
      <c r="S8684" s="8">
        <f t="shared" si="811"/>
        <v>26.276310230527397</v>
      </c>
      <c r="T8684" s="8"/>
      <c r="U8684" s="8">
        <v>0</v>
      </c>
      <c r="V8684" s="8">
        <v>0</v>
      </c>
      <c r="W8684" s="8"/>
      <c r="X8684" s="8"/>
      <c r="Y8684" s="8">
        <f t="shared" si="812"/>
        <v>0</v>
      </c>
      <c r="AA8684" s="15">
        <f t="shared" si="813"/>
        <v>2377.5428120709557</v>
      </c>
      <c r="AB8684">
        <v>5168</v>
      </c>
    </row>
    <row r="8685" spans="1:28">
      <c r="A8685">
        <v>2426</v>
      </c>
      <c r="B8685" s="1">
        <v>2021</v>
      </c>
      <c r="C8685" s="1">
        <v>10</v>
      </c>
      <c r="D8685" s="1">
        <v>10</v>
      </c>
      <c r="E8685" s="1">
        <v>1</v>
      </c>
      <c r="F8685" s="6">
        <v>0</v>
      </c>
      <c r="G8685" s="7">
        <v>0</v>
      </c>
      <c r="H8685" t="s">
        <v>9</v>
      </c>
      <c r="I8685" s="4">
        <v>2403.0224106795899</v>
      </c>
      <c r="J8685" s="14">
        <f t="shared" si="814"/>
        <v>0</v>
      </c>
      <c r="K8685" s="14">
        <f t="shared" si="815"/>
        <v>0.99999999999999456</v>
      </c>
      <c r="M8685" s="8">
        <v>1382.8356450796591</v>
      </c>
      <c r="N8685" s="8">
        <v>947.28221359321014</v>
      </c>
      <c r="O8685" s="8">
        <v>43.450706717962753</v>
      </c>
      <c r="P8685" s="11">
        <v>29.453845288758387</v>
      </c>
      <c r="Q8685" s="8">
        <f t="shared" si="810"/>
        <v>2403.0224106795904</v>
      </c>
      <c r="R8685" s="8"/>
      <c r="S8685" s="8">
        <f t="shared" si="811"/>
        <v>29.453845288758387</v>
      </c>
      <c r="T8685" s="8"/>
      <c r="U8685" s="8">
        <v>0</v>
      </c>
      <c r="V8685" s="8">
        <v>0</v>
      </c>
      <c r="W8685" s="8"/>
      <c r="X8685" s="8"/>
      <c r="Y8685" s="8">
        <f t="shared" si="812"/>
        <v>0</v>
      </c>
      <c r="AA8685" s="15">
        <f t="shared" si="813"/>
        <v>2373.5685653908322</v>
      </c>
      <c r="AB8685">
        <v>5168</v>
      </c>
    </row>
    <row r="8686" spans="1:28">
      <c r="A8686">
        <v>6961</v>
      </c>
      <c r="B8686" s="1">
        <v>2022</v>
      </c>
      <c r="C8686" s="1">
        <v>4</v>
      </c>
      <c r="D8686" s="1">
        <v>17</v>
      </c>
      <c r="E8686" s="1">
        <v>0</v>
      </c>
      <c r="F8686" s="6">
        <v>0</v>
      </c>
      <c r="G8686" s="7">
        <v>0</v>
      </c>
      <c r="H8686" t="s">
        <v>7</v>
      </c>
      <c r="I8686" s="4">
        <v>2402.0666945563298</v>
      </c>
      <c r="J8686" s="14">
        <f t="shared" si="814"/>
        <v>0</v>
      </c>
      <c r="K8686" s="14">
        <f t="shared" si="815"/>
        <v>0.99999999999999456</v>
      </c>
      <c r="M8686" s="8">
        <v>1410.5708842293261</v>
      </c>
      <c r="N8686" s="8">
        <v>917.31972294646596</v>
      </c>
      <c r="O8686" s="8">
        <v>38.621462364347181</v>
      </c>
      <c r="P8686" s="11">
        <v>35.554625016186833</v>
      </c>
      <c r="Q8686" s="8">
        <f t="shared" si="810"/>
        <v>2402.0666945563262</v>
      </c>
      <c r="R8686" s="8"/>
      <c r="S8686" s="8">
        <f t="shared" si="811"/>
        <v>35.554625016186833</v>
      </c>
      <c r="T8686" s="8"/>
      <c r="U8686" s="8">
        <v>0</v>
      </c>
      <c r="V8686" s="8">
        <v>0</v>
      </c>
      <c r="W8686" s="8"/>
      <c r="X8686" s="8"/>
      <c r="Y8686" s="8">
        <f t="shared" si="812"/>
        <v>-3.637978807091713E-12</v>
      </c>
      <c r="AA8686" s="15">
        <f t="shared" si="813"/>
        <v>2366.5120695401392</v>
      </c>
      <c r="AB8686">
        <v>5168</v>
      </c>
    </row>
    <row r="8687" spans="1:28">
      <c r="A8687">
        <v>2595</v>
      </c>
      <c r="B8687" s="1">
        <v>2021</v>
      </c>
      <c r="C8687" s="1">
        <v>10</v>
      </c>
      <c r="D8687" s="1">
        <v>17</v>
      </c>
      <c r="E8687" s="1">
        <v>2</v>
      </c>
      <c r="F8687" s="6">
        <v>0</v>
      </c>
      <c r="G8687" s="7">
        <v>0</v>
      </c>
      <c r="H8687" t="s">
        <v>9</v>
      </c>
      <c r="I8687" s="4">
        <v>2401.87149606602</v>
      </c>
      <c r="J8687" s="14">
        <f t="shared" si="814"/>
        <v>0</v>
      </c>
      <c r="K8687" s="14">
        <f t="shared" si="815"/>
        <v>0.99999999999999456</v>
      </c>
      <c r="M8687" s="8">
        <v>1410.8550661714571</v>
      </c>
      <c r="N8687" s="8">
        <v>924.54013235035995</v>
      </c>
      <c r="O8687" s="8">
        <v>35.562550728276122</v>
      </c>
      <c r="P8687" s="11">
        <v>30.913746815927009</v>
      </c>
      <c r="Q8687" s="8">
        <f t="shared" si="810"/>
        <v>2401.8714960660204</v>
      </c>
      <c r="R8687" s="8"/>
      <c r="S8687" s="8">
        <f t="shared" si="811"/>
        <v>30.913746815927009</v>
      </c>
      <c r="T8687" s="8"/>
      <c r="U8687" s="8">
        <v>0</v>
      </c>
      <c r="V8687" s="8">
        <v>0</v>
      </c>
      <c r="W8687" s="8"/>
      <c r="X8687" s="8"/>
      <c r="Y8687" s="8">
        <f t="shared" si="812"/>
        <v>0</v>
      </c>
      <c r="AA8687" s="15">
        <f t="shared" si="813"/>
        <v>2370.9577492500935</v>
      </c>
      <c r="AB8687">
        <v>5168</v>
      </c>
    </row>
    <row r="8688" spans="1:28">
      <c r="A8688">
        <v>7156</v>
      </c>
      <c r="B8688" s="1">
        <v>2022</v>
      </c>
      <c r="C8688" s="1">
        <v>4</v>
      </c>
      <c r="D8688" s="1">
        <v>25</v>
      </c>
      <c r="E8688" s="1">
        <v>3</v>
      </c>
      <c r="F8688" s="6">
        <v>0</v>
      </c>
      <c r="G8688" s="7">
        <v>0</v>
      </c>
      <c r="H8688" t="s">
        <v>7</v>
      </c>
      <c r="I8688" s="4">
        <v>2401.6735296867</v>
      </c>
      <c r="J8688" s="14">
        <f t="shared" si="814"/>
        <v>0</v>
      </c>
      <c r="K8688" s="14">
        <f t="shared" si="815"/>
        <v>0.99999999999999456</v>
      </c>
      <c r="M8688" s="8">
        <v>1381.6859959608551</v>
      </c>
      <c r="N8688" s="8">
        <v>943.42587416961817</v>
      </c>
      <c r="O8688" s="8">
        <v>45.315225420478171</v>
      </c>
      <c r="P8688" s="11">
        <v>31.246434135746703</v>
      </c>
      <c r="Q8688" s="8">
        <f t="shared" si="810"/>
        <v>2401.6735296866982</v>
      </c>
      <c r="R8688" s="8"/>
      <c r="S8688" s="8">
        <f t="shared" si="811"/>
        <v>31.246434135746703</v>
      </c>
      <c r="T8688" s="8"/>
      <c r="U8688" s="8">
        <v>0</v>
      </c>
      <c r="V8688" s="8">
        <v>0</v>
      </c>
      <c r="W8688" s="8"/>
      <c r="X8688" s="8"/>
      <c r="Y8688" s="8">
        <f t="shared" si="812"/>
        <v>0</v>
      </c>
      <c r="AA8688" s="15">
        <f t="shared" si="813"/>
        <v>2370.4270955509514</v>
      </c>
      <c r="AB8688">
        <v>5168</v>
      </c>
    </row>
    <row r="8689" spans="1:28">
      <c r="A8689">
        <v>2262</v>
      </c>
      <c r="B8689" s="1">
        <v>2021</v>
      </c>
      <c r="C8689" s="1">
        <v>10</v>
      </c>
      <c r="D8689" s="1">
        <v>3</v>
      </c>
      <c r="E8689" s="1">
        <v>5</v>
      </c>
      <c r="F8689" s="6">
        <v>0</v>
      </c>
      <c r="G8689" s="7">
        <v>0</v>
      </c>
      <c r="H8689" t="s">
        <v>9</v>
      </c>
      <c r="I8689" s="4">
        <v>2401.5000465684102</v>
      </c>
      <c r="J8689" s="14">
        <f t="shared" si="814"/>
        <v>0</v>
      </c>
      <c r="K8689" s="14">
        <f t="shared" si="815"/>
        <v>0.99999999999999456</v>
      </c>
      <c r="M8689" s="8">
        <v>1393.0065558950134</v>
      </c>
      <c r="N8689" s="8">
        <v>941.01088353458408</v>
      </c>
      <c r="O8689" s="8">
        <v>38.452550237579757</v>
      </c>
      <c r="P8689" s="11">
        <v>29.030056901226942</v>
      </c>
      <c r="Q8689" s="8">
        <f t="shared" si="810"/>
        <v>2401.5000465684038</v>
      </c>
      <c r="R8689" s="8"/>
      <c r="S8689" s="8">
        <f t="shared" si="811"/>
        <v>29.030056901226942</v>
      </c>
      <c r="T8689" s="8"/>
      <c r="U8689" s="8">
        <v>0</v>
      </c>
      <c r="V8689" s="8">
        <v>0</v>
      </c>
      <c r="W8689" s="8"/>
      <c r="X8689" s="8"/>
      <c r="Y8689" s="8">
        <f t="shared" si="812"/>
        <v>-6.3664629124104977E-12</v>
      </c>
      <c r="AA8689" s="15">
        <f t="shared" si="813"/>
        <v>2372.4699896671768</v>
      </c>
      <c r="AB8689">
        <v>5168</v>
      </c>
    </row>
    <row r="8690" spans="1:28">
      <c r="A8690">
        <v>2114</v>
      </c>
      <c r="B8690" s="1">
        <v>2021</v>
      </c>
      <c r="C8690" s="1">
        <v>9</v>
      </c>
      <c r="D8690" s="1">
        <v>27</v>
      </c>
      <c r="E8690" s="1">
        <v>1</v>
      </c>
      <c r="F8690" s="6">
        <v>0</v>
      </c>
      <c r="G8690" s="7">
        <v>0</v>
      </c>
      <c r="H8690" t="s">
        <v>9</v>
      </c>
      <c r="I8690" s="4">
        <v>2400.92651555457</v>
      </c>
      <c r="J8690" s="14">
        <f t="shared" si="814"/>
        <v>0</v>
      </c>
      <c r="K8690" s="14">
        <f t="shared" si="815"/>
        <v>0.99999999999999456</v>
      </c>
      <c r="M8690" s="8">
        <v>1417.1766599926225</v>
      </c>
      <c r="N8690" s="8">
        <v>922.28957259031301</v>
      </c>
      <c r="O8690" s="8">
        <v>31.519304096586655</v>
      </c>
      <c r="P8690" s="11">
        <v>29.940978875050519</v>
      </c>
      <c r="Q8690" s="8">
        <f t="shared" si="810"/>
        <v>2400.9265155545722</v>
      </c>
      <c r="R8690" s="8"/>
      <c r="S8690" s="8">
        <f t="shared" si="811"/>
        <v>29.940978875050519</v>
      </c>
      <c r="T8690" s="8"/>
      <c r="U8690" s="8">
        <v>0</v>
      </c>
      <c r="V8690" s="8">
        <v>0</v>
      </c>
      <c r="W8690" s="8"/>
      <c r="X8690" s="8"/>
      <c r="Y8690" s="8">
        <f t="shared" si="812"/>
        <v>0</v>
      </c>
      <c r="AA8690" s="15">
        <f t="shared" si="813"/>
        <v>2370.9855366795218</v>
      </c>
      <c r="AB8690">
        <v>5168</v>
      </c>
    </row>
    <row r="8691" spans="1:28">
      <c r="A8691">
        <v>6941</v>
      </c>
      <c r="B8691" s="1">
        <v>2022</v>
      </c>
      <c r="C8691" s="1">
        <v>4</v>
      </c>
      <c r="D8691" s="1">
        <v>16</v>
      </c>
      <c r="E8691" s="1">
        <v>4</v>
      </c>
      <c r="F8691" s="6">
        <v>0</v>
      </c>
      <c r="G8691" s="7">
        <v>0</v>
      </c>
      <c r="H8691" t="s">
        <v>7</v>
      </c>
      <c r="I8691" s="4">
        <v>2400.2328654827002</v>
      </c>
      <c r="J8691" s="14">
        <f t="shared" si="814"/>
        <v>0</v>
      </c>
      <c r="K8691" s="14">
        <f t="shared" si="815"/>
        <v>0.99999999999999456</v>
      </c>
      <c r="M8691" s="8">
        <v>1410.7097809899244</v>
      </c>
      <c r="N8691" s="8">
        <v>909.89457142267997</v>
      </c>
      <c r="O8691" s="8">
        <v>50.972294803291256</v>
      </c>
      <c r="P8691" s="11">
        <v>28.656218266804451</v>
      </c>
      <c r="Q8691" s="8">
        <f t="shared" si="810"/>
        <v>2400.2328654827002</v>
      </c>
      <c r="R8691" s="8"/>
      <c r="S8691" s="8">
        <f t="shared" si="811"/>
        <v>28.656218266804451</v>
      </c>
      <c r="T8691" s="8"/>
      <c r="U8691" s="8">
        <v>0</v>
      </c>
      <c r="V8691" s="8">
        <v>0</v>
      </c>
      <c r="W8691" s="8"/>
      <c r="X8691" s="8"/>
      <c r="Y8691" s="8">
        <f t="shared" si="812"/>
        <v>0</v>
      </c>
      <c r="AA8691" s="15">
        <f t="shared" si="813"/>
        <v>2371.5766472158957</v>
      </c>
      <c r="AB8691">
        <v>5168</v>
      </c>
    </row>
    <row r="8692" spans="1:28">
      <c r="A8692">
        <v>2094</v>
      </c>
      <c r="B8692" s="1">
        <v>2021</v>
      </c>
      <c r="C8692" s="1">
        <v>9</v>
      </c>
      <c r="D8692" s="1">
        <v>26</v>
      </c>
      <c r="E8692" s="1">
        <v>5</v>
      </c>
      <c r="F8692" s="6">
        <v>0</v>
      </c>
      <c r="G8692" s="7">
        <v>0</v>
      </c>
      <c r="H8692" t="s">
        <v>9</v>
      </c>
      <c r="I8692" s="4">
        <v>2399.4704414297298</v>
      </c>
      <c r="J8692" s="14">
        <f t="shared" si="814"/>
        <v>0</v>
      </c>
      <c r="K8692" s="14">
        <f t="shared" si="815"/>
        <v>0.99999999999999456</v>
      </c>
      <c r="M8692" s="8">
        <v>1402.6673936009106</v>
      </c>
      <c r="N8692" s="8">
        <v>934.76433065744209</v>
      </c>
      <c r="O8692" s="8">
        <v>33.714652817185367</v>
      </c>
      <c r="P8692" s="11">
        <v>28.324064354194228</v>
      </c>
      <c r="Q8692" s="8">
        <f t="shared" si="810"/>
        <v>2399.4704414297325</v>
      </c>
      <c r="R8692" s="8"/>
      <c r="S8692" s="8">
        <f t="shared" si="811"/>
        <v>28.324064354194228</v>
      </c>
      <c r="T8692" s="8"/>
      <c r="U8692" s="8">
        <v>0</v>
      </c>
      <c r="V8692" s="8">
        <v>0</v>
      </c>
      <c r="W8692" s="8"/>
      <c r="X8692" s="8"/>
      <c r="Y8692" s="8">
        <f t="shared" si="812"/>
        <v>0</v>
      </c>
      <c r="AA8692" s="15">
        <f t="shared" si="813"/>
        <v>2371.1463770755381</v>
      </c>
      <c r="AB8692">
        <v>5168</v>
      </c>
    </row>
    <row r="8693" spans="1:28">
      <c r="A8693">
        <v>6939</v>
      </c>
      <c r="B8693" s="1">
        <v>2022</v>
      </c>
      <c r="C8693" s="1">
        <v>4</v>
      </c>
      <c r="D8693" s="1">
        <v>16</v>
      </c>
      <c r="E8693" s="1">
        <v>2</v>
      </c>
      <c r="F8693" s="6">
        <v>0</v>
      </c>
      <c r="G8693" s="7">
        <v>0</v>
      </c>
      <c r="H8693" t="s">
        <v>7</v>
      </c>
      <c r="I8693" s="4">
        <v>2399.3470413079199</v>
      </c>
      <c r="J8693" s="14">
        <f t="shared" si="814"/>
        <v>0</v>
      </c>
      <c r="K8693" s="14">
        <f t="shared" si="815"/>
        <v>0.99999999999999456</v>
      </c>
      <c r="M8693" s="8">
        <v>1401.3613214712473</v>
      </c>
      <c r="N8693" s="8">
        <v>921.88831971808111</v>
      </c>
      <c r="O8693" s="8">
        <v>48.267107798506984</v>
      </c>
      <c r="P8693" s="11">
        <v>27.830292320085686</v>
      </c>
      <c r="Q8693" s="8">
        <f t="shared" si="810"/>
        <v>2399.3470413079212</v>
      </c>
      <c r="R8693" s="8"/>
      <c r="S8693" s="8">
        <f t="shared" si="811"/>
        <v>27.830292320085686</v>
      </c>
      <c r="T8693" s="8"/>
      <c r="U8693" s="8">
        <v>0</v>
      </c>
      <c r="V8693" s="8">
        <v>0</v>
      </c>
      <c r="W8693" s="8"/>
      <c r="X8693" s="8"/>
      <c r="Y8693" s="8">
        <f t="shared" si="812"/>
        <v>0</v>
      </c>
      <c r="AA8693" s="15">
        <f t="shared" si="813"/>
        <v>2371.5167489878354</v>
      </c>
      <c r="AB8693">
        <v>5168</v>
      </c>
    </row>
    <row r="8694" spans="1:28">
      <c r="A8694">
        <v>1586</v>
      </c>
      <c r="B8694" s="1">
        <v>2021</v>
      </c>
      <c r="C8694" s="1">
        <v>9</v>
      </c>
      <c r="D8694" s="1">
        <v>5</v>
      </c>
      <c r="E8694" s="1">
        <v>1</v>
      </c>
      <c r="F8694" s="6">
        <v>0</v>
      </c>
      <c r="G8694" s="7">
        <v>0</v>
      </c>
      <c r="H8694" t="s">
        <v>9</v>
      </c>
      <c r="I8694" s="4">
        <v>2399.2714929499698</v>
      </c>
      <c r="J8694" s="14">
        <f t="shared" si="814"/>
        <v>0</v>
      </c>
      <c r="K8694" s="14">
        <f t="shared" si="815"/>
        <v>0.99999999999999456</v>
      </c>
      <c r="M8694" s="8">
        <v>1351.3786138750461</v>
      </c>
      <c r="N8694" s="8">
        <v>994.39739287226905</v>
      </c>
      <c r="O8694" s="8">
        <v>27.148554080772293</v>
      </c>
      <c r="P8694" s="11">
        <v>26.346932121891292</v>
      </c>
      <c r="Q8694" s="8">
        <f t="shared" si="810"/>
        <v>2399.2714929499784</v>
      </c>
      <c r="R8694" s="8"/>
      <c r="S8694" s="8">
        <f t="shared" si="811"/>
        <v>26.346932121891292</v>
      </c>
      <c r="T8694" s="8"/>
      <c r="U8694" s="8">
        <v>0</v>
      </c>
      <c r="V8694" s="8">
        <v>0</v>
      </c>
      <c r="W8694" s="8"/>
      <c r="X8694" s="8"/>
      <c r="Y8694" s="8">
        <f t="shared" si="812"/>
        <v>8.6401996668428183E-12</v>
      </c>
      <c r="AA8694" s="15">
        <f t="shared" si="813"/>
        <v>2372.9245608280871</v>
      </c>
      <c r="AB8694">
        <v>5168</v>
      </c>
    </row>
    <row r="8695" spans="1:28">
      <c r="A8695">
        <v>2764</v>
      </c>
      <c r="B8695" s="1">
        <v>2021</v>
      </c>
      <c r="C8695" s="1">
        <v>10</v>
      </c>
      <c r="D8695" s="1">
        <v>24</v>
      </c>
      <c r="E8695" s="1">
        <v>3</v>
      </c>
      <c r="F8695" s="6">
        <v>0</v>
      </c>
      <c r="G8695" s="7">
        <v>0</v>
      </c>
      <c r="H8695" t="s">
        <v>9</v>
      </c>
      <c r="I8695" s="4">
        <v>2398.62659678816</v>
      </c>
      <c r="J8695" s="14">
        <f t="shared" si="814"/>
        <v>0</v>
      </c>
      <c r="K8695" s="14">
        <f t="shared" si="815"/>
        <v>0.99999999999999456</v>
      </c>
      <c r="M8695" s="8">
        <v>1368.1661952976592</v>
      </c>
      <c r="N8695" s="8">
        <v>961.07482124020498</v>
      </c>
      <c r="O8695" s="8">
        <v>38.206172281076277</v>
      </c>
      <c r="P8695" s="11">
        <v>31.179407969214601</v>
      </c>
      <c r="Q8695" s="8">
        <f t="shared" si="810"/>
        <v>2398.626596788155</v>
      </c>
      <c r="R8695" s="8"/>
      <c r="S8695" s="8">
        <f t="shared" si="811"/>
        <v>31.179407969214601</v>
      </c>
      <c r="T8695" s="8"/>
      <c r="U8695" s="8">
        <v>0</v>
      </c>
      <c r="V8695" s="8">
        <v>0</v>
      </c>
      <c r="W8695" s="8"/>
      <c r="X8695" s="8"/>
      <c r="Y8695" s="8">
        <f t="shared" si="812"/>
        <v>-5.0022208597511053E-12</v>
      </c>
      <c r="AA8695" s="15">
        <f t="shared" si="813"/>
        <v>2367.4471888189405</v>
      </c>
      <c r="AB8695">
        <v>5168</v>
      </c>
    </row>
    <row r="8696" spans="1:28">
      <c r="A8696">
        <v>4397</v>
      </c>
      <c r="B8696" s="1">
        <v>2021</v>
      </c>
      <c r="C8696" s="1">
        <v>12</v>
      </c>
      <c r="D8696" s="1">
        <v>31</v>
      </c>
      <c r="E8696" s="1">
        <v>4</v>
      </c>
      <c r="F8696" s="6">
        <v>0</v>
      </c>
      <c r="G8696" s="7">
        <v>0</v>
      </c>
      <c r="H8696" t="s">
        <v>6</v>
      </c>
      <c r="I8696" s="4">
        <v>2398.03995732973</v>
      </c>
      <c r="J8696" s="14">
        <f t="shared" si="814"/>
        <v>0</v>
      </c>
      <c r="K8696" s="14">
        <f t="shared" si="815"/>
        <v>0.99999999999999456</v>
      </c>
      <c r="M8696" s="8">
        <v>1377.2118701766058</v>
      </c>
      <c r="N8696" s="8">
        <v>907.95034167007293</v>
      </c>
      <c r="O8696" s="8">
        <v>89.129363622547658</v>
      </c>
      <c r="P8696" s="11">
        <v>23.748381860506527</v>
      </c>
      <c r="Q8696" s="8">
        <f t="shared" si="810"/>
        <v>2398.0399573297327</v>
      </c>
      <c r="R8696" s="8"/>
      <c r="S8696" s="8">
        <f t="shared" si="811"/>
        <v>23.748381860506527</v>
      </c>
      <c r="T8696" s="8"/>
      <c r="U8696" s="8">
        <v>0</v>
      </c>
      <c r="V8696" s="8">
        <v>0</v>
      </c>
      <c r="W8696" s="8"/>
      <c r="X8696" s="8"/>
      <c r="Y8696" s="8">
        <f t="shared" si="812"/>
        <v>0</v>
      </c>
      <c r="AA8696" s="15">
        <f t="shared" si="813"/>
        <v>2374.2915754692262</v>
      </c>
      <c r="AB8696">
        <v>5168</v>
      </c>
    </row>
    <row r="8697" spans="1:28">
      <c r="A8697">
        <v>3533</v>
      </c>
      <c r="B8697" s="1">
        <v>2021</v>
      </c>
      <c r="C8697" s="1">
        <v>11</v>
      </c>
      <c r="D8697" s="1">
        <v>25</v>
      </c>
      <c r="E8697" s="1">
        <v>4</v>
      </c>
      <c r="F8697" s="6">
        <v>0</v>
      </c>
      <c r="G8697" s="7">
        <v>0</v>
      </c>
      <c r="H8697" t="s">
        <v>9</v>
      </c>
      <c r="I8697" s="4">
        <v>2397.4784829066998</v>
      </c>
      <c r="J8697" s="14">
        <f t="shared" si="814"/>
        <v>0</v>
      </c>
      <c r="K8697" s="14">
        <f t="shared" si="815"/>
        <v>0.99999999999999456</v>
      </c>
      <c r="M8697" s="8">
        <v>1340.2740756612156</v>
      </c>
      <c r="N8697" s="8">
        <v>963.84570111845107</v>
      </c>
      <c r="O8697" s="8">
        <v>64.964217041827936</v>
      </c>
      <c r="P8697" s="11">
        <v>28.394489085206352</v>
      </c>
      <c r="Q8697" s="8">
        <f t="shared" si="810"/>
        <v>2397.4784829067007</v>
      </c>
      <c r="R8697" s="8"/>
      <c r="S8697" s="8">
        <f t="shared" si="811"/>
        <v>28.394489085206352</v>
      </c>
      <c r="T8697" s="8"/>
      <c r="U8697" s="8">
        <v>0</v>
      </c>
      <c r="V8697" s="8">
        <v>0</v>
      </c>
      <c r="W8697" s="8"/>
      <c r="X8697" s="8"/>
      <c r="Y8697" s="8">
        <f t="shared" si="812"/>
        <v>0</v>
      </c>
      <c r="AA8697" s="15">
        <f t="shared" si="813"/>
        <v>2369.0839938214945</v>
      </c>
      <c r="AB8697">
        <v>5168</v>
      </c>
    </row>
    <row r="8698" spans="1:28">
      <c r="A8698">
        <v>7828</v>
      </c>
      <c r="B8698" s="1">
        <v>2022</v>
      </c>
      <c r="C8698" s="1">
        <v>5</v>
      </c>
      <c r="D8698" s="1">
        <v>23</v>
      </c>
      <c r="E8698" s="1">
        <v>3</v>
      </c>
      <c r="F8698" s="6">
        <v>0</v>
      </c>
      <c r="G8698" s="7">
        <v>0</v>
      </c>
      <c r="H8698" t="s">
        <v>7</v>
      </c>
      <c r="I8698" s="4">
        <v>2396.27417168277</v>
      </c>
      <c r="J8698" s="14">
        <f t="shared" si="814"/>
        <v>0</v>
      </c>
      <c r="K8698" s="14">
        <f t="shared" si="815"/>
        <v>0.99999999999999456</v>
      </c>
      <c r="M8698" s="8">
        <v>1373.9967624392666</v>
      </c>
      <c r="N8698" s="8">
        <v>963.08339319995514</v>
      </c>
      <c r="O8698" s="8">
        <v>29.580508222470364</v>
      </c>
      <c r="P8698" s="11">
        <v>29.613507821073021</v>
      </c>
      <c r="Q8698" s="8">
        <f t="shared" si="810"/>
        <v>2396.274171682765</v>
      </c>
      <c r="R8698" s="8"/>
      <c r="S8698" s="8">
        <f t="shared" si="811"/>
        <v>29.613507821073021</v>
      </c>
      <c r="T8698" s="8"/>
      <c r="U8698" s="8">
        <v>0</v>
      </c>
      <c r="V8698" s="8">
        <v>0</v>
      </c>
      <c r="W8698" s="8"/>
      <c r="X8698" s="8"/>
      <c r="Y8698" s="8">
        <f t="shared" si="812"/>
        <v>-5.0022208597511053E-12</v>
      </c>
      <c r="AA8698" s="15">
        <f t="shared" si="813"/>
        <v>2366.6606638616918</v>
      </c>
      <c r="AB8698">
        <v>5168</v>
      </c>
    </row>
    <row r="8699" spans="1:28">
      <c r="A8699">
        <v>2430</v>
      </c>
      <c r="B8699" s="1">
        <v>2021</v>
      </c>
      <c r="C8699" s="1">
        <v>10</v>
      </c>
      <c r="D8699" s="1">
        <v>10</v>
      </c>
      <c r="E8699" s="1">
        <v>5</v>
      </c>
      <c r="F8699" s="6">
        <v>0</v>
      </c>
      <c r="G8699" s="7">
        <v>0</v>
      </c>
      <c r="H8699" t="s">
        <v>9</v>
      </c>
      <c r="I8699" s="4">
        <v>2395.9794816335602</v>
      </c>
      <c r="J8699" s="14">
        <f t="shared" si="814"/>
        <v>0</v>
      </c>
      <c r="K8699" s="14">
        <f t="shared" si="815"/>
        <v>0.99999999999999456</v>
      </c>
      <c r="M8699" s="8">
        <v>1391.4979853905097</v>
      </c>
      <c r="N8699" s="8">
        <v>931.23226201628722</v>
      </c>
      <c r="O8699" s="8">
        <v>46.893872860319689</v>
      </c>
      <c r="P8699" s="11">
        <v>26.355361366440533</v>
      </c>
      <c r="Q8699" s="8">
        <f t="shared" si="810"/>
        <v>2395.979481633557</v>
      </c>
      <c r="R8699" s="8"/>
      <c r="S8699" s="8">
        <f t="shared" si="811"/>
        <v>26.355361366440533</v>
      </c>
      <c r="T8699" s="8"/>
      <c r="U8699" s="8">
        <v>0</v>
      </c>
      <c r="V8699" s="8">
        <v>0</v>
      </c>
      <c r="W8699" s="8"/>
      <c r="X8699" s="8"/>
      <c r="Y8699" s="8">
        <f t="shared" si="812"/>
        <v>0</v>
      </c>
      <c r="AA8699" s="15">
        <f t="shared" si="813"/>
        <v>2369.6241202671167</v>
      </c>
      <c r="AB8699">
        <v>5168</v>
      </c>
    </row>
    <row r="8700" spans="1:28">
      <c r="A8700">
        <v>7781</v>
      </c>
      <c r="B8700" s="1">
        <v>2022</v>
      </c>
      <c r="C8700" s="1">
        <v>5</v>
      </c>
      <c r="D8700" s="1">
        <v>21</v>
      </c>
      <c r="E8700" s="1">
        <v>4</v>
      </c>
      <c r="F8700" s="6">
        <v>0</v>
      </c>
      <c r="G8700" s="7">
        <v>0</v>
      </c>
      <c r="H8700" t="s">
        <v>7</v>
      </c>
      <c r="I8700" s="4">
        <v>2393.80140751609</v>
      </c>
      <c r="J8700" s="14">
        <f t="shared" si="814"/>
        <v>0</v>
      </c>
      <c r="K8700" s="14">
        <f t="shared" si="815"/>
        <v>0.99999999999999456</v>
      </c>
      <c r="M8700" s="8">
        <v>1367.14308797168</v>
      </c>
      <c r="N8700" s="8">
        <v>953.84744184690601</v>
      </c>
      <c r="O8700" s="8">
        <v>38.723467727959765</v>
      </c>
      <c r="P8700" s="11">
        <v>34.087409969550208</v>
      </c>
      <c r="Q8700" s="8">
        <f t="shared" si="810"/>
        <v>2393.8014075160959</v>
      </c>
      <c r="R8700" s="8"/>
      <c r="S8700" s="8">
        <f t="shared" si="811"/>
        <v>34.087409969550208</v>
      </c>
      <c r="T8700" s="8"/>
      <c r="U8700" s="8">
        <v>0</v>
      </c>
      <c r="V8700" s="8">
        <v>0</v>
      </c>
      <c r="W8700" s="8"/>
      <c r="X8700" s="8"/>
      <c r="Y8700" s="8">
        <f t="shared" si="812"/>
        <v>5.9117155615240335E-12</v>
      </c>
      <c r="AA8700" s="15">
        <f t="shared" si="813"/>
        <v>2359.7139975465457</v>
      </c>
      <c r="AB8700">
        <v>5168</v>
      </c>
    </row>
    <row r="8701" spans="1:28">
      <c r="A8701">
        <v>8236</v>
      </c>
      <c r="B8701" s="1">
        <v>2022</v>
      </c>
      <c r="C8701" s="1">
        <v>6</v>
      </c>
      <c r="D8701" s="1">
        <v>9</v>
      </c>
      <c r="E8701" s="1">
        <v>3</v>
      </c>
      <c r="F8701" s="6">
        <v>0</v>
      </c>
      <c r="G8701" s="7">
        <v>0</v>
      </c>
      <c r="H8701" t="s">
        <v>8</v>
      </c>
      <c r="I8701" s="4">
        <v>2391.7947667931098</v>
      </c>
      <c r="J8701" s="14">
        <f t="shared" si="814"/>
        <v>0</v>
      </c>
      <c r="K8701" s="14">
        <f t="shared" si="815"/>
        <v>0.99999999999999456</v>
      </c>
      <c r="M8701" s="8">
        <v>1358.991739257375</v>
      </c>
      <c r="N8701" s="8">
        <v>969.53396876393231</v>
      </c>
      <c r="O8701" s="8">
        <v>32.880427266273081</v>
      </c>
      <c r="P8701" s="11">
        <v>30.38863150553189</v>
      </c>
      <c r="Q8701" s="8">
        <f t="shared" si="810"/>
        <v>2391.7947667931126</v>
      </c>
      <c r="R8701" s="8"/>
      <c r="S8701" s="8">
        <f t="shared" si="811"/>
        <v>30.38863150553189</v>
      </c>
      <c r="T8701" s="8"/>
      <c r="U8701" s="8">
        <v>0</v>
      </c>
      <c r="V8701" s="8">
        <v>0</v>
      </c>
      <c r="W8701" s="8"/>
      <c r="X8701" s="8"/>
      <c r="Y8701" s="8">
        <f t="shared" si="812"/>
        <v>0</v>
      </c>
      <c r="AA8701" s="15">
        <f t="shared" si="813"/>
        <v>2361.4061352875806</v>
      </c>
      <c r="AB8701">
        <v>5168</v>
      </c>
    </row>
    <row r="8702" spans="1:28">
      <c r="A8702">
        <v>7276</v>
      </c>
      <c r="B8702" s="1">
        <v>2022</v>
      </c>
      <c r="C8702" s="1">
        <v>4</v>
      </c>
      <c r="D8702" s="1">
        <v>30</v>
      </c>
      <c r="E8702" s="1">
        <v>3</v>
      </c>
      <c r="F8702" s="6">
        <v>0</v>
      </c>
      <c r="G8702" s="7">
        <v>0</v>
      </c>
      <c r="H8702" t="s">
        <v>7</v>
      </c>
      <c r="I8702" s="4">
        <v>2390.8731581219199</v>
      </c>
      <c r="J8702" s="14">
        <f t="shared" si="814"/>
        <v>0</v>
      </c>
      <c r="K8702" s="14">
        <f t="shared" si="815"/>
        <v>0.99999999999999456</v>
      </c>
      <c r="M8702" s="8">
        <v>1361.5814954043985</v>
      </c>
      <c r="N8702" s="8">
        <v>949.75925060527288</v>
      </c>
      <c r="O8702" s="8">
        <v>45.47930687210566</v>
      </c>
      <c r="P8702" s="11">
        <v>34.053105240145257</v>
      </c>
      <c r="Q8702" s="8">
        <f t="shared" si="810"/>
        <v>2390.8731581219222</v>
      </c>
      <c r="R8702" s="8"/>
      <c r="S8702" s="8">
        <f t="shared" si="811"/>
        <v>34.053105240145257</v>
      </c>
      <c r="T8702" s="8"/>
      <c r="U8702" s="8">
        <v>0</v>
      </c>
      <c r="V8702" s="8">
        <v>0</v>
      </c>
      <c r="W8702" s="8"/>
      <c r="X8702" s="8"/>
      <c r="Y8702" s="8">
        <f t="shared" si="812"/>
        <v>0</v>
      </c>
      <c r="AA8702" s="15">
        <f t="shared" si="813"/>
        <v>2356.820052881777</v>
      </c>
      <c r="AB8702">
        <v>5168</v>
      </c>
    </row>
    <row r="8703" spans="1:28">
      <c r="A8703">
        <v>2257</v>
      </c>
      <c r="B8703" s="1">
        <v>2021</v>
      </c>
      <c r="C8703" s="1">
        <v>10</v>
      </c>
      <c r="D8703" s="1">
        <v>3</v>
      </c>
      <c r="E8703" s="1">
        <v>0</v>
      </c>
      <c r="F8703" s="6">
        <v>0</v>
      </c>
      <c r="G8703" s="7">
        <v>0</v>
      </c>
      <c r="H8703" t="s">
        <v>9</v>
      </c>
      <c r="I8703" s="4">
        <v>2390.7545484632901</v>
      </c>
      <c r="J8703" s="14">
        <f t="shared" si="814"/>
        <v>0</v>
      </c>
      <c r="K8703" s="14">
        <f t="shared" si="815"/>
        <v>0.99999999999999456</v>
      </c>
      <c r="M8703" s="8">
        <v>1388.5551599403493</v>
      </c>
      <c r="N8703" s="8">
        <v>939.94360728851211</v>
      </c>
      <c r="O8703" s="8">
        <v>33.983081989268577</v>
      </c>
      <c r="P8703" s="11">
        <v>28.272699245161999</v>
      </c>
      <c r="Q8703" s="8">
        <f t="shared" si="810"/>
        <v>2390.7545484632924</v>
      </c>
      <c r="R8703" s="8"/>
      <c r="S8703" s="8">
        <f t="shared" si="811"/>
        <v>28.272699245161999</v>
      </c>
      <c r="T8703" s="8"/>
      <c r="U8703" s="8">
        <v>0</v>
      </c>
      <c r="V8703" s="8">
        <v>0</v>
      </c>
      <c r="W8703" s="8"/>
      <c r="X8703" s="8"/>
      <c r="Y8703" s="8">
        <f t="shared" si="812"/>
        <v>0</v>
      </c>
      <c r="AA8703" s="15">
        <f t="shared" si="813"/>
        <v>2362.4818492181303</v>
      </c>
      <c r="AB8703">
        <v>5168</v>
      </c>
    </row>
    <row r="8704" spans="1:28">
      <c r="A8704">
        <v>7826</v>
      </c>
      <c r="B8704" s="1">
        <v>2022</v>
      </c>
      <c r="C8704" s="1">
        <v>5</v>
      </c>
      <c r="D8704" s="1">
        <v>23</v>
      </c>
      <c r="E8704" s="1">
        <v>1</v>
      </c>
      <c r="F8704" s="6">
        <v>0</v>
      </c>
      <c r="G8704" s="7">
        <v>0</v>
      </c>
      <c r="H8704" t="s">
        <v>7</v>
      </c>
      <c r="I8704" s="4">
        <v>2387.00362787419</v>
      </c>
      <c r="J8704" s="14">
        <f t="shared" si="814"/>
        <v>0</v>
      </c>
      <c r="K8704" s="14">
        <f t="shared" si="815"/>
        <v>0.99999999999999456</v>
      </c>
      <c r="M8704" s="8">
        <v>1355.088801405034</v>
      </c>
      <c r="N8704" s="8">
        <v>973.83459083300886</v>
      </c>
      <c r="O8704" s="8">
        <v>27.665037468382842</v>
      </c>
      <c r="P8704" s="11">
        <v>30.415198167763133</v>
      </c>
      <c r="Q8704" s="8">
        <f t="shared" si="810"/>
        <v>2387.0036278741886</v>
      </c>
      <c r="R8704" s="8"/>
      <c r="S8704" s="8">
        <f t="shared" si="811"/>
        <v>30.415198167763133</v>
      </c>
      <c r="T8704" s="8"/>
      <c r="U8704" s="8">
        <v>0</v>
      </c>
      <c r="V8704" s="8">
        <v>0</v>
      </c>
      <c r="W8704" s="8"/>
      <c r="X8704" s="8"/>
      <c r="Y8704" s="8">
        <f t="shared" si="812"/>
        <v>0</v>
      </c>
      <c r="AA8704" s="15">
        <f t="shared" si="813"/>
        <v>2356.5884297064254</v>
      </c>
      <c r="AB8704">
        <v>5168</v>
      </c>
    </row>
    <row r="8705" spans="1:28">
      <c r="A8705">
        <v>8142</v>
      </c>
      <c r="B8705" s="1">
        <v>2022</v>
      </c>
      <c r="C8705" s="1">
        <v>6</v>
      </c>
      <c r="D8705" s="1">
        <v>5</v>
      </c>
      <c r="E8705" s="1">
        <v>5</v>
      </c>
      <c r="F8705" s="6">
        <v>0</v>
      </c>
      <c r="G8705" s="7">
        <v>0</v>
      </c>
      <c r="H8705" t="s">
        <v>8</v>
      </c>
      <c r="I8705" s="4">
        <v>2385.8578061303001</v>
      </c>
      <c r="J8705" s="14">
        <f t="shared" si="814"/>
        <v>0</v>
      </c>
      <c r="K8705" s="14">
        <f t="shared" si="815"/>
        <v>0.99999999999999456</v>
      </c>
      <c r="M8705" s="8">
        <v>1338.3266428238655</v>
      </c>
      <c r="N8705" s="8">
        <v>983.17935025066402</v>
      </c>
      <c r="O8705" s="8">
        <v>33.555014424772878</v>
      </c>
      <c r="P8705" s="11">
        <v>30.796798631001657</v>
      </c>
      <c r="Q8705" s="8">
        <f t="shared" si="810"/>
        <v>2385.8578061303042</v>
      </c>
      <c r="R8705" s="8"/>
      <c r="S8705" s="8">
        <f t="shared" si="811"/>
        <v>30.796798631001657</v>
      </c>
      <c r="T8705" s="8"/>
      <c r="U8705" s="8">
        <v>0</v>
      </c>
      <c r="V8705" s="8">
        <v>0</v>
      </c>
      <c r="W8705" s="8"/>
      <c r="X8705" s="8"/>
      <c r="Y8705" s="8">
        <f t="shared" si="812"/>
        <v>4.0927261579781771E-12</v>
      </c>
      <c r="AA8705" s="15">
        <f t="shared" si="813"/>
        <v>2355.0610074993024</v>
      </c>
      <c r="AB8705">
        <v>5168</v>
      </c>
    </row>
    <row r="8706" spans="1:28">
      <c r="A8706">
        <v>6315</v>
      </c>
      <c r="B8706" s="1">
        <v>2022</v>
      </c>
      <c r="C8706" s="1">
        <v>3</v>
      </c>
      <c r="D8706" s="1">
        <v>21</v>
      </c>
      <c r="E8706" s="1">
        <v>2</v>
      </c>
      <c r="F8706" s="6">
        <v>0</v>
      </c>
      <c r="G8706" s="7">
        <v>0</v>
      </c>
      <c r="H8706" t="s">
        <v>7</v>
      </c>
      <c r="I8706" s="4">
        <v>2384.4252186772601</v>
      </c>
      <c r="J8706" s="14">
        <f t="shared" si="814"/>
        <v>0</v>
      </c>
      <c r="K8706" s="14">
        <f t="shared" si="815"/>
        <v>0.99999999999999456</v>
      </c>
      <c r="M8706" s="8">
        <v>1405.1071669049581</v>
      </c>
      <c r="N8706" s="8">
        <v>897.82671544846517</v>
      </c>
      <c r="O8706" s="8">
        <v>54.995299438840462</v>
      </c>
      <c r="P8706" s="11">
        <v>26.496036884991419</v>
      </c>
      <c r="Q8706" s="8">
        <f t="shared" si="810"/>
        <v>2384.4252186772555</v>
      </c>
      <c r="R8706" s="8"/>
      <c r="S8706" s="8">
        <f t="shared" si="811"/>
        <v>26.496036884991419</v>
      </c>
      <c r="T8706" s="8"/>
      <c r="U8706" s="8">
        <v>0</v>
      </c>
      <c r="V8706" s="8">
        <v>0</v>
      </c>
      <c r="W8706" s="8"/>
      <c r="X8706" s="8"/>
      <c r="Y8706" s="8">
        <f t="shared" si="812"/>
        <v>-4.5474735088646412E-12</v>
      </c>
      <c r="AA8706" s="15">
        <f t="shared" si="813"/>
        <v>2357.929181792264</v>
      </c>
      <c r="AB8706">
        <v>5168</v>
      </c>
    </row>
    <row r="8707" spans="1:28">
      <c r="A8707">
        <v>6314</v>
      </c>
      <c r="B8707" s="1">
        <v>2022</v>
      </c>
      <c r="C8707" s="1">
        <v>3</v>
      </c>
      <c r="D8707" s="1">
        <v>21</v>
      </c>
      <c r="E8707" s="1">
        <v>1</v>
      </c>
      <c r="F8707" s="6">
        <v>0</v>
      </c>
      <c r="G8707" s="7">
        <v>0</v>
      </c>
      <c r="H8707" t="s">
        <v>7</v>
      </c>
      <c r="I8707" s="4">
        <v>2382.4694156290898</v>
      </c>
      <c r="J8707" s="14">
        <f t="shared" si="814"/>
        <v>0</v>
      </c>
      <c r="K8707" s="14">
        <f t="shared" si="815"/>
        <v>0.99999999999999456</v>
      </c>
      <c r="M8707" s="8">
        <v>1391.7007243367134</v>
      </c>
      <c r="N8707" s="8">
        <v>912.16072491018997</v>
      </c>
      <c r="O8707" s="8">
        <v>52.363664487417687</v>
      </c>
      <c r="P8707" s="11">
        <v>26.244301894768981</v>
      </c>
      <c r="Q8707" s="8">
        <f t="shared" si="810"/>
        <v>2382.4694156290898</v>
      </c>
      <c r="R8707" s="8"/>
      <c r="S8707" s="8">
        <f t="shared" si="811"/>
        <v>26.244301894768981</v>
      </c>
      <c r="T8707" s="8"/>
      <c r="U8707" s="8">
        <v>0</v>
      </c>
      <c r="V8707" s="8">
        <v>0</v>
      </c>
      <c r="W8707" s="8"/>
      <c r="X8707" s="8"/>
      <c r="Y8707" s="8">
        <f t="shared" si="812"/>
        <v>0</v>
      </c>
      <c r="AA8707" s="15">
        <f t="shared" si="813"/>
        <v>2356.225113734321</v>
      </c>
      <c r="AB8707">
        <v>5168</v>
      </c>
    </row>
    <row r="8708" spans="1:28">
      <c r="A8708">
        <v>7491</v>
      </c>
      <c r="B8708" s="1">
        <v>2022</v>
      </c>
      <c r="C8708" s="1">
        <v>5</v>
      </c>
      <c r="D8708" s="1">
        <v>9</v>
      </c>
      <c r="E8708" s="1">
        <v>2</v>
      </c>
      <c r="F8708" s="6">
        <v>0</v>
      </c>
      <c r="G8708" s="7">
        <v>0</v>
      </c>
      <c r="H8708" t="s">
        <v>7</v>
      </c>
      <c r="I8708" s="4">
        <v>2377.9066309424302</v>
      </c>
      <c r="J8708" s="14">
        <f t="shared" si="814"/>
        <v>0</v>
      </c>
      <c r="K8708" s="14">
        <f t="shared" si="815"/>
        <v>0.99999999999999456</v>
      </c>
      <c r="M8708" s="8">
        <v>1355.0775230025886</v>
      </c>
      <c r="N8708" s="8">
        <v>958.41412802989896</v>
      </c>
      <c r="O8708" s="8">
        <v>33.430983833248746</v>
      </c>
      <c r="P8708" s="11">
        <v>30.98399607669247</v>
      </c>
      <c r="Q8708" s="8">
        <f t="shared" si="810"/>
        <v>2377.9066309424288</v>
      </c>
      <c r="R8708" s="8"/>
      <c r="S8708" s="8">
        <f t="shared" si="811"/>
        <v>30.98399607669247</v>
      </c>
      <c r="T8708" s="8"/>
      <c r="U8708" s="8">
        <v>0</v>
      </c>
      <c r="V8708" s="8">
        <v>0</v>
      </c>
      <c r="W8708" s="8"/>
      <c r="X8708" s="8"/>
      <c r="Y8708" s="8">
        <f t="shared" si="812"/>
        <v>0</v>
      </c>
      <c r="AA8708" s="15">
        <f t="shared" si="813"/>
        <v>2346.9226348657362</v>
      </c>
      <c r="AB8708">
        <v>5168</v>
      </c>
    </row>
    <row r="8709" spans="1:28">
      <c r="A8709">
        <v>6966</v>
      </c>
      <c r="B8709" s="1">
        <v>2022</v>
      </c>
      <c r="C8709" s="1">
        <v>4</v>
      </c>
      <c r="D8709" s="1">
        <v>17</v>
      </c>
      <c r="E8709" s="1">
        <v>5</v>
      </c>
      <c r="F8709" s="6">
        <v>0</v>
      </c>
      <c r="G8709" s="7">
        <v>0</v>
      </c>
      <c r="H8709" t="s">
        <v>7</v>
      </c>
      <c r="I8709" s="4">
        <v>2375.66857765238</v>
      </c>
      <c r="J8709" s="14">
        <f t="shared" si="814"/>
        <v>0</v>
      </c>
      <c r="K8709" s="14">
        <f t="shared" si="815"/>
        <v>0.99999999999999456</v>
      </c>
      <c r="M8709" s="8">
        <v>1405.4886613669526</v>
      </c>
      <c r="N8709" s="8">
        <v>894.41797765287811</v>
      </c>
      <c r="O8709" s="8">
        <v>43.662746313961428</v>
      </c>
      <c r="P8709" s="11">
        <v>32.099192318595669</v>
      </c>
      <c r="Q8709" s="8">
        <f t="shared" si="810"/>
        <v>2375.6685776523877</v>
      </c>
      <c r="R8709" s="8"/>
      <c r="S8709" s="8">
        <f t="shared" si="811"/>
        <v>32.099192318595669</v>
      </c>
      <c r="T8709" s="8"/>
      <c r="U8709" s="8">
        <v>0</v>
      </c>
      <c r="V8709" s="8">
        <v>0</v>
      </c>
      <c r="W8709" s="8"/>
      <c r="X8709" s="8"/>
      <c r="Y8709" s="8">
        <f t="shared" si="812"/>
        <v>7.73070496506989E-12</v>
      </c>
      <c r="AA8709" s="15">
        <f t="shared" si="813"/>
        <v>2343.5693853337921</v>
      </c>
      <c r="AB8709">
        <v>5168</v>
      </c>
    </row>
    <row r="8710" spans="1:28">
      <c r="A8710">
        <v>8140</v>
      </c>
      <c r="B8710" s="1">
        <v>2022</v>
      </c>
      <c r="C8710" s="1">
        <v>6</v>
      </c>
      <c r="D8710" s="1">
        <v>5</v>
      </c>
      <c r="E8710" s="1">
        <v>3</v>
      </c>
      <c r="F8710" s="6">
        <v>0</v>
      </c>
      <c r="G8710" s="7">
        <v>0</v>
      </c>
      <c r="H8710" t="s">
        <v>8</v>
      </c>
      <c r="I8710" s="4">
        <v>2374.3990076414898</v>
      </c>
      <c r="J8710" s="14">
        <f t="shared" si="814"/>
        <v>0</v>
      </c>
      <c r="K8710" s="14">
        <f t="shared" si="815"/>
        <v>0.99999999999999456</v>
      </c>
      <c r="M8710" s="8">
        <v>1316.6975988272704</v>
      </c>
      <c r="N8710" s="8">
        <v>992.72279385780098</v>
      </c>
      <c r="O8710" s="8">
        <v>32.993229781684541</v>
      </c>
      <c r="P8710" s="11">
        <v>31.985385174735057</v>
      </c>
      <c r="Q8710" s="8">
        <f t="shared" si="810"/>
        <v>2374.3990076414912</v>
      </c>
      <c r="R8710" s="8"/>
      <c r="S8710" s="8">
        <f t="shared" si="811"/>
        <v>31.985385174735057</v>
      </c>
      <c r="T8710" s="8"/>
      <c r="U8710" s="8">
        <v>0</v>
      </c>
      <c r="V8710" s="8">
        <v>0</v>
      </c>
      <c r="W8710" s="8"/>
      <c r="X8710" s="8"/>
      <c r="Y8710" s="8">
        <f t="shared" si="812"/>
        <v>0</v>
      </c>
      <c r="AA8710" s="15">
        <f t="shared" si="813"/>
        <v>2342.4136224667559</v>
      </c>
      <c r="AB8710">
        <v>5168</v>
      </c>
    </row>
    <row r="8711" spans="1:28">
      <c r="A8711">
        <v>1611</v>
      </c>
      <c r="B8711" s="1">
        <v>2021</v>
      </c>
      <c r="C8711" s="1">
        <v>9</v>
      </c>
      <c r="D8711" s="1">
        <v>6</v>
      </c>
      <c r="E8711" s="1">
        <v>2</v>
      </c>
      <c r="F8711" s="6">
        <v>0</v>
      </c>
      <c r="G8711" s="7">
        <v>0</v>
      </c>
      <c r="H8711" t="s">
        <v>9</v>
      </c>
      <c r="I8711" s="4">
        <v>2372.5672204531502</v>
      </c>
      <c r="J8711" s="14">
        <f t="shared" si="814"/>
        <v>0</v>
      </c>
      <c r="K8711" s="14">
        <f t="shared" si="815"/>
        <v>0.99999999999999456</v>
      </c>
      <c r="M8711" s="8">
        <v>1327.6464341149401</v>
      </c>
      <c r="N8711" s="8">
        <v>992.02543813381806</v>
      </c>
      <c r="O8711" s="8">
        <v>27.005475703899659</v>
      </c>
      <c r="P8711" s="11">
        <v>25.889872500500182</v>
      </c>
      <c r="Q8711" s="8">
        <f t="shared" si="810"/>
        <v>2372.5672204531579</v>
      </c>
      <c r="R8711" s="8"/>
      <c r="S8711" s="8">
        <f t="shared" si="811"/>
        <v>25.889872500500182</v>
      </c>
      <c r="T8711" s="8"/>
      <c r="U8711" s="8">
        <v>0</v>
      </c>
      <c r="V8711" s="8">
        <v>0</v>
      </c>
      <c r="W8711" s="8"/>
      <c r="X8711" s="8"/>
      <c r="Y8711" s="8">
        <f t="shared" si="812"/>
        <v>7.73070496506989E-12</v>
      </c>
      <c r="AA8711" s="15">
        <f t="shared" si="813"/>
        <v>2346.6773479526578</v>
      </c>
      <c r="AB8711">
        <v>5168</v>
      </c>
    </row>
    <row r="8712" spans="1:28">
      <c r="A8712">
        <v>7443</v>
      </c>
      <c r="B8712" s="1">
        <v>2022</v>
      </c>
      <c r="C8712" s="1">
        <v>5</v>
      </c>
      <c r="D8712" s="1">
        <v>7</v>
      </c>
      <c r="E8712" s="1">
        <v>2</v>
      </c>
      <c r="F8712" s="6">
        <v>0</v>
      </c>
      <c r="G8712" s="7">
        <v>0</v>
      </c>
      <c r="H8712" t="s">
        <v>7</v>
      </c>
      <c r="I8712" s="4">
        <v>2372.4456637697999</v>
      </c>
      <c r="J8712" s="14">
        <f t="shared" si="814"/>
        <v>0</v>
      </c>
      <c r="K8712" s="14">
        <f t="shared" si="815"/>
        <v>0.99999999999999456</v>
      </c>
      <c r="M8712" s="8">
        <v>1376.6466501288173</v>
      </c>
      <c r="N8712" s="8">
        <v>927.36922241990214</v>
      </c>
      <c r="O8712" s="8">
        <v>36.32831175152468</v>
      </c>
      <c r="P8712" s="11">
        <v>32.101479469558143</v>
      </c>
      <c r="Q8712" s="8">
        <f t="shared" si="810"/>
        <v>2372.4456637698022</v>
      </c>
      <c r="R8712" s="8"/>
      <c r="S8712" s="8">
        <f t="shared" si="811"/>
        <v>32.101479469558143</v>
      </c>
      <c r="T8712" s="8"/>
      <c r="U8712" s="8">
        <v>0</v>
      </c>
      <c r="V8712" s="8">
        <v>0</v>
      </c>
      <c r="W8712" s="8"/>
      <c r="X8712" s="8"/>
      <c r="Y8712" s="8">
        <f t="shared" si="812"/>
        <v>0</v>
      </c>
      <c r="AA8712" s="15">
        <f t="shared" si="813"/>
        <v>2340.3441843002443</v>
      </c>
      <c r="AB8712">
        <v>5168</v>
      </c>
    </row>
    <row r="8713" spans="1:28">
      <c r="A8713">
        <v>6986</v>
      </c>
      <c r="B8713" s="1">
        <v>2022</v>
      </c>
      <c r="C8713" s="1">
        <v>4</v>
      </c>
      <c r="D8713" s="1">
        <v>18</v>
      </c>
      <c r="E8713" s="1">
        <v>1</v>
      </c>
      <c r="F8713" s="6">
        <v>0</v>
      </c>
      <c r="G8713" s="7">
        <v>0</v>
      </c>
      <c r="H8713" t="s">
        <v>7</v>
      </c>
      <c r="I8713" s="4">
        <v>2370.07176631217</v>
      </c>
      <c r="J8713" s="14">
        <f t="shared" si="814"/>
        <v>0</v>
      </c>
      <c r="K8713" s="14">
        <f t="shared" si="815"/>
        <v>0.99999999999999456</v>
      </c>
      <c r="M8713" s="8">
        <v>1362.1611817523005</v>
      </c>
      <c r="N8713" s="8">
        <v>944.31069262242795</v>
      </c>
      <c r="O8713" s="8">
        <v>33.50233173947484</v>
      </c>
      <c r="P8713" s="11">
        <v>30.09756019796443</v>
      </c>
      <c r="Q8713" s="8">
        <f t="shared" si="810"/>
        <v>2370.0717663121677</v>
      </c>
      <c r="R8713" s="8"/>
      <c r="S8713" s="8">
        <f t="shared" si="811"/>
        <v>30.09756019796443</v>
      </c>
      <c r="T8713" s="8"/>
      <c r="U8713" s="8">
        <v>0</v>
      </c>
      <c r="V8713" s="8">
        <v>0</v>
      </c>
      <c r="W8713" s="8"/>
      <c r="X8713" s="8"/>
      <c r="Y8713" s="8">
        <f t="shared" si="812"/>
        <v>0</v>
      </c>
      <c r="AA8713" s="15">
        <f t="shared" si="813"/>
        <v>2339.9742061142033</v>
      </c>
      <c r="AB8713">
        <v>5168</v>
      </c>
    </row>
    <row r="8714" spans="1:28">
      <c r="A8714">
        <v>2763</v>
      </c>
      <c r="B8714" s="1">
        <v>2021</v>
      </c>
      <c r="C8714" s="1">
        <v>10</v>
      </c>
      <c r="D8714" s="1">
        <v>24</v>
      </c>
      <c r="E8714" s="1">
        <v>2</v>
      </c>
      <c r="F8714" s="6">
        <v>0</v>
      </c>
      <c r="G8714" s="7">
        <v>0</v>
      </c>
      <c r="H8714" t="s">
        <v>9</v>
      </c>
      <c r="I8714" s="4">
        <v>2368.6022059707402</v>
      </c>
      <c r="J8714" s="14">
        <f t="shared" si="814"/>
        <v>0</v>
      </c>
      <c r="K8714" s="14">
        <f t="shared" si="815"/>
        <v>0.99999999999999456</v>
      </c>
      <c r="M8714" s="8">
        <v>1330.4900807101701</v>
      </c>
      <c r="N8714" s="8">
        <v>975.49611875315611</v>
      </c>
      <c r="O8714" s="8">
        <v>33.497426753370164</v>
      </c>
      <c r="P8714" s="11">
        <v>29.118579754049659</v>
      </c>
      <c r="Q8714" s="8">
        <f t="shared" ref="Q8714:Q8769" si="816">SUM(M8714:P8714)</f>
        <v>2368.6022059707461</v>
      </c>
      <c r="R8714" s="8"/>
      <c r="S8714" s="8">
        <f t="shared" ref="S8714:S8769" si="817">+P8714-G8714</f>
        <v>29.118579754049659</v>
      </c>
      <c r="T8714" s="8"/>
      <c r="U8714" s="8">
        <v>0</v>
      </c>
      <c r="V8714" s="8">
        <v>0</v>
      </c>
      <c r="W8714" s="8"/>
      <c r="X8714" s="8"/>
      <c r="Y8714" s="8">
        <f t="shared" ref="Y8714:Y8769" si="818">+Q8714-I8714</f>
        <v>5.9117155615240335E-12</v>
      </c>
      <c r="AA8714" s="15">
        <f t="shared" si="813"/>
        <v>2339.4836262166964</v>
      </c>
      <c r="AB8714">
        <v>5168</v>
      </c>
    </row>
    <row r="8715" spans="1:28">
      <c r="A8715">
        <v>7277</v>
      </c>
      <c r="B8715" s="1">
        <v>2022</v>
      </c>
      <c r="C8715" s="1">
        <v>4</v>
      </c>
      <c r="D8715" s="1">
        <v>30</v>
      </c>
      <c r="E8715" s="1">
        <v>4</v>
      </c>
      <c r="F8715" s="6">
        <v>0</v>
      </c>
      <c r="G8715" s="7">
        <v>0</v>
      </c>
      <c r="H8715" t="s">
        <v>7</v>
      </c>
      <c r="I8715" s="4">
        <v>2360.99239270627</v>
      </c>
      <c r="J8715" s="14">
        <f t="shared" si="814"/>
        <v>0</v>
      </c>
      <c r="K8715" s="14">
        <f t="shared" si="815"/>
        <v>0.99999999999999456</v>
      </c>
      <c r="M8715" s="8">
        <v>1321.8123634471817</v>
      </c>
      <c r="N8715" s="8">
        <v>961.35863611966727</v>
      </c>
      <c r="O8715" s="8">
        <v>45.550883462338518</v>
      </c>
      <c r="P8715" s="11">
        <v>32.270509677079417</v>
      </c>
      <c r="Q8715" s="8">
        <f t="shared" si="816"/>
        <v>2360.9923927062664</v>
      </c>
      <c r="R8715" s="8"/>
      <c r="S8715" s="8">
        <f t="shared" si="817"/>
        <v>32.270509677079417</v>
      </c>
      <c r="T8715" s="8"/>
      <c r="U8715" s="8">
        <v>0</v>
      </c>
      <c r="V8715" s="8">
        <v>0</v>
      </c>
      <c r="W8715" s="8"/>
      <c r="X8715" s="8"/>
      <c r="Y8715" s="8">
        <f t="shared" si="818"/>
        <v>-3.637978807091713E-12</v>
      </c>
      <c r="AA8715" s="15">
        <f t="shared" ref="AA8715:AA8769" si="819">+M8715+N8715+O8715</f>
        <v>2328.7218830291872</v>
      </c>
      <c r="AB8715">
        <v>5168</v>
      </c>
    </row>
    <row r="8716" spans="1:28">
      <c r="A8716">
        <v>2116</v>
      </c>
      <c r="B8716" s="1">
        <v>2021</v>
      </c>
      <c r="C8716" s="1">
        <v>9</v>
      </c>
      <c r="D8716" s="1">
        <v>27</v>
      </c>
      <c r="E8716" s="1">
        <v>3</v>
      </c>
      <c r="F8716" s="6">
        <v>0</v>
      </c>
      <c r="G8716" s="7">
        <v>0</v>
      </c>
      <c r="H8716" t="s">
        <v>9</v>
      </c>
      <c r="I8716" s="4">
        <v>2357.3090377314102</v>
      </c>
      <c r="J8716" s="14">
        <f t="shared" ref="J8716:J8769" si="820">+F8716/F$8771</f>
        <v>0</v>
      </c>
      <c r="K8716" s="14">
        <f t="shared" ref="K8716:K8769" si="821">+J8716+K8715</f>
        <v>0.99999999999999456</v>
      </c>
      <c r="M8716" s="8">
        <v>1361.2555706516987</v>
      </c>
      <c r="N8716" s="8">
        <v>942.300848846701</v>
      </c>
      <c r="O8716" s="8">
        <v>28.03019264988891</v>
      </c>
      <c r="P8716" s="11">
        <v>25.722425583122735</v>
      </c>
      <c r="Q8716" s="8">
        <f t="shared" si="816"/>
        <v>2357.3090377314115</v>
      </c>
      <c r="R8716" s="8"/>
      <c r="S8716" s="8">
        <f t="shared" si="817"/>
        <v>25.722425583122735</v>
      </c>
      <c r="T8716" s="8"/>
      <c r="U8716" s="8">
        <v>0</v>
      </c>
      <c r="V8716" s="8">
        <v>0</v>
      </c>
      <c r="W8716" s="8"/>
      <c r="X8716" s="8"/>
      <c r="Y8716" s="8">
        <f t="shared" si="818"/>
        <v>0</v>
      </c>
      <c r="AA8716" s="15">
        <f t="shared" si="819"/>
        <v>2331.5866121482886</v>
      </c>
      <c r="AB8716">
        <v>5168</v>
      </c>
    </row>
    <row r="8717" spans="1:28">
      <c r="A8717">
        <v>2258</v>
      </c>
      <c r="B8717" s="1">
        <v>2021</v>
      </c>
      <c r="C8717" s="1">
        <v>10</v>
      </c>
      <c r="D8717" s="1">
        <v>3</v>
      </c>
      <c r="E8717" s="1">
        <v>1</v>
      </c>
      <c r="F8717" s="6">
        <v>0</v>
      </c>
      <c r="G8717" s="7">
        <v>0</v>
      </c>
      <c r="H8717" t="s">
        <v>9</v>
      </c>
      <c r="I8717" s="4">
        <v>2356.6776307074101</v>
      </c>
      <c r="J8717" s="14">
        <f t="shared" si="820"/>
        <v>0</v>
      </c>
      <c r="K8717" s="14">
        <f t="shared" si="821"/>
        <v>0.99999999999999456</v>
      </c>
      <c r="M8717" s="8">
        <v>1369.3953025505541</v>
      </c>
      <c r="N8717" s="8">
        <v>926.89556966256509</v>
      </c>
      <c r="O8717" s="8">
        <v>33.067496256817435</v>
      </c>
      <c r="P8717" s="11">
        <v>27.319262237478352</v>
      </c>
      <c r="Q8717" s="8">
        <f t="shared" si="816"/>
        <v>2356.6776307074147</v>
      </c>
      <c r="R8717" s="8"/>
      <c r="S8717" s="8">
        <f t="shared" si="817"/>
        <v>27.319262237478352</v>
      </c>
      <c r="T8717" s="8"/>
      <c r="U8717" s="8">
        <v>0</v>
      </c>
      <c r="V8717" s="8">
        <v>0</v>
      </c>
      <c r="W8717" s="8"/>
      <c r="X8717" s="8"/>
      <c r="Y8717" s="8">
        <f t="shared" si="818"/>
        <v>4.5474735088646412E-12</v>
      </c>
      <c r="AA8717" s="15">
        <f t="shared" si="819"/>
        <v>2329.3583684699365</v>
      </c>
      <c r="AB8717">
        <v>5168</v>
      </c>
    </row>
    <row r="8718" spans="1:28">
      <c r="A8718">
        <v>1587</v>
      </c>
      <c r="B8718" s="1">
        <v>2021</v>
      </c>
      <c r="C8718" s="1">
        <v>9</v>
      </c>
      <c r="D8718" s="1">
        <v>5</v>
      </c>
      <c r="E8718" s="1">
        <v>2</v>
      </c>
      <c r="F8718" s="6">
        <v>0</v>
      </c>
      <c r="G8718" s="7">
        <v>0</v>
      </c>
      <c r="H8718" t="s">
        <v>9</v>
      </c>
      <c r="I8718" s="4">
        <v>2354.8836001261898</v>
      </c>
      <c r="J8718" s="14">
        <f t="shared" si="820"/>
        <v>0</v>
      </c>
      <c r="K8718" s="14">
        <f t="shared" si="821"/>
        <v>0.99999999999999456</v>
      </c>
      <c r="M8718" s="8">
        <v>1339.3310812987477</v>
      </c>
      <c r="N8718" s="8">
        <v>963.28970066090801</v>
      </c>
      <c r="O8718" s="8">
        <v>26.682540414701482</v>
      </c>
      <c r="P8718" s="11">
        <v>25.580277751830543</v>
      </c>
      <c r="Q8718" s="8">
        <f t="shared" si="816"/>
        <v>2354.883600126188</v>
      </c>
      <c r="R8718" s="8"/>
      <c r="S8718" s="8">
        <f t="shared" si="817"/>
        <v>25.580277751830543</v>
      </c>
      <c r="T8718" s="8"/>
      <c r="U8718" s="8">
        <v>0</v>
      </c>
      <c r="V8718" s="8">
        <v>0</v>
      </c>
      <c r="W8718" s="8"/>
      <c r="X8718" s="8"/>
      <c r="Y8718" s="8">
        <f t="shared" si="818"/>
        <v>0</v>
      </c>
      <c r="AA8718" s="15">
        <f t="shared" si="819"/>
        <v>2329.3033223743573</v>
      </c>
      <c r="AB8718">
        <v>5168</v>
      </c>
    </row>
    <row r="8719" spans="1:28">
      <c r="A8719">
        <v>7155</v>
      </c>
      <c r="B8719" s="1">
        <v>2022</v>
      </c>
      <c r="C8719" s="1">
        <v>4</v>
      </c>
      <c r="D8719" s="1">
        <v>25</v>
      </c>
      <c r="E8719" s="1">
        <v>2</v>
      </c>
      <c r="F8719" s="6">
        <v>0</v>
      </c>
      <c r="G8719" s="7">
        <v>0</v>
      </c>
      <c r="H8719" t="s">
        <v>7</v>
      </c>
      <c r="I8719" s="4">
        <v>2352.9425267290198</v>
      </c>
      <c r="J8719" s="14">
        <f t="shared" si="820"/>
        <v>0</v>
      </c>
      <c r="K8719" s="14">
        <f t="shared" si="821"/>
        <v>0.99999999999999456</v>
      </c>
      <c r="M8719" s="8">
        <v>1359.7924203766017</v>
      </c>
      <c r="N8719" s="8">
        <v>919.62947929041786</v>
      </c>
      <c r="O8719" s="8">
        <v>41.665419275643153</v>
      </c>
      <c r="P8719" s="11">
        <v>31.855207786355269</v>
      </c>
      <c r="Q8719" s="8">
        <f t="shared" si="816"/>
        <v>2352.942526729018</v>
      </c>
      <c r="R8719" s="8"/>
      <c r="S8719" s="8">
        <f t="shared" si="817"/>
        <v>31.855207786355269</v>
      </c>
      <c r="T8719" s="8"/>
      <c r="U8719" s="8">
        <v>0</v>
      </c>
      <c r="V8719" s="8">
        <v>0</v>
      </c>
      <c r="W8719" s="8"/>
      <c r="X8719" s="8"/>
      <c r="Y8719" s="8">
        <f t="shared" si="818"/>
        <v>0</v>
      </c>
      <c r="AA8719" s="15">
        <f t="shared" si="819"/>
        <v>2321.0873189426629</v>
      </c>
      <c r="AB8719">
        <v>5168</v>
      </c>
    </row>
    <row r="8720" spans="1:28">
      <c r="A8720">
        <v>2091</v>
      </c>
      <c r="B8720" s="1">
        <v>2021</v>
      </c>
      <c r="C8720" s="1">
        <v>9</v>
      </c>
      <c r="D8720" s="1">
        <v>26</v>
      </c>
      <c r="E8720" s="1">
        <v>2</v>
      </c>
      <c r="F8720" s="6">
        <v>0</v>
      </c>
      <c r="G8720" s="7">
        <v>0</v>
      </c>
      <c r="H8720" t="s">
        <v>9</v>
      </c>
      <c r="I8720" s="4">
        <v>2350.3869993154899</v>
      </c>
      <c r="J8720" s="14">
        <f t="shared" si="820"/>
        <v>0</v>
      </c>
      <c r="K8720" s="14">
        <f t="shared" si="821"/>
        <v>0.99999999999999456</v>
      </c>
      <c r="M8720" s="8">
        <v>1315.1125552184085</v>
      </c>
      <c r="N8720" s="8">
        <v>983.95515933627019</v>
      </c>
      <c r="O8720" s="8">
        <v>26.200823792560303</v>
      </c>
      <c r="P8720" s="11">
        <v>25.118460968251132</v>
      </c>
      <c r="Q8720" s="8">
        <f t="shared" si="816"/>
        <v>2350.3869993154899</v>
      </c>
      <c r="R8720" s="8"/>
      <c r="S8720" s="8">
        <f t="shared" si="817"/>
        <v>25.118460968251132</v>
      </c>
      <c r="T8720" s="8"/>
      <c r="U8720" s="8">
        <v>0</v>
      </c>
      <c r="V8720" s="8">
        <v>0</v>
      </c>
      <c r="W8720" s="8"/>
      <c r="X8720" s="8"/>
      <c r="Y8720" s="8">
        <f t="shared" si="818"/>
        <v>0</v>
      </c>
      <c r="AA8720" s="15">
        <f t="shared" si="819"/>
        <v>2325.268538347239</v>
      </c>
      <c r="AB8720">
        <v>5168</v>
      </c>
    </row>
    <row r="8721" spans="1:28">
      <c r="A8721">
        <v>6987</v>
      </c>
      <c r="B8721" s="1">
        <v>2022</v>
      </c>
      <c r="C8721" s="1">
        <v>4</v>
      </c>
      <c r="D8721" s="1">
        <v>18</v>
      </c>
      <c r="E8721" s="1">
        <v>2</v>
      </c>
      <c r="F8721" s="6">
        <v>0</v>
      </c>
      <c r="G8721" s="7">
        <v>0</v>
      </c>
      <c r="H8721" t="s">
        <v>7</v>
      </c>
      <c r="I8721" s="4">
        <v>2348.9144303500998</v>
      </c>
      <c r="J8721" s="14">
        <f t="shared" si="820"/>
        <v>0</v>
      </c>
      <c r="K8721" s="14">
        <f t="shared" si="821"/>
        <v>0.99999999999999456</v>
      </c>
      <c r="M8721" s="8">
        <v>1362.2469343587882</v>
      </c>
      <c r="N8721" s="8">
        <v>920.84861225186796</v>
      </c>
      <c r="O8721" s="8">
        <v>35.22978701923121</v>
      </c>
      <c r="P8721" s="11">
        <v>30.589096720220613</v>
      </c>
      <c r="Q8721" s="8">
        <f t="shared" si="816"/>
        <v>2348.914430350108</v>
      </c>
      <c r="R8721" s="8"/>
      <c r="S8721" s="8">
        <f t="shared" si="817"/>
        <v>30.589096720220613</v>
      </c>
      <c r="T8721" s="8"/>
      <c r="U8721" s="8">
        <v>0</v>
      </c>
      <c r="V8721" s="8">
        <v>0</v>
      </c>
      <c r="W8721" s="8"/>
      <c r="X8721" s="8"/>
      <c r="Y8721" s="8">
        <f t="shared" si="818"/>
        <v>8.1854523159563541E-12</v>
      </c>
      <c r="AA8721" s="15">
        <f t="shared" si="819"/>
        <v>2318.3253336298872</v>
      </c>
      <c r="AB8721">
        <v>5168</v>
      </c>
    </row>
    <row r="8722" spans="1:28">
      <c r="A8722">
        <v>7109</v>
      </c>
      <c r="B8722" s="1">
        <v>2022</v>
      </c>
      <c r="C8722" s="1">
        <v>4</v>
      </c>
      <c r="D8722" s="1">
        <v>23</v>
      </c>
      <c r="E8722" s="1">
        <v>4</v>
      </c>
      <c r="F8722" s="6">
        <v>0</v>
      </c>
      <c r="G8722" s="7">
        <v>0</v>
      </c>
      <c r="H8722" t="s">
        <v>7</v>
      </c>
      <c r="I8722" s="4">
        <v>2347.9494128473598</v>
      </c>
      <c r="J8722" s="14">
        <f t="shared" si="820"/>
        <v>0</v>
      </c>
      <c r="K8722" s="14">
        <f t="shared" si="821"/>
        <v>0.99999999999999456</v>
      </c>
      <c r="M8722" s="8">
        <v>1379.3288405476505</v>
      </c>
      <c r="N8722" s="8">
        <v>901.95434193195911</v>
      </c>
      <c r="O8722" s="8">
        <v>36.277865110845831</v>
      </c>
      <c r="P8722" s="11">
        <v>30.388365256903491</v>
      </c>
      <c r="Q8722" s="8">
        <f t="shared" si="816"/>
        <v>2347.9494128473589</v>
      </c>
      <c r="R8722" s="8"/>
      <c r="S8722" s="8">
        <f t="shared" si="817"/>
        <v>30.388365256903491</v>
      </c>
      <c r="T8722" s="8"/>
      <c r="U8722" s="8">
        <v>0</v>
      </c>
      <c r="V8722" s="8">
        <v>0</v>
      </c>
      <c r="W8722" s="8"/>
      <c r="X8722" s="8"/>
      <c r="Y8722" s="8">
        <f t="shared" si="818"/>
        <v>0</v>
      </c>
      <c r="AA8722" s="15">
        <f t="shared" si="819"/>
        <v>2317.5610475904555</v>
      </c>
      <c r="AB8722">
        <v>5168</v>
      </c>
    </row>
    <row r="8723" spans="1:28">
      <c r="A8723">
        <v>7129</v>
      </c>
      <c r="B8723" s="1">
        <v>2022</v>
      </c>
      <c r="C8723" s="1">
        <v>4</v>
      </c>
      <c r="D8723" s="1">
        <v>24</v>
      </c>
      <c r="E8723" s="1">
        <v>0</v>
      </c>
      <c r="F8723" s="6">
        <v>0</v>
      </c>
      <c r="G8723" s="7">
        <v>0</v>
      </c>
      <c r="H8723" t="s">
        <v>7</v>
      </c>
      <c r="I8723" s="4">
        <v>2347.8397535526501</v>
      </c>
      <c r="J8723" s="14">
        <f t="shared" si="820"/>
        <v>0</v>
      </c>
      <c r="K8723" s="14">
        <f t="shared" si="821"/>
        <v>0.99999999999999456</v>
      </c>
      <c r="M8723" s="8">
        <v>1375.1051366621627</v>
      </c>
      <c r="N8723" s="8">
        <v>903.92292961441103</v>
      </c>
      <c r="O8723" s="8">
        <v>35.828365774085015</v>
      </c>
      <c r="P8723" s="11">
        <v>32.983321501992734</v>
      </c>
      <c r="Q8723" s="8">
        <f t="shared" si="816"/>
        <v>2347.839753552651</v>
      </c>
      <c r="R8723" s="8"/>
      <c r="S8723" s="8">
        <f t="shared" si="817"/>
        <v>32.983321501992734</v>
      </c>
      <c r="T8723" s="8"/>
      <c r="U8723" s="8">
        <v>0</v>
      </c>
      <c r="V8723" s="8">
        <v>0</v>
      </c>
      <c r="W8723" s="8"/>
      <c r="X8723" s="8"/>
      <c r="Y8723" s="8">
        <f t="shared" si="818"/>
        <v>0</v>
      </c>
      <c r="AA8723" s="15">
        <f t="shared" si="819"/>
        <v>2314.8564320506584</v>
      </c>
      <c r="AB8723">
        <v>5168</v>
      </c>
    </row>
    <row r="8724" spans="1:28">
      <c r="A8724">
        <v>1613</v>
      </c>
      <c r="B8724" s="1">
        <v>2021</v>
      </c>
      <c r="C8724" s="1">
        <v>9</v>
      </c>
      <c r="D8724" s="1">
        <v>6</v>
      </c>
      <c r="E8724" s="1">
        <v>4</v>
      </c>
      <c r="F8724" s="6">
        <v>0</v>
      </c>
      <c r="G8724" s="7">
        <v>0</v>
      </c>
      <c r="H8724" t="s">
        <v>9</v>
      </c>
      <c r="I8724" s="4">
        <v>2347.4219839300699</v>
      </c>
      <c r="J8724" s="14">
        <f t="shared" si="820"/>
        <v>0</v>
      </c>
      <c r="K8724" s="14">
        <f t="shared" si="821"/>
        <v>0.99999999999999456</v>
      </c>
      <c r="M8724" s="8">
        <v>1319.7961322055305</v>
      </c>
      <c r="N8724" s="8">
        <v>973.02251825472524</v>
      </c>
      <c r="O8724" s="8">
        <v>28.803937269231646</v>
      </c>
      <c r="P8724" s="11">
        <v>25.79939620058812</v>
      </c>
      <c r="Q8724" s="8">
        <f t="shared" si="816"/>
        <v>2347.4219839300754</v>
      </c>
      <c r="R8724" s="8"/>
      <c r="S8724" s="8">
        <f t="shared" si="817"/>
        <v>25.79939620058812</v>
      </c>
      <c r="T8724" s="8"/>
      <c r="U8724" s="8">
        <v>0</v>
      </c>
      <c r="V8724" s="8">
        <v>0</v>
      </c>
      <c r="W8724" s="8"/>
      <c r="X8724" s="8"/>
      <c r="Y8724" s="8">
        <f t="shared" si="818"/>
        <v>5.4569682106375694E-12</v>
      </c>
      <c r="AA8724" s="15">
        <f t="shared" si="819"/>
        <v>2321.6225877294873</v>
      </c>
      <c r="AB8724">
        <v>5168</v>
      </c>
    </row>
    <row r="8725" spans="1:28">
      <c r="A8725">
        <v>7801</v>
      </c>
      <c r="B8725" s="1">
        <v>2022</v>
      </c>
      <c r="C8725" s="1">
        <v>5</v>
      </c>
      <c r="D8725" s="1">
        <v>22</v>
      </c>
      <c r="E8725" s="1">
        <v>0</v>
      </c>
      <c r="F8725" s="6">
        <v>0</v>
      </c>
      <c r="G8725" s="7">
        <v>0</v>
      </c>
      <c r="H8725" t="s">
        <v>7</v>
      </c>
      <c r="I8725" s="4">
        <v>2347.0498724017302</v>
      </c>
      <c r="J8725" s="14">
        <f t="shared" si="820"/>
        <v>0</v>
      </c>
      <c r="K8725" s="14">
        <f t="shared" si="821"/>
        <v>0.99999999999999456</v>
      </c>
      <c r="M8725" s="8">
        <v>1354.8028298107624</v>
      </c>
      <c r="N8725" s="8">
        <v>922.58250353025619</v>
      </c>
      <c r="O8725" s="8">
        <v>36.880883981622183</v>
      </c>
      <c r="P8725" s="11">
        <v>32.783655079085136</v>
      </c>
      <c r="Q8725" s="8">
        <f t="shared" si="816"/>
        <v>2347.0498724017261</v>
      </c>
      <c r="R8725" s="8"/>
      <c r="S8725" s="8">
        <f t="shared" si="817"/>
        <v>32.783655079085136</v>
      </c>
      <c r="T8725" s="8"/>
      <c r="U8725" s="8">
        <v>0</v>
      </c>
      <c r="V8725" s="8">
        <v>0</v>
      </c>
      <c r="W8725" s="8"/>
      <c r="X8725" s="8"/>
      <c r="Y8725" s="8">
        <f t="shared" si="818"/>
        <v>-4.0927261579781771E-12</v>
      </c>
      <c r="AA8725" s="15">
        <f t="shared" si="819"/>
        <v>2314.2662173226408</v>
      </c>
      <c r="AB8725">
        <v>5168</v>
      </c>
    </row>
    <row r="8726" spans="1:28">
      <c r="A8726">
        <v>1590</v>
      </c>
      <c r="B8726" s="1">
        <v>2021</v>
      </c>
      <c r="C8726" s="1">
        <v>9</v>
      </c>
      <c r="D8726" s="1">
        <v>5</v>
      </c>
      <c r="E8726" s="1">
        <v>5</v>
      </c>
      <c r="F8726" s="6">
        <v>0</v>
      </c>
      <c r="G8726" s="7">
        <v>0</v>
      </c>
      <c r="H8726" t="s">
        <v>9</v>
      </c>
      <c r="I8726" s="4">
        <v>2345.9933418300702</v>
      </c>
      <c r="J8726" s="14">
        <f t="shared" si="820"/>
        <v>0</v>
      </c>
      <c r="K8726" s="14">
        <f t="shared" si="821"/>
        <v>0.99999999999999456</v>
      </c>
      <c r="M8726" s="8">
        <v>1335.9769402612978</v>
      </c>
      <c r="N8726" s="8">
        <v>950.73778920781501</v>
      </c>
      <c r="O8726" s="8">
        <v>32.214686672406224</v>
      </c>
      <c r="P8726" s="11">
        <v>27.063925688546128</v>
      </c>
      <c r="Q8726" s="8">
        <f t="shared" si="816"/>
        <v>2345.9933418300652</v>
      </c>
      <c r="R8726" s="8"/>
      <c r="S8726" s="8">
        <f t="shared" si="817"/>
        <v>27.063925688546128</v>
      </c>
      <c r="T8726" s="8"/>
      <c r="U8726" s="8">
        <v>0</v>
      </c>
      <c r="V8726" s="8">
        <v>0</v>
      </c>
      <c r="W8726" s="8"/>
      <c r="X8726" s="8"/>
      <c r="Y8726" s="8">
        <f t="shared" si="818"/>
        <v>-5.0022208597511053E-12</v>
      </c>
      <c r="AA8726" s="15">
        <f t="shared" si="819"/>
        <v>2318.9294161415191</v>
      </c>
      <c r="AB8726">
        <v>5168</v>
      </c>
    </row>
    <row r="8727" spans="1:28">
      <c r="A8727">
        <v>6940</v>
      </c>
      <c r="B8727" s="1">
        <v>2022</v>
      </c>
      <c r="C8727" s="1">
        <v>4</v>
      </c>
      <c r="D8727" s="1">
        <v>16</v>
      </c>
      <c r="E8727" s="1">
        <v>3</v>
      </c>
      <c r="F8727" s="6">
        <v>0</v>
      </c>
      <c r="G8727" s="7">
        <v>0</v>
      </c>
      <c r="H8727" t="s">
        <v>7</v>
      </c>
      <c r="I8727" s="4">
        <v>2345.13086982806</v>
      </c>
      <c r="J8727" s="14">
        <f t="shared" si="820"/>
        <v>0</v>
      </c>
      <c r="K8727" s="14">
        <f t="shared" si="821"/>
        <v>0.99999999999999456</v>
      </c>
      <c r="M8727" s="8">
        <v>1362.8755033760631</v>
      </c>
      <c r="N8727" s="8">
        <v>907.92408709346807</v>
      </c>
      <c r="O8727" s="8">
        <v>47.533854521416039</v>
      </c>
      <c r="P8727" s="11">
        <v>26.797424837110626</v>
      </c>
      <c r="Q8727" s="8">
        <f t="shared" si="816"/>
        <v>2345.1308698280577</v>
      </c>
      <c r="R8727" s="8"/>
      <c r="S8727" s="8">
        <f t="shared" si="817"/>
        <v>26.797424837110626</v>
      </c>
      <c r="T8727" s="8"/>
      <c r="U8727" s="8">
        <v>0</v>
      </c>
      <c r="V8727" s="8">
        <v>0</v>
      </c>
      <c r="W8727" s="8"/>
      <c r="X8727" s="8"/>
      <c r="Y8727" s="8">
        <f t="shared" si="818"/>
        <v>0</v>
      </c>
      <c r="AA8727" s="15">
        <f t="shared" si="819"/>
        <v>2318.3334449909471</v>
      </c>
      <c r="AB8727">
        <v>5168</v>
      </c>
    </row>
    <row r="8728" spans="1:28">
      <c r="A8728">
        <v>7806</v>
      </c>
      <c r="B8728" s="1">
        <v>2022</v>
      </c>
      <c r="C8728" s="1">
        <v>5</v>
      </c>
      <c r="D8728" s="1">
        <v>22</v>
      </c>
      <c r="E8728" s="1">
        <v>5</v>
      </c>
      <c r="F8728" s="6">
        <v>0</v>
      </c>
      <c r="G8728" s="7">
        <v>0</v>
      </c>
      <c r="H8728" t="s">
        <v>7</v>
      </c>
      <c r="I8728" s="4">
        <v>2343.2330172289599</v>
      </c>
      <c r="J8728" s="14">
        <f t="shared" si="820"/>
        <v>0</v>
      </c>
      <c r="K8728" s="14">
        <f t="shared" si="821"/>
        <v>0.99999999999999456</v>
      </c>
      <c r="M8728" s="8">
        <v>1375.8703269574801</v>
      </c>
      <c r="N8728" s="8">
        <v>893.23096359668205</v>
      </c>
      <c r="O8728" s="8">
        <v>40.680271043868174</v>
      </c>
      <c r="P8728" s="11">
        <v>33.451455630931633</v>
      </c>
      <c r="Q8728" s="8">
        <f t="shared" si="816"/>
        <v>2343.2330172289621</v>
      </c>
      <c r="R8728" s="8"/>
      <c r="S8728" s="8">
        <f t="shared" si="817"/>
        <v>33.451455630931633</v>
      </c>
      <c r="T8728" s="8"/>
      <c r="U8728" s="8">
        <v>0</v>
      </c>
      <c r="V8728" s="8">
        <v>0</v>
      </c>
      <c r="W8728" s="8"/>
      <c r="X8728" s="8"/>
      <c r="Y8728" s="8">
        <f t="shared" si="818"/>
        <v>0</v>
      </c>
      <c r="AA8728" s="15">
        <f t="shared" si="819"/>
        <v>2309.7815615980303</v>
      </c>
      <c r="AB8728">
        <v>5168</v>
      </c>
    </row>
    <row r="8729" spans="1:28">
      <c r="A8729">
        <v>2429</v>
      </c>
      <c r="B8729" s="1">
        <v>2021</v>
      </c>
      <c r="C8729" s="1">
        <v>10</v>
      </c>
      <c r="D8729" s="1">
        <v>10</v>
      </c>
      <c r="E8729" s="1">
        <v>4</v>
      </c>
      <c r="F8729" s="6">
        <v>0</v>
      </c>
      <c r="G8729" s="7">
        <v>0</v>
      </c>
      <c r="H8729" t="s">
        <v>9</v>
      </c>
      <c r="I8729" s="4">
        <v>2342.1289163608299</v>
      </c>
      <c r="J8729" s="14">
        <f t="shared" si="820"/>
        <v>0</v>
      </c>
      <c r="K8729" s="14">
        <f t="shared" si="821"/>
        <v>0.99999999999999456</v>
      </c>
      <c r="M8729" s="8">
        <v>1360.4073125708094</v>
      </c>
      <c r="N8729" s="8">
        <v>908.22402528020609</v>
      </c>
      <c r="O8729" s="8">
        <v>45.995308590234963</v>
      </c>
      <c r="P8729" s="11">
        <v>27.502269919575728</v>
      </c>
      <c r="Q8729" s="8">
        <f t="shared" si="816"/>
        <v>2342.1289163608258</v>
      </c>
      <c r="R8729" s="8"/>
      <c r="S8729" s="8">
        <f t="shared" si="817"/>
        <v>27.502269919575728</v>
      </c>
      <c r="T8729" s="8"/>
      <c r="U8729" s="8">
        <v>0</v>
      </c>
      <c r="V8729" s="8">
        <v>0</v>
      </c>
      <c r="W8729" s="8"/>
      <c r="X8729" s="8"/>
      <c r="Y8729" s="8">
        <f t="shared" si="818"/>
        <v>-4.0927261579781771E-12</v>
      </c>
      <c r="AA8729" s="15">
        <f t="shared" si="819"/>
        <v>2314.6266464412502</v>
      </c>
      <c r="AB8729">
        <v>5168</v>
      </c>
    </row>
    <row r="8730" spans="1:28">
      <c r="A8730">
        <v>7134</v>
      </c>
      <c r="B8730" s="1">
        <v>2022</v>
      </c>
      <c r="C8730" s="1">
        <v>4</v>
      </c>
      <c r="D8730" s="1">
        <v>24</v>
      </c>
      <c r="E8730" s="1">
        <v>5</v>
      </c>
      <c r="F8730" s="6">
        <v>0</v>
      </c>
      <c r="G8730" s="7">
        <v>0</v>
      </c>
      <c r="H8730" t="s">
        <v>7</v>
      </c>
      <c r="I8730" s="4">
        <v>2341.33546210542</v>
      </c>
      <c r="J8730" s="14">
        <f t="shared" si="820"/>
        <v>0</v>
      </c>
      <c r="K8730" s="14">
        <f t="shared" si="821"/>
        <v>0.99999999999999456</v>
      </c>
      <c r="M8730" s="8">
        <v>1386.4333184986335</v>
      </c>
      <c r="N8730" s="8">
        <v>888.94183739480695</v>
      </c>
      <c r="O8730" s="8">
        <v>38.013917923789201</v>
      </c>
      <c r="P8730" s="11">
        <v>27.94638828819728</v>
      </c>
      <c r="Q8730" s="8">
        <f t="shared" si="816"/>
        <v>2341.3354621054268</v>
      </c>
      <c r="R8730" s="8"/>
      <c r="S8730" s="8">
        <f t="shared" si="817"/>
        <v>27.94638828819728</v>
      </c>
      <c r="T8730" s="8"/>
      <c r="U8730" s="8">
        <v>0</v>
      </c>
      <c r="V8730" s="8">
        <v>0</v>
      </c>
      <c r="W8730" s="8"/>
      <c r="X8730" s="8"/>
      <c r="Y8730" s="8">
        <f t="shared" si="818"/>
        <v>6.8212102632969618E-12</v>
      </c>
      <c r="AA8730" s="15">
        <f t="shared" si="819"/>
        <v>2313.3890738172295</v>
      </c>
      <c r="AB8730">
        <v>5168</v>
      </c>
    </row>
    <row r="8731" spans="1:28">
      <c r="A8731">
        <v>2093</v>
      </c>
      <c r="B8731" s="1">
        <v>2021</v>
      </c>
      <c r="C8731" s="1">
        <v>9</v>
      </c>
      <c r="D8731" s="1">
        <v>26</v>
      </c>
      <c r="E8731" s="1">
        <v>4</v>
      </c>
      <c r="F8731" s="6">
        <v>0</v>
      </c>
      <c r="G8731" s="7">
        <v>0</v>
      </c>
      <c r="H8731" t="s">
        <v>9</v>
      </c>
      <c r="I8731" s="4">
        <v>2339.75264331583</v>
      </c>
      <c r="J8731" s="14">
        <f t="shared" si="820"/>
        <v>0</v>
      </c>
      <c r="K8731" s="14">
        <f t="shared" si="821"/>
        <v>0.99999999999999456</v>
      </c>
      <c r="M8731" s="8">
        <v>1373.8799633992535</v>
      </c>
      <c r="N8731" s="8">
        <v>908.59994295098318</v>
      </c>
      <c r="O8731" s="8">
        <v>30.212080800996731</v>
      </c>
      <c r="P8731" s="11">
        <v>27.060656164589979</v>
      </c>
      <c r="Q8731" s="8">
        <f t="shared" si="816"/>
        <v>2339.7526433158237</v>
      </c>
      <c r="R8731" s="8"/>
      <c r="S8731" s="8">
        <f t="shared" si="817"/>
        <v>27.060656164589979</v>
      </c>
      <c r="T8731" s="8"/>
      <c r="U8731" s="8">
        <v>0</v>
      </c>
      <c r="V8731" s="8">
        <v>0</v>
      </c>
      <c r="W8731" s="8"/>
      <c r="X8731" s="8"/>
      <c r="Y8731" s="8">
        <f t="shared" si="818"/>
        <v>-6.3664629124104977E-12</v>
      </c>
      <c r="AA8731" s="15">
        <f t="shared" si="819"/>
        <v>2312.6919871512337</v>
      </c>
      <c r="AB8731">
        <v>5168</v>
      </c>
    </row>
    <row r="8732" spans="1:28">
      <c r="A8732">
        <v>7471</v>
      </c>
      <c r="B8732" s="1">
        <v>2022</v>
      </c>
      <c r="C8732" s="1">
        <v>5</v>
      </c>
      <c r="D8732" s="1">
        <v>8</v>
      </c>
      <c r="E8732" s="1">
        <v>6</v>
      </c>
      <c r="F8732" s="6">
        <v>0</v>
      </c>
      <c r="G8732" s="7">
        <v>0</v>
      </c>
      <c r="H8732" t="s">
        <v>7</v>
      </c>
      <c r="I8732" s="4">
        <v>2339.52481251586</v>
      </c>
      <c r="J8732" s="14">
        <f t="shared" si="820"/>
        <v>0</v>
      </c>
      <c r="K8732" s="14">
        <f t="shared" si="821"/>
        <v>0.99999999999999456</v>
      </c>
      <c r="M8732" s="8">
        <v>1367.7420427869129</v>
      </c>
      <c r="N8732" s="8">
        <v>903.033840511162</v>
      </c>
      <c r="O8732" s="8">
        <v>37.409756840684082</v>
      </c>
      <c r="P8732" s="11">
        <v>31.339172377103022</v>
      </c>
      <c r="Q8732" s="8">
        <f t="shared" si="816"/>
        <v>2339.5248125158619</v>
      </c>
      <c r="R8732" s="8"/>
      <c r="S8732" s="8">
        <f t="shared" si="817"/>
        <v>31.339172377103022</v>
      </c>
      <c r="T8732" s="8"/>
      <c r="U8732" s="8">
        <v>0</v>
      </c>
      <c r="V8732" s="8">
        <v>0</v>
      </c>
      <c r="W8732" s="8"/>
      <c r="X8732" s="8"/>
      <c r="Y8732" s="8">
        <f t="shared" si="818"/>
        <v>0</v>
      </c>
      <c r="AA8732" s="15">
        <f t="shared" si="819"/>
        <v>2308.185640138759</v>
      </c>
      <c r="AB8732">
        <v>5168</v>
      </c>
    </row>
    <row r="8733" spans="1:28">
      <c r="A8733">
        <v>2092</v>
      </c>
      <c r="B8733" s="1">
        <v>2021</v>
      </c>
      <c r="C8733" s="1">
        <v>9</v>
      </c>
      <c r="D8733" s="1">
        <v>26</v>
      </c>
      <c r="E8733" s="1">
        <v>3</v>
      </c>
      <c r="F8733" s="6">
        <v>0</v>
      </c>
      <c r="G8733" s="7">
        <v>0</v>
      </c>
      <c r="H8733" t="s">
        <v>9</v>
      </c>
      <c r="I8733" s="4">
        <v>2335.3186818955101</v>
      </c>
      <c r="J8733" s="14">
        <f t="shared" si="820"/>
        <v>0</v>
      </c>
      <c r="K8733" s="14">
        <f t="shared" si="821"/>
        <v>0.99999999999999456</v>
      </c>
      <c r="M8733" s="8">
        <v>1324.4141048700405</v>
      </c>
      <c r="N8733" s="8">
        <v>952.52021165943631</v>
      </c>
      <c r="O8733" s="8">
        <v>30.8179419740271</v>
      </c>
      <c r="P8733" s="11">
        <v>27.566423392012439</v>
      </c>
      <c r="Q8733" s="8">
        <f t="shared" si="816"/>
        <v>2335.3186818955164</v>
      </c>
      <c r="R8733" s="8"/>
      <c r="S8733" s="8">
        <f t="shared" si="817"/>
        <v>27.566423392012439</v>
      </c>
      <c r="T8733" s="8"/>
      <c r="U8733" s="8">
        <v>0</v>
      </c>
      <c r="V8733" s="8">
        <v>0</v>
      </c>
      <c r="W8733" s="8"/>
      <c r="X8733" s="8"/>
      <c r="Y8733" s="8">
        <f t="shared" si="818"/>
        <v>6.3664629124104977E-12</v>
      </c>
      <c r="AA8733" s="15">
        <f t="shared" si="819"/>
        <v>2307.752258503504</v>
      </c>
      <c r="AB8733">
        <v>5168</v>
      </c>
    </row>
    <row r="8734" spans="1:28">
      <c r="A8734">
        <v>7302</v>
      </c>
      <c r="B8734" s="1">
        <v>2022</v>
      </c>
      <c r="C8734" s="1">
        <v>5</v>
      </c>
      <c r="D8734" s="1">
        <v>1</v>
      </c>
      <c r="E8734" s="1">
        <v>5</v>
      </c>
      <c r="F8734" s="6">
        <v>0</v>
      </c>
      <c r="G8734" s="7">
        <v>0</v>
      </c>
      <c r="H8734" t="s">
        <v>7</v>
      </c>
      <c r="I8734" s="4">
        <v>2332.9988137023201</v>
      </c>
      <c r="J8734" s="14">
        <f t="shared" si="820"/>
        <v>0</v>
      </c>
      <c r="K8734" s="14">
        <f t="shared" si="821"/>
        <v>0.99999999999999456</v>
      </c>
      <c r="M8734" s="8">
        <v>1315.1944904056875</v>
      </c>
      <c r="N8734" s="8">
        <v>950.65661470897498</v>
      </c>
      <c r="O8734" s="8">
        <v>36.847745329112428</v>
      </c>
      <c r="P8734" s="11">
        <v>30.299963258540441</v>
      </c>
      <c r="Q8734" s="8">
        <f t="shared" si="816"/>
        <v>2332.9988137023156</v>
      </c>
      <c r="R8734" s="8"/>
      <c r="S8734" s="8">
        <f t="shared" si="817"/>
        <v>30.299963258540441</v>
      </c>
      <c r="T8734" s="8"/>
      <c r="U8734" s="8">
        <v>0</v>
      </c>
      <c r="V8734" s="8">
        <v>0</v>
      </c>
      <c r="W8734" s="8"/>
      <c r="X8734" s="8"/>
      <c r="Y8734" s="8">
        <f t="shared" si="818"/>
        <v>-4.5474735088646412E-12</v>
      </c>
      <c r="AA8734" s="15">
        <f t="shared" si="819"/>
        <v>2302.698850443775</v>
      </c>
      <c r="AB8734">
        <v>5168</v>
      </c>
    </row>
    <row r="8735" spans="1:28">
      <c r="A8735">
        <v>1591</v>
      </c>
      <c r="B8735" s="1">
        <v>2021</v>
      </c>
      <c r="C8735" s="1">
        <v>9</v>
      </c>
      <c r="D8735" s="1">
        <v>5</v>
      </c>
      <c r="E8735" s="1">
        <v>6</v>
      </c>
      <c r="F8735" s="6">
        <v>0</v>
      </c>
      <c r="G8735" s="7">
        <v>0</v>
      </c>
      <c r="H8735" t="s">
        <v>9</v>
      </c>
      <c r="I8735" s="4">
        <v>2332.9078294839301</v>
      </c>
      <c r="J8735" s="14">
        <f t="shared" si="820"/>
        <v>0</v>
      </c>
      <c r="K8735" s="14">
        <f t="shared" si="821"/>
        <v>0.99999999999999456</v>
      </c>
      <c r="M8735" s="8">
        <v>1346.8227241392642</v>
      </c>
      <c r="N8735" s="8">
        <v>924.10022293424197</v>
      </c>
      <c r="O8735" s="8">
        <v>33.506891733475335</v>
      </c>
      <c r="P8735" s="11">
        <v>28.477990676950704</v>
      </c>
      <c r="Q8735" s="8">
        <f t="shared" si="816"/>
        <v>2332.9078294839323</v>
      </c>
      <c r="R8735" s="8"/>
      <c r="S8735" s="8">
        <f t="shared" si="817"/>
        <v>28.477990676950704</v>
      </c>
      <c r="T8735" s="8"/>
      <c r="U8735" s="8">
        <v>0</v>
      </c>
      <c r="V8735" s="8">
        <v>0</v>
      </c>
      <c r="W8735" s="8"/>
      <c r="X8735" s="8"/>
      <c r="Y8735" s="8">
        <f t="shared" si="818"/>
        <v>0</v>
      </c>
      <c r="AA8735" s="15">
        <f t="shared" si="819"/>
        <v>2304.4298388069815</v>
      </c>
      <c r="AB8735">
        <v>5168</v>
      </c>
    </row>
    <row r="8736" spans="1:28">
      <c r="A8736">
        <v>2427</v>
      </c>
      <c r="B8736" s="1">
        <v>2021</v>
      </c>
      <c r="C8736" s="1">
        <v>10</v>
      </c>
      <c r="D8736" s="1">
        <v>10</v>
      </c>
      <c r="E8736" s="1">
        <v>2</v>
      </c>
      <c r="F8736" s="6">
        <v>0</v>
      </c>
      <c r="G8736" s="7">
        <v>0</v>
      </c>
      <c r="H8736" t="s">
        <v>9</v>
      </c>
      <c r="I8736" s="4">
        <v>2332.6071496254499</v>
      </c>
      <c r="J8736" s="14">
        <f t="shared" si="820"/>
        <v>0</v>
      </c>
      <c r="K8736" s="14">
        <f t="shared" si="821"/>
        <v>0.99999999999999456</v>
      </c>
      <c r="M8736" s="8">
        <v>1347.3511031909591</v>
      </c>
      <c r="N8736" s="8">
        <v>915.42164454200906</v>
      </c>
      <c r="O8736" s="8">
        <v>42.352573403872903</v>
      </c>
      <c r="P8736" s="11">
        <v>27.481828488607746</v>
      </c>
      <c r="Q8736" s="8">
        <f t="shared" si="816"/>
        <v>2332.607149625449</v>
      </c>
      <c r="R8736" s="8"/>
      <c r="S8736" s="8">
        <f t="shared" si="817"/>
        <v>27.481828488607746</v>
      </c>
      <c r="T8736" s="8"/>
      <c r="U8736" s="8">
        <v>0</v>
      </c>
      <c r="V8736" s="8">
        <v>0</v>
      </c>
      <c r="W8736" s="8"/>
      <c r="X8736" s="8"/>
      <c r="Y8736" s="8">
        <f t="shared" si="818"/>
        <v>0</v>
      </c>
      <c r="AA8736" s="15">
        <f t="shared" si="819"/>
        <v>2305.1253211368412</v>
      </c>
      <c r="AB8736">
        <v>5168</v>
      </c>
    </row>
    <row r="8737" spans="1:28">
      <c r="A8737">
        <v>2115</v>
      </c>
      <c r="B8737" s="1">
        <v>2021</v>
      </c>
      <c r="C8737" s="1">
        <v>9</v>
      </c>
      <c r="D8737" s="1">
        <v>27</v>
      </c>
      <c r="E8737" s="1">
        <v>2</v>
      </c>
      <c r="F8737" s="6">
        <v>0</v>
      </c>
      <c r="G8737" s="7">
        <v>0</v>
      </c>
      <c r="H8737" t="s">
        <v>9</v>
      </c>
      <c r="I8737" s="4">
        <v>2332.4027878021602</v>
      </c>
      <c r="J8737" s="14">
        <f t="shared" si="820"/>
        <v>0</v>
      </c>
      <c r="K8737" s="14">
        <f t="shared" si="821"/>
        <v>0.99999999999999456</v>
      </c>
      <c r="M8737" s="8">
        <v>1364.2696526403167</v>
      </c>
      <c r="N8737" s="8">
        <v>906.8010176731849</v>
      </c>
      <c r="O8737" s="8">
        <v>31.856065679813774</v>
      </c>
      <c r="P8737" s="11">
        <v>29.476051808849732</v>
      </c>
      <c r="Q8737" s="8">
        <f t="shared" si="816"/>
        <v>2332.4027878021648</v>
      </c>
      <c r="R8737" s="8"/>
      <c r="S8737" s="8">
        <f t="shared" si="817"/>
        <v>29.476051808849732</v>
      </c>
      <c r="T8737" s="8"/>
      <c r="U8737" s="8">
        <v>0</v>
      </c>
      <c r="V8737" s="8">
        <v>0</v>
      </c>
      <c r="W8737" s="8"/>
      <c r="X8737" s="8"/>
      <c r="Y8737" s="8">
        <f t="shared" si="818"/>
        <v>4.5474735088646412E-12</v>
      </c>
      <c r="AA8737" s="15">
        <f t="shared" si="819"/>
        <v>2302.9267359933151</v>
      </c>
      <c r="AB8737">
        <v>5168</v>
      </c>
    </row>
    <row r="8738" spans="1:28">
      <c r="A8738">
        <v>7299</v>
      </c>
      <c r="B8738" s="1">
        <v>2022</v>
      </c>
      <c r="C8738" s="1">
        <v>5</v>
      </c>
      <c r="D8738" s="1">
        <v>1</v>
      </c>
      <c r="E8738" s="1">
        <v>2</v>
      </c>
      <c r="F8738" s="6">
        <v>0</v>
      </c>
      <c r="G8738" s="7">
        <v>0</v>
      </c>
      <c r="H8738" t="s">
        <v>7</v>
      </c>
      <c r="I8738" s="4">
        <v>2331.0309185788401</v>
      </c>
      <c r="J8738" s="14">
        <f t="shared" si="820"/>
        <v>0</v>
      </c>
      <c r="K8738" s="14">
        <f t="shared" si="821"/>
        <v>0.99999999999999456</v>
      </c>
      <c r="M8738" s="8">
        <v>1327.4459148983394</v>
      </c>
      <c r="N8738" s="8">
        <v>937.26280597914001</v>
      </c>
      <c r="O8738" s="8">
        <v>34.40939186236993</v>
      </c>
      <c r="P8738" s="11">
        <v>31.912805838990707</v>
      </c>
      <c r="Q8738" s="8">
        <f t="shared" si="816"/>
        <v>2331.0309185788396</v>
      </c>
      <c r="R8738" s="8"/>
      <c r="S8738" s="8">
        <f t="shared" si="817"/>
        <v>31.912805838990707</v>
      </c>
      <c r="T8738" s="8"/>
      <c r="U8738" s="8">
        <v>0</v>
      </c>
      <c r="V8738" s="8">
        <v>0</v>
      </c>
      <c r="W8738" s="8"/>
      <c r="X8738" s="8"/>
      <c r="Y8738" s="8">
        <f t="shared" si="818"/>
        <v>0</v>
      </c>
      <c r="AA8738" s="15">
        <f t="shared" si="819"/>
        <v>2299.118112739849</v>
      </c>
      <c r="AB8738">
        <v>5168</v>
      </c>
    </row>
    <row r="8739" spans="1:28">
      <c r="A8739">
        <v>1612</v>
      </c>
      <c r="B8739" s="1">
        <v>2021</v>
      </c>
      <c r="C8739" s="1">
        <v>9</v>
      </c>
      <c r="D8739" s="1">
        <v>6</v>
      </c>
      <c r="E8739" s="1">
        <v>3</v>
      </c>
      <c r="F8739" s="6">
        <v>0</v>
      </c>
      <c r="G8739" s="7">
        <v>0</v>
      </c>
      <c r="H8739" t="s">
        <v>9</v>
      </c>
      <c r="I8739" s="4">
        <v>2318.30608155853</v>
      </c>
      <c r="J8739" s="14">
        <f t="shared" si="820"/>
        <v>0</v>
      </c>
      <c r="K8739" s="14">
        <f t="shared" si="821"/>
        <v>0.99999999999999456</v>
      </c>
      <c r="M8739" s="8">
        <v>1288.6667606589995</v>
      </c>
      <c r="N8739" s="8">
        <v>977.40426662987011</v>
      </c>
      <c r="O8739" s="8">
        <v>27.572053946293604</v>
      </c>
      <c r="P8739" s="11">
        <v>24.663000323367037</v>
      </c>
      <c r="Q8739" s="8">
        <f t="shared" si="816"/>
        <v>2318.3060815585304</v>
      </c>
      <c r="R8739" s="8"/>
      <c r="S8739" s="8">
        <f t="shared" si="817"/>
        <v>24.663000323367037</v>
      </c>
      <c r="T8739" s="8"/>
      <c r="U8739" s="8">
        <v>0</v>
      </c>
      <c r="V8739" s="8">
        <v>0</v>
      </c>
      <c r="W8739" s="8"/>
      <c r="X8739" s="8"/>
      <c r="Y8739" s="8">
        <f t="shared" si="818"/>
        <v>0</v>
      </c>
      <c r="AA8739" s="15">
        <f t="shared" si="819"/>
        <v>2293.6430812351632</v>
      </c>
      <c r="AB8739">
        <v>5168</v>
      </c>
    </row>
    <row r="8740" spans="1:28">
      <c r="A8740">
        <v>6962</v>
      </c>
      <c r="B8740" s="1">
        <v>2022</v>
      </c>
      <c r="C8740" s="1">
        <v>4</v>
      </c>
      <c r="D8740" s="1">
        <v>17</v>
      </c>
      <c r="E8740" s="1">
        <v>1</v>
      </c>
      <c r="F8740" s="6">
        <v>0</v>
      </c>
      <c r="G8740" s="7">
        <v>0</v>
      </c>
      <c r="H8740" t="s">
        <v>7</v>
      </c>
      <c r="I8740" s="4">
        <v>2316.80340483091</v>
      </c>
      <c r="J8740" s="14">
        <f t="shared" si="820"/>
        <v>0</v>
      </c>
      <c r="K8740" s="14">
        <f t="shared" si="821"/>
        <v>0.99999999999999456</v>
      </c>
      <c r="M8740" s="8">
        <v>1343.4333496172055</v>
      </c>
      <c r="N8740" s="8">
        <v>898.836665396689</v>
      </c>
      <c r="O8740" s="8">
        <v>39.241014101964915</v>
      </c>
      <c r="P8740" s="11">
        <v>35.29237571504985</v>
      </c>
      <c r="Q8740" s="8">
        <f t="shared" si="816"/>
        <v>2316.8034048309091</v>
      </c>
      <c r="R8740" s="8"/>
      <c r="S8740" s="8">
        <f t="shared" si="817"/>
        <v>35.29237571504985</v>
      </c>
      <c r="T8740" s="8"/>
      <c r="U8740" s="8">
        <v>0</v>
      </c>
      <c r="V8740" s="8">
        <v>0</v>
      </c>
      <c r="W8740" s="8"/>
      <c r="X8740" s="8"/>
      <c r="Y8740" s="8">
        <f t="shared" si="818"/>
        <v>0</v>
      </c>
      <c r="AA8740" s="15">
        <f t="shared" si="819"/>
        <v>2281.5110291158594</v>
      </c>
      <c r="AB8740">
        <v>5168</v>
      </c>
    </row>
    <row r="8741" spans="1:28">
      <c r="A8741">
        <v>2428</v>
      </c>
      <c r="B8741" s="1">
        <v>2021</v>
      </c>
      <c r="C8741" s="1">
        <v>10</v>
      </c>
      <c r="D8741" s="1">
        <v>10</v>
      </c>
      <c r="E8741" s="1">
        <v>3</v>
      </c>
      <c r="F8741" s="6">
        <v>0</v>
      </c>
      <c r="G8741" s="7">
        <v>0</v>
      </c>
      <c r="H8741" t="s">
        <v>9</v>
      </c>
      <c r="I8741" s="4">
        <v>2312.4354662870901</v>
      </c>
      <c r="J8741" s="14">
        <f t="shared" si="820"/>
        <v>0</v>
      </c>
      <c r="K8741" s="14">
        <f t="shared" si="821"/>
        <v>0.99999999999999456</v>
      </c>
      <c r="M8741" s="8">
        <v>1333.6822875112939</v>
      </c>
      <c r="N8741" s="8">
        <v>911.08098129796815</v>
      </c>
      <c r="O8741" s="8">
        <v>41.367438105623165</v>
      </c>
      <c r="P8741" s="11">
        <v>26.304759372212906</v>
      </c>
      <c r="Q8741" s="8">
        <f t="shared" si="816"/>
        <v>2312.4354662870983</v>
      </c>
      <c r="R8741" s="8"/>
      <c r="S8741" s="8">
        <f t="shared" si="817"/>
        <v>26.304759372212906</v>
      </c>
      <c r="T8741" s="8"/>
      <c r="U8741" s="8">
        <v>0</v>
      </c>
      <c r="V8741" s="8">
        <v>0</v>
      </c>
      <c r="W8741" s="8"/>
      <c r="X8741" s="8"/>
      <c r="Y8741" s="8">
        <f t="shared" si="818"/>
        <v>8.1854523159563541E-12</v>
      </c>
      <c r="AA8741" s="15">
        <f t="shared" si="819"/>
        <v>2286.1307069148852</v>
      </c>
      <c r="AB8741">
        <v>5168</v>
      </c>
    </row>
    <row r="8742" spans="1:28">
      <c r="A8742">
        <v>7445</v>
      </c>
      <c r="B8742" s="1">
        <v>2022</v>
      </c>
      <c r="C8742" s="1">
        <v>5</v>
      </c>
      <c r="D8742" s="1">
        <v>7</v>
      </c>
      <c r="E8742" s="1">
        <v>4</v>
      </c>
      <c r="F8742" s="6">
        <v>0</v>
      </c>
      <c r="G8742" s="7">
        <v>0</v>
      </c>
      <c r="H8742" t="s">
        <v>7</v>
      </c>
      <c r="I8742" s="4">
        <v>2311.4067603057701</v>
      </c>
      <c r="J8742" s="14">
        <f t="shared" si="820"/>
        <v>0</v>
      </c>
      <c r="K8742" s="14">
        <f t="shared" si="821"/>
        <v>0.99999999999999456</v>
      </c>
      <c r="M8742" s="8">
        <v>1339.6866881831036</v>
      </c>
      <c r="N8742" s="8">
        <v>905.55667146306303</v>
      </c>
      <c r="O8742" s="8">
        <v>35.52353322024647</v>
      </c>
      <c r="P8742" s="11">
        <v>30.639867439349786</v>
      </c>
      <c r="Q8742" s="8">
        <f t="shared" si="816"/>
        <v>2311.4067603057629</v>
      </c>
      <c r="R8742" s="8"/>
      <c r="S8742" s="8">
        <f t="shared" si="817"/>
        <v>30.639867439349786</v>
      </c>
      <c r="T8742" s="8"/>
      <c r="U8742" s="8">
        <v>0</v>
      </c>
      <c r="V8742" s="8">
        <v>0</v>
      </c>
      <c r="W8742" s="8"/>
      <c r="X8742" s="8"/>
      <c r="Y8742" s="8">
        <f t="shared" si="818"/>
        <v>-7.2759576141834259E-12</v>
      </c>
      <c r="AA8742" s="15">
        <f t="shared" si="819"/>
        <v>2280.7668928664129</v>
      </c>
      <c r="AB8742">
        <v>5168</v>
      </c>
    </row>
    <row r="8743" spans="1:28">
      <c r="A8743">
        <v>7301</v>
      </c>
      <c r="B8743" s="1">
        <v>2022</v>
      </c>
      <c r="C8743" s="1">
        <v>5</v>
      </c>
      <c r="D8743" s="1">
        <v>1</v>
      </c>
      <c r="E8743" s="1">
        <v>4</v>
      </c>
      <c r="F8743" s="6">
        <v>0</v>
      </c>
      <c r="G8743" s="7">
        <v>0</v>
      </c>
      <c r="H8743" t="s">
        <v>7</v>
      </c>
      <c r="I8743" s="4">
        <v>2309.9520950997298</v>
      </c>
      <c r="J8743" s="14">
        <f t="shared" si="820"/>
        <v>0</v>
      </c>
      <c r="K8743" s="14">
        <f t="shared" si="821"/>
        <v>0.99999999999999456</v>
      </c>
      <c r="M8743" s="8">
        <v>1304.7272038119841</v>
      </c>
      <c r="N8743" s="8">
        <v>941.64109539848607</v>
      </c>
      <c r="O8743" s="8">
        <v>33.816170687680099</v>
      </c>
      <c r="P8743" s="11">
        <v>29.767625201576209</v>
      </c>
      <c r="Q8743" s="8">
        <f t="shared" si="816"/>
        <v>2309.9520950997262</v>
      </c>
      <c r="R8743" s="8"/>
      <c r="S8743" s="8">
        <f t="shared" si="817"/>
        <v>29.767625201576209</v>
      </c>
      <c r="T8743" s="8"/>
      <c r="U8743" s="8">
        <v>0</v>
      </c>
      <c r="V8743" s="8">
        <v>0</v>
      </c>
      <c r="W8743" s="8"/>
      <c r="X8743" s="8"/>
      <c r="Y8743" s="8">
        <f t="shared" si="818"/>
        <v>-3.637978807091713E-12</v>
      </c>
      <c r="AA8743" s="15">
        <f t="shared" si="819"/>
        <v>2280.1844698981499</v>
      </c>
      <c r="AB8743">
        <v>5168</v>
      </c>
    </row>
    <row r="8744" spans="1:28">
      <c r="A8744">
        <v>7444</v>
      </c>
      <c r="B8744" s="1">
        <v>2022</v>
      </c>
      <c r="C8744" s="1">
        <v>5</v>
      </c>
      <c r="D8744" s="1">
        <v>7</v>
      </c>
      <c r="E8744" s="1">
        <v>3</v>
      </c>
      <c r="F8744" s="6">
        <v>0</v>
      </c>
      <c r="G8744" s="7">
        <v>0</v>
      </c>
      <c r="H8744" t="s">
        <v>7</v>
      </c>
      <c r="I8744" s="4">
        <v>2306.3541960713701</v>
      </c>
      <c r="J8744" s="14">
        <f t="shared" si="820"/>
        <v>0</v>
      </c>
      <c r="K8744" s="14">
        <f t="shared" si="821"/>
        <v>0.99999999999999456</v>
      </c>
      <c r="M8744" s="8">
        <v>1331.4528099856618</v>
      </c>
      <c r="N8744" s="8">
        <v>908.40479635309885</v>
      </c>
      <c r="O8744" s="8">
        <v>34.999809048911239</v>
      </c>
      <c r="P8744" s="11">
        <v>31.496780683696741</v>
      </c>
      <c r="Q8744" s="8">
        <f t="shared" si="816"/>
        <v>2306.3541960713687</v>
      </c>
      <c r="R8744" s="8"/>
      <c r="S8744" s="8">
        <f t="shared" si="817"/>
        <v>31.496780683696741</v>
      </c>
      <c r="T8744" s="8"/>
      <c r="U8744" s="8">
        <v>0</v>
      </c>
      <c r="V8744" s="8">
        <v>0</v>
      </c>
      <c r="W8744" s="8"/>
      <c r="X8744" s="8"/>
      <c r="Y8744" s="8">
        <f t="shared" si="818"/>
        <v>0</v>
      </c>
      <c r="AA8744" s="15">
        <f t="shared" si="819"/>
        <v>2274.8574153876721</v>
      </c>
      <c r="AB8744">
        <v>5168</v>
      </c>
    </row>
    <row r="8745" spans="1:28">
      <c r="A8745">
        <v>7827</v>
      </c>
      <c r="B8745" s="1">
        <v>2022</v>
      </c>
      <c r="C8745" s="1">
        <v>5</v>
      </c>
      <c r="D8745" s="1">
        <v>23</v>
      </c>
      <c r="E8745" s="1">
        <v>2</v>
      </c>
      <c r="F8745" s="6">
        <v>0</v>
      </c>
      <c r="G8745" s="7">
        <v>0</v>
      </c>
      <c r="H8745" t="s">
        <v>7</v>
      </c>
      <c r="I8745" s="4">
        <v>2303.2287697062102</v>
      </c>
      <c r="J8745" s="14">
        <f t="shared" si="820"/>
        <v>0</v>
      </c>
      <c r="K8745" s="14">
        <f t="shared" si="821"/>
        <v>0.99999999999999456</v>
      </c>
      <c r="M8745" s="8">
        <v>1302.0307607152911</v>
      </c>
      <c r="N8745" s="8">
        <v>946.65759503325091</v>
      </c>
      <c r="O8745" s="8">
        <v>26.688307670642846</v>
      </c>
      <c r="P8745" s="11">
        <v>27.852106287016156</v>
      </c>
      <c r="Q8745" s="8">
        <f t="shared" si="816"/>
        <v>2303.2287697062011</v>
      </c>
      <c r="R8745" s="8"/>
      <c r="S8745" s="8">
        <f t="shared" si="817"/>
        <v>27.852106287016156</v>
      </c>
      <c r="T8745" s="8"/>
      <c r="U8745" s="8">
        <v>0</v>
      </c>
      <c r="V8745" s="8">
        <v>0</v>
      </c>
      <c r="W8745" s="8"/>
      <c r="X8745" s="8"/>
      <c r="Y8745" s="8">
        <f t="shared" si="818"/>
        <v>-9.0949470177292824E-12</v>
      </c>
      <c r="AA8745" s="15">
        <f t="shared" si="819"/>
        <v>2275.3766634191848</v>
      </c>
      <c r="AB8745">
        <v>5168</v>
      </c>
    </row>
    <row r="8746" spans="1:28">
      <c r="A8746">
        <v>2260</v>
      </c>
      <c r="B8746" s="1">
        <v>2021</v>
      </c>
      <c r="C8746" s="1">
        <v>10</v>
      </c>
      <c r="D8746" s="1">
        <v>3</v>
      </c>
      <c r="E8746" s="1">
        <v>3</v>
      </c>
      <c r="F8746" s="6">
        <v>0</v>
      </c>
      <c r="G8746" s="7">
        <v>0</v>
      </c>
      <c r="H8746" t="s">
        <v>9</v>
      </c>
      <c r="I8746" s="4">
        <v>2299.8328809720001</v>
      </c>
      <c r="J8746" s="14">
        <f t="shared" si="820"/>
        <v>0</v>
      </c>
      <c r="K8746" s="14">
        <f t="shared" si="821"/>
        <v>0.99999999999999456</v>
      </c>
      <c r="M8746" s="8">
        <v>1338.9433834300944</v>
      </c>
      <c r="N8746" s="8">
        <v>893.06677047618098</v>
      </c>
      <c r="O8746" s="8">
        <v>37.345609642491745</v>
      </c>
      <c r="P8746" s="11">
        <v>30.477117423223913</v>
      </c>
      <c r="Q8746" s="8">
        <f t="shared" si="816"/>
        <v>2299.8328809719906</v>
      </c>
      <c r="R8746" s="8"/>
      <c r="S8746" s="8">
        <f t="shared" si="817"/>
        <v>30.477117423223913</v>
      </c>
      <c r="T8746" s="8"/>
      <c r="U8746" s="8">
        <v>0</v>
      </c>
      <c r="V8746" s="8">
        <v>0</v>
      </c>
      <c r="W8746" s="8"/>
      <c r="X8746" s="8"/>
      <c r="Y8746" s="8">
        <f t="shared" si="818"/>
        <v>-9.5496943686157465E-12</v>
      </c>
      <c r="AA8746" s="15">
        <f t="shared" si="819"/>
        <v>2269.3557635487668</v>
      </c>
      <c r="AB8746">
        <v>5168</v>
      </c>
    </row>
    <row r="8747" spans="1:28">
      <c r="A8747">
        <v>7300</v>
      </c>
      <c r="B8747" s="1">
        <v>2022</v>
      </c>
      <c r="C8747" s="1">
        <v>5</v>
      </c>
      <c r="D8747" s="1">
        <v>1</v>
      </c>
      <c r="E8747" s="1">
        <v>3</v>
      </c>
      <c r="F8747" s="6">
        <v>0</v>
      </c>
      <c r="G8747" s="7">
        <v>0</v>
      </c>
      <c r="H8747" t="s">
        <v>7</v>
      </c>
      <c r="I8747" s="4">
        <v>2297.4171879862101</v>
      </c>
      <c r="J8747" s="14">
        <f t="shared" si="820"/>
        <v>0</v>
      </c>
      <c r="K8747" s="14">
        <f t="shared" si="821"/>
        <v>0.99999999999999456</v>
      </c>
      <c r="M8747" s="8">
        <v>1309.2753002671691</v>
      </c>
      <c r="N8747" s="8">
        <v>920.98257577657307</v>
      </c>
      <c r="O8747" s="8">
        <v>35.160155806764202</v>
      </c>
      <c r="P8747" s="11">
        <v>31.999156135706762</v>
      </c>
      <c r="Q8747" s="8">
        <f t="shared" si="816"/>
        <v>2297.4171879862133</v>
      </c>
      <c r="R8747" s="8"/>
      <c r="S8747" s="8">
        <f t="shared" si="817"/>
        <v>31.999156135706762</v>
      </c>
      <c r="T8747" s="8"/>
      <c r="U8747" s="8">
        <v>0</v>
      </c>
      <c r="V8747" s="8">
        <v>0</v>
      </c>
      <c r="W8747" s="8"/>
      <c r="X8747" s="8"/>
      <c r="Y8747" s="8">
        <f t="shared" si="818"/>
        <v>0</v>
      </c>
      <c r="AA8747" s="15">
        <f t="shared" si="819"/>
        <v>2265.4180318505064</v>
      </c>
      <c r="AB8747">
        <v>5168</v>
      </c>
    </row>
    <row r="8748" spans="1:28">
      <c r="A8748">
        <v>6963</v>
      </c>
      <c r="B8748" s="1">
        <v>2022</v>
      </c>
      <c r="C8748" s="1">
        <v>4</v>
      </c>
      <c r="D8748" s="1">
        <v>17</v>
      </c>
      <c r="E8748" s="1">
        <v>2</v>
      </c>
      <c r="F8748" s="6">
        <v>0</v>
      </c>
      <c r="G8748" s="7">
        <v>0</v>
      </c>
      <c r="H8748" t="s">
        <v>7</v>
      </c>
      <c r="I8748" s="4">
        <v>2296.2128483220599</v>
      </c>
      <c r="J8748" s="14">
        <f t="shared" si="820"/>
        <v>0</v>
      </c>
      <c r="K8748" s="14">
        <f t="shared" si="821"/>
        <v>0.99999999999999456</v>
      </c>
      <c r="M8748" s="8">
        <v>1336.9907309815642</v>
      </c>
      <c r="N8748" s="8">
        <v>885.33287047729925</v>
      </c>
      <c r="O8748" s="8">
        <v>39.52230217648048</v>
      </c>
      <c r="P8748" s="11">
        <v>34.366944686715129</v>
      </c>
      <c r="Q8748" s="8">
        <f t="shared" si="816"/>
        <v>2296.212848322059</v>
      </c>
      <c r="R8748" s="8"/>
      <c r="S8748" s="8">
        <f t="shared" si="817"/>
        <v>34.366944686715129</v>
      </c>
      <c r="T8748" s="8"/>
      <c r="U8748" s="8">
        <v>0</v>
      </c>
      <c r="V8748" s="8">
        <v>0</v>
      </c>
      <c r="W8748" s="8"/>
      <c r="X8748" s="8"/>
      <c r="Y8748" s="8">
        <f t="shared" si="818"/>
        <v>0</v>
      </c>
      <c r="AA8748" s="15">
        <f t="shared" si="819"/>
        <v>2261.8459036353438</v>
      </c>
      <c r="AB8748">
        <v>5168</v>
      </c>
    </row>
    <row r="8749" spans="1:28">
      <c r="A8749">
        <v>2261</v>
      </c>
      <c r="B8749" s="1">
        <v>2021</v>
      </c>
      <c r="C8749" s="1">
        <v>10</v>
      </c>
      <c r="D8749" s="1">
        <v>3</v>
      </c>
      <c r="E8749" s="1">
        <v>4</v>
      </c>
      <c r="F8749" s="6">
        <v>0</v>
      </c>
      <c r="G8749" s="7">
        <v>0</v>
      </c>
      <c r="H8749" t="s">
        <v>9</v>
      </c>
      <c r="I8749" s="4">
        <v>2289.29010436002</v>
      </c>
      <c r="J8749" s="14">
        <f t="shared" si="820"/>
        <v>0</v>
      </c>
      <c r="K8749" s="14">
        <f t="shared" si="821"/>
        <v>0.99999999999999456</v>
      </c>
      <c r="M8749" s="8">
        <v>1324.5892406700773</v>
      </c>
      <c r="N8749" s="8">
        <v>902.77392864922911</v>
      </c>
      <c r="O8749" s="8">
        <v>34.202118519321147</v>
      </c>
      <c r="P8749" s="11">
        <v>27.724816521391471</v>
      </c>
      <c r="Q8749" s="8">
        <f t="shared" si="816"/>
        <v>2289.2901043600191</v>
      </c>
      <c r="R8749" s="8"/>
      <c r="S8749" s="8">
        <f t="shared" si="817"/>
        <v>27.724816521391471</v>
      </c>
      <c r="T8749" s="8"/>
      <c r="U8749" s="8">
        <v>0</v>
      </c>
      <c r="V8749" s="8">
        <v>0</v>
      </c>
      <c r="W8749" s="8"/>
      <c r="X8749" s="8"/>
      <c r="Y8749" s="8">
        <f t="shared" si="818"/>
        <v>0</v>
      </c>
      <c r="AA8749" s="15">
        <f t="shared" si="819"/>
        <v>2261.5652878386277</v>
      </c>
      <c r="AB8749">
        <v>5168</v>
      </c>
    </row>
    <row r="8750" spans="1:28">
      <c r="A8750">
        <v>7802</v>
      </c>
      <c r="B8750" s="1">
        <v>2022</v>
      </c>
      <c r="C8750" s="1">
        <v>5</v>
      </c>
      <c r="D8750" s="1">
        <v>22</v>
      </c>
      <c r="E8750" s="1">
        <v>1</v>
      </c>
      <c r="F8750" s="6">
        <v>0</v>
      </c>
      <c r="G8750" s="7">
        <v>0</v>
      </c>
      <c r="H8750" t="s">
        <v>7</v>
      </c>
      <c r="I8750" s="4">
        <v>2289.1315182826402</v>
      </c>
      <c r="J8750" s="14">
        <f t="shared" si="820"/>
        <v>0</v>
      </c>
      <c r="K8750" s="14">
        <f t="shared" si="821"/>
        <v>0.99999999999999456</v>
      </c>
      <c r="M8750" s="8">
        <v>1319.6766779844402</v>
      </c>
      <c r="N8750" s="8">
        <v>901.33157568917306</v>
      </c>
      <c r="O8750" s="8">
        <v>35.642263419714617</v>
      </c>
      <c r="P8750" s="11">
        <v>32.481001189314895</v>
      </c>
      <c r="Q8750" s="8">
        <f t="shared" si="816"/>
        <v>2289.1315182826429</v>
      </c>
      <c r="R8750" s="8"/>
      <c r="S8750" s="8">
        <f t="shared" si="817"/>
        <v>32.481001189314895</v>
      </c>
      <c r="T8750" s="8"/>
      <c r="U8750" s="8">
        <v>0</v>
      </c>
      <c r="V8750" s="8">
        <v>0</v>
      </c>
      <c r="W8750" s="8"/>
      <c r="X8750" s="8"/>
      <c r="Y8750" s="8">
        <f t="shared" si="818"/>
        <v>0</v>
      </c>
      <c r="AA8750" s="15">
        <f t="shared" si="819"/>
        <v>2256.6505170933278</v>
      </c>
      <c r="AB8750">
        <v>5168</v>
      </c>
    </row>
    <row r="8751" spans="1:28">
      <c r="A8751">
        <v>7130</v>
      </c>
      <c r="B8751" s="1">
        <v>2022</v>
      </c>
      <c r="C8751" s="1">
        <v>4</v>
      </c>
      <c r="D8751" s="1">
        <v>24</v>
      </c>
      <c r="E8751" s="1">
        <v>1</v>
      </c>
      <c r="F8751" s="6">
        <v>0</v>
      </c>
      <c r="G8751" s="7">
        <v>0</v>
      </c>
      <c r="H8751" t="s">
        <v>7</v>
      </c>
      <c r="I8751" s="4">
        <v>2285.2248625888401</v>
      </c>
      <c r="J8751" s="14">
        <f t="shared" si="820"/>
        <v>0</v>
      </c>
      <c r="K8751" s="14">
        <f t="shared" si="821"/>
        <v>0.99999999999999456</v>
      </c>
      <c r="M8751" s="8">
        <v>1333.2830332221722</v>
      </c>
      <c r="N8751" s="8">
        <v>882.34001129583908</v>
      </c>
      <c r="O8751" s="8">
        <v>36.644595544965654</v>
      </c>
      <c r="P8751" s="11">
        <v>32.957222525862591</v>
      </c>
      <c r="Q8751" s="8">
        <f t="shared" si="816"/>
        <v>2285.2248625888396</v>
      </c>
      <c r="R8751" s="8"/>
      <c r="S8751" s="8">
        <f t="shared" si="817"/>
        <v>32.957222525862591</v>
      </c>
      <c r="T8751" s="8"/>
      <c r="U8751" s="8">
        <v>0</v>
      </c>
      <c r="V8751" s="8">
        <v>0</v>
      </c>
      <c r="W8751" s="8"/>
      <c r="X8751" s="8"/>
      <c r="Y8751" s="8">
        <f t="shared" si="818"/>
        <v>0</v>
      </c>
      <c r="AA8751" s="15">
        <f t="shared" si="819"/>
        <v>2252.2676400629771</v>
      </c>
      <c r="AB8751">
        <v>5168</v>
      </c>
    </row>
    <row r="8752" spans="1:28">
      <c r="A8752">
        <v>7133</v>
      </c>
      <c r="B8752" s="1">
        <v>2022</v>
      </c>
      <c r="C8752" s="1">
        <v>4</v>
      </c>
      <c r="D8752" s="1">
        <v>24</v>
      </c>
      <c r="E8752" s="1">
        <v>4</v>
      </c>
      <c r="F8752" s="6">
        <v>0</v>
      </c>
      <c r="G8752" s="7">
        <v>0</v>
      </c>
      <c r="H8752" t="s">
        <v>7</v>
      </c>
      <c r="I8752" s="4">
        <v>2284.2374369340801</v>
      </c>
      <c r="J8752" s="14">
        <f t="shared" si="820"/>
        <v>0</v>
      </c>
      <c r="K8752" s="14">
        <f t="shared" si="821"/>
        <v>0.99999999999999456</v>
      </c>
      <c r="M8752" s="8">
        <v>1351.1859467549841</v>
      </c>
      <c r="N8752" s="8">
        <v>867.64729156066085</v>
      </c>
      <c r="O8752" s="8">
        <v>35.591103352836818</v>
      </c>
      <c r="P8752" s="11">
        <v>29.813095265599301</v>
      </c>
      <c r="Q8752" s="8">
        <f t="shared" si="816"/>
        <v>2284.237436934081</v>
      </c>
      <c r="R8752" s="8"/>
      <c r="S8752" s="8">
        <f t="shared" si="817"/>
        <v>29.813095265599301</v>
      </c>
      <c r="T8752" s="8"/>
      <c r="U8752" s="8">
        <v>0</v>
      </c>
      <c r="V8752" s="8">
        <v>0</v>
      </c>
      <c r="W8752" s="8"/>
      <c r="X8752" s="8"/>
      <c r="Y8752" s="8">
        <f t="shared" si="818"/>
        <v>0</v>
      </c>
      <c r="AA8752" s="15">
        <f t="shared" si="819"/>
        <v>2254.4243416684817</v>
      </c>
      <c r="AB8752">
        <v>5168</v>
      </c>
    </row>
    <row r="8753" spans="1:28">
      <c r="A8753">
        <v>7466</v>
      </c>
      <c r="B8753" s="1">
        <v>2022</v>
      </c>
      <c r="C8753" s="1">
        <v>5</v>
      </c>
      <c r="D8753" s="1">
        <v>8</v>
      </c>
      <c r="E8753" s="1">
        <v>1</v>
      </c>
      <c r="F8753" s="6">
        <v>0</v>
      </c>
      <c r="G8753" s="7">
        <v>0</v>
      </c>
      <c r="H8753" t="s">
        <v>7</v>
      </c>
      <c r="I8753" s="4">
        <v>2283.2739783790498</v>
      </c>
      <c r="J8753" s="14">
        <f t="shared" si="820"/>
        <v>0</v>
      </c>
      <c r="K8753" s="14">
        <f t="shared" si="821"/>
        <v>0.99999999999999456</v>
      </c>
      <c r="M8753" s="8">
        <v>1286.8931219123297</v>
      </c>
      <c r="N8753" s="8">
        <v>935.08116743174298</v>
      </c>
      <c r="O8753" s="8">
        <v>32.07215151344576</v>
      </c>
      <c r="P8753" s="11">
        <v>29.22753752153432</v>
      </c>
      <c r="Q8753" s="8">
        <f t="shared" si="816"/>
        <v>2283.2739783790526</v>
      </c>
      <c r="R8753" s="8"/>
      <c r="S8753" s="8">
        <f t="shared" si="817"/>
        <v>29.22753752153432</v>
      </c>
      <c r="T8753" s="8"/>
      <c r="U8753" s="8">
        <v>0</v>
      </c>
      <c r="V8753" s="8">
        <v>0</v>
      </c>
      <c r="W8753" s="8"/>
      <c r="X8753" s="8"/>
      <c r="Y8753" s="8">
        <f t="shared" si="818"/>
        <v>0</v>
      </c>
      <c r="AA8753" s="15">
        <f t="shared" si="819"/>
        <v>2254.0464408575181</v>
      </c>
      <c r="AB8753">
        <v>5168</v>
      </c>
    </row>
    <row r="8754" spans="1:28">
      <c r="A8754">
        <v>7107</v>
      </c>
      <c r="B8754" s="1">
        <v>2022</v>
      </c>
      <c r="C8754" s="1">
        <v>4</v>
      </c>
      <c r="D8754" s="1">
        <v>23</v>
      </c>
      <c r="E8754" s="1">
        <v>2</v>
      </c>
      <c r="F8754" s="6">
        <v>0</v>
      </c>
      <c r="G8754" s="7">
        <v>0</v>
      </c>
      <c r="H8754" t="s">
        <v>7</v>
      </c>
      <c r="I8754" s="4">
        <v>2280.6468951693701</v>
      </c>
      <c r="J8754" s="14">
        <f t="shared" si="820"/>
        <v>0</v>
      </c>
      <c r="K8754" s="14">
        <f t="shared" si="821"/>
        <v>0.99999999999999456</v>
      </c>
      <c r="M8754" s="8">
        <v>1305.0933886083756</v>
      </c>
      <c r="N8754" s="8">
        <v>915.62572214799104</v>
      </c>
      <c r="O8754" s="8">
        <v>32.054515438801872</v>
      </c>
      <c r="P8754" s="11">
        <v>27.873268974202773</v>
      </c>
      <c r="Q8754" s="8">
        <f t="shared" si="816"/>
        <v>2280.6468951693714</v>
      </c>
      <c r="R8754" s="8"/>
      <c r="S8754" s="8">
        <f t="shared" si="817"/>
        <v>27.873268974202773</v>
      </c>
      <c r="T8754" s="8"/>
      <c r="U8754" s="8">
        <v>0</v>
      </c>
      <c r="V8754" s="8">
        <v>0</v>
      </c>
      <c r="W8754" s="8"/>
      <c r="X8754" s="8"/>
      <c r="Y8754" s="8">
        <f t="shared" si="818"/>
        <v>0</v>
      </c>
      <c r="AA8754" s="15">
        <f t="shared" si="819"/>
        <v>2252.7736261951686</v>
      </c>
      <c r="AB8754">
        <v>5168</v>
      </c>
    </row>
    <row r="8755" spans="1:28">
      <c r="A8755">
        <v>7805</v>
      </c>
      <c r="B8755" s="1">
        <v>2022</v>
      </c>
      <c r="C8755" s="1">
        <v>5</v>
      </c>
      <c r="D8755" s="1">
        <v>22</v>
      </c>
      <c r="E8755" s="1">
        <v>4</v>
      </c>
      <c r="F8755" s="6">
        <v>0</v>
      </c>
      <c r="G8755" s="7">
        <v>0</v>
      </c>
      <c r="H8755" t="s">
        <v>7</v>
      </c>
      <c r="I8755" s="4">
        <v>2276.69071841092</v>
      </c>
      <c r="J8755" s="14">
        <f t="shared" si="820"/>
        <v>0</v>
      </c>
      <c r="K8755" s="14">
        <f t="shared" si="821"/>
        <v>0.99999999999999456</v>
      </c>
      <c r="M8755" s="8">
        <v>1324.3646507243539</v>
      </c>
      <c r="N8755" s="8">
        <v>887.36022068729585</v>
      </c>
      <c r="O8755" s="8">
        <v>34.551195635177798</v>
      </c>
      <c r="P8755" s="11">
        <v>30.414651364088776</v>
      </c>
      <c r="Q8755" s="8">
        <f t="shared" si="816"/>
        <v>2276.6907184109164</v>
      </c>
      <c r="R8755" s="8"/>
      <c r="S8755" s="8">
        <f t="shared" si="817"/>
        <v>30.414651364088776</v>
      </c>
      <c r="T8755" s="8"/>
      <c r="U8755" s="8">
        <v>0</v>
      </c>
      <c r="V8755" s="8">
        <v>0</v>
      </c>
      <c r="W8755" s="8"/>
      <c r="X8755" s="8"/>
      <c r="Y8755" s="8">
        <f t="shared" si="818"/>
        <v>-3.637978807091713E-12</v>
      </c>
      <c r="AA8755" s="15">
        <f t="shared" si="819"/>
        <v>2246.2760670468274</v>
      </c>
      <c r="AB8755">
        <v>5168</v>
      </c>
    </row>
    <row r="8756" spans="1:28">
      <c r="A8756">
        <v>7803</v>
      </c>
      <c r="B8756" s="1">
        <v>2022</v>
      </c>
      <c r="C8756" s="1">
        <v>5</v>
      </c>
      <c r="D8756" s="1">
        <v>22</v>
      </c>
      <c r="E8756" s="1">
        <v>2</v>
      </c>
      <c r="F8756" s="6">
        <v>0</v>
      </c>
      <c r="G8756" s="7">
        <v>0</v>
      </c>
      <c r="H8756" t="s">
        <v>7</v>
      </c>
      <c r="I8756" s="4">
        <v>2274.0261566522199</v>
      </c>
      <c r="J8756" s="14">
        <f t="shared" si="820"/>
        <v>0</v>
      </c>
      <c r="K8756" s="14">
        <f t="shared" si="821"/>
        <v>0.99999999999999456</v>
      </c>
      <c r="M8756" s="8">
        <v>1331.5520863971433</v>
      </c>
      <c r="N8756" s="8">
        <v>878.40750689147023</v>
      </c>
      <c r="O8756" s="8">
        <v>33.239119939604578</v>
      </c>
      <c r="P8756" s="11">
        <v>30.827443424002041</v>
      </c>
      <c r="Q8756" s="8">
        <f t="shared" si="816"/>
        <v>2274.0261566522204</v>
      </c>
      <c r="R8756" s="8"/>
      <c r="S8756" s="8">
        <f t="shared" si="817"/>
        <v>30.827443424002041</v>
      </c>
      <c r="T8756" s="8"/>
      <c r="U8756" s="8">
        <v>0</v>
      </c>
      <c r="V8756" s="8">
        <v>0</v>
      </c>
      <c r="W8756" s="8"/>
      <c r="X8756" s="8"/>
      <c r="Y8756" s="8">
        <f t="shared" si="818"/>
        <v>0</v>
      </c>
      <c r="AA8756" s="15">
        <f t="shared" si="819"/>
        <v>2243.1987132282184</v>
      </c>
      <c r="AB8756">
        <v>5168</v>
      </c>
    </row>
    <row r="8757" spans="1:28">
      <c r="A8757">
        <v>2259</v>
      </c>
      <c r="B8757" s="1">
        <v>2021</v>
      </c>
      <c r="C8757" s="1">
        <v>10</v>
      </c>
      <c r="D8757" s="1">
        <v>3</v>
      </c>
      <c r="E8757" s="1">
        <v>2</v>
      </c>
      <c r="F8757" s="6">
        <v>0</v>
      </c>
      <c r="G8757" s="7">
        <v>0</v>
      </c>
      <c r="H8757" t="s">
        <v>9</v>
      </c>
      <c r="I8757" s="4">
        <v>2266.7977485553301</v>
      </c>
      <c r="J8757" s="14">
        <f t="shared" si="820"/>
        <v>0</v>
      </c>
      <c r="K8757" s="14">
        <f t="shared" si="821"/>
        <v>0.99999999999999456</v>
      </c>
      <c r="M8757" s="8">
        <v>1309.1835386060595</v>
      </c>
      <c r="N8757" s="8">
        <v>897.09818025869527</v>
      </c>
      <c r="O8757" s="8">
        <v>32.374010816623915</v>
      </c>
      <c r="P8757" s="11">
        <v>28.142018873956836</v>
      </c>
      <c r="Q8757" s="8">
        <f t="shared" si="816"/>
        <v>2266.7977485553356</v>
      </c>
      <c r="R8757" s="8"/>
      <c r="S8757" s="8">
        <f t="shared" si="817"/>
        <v>28.142018873956836</v>
      </c>
      <c r="T8757" s="8"/>
      <c r="U8757" s="8">
        <v>0</v>
      </c>
      <c r="V8757" s="8">
        <v>0</v>
      </c>
      <c r="W8757" s="8"/>
      <c r="X8757" s="8"/>
      <c r="Y8757" s="8">
        <f t="shared" si="818"/>
        <v>5.4569682106375694E-12</v>
      </c>
      <c r="AA8757" s="15">
        <f t="shared" si="819"/>
        <v>2238.6557296813789</v>
      </c>
      <c r="AB8757">
        <v>5168</v>
      </c>
    </row>
    <row r="8758" spans="1:28">
      <c r="A8758">
        <v>7131</v>
      </c>
      <c r="B8758" s="1">
        <v>2022</v>
      </c>
      <c r="C8758" s="1">
        <v>4</v>
      </c>
      <c r="D8758" s="1">
        <v>24</v>
      </c>
      <c r="E8758" s="1">
        <v>2</v>
      </c>
      <c r="F8758" s="6">
        <v>0</v>
      </c>
      <c r="G8758" s="7">
        <v>0</v>
      </c>
      <c r="H8758" t="s">
        <v>7</v>
      </c>
      <c r="I8758" s="4">
        <v>2265.1806217979201</v>
      </c>
      <c r="J8758" s="14">
        <f t="shared" si="820"/>
        <v>0</v>
      </c>
      <c r="K8758" s="14">
        <f t="shared" si="821"/>
        <v>0.99999999999999456</v>
      </c>
      <c r="M8758" s="8">
        <v>1320.7219204405928</v>
      </c>
      <c r="N8758" s="8">
        <v>872.37454328579724</v>
      </c>
      <c r="O8758" s="8">
        <v>38.556785978815036</v>
      </c>
      <c r="P8758" s="11">
        <v>33.527372092711687</v>
      </c>
      <c r="Q8758" s="8">
        <f t="shared" si="816"/>
        <v>2265.180621797917</v>
      </c>
      <c r="R8758" s="8"/>
      <c r="S8758" s="8">
        <f t="shared" si="817"/>
        <v>33.527372092711687</v>
      </c>
      <c r="T8758" s="8"/>
      <c r="U8758" s="8">
        <v>0</v>
      </c>
      <c r="V8758" s="8">
        <v>0</v>
      </c>
      <c r="W8758" s="8"/>
      <c r="X8758" s="8"/>
      <c r="Y8758" s="8">
        <f t="shared" si="818"/>
        <v>0</v>
      </c>
      <c r="AA8758" s="15">
        <f t="shared" si="819"/>
        <v>2231.6532497052053</v>
      </c>
      <c r="AB8758">
        <v>5168</v>
      </c>
    </row>
    <row r="8759" spans="1:28">
      <c r="A8759">
        <v>1589</v>
      </c>
      <c r="B8759" s="1">
        <v>2021</v>
      </c>
      <c r="C8759" s="1">
        <v>9</v>
      </c>
      <c r="D8759" s="1">
        <v>5</v>
      </c>
      <c r="E8759" s="1">
        <v>4</v>
      </c>
      <c r="F8759" s="6">
        <v>0</v>
      </c>
      <c r="G8759" s="7">
        <v>0</v>
      </c>
      <c r="H8759" t="s">
        <v>9</v>
      </c>
      <c r="I8759" s="4">
        <v>2265.04828058256</v>
      </c>
      <c r="J8759" s="14">
        <f t="shared" si="820"/>
        <v>0</v>
      </c>
      <c r="K8759" s="14">
        <f t="shared" si="821"/>
        <v>0.99999999999999456</v>
      </c>
      <c r="M8759" s="8">
        <v>1300.525311996895</v>
      </c>
      <c r="N8759" s="8">
        <v>912.80067656883205</v>
      </c>
      <c r="O8759" s="8">
        <v>27.284152083814565</v>
      </c>
      <c r="P8759" s="11">
        <v>24.438139933020732</v>
      </c>
      <c r="Q8759" s="8">
        <f t="shared" si="816"/>
        <v>2265.0482805825627</v>
      </c>
      <c r="R8759" s="8"/>
      <c r="S8759" s="8">
        <f t="shared" si="817"/>
        <v>24.438139933020732</v>
      </c>
      <c r="T8759" s="8"/>
      <c r="U8759" s="8">
        <v>0</v>
      </c>
      <c r="V8759" s="8">
        <v>0</v>
      </c>
      <c r="W8759" s="8"/>
      <c r="X8759" s="8"/>
      <c r="Y8759" s="8">
        <f t="shared" si="818"/>
        <v>0</v>
      </c>
      <c r="AA8759" s="15">
        <f t="shared" si="819"/>
        <v>2240.6101406495418</v>
      </c>
      <c r="AB8759">
        <v>5168</v>
      </c>
    </row>
    <row r="8760" spans="1:28">
      <c r="A8760">
        <v>6965</v>
      </c>
      <c r="B8760" s="1">
        <v>2022</v>
      </c>
      <c r="C8760" s="1">
        <v>4</v>
      </c>
      <c r="D8760" s="1">
        <v>17</v>
      </c>
      <c r="E8760" s="1">
        <v>4</v>
      </c>
      <c r="F8760" s="6">
        <v>0</v>
      </c>
      <c r="G8760" s="7">
        <v>0</v>
      </c>
      <c r="H8760" t="s">
        <v>7</v>
      </c>
      <c r="I8760" s="4">
        <v>2255.0326049364799</v>
      </c>
      <c r="J8760" s="14">
        <f t="shared" si="820"/>
        <v>0</v>
      </c>
      <c r="K8760" s="14">
        <f t="shared" si="821"/>
        <v>0.99999999999999456</v>
      </c>
      <c r="M8760" s="8">
        <v>1305.9273712140771</v>
      </c>
      <c r="N8760" s="8">
        <v>879.27635187804287</v>
      </c>
      <c r="O8760" s="8">
        <v>37.998890028983624</v>
      </c>
      <c r="P8760" s="11">
        <v>31.829991815379447</v>
      </c>
      <c r="Q8760" s="8">
        <f t="shared" si="816"/>
        <v>2255.032604936483</v>
      </c>
      <c r="R8760" s="8"/>
      <c r="S8760" s="8">
        <f t="shared" si="817"/>
        <v>31.829991815379447</v>
      </c>
      <c r="T8760" s="8"/>
      <c r="U8760" s="8">
        <v>0</v>
      </c>
      <c r="V8760" s="8">
        <v>0</v>
      </c>
      <c r="W8760" s="8"/>
      <c r="X8760" s="8"/>
      <c r="Y8760" s="8">
        <f t="shared" si="818"/>
        <v>0</v>
      </c>
      <c r="AA8760" s="15">
        <f t="shared" si="819"/>
        <v>2223.2026131211037</v>
      </c>
      <c r="AB8760">
        <v>5168</v>
      </c>
    </row>
    <row r="8761" spans="1:28">
      <c r="A8761">
        <v>1588</v>
      </c>
      <c r="B8761" s="1">
        <v>2021</v>
      </c>
      <c r="C8761" s="1">
        <v>9</v>
      </c>
      <c r="D8761" s="1">
        <v>5</v>
      </c>
      <c r="E8761" s="1">
        <v>3</v>
      </c>
      <c r="F8761" s="6">
        <v>0</v>
      </c>
      <c r="G8761" s="7">
        <v>0</v>
      </c>
      <c r="H8761" t="s">
        <v>9</v>
      </c>
      <c r="I8761" s="4">
        <v>2250.7828361291099</v>
      </c>
      <c r="J8761" s="14">
        <f t="shared" si="820"/>
        <v>0</v>
      </c>
      <c r="K8761" s="14">
        <f t="shared" si="821"/>
        <v>0.99999999999999456</v>
      </c>
      <c r="M8761" s="8">
        <v>1271.4701793020558</v>
      </c>
      <c r="N8761" s="8">
        <v>929.82697872719916</v>
      </c>
      <c r="O8761" s="8">
        <v>26.120807285742412</v>
      </c>
      <c r="P8761" s="11">
        <v>23.36487081411186</v>
      </c>
      <c r="Q8761" s="8">
        <f t="shared" si="816"/>
        <v>2250.7828361291095</v>
      </c>
      <c r="R8761" s="8"/>
      <c r="S8761" s="8">
        <f t="shared" si="817"/>
        <v>23.36487081411186</v>
      </c>
      <c r="T8761" s="8"/>
      <c r="U8761" s="8">
        <v>0</v>
      </c>
      <c r="V8761" s="8">
        <v>0</v>
      </c>
      <c r="W8761" s="8"/>
      <c r="X8761" s="8"/>
      <c r="Y8761" s="8">
        <f t="shared" si="818"/>
        <v>0</v>
      </c>
      <c r="AA8761" s="15">
        <f t="shared" si="819"/>
        <v>2227.4179653149977</v>
      </c>
      <c r="AB8761">
        <v>5168</v>
      </c>
    </row>
    <row r="8762" spans="1:28">
      <c r="A8762">
        <v>7132</v>
      </c>
      <c r="B8762" s="1">
        <v>2022</v>
      </c>
      <c r="C8762" s="1">
        <v>4</v>
      </c>
      <c r="D8762" s="1">
        <v>24</v>
      </c>
      <c r="E8762" s="1">
        <v>3</v>
      </c>
      <c r="F8762" s="6">
        <v>0</v>
      </c>
      <c r="G8762" s="7">
        <v>0</v>
      </c>
      <c r="H8762" t="s">
        <v>7</v>
      </c>
      <c r="I8762" s="4">
        <v>2248.62561798664</v>
      </c>
      <c r="J8762" s="14">
        <f t="shared" si="820"/>
        <v>0</v>
      </c>
      <c r="K8762" s="14">
        <f t="shared" si="821"/>
        <v>0.99999999999999456</v>
      </c>
      <c r="M8762" s="8">
        <v>1319.3096678597929</v>
      </c>
      <c r="N8762" s="8">
        <v>862.50568991414207</v>
      </c>
      <c r="O8762" s="8">
        <v>35.843895923320019</v>
      </c>
      <c r="P8762" s="11">
        <v>30.966364289387286</v>
      </c>
      <c r="Q8762" s="8">
        <f t="shared" si="816"/>
        <v>2248.6256179866423</v>
      </c>
      <c r="R8762" s="8"/>
      <c r="S8762" s="8">
        <f t="shared" si="817"/>
        <v>30.966364289387286</v>
      </c>
      <c r="T8762" s="8"/>
      <c r="U8762" s="8">
        <v>0</v>
      </c>
      <c r="V8762" s="8">
        <v>0</v>
      </c>
      <c r="W8762" s="8"/>
      <c r="X8762" s="8"/>
      <c r="Y8762" s="8">
        <f t="shared" si="818"/>
        <v>0</v>
      </c>
      <c r="AA8762" s="15">
        <f t="shared" si="819"/>
        <v>2217.6592536972548</v>
      </c>
      <c r="AB8762">
        <v>5168</v>
      </c>
    </row>
    <row r="8763" spans="1:28">
      <c r="A8763">
        <v>7108</v>
      </c>
      <c r="B8763" s="1">
        <v>2022</v>
      </c>
      <c r="C8763" s="1">
        <v>4</v>
      </c>
      <c r="D8763" s="1">
        <v>23</v>
      </c>
      <c r="E8763" s="1">
        <v>3</v>
      </c>
      <c r="F8763" s="6">
        <v>0</v>
      </c>
      <c r="G8763" s="7">
        <v>0</v>
      </c>
      <c r="H8763" t="s">
        <v>7</v>
      </c>
      <c r="I8763" s="4">
        <v>2244.6972075373001</v>
      </c>
      <c r="J8763" s="14">
        <f t="shared" si="820"/>
        <v>0</v>
      </c>
      <c r="K8763" s="14">
        <f t="shared" si="821"/>
        <v>0.99999999999999456</v>
      </c>
      <c r="M8763" s="8">
        <v>1291.222187050518</v>
      </c>
      <c r="N8763" s="8">
        <v>897.09712024277405</v>
      </c>
      <c r="O8763" s="8">
        <v>30.246904925794134</v>
      </c>
      <c r="P8763" s="11">
        <v>26.130995318207816</v>
      </c>
      <c r="Q8763" s="8">
        <f t="shared" si="816"/>
        <v>2244.6972075372937</v>
      </c>
      <c r="R8763" s="8"/>
      <c r="S8763" s="8">
        <f t="shared" si="817"/>
        <v>26.130995318207816</v>
      </c>
      <c r="T8763" s="8"/>
      <c r="U8763" s="8">
        <v>0</v>
      </c>
      <c r="V8763" s="8">
        <v>0</v>
      </c>
      <c r="W8763" s="8"/>
      <c r="X8763" s="8"/>
      <c r="Y8763" s="8">
        <f t="shared" si="818"/>
        <v>-6.3664629124104977E-12</v>
      </c>
      <c r="AA8763" s="15">
        <f t="shared" si="819"/>
        <v>2218.5662122190861</v>
      </c>
      <c r="AB8763">
        <v>5168</v>
      </c>
    </row>
    <row r="8764" spans="1:28">
      <c r="A8764">
        <v>6964</v>
      </c>
      <c r="B8764" s="1">
        <v>2022</v>
      </c>
      <c r="C8764" s="1">
        <v>4</v>
      </c>
      <c r="D8764" s="1">
        <v>17</v>
      </c>
      <c r="E8764" s="1">
        <v>3</v>
      </c>
      <c r="F8764" s="6">
        <v>0</v>
      </c>
      <c r="G8764" s="7">
        <v>0</v>
      </c>
      <c r="H8764" t="s">
        <v>7</v>
      </c>
      <c r="I8764" s="4">
        <v>2237.5006950895699</v>
      </c>
      <c r="J8764" s="14">
        <f t="shared" si="820"/>
        <v>0</v>
      </c>
      <c r="K8764" s="14">
        <f t="shared" si="821"/>
        <v>0.99999999999999456</v>
      </c>
      <c r="M8764" s="8">
        <v>1291.5613583846668</v>
      </c>
      <c r="N8764" s="8">
        <v>877.05985385482495</v>
      </c>
      <c r="O8764" s="8">
        <v>36.954039793739703</v>
      </c>
      <c r="P8764" s="11">
        <v>31.925443056343546</v>
      </c>
      <c r="Q8764" s="8">
        <f t="shared" si="816"/>
        <v>2237.5006950895754</v>
      </c>
      <c r="R8764" s="8"/>
      <c r="S8764" s="8">
        <f t="shared" si="817"/>
        <v>31.925443056343546</v>
      </c>
      <c r="T8764" s="8"/>
      <c r="U8764" s="8">
        <v>0</v>
      </c>
      <c r="V8764" s="8">
        <v>0</v>
      </c>
      <c r="W8764" s="8"/>
      <c r="X8764" s="8"/>
      <c r="Y8764" s="8">
        <f t="shared" si="818"/>
        <v>5.4569682106375694E-12</v>
      </c>
      <c r="AA8764" s="15">
        <f t="shared" si="819"/>
        <v>2205.5752520332317</v>
      </c>
      <c r="AB8764">
        <v>5168</v>
      </c>
    </row>
    <row r="8765" spans="1:28">
      <c r="A8765">
        <v>7804</v>
      </c>
      <c r="B8765" s="1">
        <v>2022</v>
      </c>
      <c r="C8765" s="1">
        <v>5</v>
      </c>
      <c r="D8765" s="1">
        <v>22</v>
      </c>
      <c r="E8765" s="1">
        <v>3</v>
      </c>
      <c r="F8765" s="6">
        <v>0</v>
      </c>
      <c r="G8765" s="7">
        <v>0</v>
      </c>
      <c r="H8765" t="s">
        <v>7</v>
      </c>
      <c r="I8765" s="4">
        <v>2227.1239846356998</v>
      </c>
      <c r="J8765" s="14">
        <f t="shared" si="820"/>
        <v>0</v>
      </c>
      <c r="K8765" s="14">
        <f t="shared" si="821"/>
        <v>0.99999999999999456</v>
      </c>
      <c r="M8765" s="8">
        <v>1293.7878623133738</v>
      </c>
      <c r="N8765" s="8">
        <v>864.86091284333213</v>
      </c>
      <c r="O8765" s="8">
        <v>35.849072370555106</v>
      </c>
      <c r="P8765" s="11">
        <v>32.626137108441206</v>
      </c>
      <c r="Q8765" s="8">
        <f t="shared" si="816"/>
        <v>2227.1239846357021</v>
      </c>
      <c r="R8765" s="8"/>
      <c r="S8765" s="8">
        <f t="shared" si="817"/>
        <v>32.626137108441206</v>
      </c>
      <c r="T8765" s="8"/>
      <c r="U8765" s="8">
        <v>0</v>
      </c>
      <c r="V8765" s="8">
        <v>0</v>
      </c>
      <c r="W8765" s="8"/>
      <c r="X8765" s="8"/>
      <c r="Y8765" s="8">
        <f t="shared" si="818"/>
        <v>0</v>
      </c>
      <c r="AA8765" s="15">
        <f t="shared" si="819"/>
        <v>2194.497847527261</v>
      </c>
      <c r="AB8765">
        <v>5168</v>
      </c>
    </row>
    <row r="8766" spans="1:28">
      <c r="A8766">
        <v>7470</v>
      </c>
      <c r="B8766" s="1">
        <v>2022</v>
      </c>
      <c r="C8766" s="1">
        <v>5</v>
      </c>
      <c r="D8766" s="1">
        <v>8</v>
      </c>
      <c r="E8766" s="1">
        <v>5</v>
      </c>
      <c r="F8766" s="6">
        <v>0</v>
      </c>
      <c r="G8766" s="7">
        <v>0</v>
      </c>
      <c r="H8766" t="s">
        <v>7</v>
      </c>
      <c r="I8766" s="4">
        <v>2221.0134285231102</v>
      </c>
      <c r="J8766" s="14">
        <f t="shared" si="820"/>
        <v>0</v>
      </c>
      <c r="K8766" s="14">
        <f t="shared" si="821"/>
        <v>0.99999999999999456</v>
      </c>
      <c r="M8766" s="8">
        <v>1274.3507840651346</v>
      </c>
      <c r="N8766" s="8">
        <v>881.18415169459024</v>
      </c>
      <c r="O8766" s="8">
        <v>35.931752201638375</v>
      </c>
      <c r="P8766" s="11">
        <v>29.546740561747345</v>
      </c>
      <c r="Q8766" s="8">
        <f t="shared" si="816"/>
        <v>2221.0134285231106</v>
      </c>
      <c r="R8766" s="8"/>
      <c r="S8766" s="8">
        <f t="shared" si="817"/>
        <v>29.546740561747345</v>
      </c>
      <c r="T8766" s="8"/>
      <c r="U8766" s="8">
        <v>0</v>
      </c>
      <c r="V8766" s="8">
        <v>0</v>
      </c>
      <c r="W8766" s="8"/>
      <c r="X8766" s="8"/>
      <c r="Y8766" s="8">
        <f t="shared" si="818"/>
        <v>0</v>
      </c>
      <c r="AA8766" s="15">
        <f t="shared" si="819"/>
        <v>2191.4666879613633</v>
      </c>
      <c r="AB8766">
        <v>5168</v>
      </c>
    </row>
    <row r="8767" spans="1:28">
      <c r="A8767">
        <v>7467</v>
      </c>
      <c r="B8767" s="1">
        <v>2022</v>
      </c>
      <c r="C8767" s="1">
        <v>5</v>
      </c>
      <c r="D8767" s="1">
        <v>8</v>
      </c>
      <c r="E8767" s="1">
        <v>2</v>
      </c>
      <c r="F8767" s="6">
        <v>0</v>
      </c>
      <c r="G8767" s="7">
        <v>0</v>
      </c>
      <c r="H8767" t="s">
        <v>7</v>
      </c>
      <c r="I8767" s="4">
        <v>2218.0328001891498</v>
      </c>
      <c r="J8767" s="14">
        <f t="shared" si="820"/>
        <v>0</v>
      </c>
      <c r="K8767" s="14">
        <f t="shared" si="821"/>
        <v>0.99999999999999456</v>
      </c>
      <c r="M8767" s="8">
        <v>1259.7927449688552</v>
      </c>
      <c r="N8767" s="8">
        <v>898.45437150856606</v>
      </c>
      <c r="O8767" s="8">
        <v>31.0181069068257</v>
      </c>
      <c r="P8767" s="11">
        <v>28.767576804898752</v>
      </c>
      <c r="Q8767" s="8">
        <f t="shared" si="816"/>
        <v>2218.0328001891462</v>
      </c>
      <c r="R8767" s="8"/>
      <c r="S8767" s="8">
        <f t="shared" si="817"/>
        <v>28.767576804898752</v>
      </c>
      <c r="T8767" s="8"/>
      <c r="U8767" s="8">
        <v>0</v>
      </c>
      <c r="V8767" s="8">
        <v>0</v>
      </c>
      <c r="W8767" s="8"/>
      <c r="X8767" s="8"/>
      <c r="Y8767" s="8">
        <f t="shared" si="818"/>
        <v>-3.637978807091713E-12</v>
      </c>
      <c r="AA8767" s="15">
        <f t="shared" si="819"/>
        <v>2189.2652233842473</v>
      </c>
      <c r="AB8767">
        <v>5168</v>
      </c>
    </row>
    <row r="8768" spans="1:28">
      <c r="A8768">
        <v>7469</v>
      </c>
      <c r="B8768" s="1">
        <v>2022</v>
      </c>
      <c r="C8768" s="1">
        <v>5</v>
      </c>
      <c r="D8768" s="1">
        <v>8</v>
      </c>
      <c r="E8768" s="1">
        <v>4</v>
      </c>
      <c r="F8768" s="6">
        <v>0</v>
      </c>
      <c r="G8768" s="7">
        <v>0</v>
      </c>
      <c r="H8768" t="s">
        <v>7</v>
      </c>
      <c r="I8768" s="4">
        <v>2201.0311935580398</v>
      </c>
      <c r="J8768" s="14">
        <f t="shared" si="820"/>
        <v>0</v>
      </c>
      <c r="K8768" s="14">
        <f t="shared" si="821"/>
        <v>0.99999999999999456</v>
      </c>
      <c r="M8768" s="8">
        <v>1264.4518382055051</v>
      </c>
      <c r="N8768" s="8">
        <v>873.58435447031525</v>
      </c>
      <c r="O8768" s="8">
        <v>33.503028130214034</v>
      </c>
      <c r="P8768" s="11">
        <v>29.49197275200099</v>
      </c>
      <c r="Q8768" s="8">
        <f t="shared" si="816"/>
        <v>2201.0311935580357</v>
      </c>
      <c r="R8768" s="8"/>
      <c r="S8768" s="8">
        <f t="shared" si="817"/>
        <v>29.49197275200099</v>
      </c>
      <c r="T8768" s="8"/>
      <c r="U8768" s="8">
        <v>0</v>
      </c>
      <c r="V8768" s="8">
        <v>0</v>
      </c>
      <c r="W8768" s="8"/>
      <c r="X8768" s="8"/>
      <c r="Y8768" s="8">
        <f t="shared" si="818"/>
        <v>-4.0927261579781771E-12</v>
      </c>
      <c r="AA8768" s="15">
        <f t="shared" si="819"/>
        <v>2171.5392208060348</v>
      </c>
      <c r="AB8768">
        <v>5168</v>
      </c>
    </row>
    <row r="8769" spans="1:28">
      <c r="A8769">
        <v>7468</v>
      </c>
      <c r="B8769" s="1">
        <v>2022</v>
      </c>
      <c r="C8769" s="1">
        <v>5</v>
      </c>
      <c r="D8769" s="1">
        <v>8</v>
      </c>
      <c r="E8769" s="1">
        <v>3</v>
      </c>
      <c r="F8769" s="6">
        <v>0</v>
      </c>
      <c r="G8769" s="7">
        <v>0</v>
      </c>
      <c r="H8769" t="s">
        <v>7</v>
      </c>
      <c r="I8769" s="4">
        <v>2178.3483838029501</v>
      </c>
      <c r="J8769" s="14">
        <f t="shared" si="820"/>
        <v>0</v>
      </c>
      <c r="K8769" s="14">
        <f t="shared" si="821"/>
        <v>0.99999999999999456</v>
      </c>
      <c r="M8769" s="8">
        <v>1248.2947367020552</v>
      </c>
      <c r="N8769" s="8">
        <v>869.74401454621113</v>
      </c>
      <c r="O8769" s="8">
        <v>31.574118553922158</v>
      </c>
      <c r="P8769" s="11">
        <v>28.735514000762706</v>
      </c>
      <c r="Q8769" s="8">
        <f t="shared" si="816"/>
        <v>2178.348383802951</v>
      </c>
      <c r="R8769" s="8"/>
      <c r="S8769" s="8">
        <f t="shared" si="817"/>
        <v>28.735514000762706</v>
      </c>
      <c r="T8769" s="8"/>
      <c r="U8769" s="8">
        <v>0</v>
      </c>
      <c r="V8769" s="8">
        <v>0</v>
      </c>
      <c r="W8769" s="8"/>
      <c r="X8769" s="8"/>
      <c r="Y8769" s="8">
        <f t="shared" si="818"/>
        <v>0</v>
      </c>
      <c r="AA8769" s="15">
        <f t="shared" si="819"/>
        <v>2149.6128698021885</v>
      </c>
      <c r="AB8769">
        <v>5168</v>
      </c>
    </row>
    <row r="8770" spans="1:28">
      <c r="B8770" s="1"/>
      <c r="C8770" s="1"/>
      <c r="D8770" s="1"/>
      <c r="E8770" s="1"/>
      <c r="F8770" s="2"/>
      <c r="G8770" s="3"/>
      <c r="I8770" s="4"/>
      <c r="J8770" s="4"/>
      <c r="K8770" s="4"/>
    </row>
    <row r="8771" spans="1:28">
      <c r="B8771" s="1"/>
      <c r="C8771" s="1"/>
      <c r="D8771" s="1"/>
      <c r="E8771" s="1"/>
      <c r="F8771" s="2">
        <f>SUM(F10:F8769)</f>
        <v>0.79481680259481924</v>
      </c>
      <c r="G8771" s="3"/>
      <c r="I8771" s="4"/>
      <c r="J8771" s="4"/>
      <c r="K8771" s="4"/>
    </row>
    <row r="8772" spans="1:28">
      <c r="B8772" s="1"/>
      <c r="C8772" s="1"/>
      <c r="D8772" s="1"/>
      <c r="E8772" s="1"/>
      <c r="F8772" s="2"/>
      <c r="G8772" s="3"/>
      <c r="I8772" s="4"/>
      <c r="J8772" s="4"/>
      <c r="K8772" s="4"/>
    </row>
    <row r="8773" spans="1:28">
      <c r="B8773" s="1"/>
      <c r="C8773" s="1"/>
      <c r="D8773" s="1"/>
      <c r="E8773" s="1"/>
      <c r="F8773" s="2"/>
      <c r="G8773" s="3"/>
      <c r="I8773" s="4"/>
      <c r="J8773" s="4"/>
      <c r="K8773" s="4"/>
    </row>
    <row r="8774" spans="1:28">
      <c r="B8774" s="1"/>
      <c r="C8774" s="1"/>
      <c r="D8774" s="1"/>
      <c r="E8774" s="1"/>
      <c r="F8774" s="2"/>
      <c r="G8774" s="3"/>
      <c r="I8774" s="4"/>
      <c r="J8774" s="4"/>
      <c r="K8774" s="4"/>
    </row>
    <row r="8775" spans="1:28">
      <c r="B8775" s="1"/>
      <c r="C8775" s="1"/>
      <c r="D8775" s="1"/>
      <c r="E8775" s="1"/>
      <c r="F8775" s="2"/>
      <c r="G8775" s="3"/>
      <c r="I8775" s="4"/>
      <c r="J8775" s="4"/>
      <c r="K8775" s="4"/>
    </row>
    <row r="8776" spans="1:28">
      <c r="B8776" s="1"/>
      <c r="C8776" s="1"/>
      <c r="D8776" s="1"/>
      <c r="E8776" s="1"/>
      <c r="F8776" s="2"/>
      <c r="G8776" s="3"/>
      <c r="I8776" s="4"/>
      <c r="J8776" s="4"/>
      <c r="K8776" s="4"/>
    </row>
    <row r="8777" spans="1:28">
      <c r="B8777" s="1"/>
      <c r="C8777" s="1"/>
      <c r="D8777" s="1"/>
      <c r="E8777" s="1"/>
      <c r="F8777" s="2"/>
      <c r="G8777" s="3"/>
      <c r="I8777" s="4"/>
      <c r="J8777" s="4"/>
      <c r="K8777" s="4"/>
    </row>
    <row r="8778" spans="1:28">
      <c r="B8778" s="1"/>
      <c r="C8778" s="1"/>
      <c r="D8778" s="1"/>
      <c r="E8778" s="1"/>
      <c r="F8778" s="2"/>
      <c r="G8778" s="3"/>
      <c r="I8778" s="4"/>
      <c r="J8778" s="4"/>
      <c r="K8778" s="4"/>
    </row>
    <row r="8779" spans="1:28">
      <c r="B8779" s="1"/>
      <c r="C8779" s="1"/>
      <c r="D8779" s="1"/>
      <c r="E8779" s="1"/>
      <c r="F8779" s="2"/>
      <c r="G8779" s="3"/>
      <c r="I8779" s="4"/>
      <c r="J8779" s="4"/>
      <c r="K8779" s="4"/>
    </row>
    <row r="8780" spans="1:28">
      <c r="B8780" s="1"/>
      <c r="C8780" s="1"/>
      <c r="D8780" s="1"/>
      <c r="E8780" s="1"/>
      <c r="F8780" s="2"/>
      <c r="G8780" s="3"/>
      <c r="I8780" s="4"/>
      <c r="J8780" s="4"/>
      <c r="K8780" s="4"/>
    </row>
    <row r="8781" spans="1:28">
      <c r="B8781" s="1"/>
      <c r="C8781" s="1"/>
      <c r="D8781" s="1"/>
      <c r="E8781" s="1"/>
      <c r="F8781" s="2"/>
      <c r="G8781" s="3"/>
      <c r="I8781" s="4"/>
      <c r="J8781" s="4"/>
      <c r="K8781" s="4"/>
    </row>
    <row r="8782" spans="1:28">
      <c r="B8782" s="1"/>
      <c r="C8782" s="1"/>
      <c r="D8782" s="1"/>
      <c r="E8782" s="1"/>
      <c r="F8782" s="2"/>
      <c r="G8782" s="3"/>
      <c r="I8782" s="4"/>
      <c r="J8782" s="4"/>
      <c r="K8782" s="4"/>
    </row>
    <row r="8783" spans="1:28">
      <c r="B8783" s="1"/>
      <c r="C8783" s="1"/>
      <c r="D8783" s="1"/>
      <c r="E8783" s="1"/>
      <c r="F8783" s="2"/>
      <c r="G8783" s="3"/>
      <c r="I8783" s="4"/>
      <c r="J8783" s="4"/>
      <c r="K8783" s="4"/>
    </row>
    <row r="8784" spans="1:28">
      <c r="B8784" s="1"/>
      <c r="C8784" s="1"/>
      <c r="D8784" s="1"/>
      <c r="E8784" s="1"/>
      <c r="F8784" s="2"/>
      <c r="G8784" s="3"/>
      <c r="I8784" s="4"/>
      <c r="J8784" s="4"/>
      <c r="K8784" s="4"/>
    </row>
    <row r="8785" spans="2:11">
      <c r="B8785" s="1"/>
      <c r="C8785" s="1"/>
      <c r="D8785" s="1"/>
      <c r="E8785" s="1"/>
      <c r="F8785" s="2"/>
      <c r="G8785" s="3"/>
      <c r="I8785" s="4"/>
      <c r="J8785" s="4"/>
      <c r="K8785" s="4"/>
    </row>
    <row r="8786" spans="2:11">
      <c r="B8786" s="1"/>
      <c r="C8786" s="1"/>
      <c r="D8786" s="1"/>
      <c r="E8786" s="1"/>
      <c r="F8786" s="2"/>
      <c r="G8786" s="3"/>
      <c r="I8786" s="4"/>
      <c r="J8786" s="4"/>
      <c r="K8786" s="4"/>
    </row>
    <row r="8787" spans="2:11">
      <c r="B8787" s="1"/>
      <c r="C8787" s="1"/>
      <c r="D8787" s="1"/>
      <c r="E8787" s="1"/>
      <c r="F8787" s="2"/>
      <c r="G8787" s="3"/>
      <c r="I8787" s="4"/>
      <c r="J8787" s="4"/>
      <c r="K8787" s="4"/>
    </row>
    <row r="8788" spans="2:11">
      <c r="B8788" s="1"/>
      <c r="C8788" s="1"/>
      <c r="D8788" s="1"/>
      <c r="E8788" s="1"/>
      <c r="F8788" s="2"/>
      <c r="G8788" s="3"/>
      <c r="I8788" s="4"/>
      <c r="J8788" s="4"/>
      <c r="K8788" s="4"/>
    </row>
    <row r="8789" spans="2:11">
      <c r="B8789" s="1"/>
      <c r="C8789" s="1"/>
      <c r="D8789" s="1"/>
      <c r="E8789" s="1"/>
      <c r="F8789" s="2"/>
      <c r="G8789" s="3"/>
      <c r="I8789" s="4"/>
      <c r="J8789" s="4"/>
      <c r="K8789" s="4"/>
    </row>
    <row r="8790" spans="2:11">
      <c r="B8790" s="1"/>
      <c r="C8790" s="1"/>
      <c r="D8790" s="1"/>
      <c r="E8790" s="1"/>
      <c r="F8790" s="2"/>
      <c r="G8790" s="3"/>
      <c r="I8790" s="4"/>
      <c r="J8790" s="4"/>
      <c r="K8790" s="4"/>
    </row>
    <row r="8791" spans="2:11">
      <c r="B8791" s="1"/>
      <c r="C8791" s="1"/>
      <c r="D8791" s="1"/>
      <c r="E8791" s="1"/>
      <c r="F8791" s="2"/>
      <c r="G8791" s="3"/>
      <c r="I8791" s="4"/>
      <c r="J8791" s="4"/>
      <c r="K8791" s="4"/>
    </row>
    <row r="8792" spans="2:11">
      <c r="B8792" s="1"/>
      <c r="C8792" s="1"/>
      <c r="D8792" s="1"/>
      <c r="E8792" s="1"/>
      <c r="F8792" s="2"/>
      <c r="G8792" s="3"/>
      <c r="I8792" s="4"/>
      <c r="J8792" s="4"/>
      <c r="K8792" s="4"/>
    </row>
    <row r="8793" spans="2:11">
      <c r="B8793" s="1"/>
      <c r="C8793" s="1"/>
      <c r="D8793" s="1"/>
      <c r="E8793" s="1"/>
      <c r="F8793" s="2"/>
      <c r="G8793" s="3"/>
      <c r="I8793" s="4"/>
      <c r="J8793" s="4"/>
      <c r="K8793" s="4"/>
    </row>
    <row r="8794" spans="2:11">
      <c r="B8794" s="1"/>
      <c r="C8794" s="1"/>
      <c r="D8794" s="1"/>
      <c r="E8794" s="1"/>
      <c r="F8794" s="2"/>
      <c r="G8794" s="3"/>
      <c r="I8794" s="4"/>
      <c r="J8794" s="4"/>
      <c r="K8794" s="4"/>
    </row>
    <row r="8795" spans="2:11">
      <c r="B8795" s="1"/>
      <c r="C8795" s="1"/>
      <c r="D8795" s="1"/>
      <c r="E8795" s="1"/>
      <c r="F8795" s="2"/>
      <c r="G8795" s="3"/>
      <c r="I8795" s="4"/>
      <c r="J8795" s="4"/>
      <c r="K8795" s="4"/>
    </row>
    <row r="8796" spans="2:11">
      <c r="B8796" s="1"/>
      <c r="C8796" s="1"/>
      <c r="D8796" s="1"/>
      <c r="E8796" s="1"/>
      <c r="F8796" s="2"/>
      <c r="G8796" s="3"/>
      <c r="I8796" s="4"/>
      <c r="J8796" s="4"/>
      <c r="K8796" s="4"/>
    </row>
    <row r="8797" spans="2:11">
      <c r="B8797" s="1"/>
      <c r="C8797" s="1"/>
      <c r="D8797" s="1"/>
      <c r="E8797" s="1"/>
      <c r="F8797" s="2"/>
      <c r="G8797" s="3"/>
      <c r="I8797" s="4"/>
      <c r="J8797" s="4"/>
      <c r="K8797" s="4"/>
    </row>
    <row r="8798" spans="2:11">
      <c r="B8798" s="1"/>
      <c r="C8798" s="1"/>
      <c r="D8798" s="1"/>
      <c r="E8798" s="1"/>
      <c r="F8798" s="2"/>
      <c r="G8798" s="3"/>
      <c r="I8798" s="4"/>
      <c r="J8798" s="4"/>
      <c r="K8798" s="4"/>
    </row>
    <row r="8799" spans="2:11">
      <c r="B8799" s="1"/>
      <c r="C8799" s="1"/>
      <c r="D8799" s="1"/>
      <c r="E8799" s="1"/>
      <c r="F8799" s="2"/>
      <c r="G8799" s="3"/>
      <c r="I8799" s="4"/>
      <c r="J8799" s="4"/>
      <c r="K8799" s="4"/>
    </row>
    <row r="8800" spans="2:11">
      <c r="B8800" s="1"/>
      <c r="C8800" s="1"/>
      <c r="D8800" s="1"/>
      <c r="E8800" s="1"/>
      <c r="F8800" s="2"/>
      <c r="G8800" s="3"/>
      <c r="I8800" s="4"/>
      <c r="J8800" s="4"/>
      <c r="K8800" s="4"/>
    </row>
    <row r="8801" spans="2:11">
      <c r="B8801" s="1"/>
      <c r="C8801" s="1"/>
      <c r="D8801" s="1"/>
      <c r="E8801" s="1"/>
      <c r="F8801" s="2"/>
      <c r="G8801" s="3"/>
      <c r="I8801" s="4"/>
      <c r="J8801" s="4"/>
      <c r="K8801" s="4"/>
    </row>
    <row r="8802" spans="2:11">
      <c r="B8802" s="1"/>
      <c r="C8802" s="1"/>
      <c r="D8802" s="1"/>
      <c r="E8802" s="1"/>
      <c r="F8802" s="2"/>
      <c r="G8802" s="3"/>
      <c r="I8802" s="4"/>
      <c r="J8802" s="4"/>
      <c r="K8802" s="4"/>
    </row>
    <row r="8803" spans="2:11">
      <c r="B8803" s="1"/>
      <c r="C8803" s="1"/>
      <c r="D8803" s="1"/>
      <c r="E8803" s="1"/>
      <c r="F8803" s="2"/>
      <c r="G8803" s="3"/>
      <c r="I8803" s="4"/>
      <c r="J8803" s="4"/>
      <c r="K8803" s="4"/>
    </row>
    <row r="8804" spans="2:11">
      <c r="B8804" s="1"/>
      <c r="C8804" s="1"/>
      <c r="D8804" s="1"/>
      <c r="E8804" s="1"/>
      <c r="F8804" s="2"/>
      <c r="G8804" s="3"/>
      <c r="I8804" s="4"/>
      <c r="J8804" s="4"/>
      <c r="K8804" s="4"/>
    </row>
    <row r="8805" spans="2:11">
      <c r="B8805" s="1"/>
      <c r="C8805" s="1"/>
      <c r="D8805" s="1"/>
      <c r="E8805" s="1"/>
      <c r="F8805" s="2"/>
      <c r="G8805" s="3"/>
      <c r="I8805" s="4"/>
      <c r="J8805" s="4"/>
      <c r="K8805" s="4"/>
    </row>
    <row r="8806" spans="2:11">
      <c r="B8806" s="1"/>
      <c r="C8806" s="1"/>
      <c r="D8806" s="1"/>
      <c r="E8806" s="1"/>
      <c r="F8806" s="2"/>
      <c r="G8806" s="3"/>
      <c r="I8806" s="4"/>
      <c r="J8806" s="4"/>
      <c r="K8806" s="4"/>
    </row>
    <row r="8807" spans="2:11">
      <c r="B8807" s="1"/>
      <c r="C8807" s="1"/>
      <c r="D8807" s="1"/>
      <c r="E8807" s="1"/>
      <c r="F8807" s="2"/>
      <c r="G8807" s="3"/>
      <c r="I8807" s="4"/>
      <c r="J8807" s="4"/>
      <c r="K8807" s="4"/>
    </row>
    <row r="8808" spans="2:11">
      <c r="B8808" s="1"/>
      <c r="C8808" s="1"/>
      <c r="D8808" s="1"/>
      <c r="E8808" s="1"/>
      <c r="F8808" s="2"/>
      <c r="G8808" s="3"/>
      <c r="I8808" s="4"/>
      <c r="J8808" s="4"/>
      <c r="K8808" s="4"/>
    </row>
    <row r="8809" spans="2:11">
      <c r="B8809" s="1"/>
      <c r="C8809" s="1"/>
      <c r="D8809" s="1"/>
      <c r="E8809" s="1"/>
      <c r="F8809" s="2"/>
      <c r="G8809" s="3"/>
      <c r="I8809" s="4"/>
      <c r="J8809" s="4"/>
      <c r="K8809" s="4"/>
    </row>
    <row r="8810" spans="2:11">
      <c r="B8810" s="1"/>
      <c r="C8810" s="1"/>
      <c r="D8810" s="1"/>
      <c r="E8810" s="1"/>
      <c r="F8810" s="2"/>
      <c r="G8810" s="3"/>
      <c r="I8810" s="4"/>
      <c r="J8810" s="4"/>
      <c r="K8810" s="4"/>
    </row>
    <row r="8811" spans="2:11">
      <c r="B8811" s="1"/>
      <c r="C8811" s="1"/>
      <c r="D8811" s="1"/>
      <c r="E8811" s="1"/>
      <c r="F8811" s="2"/>
      <c r="G8811" s="3"/>
      <c r="I8811" s="4"/>
      <c r="J8811" s="4"/>
      <c r="K8811" s="4"/>
    </row>
    <row r="8812" spans="2:11">
      <c r="B8812" s="1"/>
      <c r="C8812" s="1"/>
      <c r="D8812" s="1"/>
      <c r="E8812" s="1"/>
      <c r="F8812" s="2"/>
      <c r="G8812" s="3"/>
      <c r="I8812" s="4"/>
      <c r="J8812" s="4"/>
      <c r="K8812" s="4"/>
    </row>
    <row r="8813" spans="2:11">
      <c r="B8813" s="1"/>
      <c r="C8813" s="1"/>
      <c r="D8813" s="1"/>
      <c r="E8813" s="1"/>
      <c r="F8813" s="2"/>
      <c r="G8813" s="3"/>
      <c r="I8813" s="4"/>
      <c r="J8813" s="4"/>
      <c r="K8813" s="4"/>
    </row>
    <row r="8814" spans="2:11">
      <c r="B8814" s="1"/>
      <c r="C8814" s="1"/>
      <c r="D8814" s="1"/>
      <c r="E8814" s="1"/>
      <c r="F8814" s="2"/>
      <c r="G8814" s="3"/>
      <c r="I8814" s="4"/>
      <c r="J8814" s="4"/>
      <c r="K8814" s="4"/>
    </row>
    <row r="8815" spans="2:11">
      <c r="B8815" s="1"/>
      <c r="C8815" s="1"/>
      <c r="D8815" s="1"/>
      <c r="E8815" s="1"/>
      <c r="F8815" s="2"/>
      <c r="G8815" s="3"/>
      <c r="I8815" s="4"/>
      <c r="J8815" s="4"/>
      <c r="K8815" s="4"/>
    </row>
    <row r="8816" spans="2:11">
      <c r="B8816" s="1"/>
      <c r="C8816" s="1"/>
      <c r="D8816" s="1"/>
      <c r="E8816" s="1"/>
      <c r="F8816" s="2"/>
      <c r="G8816" s="3"/>
      <c r="I8816" s="4"/>
      <c r="J8816" s="4"/>
      <c r="K8816" s="4"/>
    </row>
    <row r="8817" spans="2:11">
      <c r="B8817" s="1"/>
      <c r="C8817" s="1"/>
      <c r="D8817" s="1"/>
      <c r="E8817" s="1"/>
      <c r="F8817" s="2"/>
      <c r="G8817" s="3"/>
      <c r="I8817" s="4"/>
      <c r="J8817" s="4"/>
      <c r="K8817" s="4"/>
    </row>
    <row r="8818" spans="2:11">
      <c r="B8818" s="1"/>
      <c r="C8818" s="1"/>
      <c r="D8818" s="1"/>
      <c r="E8818" s="1"/>
      <c r="F8818" s="2"/>
      <c r="G8818" s="3"/>
      <c r="I8818" s="4"/>
      <c r="J8818" s="4"/>
      <c r="K8818" s="4"/>
    </row>
    <row r="8819" spans="2:11">
      <c r="B8819" s="1"/>
      <c r="C8819" s="1"/>
      <c r="D8819" s="1"/>
      <c r="E8819" s="1"/>
      <c r="F8819" s="2"/>
      <c r="G8819" s="3"/>
      <c r="I8819" s="4"/>
      <c r="J8819" s="4"/>
      <c r="K8819" s="4"/>
    </row>
    <row r="8820" spans="2:11">
      <c r="B8820" s="1"/>
      <c r="C8820" s="1"/>
      <c r="D8820" s="1"/>
      <c r="E8820" s="1"/>
      <c r="F8820" s="2"/>
      <c r="G8820" s="3"/>
      <c r="I8820" s="4"/>
      <c r="J8820" s="4"/>
      <c r="K8820" s="4"/>
    </row>
    <row r="8821" spans="2:11">
      <c r="B8821" s="1"/>
      <c r="C8821" s="1"/>
      <c r="D8821" s="1"/>
      <c r="E8821" s="1"/>
      <c r="F8821" s="2"/>
      <c r="G8821" s="3"/>
      <c r="I8821" s="4"/>
      <c r="J8821" s="4"/>
      <c r="K8821" s="4"/>
    </row>
    <row r="8822" spans="2:11">
      <c r="B8822" s="1"/>
      <c r="C8822" s="1"/>
      <c r="D8822" s="1"/>
      <c r="E8822" s="1"/>
      <c r="F8822" s="2"/>
      <c r="G8822" s="3"/>
      <c r="I8822" s="4"/>
      <c r="J8822" s="4"/>
      <c r="K8822" s="4"/>
    </row>
    <row r="8823" spans="2:11">
      <c r="B8823" s="1"/>
      <c r="C8823" s="1"/>
      <c r="D8823" s="1"/>
      <c r="E8823" s="1"/>
      <c r="F8823" s="2"/>
      <c r="G8823" s="3"/>
      <c r="I8823" s="4"/>
      <c r="J8823" s="4"/>
      <c r="K8823" s="4"/>
    </row>
    <row r="8824" spans="2:11">
      <c r="B8824" s="1"/>
      <c r="C8824" s="1"/>
      <c r="D8824" s="1"/>
      <c r="E8824" s="1"/>
      <c r="F8824" s="2"/>
      <c r="G8824" s="3"/>
      <c r="I8824" s="4"/>
      <c r="J8824" s="4"/>
      <c r="K8824" s="4"/>
    </row>
    <row r="8825" spans="2:11">
      <c r="B8825" s="1"/>
      <c r="C8825" s="1"/>
      <c r="D8825" s="1"/>
      <c r="E8825" s="1"/>
      <c r="F8825" s="2"/>
      <c r="G8825" s="3"/>
      <c r="I8825" s="4"/>
      <c r="J8825" s="4"/>
      <c r="K8825" s="4"/>
    </row>
    <row r="8826" spans="2:11">
      <c r="B8826" s="1"/>
      <c r="C8826" s="1"/>
      <c r="D8826" s="1"/>
      <c r="E8826" s="1"/>
      <c r="F8826" s="2"/>
      <c r="G8826" s="3"/>
      <c r="I8826" s="4"/>
      <c r="J8826" s="4"/>
      <c r="K8826" s="4"/>
    </row>
    <row r="8827" spans="2:11">
      <c r="B8827" s="1"/>
      <c r="C8827" s="1"/>
      <c r="D8827" s="1"/>
      <c r="E8827" s="1"/>
      <c r="F8827" s="2"/>
      <c r="G8827" s="3"/>
      <c r="I8827" s="4"/>
      <c r="J8827" s="4"/>
      <c r="K8827" s="4"/>
    </row>
    <row r="8828" spans="2:11">
      <c r="B8828" s="1"/>
      <c r="C8828" s="1"/>
      <c r="D8828" s="1"/>
      <c r="E8828" s="1"/>
      <c r="F8828" s="2"/>
      <c r="G8828" s="3"/>
      <c r="I8828" s="4"/>
      <c r="J8828" s="4"/>
      <c r="K8828" s="4"/>
    </row>
    <row r="8829" spans="2:11">
      <c r="B8829" s="1"/>
      <c r="C8829" s="1"/>
      <c r="D8829" s="1"/>
      <c r="E8829" s="1"/>
      <c r="F8829" s="2"/>
      <c r="G8829" s="3"/>
      <c r="I8829" s="4"/>
      <c r="J8829" s="4"/>
      <c r="K8829" s="4"/>
    </row>
    <row r="8830" spans="2:11">
      <c r="B8830" s="1"/>
      <c r="C8830" s="1"/>
      <c r="D8830" s="1"/>
      <c r="E8830" s="1"/>
      <c r="F8830" s="2"/>
      <c r="G8830" s="3"/>
      <c r="I8830" s="4"/>
      <c r="J8830" s="4"/>
      <c r="K8830" s="4"/>
    </row>
    <row r="8831" spans="2:11">
      <c r="B8831" s="1"/>
      <c r="C8831" s="1"/>
      <c r="D8831" s="1"/>
      <c r="E8831" s="1"/>
      <c r="F8831" s="2"/>
      <c r="G8831" s="3"/>
      <c r="I8831" s="4"/>
      <c r="J8831" s="4"/>
      <c r="K8831" s="4"/>
    </row>
    <row r="8832" spans="2:11">
      <c r="B8832" s="1"/>
      <c r="C8832" s="1"/>
      <c r="D8832" s="1"/>
      <c r="E8832" s="1"/>
      <c r="F8832" s="2"/>
      <c r="G8832" s="3"/>
      <c r="I8832" s="4"/>
      <c r="J8832" s="4"/>
      <c r="K8832" s="4"/>
    </row>
    <row r="8833" spans="2:11">
      <c r="B8833" s="1"/>
      <c r="C8833" s="1"/>
      <c r="D8833" s="1"/>
      <c r="E8833" s="1"/>
      <c r="F8833" s="2"/>
      <c r="G8833" s="3"/>
      <c r="I8833" s="4"/>
      <c r="J8833" s="4"/>
      <c r="K8833" s="4"/>
    </row>
    <row r="8834" spans="2:11">
      <c r="B8834" s="1"/>
      <c r="C8834" s="1"/>
      <c r="D8834" s="1"/>
      <c r="E8834" s="1"/>
      <c r="F8834" s="2"/>
      <c r="G8834" s="3"/>
      <c r="I8834" s="4"/>
      <c r="J8834" s="4"/>
      <c r="K8834" s="4"/>
    </row>
    <row r="8835" spans="2:11">
      <c r="B8835" s="1"/>
      <c r="C8835" s="1"/>
      <c r="D8835" s="1"/>
      <c r="E8835" s="1"/>
      <c r="F8835" s="2"/>
      <c r="G8835" s="3"/>
      <c r="I8835" s="4"/>
      <c r="J8835" s="4"/>
      <c r="K8835" s="4"/>
    </row>
    <row r="8836" spans="2:11">
      <c r="B8836" s="1"/>
      <c r="C8836" s="1"/>
      <c r="D8836" s="1"/>
      <c r="E8836" s="1"/>
      <c r="F8836" s="2"/>
      <c r="G8836" s="3"/>
      <c r="I8836" s="4"/>
      <c r="J8836" s="4"/>
      <c r="K8836" s="4"/>
    </row>
    <row r="8837" spans="2:11">
      <c r="B8837" s="1"/>
      <c r="C8837" s="1"/>
      <c r="D8837" s="1"/>
      <c r="E8837" s="1"/>
      <c r="F8837" s="2"/>
      <c r="G8837" s="3"/>
      <c r="I8837" s="4"/>
      <c r="J8837" s="4"/>
      <c r="K8837" s="4"/>
    </row>
    <row r="8838" spans="2:11">
      <c r="B8838" s="1"/>
      <c r="C8838" s="1"/>
      <c r="D8838" s="1"/>
      <c r="E8838" s="1"/>
      <c r="F8838" s="2"/>
      <c r="G8838" s="3"/>
      <c r="I8838" s="4"/>
      <c r="J8838" s="4"/>
      <c r="K8838" s="4"/>
    </row>
    <row r="8839" spans="2:11">
      <c r="B8839" s="1"/>
      <c r="C8839" s="1"/>
      <c r="D8839" s="1"/>
      <c r="E8839" s="1"/>
      <c r="F8839" s="2"/>
      <c r="G8839" s="3"/>
      <c r="I8839" s="4"/>
      <c r="J8839" s="4"/>
      <c r="K8839" s="4"/>
    </row>
    <row r="8840" spans="2:11">
      <c r="B8840" s="1"/>
      <c r="C8840" s="1"/>
      <c r="D8840" s="1"/>
      <c r="E8840" s="1"/>
      <c r="F8840" s="2"/>
      <c r="G8840" s="3"/>
      <c r="I8840" s="4"/>
      <c r="J8840" s="4"/>
      <c r="K8840" s="4"/>
    </row>
    <row r="8841" spans="2:11">
      <c r="B8841" s="1"/>
      <c r="C8841" s="1"/>
      <c r="D8841" s="1"/>
      <c r="E8841" s="1"/>
      <c r="F8841" s="2"/>
      <c r="G8841" s="3"/>
      <c r="I8841" s="4"/>
      <c r="J8841" s="4"/>
      <c r="K8841" s="4"/>
    </row>
    <row r="8842" spans="2:11">
      <c r="B8842" s="1"/>
      <c r="C8842" s="1"/>
      <c r="D8842" s="1"/>
      <c r="E8842" s="1"/>
      <c r="F8842" s="2"/>
      <c r="G8842" s="3"/>
      <c r="I8842" s="4"/>
      <c r="J8842" s="4"/>
      <c r="K8842" s="4"/>
    </row>
    <row r="8843" spans="2:11">
      <c r="B8843" s="1"/>
      <c r="C8843" s="1"/>
      <c r="D8843" s="1"/>
      <c r="E8843" s="1"/>
      <c r="F8843" s="2"/>
      <c r="G8843" s="3"/>
      <c r="I8843" s="4"/>
      <c r="J8843" s="4"/>
      <c r="K8843" s="4"/>
    </row>
    <row r="8844" spans="2:11">
      <c r="B8844" s="1"/>
      <c r="C8844" s="1"/>
      <c r="D8844" s="1"/>
      <c r="E8844" s="1"/>
      <c r="F8844" s="2"/>
      <c r="G8844" s="3"/>
      <c r="I8844" s="4"/>
      <c r="J8844" s="4"/>
      <c r="K8844" s="4"/>
    </row>
    <row r="8845" spans="2:11">
      <c r="B8845" s="1"/>
      <c r="C8845" s="1"/>
      <c r="D8845" s="1"/>
      <c r="E8845" s="1"/>
      <c r="F8845" s="2"/>
      <c r="G8845" s="3"/>
      <c r="I8845" s="4"/>
      <c r="J8845" s="4"/>
      <c r="K8845" s="4"/>
    </row>
    <row r="8846" spans="2:11">
      <c r="B8846" s="1"/>
      <c r="C8846" s="1"/>
      <c r="D8846" s="1"/>
      <c r="E8846" s="1"/>
      <c r="F8846" s="2"/>
      <c r="G8846" s="3"/>
      <c r="I8846" s="4"/>
      <c r="J8846" s="4"/>
      <c r="K8846" s="4"/>
    </row>
    <row r="8847" spans="2:11">
      <c r="B8847" s="1"/>
      <c r="C8847" s="1"/>
      <c r="D8847" s="1"/>
      <c r="E8847" s="1"/>
      <c r="F8847" s="2"/>
      <c r="G8847" s="3"/>
      <c r="I8847" s="4"/>
      <c r="J8847" s="4"/>
      <c r="K8847" s="4"/>
    </row>
    <row r="8848" spans="2:11">
      <c r="B8848" s="1"/>
      <c r="C8848" s="1"/>
      <c r="D8848" s="1"/>
      <c r="E8848" s="1"/>
      <c r="F8848" s="2"/>
      <c r="G8848" s="3"/>
      <c r="I8848" s="4"/>
      <c r="J8848" s="4"/>
      <c r="K8848" s="4"/>
    </row>
    <row r="8849" spans="2:11">
      <c r="B8849" s="1"/>
      <c r="C8849" s="1"/>
      <c r="D8849" s="1"/>
      <c r="E8849" s="1"/>
      <c r="F8849" s="2"/>
      <c r="G8849" s="3"/>
      <c r="I8849" s="4"/>
      <c r="J8849" s="4"/>
      <c r="K8849" s="4"/>
    </row>
    <row r="8850" spans="2:11">
      <c r="B8850" s="1"/>
      <c r="C8850" s="1"/>
      <c r="D8850" s="1"/>
      <c r="E8850" s="1"/>
      <c r="F8850" s="2"/>
      <c r="G8850" s="3"/>
      <c r="I8850" s="4"/>
      <c r="J8850" s="4"/>
      <c r="K8850" s="4"/>
    </row>
    <row r="8851" spans="2:11">
      <c r="B8851" s="1"/>
      <c r="C8851" s="1"/>
      <c r="D8851" s="1"/>
      <c r="E8851" s="1"/>
      <c r="F8851" s="2"/>
      <c r="G8851" s="3"/>
      <c r="I8851" s="4"/>
      <c r="J8851" s="4"/>
      <c r="K8851" s="4"/>
    </row>
    <row r="8852" spans="2:11">
      <c r="B8852" s="1"/>
      <c r="C8852" s="1"/>
      <c r="D8852" s="1"/>
      <c r="E8852" s="1"/>
      <c r="F8852" s="2"/>
      <c r="G8852" s="3"/>
      <c r="I8852" s="4"/>
      <c r="J8852" s="4"/>
      <c r="K8852" s="4"/>
    </row>
    <row r="8853" spans="2:11">
      <c r="B8853" s="1"/>
      <c r="C8853" s="1"/>
      <c r="D8853" s="1"/>
      <c r="E8853" s="1"/>
      <c r="F8853" s="2"/>
      <c r="G8853" s="3"/>
      <c r="I8853" s="4"/>
      <c r="J8853" s="4"/>
      <c r="K8853" s="4"/>
    </row>
    <row r="8854" spans="2:11">
      <c r="B8854" s="1"/>
      <c r="C8854" s="1"/>
      <c r="D8854" s="1"/>
      <c r="E8854" s="1"/>
      <c r="F8854" s="2"/>
      <c r="G8854" s="3"/>
      <c r="I8854" s="4"/>
      <c r="J8854" s="4"/>
      <c r="K8854" s="4"/>
    </row>
    <row r="8855" spans="2:11">
      <c r="B8855" s="1"/>
      <c r="C8855" s="1"/>
      <c r="D8855" s="1"/>
      <c r="E8855" s="1"/>
      <c r="F8855" s="2"/>
      <c r="G8855" s="3"/>
      <c r="I8855" s="4"/>
      <c r="J8855" s="4"/>
      <c r="K8855" s="4"/>
    </row>
    <row r="8856" spans="2:11">
      <c r="B8856" s="1"/>
      <c r="C8856" s="1"/>
      <c r="D8856" s="1"/>
      <c r="E8856" s="1"/>
      <c r="F8856" s="2"/>
      <c r="G8856" s="3"/>
      <c r="I8856" s="4"/>
      <c r="J8856" s="4"/>
      <c r="K8856" s="4"/>
    </row>
    <row r="8857" spans="2:11">
      <c r="B8857" s="1"/>
      <c r="C8857" s="1"/>
      <c r="D8857" s="1"/>
      <c r="E8857" s="1"/>
      <c r="F8857" s="2"/>
      <c r="G8857" s="3"/>
      <c r="I8857" s="4"/>
      <c r="J8857" s="4"/>
      <c r="K8857" s="4"/>
    </row>
    <row r="8858" spans="2:11">
      <c r="B8858" s="1"/>
      <c r="C8858" s="1"/>
      <c r="D8858" s="1"/>
      <c r="E8858" s="1"/>
      <c r="F8858" s="2"/>
      <c r="G8858" s="3"/>
      <c r="I8858" s="4"/>
      <c r="J8858" s="4"/>
      <c r="K8858" s="4"/>
    </row>
    <row r="8859" spans="2:11">
      <c r="B8859" s="1"/>
      <c r="C8859" s="1"/>
      <c r="D8859" s="1"/>
      <c r="E8859" s="1"/>
      <c r="F8859" s="2"/>
      <c r="G8859" s="3"/>
      <c r="I8859" s="4"/>
      <c r="J8859" s="4"/>
      <c r="K8859" s="4"/>
    </row>
    <row r="8860" spans="2:11">
      <c r="B8860" s="1"/>
      <c r="C8860" s="1"/>
      <c r="D8860" s="1"/>
      <c r="E8860" s="1"/>
      <c r="F8860" s="2"/>
      <c r="G8860" s="3"/>
      <c r="I8860" s="4"/>
      <c r="J8860" s="4"/>
      <c r="K8860" s="4"/>
    </row>
    <row r="8861" spans="2:11">
      <c r="B8861" s="1"/>
      <c r="C8861" s="1"/>
      <c r="D8861" s="1"/>
      <c r="E8861" s="1"/>
      <c r="F8861" s="2"/>
      <c r="G8861" s="3"/>
      <c r="I8861" s="4"/>
      <c r="J8861" s="4"/>
      <c r="K8861" s="4"/>
    </row>
    <row r="8862" spans="2:11">
      <c r="B8862" s="1"/>
      <c r="C8862" s="1"/>
      <c r="D8862" s="1"/>
      <c r="E8862" s="1"/>
      <c r="F8862" s="2"/>
      <c r="G8862" s="3"/>
      <c r="I8862" s="4"/>
      <c r="J8862" s="4"/>
      <c r="K8862" s="4"/>
    </row>
    <row r="8863" spans="2:11">
      <c r="B8863" s="1"/>
      <c r="C8863" s="1"/>
      <c r="D8863" s="1"/>
      <c r="E8863" s="1"/>
      <c r="F8863" s="2"/>
      <c r="G8863" s="3"/>
      <c r="I8863" s="4"/>
      <c r="J8863" s="4"/>
      <c r="K8863" s="4"/>
    </row>
    <row r="8864" spans="2:11">
      <c r="B8864" s="1"/>
      <c r="C8864" s="1"/>
      <c r="D8864" s="1"/>
      <c r="E8864" s="1"/>
      <c r="F8864" s="2"/>
      <c r="G8864" s="3"/>
      <c r="I8864" s="4"/>
      <c r="J8864" s="4"/>
      <c r="K8864" s="4"/>
    </row>
    <row r="8865" spans="2:11">
      <c r="B8865" s="1"/>
      <c r="C8865" s="1"/>
      <c r="D8865" s="1"/>
      <c r="E8865" s="1"/>
      <c r="F8865" s="2"/>
      <c r="G8865" s="3"/>
      <c r="I8865" s="4"/>
      <c r="J8865" s="4"/>
      <c r="K8865" s="4"/>
    </row>
    <row r="8866" spans="2:11">
      <c r="B8866" s="1"/>
      <c r="C8866" s="1"/>
      <c r="D8866" s="1"/>
      <c r="E8866" s="1"/>
      <c r="F8866" s="2"/>
      <c r="G8866" s="3"/>
      <c r="I8866" s="4"/>
      <c r="J8866" s="4"/>
      <c r="K8866" s="4"/>
    </row>
    <row r="8867" spans="2:11">
      <c r="B8867" s="1"/>
      <c r="C8867" s="1"/>
      <c r="D8867" s="1"/>
      <c r="E8867" s="1"/>
      <c r="F8867" s="2"/>
      <c r="G8867" s="3"/>
      <c r="I8867" s="4"/>
      <c r="J8867" s="4"/>
      <c r="K8867" s="4"/>
    </row>
    <row r="8868" spans="2:11">
      <c r="B8868" s="1"/>
      <c r="C8868" s="1"/>
      <c r="D8868" s="1"/>
      <c r="E8868" s="1"/>
      <c r="F8868" s="2"/>
      <c r="G8868" s="3"/>
      <c r="I8868" s="4"/>
      <c r="J8868" s="4"/>
      <c r="K8868" s="4"/>
    </row>
    <row r="8869" spans="2:11">
      <c r="B8869" s="1"/>
      <c r="C8869" s="1"/>
      <c r="D8869" s="1"/>
      <c r="E8869" s="1"/>
      <c r="F8869" s="2"/>
      <c r="G8869" s="3"/>
      <c r="I8869" s="4"/>
      <c r="J8869" s="4"/>
      <c r="K8869" s="4"/>
    </row>
    <row r="8870" spans="2:11">
      <c r="B8870" s="1"/>
      <c r="C8870" s="1"/>
      <c r="D8870" s="1"/>
      <c r="E8870" s="1"/>
      <c r="F8870" s="2"/>
      <c r="G8870" s="3"/>
      <c r="I8870" s="4"/>
      <c r="J8870" s="4"/>
      <c r="K8870" s="4"/>
    </row>
    <row r="8871" spans="2:11">
      <c r="B8871" s="1"/>
      <c r="C8871" s="1"/>
      <c r="D8871" s="1"/>
      <c r="E8871" s="1"/>
      <c r="F8871" s="2"/>
      <c r="G8871" s="3"/>
      <c r="I8871" s="4"/>
      <c r="J8871" s="4"/>
      <c r="K8871" s="4"/>
    </row>
    <row r="8872" spans="2:11">
      <c r="B8872" s="1"/>
      <c r="C8872" s="1"/>
      <c r="D8872" s="1"/>
      <c r="E8872" s="1"/>
      <c r="F8872" s="2"/>
      <c r="G8872" s="3"/>
      <c r="I8872" s="4"/>
      <c r="J8872" s="4"/>
      <c r="K8872" s="4"/>
    </row>
    <row r="8873" spans="2:11">
      <c r="B8873" s="1"/>
      <c r="C8873" s="1"/>
      <c r="D8873" s="1"/>
      <c r="E8873" s="1"/>
      <c r="F8873" s="2"/>
      <c r="G8873" s="3"/>
      <c r="I8873" s="4"/>
      <c r="J8873" s="4"/>
      <c r="K8873" s="4"/>
    </row>
    <row r="8874" spans="2:11">
      <c r="B8874" s="1"/>
      <c r="C8874" s="1"/>
      <c r="D8874" s="1"/>
      <c r="E8874" s="1"/>
      <c r="F8874" s="2"/>
      <c r="G8874" s="3"/>
      <c r="I8874" s="4"/>
      <c r="J8874" s="4"/>
      <c r="K8874" s="4"/>
    </row>
    <row r="8875" spans="2:11">
      <c r="B8875" s="1"/>
      <c r="C8875" s="1"/>
      <c r="D8875" s="1"/>
      <c r="E8875" s="1"/>
      <c r="F8875" s="2"/>
      <c r="G8875" s="3"/>
      <c r="I8875" s="4"/>
      <c r="J8875" s="4"/>
      <c r="K8875" s="4"/>
    </row>
    <row r="8876" spans="2:11">
      <c r="B8876" s="1"/>
      <c r="C8876" s="1"/>
      <c r="D8876" s="1"/>
      <c r="E8876" s="1"/>
      <c r="F8876" s="2"/>
      <c r="G8876" s="3"/>
      <c r="I8876" s="4"/>
      <c r="J8876" s="4"/>
      <c r="K8876" s="4"/>
    </row>
    <row r="8877" spans="2:11">
      <c r="B8877" s="1"/>
      <c r="C8877" s="1"/>
      <c r="D8877" s="1"/>
      <c r="E8877" s="1"/>
      <c r="F8877" s="2"/>
      <c r="G8877" s="3"/>
      <c r="I8877" s="4"/>
      <c r="J8877" s="4"/>
      <c r="K8877" s="4"/>
    </row>
    <row r="8878" spans="2:11">
      <c r="B8878" s="1"/>
      <c r="C8878" s="1"/>
      <c r="D8878" s="1"/>
      <c r="E8878" s="1"/>
      <c r="F8878" s="2"/>
      <c r="G8878" s="3"/>
      <c r="I8878" s="4"/>
      <c r="J8878" s="4"/>
      <c r="K8878" s="4"/>
    </row>
    <row r="8879" spans="2:11">
      <c r="B8879" s="1"/>
      <c r="C8879" s="1"/>
      <c r="D8879" s="1"/>
      <c r="E8879" s="1"/>
      <c r="F8879" s="2"/>
      <c r="G8879" s="3"/>
      <c r="I8879" s="4"/>
      <c r="J8879" s="4"/>
      <c r="K8879" s="4"/>
    </row>
    <row r="8880" spans="2:11">
      <c r="B8880" s="1"/>
      <c r="C8880" s="1"/>
      <c r="D8880" s="1"/>
      <c r="E8880" s="1"/>
      <c r="F8880" s="2"/>
      <c r="G8880" s="3"/>
      <c r="I8880" s="4"/>
      <c r="J8880" s="4"/>
      <c r="K8880" s="4"/>
    </row>
    <row r="8881" spans="2:11">
      <c r="B8881" s="1"/>
      <c r="C8881" s="1"/>
      <c r="D8881" s="1"/>
      <c r="E8881" s="1"/>
      <c r="F8881" s="2"/>
      <c r="G8881" s="3"/>
      <c r="I8881" s="4"/>
      <c r="J8881" s="4"/>
      <c r="K8881" s="4"/>
    </row>
    <row r="8882" spans="2:11">
      <c r="B8882" s="1"/>
      <c r="C8882" s="1"/>
      <c r="D8882" s="1"/>
      <c r="E8882" s="1"/>
      <c r="F8882" s="2"/>
      <c r="G8882" s="3"/>
      <c r="I8882" s="4"/>
      <c r="J8882" s="4"/>
      <c r="K8882" s="4"/>
    </row>
    <row r="8883" spans="2:11">
      <c r="B8883" s="1"/>
      <c r="C8883" s="1"/>
      <c r="D8883" s="1"/>
      <c r="E8883" s="1"/>
      <c r="F8883" s="2"/>
      <c r="G8883" s="3"/>
      <c r="I8883" s="4"/>
      <c r="J8883" s="4"/>
      <c r="K8883" s="4"/>
    </row>
    <row r="8884" spans="2:11">
      <c r="B8884" s="1"/>
      <c r="C8884" s="1"/>
      <c r="D8884" s="1"/>
      <c r="E8884" s="1"/>
      <c r="F8884" s="2"/>
      <c r="G8884" s="3"/>
      <c r="I8884" s="4"/>
      <c r="J8884" s="4"/>
      <c r="K8884" s="4"/>
    </row>
    <row r="8885" spans="2:11">
      <c r="B8885" s="1"/>
      <c r="C8885" s="1"/>
      <c r="D8885" s="1"/>
      <c r="E8885" s="1"/>
      <c r="F8885" s="2"/>
      <c r="G8885" s="3"/>
      <c r="I8885" s="4"/>
      <c r="J8885" s="4"/>
      <c r="K8885" s="4"/>
    </row>
    <row r="8886" spans="2:11">
      <c r="B8886" s="1"/>
      <c r="C8886" s="1"/>
      <c r="D8886" s="1"/>
      <c r="E8886" s="1"/>
      <c r="F8886" s="2"/>
      <c r="G8886" s="3"/>
      <c r="I8886" s="4"/>
      <c r="J8886" s="4"/>
      <c r="K8886" s="4"/>
    </row>
    <row r="8887" spans="2:11">
      <c r="B8887" s="1"/>
      <c r="C8887" s="1"/>
      <c r="D8887" s="1"/>
      <c r="E8887" s="1"/>
      <c r="F8887" s="2"/>
      <c r="G8887" s="3"/>
      <c r="I8887" s="4"/>
      <c r="J8887" s="4"/>
      <c r="K8887" s="4"/>
    </row>
    <row r="8888" spans="2:11">
      <c r="B8888" s="1"/>
      <c r="C8888" s="1"/>
      <c r="D8888" s="1"/>
      <c r="E8888" s="1"/>
      <c r="F8888" s="2"/>
      <c r="G8888" s="3"/>
      <c r="I8888" s="4"/>
      <c r="J8888" s="4"/>
      <c r="K8888" s="4"/>
    </row>
    <row r="8889" spans="2:11">
      <c r="B8889" s="1"/>
      <c r="C8889" s="1"/>
      <c r="D8889" s="1"/>
      <c r="E8889" s="1"/>
      <c r="F8889" s="2"/>
      <c r="G8889" s="3"/>
      <c r="I8889" s="4"/>
      <c r="J8889" s="4"/>
      <c r="K8889" s="4"/>
    </row>
    <row r="8890" spans="2:11">
      <c r="B8890" s="1"/>
      <c r="C8890" s="1"/>
      <c r="D8890" s="1"/>
      <c r="E8890" s="1"/>
      <c r="F8890" s="2"/>
      <c r="G8890" s="3"/>
      <c r="I8890" s="4"/>
      <c r="J8890" s="4"/>
      <c r="K8890" s="4"/>
    </row>
    <row r="8891" spans="2:11">
      <c r="B8891" s="1"/>
      <c r="C8891" s="1"/>
      <c r="D8891" s="1"/>
      <c r="E8891" s="1"/>
      <c r="F8891" s="2"/>
      <c r="G8891" s="3"/>
      <c r="I8891" s="4"/>
      <c r="J8891" s="4"/>
      <c r="K8891" s="4"/>
    </row>
    <row r="8892" spans="2:11">
      <c r="B8892" s="1"/>
      <c r="C8892" s="1"/>
      <c r="D8892" s="1"/>
      <c r="E8892" s="1"/>
      <c r="F8892" s="2"/>
      <c r="G8892" s="3"/>
      <c r="I8892" s="4"/>
      <c r="J8892" s="4"/>
      <c r="K8892" s="4"/>
    </row>
    <row r="8893" spans="2:11">
      <c r="B8893" s="1"/>
      <c r="C8893" s="1"/>
      <c r="D8893" s="1"/>
      <c r="E8893" s="1"/>
      <c r="F8893" s="2"/>
      <c r="G8893" s="3"/>
      <c r="I8893" s="4"/>
      <c r="J8893" s="4"/>
      <c r="K8893" s="4"/>
    </row>
    <row r="8894" spans="2:11">
      <c r="B8894" s="1"/>
      <c r="C8894" s="1"/>
      <c r="D8894" s="1"/>
      <c r="E8894" s="1"/>
      <c r="F8894" s="2"/>
      <c r="G8894" s="3"/>
      <c r="I8894" s="4"/>
      <c r="J8894" s="4"/>
      <c r="K8894" s="4"/>
    </row>
    <row r="8895" spans="2:11">
      <c r="B8895" s="1"/>
      <c r="C8895" s="1"/>
      <c r="D8895" s="1"/>
      <c r="E8895" s="1"/>
      <c r="F8895" s="2"/>
      <c r="G8895" s="3"/>
      <c r="I8895" s="4"/>
      <c r="J8895" s="4"/>
      <c r="K8895" s="4"/>
    </row>
    <row r="8896" spans="2:11">
      <c r="B8896" s="1"/>
      <c r="C8896" s="1"/>
      <c r="D8896" s="1"/>
      <c r="E8896" s="1"/>
      <c r="F8896" s="2"/>
      <c r="G8896" s="3"/>
      <c r="I8896" s="4"/>
      <c r="J8896" s="4"/>
      <c r="K8896" s="4"/>
    </row>
    <row r="8897" spans="2:11">
      <c r="B8897" s="1"/>
      <c r="C8897" s="1"/>
      <c r="D8897" s="1"/>
      <c r="E8897" s="1"/>
      <c r="F8897" s="2"/>
      <c r="G8897" s="3"/>
      <c r="I8897" s="4"/>
      <c r="J8897" s="4"/>
      <c r="K8897" s="4"/>
    </row>
    <row r="8898" spans="2:11">
      <c r="B8898" s="1"/>
      <c r="C8898" s="1"/>
      <c r="D8898" s="1"/>
      <c r="E8898" s="1"/>
      <c r="F8898" s="2"/>
      <c r="G8898" s="3"/>
      <c r="I8898" s="4"/>
      <c r="J8898" s="4"/>
      <c r="K8898" s="4"/>
    </row>
    <row r="8899" spans="2:11">
      <c r="B8899" s="1"/>
      <c r="C8899" s="1"/>
      <c r="D8899" s="1"/>
      <c r="E8899" s="1"/>
      <c r="F8899" s="2"/>
      <c r="G8899" s="3"/>
      <c r="I8899" s="4"/>
      <c r="J8899" s="4"/>
      <c r="K8899" s="4"/>
    </row>
    <row r="8900" spans="2:11">
      <c r="B8900" s="1"/>
      <c r="C8900" s="1"/>
      <c r="D8900" s="1"/>
      <c r="E8900" s="1"/>
      <c r="F8900" s="2"/>
      <c r="G8900" s="3"/>
      <c r="I8900" s="4"/>
      <c r="J8900" s="4"/>
      <c r="K8900" s="4"/>
    </row>
    <row r="8901" spans="2:11">
      <c r="B8901" s="1"/>
      <c r="C8901" s="1"/>
      <c r="D8901" s="1"/>
      <c r="E8901" s="1"/>
      <c r="F8901" s="2"/>
      <c r="G8901" s="3"/>
      <c r="I8901" s="4"/>
      <c r="J8901" s="4"/>
      <c r="K8901" s="4"/>
    </row>
    <row r="8902" spans="2:11">
      <c r="B8902" s="1"/>
      <c r="C8902" s="1"/>
      <c r="D8902" s="1"/>
      <c r="E8902" s="1"/>
      <c r="F8902" s="2"/>
      <c r="G8902" s="3"/>
      <c r="I8902" s="4"/>
      <c r="J8902" s="4"/>
      <c r="K8902" s="4"/>
    </row>
    <row r="8903" spans="2:11">
      <c r="B8903" s="1"/>
      <c r="C8903" s="1"/>
      <c r="D8903" s="1"/>
      <c r="E8903" s="1"/>
      <c r="F8903" s="2"/>
      <c r="G8903" s="3"/>
      <c r="I8903" s="4"/>
      <c r="J8903" s="4"/>
      <c r="K8903" s="4"/>
    </row>
    <row r="8904" spans="2:11">
      <c r="B8904" s="1"/>
      <c r="C8904" s="1"/>
      <c r="D8904" s="1"/>
      <c r="E8904" s="1"/>
      <c r="F8904" s="2"/>
      <c r="G8904" s="3"/>
      <c r="I8904" s="4"/>
      <c r="J8904" s="4"/>
      <c r="K8904" s="4"/>
    </row>
    <row r="8905" spans="2:11">
      <c r="B8905" s="1"/>
      <c r="C8905" s="1"/>
      <c r="D8905" s="1"/>
      <c r="E8905" s="1"/>
      <c r="F8905" s="2"/>
      <c r="G8905" s="3"/>
      <c r="I8905" s="4"/>
      <c r="J8905" s="4"/>
      <c r="K8905" s="4"/>
    </row>
    <row r="8906" spans="2:11">
      <c r="B8906" s="1"/>
      <c r="C8906" s="1"/>
      <c r="D8906" s="1"/>
      <c r="E8906" s="1"/>
      <c r="F8906" s="2"/>
      <c r="G8906" s="3"/>
      <c r="I8906" s="4"/>
      <c r="J8906" s="4"/>
      <c r="K8906" s="4"/>
    </row>
    <row r="8907" spans="2:11">
      <c r="B8907" s="1"/>
      <c r="C8907" s="1"/>
      <c r="D8907" s="1"/>
      <c r="E8907" s="1"/>
      <c r="F8907" s="2"/>
      <c r="G8907" s="3"/>
      <c r="I8907" s="4"/>
      <c r="J8907" s="4"/>
      <c r="K8907" s="4"/>
    </row>
    <row r="8908" spans="2:11">
      <c r="B8908" s="1"/>
      <c r="C8908" s="1"/>
      <c r="D8908" s="1"/>
      <c r="E8908" s="1"/>
      <c r="F8908" s="2"/>
      <c r="G8908" s="3"/>
      <c r="I8908" s="4"/>
      <c r="J8908" s="4"/>
      <c r="K8908" s="4"/>
    </row>
    <row r="8909" spans="2:11">
      <c r="B8909" s="1"/>
      <c r="C8909" s="1"/>
      <c r="D8909" s="1"/>
      <c r="E8909" s="1"/>
      <c r="F8909" s="2"/>
      <c r="G8909" s="3"/>
      <c r="I8909" s="4"/>
      <c r="J8909" s="4"/>
      <c r="K8909" s="4"/>
    </row>
    <row r="8910" spans="2:11">
      <c r="B8910" s="1"/>
      <c r="C8910" s="1"/>
      <c r="D8910" s="1"/>
      <c r="E8910" s="1"/>
      <c r="F8910" s="2"/>
      <c r="G8910" s="3"/>
      <c r="I8910" s="4"/>
      <c r="J8910" s="4"/>
      <c r="K8910" s="4"/>
    </row>
    <row r="8911" spans="2:11">
      <c r="B8911" s="1"/>
      <c r="C8911" s="1"/>
      <c r="D8911" s="1"/>
      <c r="E8911" s="1"/>
      <c r="F8911" s="2"/>
      <c r="G8911" s="3"/>
      <c r="I8911" s="4"/>
      <c r="J8911" s="4"/>
      <c r="K8911" s="4"/>
    </row>
    <row r="8912" spans="2:11">
      <c r="B8912" s="1"/>
      <c r="C8912" s="1"/>
      <c r="D8912" s="1"/>
      <c r="E8912" s="1"/>
      <c r="F8912" s="2"/>
      <c r="G8912" s="3"/>
      <c r="I8912" s="4"/>
      <c r="J8912" s="4"/>
      <c r="K8912" s="4"/>
    </row>
    <row r="8913" spans="2:11">
      <c r="B8913" s="1"/>
      <c r="C8913" s="1"/>
      <c r="D8913" s="1"/>
      <c r="E8913" s="1"/>
      <c r="F8913" s="2"/>
      <c r="G8913" s="3"/>
      <c r="I8913" s="4"/>
      <c r="J8913" s="4"/>
      <c r="K8913" s="4"/>
    </row>
    <row r="8914" spans="2:11">
      <c r="B8914" s="1"/>
      <c r="C8914" s="1"/>
      <c r="D8914" s="1"/>
      <c r="E8914" s="1"/>
      <c r="F8914" s="2"/>
      <c r="G8914" s="3"/>
      <c r="I8914" s="4"/>
      <c r="J8914" s="4"/>
      <c r="K8914" s="4"/>
    </row>
    <row r="8915" spans="2:11">
      <c r="B8915" s="1"/>
      <c r="C8915" s="1"/>
      <c r="D8915" s="1"/>
      <c r="E8915" s="1"/>
      <c r="F8915" s="2"/>
      <c r="G8915" s="3"/>
      <c r="I8915" s="4"/>
      <c r="J8915" s="4"/>
      <c r="K8915" s="4"/>
    </row>
    <row r="8916" spans="2:11">
      <c r="B8916" s="1"/>
      <c r="C8916" s="1"/>
      <c r="D8916" s="1"/>
      <c r="E8916" s="1"/>
      <c r="F8916" s="2"/>
      <c r="G8916" s="3"/>
      <c r="I8916" s="4"/>
      <c r="J8916" s="4"/>
      <c r="K8916" s="4"/>
    </row>
    <row r="8917" spans="2:11">
      <c r="B8917" s="1"/>
      <c r="C8917" s="1"/>
      <c r="D8917" s="1"/>
      <c r="E8917" s="1"/>
      <c r="F8917" s="2"/>
      <c r="G8917" s="3"/>
      <c r="I8917" s="4"/>
      <c r="J8917" s="4"/>
      <c r="K8917" s="4"/>
    </row>
    <row r="8918" spans="2:11">
      <c r="B8918" s="1"/>
      <c r="C8918" s="1"/>
      <c r="D8918" s="1"/>
      <c r="E8918" s="1"/>
      <c r="F8918" s="2"/>
      <c r="G8918" s="3"/>
      <c r="I8918" s="4"/>
      <c r="J8918" s="4"/>
      <c r="K8918" s="4"/>
    </row>
    <row r="8919" spans="2:11">
      <c r="B8919" s="1"/>
      <c r="C8919" s="1"/>
      <c r="D8919" s="1"/>
      <c r="E8919" s="1"/>
      <c r="F8919" s="2"/>
      <c r="G8919" s="3"/>
      <c r="I8919" s="4"/>
      <c r="J8919" s="4"/>
      <c r="K8919" s="4"/>
    </row>
    <row r="8920" spans="2:11">
      <c r="B8920" s="1"/>
      <c r="C8920" s="1"/>
      <c r="D8920" s="1"/>
      <c r="E8920" s="1"/>
      <c r="F8920" s="2"/>
      <c r="G8920" s="3"/>
      <c r="I8920" s="4"/>
      <c r="J8920" s="4"/>
      <c r="K8920" s="4"/>
    </row>
    <row r="8921" spans="2:11">
      <c r="B8921" s="1"/>
      <c r="C8921" s="1"/>
      <c r="D8921" s="1"/>
      <c r="E8921" s="1"/>
      <c r="F8921" s="2"/>
      <c r="G8921" s="3"/>
      <c r="I8921" s="4"/>
      <c r="J8921" s="4"/>
      <c r="K8921" s="4"/>
    </row>
    <row r="8922" spans="2:11">
      <c r="B8922" s="1"/>
      <c r="C8922" s="1"/>
      <c r="D8922" s="1"/>
      <c r="E8922" s="1"/>
      <c r="F8922" s="2"/>
      <c r="G8922" s="3"/>
      <c r="I8922" s="4"/>
      <c r="J8922" s="4"/>
      <c r="K8922" s="4"/>
    </row>
    <row r="8923" spans="2:11">
      <c r="B8923" s="1"/>
      <c r="C8923" s="1"/>
      <c r="D8923" s="1"/>
      <c r="E8923" s="1"/>
      <c r="F8923" s="2"/>
      <c r="G8923" s="3"/>
      <c r="I8923" s="4"/>
      <c r="J8923" s="4"/>
      <c r="K8923" s="4"/>
    </row>
    <row r="8924" spans="2:11">
      <c r="B8924" s="1"/>
      <c r="C8924" s="1"/>
      <c r="D8924" s="1"/>
      <c r="E8924" s="1"/>
      <c r="F8924" s="2"/>
      <c r="G8924" s="3"/>
      <c r="I8924" s="4"/>
      <c r="J8924" s="4"/>
      <c r="K8924" s="4"/>
    </row>
    <row r="8925" spans="2:11">
      <c r="B8925" s="1"/>
      <c r="C8925" s="1"/>
      <c r="D8925" s="1"/>
      <c r="E8925" s="1"/>
      <c r="F8925" s="2"/>
      <c r="G8925" s="3"/>
      <c r="I8925" s="4"/>
      <c r="J8925" s="4"/>
      <c r="K8925" s="4"/>
    </row>
    <row r="8926" spans="2:11">
      <c r="B8926" s="1"/>
      <c r="C8926" s="1"/>
      <c r="D8926" s="1"/>
      <c r="E8926" s="1"/>
      <c r="F8926" s="2"/>
      <c r="G8926" s="3"/>
      <c r="I8926" s="4"/>
      <c r="J8926" s="4"/>
      <c r="K8926" s="4"/>
    </row>
    <row r="8927" spans="2:11">
      <c r="B8927" s="1"/>
      <c r="C8927" s="1"/>
      <c r="D8927" s="1"/>
      <c r="E8927" s="1"/>
      <c r="F8927" s="2"/>
      <c r="G8927" s="3"/>
      <c r="I8927" s="4"/>
      <c r="J8927" s="4"/>
      <c r="K8927" s="4"/>
    </row>
    <row r="8928" spans="2:11">
      <c r="B8928" s="1"/>
      <c r="C8928" s="1"/>
      <c r="D8928" s="1"/>
      <c r="E8928" s="1"/>
      <c r="F8928" s="2"/>
      <c r="G8928" s="3"/>
      <c r="I8928" s="4"/>
      <c r="J8928" s="4"/>
      <c r="K8928" s="4"/>
    </row>
    <row r="8929" spans="2:11">
      <c r="B8929" s="1"/>
      <c r="C8929" s="1"/>
      <c r="D8929" s="1"/>
      <c r="E8929" s="1"/>
      <c r="F8929" s="2"/>
      <c r="G8929" s="3"/>
      <c r="I8929" s="4"/>
      <c r="J8929" s="4"/>
      <c r="K8929" s="4"/>
    </row>
    <row r="8930" spans="2:11">
      <c r="B8930" s="1"/>
      <c r="C8930" s="1"/>
      <c r="D8930" s="1"/>
      <c r="E8930" s="1"/>
      <c r="F8930" s="2"/>
      <c r="G8930" s="3"/>
      <c r="I8930" s="4"/>
      <c r="J8930" s="4"/>
      <c r="K8930" s="4"/>
    </row>
    <row r="8931" spans="2:11">
      <c r="B8931" s="1"/>
      <c r="C8931" s="1"/>
      <c r="D8931" s="1"/>
      <c r="E8931" s="1"/>
      <c r="F8931" s="2"/>
      <c r="G8931" s="3"/>
      <c r="I8931" s="4"/>
      <c r="J8931" s="4"/>
      <c r="K8931" s="4"/>
    </row>
    <row r="8932" spans="2:11">
      <c r="B8932" s="1"/>
      <c r="C8932" s="1"/>
      <c r="D8932" s="1"/>
      <c r="E8932" s="1"/>
      <c r="F8932" s="2"/>
      <c r="G8932" s="3"/>
      <c r="I8932" s="4"/>
      <c r="J8932" s="4"/>
      <c r="K8932" s="4"/>
    </row>
    <row r="8933" spans="2:11">
      <c r="B8933" s="1"/>
      <c r="C8933" s="1"/>
      <c r="D8933" s="1"/>
      <c r="E8933" s="1"/>
      <c r="F8933" s="2"/>
      <c r="G8933" s="3"/>
      <c r="I8933" s="4"/>
      <c r="J8933" s="4"/>
      <c r="K8933" s="4"/>
    </row>
    <row r="8934" spans="2:11">
      <c r="B8934" s="1"/>
      <c r="C8934" s="1"/>
      <c r="D8934" s="1"/>
      <c r="E8934" s="1"/>
      <c r="F8934" s="2"/>
      <c r="G8934" s="3"/>
      <c r="I8934" s="4"/>
      <c r="J8934" s="4"/>
      <c r="K8934" s="4"/>
    </row>
    <row r="8935" spans="2:11">
      <c r="B8935" s="1"/>
      <c r="C8935" s="1"/>
      <c r="D8935" s="1"/>
      <c r="E8935" s="1"/>
      <c r="F8935" s="2"/>
      <c r="G8935" s="3"/>
      <c r="I8935" s="4"/>
      <c r="J8935" s="4"/>
      <c r="K8935" s="4"/>
    </row>
    <row r="8936" spans="2:11">
      <c r="B8936" s="1"/>
      <c r="C8936" s="1"/>
      <c r="D8936" s="1"/>
      <c r="E8936" s="1"/>
      <c r="F8936" s="2"/>
      <c r="G8936" s="3"/>
      <c r="I8936" s="4"/>
      <c r="J8936" s="4"/>
      <c r="K8936" s="4"/>
    </row>
    <row r="8937" spans="2:11">
      <c r="B8937" s="1"/>
      <c r="C8937" s="1"/>
      <c r="D8937" s="1"/>
      <c r="E8937" s="1"/>
      <c r="F8937" s="2"/>
      <c r="G8937" s="3"/>
      <c r="I8937" s="4"/>
      <c r="J8937" s="4"/>
      <c r="K8937" s="4"/>
    </row>
    <row r="8938" spans="2:11">
      <c r="B8938" s="1"/>
      <c r="C8938" s="1"/>
      <c r="D8938" s="1"/>
      <c r="E8938" s="1"/>
      <c r="F8938" s="2"/>
      <c r="G8938" s="3"/>
      <c r="I8938" s="4"/>
      <c r="J8938" s="4"/>
      <c r="K8938" s="4"/>
    </row>
    <row r="8939" spans="2:11">
      <c r="B8939" s="1"/>
      <c r="C8939" s="1"/>
      <c r="D8939" s="1"/>
      <c r="E8939" s="1"/>
      <c r="F8939" s="2"/>
      <c r="G8939" s="3"/>
      <c r="I8939" s="4"/>
      <c r="J8939" s="4"/>
      <c r="K8939" s="4"/>
    </row>
    <row r="8940" spans="2:11">
      <c r="B8940" s="1"/>
      <c r="C8940" s="1"/>
      <c r="D8940" s="1"/>
      <c r="E8940" s="1"/>
      <c r="F8940" s="2"/>
      <c r="G8940" s="3"/>
      <c r="I8940" s="4"/>
      <c r="J8940" s="4"/>
      <c r="K8940" s="4"/>
    </row>
    <row r="8941" spans="2:11">
      <c r="B8941" s="1"/>
      <c r="C8941" s="1"/>
      <c r="D8941" s="1"/>
      <c r="E8941" s="1"/>
      <c r="F8941" s="2"/>
      <c r="G8941" s="3"/>
      <c r="I8941" s="4"/>
      <c r="J8941" s="4"/>
      <c r="K8941" s="4"/>
    </row>
    <row r="8942" spans="2:11">
      <c r="B8942" s="1"/>
      <c r="C8942" s="1"/>
      <c r="D8942" s="1"/>
      <c r="E8942" s="1"/>
      <c r="F8942" s="2"/>
      <c r="G8942" s="3"/>
      <c r="I8942" s="4"/>
      <c r="J8942" s="4"/>
      <c r="K8942" s="4"/>
    </row>
    <row r="8943" spans="2:11">
      <c r="B8943" s="1"/>
      <c r="C8943" s="1"/>
      <c r="D8943" s="1"/>
      <c r="E8943" s="1"/>
      <c r="F8943" s="2"/>
      <c r="G8943" s="3"/>
      <c r="I8943" s="4"/>
      <c r="J8943" s="4"/>
      <c r="K8943" s="4"/>
    </row>
    <row r="8944" spans="2:11">
      <c r="B8944" s="1"/>
      <c r="C8944" s="1"/>
      <c r="D8944" s="1"/>
      <c r="E8944" s="1"/>
      <c r="F8944" s="2"/>
      <c r="G8944" s="3"/>
      <c r="I8944" s="4"/>
      <c r="J8944" s="4"/>
      <c r="K8944" s="4"/>
    </row>
    <row r="8945" spans="2:11">
      <c r="B8945" s="1"/>
      <c r="C8945" s="1"/>
      <c r="D8945" s="1"/>
      <c r="E8945" s="1"/>
      <c r="F8945" s="2"/>
      <c r="G8945" s="3"/>
      <c r="I8945" s="4"/>
      <c r="J8945" s="4"/>
      <c r="K8945" s="4"/>
    </row>
    <row r="8946" spans="2:11">
      <c r="B8946" s="1"/>
      <c r="C8946" s="1"/>
      <c r="D8946" s="1"/>
      <c r="E8946" s="1"/>
      <c r="F8946" s="2"/>
      <c r="G8946" s="3"/>
      <c r="I8946" s="4"/>
      <c r="J8946" s="4"/>
      <c r="K8946" s="4"/>
    </row>
    <row r="8947" spans="2:11">
      <c r="B8947" s="1"/>
      <c r="C8947" s="1"/>
      <c r="D8947" s="1"/>
      <c r="E8947" s="1"/>
      <c r="F8947" s="2"/>
      <c r="G8947" s="3"/>
      <c r="I8947" s="4"/>
      <c r="J8947" s="4"/>
      <c r="K8947" s="4"/>
    </row>
    <row r="8948" spans="2:11">
      <c r="B8948" s="1"/>
      <c r="C8948" s="1"/>
      <c r="D8948" s="1"/>
      <c r="E8948" s="1"/>
      <c r="F8948" s="2"/>
      <c r="G8948" s="3"/>
      <c r="I8948" s="4"/>
      <c r="J8948" s="4"/>
      <c r="K8948" s="4"/>
    </row>
    <row r="8949" spans="2:11">
      <c r="B8949" s="1"/>
      <c r="C8949" s="1"/>
      <c r="D8949" s="1"/>
      <c r="E8949" s="1"/>
      <c r="F8949" s="2"/>
      <c r="G8949" s="3"/>
      <c r="I8949" s="4"/>
      <c r="J8949" s="4"/>
      <c r="K8949" s="4"/>
    </row>
    <row r="8950" spans="2:11">
      <c r="B8950" s="1"/>
      <c r="C8950" s="1"/>
      <c r="D8950" s="1"/>
      <c r="E8950" s="1"/>
      <c r="F8950" s="2"/>
      <c r="G8950" s="3"/>
      <c r="I8950" s="4"/>
      <c r="J8950" s="4"/>
      <c r="K8950" s="4"/>
    </row>
    <row r="8951" spans="2:11">
      <c r="B8951" s="1"/>
      <c r="C8951" s="1"/>
      <c r="D8951" s="1"/>
      <c r="E8951" s="1"/>
      <c r="F8951" s="2"/>
      <c r="G8951" s="3"/>
      <c r="I8951" s="4"/>
      <c r="J8951" s="4"/>
      <c r="K8951" s="4"/>
    </row>
    <row r="8952" spans="2:11">
      <c r="B8952" s="1"/>
      <c r="C8952" s="1"/>
      <c r="D8952" s="1"/>
      <c r="E8952" s="1"/>
      <c r="F8952" s="2"/>
      <c r="G8952" s="3"/>
      <c r="I8952" s="4"/>
      <c r="J8952" s="4"/>
      <c r="K8952" s="4"/>
    </row>
    <row r="8953" spans="2:11">
      <c r="B8953" s="1"/>
      <c r="C8953" s="1"/>
      <c r="D8953" s="1"/>
      <c r="E8953" s="1"/>
      <c r="F8953" s="2"/>
      <c r="G8953" s="3"/>
      <c r="I8953" s="4"/>
      <c r="J8953" s="4"/>
      <c r="K8953" s="4"/>
    </row>
    <row r="8954" spans="2:11">
      <c r="B8954" s="1"/>
      <c r="C8954" s="1"/>
      <c r="D8954" s="1"/>
      <c r="E8954" s="1"/>
      <c r="F8954" s="2"/>
      <c r="G8954" s="3"/>
      <c r="I8954" s="4"/>
      <c r="J8954" s="4"/>
      <c r="K8954" s="4"/>
    </row>
    <row r="8955" spans="2:11">
      <c r="B8955" s="1"/>
      <c r="C8955" s="1"/>
      <c r="D8955" s="1"/>
      <c r="E8955" s="1"/>
      <c r="F8955" s="2"/>
      <c r="G8955" s="3"/>
      <c r="I8955" s="4"/>
      <c r="J8955" s="4"/>
      <c r="K8955" s="4"/>
    </row>
    <row r="8956" spans="2:11">
      <c r="B8956" s="1"/>
      <c r="C8956" s="1"/>
      <c r="D8956" s="1"/>
      <c r="E8956" s="1"/>
      <c r="F8956" s="2"/>
      <c r="G8956" s="3"/>
      <c r="I8956" s="4"/>
      <c r="J8956" s="4"/>
      <c r="K8956" s="4"/>
    </row>
    <row r="8957" spans="2:11">
      <c r="B8957" s="1"/>
      <c r="C8957" s="1"/>
      <c r="D8957" s="1"/>
      <c r="E8957" s="1"/>
      <c r="F8957" s="2"/>
      <c r="G8957" s="3"/>
      <c r="I8957" s="4"/>
      <c r="J8957" s="4"/>
      <c r="K8957" s="4"/>
    </row>
    <row r="8958" spans="2:11">
      <c r="B8958" s="1"/>
      <c r="C8958" s="1"/>
      <c r="D8958" s="1"/>
      <c r="E8958" s="1"/>
      <c r="F8958" s="2"/>
      <c r="G8958" s="3"/>
      <c r="I8958" s="4"/>
      <c r="J8958" s="4"/>
      <c r="K8958" s="4"/>
    </row>
    <row r="8959" spans="2:11">
      <c r="B8959" s="1"/>
      <c r="C8959" s="1"/>
      <c r="D8959" s="1"/>
      <c r="E8959" s="1"/>
      <c r="F8959" s="2"/>
      <c r="G8959" s="3"/>
      <c r="I8959" s="4"/>
      <c r="J8959" s="4"/>
      <c r="K8959" s="4"/>
    </row>
    <row r="8960" spans="2:11">
      <c r="B8960" s="1"/>
      <c r="C8960" s="1"/>
      <c r="D8960" s="1"/>
      <c r="E8960" s="1"/>
      <c r="F8960" s="2"/>
      <c r="G8960" s="3"/>
      <c r="I8960" s="4"/>
      <c r="J8960" s="4"/>
      <c r="K8960" s="4"/>
    </row>
    <row r="8961" spans="2:11">
      <c r="B8961" s="1"/>
      <c r="C8961" s="1"/>
      <c r="D8961" s="1"/>
      <c r="E8961" s="1"/>
      <c r="F8961" s="2"/>
      <c r="G8961" s="3"/>
      <c r="I8961" s="4"/>
      <c r="J8961" s="4"/>
      <c r="K8961" s="4"/>
    </row>
    <row r="8962" spans="2:11">
      <c r="B8962" s="1"/>
      <c r="C8962" s="1"/>
      <c r="D8962" s="1"/>
      <c r="E8962" s="1"/>
      <c r="F8962" s="2"/>
      <c r="G8962" s="3"/>
      <c r="I8962" s="4"/>
      <c r="J8962" s="4"/>
      <c r="K8962" s="4"/>
    </row>
    <row r="8963" spans="2:11">
      <c r="B8963" s="1"/>
      <c r="C8963" s="1"/>
      <c r="D8963" s="1"/>
      <c r="E8963" s="1"/>
      <c r="F8963" s="2"/>
      <c r="G8963" s="3"/>
      <c r="I8963" s="4"/>
      <c r="J8963" s="4"/>
      <c r="K8963" s="4"/>
    </row>
    <row r="8964" spans="2:11">
      <c r="B8964" s="1"/>
      <c r="C8964" s="1"/>
      <c r="D8964" s="1"/>
      <c r="E8964" s="1"/>
      <c r="F8964" s="2"/>
      <c r="G8964" s="3"/>
      <c r="I8964" s="4"/>
      <c r="J8964" s="4"/>
      <c r="K8964" s="4"/>
    </row>
    <row r="8965" spans="2:11">
      <c r="B8965" s="1"/>
      <c r="C8965" s="1"/>
      <c r="D8965" s="1"/>
      <c r="E8965" s="1"/>
      <c r="F8965" s="2"/>
      <c r="G8965" s="3"/>
      <c r="I8965" s="4"/>
      <c r="J8965" s="4"/>
      <c r="K8965" s="4"/>
    </row>
    <row r="8966" spans="2:11">
      <c r="B8966" s="1"/>
      <c r="C8966" s="1"/>
      <c r="D8966" s="1"/>
      <c r="E8966" s="1"/>
      <c r="F8966" s="2"/>
      <c r="G8966" s="3"/>
      <c r="I8966" s="4"/>
      <c r="J8966" s="4"/>
      <c r="K8966" s="4"/>
    </row>
    <row r="8967" spans="2:11">
      <c r="B8967" s="1"/>
      <c r="C8967" s="1"/>
      <c r="D8967" s="1"/>
      <c r="E8967" s="1"/>
      <c r="F8967" s="2"/>
      <c r="G8967" s="3"/>
      <c r="I8967" s="4"/>
      <c r="J8967" s="4"/>
      <c r="K8967" s="4"/>
    </row>
    <row r="8968" spans="2:11">
      <c r="B8968" s="1"/>
      <c r="C8968" s="1"/>
      <c r="D8968" s="1"/>
      <c r="E8968" s="1"/>
      <c r="F8968" s="2"/>
      <c r="G8968" s="3"/>
      <c r="I8968" s="4"/>
      <c r="J8968" s="4"/>
      <c r="K8968" s="4"/>
    </row>
    <row r="8969" spans="2:11">
      <c r="B8969" s="1"/>
      <c r="C8969" s="1"/>
      <c r="D8969" s="1"/>
      <c r="E8969" s="1"/>
      <c r="F8969" s="2"/>
      <c r="G8969" s="3"/>
      <c r="I8969" s="4"/>
      <c r="J8969" s="4"/>
      <c r="K8969" s="4"/>
    </row>
    <row r="8970" spans="2:11">
      <c r="B8970" s="1"/>
      <c r="C8970" s="1"/>
      <c r="D8970" s="1"/>
      <c r="E8970" s="1"/>
      <c r="F8970" s="2"/>
      <c r="G8970" s="3"/>
      <c r="I8970" s="4"/>
      <c r="J8970" s="4"/>
      <c r="K8970" s="4"/>
    </row>
    <row r="8971" spans="2:11">
      <c r="B8971" s="1"/>
      <c r="C8971" s="1"/>
      <c r="D8971" s="1"/>
      <c r="E8971" s="1"/>
      <c r="F8971" s="2"/>
      <c r="G8971" s="3"/>
      <c r="I8971" s="4"/>
      <c r="J8971" s="4"/>
      <c r="K8971" s="4"/>
    </row>
    <row r="8972" spans="2:11">
      <c r="B8972" s="1"/>
      <c r="C8972" s="1"/>
      <c r="D8972" s="1"/>
      <c r="E8972" s="1"/>
      <c r="F8972" s="2"/>
      <c r="G8972" s="3"/>
      <c r="I8972" s="4"/>
      <c r="J8972" s="4"/>
      <c r="K8972" s="4"/>
    </row>
    <row r="8973" spans="2:11">
      <c r="B8973" s="1"/>
      <c r="C8973" s="1"/>
      <c r="D8973" s="1"/>
      <c r="E8973" s="1"/>
      <c r="F8973" s="2"/>
      <c r="G8973" s="3"/>
      <c r="I8973" s="4"/>
      <c r="J8973" s="4"/>
      <c r="K8973" s="4"/>
    </row>
    <row r="8974" spans="2:11">
      <c r="B8974" s="1"/>
      <c r="C8974" s="1"/>
      <c r="D8974" s="1"/>
      <c r="E8974" s="1"/>
      <c r="F8974" s="2"/>
      <c r="G8974" s="3"/>
      <c r="I8974" s="4"/>
      <c r="J8974" s="4"/>
      <c r="K8974" s="4"/>
    </row>
    <row r="8975" spans="2:11">
      <c r="B8975" s="1"/>
      <c r="C8975" s="1"/>
      <c r="D8975" s="1"/>
      <c r="E8975" s="1"/>
      <c r="F8975" s="2"/>
      <c r="G8975" s="3"/>
      <c r="I8975" s="4"/>
      <c r="J8975" s="4"/>
      <c r="K8975" s="4"/>
    </row>
    <row r="8976" spans="2:11">
      <c r="B8976" s="1"/>
      <c r="C8976" s="1"/>
      <c r="D8976" s="1"/>
      <c r="E8976" s="1"/>
      <c r="F8976" s="2"/>
      <c r="G8976" s="3"/>
      <c r="I8976" s="4"/>
      <c r="J8976" s="4"/>
      <c r="K8976" s="4"/>
    </row>
    <row r="8977" spans="2:11">
      <c r="B8977" s="1"/>
      <c r="C8977" s="1"/>
      <c r="D8977" s="1"/>
      <c r="E8977" s="1"/>
      <c r="F8977" s="2"/>
      <c r="G8977" s="3"/>
      <c r="I8977" s="4"/>
      <c r="J8977" s="4"/>
      <c r="K8977" s="4"/>
    </row>
    <row r="8978" spans="2:11">
      <c r="B8978" s="1"/>
      <c r="C8978" s="1"/>
      <c r="D8978" s="1"/>
      <c r="E8978" s="1"/>
      <c r="F8978" s="2"/>
      <c r="G8978" s="3"/>
      <c r="I8978" s="4"/>
      <c r="J8978" s="4"/>
      <c r="K8978" s="4"/>
    </row>
    <row r="8979" spans="2:11">
      <c r="B8979" s="1"/>
      <c r="C8979" s="1"/>
      <c r="D8979" s="1"/>
      <c r="E8979" s="1"/>
      <c r="F8979" s="2"/>
      <c r="G8979" s="3"/>
      <c r="I8979" s="4"/>
      <c r="J8979" s="4"/>
      <c r="K8979" s="4"/>
    </row>
    <row r="8980" spans="2:11">
      <c r="B8980" s="1"/>
      <c r="C8980" s="1"/>
      <c r="D8980" s="1"/>
      <c r="E8980" s="1"/>
      <c r="F8980" s="2"/>
      <c r="G8980" s="3"/>
      <c r="I8980" s="4"/>
      <c r="J8980" s="4"/>
      <c r="K8980" s="4"/>
    </row>
    <row r="8981" spans="2:11">
      <c r="B8981" s="1"/>
      <c r="C8981" s="1"/>
      <c r="D8981" s="1"/>
      <c r="E8981" s="1"/>
      <c r="F8981" s="2"/>
      <c r="G8981" s="3"/>
      <c r="I8981" s="4"/>
      <c r="J8981" s="4"/>
      <c r="K8981" s="4"/>
    </row>
    <row r="8982" spans="2:11">
      <c r="B8982" s="1"/>
      <c r="C8982" s="1"/>
      <c r="D8982" s="1"/>
      <c r="E8982" s="1"/>
      <c r="F8982" s="2"/>
      <c r="G8982" s="3"/>
      <c r="I8982" s="4"/>
      <c r="J8982" s="4"/>
      <c r="K8982" s="4"/>
    </row>
    <row r="8983" spans="2:11">
      <c r="B8983" s="1"/>
      <c r="C8983" s="1"/>
      <c r="D8983" s="1"/>
      <c r="E8983" s="1"/>
      <c r="F8983" s="2"/>
      <c r="G8983" s="3"/>
      <c r="I8983" s="4"/>
      <c r="J8983" s="4"/>
      <c r="K8983" s="4"/>
    </row>
    <row r="8984" spans="2:11">
      <c r="B8984" s="1"/>
      <c r="C8984" s="1"/>
      <c r="D8984" s="1"/>
      <c r="E8984" s="1"/>
      <c r="F8984" s="2"/>
      <c r="G8984" s="3"/>
      <c r="I8984" s="4"/>
      <c r="J8984" s="4"/>
      <c r="K8984" s="4"/>
    </row>
    <row r="8985" spans="2:11">
      <c r="B8985" s="1"/>
      <c r="C8985" s="1"/>
      <c r="D8985" s="1"/>
      <c r="E8985" s="1"/>
      <c r="F8985" s="2"/>
      <c r="G8985" s="3"/>
      <c r="I8985" s="4"/>
      <c r="J8985" s="4"/>
      <c r="K8985" s="4"/>
    </row>
    <row r="8986" spans="2:11">
      <c r="B8986" s="1"/>
      <c r="C8986" s="1"/>
      <c r="D8986" s="1"/>
      <c r="E8986" s="1"/>
      <c r="F8986" s="2"/>
      <c r="G8986" s="3"/>
      <c r="I8986" s="4"/>
      <c r="J8986" s="4"/>
      <c r="K8986" s="4"/>
    </row>
    <row r="8987" spans="2:11">
      <c r="B8987" s="1"/>
      <c r="C8987" s="1"/>
      <c r="D8987" s="1"/>
      <c r="E8987" s="1"/>
      <c r="F8987" s="2"/>
      <c r="G8987" s="3"/>
      <c r="I8987" s="4"/>
      <c r="J8987" s="4"/>
      <c r="K8987" s="4"/>
    </row>
    <row r="8988" spans="2:11">
      <c r="B8988" s="1"/>
      <c r="C8988" s="1"/>
      <c r="D8988" s="1"/>
      <c r="E8988" s="1"/>
      <c r="F8988" s="2"/>
      <c r="G8988" s="3"/>
      <c r="I8988" s="4"/>
      <c r="J8988" s="4"/>
      <c r="K8988" s="4"/>
    </row>
    <row r="8989" spans="2:11">
      <c r="B8989" s="1"/>
      <c r="C8989" s="1"/>
      <c r="D8989" s="1"/>
      <c r="E8989" s="1"/>
      <c r="F8989" s="2"/>
      <c r="G8989" s="3"/>
      <c r="I8989" s="4"/>
      <c r="J8989" s="4"/>
      <c r="K8989" s="4"/>
    </row>
    <row r="8990" spans="2:11">
      <c r="B8990" s="1"/>
      <c r="C8990" s="1"/>
      <c r="D8990" s="1"/>
      <c r="E8990" s="1"/>
      <c r="F8990" s="2"/>
      <c r="G8990" s="3"/>
      <c r="I8990" s="4"/>
      <c r="J8990" s="4"/>
      <c r="K8990" s="4"/>
    </row>
    <row r="8991" spans="2:11">
      <c r="B8991" s="1"/>
      <c r="C8991" s="1"/>
      <c r="D8991" s="1"/>
      <c r="E8991" s="1"/>
      <c r="F8991" s="2"/>
      <c r="G8991" s="3"/>
      <c r="I8991" s="4"/>
      <c r="J8991" s="4"/>
      <c r="K8991" s="4"/>
    </row>
    <row r="8992" spans="2:11">
      <c r="B8992" s="1"/>
      <c r="C8992" s="1"/>
      <c r="D8992" s="1"/>
      <c r="E8992" s="1"/>
      <c r="F8992" s="2"/>
      <c r="G8992" s="3"/>
      <c r="I8992" s="4"/>
      <c r="J8992" s="4"/>
      <c r="K8992" s="4"/>
    </row>
    <row r="8993" spans="2:11">
      <c r="B8993" s="1"/>
      <c r="C8993" s="1"/>
      <c r="D8993" s="1"/>
      <c r="E8993" s="1"/>
      <c r="F8993" s="2"/>
      <c r="G8993" s="3"/>
      <c r="I8993" s="4"/>
      <c r="J8993" s="4"/>
      <c r="K8993" s="4"/>
    </row>
    <row r="8994" spans="2:11">
      <c r="B8994" s="1"/>
      <c r="C8994" s="1"/>
      <c r="D8994" s="1"/>
      <c r="E8994" s="1"/>
      <c r="F8994" s="2"/>
      <c r="G8994" s="3"/>
      <c r="I8994" s="4"/>
      <c r="J8994" s="4"/>
      <c r="K8994" s="4"/>
    </row>
    <row r="8995" spans="2:11">
      <c r="B8995" s="1"/>
      <c r="C8995" s="1"/>
      <c r="D8995" s="1"/>
      <c r="E8995" s="1"/>
      <c r="F8995" s="2"/>
      <c r="G8995" s="3"/>
      <c r="I8995" s="4"/>
      <c r="J8995" s="4"/>
      <c r="K8995" s="4"/>
    </row>
    <row r="8996" spans="2:11">
      <c r="B8996" s="1"/>
      <c r="C8996" s="1"/>
      <c r="D8996" s="1"/>
      <c r="E8996" s="1"/>
      <c r="F8996" s="2"/>
      <c r="G8996" s="3"/>
      <c r="I8996" s="4"/>
      <c r="J8996" s="4"/>
      <c r="K8996" s="4"/>
    </row>
    <row r="8997" spans="2:11">
      <c r="B8997" s="1"/>
      <c r="C8997" s="1"/>
      <c r="D8997" s="1"/>
      <c r="E8997" s="1"/>
      <c r="F8997" s="2"/>
      <c r="G8997" s="3"/>
      <c r="I8997" s="4"/>
      <c r="J8997" s="4"/>
      <c r="K8997" s="4"/>
    </row>
    <row r="8998" spans="2:11">
      <c r="B8998" s="1"/>
      <c r="C8998" s="1"/>
      <c r="D8998" s="1"/>
      <c r="E8998" s="1"/>
      <c r="F8998" s="2"/>
      <c r="G8998" s="3"/>
      <c r="I8998" s="4"/>
      <c r="J8998" s="4"/>
      <c r="K8998" s="4"/>
    </row>
    <row r="8999" spans="2:11">
      <c r="B8999" s="1"/>
      <c r="C8999" s="1"/>
      <c r="D8999" s="1"/>
      <c r="E8999" s="1"/>
      <c r="F8999" s="2"/>
      <c r="G8999" s="3"/>
      <c r="I8999" s="4"/>
      <c r="J8999" s="4"/>
      <c r="K8999" s="4"/>
    </row>
    <row r="9000" spans="2:11">
      <c r="B9000" s="1"/>
      <c r="C9000" s="1"/>
      <c r="D9000" s="1"/>
      <c r="E9000" s="1"/>
      <c r="F9000" s="2"/>
      <c r="G9000" s="3"/>
      <c r="I9000" s="4"/>
      <c r="J9000" s="4"/>
      <c r="K9000" s="4"/>
    </row>
    <row r="9001" spans="2:11">
      <c r="B9001" s="1"/>
      <c r="C9001" s="1"/>
      <c r="D9001" s="1"/>
      <c r="E9001" s="1"/>
      <c r="F9001" s="2"/>
      <c r="G9001" s="3"/>
      <c r="I9001" s="4"/>
      <c r="J9001" s="4"/>
      <c r="K9001" s="4"/>
    </row>
    <row r="9002" spans="2:11">
      <c r="B9002" s="1"/>
      <c r="C9002" s="1"/>
      <c r="D9002" s="1"/>
      <c r="E9002" s="1"/>
      <c r="F9002" s="2"/>
      <c r="G9002" s="3"/>
      <c r="I9002" s="4"/>
      <c r="J9002" s="4"/>
      <c r="K9002" s="4"/>
    </row>
    <row r="9003" spans="2:11">
      <c r="B9003" s="1"/>
      <c r="C9003" s="1"/>
      <c r="D9003" s="1"/>
      <c r="E9003" s="1"/>
      <c r="F9003" s="2"/>
      <c r="G9003" s="3"/>
      <c r="I9003" s="4"/>
      <c r="J9003" s="4"/>
      <c r="K9003" s="4"/>
    </row>
    <row r="9004" spans="2:11">
      <c r="B9004" s="1"/>
      <c r="C9004" s="1"/>
      <c r="D9004" s="1"/>
      <c r="E9004" s="1"/>
      <c r="F9004" s="2"/>
      <c r="G9004" s="3"/>
      <c r="I9004" s="4"/>
      <c r="J9004" s="4"/>
      <c r="K9004" s="4"/>
    </row>
    <row r="9005" spans="2:11">
      <c r="B9005" s="1"/>
      <c r="C9005" s="1"/>
      <c r="D9005" s="1"/>
      <c r="E9005" s="1"/>
      <c r="F9005" s="2"/>
      <c r="G9005" s="3"/>
      <c r="I9005" s="4"/>
      <c r="J9005" s="4"/>
      <c r="K9005" s="4"/>
    </row>
    <row r="9006" spans="2:11">
      <c r="B9006" s="1"/>
      <c r="C9006" s="1"/>
      <c r="D9006" s="1"/>
      <c r="E9006" s="1"/>
      <c r="F9006" s="2"/>
      <c r="G9006" s="3"/>
      <c r="I9006" s="4"/>
      <c r="J9006" s="4"/>
      <c r="K9006" s="4"/>
    </row>
    <row r="9007" spans="2:11">
      <c r="B9007" s="1"/>
      <c r="C9007" s="1"/>
      <c r="D9007" s="1"/>
      <c r="E9007" s="1"/>
      <c r="F9007" s="2"/>
      <c r="G9007" s="3"/>
      <c r="I9007" s="4"/>
      <c r="J9007" s="4"/>
      <c r="K9007" s="4"/>
    </row>
    <row r="9008" spans="2:11">
      <c r="B9008" s="1"/>
      <c r="C9008" s="1"/>
      <c r="D9008" s="1"/>
      <c r="E9008" s="1"/>
      <c r="F9008" s="2"/>
      <c r="G9008" s="3"/>
      <c r="I9008" s="4"/>
      <c r="J9008" s="4"/>
      <c r="K9008" s="4"/>
    </row>
    <row r="9009" spans="2:11">
      <c r="B9009" s="1"/>
      <c r="C9009" s="1"/>
      <c r="D9009" s="1"/>
      <c r="E9009" s="1"/>
      <c r="F9009" s="2"/>
      <c r="G9009" s="3"/>
      <c r="I9009" s="4"/>
      <c r="J9009" s="4"/>
      <c r="K9009" s="4"/>
    </row>
    <row r="9010" spans="2:11">
      <c r="B9010" s="1"/>
      <c r="C9010" s="1"/>
      <c r="D9010" s="1"/>
      <c r="E9010" s="1"/>
      <c r="F9010" s="2"/>
      <c r="G9010" s="3"/>
      <c r="I9010" s="4"/>
      <c r="J9010" s="4"/>
      <c r="K9010" s="4"/>
    </row>
    <row r="9011" spans="2:11">
      <c r="B9011" s="1"/>
      <c r="C9011" s="1"/>
      <c r="D9011" s="1"/>
      <c r="E9011" s="1"/>
      <c r="F9011" s="2"/>
      <c r="G9011" s="3"/>
      <c r="I9011" s="4"/>
      <c r="J9011" s="4"/>
      <c r="K9011" s="4"/>
    </row>
    <row r="9012" spans="2:11">
      <c r="B9012" s="1"/>
      <c r="C9012" s="1"/>
      <c r="D9012" s="1"/>
      <c r="E9012" s="1"/>
      <c r="F9012" s="2"/>
      <c r="G9012" s="3"/>
      <c r="I9012" s="4"/>
      <c r="J9012" s="4"/>
      <c r="K9012" s="4"/>
    </row>
    <row r="9013" spans="2:11">
      <c r="B9013" s="1"/>
      <c r="C9013" s="1"/>
      <c r="D9013" s="1"/>
      <c r="E9013" s="1"/>
      <c r="F9013" s="2"/>
      <c r="G9013" s="3"/>
      <c r="I9013" s="4"/>
      <c r="J9013" s="4"/>
      <c r="K9013" s="4"/>
    </row>
    <row r="9014" spans="2:11">
      <c r="B9014" s="1"/>
      <c r="C9014" s="1"/>
      <c r="D9014" s="1"/>
      <c r="E9014" s="1"/>
      <c r="F9014" s="2"/>
      <c r="G9014" s="3"/>
      <c r="I9014" s="4"/>
      <c r="J9014" s="4"/>
      <c r="K9014" s="4"/>
    </row>
    <row r="9015" spans="2:11">
      <c r="B9015" s="1"/>
      <c r="C9015" s="1"/>
      <c r="D9015" s="1"/>
      <c r="E9015" s="1"/>
      <c r="F9015" s="2"/>
      <c r="G9015" s="3"/>
      <c r="I9015" s="4"/>
      <c r="J9015" s="4"/>
      <c r="K9015" s="4"/>
    </row>
    <row r="9016" spans="2:11">
      <c r="B9016" s="1"/>
      <c r="C9016" s="1"/>
      <c r="D9016" s="1"/>
      <c r="E9016" s="1"/>
      <c r="F9016" s="2"/>
      <c r="G9016" s="3"/>
      <c r="I9016" s="4"/>
      <c r="J9016" s="4"/>
      <c r="K9016" s="4"/>
    </row>
    <row r="9017" spans="2:11">
      <c r="B9017" s="1"/>
      <c r="C9017" s="1"/>
      <c r="D9017" s="1"/>
      <c r="E9017" s="1"/>
      <c r="F9017" s="2"/>
      <c r="G9017" s="3"/>
      <c r="I9017" s="4"/>
      <c r="J9017" s="4"/>
      <c r="K9017" s="4"/>
    </row>
    <row r="9018" spans="2:11">
      <c r="B9018" s="1"/>
      <c r="C9018" s="1"/>
      <c r="D9018" s="1"/>
      <c r="E9018" s="1"/>
      <c r="F9018" s="2"/>
      <c r="G9018" s="3"/>
      <c r="I9018" s="4"/>
      <c r="J9018" s="4"/>
      <c r="K9018" s="4"/>
    </row>
    <row r="9019" spans="2:11">
      <c r="B9019" s="1"/>
      <c r="C9019" s="1"/>
      <c r="D9019" s="1"/>
      <c r="E9019" s="1"/>
      <c r="F9019" s="2"/>
      <c r="G9019" s="3"/>
      <c r="I9019" s="4"/>
      <c r="J9019" s="4"/>
      <c r="K9019" s="4"/>
    </row>
    <row r="9020" spans="2:11">
      <c r="B9020" s="1"/>
      <c r="C9020" s="1"/>
      <c r="D9020" s="1"/>
      <c r="E9020" s="1"/>
      <c r="F9020" s="2"/>
      <c r="G9020" s="3"/>
      <c r="I9020" s="4"/>
      <c r="J9020" s="4"/>
      <c r="K9020" s="4"/>
    </row>
    <row r="9021" spans="2:11">
      <c r="B9021" s="1"/>
      <c r="C9021" s="1"/>
      <c r="D9021" s="1"/>
      <c r="E9021" s="1"/>
      <c r="F9021" s="2"/>
      <c r="G9021" s="3"/>
      <c r="I9021" s="4"/>
      <c r="J9021" s="4"/>
      <c r="K9021" s="4"/>
    </row>
    <row r="9022" spans="2:11">
      <c r="B9022" s="1"/>
      <c r="C9022" s="1"/>
      <c r="D9022" s="1"/>
      <c r="E9022" s="1"/>
      <c r="F9022" s="2"/>
      <c r="G9022" s="3"/>
      <c r="I9022" s="4"/>
      <c r="J9022" s="4"/>
      <c r="K9022" s="4"/>
    </row>
    <row r="9023" spans="2:11">
      <c r="B9023" s="1"/>
      <c r="C9023" s="1"/>
      <c r="D9023" s="1"/>
      <c r="E9023" s="1"/>
      <c r="F9023" s="2"/>
      <c r="G9023" s="3"/>
      <c r="I9023" s="4"/>
      <c r="J9023" s="4"/>
      <c r="K9023" s="4"/>
    </row>
    <row r="9024" spans="2:11">
      <c r="B9024" s="1"/>
      <c r="C9024" s="1"/>
      <c r="D9024" s="1"/>
      <c r="E9024" s="1"/>
      <c r="F9024" s="2"/>
      <c r="G9024" s="3"/>
      <c r="I9024" s="4"/>
      <c r="J9024" s="4"/>
      <c r="K9024" s="4"/>
    </row>
    <row r="9025" spans="2:11">
      <c r="B9025" s="1"/>
      <c r="C9025" s="1"/>
      <c r="D9025" s="1"/>
      <c r="E9025" s="1"/>
      <c r="F9025" s="2"/>
      <c r="G9025" s="3"/>
      <c r="I9025" s="4"/>
      <c r="J9025" s="4"/>
      <c r="K9025" s="4"/>
    </row>
    <row r="9026" spans="2:11">
      <c r="B9026" s="1"/>
      <c r="C9026" s="1"/>
      <c r="D9026" s="1"/>
      <c r="E9026" s="1"/>
      <c r="F9026" s="2"/>
      <c r="G9026" s="3"/>
      <c r="I9026" s="4"/>
      <c r="J9026" s="4"/>
      <c r="K9026" s="4"/>
    </row>
    <row r="9027" spans="2:11">
      <c r="B9027" s="1"/>
      <c r="C9027" s="1"/>
      <c r="D9027" s="1"/>
      <c r="E9027" s="1"/>
      <c r="F9027" s="2"/>
      <c r="G9027" s="3"/>
      <c r="I9027" s="4"/>
      <c r="J9027" s="4"/>
      <c r="K9027" s="4"/>
    </row>
    <row r="9028" spans="2:11">
      <c r="B9028" s="1"/>
      <c r="C9028" s="1"/>
      <c r="D9028" s="1"/>
      <c r="E9028" s="1"/>
      <c r="F9028" s="2"/>
      <c r="G9028" s="3"/>
      <c r="I9028" s="4"/>
      <c r="J9028" s="4"/>
      <c r="K9028" s="4"/>
    </row>
    <row r="9029" spans="2:11">
      <c r="B9029" s="1"/>
      <c r="C9029" s="1"/>
      <c r="D9029" s="1"/>
      <c r="E9029" s="1"/>
      <c r="F9029" s="2"/>
      <c r="G9029" s="3"/>
      <c r="I9029" s="4"/>
      <c r="J9029" s="4"/>
      <c r="K9029" s="4"/>
    </row>
    <row r="9030" spans="2:11">
      <c r="B9030" s="1"/>
      <c r="C9030" s="1"/>
      <c r="D9030" s="1"/>
      <c r="E9030" s="1"/>
      <c r="F9030" s="2"/>
      <c r="G9030" s="3"/>
      <c r="I9030" s="4"/>
      <c r="J9030" s="4"/>
      <c r="K9030" s="4"/>
    </row>
    <row r="9031" spans="2:11">
      <c r="B9031" s="1"/>
      <c r="C9031" s="1"/>
      <c r="D9031" s="1"/>
      <c r="E9031" s="1"/>
      <c r="F9031" s="2"/>
      <c r="G9031" s="3"/>
      <c r="I9031" s="4"/>
      <c r="J9031" s="4"/>
      <c r="K9031" s="4"/>
    </row>
    <row r="9032" spans="2:11">
      <c r="B9032" s="1"/>
      <c r="C9032" s="1"/>
      <c r="D9032" s="1"/>
      <c r="E9032" s="1"/>
      <c r="F9032" s="2"/>
      <c r="G9032" s="3"/>
      <c r="I9032" s="4"/>
      <c r="J9032" s="4"/>
      <c r="K9032" s="4"/>
    </row>
    <row r="9033" spans="2:11">
      <c r="B9033" s="1"/>
      <c r="C9033" s="1"/>
      <c r="D9033" s="1"/>
      <c r="E9033" s="1"/>
      <c r="F9033" s="2"/>
      <c r="G9033" s="3"/>
      <c r="I9033" s="4"/>
      <c r="J9033" s="4"/>
      <c r="K9033" s="4"/>
    </row>
    <row r="9034" spans="2:11">
      <c r="B9034" s="1"/>
      <c r="C9034" s="1"/>
      <c r="D9034" s="1"/>
      <c r="E9034" s="1"/>
      <c r="F9034" s="2"/>
      <c r="G9034" s="3"/>
      <c r="I9034" s="4"/>
      <c r="J9034" s="4"/>
      <c r="K9034" s="4"/>
    </row>
    <row r="9035" spans="2:11">
      <c r="B9035" s="1"/>
      <c r="C9035" s="1"/>
      <c r="D9035" s="1"/>
      <c r="E9035" s="1"/>
      <c r="F9035" s="2"/>
      <c r="G9035" s="3"/>
      <c r="I9035" s="4"/>
      <c r="J9035" s="4"/>
      <c r="K9035" s="4"/>
    </row>
    <row r="9036" spans="2:11">
      <c r="B9036" s="1"/>
      <c r="C9036" s="1"/>
      <c r="D9036" s="1"/>
      <c r="E9036" s="1"/>
      <c r="F9036" s="2"/>
      <c r="G9036" s="3"/>
      <c r="I9036" s="4"/>
      <c r="J9036" s="4"/>
      <c r="K9036" s="4"/>
    </row>
    <row r="9037" spans="2:11">
      <c r="B9037" s="1"/>
      <c r="C9037" s="1"/>
      <c r="D9037" s="1"/>
      <c r="E9037" s="1"/>
      <c r="F9037" s="2"/>
      <c r="G9037" s="3"/>
      <c r="I9037" s="4"/>
      <c r="J9037" s="4"/>
      <c r="K9037" s="4"/>
    </row>
    <row r="9038" spans="2:11">
      <c r="B9038" s="1"/>
      <c r="C9038" s="1"/>
      <c r="D9038" s="1"/>
      <c r="E9038" s="1"/>
      <c r="F9038" s="2"/>
      <c r="G9038" s="3"/>
      <c r="I9038" s="4"/>
      <c r="J9038" s="4"/>
      <c r="K9038" s="4"/>
    </row>
    <row r="9039" spans="2:11">
      <c r="B9039" s="1"/>
      <c r="C9039" s="1"/>
      <c r="D9039" s="1"/>
      <c r="E9039" s="1"/>
      <c r="F9039" s="2"/>
      <c r="G9039" s="3"/>
      <c r="I9039" s="4"/>
      <c r="J9039" s="4"/>
      <c r="K9039" s="4"/>
    </row>
    <row r="9040" spans="2:11">
      <c r="B9040" s="1"/>
      <c r="C9040" s="1"/>
      <c r="D9040" s="1"/>
      <c r="E9040" s="1"/>
      <c r="F9040" s="2"/>
      <c r="G9040" s="3"/>
      <c r="I9040" s="4"/>
      <c r="J9040" s="4"/>
      <c r="K9040" s="4"/>
    </row>
    <row r="9041" spans="2:11">
      <c r="B9041" s="1"/>
      <c r="C9041" s="1"/>
      <c r="D9041" s="1"/>
      <c r="E9041" s="1"/>
      <c r="F9041" s="2"/>
      <c r="G9041" s="3"/>
      <c r="I9041" s="4"/>
      <c r="J9041" s="4"/>
      <c r="K9041" s="4"/>
    </row>
    <row r="9042" spans="2:11">
      <c r="B9042" s="1"/>
      <c r="C9042" s="1"/>
      <c r="D9042" s="1"/>
      <c r="E9042" s="1"/>
      <c r="F9042" s="2"/>
      <c r="G9042" s="3"/>
      <c r="I9042" s="4"/>
      <c r="J9042" s="4"/>
      <c r="K9042" s="4"/>
    </row>
    <row r="9043" spans="2:11">
      <c r="B9043" s="1"/>
      <c r="C9043" s="1"/>
      <c r="D9043" s="1"/>
      <c r="E9043" s="1"/>
      <c r="F9043" s="2"/>
      <c r="G9043" s="3"/>
      <c r="I9043" s="4"/>
      <c r="J9043" s="4"/>
      <c r="K9043" s="4"/>
    </row>
    <row r="9044" spans="2:11">
      <c r="B9044" s="1"/>
      <c r="C9044" s="1"/>
      <c r="D9044" s="1"/>
      <c r="E9044" s="1"/>
      <c r="F9044" s="2"/>
      <c r="G9044" s="3"/>
      <c r="I9044" s="4"/>
      <c r="J9044" s="4"/>
      <c r="K9044" s="4"/>
    </row>
    <row r="9045" spans="2:11">
      <c r="B9045" s="1"/>
      <c r="C9045" s="1"/>
      <c r="D9045" s="1"/>
      <c r="E9045" s="1"/>
      <c r="F9045" s="2"/>
      <c r="G9045" s="3"/>
      <c r="I9045" s="4"/>
      <c r="J9045" s="4"/>
      <c r="K9045" s="4"/>
    </row>
    <row r="9046" spans="2:11">
      <c r="B9046" s="1"/>
      <c r="C9046" s="1"/>
      <c r="D9046" s="1"/>
      <c r="E9046" s="1"/>
      <c r="F9046" s="2"/>
      <c r="G9046" s="3"/>
      <c r="I9046" s="4"/>
      <c r="J9046" s="4"/>
      <c r="K9046" s="4"/>
    </row>
    <row r="9047" spans="2:11">
      <c r="B9047" s="1"/>
      <c r="C9047" s="1"/>
      <c r="D9047" s="1"/>
      <c r="E9047" s="1"/>
      <c r="F9047" s="2"/>
      <c r="G9047" s="3"/>
      <c r="I9047" s="4"/>
      <c r="J9047" s="4"/>
      <c r="K9047" s="4"/>
    </row>
    <row r="9048" spans="2:11">
      <c r="B9048" s="1"/>
      <c r="C9048" s="1"/>
      <c r="D9048" s="1"/>
      <c r="E9048" s="1"/>
      <c r="F9048" s="2"/>
      <c r="G9048" s="3"/>
      <c r="I9048" s="4"/>
      <c r="J9048" s="4"/>
      <c r="K9048" s="4"/>
    </row>
    <row r="9049" spans="2:11">
      <c r="B9049" s="1"/>
      <c r="C9049" s="1"/>
      <c r="D9049" s="1"/>
      <c r="E9049" s="1"/>
      <c r="F9049" s="2"/>
      <c r="G9049" s="3"/>
      <c r="I9049" s="4"/>
      <c r="J9049" s="4"/>
      <c r="K9049" s="4"/>
    </row>
    <row r="9050" spans="2:11">
      <c r="B9050" s="1"/>
      <c r="C9050" s="1"/>
      <c r="D9050" s="1"/>
      <c r="E9050" s="1"/>
      <c r="F9050" s="2"/>
      <c r="G9050" s="3"/>
      <c r="I9050" s="4"/>
      <c r="J9050" s="4"/>
      <c r="K9050" s="4"/>
    </row>
    <row r="9051" spans="2:11">
      <c r="B9051" s="1"/>
      <c r="C9051" s="1"/>
      <c r="D9051" s="1"/>
      <c r="E9051" s="1"/>
      <c r="F9051" s="2"/>
      <c r="G9051" s="3"/>
      <c r="I9051" s="4"/>
      <c r="J9051" s="4"/>
      <c r="K9051" s="4"/>
    </row>
    <row r="9052" spans="2:11">
      <c r="B9052" s="1"/>
      <c r="C9052" s="1"/>
      <c r="D9052" s="1"/>
      <c r="E9052" s="1"/>
      <c r="F9052" s="2"/>
      <c r="G9052" s="3"/>
      <c r="I9052" s="4"/>
      <c r="J9052" s="4"/>
      <c r="K9052" s="4"/>
    </row>
    <row r="9053" spans="2:11">
      <c r="B9053" s="1"/>
      <c r="C9053" s="1"/>
      <c r="D9053" s="1"/>
      <c r="E9053" s="1"/>
      <c r="F9053" s="2"/>
      <c r="G9053" s="3"/>
      <c r="I9053" s="4"/>
      <c r="J9053" s="4"/>
      <c r="K9053" s="4"/>
    </row>
    <row r="9054" spans="2:11">
      <c r="B9054" s="1"/>
      <c r="C9054" s="1"/>
      <c r="D9054" s="1"/>
      <c r="E9054" s="1"/>
      <c r="F9054" s="2"/>
      <c r="G9054" s="3"/>
      <c r="I9054" s="4"/>
      <c r="J9054" s="4"/>
      <c r="K9054" s="4"/>
    </row>
    <row r="9055" spans="2:11">
      <c r="B9055" s="1"/>
      <c r="C9055" s="1"/>
      <c r="D9055" s="1"/>
      <c r="E9055" s="1"/>
      <c r="F9055" s="2"/>
      <c r="G9055" s="3"/>
      <c r="I9055" s="4"/>
      <c r="J9055" s="4"/>
      <c r="K9055" s="4"/>
    </row>
    <row r="9056" spans="2:11">
      <c r="B9056" s="1"/>
      <c r="C9056" s="1"/>
      <c r="D9056" s="1"/>
      <c r="E9056" s="1"/>
      <c r="F9056" s="2"/>
      <c r="G9056" s="3"/>
      <c r="I9056" s="4"/>
      <c r="J9056" s="4"/>
      <c r="K9056" s="4"/>
    </row>
    <row r="9057" spans="2:11">
      <c r="B9057" s="1"/>
      <c r="C9057" s="1"/>
      <c r="D9057" s="1"/>
      <c r="E9057" s="1"/>
      <c r="F9057" s="2"/>
      <c r="G9057" s="3"/>
      <c r="I9057" s="4"/>
      <c r="J9057" s="4"/>
      <c r="K9057" s="4"/>
    </row>
    <row r="9058" spans="2:11">
      <c r="B9058" s="1"/>
      <c r="C9058" s="1"/>
      <c r="D9058" s="1"/>
      <c r="E9058" s="1"/>
      <c r="F9058" s="2"/>
      <c r="G9058" s="3"/>
      <c r="I9058" s="4"/>
      <c r="J9058" s="4"/>
      <c r="K9058" s="4"/>
    </row>
    <row r="9059" spans="2:11">
      <c r="B9059" s="1"/>
      <c r="C9059" s="1"/>
      <c r="D9059" s="1"/>
      <c r="E9059" s="1"/>
      <c r="F9059" s="2"/>
      <c r="G9059" s="3"/>
      <c r="I9059" s="4"/>
      <c r="J9059" s="4"/>
      <c r="K9059" s="4"/>
    </row>
    <row r="9060" spans="2:11">
      <c r="B9060" s="1"/>
      <c r="C9060" s="1"/>
      <c r="D9060" s="1"/>
      <c r="E9060" s="1"/>
      <c r="F9060" s="2"/>
      <c r="G9060" s="3"/>
      <c r="I9060" s="4"/>
      <c r="J9060" s="4"/>
      <c r="K9060" s="4"/>
    </row>
    <row r="9061" spans="2:11">
      <c r="B9061" s="1"/>
      <c r="C9061" s="1"/>
      <c r="D9061" s="1"/>
      <c r="E9061" s="1"/>
      <c r="F9061" s="2"/>
      <c r="G9061" s="3"/>
      <c r="I9061" s="4"/>
      <c r="J9061" s="4"/>
      <c r="K9061" s="4"/>
    </row>
    <row r="9062" spans="2:11">
      <c r="B9062" s="1"/>
      <c r="C9062" s="1"/>
      <c r="D9062" s="1"/>
      <c r="E9062" s="1"/>
      <c r="F9062" s="2"/>
      <c r="G9062" s="3"/>
      <c r="I9062" s="4"/>
      <c r="J9062" s="4"/>
      <c r="K9062" s="4"/>
    </row>
    <row r="9063" spans="2:11">
      <c r="B9063" s="1"/>
      <c r="C9063" s="1"/>
      <c r="D9063" s="1"/>
      <c r="E9063" s="1"/>
      <c r="F9063" s="2"/>
      <c r="G9063" s="3"/>
      <c r="I9063" s="4"/>
      <c r="J9063" s="4"/>
      <c r="K9063" s="4"/>
    </row>
    <row r="9064" spans="2:11">
      <c r="B9064" s="1"/>
      <c r="C9064" s="1"/>
      <c r="D9064" s="1"/>
      <c r="E9064" s="1"/>
      <c r="F9064" s="2"/>
      <c r="G9064" s="3"/>
      <c r="I9064" s="4"/>
      <c r="J9064" s="4"/>
      <c r="K9064" s="4"/>
    </row>
    <row r="9065" spans="2:11">
      <c r="B9065" s="1"/>
      <c r="C9065" s="1"/>
      <c r="D9065" s="1"/>
      <c r="E9065" s="1"/>
      <c r="F9065" s="2"/>
      <c r="G9065" s="3"/>
      <c r="I9065" s="4"/>
      <c r="J9065" s="4"/>
      <c r="K9065" s="4"/>
    </row>
    <row r="9066" spans="2:11">
      <c r="B9066" s="1"/>
      <c r="C9066" s="1"/>
      <c r="D9066" s="1"/>
      <c r="E9066" s="1"/>
      <c r="F9066" s="2"/>
      <c r="G9066" s="3"/>
      <c r="I9066" s="4"/>
      <c r="J9066" s="4"/>
      <c r="K9066" s="4"/>
    </row>
    <row r="9067" spans="2:11">
      <c r="B9067" s="1"/>
      <c r="C9067" s="1"/>
      <c r="D9067" s="1"/>
      <c r="E9067" s="1"/>
      <c r="F9067" s="2"/>
      <c r="G9067" s="3"/>
      <c r="I9067" s="4"/>
      <c r="J9067" s="4"/>
      <c r="K9067" s="4"/>
    </row>
    <row r="9068" spans="2:11">
      <c r="B9068" s="1"/>
      <c r="C9068" s="1"/>
      <c r="D9068" s="1"/>
      <c r="E9068" s="1"/>
      <c r="F9068" s="2"/>
      <c r="G9068" s="3"/>
      <c r="I9068" s="4"/>
      <c r="J9068" s="4"/>
      <c r="K9068" s="4"/>
    </row>
    <row r="9069" spans="2:11">
      <c r="B9069" s="1"/>
      <c r="C9069" s="1"/>
      <c r="D9069" s="1"/>
      <c r="E9069" s="1"/>
      <c r="F9069" s="2"/>
      <c r="G9069" s="3"/>
      <c r="I9069" s="4"/>
      <c r="J9069" s="4"/>
      <c r="K9069" s="4"/>
    </row>
    <row r="9070" spans="2:11">
      <c r="B9070" s="1"/>
      <c r="C9070" s="1"/>
      <c r="D9070" s="1"/>
      <c r="E9070" s="1"/>
      <c r="F9070" s="2"/>
      <c r="G9070" s="3"/>
      <c r="I9070" s="4"/>
      <c r="J9070" s="4"/>
      <c r="K9070" s="4"/>
    </row>
    <row r="9071" spans="2:11">
      <c r="B9071" s="1"/>
      <c r="C9071" s="1"/>
      <c r="D9071" s="1"/>
      <c r="E9071" s="1"/>
      <c r="F9071" s="2"/>
      <c r="G9071" s="3"/>
      <c r="I9071" s="4"/>
      <c r="J9071" s="4"/>
      <c r="K9071" s="4"/>
    </row>
    <row r="9072" spans="2:11">
      <c r="B9072" s="1"/>
      <c r="C9072" s="1"/>
      <c r="D9072" s="1"/>
      <c r="E9072" s="1"/>
      <c r="F9072" s="2"/>
      <c r="G9072" s="3"/>
      <c r="I9072" s="4"/>
      <c r="J9072" s="4"/>
      <c r="K9072" s="4"/>
    </row>
    <row r="9073" spans="2:11">
      <c r="B9073" s="1"/>
      <c r="C9073" s="1"/>
      <c r="D9073" s="1"/>
      <c r="E9073" s="1"/>
      <c r="F9073" s="2"/>
      <c r="G9073" s="3"/>
      <c r="I9073" s="4"/>
      <c r="J9073" s="4"/>
      <c r="K9073" s="4"/>
    </row>
    <row r="9074" spans="2:11">
      <c r="B9074" s="1"/>
      <c r="C9074" s="1"/>
      <c r="D9074" s="1"/>
      <c r="E9074" s="1"/>
      <c r="F9074" s="2"/>
      <c r="G9074" s="3"/>
      <c r="I9074" s="4"/>
      <c r="J9074" s="4"/>
      <c r="K9074" s="4"/>
    </row>
    <row r="9075" spans="2:11">
      <c r="B9075" s="1"/>
      <c r="C9075" s="1"/>
      <c r="D9075" s="1"/>
      <c r="E9075" s="1"/>
      <c r="F9075" s="2"/>
      <c r="G9075" s="3"/>
      <c r="I9075" s="4"/>
      <c r="J9075" s="4"/>
      <c r="K9075" s="4"/>
    </row>
    <row r="9076" spans="2:11">
      <c r="B9076" s="1"/>
      <c r="C9076" s="1"/>
      <c r="D9076" s="1"/>
      <c r="E9076" s="1"/>
      <c r="F9076" s="2"/>
      <c r="G9076" s="3"/>
      <c r="I9076" s="4"/>
      <c r="J9076" s="4"/>
      <c r="K9076" s="4"/>
    </row>
    <row r="9077" spans="2:11">
      <c r="B9077" s="1"/>
      <c r="C9077" s="1"/>
      <c r="D9077" s="1"/>
      <c r="E9077" s="1"/>
      <c r="F9077" s="2"/>
      <c r="G9077" s="3"/>
      <c r="I9077" s="4"/>
      <c r="J9077" s="4"/>
      <c r="K9077" s="4"/>
    </row>
    <row r="9078" spans="2:11">
      <c r="B9078" s="1"/>
      <c r="C9078" s="1"/>
      <c r="D9078" s="1"/>
      <c r="E9078" s="1"/>
      <c r="F9078" s="2"/>
      <c r="G9078" s="3"/>
      <c r="I9078" s="4"/>
      <c r="J9078" s="4"/>
      <c r="K9078" s="4"/>
    </row>
    <row r="9079" spans="2:11">
      <c r="B9079" s="1"/>
      <c r="C9079" s="1"/>
      <c r="D9079" s="1"/>
      <c r="E9079" s="1"/>
      <c r="F9079" s="2"/>
      <c r="G9079" s="3"/>
      <c r="I9079" s="4"/>
      <c r="J9079" s="4"/>
      <c r="K9079" s="4"/>
    </row>
    <row r="9080" spans="2:11">
      <c r="B9080" s="1"/>
      <c r="C9080" s="1"/>
      <c r="D9080" s="1"/>
      <c r="E9080" s="1"/>
      <c r="F9080" s="2"/>
      <c r="G9080" s="3"/>
      <c r="I9080" s="4"/>
      <c r="J9080" s="4"/>
      <c r="K9080" s="4"/>
    </row>
    <row r="9081" spans="2:11">
      <c r="B9081" s="1"/>
      <c r="C9081" s="1"/>
      <c r="D9081" s="1"/>
      <c r="E9081" s="1"/>
      <c r="F9081" s="2"/>
      <c r="G9081" s="3"/>
      <c r="I9081" s="4"/>
      <c r="J9081" s="4"/>
      <c r="K9081" s="4"/>
    </row>
    <row r="9082" spans="2:11">
      <c r="B9082" s="1"/>
      <c r="C9082" s="1"/>
      <c r="D9082" s="1"/>
      <c r="E9082" s="1"/>
      <c r="F9082" s="2"/>
      <c r="G9082" s="3"/>
      <c r="I9082" s="4"/>
      <c r="J9082" s="4"/>
      <c r="K9082" s="4"/>
    </row>
    <row r="9083" spans="2:11">
      <c r="B9083" s="1"/>
      <c r="C9083" s="1"/>
      <c r="D9083" s="1"/>
      <c r="E9083" s="1"/>
      <c r="F9083" s="2"/>
      <c r="G9083" s="3"/>
      <c r="I9083" s="4"/>
      <c r="J9083" s="4"/>
      <c r="K9083" s="4"/>
    </row>
    <row r="9084" spans="2:11">
      <c r="B9084" s="1"/>
      <c r="C9084" s="1"/>
      <c r="D9084" s="1"/>
      <c r="E9084" s="1"/>
      <c r="F9084" s="2"/>
      <c r="G9084" s="3"/>
      <c r="I9084" s="4"/>
      <c r="J9084" s="4"/>
      <c r="K9084" s="4"/>
    </row>
    <row r="9085" spans="2:11">
      <c r="B9085" s="1"/>
      <c r="C9085" s="1"/>
      <c r="D9085" s="1"/>
      <c r="E9085" s="1"/>
      <c r="F9085" s="2"/>
      <c r="G9085" s="3"/>
      <c r="I9085" s="4"/>
      <c r="J9085" s="4"/>
      <c r="K9085" s="4"/>
    </row>
    <row r="9086" spans="2:11">
      <c r="B9086" s="1"/>
      <c r="C9086" s="1"/>
      <c r="D9086" s="1"/>
      <c r="E9086" s="1"/>
      <c r="F9086" s="2"/>
      <c r="G9086" s="3"/>
      <c r="I9086" s="4"/>
      <c r="J9086" s="4"/>
      <c r="K9086" s="4"/>
    </row>
    <row r="9087" spans="2:11">
      <c r="B9087" s="1"/>
      <c r="C9087" s="1"/>
      <c r="D9087" s="1"/>
      <c r="E9087" s="1"/>
      <c r="F9087" s="2"/>
      <c r="G9087" s="3"/>
      <c r="I9087" s="4"/>
      <c r="J9087" s="4"/>
      <c r="K9087" s="4"/>
    </row>
    <row r="9088" spans="2:11">
      <c r="B9088" s="1"/>
      <c r="C9088" s="1"/>
      <c r="D9088" s="1"/>
      <c r="E9088" s="1"/>
      <c r="F9088" s="2"/>
      <c r="G9088" s="3"/>
      <c r="I9088" s="4"/>
      <c r="J9088" s="4"/>
      <c r="K9088" s="4"/>
    </row>
    <row r="9089" spans="2:11">
      <c r="B9089" s="1"/>
      <c r="C9089" s="1"/>
      <c r="D9089" s="1"/>
      <c r="E9089" s="1"/>
      <c r="F9089" s="2"/>
      <c r="G9089" s="3"/>
      <c r="I9089" s="4"/>
      <c r="J9089" s="4"/>
      <c r="K9089" s="4"/>
    </row>
    <row r="9090" spans="2:11">
      <c r="B9090" s="1"/>
      <c r="C9090" s="1"/>
      <c r="D9090" s="1"/>
      <c r="E9090" s="1"/>
      <c r="F9090" s="2"/>
      <c r="G9090" s="3"/>
      <c r="I9090" s="4"/>
      <c r="J9090" s="4"/>
      <c r="K9090" s="4"/>
    </row>
    <row r="9091" spans="2:11">
      <c r="B9091" s="1"/>
      <c r="C9091" s="1"/>
      <c r="D9091" s="1"/>
      <c r="E9091" s="1"/>
      <c r="F9091" s="2"/>
      <c r="G9091" s="3"/>
      <c r="I9091" s="4"/>
      <c r="J9091" s="4"/>
      <c r="K9091" s="4"/>
    </row>
    <row r="9092" spans="2:11">
      <c r="B9092" s="1"/>
      <c r="C9092" s="1"/>
      <c r="D9092" s="1"/>
      <c r="E9092" s="1"/>
      <c r="F9092" s="2"/>
      <c r="G9092" s="3"/>
      <c r="I9092" s="4"/>
      <c r="J9092" s="4"/>
      <c r="K9092" s="4"/>
    </row>
    <row r="9093" spans="2:11">
      <c r="B9093" s="1"/>
      <c r="C9093" s="1"/>
      <c r="D9093" s="1"/>
      <c r="E9093" s="1"/>
      <c r="F9093" s="2"/>
      <c r="G9093" s="3"/>
      <c r="I9093" s="4"/>
      <c r="J9093" s="4"/>
      <c r="K9093" s="4"/>
    </row>
    <row r="9094" spans="2:11">
      <c r="B9094" s="1"/>
      <c r="C9094" s="1"/>
      <c r="D9094" s="1"/>
      <c r="E9094" s="1"/>
      <c r="F9094" s="2"/>
      <c r="G9094" s="3"/>
      <c r="I9094" s="4"/>
      <c r="J9094" s="4"/>
      <c r="K9094" s="4"/>
    </row>
    <row r="9095" spans="2:11">
      <c r="B9095" s="1"/>
      <c r="C9095" s="1"/>
      <c r="D9095" s="1"/>
      <c r="E9095" s="1"/>
      <c r="F9095" s="2"/>
      <c r="G9095" s="3"/>
      <c r="I9095" s="4"/>
      <c r="J9095" s="4"/>
      <c r="K9095" s="4"/>
    </row>
    <row r="9096" spans="2:11">
      <c r="B9096" s="1"/>
      <c r="C9096" s="1"/>
      <c r="D9096" s="1"/>
      <c r="E9096" s="1"/>
      <c r="F9096" s="2"/>
      <c r="G9096" s="3"/>
      <c r="I9096" s="4"/>
      <c r="J9096" s="4"/>
      <c r="K9096" s="4"/>
    </row>
    <row r="9097" spans="2:11">
      <c r="B9097" s="1"/>
      <c r="C9097" s="1"/>
      <c r="D9097" s="1"/>
      <c r="E9097" s="1"/>
      <c r="F9097" s="2"/>
      <c r="G9097" s="3"/>
      <c r="I9097" s="4"/>
      <c r="J9097" s="4"/>
      <c r="K9097" s="4"/>
    </row>
    <row r="9098" spans="2:11">
      <c r="B9098" s="1"/>
      <c r="C9098" s="1"/>
      <c r="D9098" s="1"/>
      <c r="E9098" s="1"/>
      <c r="F9098" s="2"/>
      <c r="G9098" s="3"/>
      <c r="I9098" s="4"/>
      <c r="J9098" s="4"/>
      <c r="K9098" s="4"/>
    </row>
    <row r="9099" spans="2:11">
      <c r="B9099" s="1"/>
      <c r="C9099" s="1"/>
      <c r="D9099" s="1"/>
      <c r="E9099" s="1"/>
      <c r="F9099" s="2"/>
      <c r="G9099" s="3"/>
      <c r="I9099" s="4"/>
      <c r="J9099" s="4"/>
      <c r="K9099" s="4"/>
    </row>
    <row r="9100" spans="2:11">
      <c r="B9100" s="1"/>
      <c r="C9100" s="1"/>
      <c r="D9100" s="1"/>
      <c r="E9100" s="1"/>
      <c r="F9100" s="2"/>
      <c r="G9100" s="3"/>
      <c r="I9100" s="4"/>
      <c r="J9100" s="4"/>
      <c r="K9100" s="4"/>
    </row>
    <row r="9101" spans="2:11">
      <c r="B9101" s="1"/>
      <c r="C9101" s="1"/>
      <c r="D9101" s="1"/>
      <c r="E9101" s="1"/>
      <c r="F9101" s="2"/>
      <c r="G9101" s="3"/>
      <c r="I9101" s="4"/>
      <c r="J9101" s="4"/>
      <c r="K9101" s="4"/>
    </row>
    <row r="9102" spans="2:11">
      <c r="B9102" s="1"/>
      <c r="C9102" s="1"/>
      <c r="D9102" s="1"/>
      <c r="E9102" s="1"/>
      <c r="F9102" s="2"/>
      <c r="G9102" s="3"/>
      <c r="I9102" s="4"/>
      <c r="J9102" s="4"/>
      <c r="K9102" s="4"/>
    </row>
    <row r="9103" spans="2:11">
      <c r="B9103" s="1"/>
      <c r="C9103" s="1"/>
      <c r="D9103" s="1"/>
      <c r="E9103" s="1"/>
      <c r="F9103" s="2"/>
      <c r="G9103" s="3"/>
      <c r="I9103" s="4"/>
      <c r="J9103" s="4"/>
      <c r="K9103" s="4"/>
    </row>
    <row r="9104" spans="2:11">
      <c r="B9104" s="1"/>
      <c r="C9104" s="1"/>
      <c r="D9104" s="1"/>
      <c r="E9104" s="1"/>
      <c r="F9104" s="2"/>
      <c r="G9104" s="3"/>
      <c r="I9104" s="4"/>
      <c r="J9104" s="4"/>
      <c r="K9104" s="4"/>
    </row>
    <row r="9105" spans="2:11">
      <c r="B9105" s="1"/>
      <c r="C9105" s="1"/>
      <c r="D9105" s="1"/>
      <c r="E9105" s="1"/>
      <c r="F9105" s="2"/>
      <c r="G9105" s="3"/>
      <c r="I9105" s="4"/>
      <c r="J9105" s="4"/>
      <c r="K9105" s="4"/>
    </row>
    <row r="9106" spans="2:11">
      <c r="B9106" s="1"/>
      <c r="C9106" s="1"/>
      <c r="D9106" s="1"/>
      <c r="E9106" s="1"/>
      <c r="F9106" s="2"/>
      <c r="G9106" s="3"/>
      <c r="I9106" s="4"/>
      <c r="J9106" s="4"/>
      <c r="K9106" s="4"/>
    </row>
    <row r="9107" spans="2:11">
      <c r="B9107" s="1"/>
      <c r="C9107" s="1"/>
      <c r="D9107" s="1"/>
      <c r="E9107" s="1"/>
      <c r="F9107" s="2"/>
      <c r="G9107" s="3"/>
      <c r="I9107" s="4"/>
      <c r="J9107" s="4"/>
      <c r="K9107" s="4"/>
    </row>
    <row r="9108" spans="2:11">
      <c r="B9108" s="1"/>
      <c r="C9108" s="1"/>
      <c r="D9108" s="1"/>
      <c r="E9108" s="1"/>
      <c r="F9108" s="2"/>
      <c r="G9108" s="3"/>
      <c r="I9108" s="4"/>
      <c r="J9108" s="4"/>
      <c r="K9108" s="4"/>
    </row>
    <row r="9109" spans="2:11">
      <c r="B9109" s="1"/>
      <c r="C9109" s="1"/>
      <c r="D9109" s="1"/>
      <c r="E9109" s="1"/>
      <c r="F9109" s="2"/>
      <c r="G9109" s="3"/>
      <c r="I9109" s="4"/>
      <c r="J9109" s="4"/>
      <c r="K9109" s="4"/>
    </row>
    <row r="9110" spans="2:11">
      <c r="B9110" s="1"/>
      <c r="C9110" s="1"/>
      <c r="D9110" s="1"/>
      <c r="E9110" s="1"/>
      <c r="F9110" s="2"/>
      <c r="G9110" s="3"/>
      <c r="I9110" s="4"/>
      <c r="J9110" s="4"/>
      <c r="K9110" s="4"/>
    </row>
    <row r="9111" spans="2:11">
      <c r="B9111" s="1"/>
      <c r="C9111" s="1"/>
      <c r="D9111" s="1"/>
      <c r="E9111" s="1"/>
      <c r="F9111" s="2"/>
      <c r="G9111" s="3"/>
      <c r="I9111" s="4"/>
      <c r="J9111" s="4"/>
      <c r="K9111" s="4"/>
    </row>
    <row r="9112" spans="2:11">
      <c r="B9112" s="1"/>
      <c r="C9112" s="1"/>
      <c r="D9112" s="1"/>
      <c r="E9112" s="1"/>
      <c r="F9112" s="2"/>
      <c r="G9112" s="3"/>
      <c r="I9112" s="4"/>
      <c r="J9112" s="4"/>
      <c r="K9112" s="4"/>
    </row>
    <row r="9113" spans="2:11">
      <c r="B9113" s="1"/>
      <c r="C9113" s="1"/>
      <c r="D9113" s="1"/>
      <c r="E9113" s="1"/>
      <c r="F9113" s="2"/>
      <c r="G9113" s="3"/>
      <c r="I9113" s="4"/>
      <c r="J9113" s="4"/>
      <c r="K9113" s="4"/>
    </row>
    <row r="9114" spans="2:11">
      <c r="B9114" s="1"/>
      <c r="C9114" s="1"/>
      <c r="D9114" s="1"/>
      <c r="E9114" s="1"/>
      <c r="F9114" s="2"/>
      <c r="G9114" s="3"/>
      <c r="I9114" s="4"/>
      <c r="J9114" s="4"/>
      <c r="K9114" s="4"/>
    </row>
    <row r="9115" spans="2:11">
      <c r="B9115" s="1"/>
      <c r="C9115" s="1"/>
      <c r="D9115" s="1"/>
      <c r="E9115" s="1"/>
      <c r="F9115" s="2"/>
      <c r="G9115" s="3"/>
      <c r="I9115" s="4"/>
      <c r="J9115" s="4"/>
      <c r="K9115" s="4"/>
    </row>
    <row r="9116" spans="2:11">
      <c r="B9116" s="1"/>
      <c r="C9116" s="1"/>
      <c r="D9116" s="1"/>
      <c r="E9116" s="1"/>
      <c r="F9116" s="2"/>
      <c r="G9116" s="3"/>
      <c r="I9116" s="4"/>
      <c r="J9116" s="4"/>
      <c r="K9116" s="4"/>
    </row>
    <row r="9117" spans="2:11">
      <c r="B9117" s="1"/>
      <c r="C9117" s="1"/>
      <c r="D9117" s="1"/>
      <c r="E9117" s="1"/>
      <c r="F9117" s="2"/>
      <c r="G9117" s="3"/>
      <c r="I9117" s="4"/>
      <c r="J9117" s="4"/>
      <c r="K9117" s="4"/>
    </row>
    <row r="9118" spans="2:11">
      <c r="B9118" s="1"/>
      <c r="C9118" s="1"/>
      <c r="D9118" s="1"/>
      <c r="E9118" s="1"/>
      <c r="F9118" s="2"/>
      <c r="G9118" s="3"/>
      <c r="I9118" s="4"/>
      <c r="J9118" s="4"/>
      <c r="K9118" s="4"/>
    </row>
    <row r="9119" spans="2:11">
      <c r="B9119" s="1"/>
      <c r="C9119" s="1"/>
      <c r="D9119" s="1"/>
      <c r="E9119" s="1"/>
      <c r="F9119" s="2"/>
      <c r="G9119" s="3"/>
      <c r="I9119" s="4"/>
      <c r="J9119" s="4"/>
      <c r="K9119" s="4"/>
    </row>
    <row r="9120" spans="2:11">
      <c r="B9120" s="1"/>
      <c r="C9120" s="1"/>
      <c r="D9120" s="1"/>
      <c r="E9120" s="1"/>
      <c r="F9120" s="2"/>
      <c r="G9120" s="3"/>
      <c r="I9120" s="4"/>
      <c r="J9120" s="4"/>
      <c r="K9120" s="4"/>
    </row>
    <row r="9121" spans="2:11">
      <c r="B9121" s="1"/>
      <c r="C9121" s="1"/>
      <c r="D9121" s="1"/>
      <c r="E9121" s="1"/>
      <c r="F9121" s="2"/>
      <c r="G9121" s="3"/>
      <c r="I9121" s="4"/>
      <c r="J9121" s="4"/>
      <c r="K9121" s="4"/>
    </row>
    <row r="9122" spans="2:11">
      <c r="B9122" s="1"/>
      <c r="C9122" s="1"/>
      <c r="D9122" s="1"/>
      <c r="E9122" s="1"/>
      <c r="F9122" s="2"/>
      <c r="G9122" s="3"/>
      <c r="I9122" s="4"/>
      <c r="J9122" s="4"/>
      <c r="K9122" s="4"/>
    </row>
    <row r="9123" spans="2:11">
      <c r="B9123" s="1"/>
      <c r="C9123" s="1"/>
      <c r="D9123" s="1"/>
      <c r="E9123" s="1"/>
      <c r="F9123" s="2"/>
      <c r="G9123" s="3"/>
      <c r="I9123" s="4"/>
      <c r="J9123" s="4"/>
      <c r="K9123" s="4"/>
    </row>
    <row r="9124" spans="2:11">
      <c r="B9124" s="1"/>
      <c r="C9124" s="1"/>
      <c r="D9124" s="1"/>
      <c r="E9124" s="1"/>
      <c r="F9124" s="2"/>
      <c r="G9124" s="3"/>
      <c r="I9124" s="4"/>
      <c r="J9124" s="4"/>
      <c r="K9124" s="4"/>
    </row>
    <row r="9125" spans="2:11">
      <c r="B9125" s="1"/>
      <c r="C9125" s="1"/>
      <c r="D9125" s="1"/>
      <c r="E9125" s="1"/>
      <c r="F9125" s="2"/>
      <c r="G9125" s="3"/>
      <c r="I9125" s="4"/>
      <c r="J9125" s="4"/>
      <c r="K9125" s="4"/>
    </row>
    <row r="9126" spans="2:11">
      <c r="B9126" s="1"/>
      <c r="C9126" s="1"/>
      <c r="D9126" s="1"/>
      <c r="E9126" s="1"/>
      <c r="F9126" s="2"/>
      <c r="G9126" s="3"/>
      <c r="I9126" s="4"/>
      <c r="J9126" s="4"/>
      <c r="K9126" s="4"/>
    </row>
    <row r="9127" spans="2:11">
      <c r="B9127" s="1"/>
      <c r="C9127" s="1"/>
      <c r="D9127" s="1"/>
      <c r="E9127" s="1"/>
      <c r="F9127" s="2"/>
      <c r="G9127" s="3"/>
      <c r="I9127" s="4"/>
      <c r="J9127" s="4"/>
      <c r="K9127" s="4"/>
    </row>
    <row r="9128" spans="2:11">
      <c r="B9128" s="1"/>
      <c r="C9128" s="1"/>
      <c r="D9128" s="1"/>
      <c r="E9128" s="1"/>
      <c r="F9128" s="2"/>
      <c r="G9128" s="3"/>
      <c r="I9128" s="4"/>
      <c r="J9128" s="4"/>
      <c r="K9128" s="4"/>
    </row>
    <row r="9129" spans="2:11">
      <c r="B9129" s="1"/>
      <c r="C9129" s="1"/>
      <c r="D9129" s="1"/>
      <c r="E9129" s="1"/>
      <c r="F9129" s="2"/>
      <c r="G9129" s="3"/>
      <c r="I9129" s="4"/>
      <c r="J9129" s="4"/>
      <c r="K9129" s="4"/>
    </row>
    <row r="9130" spans="2:11">
      <c r="B9130" s="1"/>
      <c r="C9130" s="1"/>
      <c r="D9130" s="1"/>
      <c r="E9130" s="1"/>
      <c r="F9130" s="2"/>
      <c r="G9130" s="3"/>
      <c r="I9130" s="4"/>
      <c r="J9130" s="4"/>
      <c r="K9130" s="4"/>
    </row>
    <row r="9131" spans="2:11">
      <c r="B9131" s="1"/>
      <c r="C9131" s="1"/>
      <c r="D9131" s="1"/>
      <c r="E9131" s="1"/>
      <c r="F9131" s="2"/>
      <c r="G9131" s="3"/>
      <c r="I9131" s="4"/>
      <c r="J9131" s="4"/>
      <c r="K9131" s="4"/>
    </row>
    <row r="9132" spans="2:11">
      <c r="B9132" s="1"/>
      <c r="C9132" s="1"/>
      <c r="D9132" s="1"/>
      <c r="E9132" s="1"/>
      <c r="F9132" s="2"/>
      <c r="G9132" s="3"/>
      <c r="I9132" s="4"/>
      <c r="J9132" s="4"/>
      <c r="K9132" s="4"/>
    </row>
    <row r="9133" spans="2:11">
      <c r="B9133" s="1"/>
      <c r="C9133" s="1"/>
      <c r="D9133" s="1"/>
      <c r="E9133" s="1"/>
      <c r="F9133" s="2"/>
      <c r="G9133" s="3"/>
      <c r="I9133" s="4"/>
      <c r="J9133" s="4"/>
      <c r="K9133" s="4"/>
    </row>
    <row r="9134" spans="2:11">
      <c r="B9134" s="1"/>
      <c r="C9134" s="1"/>
      <c r="D9134" s="1"/>
      <c r="E9134" s="1"/>
      <c r="F9134" s="2"/>
      <c r="G9134" s="3"/>
      <c r="I9134" s="4"/>
      <c r="J9134" s="4"/>
      <c r="K9134" s="4"/>
    </row>
    <row r="9135" spans="2:11">
      <c r="B9135" s="1"/>
      <c r="C9135" s="1"/>
      <c r="D9135" s="1"/>
      <c r="E9135" s="1"/>
      <c r="F9135" s="2"/>
      <c r="G9135" s="3"/>
      <c r="I9135" s="4"/>
      <c r="J9135" s="4"/>
      <c r="K9135" s="4"/>
    </row>
    <row r="9136" spans="2:11">
      <c r="B9136" s="1"/>
      <c r="C9136" s="1"/>
      <c r="D9136" s="1"/>
      <c r="E9136" s="1"/>
      <c r="F9136" s="2"/>
      <c r="G9136" s="3"/>
      <c r="I9136" s="4"/>
      <c r="J9136" s="4"/>
      <c r="K9136" s="4"/>
    </row>
    <row r="9137" spans="2:11">
      <c r="B9137" s="1"/>
      <c r="C9137" s="1"/>
      <c r="D9137" s="1"/>
      <c r="E9137" s="1"/>
      <c r="F9137" s="2"/>
      <c r="G9137" s="3"/>
      <c r="I9137" s="4"/>
      <c r="J9137" s="4"/>
      <c r="K9137" s="4"/>
    </row>
    <row r="9138" spans="2:11">
      <c r="B9138" s="1"/>
      <c r="C9138" s="1"/>
      <c r="D9138" s="1"/>
      <c r="E9138" s="1"/>
      <c r="F9138" s="2"/>
      <c r="G9138" s="3"/>
      <c r="I9138" s="4"/>
      <c r="J9138" s="4"/>
      <c r="K9138" s="4"/>
    </row>
    <row r="9139" spans="2:11">
      <c r="B9139" s="1"/>
      <c r="C9139" s="1"/>
      <c r="D9139" s="1"/>
      <c r="E9139" s="1"/>
      <c r="F9139" s="2"/>
      <c r="G9139" s="3"/>
      <c r="I9139" s="4"/>
      <c r="J9139" s="4"/>
      <c r="K9139" s="4"/>
    </row>
    <row r="9140" spans="2:11">
      <c r="B9140" s="1"/>
      <c r="C9140" s="1"/>
      <c r="D9140" s="1"/>
      <c r="E9140" s="1"/>
      <c r="F9140" s="2"/>
      <c r="G9140" s="3"/>
      <c r="I9140" s="4"/>
      <c r="J9140" s="4"/>
      <c r="K9140" s="4"/>
    </row>
    <row r="9141" spans="2:11">
      <c r="B9141" s="1"/>
      <c r="C9141" s="1"/>
      <c r="D9141" s="1"/>
      <c r="E9141" s="1"/>
      <c r="F9141" s="2"/>
      <c r="G9141" s="3"/>
      <c r="I9141" s="4"/>
      <c r="J9141" s="4"/>
      <c r="K9141" s="4"/>
    </row>
    <row r="9142" spans="2:11">
      <c r="B9142" s="1"/>
      <c r="C9142" s="1"/>
      <c r="D9142" s="1"/>
      <c r="E9142" s="1"/>
      <c r="F9142" s="2"/>
      <c r="G9142" s="3"/>
      <c r="I9142" s="4"/>
      <c r="J9142" s="4"/>
      <c r="K9142" s="4"/>
    </row>
    <row r="9143" spans="2:11">
      <c r="B9143" s="1"/>
      <c r="C9143" s="1"/>
      <c r="D9143" s="1"/>
      <c r="E9143" s="1"/>
      <c r="F9143" s="2"/>
      <c r="G9143" s="3"/>
      <c r="I9143" s="4"/>
      <c r="J9143" s="4"/>
      <c r="K9143" s="4"/>
    </row>
    <row r="9144" spans="2:11">
      <c r="B9144" s="1"/>
      <c r="C9144" s="1"/>
      <c r="D9144" s="1"/>
      <c r="E9144" s="1"/>
      <c r="F9144" s="2"/>
      <c r="G9144" s="3"/>
      <c r="I9144" s="4"/>
      <c r="J9144" s="4"/>
      <c r="K9144" s="4"/>
    </row>
    <row r="9145" spans="2:11">
      <c r="B9145" s="1"/>
      <c r="C9145" s="1"/>
      <c r="D9145" s="1"/>
      <c r="E9145" s="1"/>
      <c r="F9145" s="2"/>
      <c r="G9145" s="3"/>
      <c r="I9145" s="4"/>
      <c r="J9145" s="4"/>
      <c r="K9145" s="4"/>
    </row>
    <row r="9146" spans="2:11">
      <c r="B9146" s="1"/>
      <c r="C9146" s="1"/>
      <c r="D9146" s="1"/>
      <c r="E9146" s="1"/>
      <c r="F9146" s="2"/>
      <c r="G9146" s="3"/>
      <c r="I9146" s="4"/>
      <c r="J9146" s="4"/>
      <c r="K9146" s="4"/>
    </row>
    <row r="9147" spans="2:11">
      <c r="B9147" s="1"/>
      <c r="C9147" s="1"/>
      <c r="D9147" s="1"/>
      <c r="E9147" s="1"/>
      <c r="F9147" s="2"/>
      <c r="G9147" s="3"/>
      <c r="I9147" s="4"/>
      <c r="J9147" s="4"/>
      <c r="K9147" s="4"/>
    </row>
    <row r="9148" spans="2:11">
      <c r="B9148" s="1"/>
      <c r="C9148" s="1"/>
      <c r="D9148" s="1"/>
      <c r="E9148" s="1"/>
      <c r="F9148" s="2"/>
      <c r="G9148" s="3"/>
      <c r="I9148" s="4"/>
      <c r="J9148" s="4"/>
      <c r="K9148" s="4"/>
    </row>
    <row r="9149" spans="2:11">
      <c r="B9149" s="1"/>
      <c r="C9149" s="1"/>
      <c r="D9149" s="1"/>
      <c r="E9149" s="1"/>
      <c r="F9149" s="2"/>
      <c r="G9149" s="3"/>
      <c r="I9149" s="4"/>
      <c r="J9149" s="4"/>
      <c r="K9149" s="4"/>
    </row>
    <row r="9150" spans="2:11">
      <c r="B9150" s="1"/>
      <c r="C9150" s="1"/>
      <c r="D9150" s="1"/>
      <c r="E9150" s="1"/>
      <c r="F9150" s="2"/>
      <c r="G9150" s="3"/>
      <c r="I9150" s="4"/>
      <c r="J9150" s="4"/>
      <c r="K9150" s="4"/>
    </row>
    <row r="9151" spans="2:11">
      <c r="B9151" s="1"/>
      <c r="C9151" s="1"/>
      <c r="D9151" s="1"/>
      <c r="E9151" s="1"/>
      <c r="F9151" s="2"/>
      <c r="G9151" s="3"/>
      <c r="I9151" s="4"/>
      <c r="J9151" s="4"/>
      <c r="K9151" s="4"/>
    </row>
    <row r="9152" spans="2:11">
      <c r="B9152" s="1"/>
      <c r="C9152" s="1"/>
      <c r="D9152" s="1"/>
      <c r="E9152" s="1"/>
      <c r="F9152" s="2"/>
      <c r="G9152" s="3"/>
      <c r="I9152" s="4"/>
      <c r="J9152" s="4"/>
      <c r="K9152" s="4"/>
    </row>
    <row r="9153" spans="2:11">
      <c r="B9153" s="1"/>
      <c r="C9153" s="1"/>
      <c r="D9153" s="1"/>
      <c r="E9153" s="1"/>
      <c r="F9153" s="2"/>
      <c r="G9153" s="3"/>
      <c r="I9153" s="4"/>
      <c r="J9153" s="4"/>
      <c r="K9153" s="4"/>
    </row>
    <row r="9154" spans="2:11">
      <c r="B9154" s="1"/>
      <c r="C9154" s="1"/>
      <c r="D9154" s="1"/>
      <c r="E9154" s="1"/>
      <c r="F9154" s="2"/>
      <c r="G9154" s="3"/>
      <c r="I9154" s="4"/>
      <c r="J9154" s="4"/>
      <c r="K9154" s="4"/>
    </row>
    <row r="9155" spans="2:11">
      <c r="B9155" s="1"/>
      <c r="C9155" s="1"/>
      <c r="D9155" s="1"/>
      <c r="E9155" s="1"/>
      <c r="F9155" s="2"/>
      <c r="G9155" s="3"/>
      <c r="I9155" s="4"/>
      <c r="J9155" s="4"/>
      <c r="K9155" s="4"/>
    </row>
    <row r="9156" spans="2:11">
      <c r="B9156" s="1"/>
      <c r="C9156" s="1"/>
      <c r="D9156" s="1"/>
      <c r="E9156" s="1"/>
      <c r="F9156" s="2"/>
      <c r="G9156" s="3"/>
      <c r="I9156" s="4"/>
      <c r="J9156" s="4"/>
      <c r="K9156" s="4"/>
    </row>
    <row r="9157" spans="2:11">
      <c r="B9157" s="1"/>
      <c r="C9157" s="1"/>
      <c r="D9157" s="1"/>
      <c r="E9157" s="1"/>
      <c r="F9157" s="2"/>
      <c r="G9157" s="3"/>
      <c r="I9157" s="4"/>
      <c r="J9157" s="4"/>
      <c r="K9157" s="4"/>
    </row>
    <row r="9158" spans="2:11">
      <c r="B9158" s="1"/>
      <c r="C9158" s="1"/>
      <c r="D9158" s="1"/>
      <c r="E9158" s="1"/>
      <c r="F9158" s="2"/>
      <c r="G9158" s="3"/>
      <c r="I9158" s="4"/>
      <c r="J9158" s="4"/>
      <c r="K9158" s="4"/>
    </row>
    <row r="9159" spans="2:11">
      <c r="B9159" s="1"/>
      <c r="C9159" s="1"/>
      <c r="D9159" s="1"/>
      <c r="E9159" s="1"/>
      <c r="F9159" s="2"/>
      <c r="G9159" s="3"/>
      <c r="I9159" s="4"/>
      <c r="J9159" s="4"/>
      <c r="K9159" s="4"/>
    </row>
    <row r="9160" spans="2:11">
      <c r="B9160" s="1"/>
      <c r="C9160" s="1"/>
      <c r="D9160" s="1"/>
      <c r="E9160" s="1"/>
      <c r="F9160" s="2"/>
      <c r="G9160" s="3"/>
      <c r="I9160" s="4"/>
      <c r="J9160" s="4"/>
      <c r="K9160" s="4"/>
    </row>
    <row r="9161" spans="2:11">
      <c r="B9161" s="1"/>
      <c r="C9161" s="1"/>
      <c r="D9161" s="1"/>
      <c r="E9161" s="1"/>
      <c r="F9161" s="2"/>
      <c r="G9161" s="3"/>
      <c r="I9161" s="4"/>
      <c r="J9161" s="4"/>
      <c r="K9161" s="4"/>
    </row>
    <row r="9162" spans="2:11">
      <c r="B9162" s="1"/>
      <c r="C9162" s="1"/>
      <c r="D9162" s="1"/>
      <c r="E9162" s="1"/>
      <c r="F9162" s="2"/>
      <c r="G9162" s="3"/>
      <c r="I9162" s="4"/>
      <c r="J9162" s="4"/>
      <c r="K9162" s="4"/>
    </row>
    <row r="9163" spans="2:11">
      <c r="B9163" s="1"/>
      <c r="C9163" s="1"/>
      <c r="D9163" s="1"/>
      <c r="E9163" s="1"/>
      <c r="F9163" s="2"/>
      <c r="G9163" s="3"/>
      <c r="I9163" s="4"/>
      <c r="J9163" s="4"/>
      <c r="K9163" s="4"/>
    </row>
    <row r="9164" spans="2:11">
      <c r="B9164" s="1"/>
      <c r="C9164" s="1"/>
      <c r="D9164" s="1"/>
      <c r="E9164" s="1"/>
      <c r="F9164" s="2"/>
      <c r="G9164" s="3"/>
      <c r="I9164" s="4"/>
      <c r="J9164" s="4"/>
      <c r="K9164" s="4"/>
    </row>
    <row r="9165" spans="2:11">
      <c r="B9165" s="1"/>
      <c r="C9165" s="1"/>
      <c r="D9165" s="1"/>
      <c r="E9165" s="1"/>
      <c r="F9165" s="2"/>
      <c r="G9165" s="3"/>
      <c r="I9165" s="4"/>
      <c r="J9165" s="4"/>
      <c r="K9165" s="4"/>
    </row>
    <row r="9166" spans="2:11">
      <c r="B9166" s="1"/>
      <c r="C9166" s="1"/>
      <c r="D9166" s="1"/>
      <c r="E9166" s="1"/>
      <c r="F9166" s="2"/>
      <c r="G9166" s="3"/>
      <c r="I9166" s="4"/>
      <c r="J9166" s="4"/>
      <c r="K9166" s="4"/>
    </row>
    <row r="9167" spans="2:11">
      <c r="B9167" s="1"/>
      <c r="C9167" s="1"/>
      <c r="D9167" s="1"/>
      <c r="E9167" s="1"/>
      <c r="F9167" s="2"/>
      <c r="G9167" s="3"/>
      <c r="I9167" s="4"/>
      <c r="J9167" s="4"/>
      <c r="K9167" s="4"/>
    </row>
    <row r="9168" spans="2:11">
      <c r="B9168" s="1"/>
      <c r="C9168" s="1"/>
      <c r="D9168" s="1"/>
      <c r="E9168" s="1"/>
      <c r="F9168" s="2"/>
      <c r="G9168" s="3"/>
      <c r="I9168" s="4"/>
      <c r="J9168" s="4"/>
      <c r="K9168" s="4"/>
    </row>
    <row r="9169" spans="2:11">
      <c r="B9169" s="1"/>
      <c r="C9169" s="1"/>
      <c r="D9169" s="1"/>
      <c r="E9169" s="1"/>
      <c r="F9169" s="2"/>
      <c r="G9169" s="3"/>
      <c r="I9169" s="4"/>
      <c r="J9169" s="4"/>
      <c r="K9169" s="4"/>
    </row>
    <row r="9170" spans="2:11">
      <c r="B9170" s="1"/>
      <c r="C9170" s="1"/>
      <c r="D9170" s="1"/>
      <c r="E9170" s="1"/>
      <c r="F9170" s="2"/>
      <c r="G9170" s="3"/>
      <c r="I9170" s="4"/>
      <c r="J9170" s="4"/>
      <c r="K9170" s="4"/>
    </row>
    <row r="9171" spans="2:11">
      <c r="B9171" s="1"/>
      <c r="C9171" s="1"/>
      <c r="D9171" s="1"/>
      <c r="E9171" s="1"/>
      <c r="F9171" s="2"/>
      <c r="G9171" s="3"/>
      <c r="I9171" s="4"/>
      <c r="J9171" s="4"/>
      <c r="K9171" s="4"/>
    </row>
    <row r="9172" spans="2:11">
      <c r="B9172" s="1"/>
      <c r="C9172" s="1"/>
      <c r="D9172" s="1"/>
      <c r="E9172" s="1"/>
      <c r="F9172" s="2"/>
      <c r="G9172" s="3"/>
      <c r="I9172" s="4"/>
      <c r="J9172" s="4"/>
      <c r="K9172" s="4"/>
    </row>
    <row r="9173" spans="2:11">
      <c r="B9173" s="1"/>
      <c r="C9173" s="1"/>
      <c r="D9173" s="1"/>
      <c r="E9173" s="1"/>
      <c r="F9173" s="2"/>
      <c r="G9173" s="3"/>
      <c r="I9173" s="4"/>
      <c r="J9173" s="4"/>
      <c r="K9173" s="4"/>
    </row>
    <row r="9174" spans="2:11">
      <c r="B9174" s="1"/>
      <c r="C9174" s="1"/>
      <c r="D9174" s="1"/>
      <c r="E9174" s="1"/>
      <c r="F9174" s="2"/>
      <c r="G9174" s="3"/>
      <c r="I9174" s="4"/>
      <c r="J9174" s="4"/>
      <c r="K9174" s="4"/>
    </row>
    <row r="9175" spans="2:11">
      <c r="B9175" s="1"/>
      <c r="C9175" s="1"/>
      <c r="D9175" s="1"/>
      <c r="E9175" s="1"/>
      <c r="F9175" s="2"/>
      <c r="G9175" s="3"/>
      <c r="I9175" s="4"/>
      <c r="J9175" s="4"/>
      <c r="K9175" s="4"/>
    </row>
    <row r="9176" spans="2:11">
      <c r="B9176" s="1"/>
      <c r="C9176" s="1"/>
      <c r="D9176" s="1"/>
      <c r="E9176" s="1"/>
      <c r="F9176" s="2"/>
      <c r="G9176" s="3"/>
      <c r="I9176" s="4"/>
      <c r="J9176" s="4"/>
      <c r="K9176" s="4"/>
    </row>
    <row r="9177" spans="2:11">
      <c r="B9177" s="1"/>
      <c r="C9177" s="1"/>
      <c r="D9177" s="1"/>
      <c r="E9177" s="1"/>
      <c r="F9177" s="2"/>
      <c r="G9177" s="3"/>
      <c r="I9177" s="4"/>
      <c r="J9177" s="4"/>
      <c r="K9177" s="4"/>
    </row>
    <row r="9178" spans="2:11">
      <c r="B9178" s="1"/>
      <c r="C9178" s="1"/>
      <c r="D9178" s="1"/>
      <c r="E9178" s="1"/>
      <c r="F9178" s="2"/>
      <c r="G9178" s="3"/>
      <c r="I9178" s="4"/>
      <c r="J9178" s="4"/>
      <c r="K9178" s="4"/>
    </row>
    <row r="9179" spans="2:11">
      <c r="B9179" s="1"/>
      <c r="C9179" s="1"/>
      <c r="D9179" s="1"/>
      <c r="E9179" s="1"/>
      <c r="F9179" s="2"/>
      <c r="G9179" s="3"/>
      <c r="I9179" s="4"/>
      <c r="J9179" s="4"/>
      <c r="K9179" s="4"/>
    </row>
    <row r="9180" spans="2:11">
      <c r="B9180" s="1"/>
      <c r="C9180" s="1"/>
      <c r="D9180" s="1"/>
      <c r="E9180" s="1"/>
      <c r="F9180" s="2"/>
      <c r="G9180" s="3"/>
      <c r="I9180" s="4"/>
      <c r="J9180" s="4"/>
      <c r="K9180" s="4"/>
    </row>
    <row r="9181" spans="2:11">
      <c r="B9181" s="1"/>
      <c r="C9181" s="1"/>
      <c r="D9181" s="1"/>
      <c r="E9181" s="1"/>
      <c r="F9181" s="2"/>
      <c r="G9181" s="3"/>
      <c r="I9181" s="4"/>
      <c r="J9181" s="4"/>
      <c r="K9181" s="4"/>
    </row>
    <row r="9182" spans="2:11">
      <c r="B9182" s="1"/>
      <c r="C9182" s="1"/>
      <c r="D9182" s="1"/>
      <c r="E9182" s="1"/>
      <c r="F9182" s="2"/>
      <c r="G9182" s="3"/>
      <c r="I9182" s="4"/>
      <c r="J9182" s="4"/>
      <c r="K9182" s="4"/>
    </row>
    <row r="9183" spans="2:11">
      <c r="B9183" s="1"/>
      <c r="C9183" s="1"/>
      <c r="D9183" s="1"/>
      <c r="E9183" s="1"/>
      <c r="F9183" s="2"/>
      <c r="G9183" s="3"/>
      <c r="I9183" s="4"/>
      <c r="J9183" s="4"/>
      <c r="K9183" s="4"/>
    </row>
    <row r="9184" spans="2:11">
      <c r="B9184" s="1"/>
      <c r="C9184" s="1"/>
      <c r="D9184" s="1"/>
      <c r="E9184" s="1"/>
      <c r="F9184" s="2"/>
      <c r="G9184" s="3"/>
      <c r="I9184" s="4"/>
      <c r="J9184" s="4"/>
      <c r="K9184" s="4"/>
    </row>
    <row r="9185" spans="2:11">
      <c r="B9185" s="1"/>
      <c r="C9185" s="1"/>
      <c r="D9185" s="1"/>
      <c r="E9185" s="1"/>
      <c r="F9185" s="2"/>
      <c r="G9185" s="3"/>
      <c r="I9185" s="4"/>
      <c r="J9185" s="4"/>
      <c r="K9185" s="4"/>
    </row>
    <row r="9186" spans="2:11">
      <c r="B9186" s="1"/>
      <c r="C9186" s="1"/>
      <c r="D9186" s="1"/>
      <c r="E9186" s="1"/>
      <c r="F9186" s="2"/>
      <c r="G9186" s="3"/>
      <c r="I9186" s="4"/>
      <c r="J9186" s="4"/>
      <c r="K9186" s="4"/>
    </row>
    <row r="9187" spans="2:11">
      <c r="B9187" s="1"/>
      <c r="C9187" s="1"/>
      <c r="D9187" s="1"/>
      <c r="E9187" s="1"/>
      <c r="F9187" s="2"/>
      <c r="G9187" s="3"/>
      <c r="I9187" s="4"/>
      <c r="J9187" s="4"/>
      <c r="K9187" s="4"/>
    </row>
    <row r="9188" spans="2:11">
      <c r="B9188" s="1"/>
      <c r="C9188" s="1"/>
      <c r="D9188" s="1"/>
      <c r="E9188" s="1"/>
      <c r="F9188" s="2"/>
      <c r="G9188" s="3"/>
      <c r="I9188" s="4"/>
      <c r="J9188" s="4"/>
      <c r="K9188" s="4"/>
    </row>
    <row r="9189" spans="2:11">
      <c r="B9189" s="1"/>
      <c r="C9189" s="1"/>
      <c r="D9189" s="1"/>
      <c r="E9189" s="1"/>
      <c r="F9189" s="2"/>
      <c r="G9189" s="3"/>
      <c r="I9189" s="4"/>
      <c r="J9189" s="4"/>
      <c r="K9189" s="4"/>
    </row>
    <row r="9190" spans="2:11">
      <c r="B9190" s="1"/>
      <c r="C9190" s="1"/>
      <c r="D9190" s="1"/>
      <c r="E9190" s="1"/>
      <c r="F9190" s="2"/>
      <c r="G9190" s="3"/>
      <c r="I9190" s="4"/>
      <c r="J9190" s="4"/>
      <c r="K9190" s="4"/>
    </row>
    <row r="9191" spans="2:11">
      <c r="B9191" s="1"/>
      <c r="C9191" s="1"/>
      <c r="D9191" s="1"/>
      <c r="E9191" s="1"/>
      <c r="F9191" s="2"/>
      <c r="G9191" s="3"/>
      <c r="I9191" s="4"/>
      <c r="J9191" s="4"/>
      <c r="K9191" s="4"/>
    </row>
    <row r="9192" spans="2:11">
      <c r="B9192" s="1"/>
      <c r="C9192" s="1"/>
      <c r="D9192" s="1"/>
      <c r="E9192" s="1"/>
      <c r="F9192" s="2"/>
      <c r="G9192" s="3"/>
      <c r="I9192" s="4"/>
      <c r="J9192" s="4"/>
      <c r="K9192" s="4"/>
    </row>
    <row r="9193" spans="2:11">
      <c r="B9193" s="1"/>
      <c r="C9193" s="1"/>
      <c r="D9193" s="1"/>
      <c r="E9193" s="1"/>
      <c r="F9193" s="2"/>
      <c r="G9193" s="3"/>
      <c r="I9193" s="4"/>
      <c r="J9193" s="4"/>
      <c r="K9193" s="4"/>
    </row>
    <row r="9194" spans="2:11">
      <c r="B9194" s="1"/>
      <c r="C9194" s="1"/>
      <c r="D9194" s="1"/>
      <c r="E9194" s="1"/>
      <c r="F9194" s="2"/>
      <c r="G9194" s="3"/>
      <c r="I9194" s="4"/>
      <c r="J9194" s="4"/>
      <c r="K9194" s="4"/>
    </row>
    <row r="9195" spans="2:11">
      <c r="B9195" s="1"/>
      <c r="C9195" s="1"/>
      <c r="D9195" s="1"/>
      <c r="E9195" s="1"/>
      <c r="F9195" s="2"/>
      <c r="G9195" s="3"/>
      <c r="I9195" s="4"/>
      <c r="J9195" s="4"/>
      <c r="K9195" s="4"/>
    </row>
    <row r="9196" spans="2:11">
      <c r="B9196" s="1"/>
      <c r="C9196" s="1"/>
      <c r="D9196" s="1"/>
      <c r="E9196" s="1"/>
      <c r="F9196" s="2"/>
      <c r="G9196" s="3"/>
      <c r="I9196" s="4"/>
      <c r="J9196" s="4"/>
      <c r="K9196" s="4"/>
    </row>
    <row r="9197" spans="2:11">
      <c r="B9197" s="1"/>
      <c r="C9197" s="1"/>
      <c r="D9197" s="1"/>
      <c r="E9197" s="1"/>
      <c r="F9197" s="2"/>
      <c r="G9197" s="3"/>
      <c r="I9197" s="4"/>
      <c r="J9197" s="4"/>
      <c r="K9197" s="4"/>
    </row>
    <row r="9198" spans="2:11">
      <c r="B9198" s="1"/>
      <c r="C9198" s="1"/>
      <c r="D9198" s="1"/>
      <c r="E9198" s="1"/>
      <c r="F9198" s="2"/>
      <c r="G9198" s="3"/>
      <c r="I9198" s="4"/>
      <c r="J9198" s="4"/>
      <c r="K9198" s="4"/>
    </row>
    <row r="9199" spans="2:11">
      <c r="B9199" s="1"/>
      <c r="C9199" s="1"/>
      <c r="D9199" s="1"/>
      <c r="E9199" s="1"/>
      <c r="F9199" s="2"/>
      <c r="G9199" s="3"/>
      <c r="I9199" s="4"/>
      <c r="J9199" s="4"/>
      <c r="K9199" s="4"/>
    </row>
    <row r="9200" spans="2:11">
      <c r="B9200" s="1"/>
      <c r="C9200" s="1"/>
      <c r="D9200" s="1"/>
      <c r="E9200" s="1"/>
      <c r="F9200" s="2"/>
      <c r="G9200" s="3"/>
      <c r="I9200" s="4"/>
      <c r="J9200" s="4"/>
      <c r="K9200" s="4"/>
    </row>
    <row r="9201" spans="2:11">
      <c r="B9201" s="1"/>
      <c r="C9201" s="1"/>
      <c r="D9201" s="1"/>
      <c r="E9201" s="1"/>
      <c r="F9201" s="2"/>
      <c r="G9201" s="3"/>
      <c r="I9201" s="4"/>
      <c r="J9201" s="4"/>
      <c r="K9201" s="4"/>
    </row>
    <row r="9202" spans="2:11">
      <c r="B9202" s="1"/>
      <c r="C9202" s="1"/>
      <c r="D9202" s="1"/>
      <c r="E9202" s="1"/>
      <c r="F9202" s="2"/>
      <c r="G9202" s="3"/>
      <c r="I9202" s="4"/>
      <c r="J9202" s="4"/>
      <c r="K9202" s="4"/>
    </row>
    <row r="9203" spans="2:11">
      <c r="B9203" s="1"/>
      <c r="C9203" s="1"/>
      <c r="D9203" s="1"/>
      <c r="E9203" s="1"/>
      <c r="F9203" s="2"/>
      <c r="G9203" s="3"/>
      <c r="I9203" s="4"/>
      <c r="J9203" s="4"/>
      <c r="K9203" s="4"/>
    </row>
    <row r="9204" spans="2:11">
      <c r="B9204" s="1"/>
      <c r="C9204" s="1"/>
      <c r="D9204" s="1"/>
      <c r="E9204" s="1"/>
      <c r="F9204" s="2"/>
      <c r="G9204" s="3"/>
      <c r="I9204" s="4"/>
      <c r="J9204" s="4"/>
      <c r="K9204" s="4"/>
    </row>
    <row r="9205" spans="2:11">
      <c r="B9205" s="1"/>
      <c r="C9205" s="1"/>
      <c r="D9205" s="1"/>
      <c r="E9205" s="1"/>
      <c r="F9205" s="2"/>
      <c r="G9205" s="3"/>
      <c r="I9205" s="4"/>
      <c r="J9205" s="4"/>
      <c r="K9205" s="4"/>
    </row>
    <row r="9206" spans="2:11">
      <c r="B9206" s="1"/>
      <c r="C9206" s="1"/>
      <c r="D9206" s="1"/>
      <c r="E9206" s="1"/>
      <c r="F9206" s="2"/>
      <c r="G9206" s="3"/>
      <c r="I9206" s="4"/>
      <c r="J9206" s="4"/>
      <c r="K9206" s="4"/>
    </row>
    <row r="9207" spans="2:11">
      <c r="B9207" s="1"/>
      <c r="C9207" s="1"/>
      <c r="D9207" s="1"/>
      <c r="E9207" s="1"/>
      <c r="F9207" s="2"/>
      <c r="G9207" s="3"/>
      <c r="I9207" s="4"/>
      <c r="J9207" s="4"/>
      <c r="K9207" s="4"/>
    </row>
    <row r="9208" spans="2:11">
      <c r="B9208" s="1"/>
      <c r="C9208" s="1"/>
      <c r="D9208" s="1"/>
      <c r="E9208" s="1"/>
      <c r="F9208" s="2"/>
      <c r="G9208" s="3"/>
      <c r="I9208" s="4"/>
      <c r="J9208" s="4"/>
      <c r="K9208" s="4"/>
    </row>
    <row r="9209" spans="2:11">
      <c r="B9209" s="1"/>
      <c r="C9209" s="1"/>
      <c r="D9209" s="1"/>
      <c r="E9209" s="1"/>
      <c r="F9209" s="2"/>
      <c r="G9209" s="3"/>
      <c r="I9209" s="4"/>
      <c r="J9209" s="4"/>
      <c r="K9209" s="4"/>
    </row>
    <row r="9210" spans="2:11">
      <c r="B9210" s="1"/>
      <c r="C9210" s="1"/>
      <c r="D9210" s="1"/>
      <c r="E9210" s="1"/>
      <c r="F9210" s="2"/>
      <c r="G9210" s="3"/>
      <c r="I9210" s="4"/>
      <c r="J9210" s="4"/>
      <c r="K9210" s="4"/>
    </row>
    <row r="9211" spans="2:11">
      <c r="B9211" s="1"/>
      <c r="C9211" s="1"/>
      <c r="D9211" s="1"/>
      <c r="E9211" s="1"/>
      <c r="F9211" s="2"/>
      <c r="G9211" s="3"/>
      <c r="I9211" s="4"/>
      <c r="J9211" s="4"/>
      <c r="K9211" s="4"/>
    </row>
    <row r="9212" spans="2:11">
      <c r="B9212" s="1"/>
      <c r="C9212" s="1"/>
      <c r="D9212" s="1"/>
      <c r="E9212" s="1"/>
      <c r="F9212" s="2"/>
      <c r="G9212" s="3"/>
      <c r="I9212" s="4"/>
      <c r="J9212" s="4"/>
      <c r="K9212" s="4"/>
    </row>
    <row r="9213" spans="2:11">
      <c r="B9213" s="1"/>
      <c r="C9213" s="1"/>
      <c r="D9213" s="1"/>
      <c r="E9213" s="1"/>
      <c r="F9213" s="2"/>
      <c r="G9213" s="3"/>
      <c r="I9213" s="4"/>
      <c r="J9213" s="4"/>
      <c r="K9213" s="4"/>
    </row>
    <row r="9214" spans="2:11">
      <c r="B9214" s="1"/>
      <c r="C9214" s="1"/>
      <c r="D9214" s="1"/>
      <c r="E9214" s="1"/>
      <c r="F9214" s="2"/>
      <c r="G9214" s="3"/>
      <c r="I9214" s="4"/>
      <c r="J9214" s="4"/>
      <c r="K9214" s="4"/>
    </row>
    <row r="9215" spans="2:11">
      <c r="B9215" s="1"/>
      <c r="C9215" s="1"/>
      <c r="D9215" s="1"/>
      <c r="E9215" s="1"/>
      <c r="F9215" s="2"/>
      <c r="G9215" s="3"/>
      <c r="I9215" s="4"/>
      <c r="J9215" s="4"/>
      <c r="K9215" s="4"/>
    </row>
    <row r="9216" spans="2:11">
      <c r="B9216" s="1"/>
      <c r="C9216" s="1"/>
      <c r="D9216" s="1"/>
      <c r="E9216" s="1"/>
      <c r="F9216" s="2"/>
      <c r="G9216" s="3"/>
      <c r="I9216" s="4"/>
      <c r="J9216" s="4"/>
      <c r="K9216" s="4"/>
    </row>
    <row r="9217" spans="2:11">
      <c r="B9217" s="1"/>
      <c r="C9217" s="1"/>
      <c r="D9217" s="1"/>
      <c r="E9217" s="1"/>
      <c r="F9217" s="2"/>
      <c r="G9217" s="3"/>
      <c r="I9217" s="4"/>
      <c r="J9217" s="4"/>
      <c r="K9217" s="4"/>
    </row>
    <row r="9218" spans="2:11">
      <c r="B9218" s="1"/>
      <c r="C9218" s="1"/>
      <c r="D9218" s="1"/>
      <c r="E9218" s="1"/>
      <c r="F9218" s="2"/>
      <c r="G9218" s="3"/>
      <c r="I9218" s="4"/>
      <c r="J9218" s="4"/>
      <c r="K9218" s="4"/>
    </row>
    <row r="9219" spans="2:11">
      <c r="B9219" s="1"/>
      <c r="C9219" s="1"/>
      <c r="D9219" s="1"/>
      <c r="E9219" s="1"/>
      <c r="F9219" s="2"/>
      <c r="G9219" s="3"/>
      <c r="I9219" s="4"/>
      <c r="J9219" s="4"/>
      <c r="K9219" s="4"/>
    </row>
    <row r="9220" spans="2:11">
      <c r="B9220" s="1"/>
      <c r="C9220" s="1"/>
      <c r="D9220" s="1"/>
      <c r="E9220" s="1"/>
      <c r="F9220" s="2"/>
      <c r="G9220" s="3"/>
      <c r="I9220" s="4"/>
      <c r="J9220" s="4"/>
      <c r="K9220" s="4"/>
    </row>
    <row r="9221" spans="2:11">
      <c r="B9221" s="1"/>
      <c r="C9221" s="1"/>
      <c r="D9221" s="1"/>
      <c r="E9221" s="1"/>
      <c r="F9221" s="2"/>
      <c r="G9221" s="3"/>
      <c r="I9221" s="4"/>
      <c r="J9221" s="4"/>
      <c r="K9221" s="4"/>
    </row>
    <row r="9222" spans="2:11">
      <c r="B9222" s="1"/>
      <c r="C9222" s="1"/>
      <c r="D9222" s="1"/>
      <c r="E9222" s="1"/>
      <c r="F9222" s="2"/>
      <c r="G9222" s="3"/>
      <c r="I9222" s="4"/>
      <c r="J9222" s="4"/>
      <c r="K9222" s="4"/>
    </row>
    <row r="9223" spans="2:11">
      <c r="B9223" s="1"/>
      <c r="C9223" s="1"/>
      <c r="D9223" s="1"/>
      <c r="E9223" s="1"/>
      <c r="F9223" s="2"/>
      <c r="G9223" s="3"/>
      <c r="I9223" s="4"/>
      <c r="J9223" s="4"/>
      <c r="K9223" s="4"/>
    </row>
    <row r="9224" spans="2:11">
      <c r="B9224" s="1"/>
      <c r="C9224" s="1"/>
      <c r="D9224" s="1"/>
      <c r="E9224" s="1"/>
      <c r="F9224" s="2"/>
      <c r="G9224" s="3"/>
      <c r="I9224" s="4"/>
      <c r="J9224" s="4"/>
      <c r="K9224" s="4"/>
    </row>
    <row r="9225" spans="2:11">
      <c r="B9225" s="1"/>
      <c r="C9225" s="1"/>
      <c r="D9225" s="1"/>
      <c r="E9225" s="1"/>
      <c r="F9225" s="2"/>
      <c r="G9225" s="3"/>
      <c r="I9225" s="4"/>
      <c r="J9225" s="4"/>
      <c r="K9225" s="4"/>
    </row>
    <row r="9226" spans="2:11">
      <c r="B9226" s="1"/>
      <c r="C9226" s="1"/>
      <c r="D9226" s="1"/>
      <c r="E9226" s="1"/>
      <c r="F9226" s="2"/>
      <c r="G9226" s="3"/>
      <c r="I9226" s="4"/>
      <c r="J9226" s="4"/>
      <c r="K9226" s="4"/>
    </row>
    <row r="9227" spans="2:11">
      <c r="B9227" s="1"/>
      <c r="C9227" s="1"/>
      <c r="D9227" s="1"/>
      <c r="E9227" s="1"/>
      <c r="F9227" s="2"/>
      <c r="G9227" s="3"/>
      <c r="I9227" s="4"/>
      <c r="J9227" s="4"/>
      <c r="K9227" s="4"/>
    </row>
    <row r="9228" spans="2:11">
      <c r="B9228" s="1"/>
      <c r="C9228" s="1"/>
      <c r="D9228" s="1"/>
      <c r="E9228" s="1"/>
      <c r="F9228" s="2"/>
      <c r="G9228" s="3"/>
      <c r="I9228" s="4"/>
      <c r="J9228" s="4"/>
      <c r="K9228" s="4"/>
    </row>
    <row r="9229" spans="2:11">
      <c r="B9229" s="1"/>
      <c r="C9229" s="1"/>
      <c r="D9229" s="1"/>
      <c r="E9229" s="1"/>
      <c r="F9229" s="2"/>
      <c r="G9229" s="3"/>
      <c r="I9229" s="4"/>
      <c r="J9229" s="4"/>
      <c r="K9229" s="4"/>
    </row>
    <row r="9230" spans="2:11">
      <c r="B9230" s="1"/>
      <c r="C9230" s="1"/>
      <c r="D9230" s="1"/>
      <c r="E9230" s="1"/>
      <c r="F9230" s="2"/>
      <c r="G9230" s="3"/>
      <c r="I9230" s="4"/>
      <c r="J9230" s="4"/>
      <c r="K9230" s="4"/>
    </row>
    <row r="9231" spans="2:11">
      <c r="B9231" s="1"/>
      <c r="C9231" s="1"/>
      <c r="D9231" s="1"/>
      <c r="E9231" s="1"/>
      <c r="F9231" s="2"/>
      <c r="G9231" s="3"/>
      <c r="I9231" s="4"/>
      <c r="J9231" s="4"/>
      <c r="K9231" s="4"/>
    </row>
    <row r="9232" spans="2:11">
      <c r="B9232" s="1"/>
      <c r="C9232" s="1"/>
      <c r="D9232" s="1"/>
      <c r="E9232" s="1"/>
      <c r="F9232" s="2"/>
      <c r="G9232" s="3"/>
      <c r="I9232" s="4"/>
      <c r="J9232" s="4"/>
      <c r="K9232" s="4"/>
    </row>
    <row r="9233" spans="2:11">
      <c r="B9233" s="1"/>
      <c r="C9233" s="1"/>
      <c r="D9233" s="1"/>
      <c r="E9233" s="1"/>
      <c r="F9233" s="2"/>
      <c r="G9233" s="3"/>
      <c r="I9233" s="4"/>
      <c r="J9233" s="4"/>
      <c r="K9233" s="4"/>
    </row>
    <row r="9234" spans="2:11">
      <c r="B9234" s="1"/>
      <c r="C9234" s="1"/>
      <c r="D9234" s="1"/>
      <c r="E9234" s="1"/>
      <c r="F9234" s="2"/>
      <c r="G9234" s="3"/>
      <c r="I9234" s="4"/>
      <c r="J9234" s="4"/>
      <c r="K9234" s="4"/>
    </row>
    <row r="9235" spans="2:11">
      <c r="B9235" s="1"/>
      <c r="C9235" s="1"/>
      <c r="D9235" s="1"/>
      <c r="E9235" s="1"/>
      <c r="F9235" s="2"/>
      <c r="G9235" s="3"/>
      <c r="I9235" s="4"/>
      <c r="J9235" s="4"/>
      <c r="K9235" s="4"/>
    </row>
    <row r="9236" spans="2:11">
      <c r="B9236" s="1"/>
      <c r="C9236" s="1"/>
      <c r="D9236" s="1"/>
      <c r="E9236" s="1"/>
      <c r="F9236" s="2"/>
      <c r="G9236" s="3"/>
      <c r="I9236" s="4"/>
      <c r="J9236" s="4"/>
      <c r="K9236" s="4"/>
    </row>
    <row r="9237" spans="2:11">
      <c r="B9237" s="1"/>
      <c r="C9237" s="1"/>
      <c r="D9237" s="1"/>
      <c r="E9237" s="1"/>
      <c r="F9237" s="2"/>
      <c r="G9237" s="3"/>
      <c r="I9237" s="4"/>
      <c r="J9237" s="4"/>
      <c r="K9237" s="4"/>
    </row>
    <row r="9238" spans="2:11">
      <c r="B9238" s="1"/>
      <c r="C9238" s="1"/>
      <c r="D9238" s="1"/>
      <c r="E9238" s="1"/>
      <c r="F9238" s="2"/>
      <c r="G9238" s="3"/>
      <c r="I9238" s="4"/>
      <c r="J9238" s="4"/>
      <c r="K9238" s="4"/>
    </row>
    <row r="9239" spans="2:11">
      <c r="B9239" s="1"/>
      <c r="C9239" s="1"/>
      <c r="D9239" s="1"/>
      <c r="E9239" s="1"/>
      <c r="F9239" s="2"/>
      <c r="G9239" s="3"/>
      <c r="I9239" s="4"/>
      <c r="J9239" s="4"/>
      <c r="K9239" s="4"/>
    </row>
    <row r="9240" spans="2:11">
      <c r="B9240" s="1"/>
      <c r="C9240" s="1"/>
      <c r="D9240" s="1"/>
      <c r="E9240" s="1"/>
      <c r="F9240" s="2"/>
      <c r="G9240" s="3"/>
      <c r="I9240" s="4"/>
      <c r="J9240" s="4"/>
      <c r="K9240" s="4"/>
    </row>
    <row r="9241" spans="2:11">
      <c r="B9241" s="1"/>
      <c r="C9241" s="1"/>
      <c r="D9241" s="1"/>
      <c r="E9241" s="1"/>
      <c r="F9241" s="2"/>
      <c r="G9241" s="3"/>
      <c r="I9241" s="4"/>
      <c r="J9241" s="4"/>
      <c r="K9241" s="4"/>
    </row>
    <row r="9242" spans="2:11">
      <c r="B9242" s="1"/>
      <c r="C9242" s="1"/>
      <c r="D9242" s="1"/>
      <c r="E9242" s="1"/>
      <c r="F9242" s="2"/>
      <c r="G9242" s="3"/>
      <c r="I9242" s="4"/>
      <c r="J9242" s="4"/>
      <c r="K9242" s="4"/>
    </row>
    <row r="9243" spans="2:11">
      <c r="B9243" s="1"/>
      <c r="C9243" s="1"/>
      <c r="D9243" s="1"/>
      <c r="E9243" s="1"/>
      <c r="F9243" s="2"/>
      <c r="G9243" s="3"/>
      <c r="I9243" s="4"/>
      <c r="J9243" s="4"/>
      <c r="K9243" s="4"/>
    </row>
    <row r="9244" spans="2:11">
      <c r="B9244" s="1"/>
      <c r="C9244" s="1"/>
      <c r="D9244" s="1"/>
      <c r="E9244" s="1"/>
      <c r="F9244" s="2"/>
      <c r="G9244" s="3"/>
      <c r="I9244" s="4"/>
      <c r="J9244" s="4"/>
      <c r="K9244" s="4"/>
    </row>
    <row r="9245" spans="2:11">
      <c r="B9245" s="1"/>
      <c r="C9245" s="1"/>
      <c r="D9245" s="1"/>
      <c r="E9245" s="1"/>
      <c r="F9245" s="2"/>
      <c r="G9245" s="3"/>
      <c r="I9245" s="4"/>
      <c r="J9245" s="4"/>
      <c r="K9245" s="4"/>
    </row>
    <row r="9246" spans="2:11">
      <c r="B9246" s="1"/>
      <c r="C9246" s="1"/>
      <c r="D9246" s="1"/>
      <c r="E9246" s="1"/>
      <c r="F9246" s="2"/>
      <c r="G9246" s="3"/>
      <c r="I9246" s="4"/>
      <c r="J9246" s="4"/>
      <c r="K9246" s="4"/>
    </row>
    <row r="9247" spans="2:11">
      <c r="B9247" s="1"/>
      <c r="C9247" s="1"/>
      <c r="D9247" s="1"/>
      <c r="E9247" s="1"/>
      <c r="F9247" s="2"/>
      <c r="G9247" s="3"/>
      <c r="I9247" s="4"/>
      <c r="J9247" s="4"/>
      <c r="K9247" s="4"/>
    </row>
    <row r="9248" spans="2:11">
      <c r="B9248" s="1"/>
      <c r="C9248" s="1"/>
      <c r="D9248" s="1"/>
      <c r="E9248" s="1"/>
      <c r="F9248" s="2"/>
      <c r="G9248" s="3"/>
      <c r="I9248" s="4"/>
      <c r="J9248" s="4"/>
      <c r="K9248" s="4"/>
    </row>
    <row r="9249" spans="2:11">
      <c r="B9249" s="1"/>
      <c r="C9249" s="1"/>
      <c r="D9249" s="1"/>
      <c r="E9249" s="1"/>
      <c r="F9249" s="2"/>
      <c r="G9249" s="3"/>
      <c r="I9249" s="4"/>
      <c r="J9249" s="4"/>
      <c r="K9249" s="4"/>
    </row>
    <row r="9250" spans="2:11">
      <c r="B9250" s="1"/>
      <c r="C9250" s="1"/>
      <c r="D9250" s="1"/>
      <c r="E9250" s="1"/>
      <c r="F9250" s="2"/>
      <c r="G9250" s="3"/>
      <c r="I9250" s="4"/>
      <c r="J9250" s="4"/>
      <c r="K9250" s="4"/>
    </row>
    <row r="9251" spans="2:11">
      <c r="B9251" s="1"/>
      <c r="C9251" s="1"/>
      <c r="D9251" s="1"/>
      <c r="E9251" s="1"/>
      <c r="F9251" s="2"/>
      <c r="G9251" s="3"/>
      <c r="I9251" s="4"/>
      <c r="J9251" s="4"/>
      <c r="K9251" s="4"/>
    </row>
    <row r="9252" spans="2:11">
      <c r="B9252" s="1"/>
      <c r="C9252" s="1"/>
      <c r="D9252" s="1"/>
      <c r="E9252" s="1"/>
      <c r="F9252" s="2"/>
      <c r="G9252" s="3"/>
      <c r="I9252" s="4"/>
      <c r="J9252" s="4"/>
      <c r="K9252" s="4"/>
    </row>
    <row r="9253" spans="2:11">
      <c r="B9253" s="1"/>
      <c r="C9253" s="1"/>
      <c r="D9253" s="1"/>
      <c r="E9253" s="1"/>
      <c r="F9253" s="2"/>
      <c r="G9253" s="3"/>
      <c r="I9253" s="4"/>
      <c r="J9253" s="4"/>
      <c r="K9253" s="4"/>
    </row>
    <row r="9254" spans="2:11">
      <c r="B9254" s="1"/>
      <c r="C9254" s="1"/>
      <c r="D9254" s="1"/>
      <c r="E9254" s="1"/>
      <c r="F9254" s="2"/>
      <c r="G9254" s="3"/>
      <c r="I9254" s="4"/>
      <c r="J9254" s="4"/>
      <c r="K9254" s="4"/>
    </row>
    <row r="9255" spans="2:11">
      <c r="B9255" s="1"/>
      <c r="C9255" s="1"/>
      <c r="D9255" s="1"/>
      <c r="E9255" s="1"/>
      <c r="F9255" s="2"/>
      <c r="G9255" s="3"/>
      <c r="I9255" s="4"/>
      <c r="J9255" s="4"/>
      <c r="K9255" s="4"/>
    </row>
    <row r="9256" spans="2:11">
      <c r="B9256" s="1"/>
      <c r="C9256" s="1"/>
      <c r="D9256" s="1"/>
      <c r="E9256" s="1"/>
      <c r="F9256" s="2"/>
      <c r="G9256" s="3"/>
      <c r="I9256" s="4"/>
      <c r="J9256" s="4"/>
      <c r="K9256" s="4"/>
    </row>
    <row r="9257" spans="2:11">
      <c r="B9257" s="1"/>
      <c r="C9257" s="1"/>
      <c r="D9257" s="1"/>
      <c r="E9257" s="1"/>
      <c r="F9257" s="2"/>
      <c r="G9257" s="3"/>
      <c r="I9257" s="4"/>
      <c r="J9257" s="4"/>
      <c r="K9257" s="4"/>
    </row>
    <row r="9258" spans="2:11">
      <c r="B9258" s="1"/>
      <c r="C9258" s="1"/>
      <c r="D9258" s="1"/>
      <c r="E9258" s="1"/>
      <c r="F9258" s="2"/>
      <c r="G9258" s="3"/>
      <c r="I9258" s="4"/>
      <c r="J9258" s="4"/>
      <c r="K9258" s="4"/>
    </row>
    <row r="9259" spans="2:11">
      <c r="B9259" s="1"/>
      <c r="C9259" s="1"/>
      <c r="D9259" s="1"/>
      <c r="E9259" s="1"/>
      <c r="F9259" s="2"/>
      <c r="G9259" s="3"/>
      <c r="I9259" s="4"/>
      <c r="J9259" s="4"/>
      <c r="K9259" s="4"/>
    </row>
    <row r="9260" spans="2:11">
      <c r="B9260" s="1"/>
      <c r="C9260" s="1"/>
      <c r="D9260" s="1"/>
      <c r="E9260" s="1"/>
      <c r="F9260" s="2"/>
      <c r="G9260" s="3"/>
      <c r="I9260" s="4"/>
      <c r="J9260" s="4"/>
      <c r="K9260" s="4"/>
    </row>
    <row r="9261" spans="2:11">
      <c r="B9261" s="1"/>
      <c r="C9261" s="1"/>
      <c r="D9261" s="1"/>
      <c r="E9261" s="1"/>
      <c r="F9261" s="2"/>
      <c r="G9261" s="3"/>
      <c r="I9261" s="4"/>
      <c r="J9261" s="4"/>
      <c r="K9261" s="4"/>
    </row>
    <row r="9262" spans="2:11">
      <c r="B9262" s="1"/>
      <c r="C9262" s="1"/>
      <c r="D9262" s="1"/>
      <c r="E9262" s="1"/>
      <c r="F9262" s="2"/>
      <c r="G9262" s="3"/>
      <c r="I9262" s="4"/>
      <c r="J9262" s="4"/>
      <c r="K9262" s="4"/>
    </row>
    <row r="9263" spans="2:11">
      <c r="B9263" s="1"/>
      <c r="C9263" s="1"/>
      <c r="D9263" s="1"/>
      <c r="E9263" s="1"/>
      <c r="F9263" s="2"/>
      <c r="G9263" s="3"/>
      <c r="I9263" s="4"/>
      <c r="J9263" s="4"/>
      <c r="K9263" s="4"/>
    </row>
    <row r="9264" spans="2:11">
      <c r="B9264" s="1"/>
      <c r="C9264" s="1"/>
      <c r="D9264" s="1"/>
      <c r="E9264" s="1"/>
      <c r="F9264" s="2"/>
      <c r="G9264" s="3"/>
      <c r="I9264" s="4"/>
      <c r="J9264" s="4"/>
      <c r="K9264" s="4"/>
    </row>
    <row r="9265" spans="2:11">
      <c r="B9265" s="1"/>
      <c r="C9265" s="1"/>
      <c r="D9265" s="1"/>
      <c r="E9265" s="1"/>
      <c r="F9265" s="2"/>
      <c r="G9265" s="3"/>
      <c r="I9265" s="4"/>
      <c r="J9265" s="4"/>
      <c r="K9265" s="4"/>
    </row>
    <row r="9266" spans="2:11">
      <c r="B9266" s="1"/>
      <c r="C9266" s="1"/>
      <c r="D9266" s="1"/>
      <c r="E9266" s="1"/>
      <c r="F9266" s="2"/>
      <c r="G9266" s="3"/>
      <c r="I9266" s="4"/>
      <c r="J9266" s="4"/>
      <c r="K9266" s="4"/>
    </row>
    <row r="9267" spans="2:11">
      <c r="B9267" s="1"/>
      <c r="C9267" s="1"/>
      <c r="D9267" s="1"/>
      <c r="E9267" s="1"/>
      <c r="F9267" s="2"/>
      <c r="G9267" s="3"/>
      <c r="I9267" s="4"/>
      <c r="J9267" s="4"/>
      <c r="K9267" s="4"/>
    </row>
    <row r="9268" spans="2:11">
      <c r="B9268" s="1"/>
      <c r="C9268" s="1"/>
      <c r="D9268" s="1"/>
      <c r="E9268" s="1"/>
      <c r="F9268" s="2"/>
      <c r="G9268" s="3"/>
      <c r="I9268" s="4"/>
      <c r="J9268" s="4"/>
      <c r="K9268" s="4"/>
    </row>
    <row r="9269" spans="2:11">
      <c r="B9269" s="1"/>
      <c r="C9269" s="1"/>
      <c r="D9269" s="1"/>
      <c r="E9269" s="1"/>
      <c r="F9269" s="2"/>
      <c r="G9269" s="3"/>
      <c r="I9269" s="4"/>
      <c r="J9269" s="4"/>
      <c r="K9269" s="4"/>
    </row>
    <row r="9270" spans="2:11">
      <c r="B9270" s="1"/>
      <c r="C9270" s="1"/>
      <c r="D9270" s="1"/>
      <c r="E9270" s="1"/>
      <c r="F9270" s="2"/>
      <c r="G9270" s="3"/>
      <c r="I9270" s="4"/>
      <c r="J9270" s="4"/>
      <c r="K9270" s="4"/>
    </row>
    <row r="9271" spans="2:11">
      <c r="B9271" s="1"/>
      <c r="C9271" s="1"/>
      <c r="D9271" s="1"/>
      <c r="E9271" s="1"/>
      <c r="F9271" s="2"/>
      <c r="G9271" s="3"/>
      <c r="I9271" s="4"/>
      <c r="J9271" s="4"/>
      <c r="K9271" s="4"/>
    </row>
    <row r="9272" spans="2:11">
      <c r="B9272" s="1"/>
      <c r="C9272" s="1"/>
      <c r="D9272" s="1"/>
      <c r="E9272" s="1"/>
      <c r="F9272" s="2"/>
      <c r="G9272" s="3"/>
      <c r="I9272" s="4"/>
      <c r="J9272" s="4"/>
      <c r="K9272" s="4"/>
    </row>
    <row r="9273" spans="2:11">
      <c r="B9273" s="1"/>
      <c r="C9273" s="1"/>
      <c r="D9273" s="1"/>
      <c r="E9273" s="1"/>
      <c r="F9273" s="2"/>
      <c r="G9273" s="3"/>
      <c r="I9273" s="4"/>
      <c r="J9273" s="4"/>
      <c r="K9273" s="4"/>
    </row>
    <row r="9274" spans="2:11">
      <c r="B9274" s="1"/>
      <c r="C9274" s="1"/>
      <c r="D9274" s="1"/>
      <c r="E9274" s="1"/>
      <c r="F9274" s="2"/>
      <c r="G9274" s="3"/>
      <c r="I9274" s="4"/>
      <c r="J9274" s="4"/>
      <c r="K9274" s="4"/>
    </row>
    <row r="9275" spans="2:11">
      <c r="B9275" s="1"/>
      <c r="C9275" s="1"/>
      <c r="D9275" s="1"/>
      <c r="E9275" s="1"/>
      <c r="F9275" s="2"/>
      <c r="G9275" s="3"/>
      <c r="I9275" s="4"/>
      <c r="J9275" s="4"/>
      <c r="K9275" s="4"/>
    </row>
    <row r="9276" spans="2:11">
      <c r="B9276" s="1"/>
      <c r="C9276" s="1"/>
      <c r="D9276" s="1"/>
      <c r="E9276" s="1"/>
      <c r="F9276" s="2"/>
      <c r="G9276" s="3"/>
      <c r="I9276" s="4"/>
      <c r="J9276" s="4"/>
      <c r="K9276" s="4"/>
    </row>
    <row r="9277" spans="2:11">
      <c r="B9277" s="1"/>
      <c r="C9277" s="1"/>
      <c r="D9277" s="1"/>
      <c r="E9277" s="1"/>
      <c r="F9277" s="2"/>
      <c r="G9277" s="3"/>
      <c r="I9277" s="4"/>
      <c r="J9277" s="4"/>
      <c r="K9277" s="4"/>
    </row>
    <row r="9278" spans="2:11">
      <c r="B9278" s="1"/>
      <c r="C9278" s="1"/>
      <c r="D9278" s="1"/>
      <c r="E9278" s="1"/>
      <c r="F9278" s="2"/>
      <c r="G9278" s="3"/>
      <c r="I9278" s="4"/>
      <c r="J9278" s="4"/>
      <c r="K9278" s="4"/>
    </row>
    <row r="9279" spans="2:11">
      <c r="B9279" s="1"/>
      <c r="C9279" s="1"/>
      <c r="D9279" s="1"/>
      <c r="E9279" s="1"/>
      <c r="F9279" s="2"/>
      <c r="G9279" s="3"/>
      <c r="I9279" s="4"/>
      <c r="J9279" s="4"/>
      <c r="K9279" s="4"/>
    </row>
    <row r="9280" spans="2:11">
      <c r="B9280" s="1"/>
      <c r="C9280" s="1"/>
      <c r="D9280" s="1"/>
      <c r="E9280" s="1"/>
      <c r="F9280" s="2"/>
      <c r="G9280" s="3"/>
      <c r="I9280" s="4"/>
      <c r="J9280" s="4"/>
      <c r="K9280" s="4"/>
    </row>
    <row r="9281" spans="2:11">
      <c r="B9281" s="1"/>
      <c r="C9281" s="1"/>
      <c r="D9281" s="1"/>
      <c r="E9281" s="1"/>
      <c r="F9281" s="2"/>
      <c r="G9281" s="3"/>
      <c r="I9281" s="4"/>
      <c r="J9281" s="4"/>
      <c r="K9281" s="4"/>
    </row>
    <row r="9282" spans="2:11">
      <c r="B9282" s="1"/>
      <c r="C9282" s="1"/>
      <c r="D9282" s="1"/>
      <c r="E9282" s="1"/>
      <c r="F9282" s="2"/>
      <c r="G9282" s="3"/>
      <c r="I9282" s="4"/>
      <c r="J9282" s="4"/>
      <c r="K9282" s="4"/>
    </row>
    <row r="9283" spans="2:11">
      <c r="B9283" s="1"/>
      <c r="C9283" s="1"/>
      <c r="D9283" s="1"/>
      <c r="E9283" s="1"/>
      <c r="F9283" s="2"/>
      <c r="G9283" s="3"/>
      <c r="I9283" s="4"/>
      <c r="J9283" s="4"/>
      <c r="K9283" s="4"/>
    </row>
    <row r="9284" spans="2:11">
      <c r="B9284" s="1"/>
      <c r="C9284" s="1"/>
      <c r="D9284" s="1"/>
      <c r="E9284" s="1"/>
      <c r="F9284" s="2"/>
      <c r="G9284" s="3"/>
      <c r="I9284" s="4"/>
      <c r="J9284" s="4"/>
      <c r="K9284" s="4"/>
    </row>
    <row r="9285" spans="2:11">
      <c r="B9285" s="1"/>
      <c r="C9285" s="1"/>
      <c r="D9285" s="1"/>
      <c r="E9285" s="1"/>
      <c r="F9285" s="2"/>
      <c r="G9285" s="3"/>
      <c r="I9285" s="4"/>
      <c r="J9285" s="4"/>
      <c r="K9285" s="4"/>
    </row>
    <row r="9286" spans="2:11">
      <c r="B9286" s="1"/>
      <c r="C9286" s="1"/>
      <c r="D9286" s="1"/>
      <c r="E9286" s="1"/>
      <c r="F9286" s="2"/>
      <c r="G9286" s="3"/>
      <c r="I9286" s="4"/>
      <c r="J9286" s="4"/>
      <c r="K9286" s="4"/>
    </row>
    <row r="9287" spans="2:11">
      <c r="B9287" s="1"/>
      <c r="C9287" s="1"/>
      <c r="D9287" s="1"/>
      <c r="E9287" s="1"/>
      <c r="F9287" s="2"/>
      <c r="G9287" s="3"/>
      <c r="I9287" s="4"/>
      <c r="J9287" s="4"/>
      <c r="K9287" s="4"/>
    </row>
    <row r="9288" spans="2:11">
      <c r="B9288" s="1"/>
      <c r="C9288" s="1"/>
      <c r="D9288" s="1"/>
      <c r="E9288" s="1"/>
      <c r="F9288" s="2"/>
      <c r="G9288" s="3"/>
      <c r="I9288" s="4"/>
      <c r="J9288" s="4"/>
      <c r="K9288" s="4"/>
    </row>
    <row r="9289" spans="2:11">
      <c r="B9289" s="1"/>
      <c r="C9289" s="1"/>
      <c r="D9289" s="1"/>
      <c r="E9289" s="1"/>
      <c r="F9289" s="2"/>
      <c r="G9289" s="3"/>
      <c r="I9289" s="4"/>
      <c r="J9289" s="4"/>
      <c r="K9289" s="4"/>
    </row>
    <row r="9290" spans="2:11">
      <c r="B9290" s="1"/>
      <c r="C9290" s="1"/>
      <c r="D9290" s="1"/>
      <c r="E9290" s="1"/>
      <c r="F9290" s="2"/>
      <c r="G9290" s="3"/>
      <c r="I9290" s="4"/>
      <c r="J9290" s="4"/>
      <c r="K9290" s="4"/>
    </row>
    <row r="9291" spans="2:11">
      <c r="B9291" s="1"/>
      <c r="C9291" s="1"/>
      <c r="D9291" s="1"/>
      <c r="E9291" s="1"/>
      <c r="F9291" s="2"/>
      <c r="G9291" s="3"/>
      <c r="I9291" s="4"/>
      <c r="J9291" s="4"/>
      <c r="K9291" s="4"/>
    </row>
    <row r="9292" spans="2:11">
      <c r="B9292" s="1"/>
      <c r="C9292" s="1"/>
      <c r="D9292" s="1"/>
      <c r="E9292" s="1"/>
      <c r="F9292" s="2"/>
      <c r="G9292" s="3"/>
      <c r="I9292" s="4"/>
      <c r="J9292" s="4"/>
      <c r="K9292" s="4"/>
    </row>
    <row r="9293" spans="2:11">
      <c r="B9293" s="1"/>
      <c r="C9293" s="1"/>
      <c r="D9293" s="1"/>
      <c r="E9293" s="1"/>
      <c r="F9293" s="2"/>
      <c r="G9293" s="3"/>
      <c r="I9293" s="4"/>
      <c r="J9293" s="4"/>
      <c r="K9293" s="4"/>
    </row>
    <row r="9294" spans="2:11">
      <c r="B9294" s="1"/>
      <c r="C9294" s="1"/>
      <c r="D9294" s="1"/>
      <c r="E9294" s="1"/>
      <c r="F9294" s="2"/>
      <c r="G9294" s="3"/>
      <c r="I9294" s="4"/>
      <c r="J9294" s="4"/>
      <c r="K9294" s="4"/>
    </row>
    <row r="9295" spans="2:11">
      <c r="B9295" s="1"/>
      <c r="C9295" s="1"/>
      <c r="D9295" s="1"/>
      <c r="E9295" s="1"/>
      <c r="F9295" s="2"/>
      <c r="G9295" s="3"/>
      <c r="I9295" s="4"/>
      <c r="J9295" s="4"/>
      <c r="K9295" s="4"/>
    </row>
    <row r="9296" spans="2:11">
      <c r="B9296" s="1"/>
      <c r="C9296" s="1"/>
      <c r="D9296" s="1"/>
      <c r="E9296" s="1"/>
      <c r="F9296" s="2"/>
      <c r="G9296" s="3"/>
      <c r="I9296" s="4"/>
      <c r="J9296" s="4"/>
      <c r="K9296" s="4"/>
    </row>
    <row r="9297" spans="2:11">
      <c r="B9297" s="1"/>
      <c r="C9297" s="1"/>
      <c r="D9297" s="1"/>
      <c r="E9297" s="1"/>
      <c r="F9297" s="2"/>
      <c r="G9297" s="3"/>
      <c r="I9297" s="4"/>
      <c r="J9297" s="4"/>
      <c r="K9297" s="4"/>
    </row>
    <row r="9298" spans="2:11">
      <c r="B9298" s="1"/>
      <c r="C9298" s="1"/>
      <c r="D9298" s="1"/>
      <c r="E9298" s="1"/>
      <c r="F9298" s="2"/>
      <c r="G9298" s="3"/>
      <c r="I9298" s="4"/>
      <c r="J9298" s="4"/>
      <c r="K9298" s="4"/>
    </row>
    <row r="9299" spans="2:11">
      <c r="B9299" s="1"/>
      <c r="C9299" s="1"/>
      <c r="D9299" s="1"/>
      <c r="E9299" s="1"/>
      <c r="F9299" s="2"/>
      <c r="G9299" s="3"/>
      <c r="I9299" s="4"/>
      <c r="J9299" s="4"/>
      <c r="K9299" s="4"/>
    </row>
    <row r="9300" spans="2:11">
      <c r="B9300" s="1"/>
      <c r="C9300" s="1"/>
      <c r="D9300" s="1"/>
      <c r="E9300" s="1"/>
      <c r="F9300" s="2"/>
      <c r="G9300" s="3"/>
      <c r="I9300" s="4"/>
      <c r="J9300" s="4"/>
      <c r="K9300" s="4"/>
    </row>
    <row r="9301" spans="2:11">
      <c r="B9301" s="1"/>
      <c r="C9301" s="1"/>
      <c r="D9301" s="1"/>
      <c r="E9301" s="1"/>
      <c r="F9301" s="2"/>
      <c r="G9301" s="3"/>
      <c r="I9301" s="4"/>
      <c r="J9301" s="4"/>
      <c r="K9301" s="4"/>
    </row>
    <row r="9302" spans="2:11">
      <c r="B9302" s="1"/>
      <c r="C9302" s="1"/>
      <c r="D9302" s="1"/>
      <c r="E9302" s="1"/>
      <c r="F9302" s="2"/>
      <c r="G9302" s="3"/>
      <c r="I9302" s="4"/>
      <c r="J9302" s="4"/>
      <c r="K9302" s="4"/>
    </row>
    <row r="9303" spans="2:11">
      <c r="B9303" s="1"/>
      <c r="C9303" s="1"/>
      <c r="D9303" s="1"/>
      <c r="E9303" s="1"/>
      <c r="F9303" s="2"/>
      <c r="G9303" s="3"/>
      <c r="I9303" s="4"/>
      <c r="J9303" s="4"/>
      <c r="K9303" s="4"/>
    </row>
    <row r="9304" spans="2:11">
      <c r="B9304" s="1"/>
      <c r="C9304" s="1"/>
      <c r="D9304" s="1"/>
      <c r="E9304" s="1"/>
      <c r="F9304" s="2"/>
      <c r="G9304" s="3"/>
      <c r="I9304" s="4"/>
      <c r="J9304" s="4"/>
      <c r="K9304" s="4"/>
    </row>
    <row r="9305" spans="2:11">
      <c r="B9305" s="1"/>
      <c r="C9305" s="1"/>
      <c r="D9305" s="1"/>
      <c r="E9305" s="1"/>
      <c r="F9305" s="2"/>
      <c r="G9305" s="3"/>
      <c r="I9305" s="4"/>
      <c r="J9305" s="4"/>
      <c r="K9305" s="4"/>
    </row>
    <row r="9306" spans="2:11">
      <c r="B9306" s="1"/>
      <c r="C9306" s="1"/>
      <c r="D9306" s="1"/>
      <c r="E9306" s="1"/>
      <c r="F9306" s="2"/>
      <c r="G9306" s="3"/>
      <c r="I9306" s="4"/>
      <c r="J9306" s="4"/>
      <c r="K9306" s="4"/>
    </row>
    <row r="9307" spans="2:11">
      <c r="B9307" s="1"/>
      <c r="C9307" s="1"/>
      <c r="D9307" s="1"/>
      <c r="E9307" s="1"/>
      <c r="F9307" s="2"/>
      <c r="G9307" s="3"/>
      <c r="I9307" s="4"/>
      <c r="J9307" s="4"/>
      <c r="K9307" s="4"/>
    </row>
    <row r="9308" spans="2:11">
      <c r="B9308" s="1"/>
      <c r="C9308" s="1"/>
      <c r="D9308" s="1"/>
      <c r="E9308" s="1"/>
      <c r="F9308" s="2"/>
      <c r="G9308" s="3"/>
      <c r="I9308" s="4"/>
      <c r="J9308" s="4"/>
      <c r="K9308" s="4"/>
    </row>
    <row r="9309" spans="2:11">
      <c r="B9309" s="1"/>
      <c r="C9309" s="1"/>
      <c r="D9309" s="1"/>
      <c r="E9309" s="1"/>
      <c r="F9309" s="2"/>
      <c r="G9309" s="3"/>
      <c r="I9309" s="4"/>
      <c r="J9309" s="4"/>
      <c r="K9309" s="4"/>
    </row>
    <row r="9310" spans="2:11">
      <c r="B9310" s="1"/>
      <c r="C9310" s="1"/>
      <c r="D9310" s="1"/>
      <c r="E9310" s="1"/>
      <c r="F9310" s="2"/>
      <c r="G9310" s="3"/>
      <c r="I9310" s="4"/>
      <c r="J9310" s="4"/>
      <c r="K9310" s="4"/>
    </row>
    <row r="9311" spans="2:11">
      <c r="B9311" s="1"/>
      <c r="C9311" s="1"/>
      <c r="D9311" s="1"/>
      <c r="E9311" s="1"/>
      <c r="F9311" s="2"/>
      <c r="G9311" s="3"/>
      <c r="I9311" s="4"/>
      <c r="J9311" s="4"/>
      <c r="K9311" s="4"/>
    </row>
    <row r="9312" spans="2:11">
      <c r="B9312" s="1"/>
      <c r="C9312" s="1"/>
      <c r="D9312" s="1"/>
      <c r="E9312" s="1"/>
      <c r="F9312" s="2"/>
      <c r="G9312" s="3"/>
      <c r="I9312" s="4"/>
      <c r="J9312" s="4"/>
      <c r="K9312" s="4"/>
    </row>
    <row r="9313" spans="2:11">
      <c r="B9313" s="1"/>
      <c r="C9313" s="1"/>
      <c r="D9313" s="1"/>
      <c r="E9313" s="1"/>
      <c r="F9313" s="2"/>
      <c r="G9313" s="3"/>
      <c r="I9313" s="4"/>
      <c r="J9313" s="4"/>
      <c r="K9313" s="4"/>
    </row>
    <row r="9314" spans="2:11">
      <c r="B9314" s="1"/>
      <c r="C9314" s="1"/>
      <c r="D9314" s="1"/>
      <c r="E9314" s="1"/>
      <c r="F9314" s="2"/>
      <c r="G9314" s="3"/>
      <c r="I9314" s="4"/>
      <c r="J9314" s="4"/>
      <c r="K9314" s="4"/>
    </row>
    <row r="9315" spans="2:11">
      <c r="B9315" s="1"/>
      <c r="C9315" s="1"/>
      <c r="D9315" s="1"/>
      <c r="E9315" s="1"/>
      <c r="F9315" s="2"/>
      <c r="G9315" s="3"/>
      <c r="I9315" s="4"/>
      <c r="J9315" s="4"/>
      <c r="K9315" s="4"/>
    </row>
    <row r="9316" spans="2:11">
      <c r="B9316" s="1"/>
      <c r="C9316" s="1"/>
      <c r="D9316" s="1"/>
      <c r="E9316" s="1"/>
      <c r="F9316" s="2"/>
      <c r="G9316" s="3"/>
      <c r="I9316" s="4"/>
      <c r="J9316" s="4"/>
      <c r="K9316" s="4"/>
    </row>
    <row r="9317" spans="2:11">
      <c r="B9317" s="1"/>
      <c r="C9317" s="1"/>
      <c r="D9317" s="1"/>
      <c r="E9317" s="1"/>
      <c r="F9317" s="2"/>
      <c r="G9317" s="3"/>
      <c r="I9317" s="4"/>
      <c r="J9317" s="4"/>
      <c r="K9317" s="4"/>
    </row>
    <row r="9318" spans="2:11">
      <c r="B9318" s="1"/>
      <c r="C9318" s="1"/>
      <c r="D9318" s="1"/>
      <c r="E9318" s="1"/>
      <c r="F9318" s="2"/>
      <c r="G9318" s="3"/>
      <c r="I9318" s="4"/>
      <c r="J9318" s="4"/>
      <c r="K9318" s="4"/>
    </row>
    <row r="9319" spans="2:11">
      <c r="B9319" s="1"/>
      <c r="C9319" s="1"/>
      <c r="D9319" s="1"/>
      <c r="E9319" s="1"/>
      <c r="F9319" s="2"/>
      <c r="G9319" s="3"/>
      <c r="I9319" s="4"/>
      <c r="J9319" s="4"/>
      <c r="K9319" s="4"/>
    </row>
    <row r="9320" spans="2:11">
      <c r="B9320" s="1"/>
      <c r="C9320" s="1"/>
      <c r="D9320" s="1"/>
      <c r="E9320" s="1"/>
      <c r="F9320" s="2"/>
      <c r="G9320" s="3"/>
      <c r="I9320" s="4"/>
      <c r="J9320" s="4"/>
      <c r="K9320" s="4"/>
    </row>
    <row r="9321" spans="2:11">
      <c r="B9321" s="1"/>
      <c r="C9321" s="1"/>
      <c r="D9321" s="1"/>
      <c r="E9321" s="1"/>
      <c r="F9321" s="2"/>
      <c r="G9321" s="3"/>
      <c r="I9321" s="4"/>
      <c r="J9321" s="4"/>
      <c r="K9321" s="4"/>
    </row>
    <row r="9322" spans="2:11">
      <c r="B9322" s="1"/>
      <c r="C9322" s="1"/>
      <c r="D9322" s="1"/>
      <c r="E9322" s="1"/>
      <c r="F9322" s="2"/>
      <c r="G9322" s="3"/>
      <c r="I9322" s="4"/>
      <c r="J9322" s="4"/>
      <c r="K9322" s="4"/>
    </row>
    <row r="9323" spans="2:11">
      <c r="B9323" s="1"/>
      <c r="C9323" s="1"/>
      <c r="D9323" s="1"/>
      <c r="E9323" s="1"/>
      <c r="F9323" s="2"/>
      <c r="G9323" s="3"/>
      <c r="I9323" s="4"/>
      <c r="J9323" s="4"/>
      <c r="K9323" s="4"/>
    </row>
    <row r="9324" spans="2:11">
      <c r="B9324" s="1"/>
      <c r="C9324" s="1"/>
      <c r="D9324" s="1"/>
      <c r="E9324" s="1"/>
      <c r="F9324" s="2"/>
      <c r="G9324" s="3"/>
      <c r="I9324" s="4"/>
      <c r="J9324" s="4"/>
      <c r="K9324" s="4"/>
    </row>
    <row r="9325" spans="2:11">
      <c r="B9325" s="1"/>
      <c r="C9325" s="1"/>
      <c r="D9325" s="1"/>
      <c r="E9325" s="1"/>
      <c r="F9325" s="2"/>
      <c r="G9325" s="3"/>
      <c r="I9325" s="4"/>
      <c r="J9325" s="4"/>
      <c r="K9325" s="4"/>
    </row>
    <row r="9326" spans="2:11">
      <c r="B9326" s="1"/>
      <c r="C9326" s="1"/>
      <c r="D9326" s="1"/>
      <c r="E9326" s="1"/>
      <c r="F9326" s="2"/>
      <c r="G9326" s="3"/>
      <c r="I9326" s="4"/>
      <c r="J9326" s="4"/>
      <c r="K9326" s="4"/>
    </row>
    <row r="9327" spans="2:11">
      <c r="B9327" s="1"/>
      <c r="C9327" s="1"/>
      <c r="D9327" s="1"/>
      <c r="E9327" s="1"/>
      <c r="F9327" s="2"/>
      <c r="G9327" s="3"/>
      <c r="I9327" s="4"/>
      <c r="J9327" s="4"/>
      <c r="K9327" s="4"/>
    </row>
    <row r="9328" spans="2:11">
      <c r="B9328" s="1"/>
      <c r="C9328" s="1"/>
      <c r="D9328" s="1"/>
      <c r="E9328" s="1"/>
      <c r="F9328" s="2"/>
      <c r="G9328" s="3"/>
      <c r="I9328" s="4"/>
      <c r="J9328" s="4"/>
      <c r="K9328" s="4"/>
    </row>
    <row r="9329" spans="2:11">
      <c r="B9329" s="1"/>
      <c r="C9329" s="1"/>
      <c r="D9329" s="1"/>
      <c r="E9329" s="1"/>
      <c r="F9329" s="2"/>
      <c r="G9329" s="3"/>
      <c r="I9329" s="4"/>
      <c r="J9329" s="4"/>
      <c r="K9329" s="4"/>
    </row>
    <row r="9330" spans="2:11">
      <c r="B9330" s="1"/>
      <c r="C9330" s="1"/>
      <c r="D9330" s="1"/>
      <c r="E9330" s="1"/>
      <c r="F9330" s="2"/>
      <c r="G9330" s="3"/>
      <c r="I9330" s="4"/>
      <c r="J9330" s="4"/>
      <c r="K9330" s="4"/>
    </row>
    <row r="9331" spans="2:11">
      <c r="B9331" s="1"/>
      <c r="C9331" s="1"/>
      <c r="D9331" s="1"/>
      <c r="E9331" s="1"/>
      <c r="F9331" s="2"/>
      <c r="G9331" s="3"/>
      <c r="I9331" s="4"/>
      <c r="J9331" s="4"/>
      <c r="K9331" s="4"/>
    </row>
    <row r="9332" spans="2:11">
      <c r="B9332" s="1"/>
      <c r="C9332" s="1"/>
      <c r="D9332" s="1"/>
      <c r="E9332" s="1"/>
      <c r="F9332" s="2"/>
      <c r="G9332" s="3"/>
      <c r="I9332" s="4"/>
      <c r="J9332" s="4"/>
      <c r="K9332" s="4"/>
    </row>
    <row r="9333" spans="2:11">
      <c r="B9333" s="1"/>
      <c r="C9333" s="1"/>
      <c r="D9333" s="1"/>
      <c r="E9333" s="1"/>
      <c r="F9333" s="2"/>
      <c r="G9333" s="3"/>
      <c r="I9333" s="4"/>
      <c r="J9333" s="4"/>
      <c r="K9333" s="4"/>
    </row>
    <row r="9334" spans="2:11">
      <c r="B9334" s="1"/>
      <c r="C9334" s="1"/>
      <c r="D9334" s="1"/>
      <c r="E9334" s="1"/>
      <c r="F9334" s="2"/>
      <c r="G9334" s="3"/>
      <c r="I9334" s="4"/>
      <c r="J9334" s="4"/>
      <c r="K9334" s="4"/>
    </row>
    <row r="9335" spans="2:11">
      <c r="B9335" s="1"/>
      <c r="C9335" s="1"/>
      <c r="D9335" s="1"/>
      <c r="E9335" s="1"/>
      <c r="F9335" s="2"/>
      <c r="G9335" s="3"/>
      <c r="I9335" s="4"/>
      <c r="J9335" s="4"/>
      <c r="K9335" s="4"/>
    </row>
    <row r="9336" spans="2:11">
      <c r="B9336" s="1"/>
      <c r="C9336" s="1"/>
      <c r="D9336" s="1"/>
      <c r="E9336" s="1"/>
      <c r="F9336" s="2"/>
      <c r="G9336" s="3"/>
      <c r="I9336" s="4"/>
      <c r="J9336" s="4"/>
      <c r="K9336" s="4"/>
    </row>
    <row r="9337" spans="2:11">
      <c r="B9337" s="1"/>
      <c r="C9337" s="1"/>
      <c r="D9337" s="1"/>
      <c r="E9337" s="1"/>
      <c r="F9337" s="2"/>
      <c r="G9337" s="3"/>
      <c r="I9337" s="4"/>
      <c r="J9337" s="4"/>
      <c r="K9337" s="4"/>
    </row>
    <row r="9338" spans="2:11">
      <c r="B9338" s="1"/>
      <c r="C9338" s="1"/>
      <c r="D9338" s="1"/>
      <c r="E9338" s="1"/>
      <c r="F9338" s="2"/>
      <c r="G9338" s="3"/>
      <c r="I9338" s="4"/>
      <c r="J9338" s="4"/>
      <c r="K9338" s="4"/>
    </row>
    <row r="9339" spans="2:11">
      <c r="B9339" s="1"/>
      <c r="C9339" s="1"/>
      <c r="D9339" s="1"/>
      <c r="E9339" s="1"/>
      <c r="F9339" s="2"/>
      <c r="G9339" s="3"/>
      <c r="I9339" s="4"/>
      <c r="J9339" s="4"/>
      <c r="K9339" s="4"/>
    </row>
    <row r="9340" spans="2:11">
      <c r="B9340" s="1"/>
      <c r="C9340" s="1"/>
      <c r="D9340" s="1"/>
      <c r="E9340" s="1"/>
      <c r="F9340" s="2"/>
      <c r="G9340" s="3"/>
      <c r="I9340" s="4"/>
      <c r="J9340" s="4"/>
      <c r="K9340" s="4"/>
    </row>
    <row r="9341" spans="2:11">
      <c r="B9341" s="1"/>
      <c r="C9341" s="1"/>
      <c r="D9341" s="1"/>
      <c r="E9341" s="1"/>
      <c r="F9341" s="2"/>
      <c r="G9341" s="3"/>
      <c r="I9341" s="4"/>
      <c r="J9341" s="4"/>
      <c r="K9341" s="4"/>
    </row>
    <row r="9342" spans="2:11">
      <c r="B9342" s="1"/>
      <c r="C9342" s="1"/>
      <c r="D9342" s="1"/>
      <c r="E9342" s="1"/>
      <c r="F9342" s="2"/>
      <c r="G9342" s="3"/>
      <c r="I9342" s="4"/>
      <c r="J9342" s="4"/>
      <c r="K9342" s="4"/>
    </row>
    <row r="9343" spans="2:11">
      <c r="B9343" s="1"/>
      <c r="C9343" s="1"/>
      <c r="D9343" s="1"/>
      <c r="E9343" s="1"/>
      <c r="F9343" s="2"/>
      <c r="G9343" s="3"/>
      <c r="I9343" s="4"/>
      <c r="J9343" s="4"/>
      <c r="K9343" s="4"/>
    </row>
    <row r="9344" spans="2:11">
      <c r="B9344" s="1"/>
      <c r="C9344" s="1"/>
      <c r="D9344" s="1"/>
      <c r="E9344" s="1"/>
      <c r="F9344" s="2"/>
      <c r="G9344" s="3"/>
      <c r="I9344" s="4"/>
      <c r="J9344" s="4"/>
      <c r="K9344" s="4"/>
    </row>
    <row r="9345" spans="2:11">
      <c r="B9345" s="1"/>
      <c r="C9345" s="1"/>
      <c r="D9345" s="1"/>
      <c r="E9345" s="1"/>
      <c r="F9345" s="2"/>
      <c r="G9345" s="3"/>
      <c r="I9345" s="4"/>
      <c r="J9345" s="4"/>
      <c r="K9345" s="4"/>
    </row>
    <row r="9346" spans="2:11">
      <c r="B9346" s="1"/>
      <c r="C9346" s="1"/>
      <c r="D9346" s="1"/>
      <c r="E9346" s="1"/>
      <c r="F9346" s="2"/>
      <c r="G9346" s="3"/>
      <c r="I9346" s="4"/>
      <c r="J9346" s="4"/>
      <c r="K9346" s="4"/>
    </row>
    <row r="9347" spans="2:11">
      <c r="B9347" s="1"/>
      <c r="C9347" s="1"/>
      <c r="D9347" s="1"/>
      <c r="E9347" s="1"/>
      <c r="F9347" s="2"/>
      <c r="G9347" s="3"/>
      <c r="I9347" s="4"/>
      <c r="J9347" s="4"/>
      <c r="K9347" s="4"/>
    </row>
    <row r="9348" spans="2:11">
      <c r="B9348" s="1"/>
      <c r="C9348" s="1"/>
      <c r="D9348" s="1"/>
      <c r="E9348" s="1"/>
      <c r="F9348" s="2"/>
      <c r="G9348" s="3"/>
      <c r="I9348" s="4"/>
      <c r="J9348" s="4"/>
      <c r="K9348" s="4"/>
    </row>
    <row r="9349" spans="2:11">
      <c r="B9349" s="1"/>
      <c r="C9349" s="1"/>
      <c r="D9349" s="1"/>
      <c r="E9349" s="1"/>
      <c r="F9349" s="2"/>
      <c r="G9349" s="3"/>
      <c r="I9349" s="4"/>
      <c r="J9349" s="4"/>
      <c r="K9349" s="4"/>
    </row>
    <row r="9350" spans="2:11">
      <c r="B9350" s="1"/>
      <c r="C9350" s="1"/>
      <c r="D9350" s="1"/>
      <c r="E9350" s="1"/>
      <c r="F9350" s="2"/>
      <c r="G9350" s="3"/>
      <c r="I9350" s="4"/>
      <c r="J9350" s="4"/>
      <c r="K9350" s="4"/>
    </row>
    <row r="9351" spans="2:11">
      <c r="B9351" s="1"/>
      <c r="C9351" s="1"/>
      <c r="D9351" s="1"/>
      <c r="E9351" s="1"/>
      <c r="F9351" s="2"/>
      <c r="G9351" s="3"/>
      <c r="I9351" s="4"/>
      <c r="J9351" s="4"/>
      <c r="K9351" s="4"/>
    </row>
    <row r="9352" spans="2:11">
      <c r="B9352" s="1"/>
      <c r="C9352" s="1"/>
      <c r="D9352" s="1"/>
      <c r="E9352" s="1"/>
      <c r="F9352" s="2"/>
      <c r="G9352" s="3"/>
      <c r="I9352" s="4"/>
      <c r="J9352" s="4"/>
      <c r="K9352" s="4"/>
    </row>
    <row r="9353" spans="2:11">
      <c r="B9353" s="1"/>
      <c r="C9353" s="1"/>
      <c r="D9353" s="1"/>
      <c r="E9353" s="1"/>
      <c r="F9353" s="2"/>
      <c r="G9353" s="3"/>
      <c r="I9353" s="4"/>
      <c r="J9353" s="4"/>
      <c r="K9353" s="4"/>
    </row>
    <row r="9354" spans="2:11">
      <c r="B9354" s="1"/>
      <c r="C9354" s="1"/>
      <c r="D9354" s="1"/>
      <c r="E9354" s="1"/>
      <c r="F9354" s="2"/>
      <c r="G9354" s="3"/>
      <c r="I9354" s="4"/>
      <c r="J9354" s="4"/>
      <c r="K9354" s="4"/>
    </row>
    <row r="9355" spans="2:11">
      <c r="B9355" s="1"/>
      <c r="C9355" s="1"/>
      <c r="D9355" s="1"/>
      <c r="E9355" s="1"/>
      <c r="F9355" s="2"/>
      <c r="G9355" s="3"/>
      <c r="I9355" s="4"/>
      <c r="J9355" s="4"/>
      <c r="K9355" s="4"/>
    </row>
    <row r="9356" spans="2:11">
      <c r="B9356" s="1"/>
      <c r="C9356" s="1"/>
      <c r="D9356" s="1"/>
      <c r="E9356" s="1"/>
      <c r="F9356" s="2"/>
      <c r="G9356" s="3"/>
      <c r="I9356" s="4"/>
      <c r="J9356" s="4"/>
      <c r="K9356" s="4"/>
    </row>
    <row r="9357" spans="2:11">
      <c r="B9357" s="1"/>
      <c r="C9357" s="1"/>
      <c r="D9357" s="1"/>
      <c r="E9357" s="1"/>
      <c r="F9357" s="2"/>
      <c r="G9357" s="3"/>
      <c r="I9357" s="4"/>
      <c r="J9357" s="4"/>
      <c r="K9357" s="4"/>
    </row>
    <row r="9358" spans="2:11">
      <c r="B9358" s="1"/>
      <c r="C9358" s="1"/>
      <c r="D9358" s="1"/>
      <c r="E9358" s="1"/>
      <c r="F9358" s="2"/>
      <c r="G9358" s="3"/>
      <c r="I9358" s="4"/>
      <c r="J9358" s="4"/>
      <c r="K9358" s="4"/>
    </row>
    <row r="9359" spans="2:11">
      <c r="B9359" s="1"/>
      <c r="C9359" s="1"/>
      <c r="D9359" s="1"/>
      <c r="E9359" s="1"/>
      <c r="F9359" s="2"/>
      <c r="G9359" s="3"/>
      <c r="I9359" s="4"/>
      <c r="J9359" s="4"/>
      <c r="K9359" s="4"/>
    </row>
    <row r="9360" spans="2:11">
      <c r="B9360" s="1"/>
      <c r="C9360" s="1"/>
      <c r="D9360" s="1"/>
      <c r="E9360" s="1"/>
      <c r="F9360" s="2"/>
      <c r="G9360" s="3"/>
      <c r="I9360" s="4"/>
      <c r="J9360" s="4"/>
      <c r="K9360" s="4"/>
    </row>
    <row r="9361" spans="2:11">
      <c r="B9361" s="1"/>
      <c r="C9361" s="1"/>
      <c r="D9361" s="1"/>
      <c r="E9361" s="1"/>
      <c r="F9361" s="2"/>
      <c r="G9361" s="3"/>
      <c r="I9361" s="4"/>
      <c r="J9361" s="4"/>
      <c r="K9361" s="4"/>
    </row>
    <row r="9362" spans="2:11">
      <c r="B9362" s="1"/>
      <c r="C9362" s="1"/>
      <c r="D9362" s="1"/>
      <c r="E9362" s="1"/>
      <c r="F9362" s="2"/>
      <c r="G9362" s="3"/>
      <c r="I9362" s="4"/>
      <c r="J9362" s="4"/>
      <c r="K9362" s="4"/>
    </row>
    <row r="9363" spans="2:11">
      <c r="B9363" s="1"/>
      <c r="C9363" s="1"/>
      <c r="D9363" s="1"/>
      <c r="E9363" s="1"/>
      <c r="F9363" s="2"/>
      <c r="G9363" s="3"/>
      <c r="I9363" s="4"/>
      <c r="J9363" s="4"/>
      <c r="K9363" s="4"/>
    </row>
    <row r="9364" spans="2:11">
      <c r="B9364" s="1"/>
      <c r="C9364" s="1"/>
      <c r="D9364" s="1"/>
      <c r="E9364" s="1"/>
      <c r="F9364" s="2"/>
      <c r="G9364" s="3"/>
      <c r="I9364" s="4"/>
      <c r="J9364" s="4"/>
      <c r="K9364" s="4"/>
    </row>
    <row r="9365" spans="2:11">
      <c r="B9365" s="1"/>
      <c r="C9365" s="1"/>
      <c r="D9365" s="1"/>
      <c r="E9365" s="1"/>
      <c r="F9365" s="2"/>
      <c r="G9365" s="3"/>
      <c r="I9365" s="4"/>
      <c r="J9365" s="4"/>
      <c r="K9365" s="4"/>
    </row>
    <row r="9366" spans="2:11">
      <c r="B9366" s="1"/>
      <c r="C9366" s="1"/>
      <c r="D9366" s="1"/>
      <c r="E9366" s="1"/>
      <c r="F9366" s="2"/>
      <c r="G9366" s="3"/>
      <c r="I9366" s="4"/>
      <c r="J9366" s="4"/>
      <c r="K9366" s="4"/>
    </row>
    <row r="9367" spans="2:11">
      <c r="B9367" s="1"/>
      <c r="C9367" s="1"/>
      <c r="D9367" s="1"/>
      <c r="E9367" s="1"/>
      <c r="F9367" s="2"/>
      <c r="G9367" s="3"/>
      <c r="I9367" s="4"/>
      <c r="J9367" s="4"/>
      <c r="K9367" s="4"/>
    </row>
    <row r="9368" spans="2:11">
      <c r="B9368" s="1"/>
      <c r="C9368" s="1"/>
      <c r="D9368" s="1"/>
      <c r="E9368" s="1"/>
      <c r="F9368" s="2"/>
      <c r="G9368" s="3"/>
      <c r="I9368" s="4"/>
      <c r="J9368" s="4"/>
      <c r="K9368" s="4"/>
    </row>
    <row r="9369" spans="2:11">
      <c r="B9369" s="1"/>
      <c r="C9369" s="1"/>
      <c r="D9369" s="1"/>
      <c r="E9369" s="1"/>
      <c r="F9369" s="2"/>
      <c r="G9369" s="3"/>
      <c r="I9369" s="4"/>
      <c r="J9369" s="4"/>
      <c r="K9369" s="4"/>
    </row>
    <row r="9370" spans="2:11">
      <c r="B9370" s="1"/>
      <c r="C9370" s="1"/>
      <c r="D9370" s="1"/>
      <c r="E9370" s="1"/>
      <c r="F9370" s="2"/>
      <c r="G9370" s="3"/>
      <c r="I9370" s="4"/>
      <c r="J9370" s="4"/>
      <c r="K9370" s="4"/>
    </row>
    <row r="9371" spans="2:11">
      <c r="B9371" s="1"/>
      <c r="C9371" s="1"/>
      <c r="D9371" s="1"/>
      <c r="E9371" s="1"/>
      <c r="F9371" s="2"/>
      <c r="G9371" s="3"/>
      <c r="I9371" s="4"/>
      <c r="J9371" s="4"/>
      <c r="K9371" s="4"/>
    </row>
    <row r="9372" spans="2:11">
      <c r="B9372" s="1"/>
      <c r="C9372" s="1"/>
      <c r="D9372" s="1"/>
      <c r="E9372" s="1"/>
      <c r="F9372" s="2"/>
      <c r="G9372" s="3"/>
      <c r="I9372" s="4"/>
      <c r="J9372" s="4"/>
      <c r="K9372" s="4"/>
    </row>
    <row r="9373" spans="2:11">
      <c r="B9373" s="1"/>
      <c r="C9373" s="1"/>
      <c r="D9373" s="1"/>
      <c r="E9373" s="1"/>
      <c r="F9373" s="2"/>
      <c r="G9373" s="3"/>
      <c r="I9373" s="4"/>
      <c r="J9373" s="4"/>
      <c r="K9373" s="4"/>
    </row>
    <row r="9374" spans="2:11">
      <c r="B9374" s="1"/>
      <c r="C9374" s="1"/>
      <c r="D9374" s="1"/>
      <c r="E9374" s="1"/>
      <c r="F9374" s="2"/>
      <c r="G9374" s="3"/>
      <c r="I9374" s="4"/>
      <c r="J9374" s="4"/>
      <c r="K9374" s="4"/>
    </row>
    <row r="9375" spans="2:11">
      <c r="B9375" s="1"/>
      <c r="C9375" s="1"/>
      <c r="D9375" s="1"/>
      <c r="E9375" s="1"/>
      <c r="F9375" s="2"/>
      <c r="G9375" s="3"/>
      <c r="I9375" s="4"/>
      <c r="J9375" s="4"/>
      <c r="K9375" s="4"/>
    </row>
    <row r="9376" spans="2:11">
      <c r="B9376" s="1"/>
      <c r="C9376" s="1"/>
      <c r="D9376" s="1"/>
      <c r="E9376" s="1"/>
      <c r="F9376" s="2"/>
      <c r="G9376" s="3"/>
      <c r="I9376" s="4"/>
      <c r="J9376" s="4"/>
      <c r="K9376" s="4"/>
    </row>
    <row r="9377" spans="2:11">
      <c r="B9377" s="1"/>
      <c r="C9377" s="1"/>
      <c r="D9377" s="1"/>
      <c r="E9377" s="1"/>
      <c r="F9377" s="2"/>
      <c r="G9377" s="3"/>
      <c r="I9377" s="4"/>
      <c r="J9377" s="4"/>
      <c r="K9377" s="4"/>
    </row>
    <row r="9378" spans="2:11">
      <c r="B9378" s="1"/>
      <c r="C9378" s="1"/>
      <c r="D9378" s="1"/>
      <c r="E9378" s="1"/>
      <c r="F9378" s="2"/>
      <c r="G9378" s="3"/>
      <c r="I9378" s="4"/>
      <c r="J9378" s="4"/>
      <c r="K9378" s="4"/>
    </row>
    <row r="9379" spans="2:11">
      <c r="B9379" s="1"/>
      <c r="C9379" s="1"/>
      <c r="D9379" s="1"/>
      <c r="E9379" s="1"/>
      <c r="F9379" s="2"/>
      <c r="G9379" s="3"/>
      <c r="I9379" s="4"/>
      <c r="J9379" s="4"/>
      <c r="K9379" s="4"/>
    </row>
    <row r="9380" spans="2:11">
      <c r="B9380" s="1"/>
      <c r="C9380" s="1"/>
      <c r="D9380" s="1"/>
      <c r="E9380" s="1"/>
      <c r="F9380" s="2"/>
      <c r="G9380" s="3"/>
      <c r="I9380" s="4"/>
      <c r="J9380" s="4"/>
      <c r="K9380" s="4"/>
    </row>
    <row r="9381" spans="2:11">
      <c r="B9381" s="1"/>
      <c r="C9381" s="1"/>
      <c r="D9381" s="1"/>
      <c r="E9381" s="1"/>
      <c r="F9381" s="2"/>
      <c r="G9381" s="3"/>
      <c r="I9381" s="4"/>
      <c r="J9381" s="4"/>
      <c r="K9381" s="4"/>
    </row>
    <row r="9382" spans="2:11">
      <c r="B9382" s="1"/>
      <c r="C9382" s="1"/>
      <c r="D9382" s="1"/>
      <c r="E9382" s="1"/>
      <c r="F9382" s="2"/>
      <c r="G9382" s="3"/>
      <c r="I9382" s="4"/>
      <c r="J9382" s="4"/>
      <c r="K9382" s="4"/>
    </row>
    <row r="9383" spans="2:11">
      <c r="B9383" s="1"/>
      <c r="C9383" s="1"/>
      <c r="D9383" s="1"/>
      <c r="E9383" s="1"/>
      <c r="F9383" s="2"/>
      <c r="G9383" s="3"/>
      <c r="I9383" s="4"/>
      <c r="J9383" s="4"/>
      <c r="K9383" s="4"/>
    </row>
    <row r="9384" spans="2:11">
      <c r="B9384" s="1"/>
      <c r="C9384" s="1"/>
      <c r="D9384" s="1"/>
      <c r="E9384" s="1"/>
      <c r="F9384" s="2"/>
      <c r="G9384" s="3"/>
      <c r="I9384" s="4"/>
      <c r="J9384" s="4"/>
      <c r="K9384" s="4"/>
    </row>
    <row r="9385" spans="2:11">
      <c r="B9385" s="1"/>
      <c r="C9385" s="1"/>
      <c r="D9385" s="1"/>
      <c r="E9385" s="1"/>
      <c r="F9385" s="2"/>
      <c r="G9385" s="3"/>
      <c r="I9385" s="4"/>
      <c r="J9385" s="4"/>
      <c r="K9385" s="4"/>
    </row>
    <row r="9386" spans="2:11">
      <c r="B9386" s="1"/>
      <c r="C9386" s="1"/>
      <c r="D9386" s="1"/>
      <c r="E9386" s="1"/>
      <c r="F9386" s="2"/>
      <c r="G9386" s="3"/>
      <c r="I9386" s="4"/>
      <c r="J9386" s="4"/>
      <c r="K9386" s="4"/>
    </row>
    <row r="9387" spans="2:11">
      <c r="B9387" s="1"/>
      <c r="C9387" s="1"/>
      <c r="D9387" s="1"/>
      <c r="E9387" s="1"/>
      <c r="F9387" s="2"/>
      <c r="G9387" s="3"/>
      <c r="I9387" s="4"/>
      <c r="J9387" s="4"/>
      <c r="K9387" s="4"/>
    </row>
    <row r="9388" spans="2:11">
      <c r="B9388" s="1"/>
      <c r="C9388" s="1"/>
      <c r="D9388" s="1"/>
      <c r="E9388" s="1"/>
      <c r="F9388" s="2"/>
      <c r="G9388" s="3"/>
      <c r="I9388" s="4"/>
      <c r="J9388" s="4"/>
      <c r="K9388" s="4"/>
    </row>
    <row r="9389" spans="2:11">
      <c r="B9389" s="1"/>
      <c r="C9389" s="1"/>
      <c r="D9389" s="1"/>
      <c r="E9389" s="1"/>
      <c r="F9389" s="2"/>
      <c r="G9389" s="3"/>
      <c r="I9389" s="4"/>
      <c r="J9389" s="4"/>
      <c r="K9389" s="4"/>
    </row>
    <row r="9390" spans="2:11">
      <c r="B9390" s="1"/>
      <c r="C9390" s="1"/>
      <c r="D9390" s="1"/>
      <c r="E9390" s="1"/>
      <c r="F9390" s="2"/>
      <c r="G9390" s="3"/>
      <c r="I9390" s="4"/>
      <c r="J9390" s="4"/>
      <c r="K9390" s="4"/>
    </row>
    <row r="9391" spans="2:11">
      <c r="B9391" s="1"/>
      <c r="C9391" s="1"/>
      <c r="D9391" s="1"/>
      <c r="E9391" s="1"/>
      <c r="F9391" s="2"/>
      <c r="G9391" s="3"/>
      <c r="I9391" s="4"/>
      <c r="J9391" s="4"/>
      <c r="K9391" s="4"/>
    </row>
    <row r="9392" spans="2:11">
      <c r="B9392" s="1"/>
      <c r="C9392" s="1"/>
      <c r="D9392" s="1"/>
      <c r="E9392" s="1"/>
      <c r="F9392" s="2"/>
      <c r="G9392" s="3"/>
      <c r="I9392" s="4"/>
      <c r="J9392" s="4"/>
      <c r="K9392" s="4"/>
    </row>
    <row r="9393" spans="2:11">
      <c r="B9393" s="1"/>
      <c r="C9393" s="1"/>
      <c r="D9393" s="1"/>
      <c r="E9393" s="1"/>
      <c r="F9393" s="2"/>
      <c r="G9393" s="3"/>
      <c r="I9393" s="4"/>
      <c r="J9393" s="4"/>
      <c r="K9393" s="4"/>
    </row>
    <row r="9394" spans="2:11">
      <c r="B9394" s="1"/>
      <c r="C9394" s="1"/>
      <c r="D9394" s="1"/>
      <c r="E9394" s="1"/>
      <c r="F9394" s="2"/>
      <c r="G9394" s="3"/>
      <c r="I9394" s="4"/>
      <c r="J9394" s="4"/>
      <c r="K9394" s="4"/>
    </row>
    <row r="9395" spans="2:11">
      <c r="B9395" s="1"/>
      <c r="C9395" s="1"/>
      <c r="D9395" s="1"/>
      <c r="E9395" s="1"/>
      <c r="F9395" s="2"/>
      <c r="G9395" s="3"/>
      <c r="I9395" s="4"/>
      <c r="J9395" s="4"/>
      <c r="K9395" s="4"/>
    </row>
    <row r="9396" spans="2:11">
      <c r="B9396" s="1"/>
      <c r="C9396" s="1"/>
      <c r="D9396" s="1"/>
      <c r="E9396" s="1"/>
      <c r="F9396" s="2"/>
      <c r="G9396" s="3"/>
      <c r="I9396" s="4"/>
      <c r="J9396" s="4"/>
      <c r="K9396" s="4"/>
    </row>
    <row r="9397" spans="2:11">
      <c r="B9397" s="1"/>
      <c r="C9397" s="1"/>
      <c r="D9397" s="1"/>
      <c r="E9397" s="1"/>
      <c r="F9397" s="2"/>
      <c r="G9397" s="3"/>
      <c r="I9397" s="4"/>
      <c r="J9397" s="4"/>
      <c r="K9397" s="4"/>
    </row>
    <row r="9398" spans="2:11">
      <c r="B9398" s="1"/>
      <c r="C9398" s="1"/>
      <c r="D9398" s="1"/>
      <c r="E9398" s="1"/>
      <c r="F9398" s="2"/>
      <c r="G9398" s="3"/>
      <c r="I9398" s="4"/>
      <c r="J9398" s="4"/>
      <c r="K9398" s="4"/>
    </row>
    <row r="9399" spans="2:11">
      <c r="B9399" s="1"/>
      <c r="C9399" s="1"/>
      <c r="D9399" s="1"/>
      <c r="E9399" s="1"/>
      <c r="F9399" s="2"/>
      <c r="G9399" s="3"/>
      <c r="I9399" s="4"/>
      <c r="J9399" s="4"/>
      <c r="K9399" s="4"/>
    </row>
    <row r="9400" spans="2:11">
      <c r="B9400" s="1"/>
      <c r="C9400" s="1"/>
      <c r="D9400" s="1"/>
      <c r="E9400" s="1"/>
      <c r="F9400" s="2"/>
      <c r="G9400" s="3"/>
      <c r="I9400" s="4"/>
      <c r="J9400" s="4"/>
      <c r="K9400" s="4"/>
    </row>
    <row r="9401" spans="2:11">
      <c r="B9401" s="1"/>
      <c r="C9401" s="1"/>
      <c r="D9401" s="1"/>
      <c r="E9401" s="1"/>
      <c r="F9401" s="2"/>
      <c r="G9401" s="3"/>
      <c r="I9401" s="4"/>
      <c r="J9401" s="4"/>
      <c r="K9401" s="4"/>
    </row>
    <row r="9402" spans="2:11">
      <c r="B9402" s="1"/>
      <c r="C9402" s="1"/>
      <c r="D9402" s="1"/>
      <c r="E9402" s="1"/>
      <c r="F9402" s="2"/>
      <c r="G9402" s="3"/>
      <c r="I9402" s="4"/>
      <c r="J9402" s="4"/>
      <c r="K9402" s="4"/>
    </row>
    <row r="9403" spans="2:11">
      <c r="B9403" s="1"/>
      <c r="C9403" s="1"/>
      <c r="D9403" s="1"/>
      <c r="E9403" s="1"/>
      <c r="F9403" s="2"/>
      <c r="G9403" s="3"/>
      <c r="I9403" s="4"/>
      <c r="J9403" s="4"/>
      <c r="K9403" s="4"/>
    </row>
    <row r="9404" spans="2:11">
      <c r="B9404" s="1"/>
      <c r="C9404" s="1"/>
      <c r="D9404" s="1"/>
      <c r="E9404" s="1"/>
      <c r="F9404" s="2"/>
      <c r="G9404" s="3"/>
      <c r="I9404" s="4"/>
      <c r="J9404" s="4"/>
      <c r="K9404" s="4"/>
    </row>
    <row r="9405" spans="2:11">
      <c r="B9405" s="1"/>
      <c r="C9405" s="1"/>
      <c r="D9405" s="1"/>
      <c r="E9405" s="1"/>
      <c r="F9405" s="2"/>
      <c r="G9405" s="3"/>
      <c r="I9405" s="4"/>
      <c r="J9405" s="4"/>
      <c r="K9405" s="4"/>
    </row>
    <row r="9406" spans="2:11">
      <c r="B9406" s="1"/>
      <c r="C9406" s="1"/>
      <c r="D9406" s="1"/>
      <c r="E9406" s="1"/>
      <c r="F9406" s="2"/>
      <c r="G9406" s="3"/>
      <c r="I9406" s="4"/>
      <c r="J9406" s="4"/>
      <c r="K9406" s="4"/>
    </row>
    <row r="9407" spans="2:11">
      <c r="B9407" s="1"/>
      <c r="C9407" s="1"/>
      <c r="D9407" s="1"/>
      <c r="E9407" s="1"/>
      <c r="F9407" s="2"/>
      <c r="G9407" s="3"/>
      <c r="I9407" s="4"/>
      <c r="J9407" s="4"/>
      <c r="K9407" s="4"/>
    </row>
    <row r="9408" spans="2:11">
      <c r="B9408" s="1"/>
      <c r="C9408" s="1"/>
      <c r="D9408" s="1"/>
      <c r="E9408" s="1"/>
      <c r="F9408" s="2"/>
      <c r="G9408" s="3"/>
      <c r="I9408" s="4"/>
      <c r="J9408" s="4"/>
      <c r="K9408" s="4"/>
    </row>
    <row r="9409" spans="2:11">
      <c r="B9409" s="1"/>
      <c r="C9409" s="1"/>
      <c r="D9409" s="1"/>
      <c r="E9409" s="1"/>
      <c r="F9409" s="2"/>
      <c r="G9409" s="3"/>
      <c r="I9409" s="4"/>
      <c r="J9409" s="4"/>
      <c r="K9409" s="4"/>
    </row>
    <row r="9410" spans="2:11">
      <c r="B9410" s="1"/>
      <c r="C9410" s="1"/>
      <c r="D9410" s="1"/>
      <c r="E9410" s="1"/>
      <c r="F9410" s="2"/>
      <c r="G9410" s="3"/>
      <c r="I9410" s="4"/>
      <c r="J9410" s="4"/>
      <c r="K9410" s="4"/>
    </row>
    <row r="9411" spans="2:11">
      <c r="B9411" s="1"/>
      <c r="C9411" s="1"/>
      <c r="D9411" s="1"/>
      <c r="E9411" s="1"/>
      <c r="F9411" s="2"/>
      <c r="G9411" s="3"/>
      <c r="I9411" s="4"/>
      <c r="J9411" s="4"/>
      <c r="K9411" s="4"/>
    </row>
    <row r="9412" spans="2:11">
      <c r="B9412" s="1"/>
      <c r="C9412" s="1"/>
      <c r="D9412" s="1"/>
      <c r="E9412" s="1"/>
      <c r="F9412" s="2"/>
      <c r="G9412" s="3"/>
      <c r="I9412" s="4"/>
      <c r="J9412" s="4"/>
      <c r="K9412" s="4"/>
    </row>
    <row r="9413" spans="2:11">
      <c r="B9413" s="1"/>
      <c r="C9413" s="1"/>
      <c r="D9413" s="1"/>
      <c r="E9413" s="1"/>
      <c r="F9413" s="2"/>
      <c r="G9413" s="3"/>
      <c r="I9413" s="4"/>
      <c r="J9413" s="4"/>
      <c r="K9413" s="4"/>
    </row>
    <row r="9414" spans="2:11">
      <c r="B9414" s="1"/>
      <c r="C9414" s="1"/>
      <c r="D9414" s="1"/>
      <c r="E9414" s="1"/>
      <c r="F9414" s="2"/>
      <c r="G9414" s="3"/>
      <c r="I9414" s="4"/>
      <c r="J9414" s="4"/>
      <c r="K9414" s="4"/>
    </row>
    <row r="9415" spans="2:11">
      <c r="B9415" s="1"/>
      <c r="C9415" s="1"/>
      <c r="D9415" s="1"/>
      <c r="E9415" s="1"/>
      <c r="F9415" s="2"/>
      <c r="G9415" s="3"/>
      <c r="I9415" s="4"/>
      <c r="J9415" s="4"/>
      <c r="K9415" s="4"/>
    </row>
    <row r="9416" spans="2:11">
      <c r="B9416" s="1"/>
      <c r="C9416" s="1"/>
      <c r="D9416" s="1"/>
      <c r="E9416" s="1"/>
      <c r="F9416" s="2"/>
      <c r="G9416" s="3"/>
      <c r="I9416" s="4"/>
      <c r="J9416" s="4"/>
      <c r="K9416" s="4"/>
    </row>
    <row r="9417" spans="2:11">
      <c r="B9417" s="1"/>
      <c r="C9417" s="1"/>
      <c r="D9417" s="1"/>
      <c r="E9417" s="1"/>
      <c r="F9417" s="2"/>
      <c r="G9417" s="3"/>
      <c r="I9417" s="4"/>
      <c r="J9417" s="4"/>
      <c r="K9417" s="4"/>
    </row>
    <row r="9418" spans="2:11">
      <c r="B9418" s="1"/>
      <c r="C9418" s="1"/>
      <c r="D9418" s="1"/>
      <c r="E9418" s="1"/>
      <c r="F9418" s="2"/>
      <c r="G9418" s="3"/>
      <c r="I9418" s="4"/>
      <c r="J9418" s="4"/>
      <c r="K9418" s="4"/>
    </row>
    <row r="9419" spans="2:11">
      <c r="B9419" s="1"/>
      <c r="C9419" s="1"/>
      <c r="D9419" s="1"/>
      <c r="E9419" s="1"/>
      <c r="F9419" s="2"/>
      <c r="G9419" s="3"/>
      <c r="I9419" s="4"/>
      <c r="J9419" s="4"/>
      <c r="K9419" s="4"/>
    </row>
    <row r="9420" spans="2:11">
      <c r="B9420" s="1"/>
      <c r="C9420" s="1"/>
      <c r="D9420" s="1"/>
      <c r="E9420" s="1"/>
      <c r="F9420" s="2"/>
      <c r="G9420" s="3"/>
      <c r="I9420" s="4"/>
      <c r="J9420" s="4"/>
      <c r="K9420" s="4"/>
    </row>
    <row r="9421" spans="2:11">
      <c r="B9421" s="1"/>
      <c r="C9421" s="1"/>
      <c r="D9421" s="1"/>
      <c r="E9421" s="1"/>
      <c r="F9421" s="2"/>
      <c r="G9421" s="3"/>
      <c r="I9421" s="4"/>
      <c r="J9421" s="4"/>
      <c r="K9421" s="4"/>
    </row>
    <row r="9422" spans="2:11">
      <c r="B9422" s="1"/>
      <c r="C9422" s="1"/>
      <c r="D9422" s="1"/>
      <c r="E9422" s="1"/>
      <c r="F9422" s="2"/>
      <c r="G9422" s="3"/>
      <c r="I9422" s="4"/>
      <c r="J9422" s="4"/>
      <c r="K9422" s="4"/>
    </row>
    <row r="9423" spans="2:11">
      <c r="B9423" s="1"/>
      <c r="C9423" s="1"/>
      <c r="D9423" s="1"/>
      <c r="E9423" s="1"/>
      <c r="F9423" s="2"/>
      <c r="G9423" s="3"/>
      <c r="I9423" s="4"/>
      <c r="J9423" s="4"/>
      <c r="K9423" s="4"/>
    </row>
    <row r="9424" spans="2:11">
      <c r="B9424" s="1"/>
      <c r="C9424" s="1"/>
      <c r="D9424" s="1"/>
      <c r="E9424" s="1"/>
      <c r="F9424" s="2"/>
      <c r="G9424" s="3"/>
      <c r="I9424" s="4"/>
      <c r="J9424" s="4"/>
      <c r="K9424" s="4"/>
    </row>
    <row r="9425" spans="2:11">
      <c r="B9425" s="1"/>
      <c r="C9425" s="1"/>
      <c r="D9425" s="1"/>
      <c r="E9425" s="1"/>
      <c r="F9425" s="2"/>
      <c r="G9425" s="3"/>
      <c r="I9425" s="4"/>
      <c r="J9425" s="4"/>
      <c r="K9425" s="4"/>
    </row>
    <row r="9426" spans="2:11">
      <c r="B9426" s="1"/>
      <c r="C9426" s="1"/>
      <c r="D9426" s="1"/>
      <c r="E9426" s="1"/>
      <c r="F9426" s="2"/>
      <c r="G9426" s="3"/>
      <c r="I9426" s="4"/>
      <c r="J9426" s="4"/>
      <c r="K9426" s="4"/>
    </row>
    <row r="9427" spans="2:11">
      <c r="B9427" s="1"/>
      <c r="C9427" s="1"/>
      <c r="D9427" s="1"/>
      <c r="E9427" s="1"/>
      <c r="F9427" s="2"/>
      <c r="G9427" s="3"/>
      <c r="I9427" s="4"/>
      <c r="J9427" s="4"/>
      <c r="K9427" s="4"/>
    </row>
    <row r="9428" spans="2:11">
      <c r="B9428" s="1"/>
      <c r="C9428" s="1"/>
      <c r="D9428" s="1"/>
      <c r="E9428" s="1"/>
      <c r="F9428" s="2"/>
      <c r="G9428" s="3"/>
      <c r="I9428" s="4"/>
      <c r="J9428" s="4"/>
      <c r="K9428" s="4"/>
    </row>
    <row r="9429" spans="2:11">
      <c r="B9429" s="1"/>
      <c r="C9429" s="1"/>
      <c r="D9429" s="1"/>
      <c r="E9429" s="1"/>
      <c r="F9429" s="2"/>
      <c r="G9429" s="3"/>
      <c r="I9429" s="4"/>
      <c r="J9429" s="4"/>
      <c r="K9429" s="4"/>
    </row>
    <row r="9430" spans="2:11">
      <c r="B9430" s="1"/>
      <c r="C9430" s="1"/>
      <c r="D9430" s="1"/>
      <c r="E9430" s="1"/>
      <c r="F9430" s="2"/>
      <c r="G9430" s="3"/>
      <c r="I9430" s="4"/>
      <c r="J9430" s="4"/>
      <c r="K9430" s="4"/>
    </row>
    <row r="9431" spans="2:11">
      <c r="B9431" s="1"/>
      <c r="C9431" s="1"/>
      <c r="D9431" s="1"/>
      <c r="E9431" s="1"/>
      <c r="F9431" s="2"/>
      <c r="G9431" s="3"/>
      <c r="I9431" s="4"/>
      <c r="J9431" s="4"/>
      <c r="K9431" s="4"/>
    </row>
    <row r="9432" spans="2:11">
      <c r="B9432" s="1"/>
      <c r="C9432" s="1"/>
      <c r="D9432" s="1"/>
      <c r="E9432" s="1"/>
      <c r="F9432" s="2"/>
      <c r="G9432" s="3"/>
      <c r="I9432" s="4"/>
      <c r="J9432" s="4"/>
      <c r="K9432" s="4"/>
    </row>
    <row r="9433" spans="2:11">
      <c r="B9433" s="1"/>
      <c r="C9433" s="1"/>
      <c r="D9433" s="1"/>
      <c r="E9433" s="1"/>
      <c r="F9433" s="2"/>
      <c r="G9433" s="3"/>
      <c r="I9433" s="4"/>
      <c r="J9433" s="4"/>
      <c r="K9433" s="4"/>
    </row>
    <row r="9434" spans="2:11">
      <c r="B9434" s="1"/>
      <c r="C9434" s="1"/>
      <c r="D9434" s="1"/>
      <c r="E9434" s="1"/>
      <c r="F9434" s="2"/>
      <c r="G9434" s="3"/>
      <c r="I9434" s="4"/>
      <c r="J9434" s="4"/>
      <c r="K9434" s="4"/>
    </row>
    <row r="9435" spans="2:11">
      <c r="B9435" s="1"/>
      <c r="C9435" s="1"/>
      <c r="D9435" s="1"/>
      <c r="E9435" s="1"/>
      <c r="F9435" s="2"/>
      <c r="G9435" s="3"/>
      <c r="I9435" s="4"/>
      <c r="J9435" s="4"/>
      <c r="K9435" s="4"/>
    </row>
    <row r="9436" spans="2:11">
      <c r="B9436" s="1"/>
      <c r="C9436" s="1"/>
      <c r="D9436" s="1"/>
      <c r="E9436" s="1"/>
      <c r="F9436" s="2"/>
      <c r="G9436" s="3"/>
      <c r="I9436" s="4"/>
      <c r="J9436" s="4"/>
      <c r="K9436" s="4"/>
    </row>
    <row r="9437" spans="2:11">
      <c r="B9437" s="1"/>
      <c r="C9437" s="1"/>
      <c r="D9437" s="1"/>
      <c r="E9437" s="1"/>
      <c r="F9437" s="2"/>
      <c r="G9437" s="3"/>
      <c r="I9437" s="4"/>
      <c r="J9437" s="4"/>
      <c r="K9437" s="4"/>
    </row>
    <row r="9438" spans="2:11">
      <c r="B9438" s="1"/>
      <c r="C9438" s="1"/>
      <c r="D9438" s="1"/>
      <c r="E9438" s="1"/>
      <c r="F9438" s="2"/>
      <c r="G9438" s="3"/>
      <c r="I9438" s="4"/>
      <c r="J9438" s="4"/>
      <c r="K9438" s="4"/>
    </row>
    <row r="9439" spans="2:11">
      <c r="B9439" s="1"/>
      <c r="C9439" s="1"/>
      <c r="D9439" s="1"/>
      <c r="E9439" s="1"/>
      <c r="F9439" s="2"/>
      <c r="G9439" s="3"/>
      <c r="I9439" s="4"/>
      <c r="J9439" s="4"/>
      <c r="K9439" s="4"/>
    </row>
    <row r="9440" spans="2:11">
      <c r="B9440" s="1"/>
      <c r="C9440" s="1"/>
      <c r="D9440" s="1"/>
      <c r="E9440" s="1"/>
      <c r="F9440" s="2"/>
      <c r="G9440" s="3"/>
      <c r="I9440" s="4"/>
      <c r="J9440" s="4"/>
      <c r="K9440" s="4"/>
    </row>
    <row r="9441" spans="2:11">
      <c r="B9441" s="1"/>
      <c r="C9441" s="1"/>
      <c r="D9441" s="1"/>
      <c r="E9441" s="1"/>
      <c r="F9441" s="2"/>
      <c r="G9441" s="3"/>
      <c r="I9441" s="4"/>
      <c r="J9441" s="4"/>
      <c r="K9441" s="4"/>
    </row>
    <row r="9442" spans="2:11">
      <c r="B9442" s="1"/>
      <c r="C9442" s="1"/>
      <c r="D9442" s="1"/>
      <c r="E9442" s="1"/>
      <c r="F9442" s="2"/>
      <c r="G9442" s="3"/>
      <c r="I9442" s="4"/>
      <c r="J9442" s="4"/>
      <c r="K9442" s="4"/>
    </row>
    <row r="9443" spans="2:11">
      <c r="B9443" s="1"/>
      <c r="C9443" s="1"/>
      <c r="D9443" s="1"/>
      <c r="E9443" s="1"/>
      <c r="F9443" s="2"/>
      <c r="G9443" s="3"/>
      <c r="I9443" s="4"/>
      <c r="J9443" s="4"/>
      <c r="K9443" s="4"/>
    </row>
    <row r="9444" spans="2:11">
      <c r="B9444" s="1"/>
      <c r="C9444" s="1"/>
      <c r="D9444" s="1"/>
      <c r="E9444" s="1"/>
      <c r="F9444" s="2"/>
      <c r="G9444" s="3"/>
      <c r="I9444" s="4"/>
      <c r="J9444" s="4"/>
      <c r="K9444" s="4"/>
    </row>
    <row r="9445" spans="2:11">
      <c r="B9445" s="1"/>
      <c r="C9445" s="1"/>
      <c r="D9445" s="1"/>
      <c r="E9445" s="1"/>
      <c r="F9445" s="2"/>
      <c r="G9445" s="3"/>
      <c r="I9445" s="4"/>
      <c r="J9445" s="4"/>
      <c r="K9445" s="4"/>
    </row>
    <row r="9446" spans="2:11">
      <c r="B9446" s="1"/>
      <c r="C9446" s="1"/>
      <c r="D9446" s="1"/>
      <c r="E9446" s="1"/>
      <c r="F9446" s="2"/>
      <c r="G9446" s="3"/>
      <c r="I9446" s="4"/>
      <c r="J9446" s="4"/>
      <c r="K9446" s="4"/>
    </row>
    <row r="9447" spans="2:11">
      <c r="B9447" s="1"/>
      <c r="C9447" s="1"/>
      <c r="D9447" s="1"/>
      <c r="E9447" s="1"/>
      <c r="F9447" s="2"/>
      <c r="G9447" s="3"/>
      <c r="I9447" s="4"/>
      <c r="J9447" s="4"/>
      <c r="K9447" s="4"/>
    </row>
    <row r="9448" spans="2:11">
      <c r="B9448" s="1"/>
      <c r="C9448" s="1"/>
      <c r="D9448" s="1"/>
      <c r="E9448" s="1"/>
      <c r="F9448" s="2"/>
      <c r="G9448" s="3"/>
      <c r="I9448" s="4"/>
      <c r="J9448" s="4"/>
      <c r="K9448" s="4"/>
    </row>
    <row r="9449" spans="2:11">
      <c r="B9449" s="1"/>
      <c r="C9449" s="1"/>
      <c r="D9449" s="1"/>
      <c r="E9449" s="1"/>
      <c r="F9449" s="2"/>
      <c r="G9449" s="3"/>
      <c r="I9449" s="4"/>
      <c r="J9449" s="4"/>
      <c r="K9449" s="4"/>
    </row>
    <row r="9450" spans="2:11">
      <c r="B9450" s="1"/>
      <c r="C9450" s="1"/>
      <c r="D9450" s="1"/>
      <c r="E9450" s="1"/>
      <c r="F9450" s="2"/>
      <c r="G9450" s="3"/>
      <c r="I9450" s="4"/>
      <c r="J9450" s="4"/>
      <c r="K9450" s="4"/>
    </row>
    <row r="9451" spans="2:11">
      <c r="B9451" s="1"/>
      <c r="C9451" s="1"/>
      <c r="D9451" s="1"/>
      <c r="E9451" s="1"/>
      <c r="F9451" s="2"/>
      <c r="G9451" s="3"/>
      <c r="I9451" s="4"/>
      <c r="J9451" s="4"/>
      <c r="K9451" s="4"/>
    </row>
    <row r="9452" spans="2:11">
      <c r="B9452" s="1"/>
      <c r="C9452" s="1"/>
      <c r="D9452" s="1"/>
      <c r="E9452" s="1"/>
      <c r="F9452" s="2"/>
      <c r="G9452" s="3"/>
      <c r="I9452" s="4"/>
      <c r="J9452" s="4"/>
      <c r="K9452" s="4"/>
    </row>
    <row r="9453" spans="2:11">
      <c r="B9453" s="1"/>
      <c r="C9453" s="1"/>
      <c r="D9453" s="1"/>
      <c r="E9453" s="1"/>
      <c r="F9453" s="2"/>
      <c r="G9453" s="3"/>
      <c r="I9453" s="4"/>
      <c r="J9453" s="4"/>
      <c r="K9453" s="4"/>
    </row>
    <row r="9454" spans="2:11">
      <c r="B9454" s="1"/>
      <c r="C9454" s="1"/>
      <c r="D9454" s="1"/>
      <c r="E9454" s="1"/>
      <c r="F9454" s="2"/>
      <c r="G9454" s="3"/>
      <c r="I9454" s="4"/>
      <c r="J9454" s="4"/>
      <c r="K9454" s="4"/>
    </row>
    <row r="9455" spans="2:11">
      <c r="B9455" s="1"/>
      <c r="C9455" s="1"/>
      <c r="D9455" s="1"/>
      <c r="E9455" s="1"/>
      <c r="F9455" s="2"/>
      <c r="G9455" s="3"/>
      <c r="I9455" s="4"/>
      <c r="J9455" s="4"/>
      <c r="K9455" s="4"/>
    </row>
    <row r="9456" spans="2:11">
      <c r="B9456" s="1"/>
      <c r="C9456" s="1"/>
      <c r="D9456" s="1"/>
      <c r="E9456" s="1"/>
      <c r="F9456" s="2"/>
      <c r="G9456" s="3"/>
      <c r="I9456" s="4"/>
      <c r="J9456" s="4"/>
      <c r="K9456" s="4"/>
    </row>
    <row r="9457" spans="2:11">
      <c r="B9457" s="1"/>
      <c r="C9457" s="1"/>
      <c r="D9457" s="1"/>
      <c r="E9457" s="1"/>
      <c r="F9457" s="2"/>
      <c r="G9457" s="3"/>
      <c r="I9457" s="4"/>
      <c r="J9457" s="4"/>
      <c r="K9457" s="4"/>
    </row>
    <row r="9458" spans="2:11">
      <c r="B9458" s="1"/>
      <c r="C9458" s="1"/>
      <c r="D9458" s="1"/>
      <c r="E9458" s="1"/>
      <c r="F9458" s="2"/>
      <c r="G9458" s="3"/>
      <c r="I9458" s="4"/>
      <c r="J9458" s="4"/>
      <c r="K9458" s="4"/>
    </row>
    <row r="9459" spans="2:11">
      <c r="B9459" s="1"/>
      <c r="C9459" s="1"/>
      <c r="D9459" s="1"/>
      <c r="E9459" s="1"/>
      <c r="F9459" s="2"/>
      <c r="G9459" s="3"/>
      <c r="I9459" s="4"/>
      <c r="J9459" s="4"/>
      <c r="K9459" s="4"/>
    </row>
    <row r="9460" spans="2:11">
      <c r="B9460" s="1"/>
      <c r="C9460" s="1"/>
      <c r="D9460" s="1"/>
      <c r="E9460" s="1"/>
      <c r="F9460" s="2"/>
      <c r="G9460" s="3"/>
      <c r="I9460" s="4"/>
      <c r="J9460" s="4"/>
      <c r="K9460" s="4"/>
    </row>
    <row r="9461" spans="2:11">
      <c r="B9461" s="1"/>
      <c r="C9461" s="1"/>
      <c r="D9461" s="1"/>
      <c r="E9461" s="1"/>
      <c r="F9461" s="2"/>
      <c r="G9461" s="3"/>
      <c r="I9461" s="4"/>
      <c r="J9461" s="4"/>
      <c r="K9461" s="4"/>
    </row>
    <row r="9462" spans="2:11">
      <c r="B9462" s="1"/>
      <c r="C9462" s="1"/>
      <c r="D9462" s="1"/>
      <c r="E9462" s="1"/>
      <c r="F9462" s="2"/>
      <c r="G9462" s="3"/>
      <c r="I9462" s="4"/>
      <c r="J9462" s="4"/>
      <c r="K9462" s="4"/>
    </row>
    <row r="9463" spans="2:11">
      <c r="B9463" s="1"/>
      <c r="C9463" s="1"/>
      <c r="D9463" s="1"/>
      <c r="E9463" s="1"/>
      <c r="F9463" s="2"/>
      <c r="G9463" s="3"/>
      <c r="I9463" s="4"/>
      <c r="J9463" s="4"/>
      <c r="K9463" s="4"/>
    </row>
    <row r="9464" spans="2:11">
      <c r="B9464" s="1"/>
      <c r="C9464" s="1"/>
      <c r="D9464" s="1"/>
      <c r="E9464" s="1"/>
      <c r="F9464" s="2"/>
      <c r="G9464" s="3"/>
      <c r="I9464" s="4"/>
      <c r="J9464" s="4"/>
      <c r="K9464" s="4"/>
    </row>
    <row r="9465" spans="2:11">
      <c r="B9465" s="1"/>
      <c r="C9465" s="1"/>
      <c r="D9465" s="1"/>
      <c r="E9465" s="1"/>
      <c r="F9465" s="2"/>
      <c r="G9465" s="3"/>
      <c r="I9465" s="4"/>
      <c r="J9465" s="4"/>
      <c r="K9465" s="4"/>
    </row>
    <row r="9466" spans="2:11">
      <c r="B9466" s="1"/>
      <c r="C9466" s="1"/>
      <c r="D9466" s="1"/>
      <c r="E9466" s="1"/>
      <c r="F9466" s="2"/>
      <c r="G9466" s="3"/>
      <c r="I9466" s="4"/>
      <c r="J9466" s="4"/>
      <c r="K9466" s="4"/>
    </row>
    <row r="9467" spans="2:11">
      <c r="B9467" s="1"/>
      <c r="C9467" s="1"/>
      <c r="D9467" s="1"/>
      <c r="E9467" s="1"/>
      <c r="F9467" s="2"/>
      <c r="G9467" s="3"/>
      <c r="I9467" s="4"/>
      <c r="J9467" s="4"/>
      <c r="K9467" s="4"/>
    </row>
    <row r="9468" spans="2:11">
      <c r="B9468" s="1"/>
      <c r="C9468" s="1"/>
      <c r="D9468" s="1"/>
      <c r="E9468" s="1"/>
      <c r="F9468" s="2"/>
      <c r="G9468" s="3"/>
      <c r="I9468" s="4"/>
      <c r="J9468" s="4"/>
      <c r="K9468" s="4"/>
    </row>
    <row r="9469" spans="2:11">
      <c r="B9469" s="1"/>
      <c r="C9469" s="1"/>
      <c r="D9469" s="1"/>
      <c r="E9469" s="1"/>
      <c r="F9469" s="2"/>
      <c r="G9469" s="3"/>
      <c r="I9469" s="4"/>
      <c r="J9469" s="4"/>
      <c r="K9469" s="4"/>
    </row>
    <row r="9470" spans="2:11">
      <c r="B9470" s="1"/>
      <c r="C9470" s="1"/>
      <c r="D9470" s="1"/>
      <c r="E9470" s="1"/>
      <c r="F9470" s="2"/>
      <c r="G9470" s="3"/>
      <c r="I9470" s="4"/>
      <c r="J9470" s="4"/>
      <c r="K9470" s="4"/>
    </row>
    <row r="9471" spans="2:11">
      <c r="B9471" s="1"/>
      <c r="C9471" s="1"/>
      <c r="D9471" s="1"/>
      <c r="E9471" s="1"/>
      <c r="F9471" s="2"/>
      <c r="G9471" s="3"/>
      <c r="I9471" s="4"/>
      <c r="J9471" s="4"/>
      <c r="K9471" s="4"/>
    </row>
    <row r="9472" spans="2:11">
      <c r="B9472" s="1"/>
      <c r="C9472" s="1"/>
      <c r="D9472" s="1"/>
      <c r="E9472" s="1"/>
      <c r="F9472" s="2"/>
      <c r="G9472" s="3"/>
      <c r="I9472" s="4"/>
      <c r="J9472" s="4"/>
      <c r="K9472" s="4"/>
    </row>
    <row r="9473" spans="2:11">
      <c r="B9473" s="1"/>
      <c r="C9473" s="1"/>
      <c r="D9473" s="1"/>
      <c r="E9473" s="1"/>
      <c r="F9473" s="2"/>
      <c r="G9473" s="3"/>
      <c r="I9473" s="4"/>
      <c r="J9473" s="4"/>
      <c r="K9473" s="4"/>
    </row>
    <row r="9474" spans="2:11">
      <c r="B9474" s="1"/>
      <c r="C9474" s="1"/>
      <c r="D9474" s="1"/>
      <c r="E9474" s="1"/>
      <c r="F9474" s="2"/>
      <c r="G9474" s="3"/>
      <c r="I9474" s="4"/>
      <c r="J9474" s="4"/>
      <c r="K9474" s="4"/>
    </row>
    <row r="9475" spans="2:11">
      <c r="B9475" s="1"/>
      <c r="C9475" s="1"/>
      <c r="D9475" s="1"/>
      <c r="E9475" s="1"/>
      <c r="F9475" s="2"/>
      <c r="G9475" s="3"/>
      <c r="I9475" s="4"/>
      <c r="J9475" s="4"/>
      <c r="K9475" s="4"/>
    </row>
    <row r="9476" spans="2:11">
      <c r="B9476" s="1"/>
      <c r="C9476" s="1"/>
      <c r="D9476" s="1"/>
      <c r="E9476" s="1"/>
      <c r="F9476" s="2"/>
      <c r="G9476" s="3"/>
      <c r="I9476" s="4"/>
      <c r="J9476" s="4"/>
      <c r="K9476" s="4"/>
    </row>
    <row r="9477" spans="2:11">
      <c r="B9477" s="1"/>
      <c r="C9477" s="1"/>
      <c r="D9477" s="1"/>
      <c r="E9477" s="1"/>
      <c r="F9477" s="2"/>
      <c r="G9477" s="3"/>
      <c r="I9477" s="4"/>
      <c r="J9477" s="4"/>
      <c r="K9477" s="4"/>
    </row>
    <row r="9478" spans="2:11">
      <c r="B9478" s="1"/>
      <c r="C9478" s="1"/>
      <c r="D9478" s="1"/>
      <c r="E9478" s="1"/>
      <c r="F9478" s="2"/>
      <c r="G9478" s="3"/>
      <c r="I9478" s="4"/>
      <c r="J9478" s="4"/>
      <c r="K9478" s="4"/>
    </row>
    <row r="9479" spans="2:11">
      <c r="B9479" s="1"/>
      <c r="C9479" s="1"/>
      <c r="D9479" s="1"/>
      <c r="E9479" s="1"/>
      <c r="F9479" s="2"/>
      <c r="G9479" s="3"/>
      <c r="I9479" s="4"/>
      <c r="J9479" s="4"/>
      <c r="K9479" s="4"/>
    </row>
    <row r="9480" spans="2:11">
      <c r="B9480" s="1"/>
      <c r="C9480" s="1"/>
      <c r="D9480" s="1"/>
      <c r="E9480" s="1"/>
      <c r="F9480" s="2"/>
      <c r="G9480" s="3"/>
      <c r="I9480" s="4"/>
      <c r="J9480" s="4"/>
      <c r="K9480" s="4"/>
    </row>
    <row r="9481" spans="2:11">
      <c r="B9481" s="1"/>
      <c r="C9481" s="1"/>
      <c r="D9481" s="1"/>
      <c r="E9481" s="1"/>
      <c r="F9481" s="2"/>
      <c r="G9481" s="3"/>
      <c r="I9481" s="4"/>
      <c r="J9481" s="4"/>
      <c r="K9481" s="4"/>
    </row>
    <row r="9482" spans="2:11">
      <c r="B9482" s="1"/>
      <c r="C9482" s="1"/>
      <c r="D9482" s="1"/>
      <c r="E9482" s="1"/>
      <c r="F9482" s="2"/>
      <c r="G9482" s="3"/>
      <c r="I9482" s="4"/>
      <c r="J9482" s="4"/>
      <c r="K9482" s="4"/>
    </row>
    <row r="9483" spans="2:11">
      <c r="B9483" s="1"/>
      <c r="C9483" s="1"/>
      <c r="D9483" s="1"/>
      <c r="E9483" s="1"/>
      <c r="F9483" s="2"/>
      <c r="G9483" s="3"/>
      <c r="I9483" s="4"/>
      <c r="J9483" s="4"/>
      <c r="K9483" s="4"/>
    </row>
    <row r="9484" spans="2:11">
      <c r="B9484" s="1"/>
      <c r="C9484" s="1"/>
      <c r="D9484" s="1"/>
      <c r="E9484" s="1"/>
      <c r="F9484" s="2"/>
      <c r="G9484" s="3"/>
      <c r="I9484" s="4"/>
      <c r="J9484" s="4"/>
      <c r="K9484" s="4"/>
    </row>
    <row r="9485" spans="2:11">
      <c r="B9485" s="1"/>
      <c r="C9485" s="1"/>
      <c r="D9485" s="1"/>
      <c r="E9485" s="1"/>
      <c r="F9485" s="2"/>
      <c r="G9485" s="3"/>
      <c r="I9485" s="4"/>
      <c r="J9485" s="4"/>
      <c r="K9485" s="4"/>
    </row>
    <row r="9486" spans="2:11">
      <c r="B9486" s="1"/>
      <c r="C9486" s="1"/>
      <c r="D9486" s="1"/>
      <c r="E9486" s="1"/>
      <c r="F9486" s="2"/>
      <c r="G9486" s="3"/>
      <c r="I9486" s="4"/>
      <c r="J9486" s="4"/>
      <c r="K9486" s="4"/>
    </row>
    <row r="9487" spans="2:11">
      <c r="B9487" s="1"/>
      <c r="C9487" s="1"/>
      <c r="D9487" s="1"/>
      <c r="E9487" s="1"/>
      <c r="F9487" s="2"/>
      <c r="G9487" s="3"/>
      <c r="I9487" s="4"/>
      <c r="J9487" s="4"/>
      <c r="K9487" s="4"/>
    </row>
    <row r="9488" spans="2:11">
      <c r="B9488" s="1"/>
      <c r="C9488" s="1"/>
      <c r="D9488" s="1"/>
      <c r="E9488" s="1"/>
      <c r="F9488" s="2"/>
      <c r="G9488" s="3"/>
      <c r="I9488" s="4"/>
      <c r="J9488" s="4"/>
      <c r="K9488" s="4"/>
    </row>
    <row r="9489" spans="2:11">
      <c r="B9489" s="1"/>
      <c r="C9489" s="1"/>
      <c r="D9489" s="1"/>
      <c r="E9489" s="1"/>
      <c r="F9489" s="2"/>
      <c r="G9489" s="3"/>
      <c r="I9489" s="4"/>
      <c r="J9489" s="4"/>
      <c r="K9489" s="4"/>
    </row>
    <row r="9490" spans="2:11">
      <c r="B9490" s="1"/>
      <c r="C9490" s="1"/>
      <c r="D9490" s="1"/>
      <c r="E9490" s="1"/>
      <c r="F9490" s="2"/>
      <c r="G9490" s="3"/>
      <c r="I9490" s="4"/>
      <c r="J9490" s="4"/>
      <c r="K9490" s="4"/>
    </row>
    <row r="9491" spans="2:11">
      <c r="B9491" s="1"/>
      <c r="C9491" s="1"/>
      <c r="D9491" s="1"/>
      <c r="E9491" s="1"/>
      <c r="F9491" s="2"/>
      <c r="G9491" s="3"/>
      <c r="I9491" s="4"/>
      <c r="J9491" s="4"/>
      <c r="K9491" s="4"/>
    </row>
    <row r="9492" spans="2:11">
      <c r="B9492" s="1"/>
      <c r="C9492" s="1"/>
      <c r="D9492" s="1"/>
      <c r="E9492" s="1"/>
      <c r="F9492" s="2"/>
      <c r="G9492" s="3"/>
      <c r="I9492" s="4"/>
      <c r="J9492" s="4"/>
      <c r="K9492" s="4"/>
    </row>
    <row r="9493" spans="2:11">
      <c r="B9493" s="1"/>
      <c r="C9493" s="1"/>
      <c r="D9493" s="1"/>
      <c r="E9493" s="1"/>
      <c r="F9493" s="2"/>
      <c r="G9493" s="3"/>
      <c r="I9493" s="4"/>
      <c r="J9493" s="4"/>
      <c r="K9493" s="4"/>
    </row>
    <row r="9494" spans="2:11">
      <c r="B9494" s="1"/>
      <c r="C9494" s="1"/>
      <c r="D9494" s="1"/>
      <c r="E9494" s="1"/>
      <c r="F9494" s="2"/>
      <c r="G9494" s="3"/>
      <c r="I9494" s="4"/>
      <c r="J9494" s="4"/>
      <c r="K9494" s="4"/>
    </row>
    <row r="9495" spans="2:11">
      <c r="B9495" s="1"/>
      <c r="C9495" s="1"/>
      <c r="D9495" s="1"/>
      <c r="E9495" s="1"/>
      <c r="F9495" s="2"/>
      <c r="G9495" s="3"/>
      <c r="I9495" s="4"/>
      <c r="J9495" s="4"/>
      <c r="K9495" s="4"/>
    </row>
    <row r="9496" spans="2:11">
      <c r="B9496" s="1"/>
      <c r="C9496" s="1"/>
      <c r="D9496" s="1"/>
      <c r="E9496" s="1"/>
      <c r="F9496" s="2"/>
      <c r="G9496" s="3"/>
      <c r="I9496" s="4"/>
      <c r="J9496" s="4"/>
      <c r="K9496" s="4"/>
    </row>
    <row r="9497" spans="2:11">
      <c r="B9497" s="1"/>
      <c r="C9497" s="1"/>
      <c r="D9497" s="1"/>
      <c r="E9497" s="1"/>
      <c r="F9497" s="2"/>
      <c r="G9497" s="3"/>
      <c r="I9497" s="4"/>
      <c r="J9497" s="4"/>
      <c r="K9497" s="4"/>
    </row>
    <row r="9498" spans="2:11">
      <c r="B9498" s="1"/>
      <c r="C9498" s="1"/>
      <c r="D9498" s="1"/>
      <c r="E9498" s="1"/>
      <c r="F9498" s="2"/>
      <c r="G9498" s="3"/>
      <c r="I9498" s="4"/>
      <c r="J9498" s="4"/>
      <c r="K9498" s="4"/>
    </row>
    <row r="9499" spans="2:11">
      <c r="B9499" s="1"/>
      <c r="C9499" s="1"/>
      <c r="D9499" s="1"/>
      <c r="E9499" s="1"/>
      <c r="F9499" s="2"/>
      <c r="G9499" s="3"/>
      <c r="I9499" s="4"/>
      <c r="J9499" s="4"/>
      <c r="K9499" s="4"/>
    </row>
    <row r="9500" spans="2:11">
      <c r="B9500" s="1"/>
      <c r="C9500" s="1"/>
      <c r="D9500" s="1"/>
      <c r="E9500" s="1"/>
      <c r="F9500" s="2"/>
      <c r="G9500" s="3"/>
      <c r="I9500" s="4"/>
      <c r="J9500" s="4"/>
      <c r="K9500" s="4"/>
    </row>
    <row r="9501" spans="2:11">
      <c r="B9501" s="1"/>
      <c r="C9501" s="1"/>
      <c r="D9501" s="1"/>
      <c r="E9501" s="1"/>
      <c r="F9501" s="2"/>
      <c r="G9501" s="3"/>
      <c r="I9501" s="4"/>
      <c r="J9501" s="4"/>
      <c r="K9501" s="4"/>
    </row>
    <row r="9502" spans="2:11">
      <c r="B9502" s="1"/>
      <c r="C9502" s="1"/>
      <c r="D9502" s="1"/>
      <c r="E9502" s="1"/>
      <c r="F9502" s="2"/>
      <c r="G9502" s="3"/>
      <c r="I9502" s="4"/>
      <c r="J9502" s="4"/>
      <c r="K9502" s="4"/>
    </row>
    <row r="9503" spans="2:11">
      <c r="B9503" s="1"/>
      <c r="C9503" s="1"/>
      <c r="D9503" s="1"/>
      <c r="E9503" s="1"/>
      <c r="F9503" s="2"/>
      <c r="G9503" s="3"/>
      <c r="I9503" s="4"/>
      <c r="J9503" s="4"/>
      <c r="K9503" s="4"/>
    </row>
    <row r="9504" spans="2:11">
      <c r="B9504" s="1"/>
      <c r="C9504" s="1"/>
      <c r="D9504" s="1"/>
      <c r="E9504" s="1"/>
      <c r="F9504" s="2"/>
      <c r="G9504" s="3"/>
      <c r="I9504" s="4"/>
      <c r="J9504" s="4"/>
      <c r="K9504" s="4"/>
    </row>
    <row r="9505" spans="2:11">
      <c r="B9505" s="1"/>
      <c r="C9505" s="1"/>
      <c r="D9505" s="1"/>
      <c r="E9505" s="1"/>
      <c r="F9505" s="2"/>
      <c r="G9505" s="3"/>
      <c r="I9505" s="4"/>
      <c r="J9505" s="4"/>
      <c r="K9505" s="4"/>
    </row>
    <row r="9506" spans="2:11">
      <c r="B9506" s="1"/>
      <c r="C9506" s="1"/>
      <c r="D9506" s="1"/>
      <c r="E9506" s="1"/>
      <c r="F9506" s="2"/>
      <c r="G9506" s="3"/>
      <c r="I9506" s="4"/>
      <c r="J9506" s="4"/>
      <c r="K9506" s="4"/>
    </row>
    <row r="9507" spans="2:11">
      <c r="B9507" s="1"/>
      <c r="C9507" s="1"/>
      <c r="D9507" s="1"/>
      <c r="E9507" s="1"/>
      <c r="F9507" s="2"/>
      <c r="G9507" s="3"/>
      <c r="I9507" s="4"/>
      <c r="J9507" s="4"/>
      <c r="K9507" s="4"/>
    </row>
    <row r="9508" spans="2:11">
      <c r="B9508" s="1"/>
      <c r="C9508" s="1"/>
      <c r="D9508" s="1"/>
      <c r="E9508" s="1"/>
      <c r="F9508" s="2"/>
      <c r="G9508" s="3"/>
      <c r="I9508" s="4"/>
      <c r="J9508" s="4"/>
      <c r="K9508" s="4"/>
    </row>
    <row r="9509" spans="2:11">
      <c r="B9509" s="1"/>
      <c r="C9509" s="1"/>
      <c r="D9509" s="1"/>
      <c r="E9509" s="1"/>
      <c r="F9509" s="2"/>
      <c r="G9509" s="3"/>
      <c r="I9509" s="4"/>
      <c r="J9509" s="4"/>
      <c r="K9509" s="4"/>
    </row>
    <row r="9510" spans="2:11">
      <c r="B9510" s="1"/>
      <c r="C9510" s="1"/>
      <c r="D9510" s="1"/>
      <c r="E9510" s="1"/>
      <c r="F9510" s="2"/>
      <c r="G9510" s="3"/>
      <c r="I9510" s="4"/>
      <c r="J9510" s="4"/>
      <c r="K9510" s="4"/>
    </row>
    <row r="9511" spans="2:11">
      <c r="B9511" s="1"/>
      <c r="C9511" s="1"/>
      <c r="D9511" s="1"/>
      <c r="E9511" s="1"/>
      <c r="F9511" s="2"/>
      <c r="G9511" s="3"/>
      <c r="I9511" s="4"/>
      <c r="J9511" s="4"/>
      <c r="K9511" s="4"/>
    </row>
    <row r="9512" spans="2:11">
      <c r="B9512" s="1"/>
      <c r="C9512" s="1"/>
      <c r="D9512" s="1"/>
      <c r="E9512" s="1"/>
      <c r="F9512" s="2"/>
      <c r="G9512" s="3"/>
      <c r="I9512" s="4"/>
      <c r="J9512" s="4"/>
      <c r="K9512" s="4"/>
    </row>
    <row r="9513" spans="2:11">
      <c r="B9513" s="1"/>
      <c r="C9513" s="1"/>
      <c r="D9513" s="1"/>
      <c r="E9513" s="1"/>
      <c r="F9513" s="2"/>
      <c r="G9513" s="3"/>
      <c r="I9513" s="4"/>
      <c r="J9513" s="4"/>
      <c r="K9513" s="4"/>
    </row>
    <row r="9514" spans="2:11">
      <c r="B9514" s="1"/>
      <c r="C9514" s="1"/>
      <c r="D9514" s="1"/>
      <c r="E9514" s="1"/>
      <c r="F9514" s="2"/>
      <c r="G9514" s="3"/>
      <c r="I9514" s="4"/>
      <c r="J9514" s="4"/>
      <c r="K9514" s="4"/>
    </row>
    <row r="9515" spans="2:11">
      <c r="B9515" s="1"/>
      <c r="C9515" s="1"/>
      <c r="D9515" s="1"/>
      <c r="E9515" s="1"/>
      <c r="F9515" s="2"/>
      <c r="G9515" s="3"/>
      <c r="I9515" s="4"/>
      <c r="J9515" s="4"/>
      <c r="K9515" s="4"/>
    </row>
    <row r="9516" spans="2:11">
      <c r="B9516" s="1"/>
      <c r="C9516" s="1"/>
      <c r="D9516" s="1"/>
      <c r="E9516" s="1"/>
      <c r="F9516" s="2"/>
      <c r="G9516" s="3"/>
      <c r="I9516" s="4"/>
      <c r="J9516" s="4"/>
      <c r="K9516" s="4"/>
    </row>
    <row r="9517" spans="2:11">
      <c r="B9517" s="1"/>
      <c r="C9517" s="1"/>
      <c r="D9517" s="1"/>
      <c r="E9517" s="1"/>
      <c r="F9517" s="2"/>
      <c r="G9517" s="3"/>
      <c r="I9517" s="4"/>
      <c r="J9517" s="4"/>
      <c r="K9517" s="4"/>
    </row>
    <row r="9518" spans="2:11">
      <c r="B9518" s="1"/>
      <c r="C9518" s="1"/>
      <c r="D9518" s="1"/>
      <c r="E9518" s="1"/>
      <c r="F9518" s="2"/>
      <c r="G9518" s="3"/>
      <c r="I9518" s="4"/>
      <c r="J9518" s="4"/>
      <c r="K9518" s="4"/>
    </row>
    <row r="9519" spans="2:11">
      <c r="B9519" s="1"/>
      <c r="C9519" s="1"/>
      <c r="D9519" s="1"/>
      <c r="E9519" s="1"/>
      <c r="F9519" s="2"/>
      <c r="G9519" s="3"/>
      <c r="I9519" s="4"/>
      <c r="J9519" s="4"/>
      <c r="K9519" s="4"/>
    </row>
    <row r="9520" spans="2:11">
      <c r="B9520" s="1"/>
      <c r="C9520" s="1"/>
      <c r="D9520" s="1"/>
      <c r="E9520" s="1"/>
      <c r="F9520" s="2"/>
      <c r="G9520" s="3"/>
      <c r="I9520" s="4"/>
      <c r="J9520" s="4"/>
      <c r="K9520" s="4"/>
    </row>
    <row r="9521" spans="2:11">
      <c r="B9521" s="1"/>
      <c r="C9521" s="1"/>
      <c r="D9521" s="1"/>
      <c r="E9521" s="1"/>
      <c r="F9521" s="2"/>
      <c r="G9521" s="3"/>
      <c r="I9521" s="4"/>
      <c r="J9521" s="4"/>
      <c r="K9521" s="4"/>
    </row>
    <row r="9522" spans="2:11">
      <c r="B9522" s="1"/>
      <c r="C9522" s="1"/>
      <c r="D9522" s="1"/>
      <c r="E9522" s="1"/>
      <c r="F9522" s="2"/>
      <c r="G9522" s="3"/>
      <c r="I9522" s="4"/>
      <c r="J9522" s="4"/>
      <c r="K9522" s="4"/>
    </row>
    <row r="9523" spans="2:11">
      <c r="B9523" s="1"/>
      <c r="C9523" s="1"/>
      <c r="D9523" s="1"/>
      <c r="E9523" s="1"/>
      <c r="F9523" s="2"/>
      <c r="G9523" s="3"/>
      <c r="I9523" s="4"/>
      <c r="J9523" s="4"/>
      <c r="K9523" s="4"/>
    </row>
    <row r="9524" spans="2:11">
      <c r="B9524" s="1"/>
      <c r="C9524" s="1"/>
      <c r="D9524" s="1"/>
      <c r="E9524" s="1"/>
      <c r="F9524" s="2"/>
      <c r="G9524" s="3"/>
      <c r="I9524" s="4"/>
      <c r="J9524" s="4"/>
      <c r="K9524" s="4"/>
    </row>
    <row r="9525" spans="2:11">
      <c r="B9525" s="1"/>
      <c r="C9525" s="1"/>
      <c r="D9525" s="1"/>
      <c r="E9525" s="1"/>
      <c r="F9525" s="2"/>
      <c r="G9525" s="3"/>
      <c r="I9525" s="4"/>
      <c r="J9525" s="4"/>
      <c r="K9525" s="4"/>
    </row>
    <row r="9526" spans="2:11">
      <c r="B9526" s="1"/>
      <c r="C9526" s="1"/>
      <c r="D9526" s="1"/>
      <c r="E9526" s="1"/>
      <c r="F9526" s="2"/>
      <c r="G9526" s="3"/>
      <c r="I9526" s="4"/>
      <c r="J9526" s="4"/>
      <c r="K9526" s="4"/>
    </row>
    <row r="9527" spans="2:11">
      <c r="B9527" s="1"/>
      <c r="C9527" s="1"/>
      <c r="D9527" s="1"/>
      <c r="E9527" s="1"/>
      <c r="F9527" s="2"/>
      <c r="G9527" s="3"/>
      <c r="I9527" s="4"/>
      <c r="J9527" s="4"/>
      <c r="K9527" s="4"/>
    </row>
    <row r="9528" spans="2:11">
      <c r="B9528" s="1"/>
      <c r="C9528" s="1"/>
      <c r="D9528" s="1"/>
      <c r="E9528" s="1"/>
      <c r="F9528" s="2"/>
      <c r="G9528" s="3"/>
      <c r="I9528" s="4"/>
      <c r="J9528" s="4"/>
      <c r="K9528" s="4"/>
    </row>
    <row r="9529" spans="2:11">
      <c r="B9529" s="1"/>
      <c r="C9529" s="1"/>
      <c r="D9529" s="1"/>
      <c r="E9529" s="1"/>
      <c r="F9529" s="2"/>
      <c r="G9529" s="3"/>
      <c r="I9529" s="4"/>
      <c r="J9529" s="4"/>
      <c r="K9529" s="4"/>
    </row>
    <row r="9530" spans="2:11">
      <c r="B9530" s="1"/>
      <c r="C9530" s="1"/>
      <c r="D9530" s="1"/>
      <c r="E9530" s="1"/>
      <c r="F9530" s="2"/>
      <c r="G9530" s="3"/>
      <c r="I9530" s="4"/>
      <c r="J9530" s="4"/>
      <c r="K9530" s="4"/>
    </row>
    <row r="9531" spans="2:11">
      <c r="B9531" s="1"/>
      <c r="C9531" s="1"/>
      <c r="D9531" s="1"/>
      <c r="E9531" s="1"/>
      <c r="F9531" s="2"/>
      <c r="G9531" s="3"/>
      <c r="I9531" s="4"/>
      <c r="J9531" s="4"/>
      <c r="K9531" s="4"/>
    </row>
    <row r="9532" spans="2:11">
      <c r="B9532" s="1"/>
      <c r="C9532" s="1"/>
      <c r="D9532" s="1"/>
      <c r="E9532" s="1"/>
      <c r="F9532" s="2"/>
      <c r="G9532" s="3"/>
      <c r="I9532" s="4"/>
      <c r="J9532" s="4"/>
      <c r="K9532" s="4"/>
    </row>
    <row r="9533" spans="2:11">
      <c r="B9533" s="1"/>
      <c r="C9533" s="1"/>
      <c r="D9533" s="1"/>
      <c r="E9533" s="1"/>
      <c r="F9533" s="2"/>
      <c r="G9533" s="3"/>
      <c r="I9533" s="4"/>
      <c r="J9533" s="4"/>
      <c r="K9533" s="4"/>
    </row>
    <row r="9534" spans="2:11">
      <c r="B9534" s="1"/>
      <c r="C9534" s="1"/>
      <c r="D9534" s="1"/>
      <c r="E9534" s="1"/>
      <c r="F9534" s="2"/>
      <c r="G9534" s="3"/>
      <c r="I9534" s="4"/>
      <c r="J9534" s="4"/>
      <c r="K9534" s="4"/>
    </row>
    <row r="9535" spans="2:11">
      <c r="B9535" s="1"/>
      <c r="C9535" s="1"/>
      <c r="D9535" s="1"/>
      <c r="E9535" s="1"/>
      <c r="F9535" s="2"/>
      <c r="G9535" s="3"/>
      <c r="I9535" s="4"/>
      <c r="J9535" s="4"/>
      <c r="K9535" s="4"/>
    </row>
    <row r="9536" spans="2:11">
      <c r="B9536" s="1"/>
      <c r="C9536" s="1"/>
      <c r="D9536" s="1"/>
      <c r="E9536" s="1"/>
      <c r="F9536" s="2"/>
      <c r="G9536" s="3"/>
      <c r="I9536" s="4"/>
      <c r="J9536" s="4"/>
      <c r="K9536" s="4"/>
    </row>
    <row r="9537" spans="2:11">
      <c r="B9537" s="1"/>
      <c r="C9537" s="1"/>
      <c r="D9537" s="1"/>
      <c r="E9537" s="1"/>
      <c r="F9537" s="2"/>
      <c r="G9537" s="3"/>
      <c r="I9537" s="4"/>
      <c r="J9537" s="4"/>
      <c r="K9537" s="4"/>
    </row>
    <row r="9538" spans="2:11">
      <c r="B9538" s="1"/>
      <c r="C9538" s="1"/>
      <c r="D9538" s="1"/>
      <c r="E9538" s="1"/>
      <c r="F9538" s="2"/>
      <c r="G9538" s="3"/>
      <c r="I9538" s="4"/>
      <c r="J9538" s="4"/>
      <c r="K9538" s="4"/>
    </row>
    <row r="9539" spans="2:11">
      <c r="B9539" s="1"/>
      <c r="C9539" s="1"/>
      <c r="D9539" s="1"/>
      <c r="E9539" s="1"/>
      <c r="F9539" s="2"/>
      <c r="G9539" s="3"/>
      <c r="I9539" s="4"/>
      <c r="J9539" s="4"/>
      <c r="K9539" s="4"/>
    </row>
    <row r="9540" spans="2:11">
      <c r="B9540" s="1"/>
      <c r="C9540" s="1"/>
      <c r="D9540" s="1"/>
      <c r="E9540" s="1"/>
      <c r="F9540" s="2"/>
      <c r="G9540" s="3"/>
      <c r="I9540" s="4"/>
      <c r="J9540" s="4"/>
      <c r="K9540" s="4"/>
    </row>
    <row r="9541" spans="2:11">
      <c r="B9541" s="1"/>
      <c r="C9541" s="1"/>
      <c r="D9541" s="1"/>
      <c r="E9541" s="1"/>
      <c r="F9541" s="2"/>
      <c r="G9541" s="3"/>
      <c r="I9541" s="4"/>
      <c r="J9541" s="4"/>
      <c r="K9541" s="4"/>
    </row>
    <row r="9542" spans="2:11">
      <c r="B9542" s="1"/>
      <c r="C9542" s="1"/>
      <c r="D9542" s="1"/>
      <c r="E9542" s="1"/>
      <c r="F9542" s="2"/>
      <c r="G9542" s="3"/>
      <c r="I9542" s="4"/>
      <c r="J9542" s="4"/>
      <c r="K9542" s="4"/>
    </row>
    <row r="9543" spans="2:11">
      <c r="B9543" s="1"/>
      <c r="C9543" s="1"/>
      <c r="D9543" s="1"/>
      <c r="E9543" s="1"/>
      <c r="F9543" s="2"/>
      <c r="G9543" s="3"/>
      <c r="I9543" s="4"/>
      <c r="J9543" s="4"/>
      <c r="K9543" s="4"/>
    </row>
    <row r="9544" spans="2:11">
      <c r="B9544" s="1"/>
      <c r="C9544" s="1"/>
      <c r="D9544" s="1"/>
      <c r="E9544" s="1"/>
      <c r="F9544" s="2"/>
      <c r="G9544" s="3"/>
      <c r="I9544" s="4"/>
      <c r="J9544" s="4"/>
      <c r="K9544" s="4"/>
    </row>
    <row r="9545" spans="2:11">
      <c r="B9545" s="1"/>
      <c r="C9545" s="1"/>
      <c r="D9545" s="1"/>
      <c r="E9545" s="1"/>
      <c r="F9545" s="2"/>
      <c r="G9545" s="3"/>
      <c r="I9545" s="4"/>
      <c r="J9545" s="4"/>
      <c r="K9545" s="4"/>
    </row>
    <row r="9546" spans="2:11">
      <c r="B9546" s="1"/>
      <c r="C9546" s="1"/>
      <c r="D9546" s="1"/>
      <c r="E9546" s="1"/>
      <c r="F9546" s="2"/>
      <c r="G9546" s="3"/>
      <c r="I9546" s="4"/>
      <c r="J9546" s="4"/>
      <c r="K9546" s="4"/>
    </row>
    <row r="9547" spans="2:11">
      <c r="B9547" s="1"/>
      <c r="C9547" s="1"/>
      <c r="D9547" s="1"/>
      <c r="E9547" s="1"/>
      <c r="F9547" s="2"/>
      <c r="G9547" s="3"/>
      <c r="I9547" s="4"/>
      <c r="J9547" s="4"/>
      <c r="K9547" s="4"/>
    </row>
    <row r="9548" spans="2:11">
      <c r="B9548" s="1"/>
      <c r="C9548" s="1"/>
      <c r="D9548" s="1"/>
      <c r="E9548" s="1"/>
      <c r="F9548" s="2"/>
      <c r="G9548" s="3"/>
      <c r="I9548" s="4"/>
      <c r="J9548" s="4"/>
      <c r="K9548" s="4"/>
    </row>
    <row r="9549" spans="2:11">
      <c r="B9549" s="1"/>
      <c r="C9549" s="1"/>
      <c r="D9549" s="1"/>
      <c r="E9549" s="1"/>
      <c r="F9549" s="2"/>
      <c r="G9549" s="3"/>
      <c r="I9549" s="4"/>
      <c r="J9549" s="4"/>
      <c r="K9549" s="4"/>
    </row>
    <row r="9550" spans="2:11">
      <c r="B9550" s="1"/>
      <c r="C9550" s="1"/>
      <c r="D9550" s="1"/>
      <c r="E9550" s="1"/>
      <c r="F9550" s="2"/>
      <c r="G9550" s="3"/>
      <c r="I9550" s="4"/>
      <c r="J9550" s="4"/>
      <c r="K9550" s="4"/>
    </row>
    <row r="9551" spans="2:11">
      <c r="B9551" s="1"/>
      <c r="C9551" s="1"/>
      <c r="D9551" s="1"/>
      <c r="E9551" s="1"/>
      <c r="F9551" s="2"/>
      <c r="G9551" s="3"/>
      <c r="I9551" s="4"/>
      <c r="J9551" s="4"/>
      <c r="K9551" s="4"/>
    </row>
    <row r="9552" spans="2:11">
      <c r="B9552" s="1"/>
      <c r="C9552" s="1"/>
      <c r="D9552" s="1"/>
      <c r="E9552" s="1"/>
      <c r="F9552" s="2"/>
      <c r="G9552" s="3"/>
      <c r="I9552" s="4"/>
      <c r="J9552" s="4"/>
      <c r="K9552" s="4"/>
    </row>
    <row r="9553" spans="2:11">
      <c r="B9553" s="1"/>
      <c r="C9553" s="1"/>
      <c r="D9553" s="1"/>
      <c r="E9553" s="1"/>
      <c r="F9553" s="2"/>
      <c r="G9553" s="3"/>
      <c r="I9553" s="4"/>
      <c r="J9553" s="4"/>
      <c r="K9553" s="4"/>
    </row>
    <row r="9554" spans="2:11">
      <c r="B9554" s="1"/>
      <c r="C9554" s="1"/>
      <c r="D9554" s="1"/>
      <c r="E9554" s="1"/>
      <c r="F9554" s="2"/>
      <c r="G9554" s="3"/>
      <c r="I9554" s="4"/>
      <c r="J9554" s="4"/>
      <c r="K9554" s="4"/>
    </row>
    <row r="9555" spans="2:11">
      <c r="B9555" s="1"/>
      <c r="C9555" s="1"/>
      <c r="D9555" s="1"/>
      <c r="E9555" s="1"/>
      <c r="F9555" s="2"/>
      <c r="G9555" s="3"/>
      <c r="I9555" s="4"/>
      <c r="J9555" s="4"/>
      <c r="K9555" s="4"/>
    </row>
    <row r="9556" spans="2:11">
      <c r="B9556" s="1"/>
      <c r="C9556" s="1"/>
      <c r="D9556" s="1"/>
      <c r="E9556" s="1"/>
      <c r="F9556" s="2"/>
      <c r="G9556" s="3"/>
      <c r="I9556" s="4"/>
      <c r="J9556" s="4"/>
      <c r="K9556" s="4"/>
    </row>
    <row r="9557" spans="2:11">
      <c r="B9557" s="1"/>
      <c r="C9557" s="1"/>
      <c r="D9557" s="1"/>
      <c r="E9557" s="1"/>
      <c r="F9557" s="2"/>
      <c r="G9557" s="3"/>
      <c r="I9557" s="4"/>
      <c r="J9557" s="4"/>
      <c r="K9557" s="4"/>
    </row>
    <row r="9558" spans="2:11">
      <c r="B9558" s="1"/>
      <c r="C9558" s="1"/>
      <c r="D9558" s="1"/>
      <c r="E9558" s="1"/>
      <c r="F9558" s="2"/>
      <c r="G9558" s="3"/>
      <c r="I9558" s="4"/>
      <c r="J9558" s="4"/>
      <c r="K9558" s="4"/>
    </row>
    <row r="9559" spans="2:11">
      <c r="B9559" s="1"/>
      <c r="C9559" s="1"/>
      <c r="D9559" s="1"/>
      <c r="E9559" s="1"/>
      <c r="F9559" s="2"/>
      <c r="G9559" s="3"/>
      <c r="I9559" s="4"/>
      <c r="J9559" s="4"/>
      <c r="K9559" s="4"/>
    </row>
    <row r="9560" spans="2:11">
      <c r="B9560" s="1"/>
      <c r="C9560" s="1"/>
      <c r="D9560" s="1"/>
      <c r="E9560" s="1"/>
      <c r="F9560" s="2"/>
      <c r="G9560" s="3"/>
      <c r="I9560" s="4"/>
      <c r="J9560" s="4"/>
      <c r="K9560" s="4"/>
    </row>
    <row r="9561" spans="2:11">
      <c r="B9561" s="1"/>
      <c r="C9561" s="1"/>
      <c r="D9561" s="1"/>
      <c r="E9561" s="1"/>
      <c r="F9561" s="2"/>
      <c r="G9561" s="3"/>
      <c r="I9561" s="4"/>
      <c r="J9561" s="4"/>
      <c r="K9561" s="4"/>
    </row>
    <row r="9562" spans="2:11">
      <c r="B9562" s="1"/>
      <c r="C9562" s="1"/>
      <c r="D9562" s="1"/>
      <c r="E9562" s="1"/>
      <c r="F9562" s="2"/>
      <c r="G9562" s="3"/>
      <c r="I9562" s="4"/>
      <c r="J9562" s="4"/>
      <c r="K9562" s="4"/>
    </row>
    <row r="9563" spans="2:11">
      <c r="B9563" s="1"/>
      <c r="C9563" s="1"/>
      <c r="D9563" s="1"/>
      <c r="E9563" s="1"/>
      <c r="F9563" s="2"/>
      <c r="G9563" s="3"/>
      <c r="I9563" s="4"/>
      <c r="J9563" s="4"/>
      <c r="K9563" s="4"/>
    </row>
    <row r="9564" spans="2:11">
      <c r="B9564" s="1"/>
      <c r="C9564" s="1"/>
      <c r="D9564" s="1"/>
      <c r="E9564" s="1"/>
      <c r="F9564" s="2"/>
      <c r="G9564" s="3"/>
      <c r="I9564" s="4"/>
      <c r="J9564" s="4"/>
      <c r="K9564" s="4"/>
    </row>
    <row r="9565" spans="2:11">
      <c r="B9565" s="1"/>
      <c r="C9565" s="1"/>
      <c r="D9565" s="1"/>
      <c r="E9565" s="1"/>
      <c r="F9565" s="2"/>
      <c r="G9565" s="3"/>
      <c r="I9565" s="4"/>
      <c r="J9565" s="4"/>
      <c r="K9565" s="4"/>
    </row>
    <row r="9566" spans="2:11">
      <c r="B9566" s="1"/>
      <c r="C9566" s="1"/>
      <c r="D9566" s="1"/>
      <c r="E9566" s="1"/>
      <c r="F9566" s="2"/>
      <c r="G9566" s="3"/>
      <c r="I9566" s="4"/>
      <c r="J9566" s="4"/>
      <c r="K9566" s="4"/>
    </row>
    <row r="9567" spans="2:11">
      <c r="B9567" s="1"/>
      <c r="C9567" s="1"/>
      <c r="D9567" s="1"/>
      <c r="E9567" s="1"/>
      <c r="F9567" s="2"/>
      <c r="G9567" s="3"/>
      <c r="I9567" s="4"/>
      <c r="J9567" s="4"/>
      <c r="K9567" s="4"/>
    </row>
    <row r="9568" spans="2:11">
      <c r="B9568" s="1"/>
      <c r="C9568" s="1"/>
      <c r="D9568" s="1"/>
      <c r="E9568" s="1"/>
      <c r="F9568" s="2"/>
      <c r="G9568" s="3"/>
      <c r="I9568" s="4"/>
      <c r="J9568" s="4"/>
      <c r="K9568" s="4"/>
    </row>
    <row r="9569" spans="2:11">
      <c r="B9569" s="1"/>
      <c r="C9569" s="1"/>
      <c r="D9569" s="1"/>
      <c r="E9569" s="1"/>
      <c r="F9569" s="2"/>
      <c r="G9569" s="3"/>
      <c r="I9569" s="4"/>
      <c r="J9569" s="4"/>
      <c r="K9569" s="4"/>
    </row>
    <row r="9570" spans="2:11">
      <c r="B9570" s="1"/>
      <c r="C9570" s="1"/>
      <c r="D9570" s="1"/>
      <c r="E9570" s="1"/>
      <c r="F9570" s="2"/>
      <c r="G9570" s="3"/>
      <c r="I9570" s="4"/>
      <c r="J9570" s="4"/>
      <c r="K9570" s="4"/>
    </row>
    <row r="9571" spans="2:11">
      <c r="B9571" s="1"/>
      <c r="C9571" s="1"/>
      <c r="D9571" s="1"/>
      <c r="E9571" s="1"/>
      <c r="F9571" s="2"/>
      <c r="G9571" s="3"/>
      <c r="I9571" s="4"/>
      <c r="J9571" s="4"/>
      <c r="K9571" s="4"/>
    </row>
    <row r="9572" spans="2:11">
      <c r="B9572" s="1"/>
      <c r="C9572" s="1"/>
      <c r="D9572" s="1"/>
      <c r="E9572" s="1"/>
      <c r="F9572" s="2"/>
      <c r="G9572" s="3"/>
      <c r="I9572" s="4"/>
      <c r="J9572" s="4"/>
      <c r="K9572" s="4"/>
    </row>
    <row r="9573" spans="2:11">
      <c r="B9573" s="1"/>
      <c r="C9573" s="1"/>
      <c r="D9573" s="1"/>
      <c r="E9573" s="1"/>
      <c r="F9573" s="2"/>
      <c r="G9573" s="3"/>
      <c r="I9573" s="4"/>
      <c r="J9573" s="4"/>
      <c r="K9573" s="4"/>
    </row>
    <row r="9574" spans="2:11">
      <c r="B9574" s="1"/>
      <c r="C9574" s="1"/>
      <c r="D9574" s="1"/>
      <c r="E9574" s="1"/>
      <c r="F9574" s="2"/>
      <c r="G9574" s="3"/>
      <c r="I9574" s="4"/>
      <c r="J9574" s="4"/>
      <c r="K9574" s="4"/>
    </row>
    <row r="9575" spans="2:11">
      <c r="B9575" s="1"/>
      <c r="C9575" s="1"/>
      <c r="D9575" s="1"/>
      <c r="E9575" s="1"/>
      <c r="F9575" s="2"/>
      <c r="G9575" s="3"/>
      <c r="I9575" s="4"/>
      <c r="J9575" s="4"/>
      <c r="K9575" s="4"/>
    </row>
    <row r="9576" spans="2:11">
      <c r="B9576" s="1"/>
      <c r="C9576" s="1"/>
      <c r="D9576" s="1"/>
      <c r="E9576" s="1"/>
      <c r="F9576" s="2"/>
      <c r="G9576" s="3"/>
      <c r="I9576" s="4"/>
      <c r="J9576" s="4"/>
      <c r="K9576" s="4"/>
    </row>
    <row r="9577" spans="2:11">
      <c r="B9577" s="1"/>
      <c r="C9577" s="1"/>
      <c r="D9577" s="1"/>
      <c r="E9577" s="1"/>
      <c r="F9577" s="2"/>
      <c r="G9577" s="3"/>
      <c r="I9577" s="4"/>
      <c r="J9577" s="4"/>
      <c r="K9577" s="4"/>
    </row>
    <row r="9578" spans="2:11">
      <c r="B9578" s="1"/>
      <c r="C9578" s="1"/>
      <c r="D9578" s="1"/>
      <c r="E9578" s="1"/>
      <c r="F9578" s="2"/>
      <c r="G9578" s="3"/>
      <c r="I9578" s="4"/>
      <c r="J9578" s="4"/>
      <c r="K9578" s="4"/>
    </row>
    <row r="9579" spans="2:11">
      <c r="B9579" s="1"/>
      <c r="C9579" s="1"/>
      <c r="D9579" s="1"/>
      <c r="E9579" s="1"/>
      <c r="F9579" s="2"/>
      <c r="G9579" s="3"/>
      <c r="I9579" s="4"/>
      <c r="J9579" s="4"/>
      <c r="K9579" s="4"/>
    </row>
    <row r="9580" spans="2:11">
      <c r="B9580" s="1"/>
      <c r="C9580" s="1"/>
      <c r="D9580" s="1"/>
      <c r="E9580" s="1"/>
      <c r="F9580" s="2"/>
      <c r="G9580" s="3"/>
      <c r="I9580" s="4"/>
      <c r="J9580" s="4"/>
      <c r="K9580" s="4"/>
    </row>
    <row r="9581" spans="2:11">
      <c r="B9581" s="1"/>
      <c r="C9581" s="1"/>
      <c r="D9581" s="1"/>
      <c r="E9581" s="1"/>
      <c r="F9581" s="2"/>
      <c r="G9581" s="3"/>
      <c r="I9581" s="4"/>
      <c r="J9581" s="4"/>
      <c r="K9581" s="4"/>
    </row>
    <row r="9582" spans="2:11">
      <c r="B9582" s="1"/>
      <c r="C9582" s="1"/>
      <c r="D9582" s="1"/>
      <c r="E9582" s="1"/>
      <c r="F9582" s="2"/>
      <c r="G9582" s="3"/>
      <c r="I9582" s="4"/>
      <c r="J9582" s="4"/>
      <c r="K9582" s="4"/>
    </row>
    <row r="9583" spans="2:11">
      <c r="B9583" s="1"/>
      <c r="C9583" s="1"/>
      <c r="D9583" s="1"/>
      <c r="E9583" s="1"/>
      <c r="F9583" s="2"/>
      <c r="G9583" s="3"/>
      <c r="I9583" s="4"/>
      <c r="J9583" s="4"/>
      <c r="K9583" s="4"/>
    </row>
    <row r="9584" spans="2:11">
      <c r="B9584" s="1"/>
      <c r="C9584" s="1"/>
      <c r="D9584" s="1"/>
      <c r="E9584" s="1"/>
      <c r="F9584" s="2"/>
      <c r="G9584" s="3"/>
      <c r="I9584" s="4"/>
      <c r="J9584" s="4"/>
      <c r="K9584" s="4"/>
    </row>
    <row r="9585" spans="2:11">
      <c r="B9585" s="1"/>
      <c r="C9585" s="1"/>
      <c r="D9585" s="1"/>
      <c r="E9585" s="1"/>
      <c r="F9585" s="2"/>
      <c r="G9585" s="3"/>
      <c r="I9585" s="4"/>
      <c r="J9585" s="4"/>
      <c r="K9585" s="4"/>
    </row>
    <row r="9586" spans="2:11">
      <c r="B9586" s="1"/>
      <c r="C9586" s="1"/>
      <c r="D9586" s="1"/>
      <c r="E9586" s="1"/>
      <c r="F9586" s="2"/>
      <c r="G9586" s="3"/>
      <c r="I9586" s="4"/>
      <c r="J9586" s="4"/>
      <c r="K9586" s="4"/>
    </row>
    <row r="9587" spans="2:11">
      <c r="B9587" s="1"/>
      <c r="C9587" s="1"/>
      <c r="D9587" s="1"/>
      <c r="E9587" s="1"/>
      <c r="F9587" s="2"/>
      <c r="G9587" s="3"/>
      <c r="I9587" s="4"/>
      <c r="J9587" s="4"/>
      <c r="K9587" s="4"/>
    </row>
    <row r="9588" spans="2:11">
      <c r="B9588" s="1"/>
      <c r="C9588" s="1"/>
      <c r="D9588" s="1"/>
      <c r="E9588" s="1"/>
      <c r="F9588" s="2"/>
      <c r="G9588" s="3"/>
      <c r="I9588" s="4"/>
      <c r="J9588" s="4"/>
      <c r="K9588" s="4"/>
    </row>
    <row r="9589" spans="2:11">
      <c r="B9589" s="1"/>
      <c r="C9589" s="1"/>
      <c r="D9589" s="1"/>
      <c r="E9589" s="1"/>
      <c r="F9589" s="2"/>
      <c r="G9589" s="3"/>
      <c r="I9589" s="4"/>
      <c r="J9589" s="4"/>
      <c r="K9589" s="4"/>
    </row>
    <row r="9590" spans="2:11">
      <c r="B9590" s="1"/>
      <c r="C9590" s="1"/>
      <c r="D9590" s="1"/>
      <c r="E9590" s="1"/>
      <c r="F9590" s="2"/>
      <c r="G9590" s="3"/>
      <c r="I9590" s="4"/>
      <c r="J9590" s="4"/>
      <c r="K9590" s="4"/>
    </row>
    <row r="9591" spans="2:11">
      <c r="B9591" s="1"/>
      <c r="C9591" s="1"/>
      <c r="D9591" s="1"/>
      <c r="E9591" s="1"/>
      <c r="F9591" s="2"/>
      <c r="G9591" s="3"/>
      <c r="I9591" s="4"/>
      <c r="J9591" s="4"/>
      <c r="K9591" s="4"/>
    </row>
    <row r="9592" spans="2:11">
      <c r="B9592" s="1"/>
      <c r="C9592" s="1"/>
      <c r="D9592" s="1"/>
      <c r="E9592" s="1"/>
      <c r="F9592" s="2"/>
      <c r="G9592" s="3"/>
      <c r="I9592" s="4"/>
      <c r="J9592" s="4"/>
      <c r="K9592" s="4"/>
    </row>
    <row r="9593" spans="2:11">
      <c r="B9593" s="1"/>
      <c r="C9593" s="1"/>
      <c r="D9593" s="1"/>
      <c r="E9593" s="1"/>
      <c r="F9593" s="2"/>
      <c r="G9593" s="3"/>
      <c r="I9593" s="4"/>
      <c r="J9593" s="4"/>
      <c r="K9593" s="4"/>
    </row>
    <row r="9594" spans="2:11">
      <c r="B9594" s="1"/>
      <c r="C9594" s="1"/>
      <c r="D9594" s="1"/>
      <c r="E9594" s="1"/>
      <c r="F9594" s="2"/>
      <c r="G9594" s="3"/>
      <c r="I9594" s="4"/>
      <c r="J9594" s="4"/>
      <c r="K9594" s="4"/>
    </row>
    <row r="9595" spans="2:11">
      <c r="B9595" s="1"/>
      <c r="C9595" s="1"/>
      <c r="D9595" s="1"/>
      <c r="E9595" s="1"/>
      <c r="F9595" s="2"/>
      <c r="G9595" s="3"/>
      <c r="I9595" s="4"/>
      <c r="J9595" s="4"/>
      <c r="K9595" s="4"/>
    </row>
    <row r="9596" spans="2:11">
      <c r="B9596" s="1"/>
      <c r="C9596" s="1"/>
      <c r="D9596" s="1"/>
      <c r="E9596" s="1"/>
      <c r="F9596" s="2"/>
      <c r="G9596" s="3"/>
      <c r="I9596" s="4"/>
      <c r="J9596" s="4"/>
      <c r="K9596" s="4"/>
    </row>
    <row r="9597" spans="2:11">
      <c r="B9597" s="1"/>
      <c r="C9597" s="1"/>
      <c r="D9597" s="1"/>
      <c r="E9597" s="1"/>
      <c r="F9597" s="2"/>
      <c r="G9597" s="3"/>
      <c r="I9597" s="4"/>
      <c r="J9597" s="4"/>
      <c r="K9597" s="4"/>
    </row>
    <row r="9598" spans="2:11">
      <c r="B9598" s="1"/>
      <c r="C9598" s="1"/>
      <c r="D9598" s="1"/>
      <c r="E9598" s="1"/>
      <c r="F9598" s="2"/>
      <c r="G9598" s="3"/>
      <c r="I9598" s="4"/>
      <c r="J9598" s="4"/>
      <c r="K9598" s="4"/>
    </row>
    <row r="9599" spans="2:11">
      <c r="B9599" s="1"/>
      <c r="C9599" s="1"/>
      <c r="D9599" s="1"/>
      <c r="E9599" s="1"/>
      <c r="F9599" s="2"/>
      <c r="G9599" s="3"/>
      <c r="I9599" s="4"/>
      <c r="J9599" s="4"/>
      <c r="K9599" s="4"/>
    </row>
    <row r="9600" spans="2:11">
      <c r="B9600" s="1"/>
      <c r="C9600" s="1"/>
      <c r="D9600" s="1"/>
      <c r="E9600" s="1"/>
      <c r="F9600" s="2"/>
      <c r="G9600" s="3"/>
      <c r="I9600" s="4"/>
      <c r="J9600" s="4"/>
      <c r="K9600" s="4"/>
    </row>
    <row r="9601" spans="2:11">
      <c r="B9601" s="1"/>
      <c r="C9601" s="1"/>
      <c r="D9601" s="1"/>
      <c r="E9601" s="1"/>
      <c r="F9601" s="2"/>
      <c r="G9601" s="3"/>
      <c r="I9601" s="4"/>
      <c r="J9601" s="4"/>
      <c r="K9601" s="4"/>
    </row>
    <row r="9602" spans="2:11">
      <c r="B9602" s="1"/>
      <c r="C9602" s="1"/>
      <c r="D9602" s="1"/>
      <c r="E9602" s="1"/>
      <c r="F9602" s="2"/>
      <c r="G9602" s="3"/>
      <c r="I9602" s="4"/>
      <c r="J9602" s="4"/>
      <c r="K9602" s="4"/>
    </row>
    <row r="9603" spans="2:11">
      <c r="B9603" s="1"/>
      <c r="C9603" s="1"/>
      <c r="D9603" s="1"/>
      <c r="E9603" s="1"/>
      <c r="F9603" s="2"/>
      <c r="G9603" s="3"/>
      <c r="I9603" s="4"/>
      <c r="J9603" s="4"/>
      <c r="K9603" s="4"/>
    </row>
    <row r="9604" spans="2:11">
      <c r="B9604" s="1"/>
      <c r="C9604" s="1"/>
      <c r="D9604" s="1"/>
      <c r="E9604" s="1"/>
      <c r="F9604" s="2"/>
      <c r="G9604" s="3"/>
      <c r="I9604" s="4"/>
      <c r="J9604" s="4"/>
      <c r="K9604" s="4"/>
    </row>
    <row r="9605" spans="2:11">
      <c r="B9605" s="1"/>
      <c r="C9605" s="1"/>
      <c r="D9605" s="1"/>
      <c r="E9605" s="1"/>
      <c r="F9605" s="2"/>
      <c r="G9605" s="3"/>
      <c r="I9605" s="4"/>
      <c r="J9605" s="4"/>
      <c r="K9605" s="4"/>
    </row>
    <row r="9606" spans="2:11">
      <c r="B9606" s="1"/>
      <c r="C9606" s="1"/>
      <c r="D9606" s="1"/>
      <c r="E9606" s="1"/>
      <c r="F9606" s="2"/>
      <c r="G9606" s="3"/>
      <c r="I9606" s="4"/>
      <c r="J9606" s="4"/>
      <c r="K9606" s="4"/>
    </row>
    <row r="9607" spans="2:11">
      <c r="B9607" s="1"/>
      <c r="C9607" s="1"/>
      <c r="D9607" s="1"/>
      <c r="E9607" s="1"/>
      <c r="F9607" s="2"/>
      <c r="G9607" s="3"/>
      <c r="I9607" s="4"/>
      <c r="J9607" s="4"/>
      <c r="K9607" s="4"/>
    </row>
    <row r="9608" spans="2:11">
      <c r="B9608" s="1"/>
      <c r="C9608" s="1"/>
      <c r="D9608" s="1"/>
      <c r="E9608" s="1"/>
      <c r="F9608" s="2"/>
      <c r="G9608" s="3"/>
      <c r="I9608" s="4"/>
      <c r="J9608" s="4"/>
      <c r="K9608" s="4"/>
    </row>
    <row r="9609" spans="2:11">
      <c r="B9609" s="1"/>
      <c r="C9609" s="1"/>
      <c r="D9609" s="1"/>
      <c r="E9609" s="1"/>
      <c r="F9609" s="2"/>
      <c r="G9609" s="3"/>
      <c r="I9609" s="4"/>
      <c r="J9609" s="4"/>
      <c r="K9609" s="4"/>
    </row>
    <row r="9610" spans="2:11">
      <c r="B9610" s="1"/>
      <c r="C9610" s="1"/>
      <c r="D9610" s="1"/>
      <c r="E9610" s="1"/>
      <c r="F9610" s="2"/>
      <c r="G9610" s="3"/>
      <c r="I9610" s="4"/>
      <c r="J9610" s="4"/>
      <c r="K9610" s="4"/>
    </row>
    <row r="9611" spans="2:11">
      <c r="B9611" s="1"/>
      <c r="C9611" s="1"/>
      <c r="D9611" s="1"/>
      <c r="E9611" s="1"/>
      <c r="F9611" s="2"/>
      <c r="G9611" s="3"/>
      <c r="I9611" s="4"/>
      <c r="J9611" s="4"/>
      <c r="K9611" s="4"/>
    </row>
    <row r="9612" spans="2:11">
      <c r="B9612" s="1"/>
      <c r="C9612" s="1"/>
      <c r="D9612" s="1"/>
      <c r="E9612" s="1"/>
      <c r="F9612" s="2"/>
      <c r="G9612" s="3"/>
      <c r="I9612" s="4"/>
      <c r="J9612" s="4"/>
      <c r="K9612" s="4"/>
    </row>
    <row r="9613" spans="2:11">
      <c r="B9613" s="1"/>
      <c r="C9613" s="1"/>
      <c r="D9613" s="1"/>
      <c r="E9613" s="1"/>
      <c r="F9613" s="2"/>
      <c r="G9613" s="3"/>
      <c r="I9613" s="4"/>
      <c r="J9613" s="4"/>
      <c r="K9613" s="4"/>
    </row>
    <row r="9614" spans="2:11">
      <c r="B9614" s="1"/>
      <c r="C9614" s="1"/>
      <c r="D9614" s="1"/>
      <c r="E9614" s="1"/>
      <c r="F9614" s="2"/>
      <c r="G9614" s="3"/>
      <c r="I9614" s="4"/>
      <c r="J9614" s="4"/>
      <c r="K9614" s="4"/>
    </row>
    <row r="9615" spans="2:11">
      <c r="B9615" s="1"/>
      <c r="C9615" s="1"/>
      <c r="D9615" s="1"/>
      <c r="E9615" s="1"/>
      <c r="F9615" s="2"/>
      <c r="G9615" s="3"/>
      <c r="I9615" s="4"/>
      <c r="J9615" s="4"/>
      <c r="K9615" s="4"/>
    </row>
    <row r="9616" spans="2:11">
      <c r="B9616" s="1"/>
      <c r="C9616" s="1"/>
      <c r="D9616" s="1"/>
      <c r="E9616" s="1"/>
      <c r="F9616" s="2"/>
      <c r="G9616" s="3"/>
      <c r="I9616" s="4"/>
      <c r="J9616" s="4"/>
      <c r="K9616" s="4"/>
    </row>
    <row r="9617" spans="2:11">
      <c r="B9617" s="1"/>
      <c r="C9617" s="1"/>
      <c r="D9617" s="1"/>
      <c r="E9617" s="1"/>
      <c r="F9617" s="2"/>
      <c r="G9617" s="3"/>
      <c r="I9617" s="4"/>
      <c r="J9617" s="4"/>
      <c r="K9617" s="4"/>
    </row>
    <row r="9618" spans="2:11">
      <c r="B9618" s="1"/>
      <c r="C9618" s="1"/>
      <c r="D9618" s="1"/>
      <c r="E9618" s="1"/>
      <c r="F9618" s="2"/>
      <c r="G9618" s="3"/>
      <c r="I9618" s="4"/>
      <c r="J9618" s="4"/>
      <c r="K9618" s="4"/>
    </row>
    <row r="9619" spans="2:11">
      <c r="B9619" s="1"/>
      <c r="C9619" s="1"/>
      <c r="D9619" s="1"/>
      <c r="E9619" s="1"/>
      <c r="F9619" s="2"/>
      <c r="G9619" s="3"/>
      <c r="I9619" s="4"/>
      <c r="J9619" s="4"/>
      <c r="K9619" s="4"/>
    </row>
    <row r="9620" spans="2:11">
      <c r="B9620" s="1"/>
      <c r="C9620" s="1"/>
      <c r="D9620" s="1"/>
      <c r="E9620" s="1"/>
      <c r="F9620" s="2"/>
      <c r="G9620" s="3"/>
      <c r="I9620" s="4"/>
      <c r="J9620" s="4"/>
      <c r="K9620" s="4"/>
    </row>
    <row r="9621" spans="2:11">
      <c r="B9621" s="1"/>
      <c r="C9621" s="1"/>
      <c r="D9621" s="1"/>
      <c r="E9621" s="1"/>
      <c r="F9621" s="2"/>
      <c r="G9621" s="3"/>
      <c r="I9621" s="4"/>
      <c r="J9621" s="4"/>
      <c r="K9621" s="4"/>
    </row>
    <row r="9622" spans="2:11">
      <c r="B9622" s="1"/>
      <c r="C9622" s="1"/>
      <c r="D9622" s="1"/>
      <c r="E9622" s="1"/>
      <c r="F9622" s="2"/>
      <c r="G9622" s="3"/>
      <c r="I9622" s="4"/>
      <c r="J9622" s="4"/>
      <c r="K9622" s="4"/>
    </row>
    <row r="9623" spans="2:11">
      <c r="B9623" s="1"/>
      <c r="C9623" s="1"/>
      <c r="D9623" s="1"/>
      <c r="E9623" s="1"/>
      <c r="F9623" s="2"/>
      <c r="G9623" s="3"/>
      <c r="I9623" s="4"/>
      <c r="J9623" s="4"/>
      <c r="K9623" s="4"/>
    </row>
    <row r="9624" spans="2:11">
      <c r="B9624" s="1"/>
      <c r="C9624" s="1"/>
      <c r="D9624" s="1"/>
      <c r="E9624" s="1"/>
      <c r="F9624" s="2"/>
      <c r="G9624" s="3"/>
      <c r="I9624" s="4"/>
      <c r="J9624" s="4"/>
      <c r="K9624" s="4"/>
    </row>
    <row r="9625" spans="2:11">
      <c r="B9625" s="1"/>
      <c r="C9625" s="1"/>
      <c r="D9625" s="1"/>
      <c r="E9625" s="1"/>
      <c r="F9625" s="2"/>
      <c r="G9625" s="3"/>
      <c r="I9625" s="4"/>
      <c r="J9625" s="4"/>
      <c r="K9625" s="4"/>
    </row>
    <row r="9626" spans="2:11">
      <c r="B9626" s="1"/>
      <c r="C9626" s="1"/>
      <c r="D9626" s="1"/>
      <c r="E9626" s="1"/>
      <c r="F9626" s="2"/>
      <c r="G9626" s="3"/>
      <c r="I9626" s="4"/>
      <c r="J9626" s="4"/>
      <c r="K9626" s="4"/>
    </row>
    <row r="9627" spans="2:11">
      <c r="B9627" s="1"/>
      <c r="C9627" s="1"/>
      <c r="D9627" s="1"/>
      <c r="E9627" s="1"/>
      <c r="F9627" s="2"/>
      <c r="G9627" s="3"/>
      <c r="I9627" s="4"/>
      <c r="J9627" s="4"/>
      <c r="K9627" s="4"/>
    </row>
    <row r="9628" spans="2:11">
      <c r="B9628" s="1"/>
      <c r="C9628" s="1"/>
      <c r="D9628" s="1"/>
      <c r="E9628" s="1"/>
      <c r="F9628" s="2"/>
      <c r="G9628" s="3"/>
      <c r="I9628" s="4"/>
      <c r="J9628" s="4"/>
      <c r="K9628" s="4"/>
    </row>
    <row r="9629" spans="2:11">
      <c r="B9629" s="1"/>
      <c r="C9629" s="1"/>
      <c r="D9629" s="1"/>
      <c r="E9629" s="1"/>
      <c r="F9629" s="2"/>
      <c r="G9629" s="3"/>
      <c r="I9629" s="4"/>
      <c r="J9629" s="4"/>
      <c r="K9629" s="4"/>
    </row>
    <row r="9630" spans="2:11">
      <c r="B9630" s="1"/>
      <c r="C9630" s="1"/>
      <c r="D9630" s="1"/>
      <c r="E9630" s="1"/>
      <c r="F9630" s="2"/>
      <c r="G9630" s="3"/>
      <c r="I9630" s="4"/>
      <c r="J9630" s="4"/>
      <c r="K9630" s="4"/>
    </row>
    <row r="9631" spans="2:11">
      <c r="B9631" s="1"/>
      <c r="C9631" s="1"/>
      <c r="D9631" s="1"/>
      <c r="E9631" s="1"/>
      <c r="F9631" s="2"/>
      <c r="G9631" s="3"/>
      <c r="I9631" s="4"/>
      <c r="J9631" s="4"/>
      <c r="K9631" s="4"/>
    </row>
    <row r="9632" spans="2:11">
      <c r="B9632" s="1"/>
      <c r="C9632" s="1"/>
      <c r="D9632" s="1"/>
      <c r="E9632" s="1"/>
      <c r="F9632" s="2"/>
      <c r="G9632" s="3"/>
      <c r="I9632" s="4"/>
      <c r="J9632" s="4"/>
      <c r="K9632" s="4"/>
    </row>
    <row r="9633" spans="2:11">
      <c r="B9633" s="1"/>
      <c r="C9633" s="1"/>
      <c r="D9633" s="1"/>
      <c r="E9633" s="1"/>
      <c r="F9633" s="2"/>
      <c r="G9633" s="3"/>
      <c r="I9633" s="4"/>
      <c r="J9633" s="4"/>
      <c r="K9633" s="4"/>
    </row>
    <row r="9634" spans="2:11">
      <c r="B9634" s="1"/>
      <c r="C9634" s="1"/>
      <c r="D9634" s="1"/>
      <c r="E9634" s="1"/>
      <c r="F9634" s="2"/>
      <c r="G9634" s="3"/>
      <c r="I9634" s="4"/>
      <c r="J9634" s="4"/>
      <c r="K9634" s="4"/>
    </row>
    <row r="9635" spans="2:11">
      <c r="B9635" s="1"/>
      <c r="C9635" s="1"/>
      <c r="D9635" s="1"/>
      <c r="E9635" s="1"/>
      <c r="F9635" s="2"/>
      <c r="G9635" s="3"/>
      <c r="I9635" s="4"/>
      <c r="J9635" s="4"/>
      <c r="K9635" s="4"/>
    </row>
    <row r="9636" spans="2:11">
      <c r="B9636" s="1"/>
      <c r="C9636" s="1"/>
      <c r="D9636" s="1"/>
      <c r="E9636" s="1"/>
      <c r="F9636" s="2"/>
      <c r="G9636" s="3"/>
      <c r="I9636" s="4"/>
      <c r="J9636" s="4"/>
      <c r="K9636" s="4"/>
    </row>
    <row r="9637" spans="2:11">
      <c r="B9637" s="1"/>
      <c r="C9637" s="1"/>
      <c r="D9637" s="1"/>
      <c r="E9637" s="1"/>
      <c r="F9637" s="2"/>
      <c r="G9637" s="3"/>
      <c r="I9637" s="4"/>
      <c r="J9637" s="4"/>
      <c r="K9637" s="4"/>
    </row>
    <row r="9638" spans="2:11">
      <c r="B9638" s="1"/>
      <c r="C9638" s="1"/>
      <c r="D9638" s="1"/>
      <c r="E9638" s="1"/>
      <c r="F9638" s="2"/>
      <c r="G9638" s="3"/>
      <c r="I9638" s="4"/>
      <c r="J9638" s="4"/>
      <c r="K9638" s="4"/>
    </row>
    <row r="9639" spans="2:11">
      <c r="B9639" s="1"/>
      <c r="C9639" s="1"/>
      <c r="D9639" s="1"/>
      <c r="E9639" s="1"/>
      <c r="F9639" s="2"/>
      <c r="G9639" s="3"/>
      <c r="I9639" s="4"/>
      <c r="J9639" s="4"/>
      <c r="K9639" s="4"/>
    </row>
    <row r="9640" spans="2:11">
      <c r="B9640" s="1"/>
      <c r="C9640" s="1"/>
      <c r="D9640" s="1"/>
      <c r="E9640" s="1"/>
      <c r="F9640" s="2"/>
      <c r="G9640" s="3"/>
      <c r="I9640" s="4"/>
      <c r="J9640" s="4"/>
      <c r="K9640" s="4"/>
    </row>
    <row r="9641" spans="2:11">
      <c r="B9641" s="1"/>
      <c r="C9641" s="1"/>
      <c r="D9641" s="1"/>
      <c r="E9641" s="1"/>
      <c r="F9641" s="2"/>
      <c r="G9641" s="3"/>
      <c r="I9641" s="4"/>
      <c r="J9641" s="4"/>
      <c r="K9641" s="4"/>
    </row>
    <row r="9642" spans="2:11">
      <c r="B9642" s="1"/>
      <c r="C9642" s="1"/>
      <c r="D9642" s="1"/>
      <c r="E9642" s="1"/>
      <c r="F9642" s="2"/>
      <c r="G9642" s="3"/>
      <c r="I9642" s="4"/>
      <c r="J9642" s="4"/>
      <c r="K9642" s="4"/>
    </row>
    <row r="9643" spans="2:11">
      <c r="B9643" s="1"/>
      <c r="C9643" s="1"/>
      <c r="D9643" s="1"/>
      <c r="E9643" s="1"/>
      <c r="F9643" s="2"/>
      <c r="G9643" s="3"/>
      <c r="I9643" s="4"/>
      <c r="J9643" s="4"/>
      <c r="K9643" s="4"/>
    </row>
    <row r="9644" spans="2:11">
      <c r="B9644" s="1"/>
      <c r="C9644" s="1"/>
      <c r="D9644" s="1"/>
      <c r="E9644" s="1"/>
      <c r="F9644" s="2"/>
      <c r="G9644" s="3"/>
      <c r="I9644" s="4"/>
      <c r="J9644" s="4"/>
      <c r="K9644" s="4"/>
    </row>
    <row r="9645" spans="2:11">
      <c r="B9645" s="1"/>
      <c r="C9645" s="1"/>
      <c r="D9645" s="1"/>
      <c r="E9645" s="1"/>
      <c r="F9645" s="2"/>
      <c r="G9645" s="3"/>
      <c r="I9645" s="4"/>
      <c r="J9645" s="4"/>
      <c r="K9645" s="4"/>
    </row>
    <row r="9646" spans="2:11">
      <c r="B9646" s="1"/>
      <c r="C9646" s="1"/>
      <c r="D9646" s="1"/>
      <c r="E9646" s="1"/>
      <c r="F9646" s="2"/>
      <c r="G9646" s="3"/>
      <c r="I9646" s="4"/>
      <c r="J9646" s="4"/>
      <c r="K9646" s="4"/>
    </row>
    <row r="9647" spans="2:11">
      <c r="B9647" s="1"/>
      <c r="C9647" s="1"/>
      <c r="D9647" s="1"/>
      <c r="E9647" s="1"/>
      <c r="F9647" s="2"/>
      <c r="G9647" s="3"/>
      <c r="I9647" s="4"/>
      <c r="J9647" s="4"/>
      <c r="K9647" s="4"/>
    </row>
    <row r="9648" spans="2:11">
      <c r="B9648" s="1"/>
      <c r="C9648" s="1"/>
      <c r="D9648" s="1"/>
      <c r="E9648" s="1"/>
      <c r="F9648" s="2"/>
      <c r="G9648" s="3"/>
      <c r="I9648" s="4"/>
      <c r="J9648" s="4"/>
      <c r="K9648" s="4"/>
    </row>
    <row r="9649" spans="2:11">
      <c r="B9649" s="1"/>
      <c r="C9649" s="1"/>
      <c r="D9649" s="1"/>
      <c r="E9649" s="1"/>
      <c r="F9649" s="2"/>
      <c r="G9649" s="3"/>
      <c r="I9649" s="4"/>
      <c r="J9649" s="4"/>
      <c r="K9649" s="4"/>
    </row>
    <row r="9650" spans="2:11">
      <c r="B9650" s="1"/>
      <c r="C9650" s="1"/>
      <c r="D9650" s="1"/>
      <c r="E9650" s="1"/>
      <c r="F9650" s="2"/>
      <c r="G9650" s="3"/>
      <c r="I9650" s="4"/>
      <c r="J9650" s="4"/>
      <c r="K9650" s="4"/>
    </row>
    <row r="9651" spans="2:11">
      <c r="B9651" s="1"/>
      <c r="C9651" s="1"/>
      <c r="D9651" s="1"/>
      <c r="E9651" s="1"/>
      <c r="F9651" s="2"/>
      <c r="G9651" s="3"/>
      <c r="I9651" s="4"/>
      <c r="J9651" s="4"/>
      <c r="K9651" s="4"/>
    </row>
    <row r="9652" spans="2:11">
      <c r="B9652" s="1"/>
      <c r="C9652" s="1"/>
      <c r="D9652" s="1"/>
      <c r="E9652" s="1"/>
      <c r="F9652" s="2"/>
      <c r="G9652" s="3"/>
      <c r="I9652" s="4"/>
      <c r="J9652" s="4"/>
      <c r="K9652" s="4"/>
    </row>
    <row r="9653" spans="2:11">
      <c r="B9653" s="1"/>
      <c r="C9653" s="1"/>
      <c r="D9653" s="1"/>
      <c r="E9653" s="1"/>
      <c r="F9653" s="2"/>
      <c r="G9653" s="3"/>
      <c r="I9653" s="4"/>
      <c r="J9653" s="4"/>
      <c r="K9653" s="4"/>
    </row>
    <row r="9654" spans="2:11">
      <c r="B9654" s="1"/>
      <c r="C9654" s="1"/>
      <c r="D9654" s="1"/>
      <c r="E9654" s="1"/>
      <c r="F9654" s="2"/>
      <c r="G9654" s="3"/>
      <c r="I9654" s="4"/>
      <c r="J9654" s="4"/>
      <c r="K9654" s="4"/>
    </row>
    <row r="9655" spans="2:11">
      <c r="B9655" s="1"/>
      <c r="C9655" s="1"/>
      <c r="D9655" s="1"/>
      <c r="E9655" s="1"/>
      <c r="F9655" s="2"/>
      <c r="G9655" s="3"/>
      <c r="I9655" s="4"/>
      <c r="J9655" s="4"/>
      <c r="K9655" s="4"/>
    </row>
    <row r="9656" spans="2:11">
      <c r="B9656" s="1"/>
      <c r="C9656" s="1"/>
      <c r="D9656" s="1"/>
      <c r="E9656" s="1"/>
      <c r="F9656" s="2"/>
      <c r="G9656" s="3"/>
      <c r="I9656" s="4"/>
      <c r="J9656" s="4"/>
      <c r="K9656" s="4"/>
    </row>
    <row r="9657" spans="2:11">
      <c r="B9657" s="1"/>
      <c r="C9657" s="1"/>
      <c r="D9657" s="1"/>
      <c r="E9657" s="1"/>
      <c r="F9657" s="2"/>
      <c r="G9657" s="3"/>
      <c r="I9657" s="4"/>
      <c r="J9657" s="4"/>
      <c r="K9657" s="4"/>
    </row>
    <row r="9658" spans="2:11">
      <c r="B9658" s="1"/>
      <c r="C9658" s="1"/>
      <c r="D9658" s="1"/>
      <c r="E9658" s="1"/>
      <c r="F9658" s="2"/>
      <c r="G9658" s="3"/>
      <c r="I9658" s="4"/>
      <c r="J9658" s="4"/>
      <c r="K9658" s="4"/>
    </row>
    <row r="9659" spans="2:11">
      <c r="B9659" s="1"/>
      <c r="C9659" s="1"/>
      <c r="D9659" s="1"/>
      <c r="E9659" s="1"/>
      <c r="F9659" s="2"/>
      <c r="G9659" s="3"/>
      <c r="I9659" s="4"/>
      <c r="J9659" s="4"/>
      <c r="K9659" s="4"/>
    </row>
    <row r="9660" spans="2:11">
      <c r="B9660" s="1"/>
      <c r="C9660" s="1"/>
      <c r="D9660" s="1"/>
      <c r="E9660" s="1"/>
      <c r="F9660" s="2"/>
      <c r="G9660" s="3"/>
      <c r="I9660" s="4"/>
      <c r="J9660" s="4"/>
      <c r="K9660" s="4"/>
    </row>
    <row r="9661" spans="2:11">
      <c r="B9661" s="1"/>
      <c r="C9661" s="1"/>
      <c r="D9661" s="1"/>
      <c r="E9661" s="1"/>
      <c r="F9661" s="2"/>
      <c r="G9661" s="3"/>
      <c r="I9661" s="4"/>
      <c r="J9661" s="4"/>
      <c r="K9661" s="4"/>
    </row>
    <row r="9662" spans="2:11">
      <c r="B9662" s="1"/>
      <c r="C9662" s="1"/>
      <c r="D9662" s="1"/>
      <c r="E9662" s="1"/>
      <c r="F9662" s="2"/>
      <c r="G9662" s="3"/>
      <c r="I9662" s="4"/>
      <c r="J9662" s="4"/>
      <c r="K9662" s="4"/>
    </row>
    <row r="9663" spans="2:11">
      <c r="B9663" s="1"/>
      <c r="C9663" s="1"/>
      <c r="D9663" s="1"/>
      <c r="E9663" s="1"/>
      <c r="F9663" s="2"/>
      <c r="G9663" s="3"/>
      <c r="I9663" s="4"/>
      <c r="J9663" s="4"/>
      <c r="K9663" s="4"/>
    </row>
    <row r="9664" spans="2:11">
      <c r="B9664" s="1"/>
      <c r="C9664" s="1"/>
      <c r="D9664" s="1"/>
      <c r="E9664" s="1"/>
      <c r="F9664" s="2"/>
      <c r="G9664" s="3"/>
      <c r="I9664" s="4"/>
      <c r="J9664" s="4"/>
      <c r="K9664" s="4"/>
    </row>
    <row r="9665" spans="2:11">
      <c r="B9665" s="1"/>
      <c r="C9665" s="1"/>
      <c r="D9665" s="1"/>
      <c r="E9665" s="1"/>
      <c r="F9665" s="2"/>
      <c r="G9665" s="3"/>
      <c r="I9665" s="4"/>
      <c r="J9665" s="4"/>
      <c r="K9665" s="4"/>
    </row>
    <row r="9666" spans="2:11">
      <c r="B9666" s="1"/>
      <c r="C9666" s="1"/>
      <c r="D9666" s="1"/>
      <c r="E9666" s="1"/>
      <c r="F9666" s="2"/>
      <c r="G9666" s="3"/>
      <c r="I9666" s="4"/>
      <c r="J9666" s="4"/>
      <c r="K9666" s="4"/>
    </row>
    <row r="9667" spans="2:11">
      <c r="B9667" s="1"/>
      <c r="C9667" s="1"/>
      <c r="D9667" s="1"/>
      <c r="E9667" s="1"/>
      <c r="F9667" s="2"/>
      <c r="G9667" s="3"/>
      <c r="I9667" s="4"/>
      <c r="J9667" s="4"/>
      <c r="K9667" s="4"/>
    </row>
    <row r="9668" spans="2:11">
      <c r="B9668" s="1"/>
      <c r="C9668" s="1"/>
      <c r="D9668" s="1"/>
      <c r="E9668" s="1"/>
      <c r="F9668" s="2"/>
      <c r="G9668" s="3"/>
      <c r="I9668" s="4"/>
      <c r="J9668" s="4"/>
      <c r="K9668" s="4"/>
    </row>
    <row r="9669" spans="2:11">
      <c r="B9669" s="1"/>
      <c r="C9669" s="1"/>
      <c r="D9669" s="1"/>
      <c r="E9669" s="1"/>
      <c r="F9669" s="2"/>
      <c r="G9669" s="3"/>
      <c r="I9669" s="4"/>
      <c r="J9669" s="4"/>
      <c r="K9669" s="4"/>
    </row>
    <row r="9670" spans="2:11">
      <c r="B9670" s="1"/>
      <c r="C9670" s="1"/>
      <c r="D9670" s="1"/>
      <c r="E9670" s="1"/>
      <c r="F9670" s="2"/>
      <c r="G9670" s="3"/>
      <c r="I9670" s="4"/>
      <c r="J9670" s="4"/>
      <c r="K9670" s="4"/>
    </row>
    <row r="9671" spans="2:11">
      <c r="B9671" s="1"/>
      <c r="C9671" s="1"/>
      <c r="D9671" s="1"/>
      <c r="E9671" s="1"/>
      <c r="F9671" s="2"/>
      <c r="G9671" s="3"/>
      <c r="I9671" s="4"/>
      <c r="J9671" s="4"/>
      <c r="K9671" s="4"/>
    </row>
    <row r="9672" spans="2:11">
      <c r="B9672" s="1"/>
      <c r="C9672" s="1"/>
      <c r="D9672" s="1"/>
      <c r="E9672" s="1"/>
      <c r="F9672" s="2"/>
      <c r="G9672" s="3"/>
      <c r="I9672" s="4"/>
      <c r="J9672" s="4"/>
      <c r="K9672" s="4"/>
    </row>
    <row r="9673" spans="2:11">
      <c r="B9673" s="1"/>
      <c r="C9673" s="1"/>
      <c r="D9673" s="1"/>
      <c r="E9673" s="1"/>
      <c r="F9673" s="2"/>
      <c r="G9673" s="3"/>
      <c r="I9673" s="4"/>
      <c r="J9673" s="4"/>
      <c r="K9673" s="4"/>
    </row>
    <row r="9674" spans="2:11">
      <c r="B9674" s="1"/>
      <c r="C9674" s="1"/>
      <c r="D9674" s="1"/>
      <c r="E9674" s="1"/>
      <c r="F9674" s="2"/>
      <c r="G9674" s="3"/>
      <c r="I9674" s="4"/>
      <c r="J9674" s="4"/>
      <c r="K9674" s="4"/>
    </row>
    <row r="9675" spans="2:11">
      <c r="B9675" s="1"/>
      <c r="C9675" s="1"/>
      <c r="D9675" s="1"/>
      <c r="E9675" s="1"/>
      <c r="F9675" s="2"/>
      <c r="G9675" s="3"/>
      <c r="I9675" s="4"/>
      <c r="J9675" s="4"/>
      <c r="K9675" s="4"/>
    </row>
    <row r="9676" spans="2:11">
      <c r="B9676" s="1"/>
      <c r="C9676" s="1"/>
      <c r="D9676" s="1"/>
      <c r="E9676" s="1"/>
      <c r="F9676" s="2"/>
      <c r="G9676" s="3"/>
      <c r="I9676" s="4"/>
      <c r="J9676" s="4"/>
      <c r="K9676" s="4"/>
    </row>
    <row r="9677" spans="2:11">
      <c r="B9677" s="1"/>
      <c r="C9677" s="1"/>
      <c r="D9677" s="1"/>
      <c r="E9677" s="1"/>
      <c r="F9677" s="2"/>
      <c r="G9677" s="3"/>
      <c r="I9677" s="4"/>
      <c r="J9677" s="4"/>
      <c r="K9677" s="4"/>
    </row>
    <row r="9678" spans="2:11">
      <c r="B9678" s="1"/>
      <c r="C9678" s="1"/>
      <c r="D9678" s="1"/>
      <c r="E9678" s="1"/>
      <c r="F9678" s="2"/>
      <c r="G9678" s="3"/>
      <c r="I9678" s="4"/>
      <c r="J9678" s="4"/>
      <c r="K9678" s="4"/>
    </row>
    <row r="9679" spans="2:11">
      <c r="B9679" s="1"/>
      <c r="C9679" s="1"/>
      <c r="D9679" s="1"/>
      <c r="E9679" s="1"/>
      <c r="F9679" s="2"/>
      <c r="G9679" s="3"/>
      <c r="I9679" s="4"/>
      <c r="J9679" s="4"/>
      <c r="K9679" s="4"/>
    </row>
    <row r="9680" spans="2:11">
      <c r="B9680" s="1"/>
      <c r="C9680" s="1"/>
      <c r="D9680" s="1"/>
      <c r="E9680" s="1"/>
      <c r="F9680" s="2"/>
      <c r="G9680" s="3"/>
      <c r="I9680" s="4"/>
      <c r="J9680" s="4"/>
      <c r="K9680" s="4"/>
    </row>
    <row r="9681" spans="2:11">
      <c r="B9681" s="1"/>
      <c r="C9681" s="1"/>
      <c r="D9681" s="1"/>
      <c r="E9681" s="1"/>
      <c r="F9681" s="2"/>
      <c r="G9681" s="3"/>
      <c r="I9681" s="4"/>
      <c r="J9681" s="4"/>
      <c r="K9681" s="4"/>
    </row>
    <row r="9682" spans="2:11">
      <c r="B9682" s="1"/>
      <c r="C9682" s="1"/>
      <c r="D9682" s="1"/>
      <c r="E9682" s="1"/>
      <c r="F9682" s="2"/>
      <c r="G9682" s="3"/>
      <c r="I9682" s="4"/>
      <c r="J9682" s="4"/>
      <c r="K9682" s="4"/>
    </row>
    <row r="9683" spans="2:11">
      <c r="B9683" s="1"/>
      <c r="C9683" s="1"/>
      <c r="D9683" s="1"/>
      <c r="E9683" s="1"/>
      <c r="F9683" s="2"/>
      <c r="G9683" s="3"/>
      <c r="I9683" s="4"/>
      <c r="J9683" s="4"/>
      <c r="K9683" s="4"/>
    </row>
    <row r="9684" spans="2:11">
      <c r="B9684" s="1"/>
      <c r="C9684" s="1"/>
      <c r="D9684" s="1"/>
      <c r="E9684" s="1"/>
      <c r="F9684" s="2"/>
      <c r="G9684" s="3"/>
      <c r="I9684" s="4"/>
      <c r="J9684" s="4"/>
      <c r="K9684" s="4"/>
    </row>
    <row r="9685" spans="2:11">
      <c r="B9685" s="1"/>
      <c r="C9685" s="1"/>
      <c r="D9685" s="1"/>
      <c r="E9685" s="1"/>
      <c r="F9685" s="2"/>
      <c r="G9685" s="3"/>
      <c r="I9685" s="4"/>
      <c r="J9685" s="4"/>
      <c r="K9685" s="4"/>
    </row>
    <row r="9686" spans="2:11">
      <c r="B9686" s="1"/>
      <c r="C9686" s="1"/>
      <c r="D9686" s="1"/>
      <c r="E9686" s="1"/>
      <c r="F9686" s="2"/>
      <c r="G9686" s="3"/>
      <c r="I9686" s="4"/>
      <c r="J9686" s="4"/>
      <c r="K9686" s="4"/>
    </row>
    <row r="9687" spans="2:11">
      <c r="B9687" s="1"/>
      <c r="C9687" s="1"/>
      <c r="D9687" s="1"/>
      <c r="E9687" s="1"/>
      <c r="F9687" s="2"/>
      <c r="G9687" s="3"/>
      <c r="I9687" s="4"/>
      <c r="J9687" s="4"/>
      <c r="K9687" s="4"/>
    </row>
    <row r="9688" spans="2:11">
      <c r="B9688" s="1"/>
      <c r="C9688" s="1"/>
      <c r="D9688" s="1"/>
      <c r="E9688" s="1"/>
      <c r="F9688" s="2"/>
      <c r="G9688" s="3"/>
      <c r="I9688" s="4"/>
      <c r="J9688" s="4"/>
      <c r="K9688" s="4"/>
    </row>
    <row r="9689" spans="2:11">
      <c r="B9689" s="1"/>
      <c r="C9689" s="1"/>
      <c r="D9689" s="1"/>
      <c r="E9689" s="1"/>
      <c r="F9689" s="2"/>
      <c r="G9689" s="3"/>
      <c r="I9689" s="4"/>
      <c r="J9689" s="4"/>
      <c r="K9689" s="4"/>
    </row>
    <row r="9690" spans="2:11">
      <c r="B9690" s="1"/>
      <c r="C9690" s="1"/>
      <c r="D9690" s="1"/>
      <c r="E9690" s="1"/>
      <c r="F9690" s="2"/>
      <c r="G9690" s="3"/>
      <c r="I9690" s="4"/>
      <c r="J9690" s="4"/>
      <c r="K9690" s="4"/>
    </row>
    <row r="9691" spans="2:11">
      <c r="B9691" s="1"/>
      <c r="C9691" s="1"/>
      <c r="D9691" s="1"/>
      <c r="E9691" s="1"/>
      <c r="F9691" s="2"/>
      <c r="G9691" s="3"/>
      <c r="I9691" s="4"/>
      <c r="J9691" s="4"/>
      <c r="K9691" s="4"/>
    </row>
    <row r="9692" spans="2:11">
      <c r="B9692" s="1"/>
      <c r="C9692" s="1"/>
      <c r="D9692" s="1"/>
      <c r="E9692" s="1"/>
      <c r="F9692" s="2"/>
      <c r="G9692" s="3"/>
      <c r="I9692" s="4"/>
      <c r="J9692" s="4"/>
      <c r="K9692" s="4"/>
    </row>
    <row r="9693" spans="2:11">
      <c r="B9693" s="1"/>
      <c r="C9693" s="1"/>
      <c r="D9693" s="1"/>
      <c r="E9693" s="1"/>
      <c r="F9693" s="2"/>
      <c r="G9693" s="3"/>
      <c r="I9693" s="4"/>
      <c r="J9693" s="4"/>
      <c r="K9693" s="4"/>
    </row>
    <row r="9694" spans="2:11">
      <c r="B9694" s="1"/>
      <c r="C9694" s="1"/>
      <c r="D9694" s="1"/>
      <c r="E9694" s="1"/>
      <c r="F9694" s="2"/>
      <c r="G9694" s="3"/>
      <c r="I9694" s="4"/>
      <c r="J9694" s="4"/>
      <c r="K9694" s="4"/>
    </row>
    <row r="9695" spans="2:11">
      <c r="B9695" s="1"/>
      <c r="C9695" s="1"/>
      <c r="D9695" s="1"/>
      <c r="E9695" s="1"/>
      <c r="F9695" s="2"/>
      <c r="G9695" s="3"/>
      <c r="I9695" s="4"/>
      <c r="J9695" s="4"/>
      <c r="K9695" s="4"/>
    </row>
    <row r="9696" spans="2:11">
      <c r="B9696" s="1"/>
      <c r="C9696" s="1"/>
      <c r="D9696" s="1"/>
      <c r="E9696" s="1"/>
      <c r="F9696" s="2"/>
      <c r="G9696" s="3"/>
      <c r="I9696" s="4"/>
      <c r="J9696" s="4"/>
      <c r="K9696" s="4"/>
    </row>
    <row r="9697" spans="2:11">
      <c r="B9697" s="1"/>
      <c r="C9697" s="1"/>
      <c r="D9697" s="1"/>
      <c r="E9697" s="1"/>
      <c r="F9697" s="2"/>
      <c r="G9697" s="3"/>
      <c r="I9697" s="4"/>
      <c r="J9697" s="4"/>
      <c r="K9697" s="4"/>
    </row>
    <row r="9698" spans="2:11">
      <c r="B9698" s="1"/>
      <c r="C9698" s="1"/>
      <c r="D9698" s="1"/>
      <c r="E9698" s="1"/>
      <c r="F9698" s="2"/>
      <c r="G9698" s="3"/>
      <c r="I9698" s="4"/>
      <c r="J9698" s="4"/>
      <c r="K9698" s="4"/>
    </row>
    <row r="9699" spans="2:11">
      <c r="B9699" s="1"/>
      <c r="C9699" s="1"/>
      <c r="D9699" s="1"/>
      <c r="E9699" s="1"/>
      <c r="F9699" s="2"/>
      <c r="G9699" s="3"/>
      <c r="I9699" s="4"/>
      <c r="J9699" s="4"/>
      <c r="K9699" s="4"/>
    </row>
    <row r="9700" spans="2:11">
      <c r="B9700" s="1"/>
      <c r="C9700" s="1"/>
      <c r="D9700" s="1"/>
      <c r="E9700" s="1"/>
      <c r="F9700" s="2"/>
      <c r="G9700" s="3"/>
      <c r="I9700" s="4"/>
      <c r="J9700" s="4"/>
      <c r="K9700" s="4"/>
    </row>
    <row r="9701" spans="2:11">
      <c r="B9701" s="1"/>
      <c r="C9701" s="1"/>
      <c r="D9701" s="1"/>
      <c r="E9701" s="1"/>
      <c r="F9701" s="2"/>
      <c r="G9701" s="3"/>
      <c r="I9701" s="4"/>
      <c r="J9701" s="4"/>
      <c r="K9701" s="4"/>
    </row>
    <row r="9702" spans="2:11">
      <c r="B9702" s="1"/>
      <c r="C9702" s="1"/>
      <c r="D9702" s="1"/>
      <c r="E9702" s="1"/>
      <c r="F9702" s="2"/>
      <c r="G9702" s="3"/>
      <c r="I9702" s="4"/>
      <c r="J9702" s="4"/>
      <c r="K9702" s="4"/>
    </row>
    <row r="9703" spans="2:11">
      <c r="B9703" s="1"/>
      <c r="C9703" s="1"/>
      <c r="D9703" s="1"/>
      <c r="E9703" s="1"/>
      <c r="F9703" s="2"/>
      <c r="G9703" s="3"/>
      <c r="I9703" s="4"/>
      <c r="J9703" s="4"/>
      <c r="K9703" s="4"/>
    </row>
    <row r="9704" spans="2:11">
      <c r="B9704" s="1"/>
      <c r="C9704" s="1"/>
      <c r="D9704" s="1"/>
      <c r="E9704" s="1"/>
      <c r="F9704" s="2"/>
      <c r="G9704" s="3"/>
      <c r="I9704" s="4"/>
      <c r="J9704" s="4"/>
      <c r="K9704" s="4"/>
    </row>
    <row r="9705" spans="2:11">
      <c r="B9705" s="1"/>
      <c r="C9705" s="1"/>
      <c r="D9705" s="1"/>
      <c r="E9705" s="1"/>
      <c r="F9705" s="2"/>
      <c r="G9705" s="3"/>
      <c r="I9705" s="4"/>
      <c r="J9705" s="4"/>
      <c r="K9705" s="4"/>
    </row>
    <row r="9706" spans="2:11">
      <c r="B9706" s="1"/>
      <c r="C9706" s="1"/>
      <c r="D9706" s="1"/>
      <c r="E9706" s="1"/>
      <c r="F9706" s="2"/>
      <c r="G9706" s="3"/>
      <c r="I9706" s="4"/>
      <c r="J9706" s="4"/>
      <c r="K9706" s="4"/>
    </row>
    <row r="9707" spans="2:11">
      <c r="B9707" s="1"/>
      <c r="C9707" s="1"/>
      <c r="D9707" s="1"/>
      <c r="E9707" s="1"/>
      <c r="F9707" s="2"/>
      <c r="G9707" s="3"/>
      <c r="I9707" s="4"/>
      <c r="J9707" s="4"/>
      <c r="K9707" s="4"/>
    </row>
    <row r="9708" spans="2:11">
      <c r="B9708" s="1"/>
      <c r="C9708" s="1"/>
      <c r="D9708" s="1"/>
      <c r="E9708" s="1"/>
      <c r="F9708" s="2"/>
      <c r="G9708" s="3"/>
      <c r="I9708" s="4"/>
      <c r="J9708" s="4"/>
      <c r="K9708" s="4"/>
    </row>
    <row r="9709" spans="2:11">
      <c r="B9709" s="1"/>
      <c r="C9709" s="1"/>
      <c r="D9709" s="1"/>
      <c r="E9709" s="1"/>
      <c r="F9709" s="2"/>
      <c r="G9709" s="3"/>
      <c r="I9709" s="4"/>
      <c r="J9709" s="4"/>
      <c r="K9709" s="4"/>
    </row>
    <row r="9710" spans="2:11">
      <c r="B9710" s="1"/>
      <c r="C9710" s="1"/>
      <c r="D9710" s="1"/>
      <c r="E9710" s="1"/>
      <c r="F9710" s="2"/>
      <c r="G9710" s="3"/>
      <c r="I9710" s="4"/>
      <c r="J9710" s="4"/>
      <c r="K9710" s="4"/>
    </row>
    <row r="9711" spans="2:11">
      <c r="B9711" s="1"/>
      <c r="C9711" s="1"/>
      <c r="D9711" s="1"/>
      <c r="E9711" s="1"/>
      <c r="F9711" s="2"/>
      <c r="G9711" s="3"/>
      <c r="I9711" s="4"/>
      <c r="J9711" s="4"/>
      <c r="K9711" s="4"/>
    </row>
    <row r="9712" spans="2:11">
      <c r="B9712" s="1"/>
      <c r="C9712" s="1"/>
      <c r="D9712" s="1"/>
      <c r="E9712" s="1"/>
      <c r="F9712" s="2"/>
      <c r="G9712" s="3"/>
      <c r="I9712" s="4"/>
      <c r="J9712" s="4"/>
      <c r="K9712" s="4"/>
    </row>
    <row r="9713" spans="2:11">
      <c r="B9713" s="1"/>
      <c r="C9713" s="1"/>
      <c r="D9713" s="1"/>
      <c r="E9713" s="1"/>
      <c r="F9713" s="2"/>
      <c r="G9713" s="3"/>
      <c r="I9713" s="4"/>
      <c r="J9713" s="4"/>
      <c r="K9713" s="4"/>
    </row>
    <row r="9714" spans="2:11">
      <c r="B9714" s="1"/>
      <c r="C9714" s="1"/>
      <c r="D9714" s="1"/>
      <c r="E9714" s="1"/>
      <c r="F9714" s="2"/>
      <c r="G9714" s="3"/>
      <c r="I9714" s="4"/>
      <c r="J9714" s="4"/>
      <c r="K9714" s="4"/>
    </row>
    <row r="9715" spans="2:11">
      <c r="B9715" s="1"/>
      <c r="C9715" s="1"/>
      <c r="D9715" s="1"/>
      <c r="E9715" s="1"/>
      <c r="F9715" s="2"/>
      <c r="G9715" s="3"/>
      <c r="I9715" s="4"/>
      <c r="J9715" s="4"/>
      <c r="K9715" s="4"/>
    </row>
    <row r="9716" spans="2:11">
      <c r="B9716" s="1"/>
      <c r="C9716" s="1"/>
      <c r="D9716" s="1"/>
      <c r="E9716" s="1"/>
      <c r="F9716" s="2"/>
      <c r="G9716" s="3"/>
      <c r="I9716" s="4"/>
      <c r="J9716" s="4"/>
      <c r="K9716" s="4"/>
    </row>
    <row r="9717" spans="2:11">
      <c r="B9717" s="1"/>
      <c r="C9717" s="1"/>
      <c r="D9717" s="1"/>
      <c r="E9717" s="1"/>
      <c r="F9717" s="2"/>
      <c r="G9717" s="3"/>
      <c r="I9717" s="4"/>
      <c r="J9717" s="4"/>
      <c r="K9717" s="4"/>
    </row>
    <row r="9718" spans="2:11">
      <c r="B9718" s="1"/>
      <c r="C9718" s="1"/>
      <c r="D9718" s="1"/>
      <c r="E9718" s="1"/>
      <c r="F9718" s="2"/>
      <c r="G9718" s="3"/>
      <c r="I9718" s="4"/>
      <c r="J9718" s="4"/>
      <c r="K9718" s="4"/>
    </row>
    <row r="9719" spans="2:11">
      <c r="B9719" s="1"/>
      <c r="C9719" s="1"/>
      <c r="D9719" s="1"/>
      <c r="E9719" s="1"/>
      <c r="F9719" s="2"/>
      <c r="G9719" s="3"/>
      <c r="I9719" s="4"/>
      <c r="J9719" s="4"/>
      <c r="K9719" s="4"/>
    </row>
    <row r="9720" spans="2:11">
      <c r="B9720" s="1"/>
      <c r="C9720" s="1"/>
      <c r="D9720" s="1"/>
      <c r="E9720" s="1"/>
      <c r="F9720" s="2"/>
      <c r="G9720" s="3"/>
      <c r="I9720" s="4"/>
      <c r="J9720" s="4"/>
      <c r="K9720" s="4"/>
    </row>
    <row r="9721" spans="2:11">
      <c r="B9721" s="1"/>
      <c r="C9721" s="1"/>
      <c r="D9721" s="1"/>
      <c r="E9721" s="1"/>
      <c r="F9721" s="2"/>
      <c r="G9721" s="3"/>
      <c r="I9721" s="4"/>
      <c r="J9721" s="4"/>
      <c r="K9721" s="4"/>
    </row>
    <row r="9722" spans="2:11">
      <c r="B9722" s="1"/>
      <c r="C9722" s="1"/>
      <c r="D9722" s="1"/>
      <c r="E9722" s="1"/>
      <c r="F9722" s="2"/>
      <c r="G9722" s="3"/>
      <c r="I9722" s="4"/>
      <c r="J9722" s="4"/>
      <c r="K9722" s="4"/>
    </row>
    <row r="9723" spans="2:11">
      <c r="B9723" s="1"/>
      <c r="C9723" s="1"/>
      <c r="D9723" s="1"/>
      <c r="E9723" s="1"/>
      <c r="F9723" s="2"/>
      <c r="G9723" s="3"/>
      <c r="I9723" s="4"/>
      <c r="J9723" s="4"/>
      <c r="K9723" s="4"/>
    </row>
    <row r="9724" spans="2:11">
      <c r="B9724" s="1"/>
      <c r="C9724" s="1"/>
      <c r="D9724" s="1"/>
      <c r="E9724" s="1"/>
      <c r="F9724" s="2"/>
      <c r="G9724" s="3"/>
      <c r="I9724" s="4"/>
      <c r="J9724" s="4"/>
      <c r="K9724" s="4"/>
    </row>
    <row r="9725" spans="2:11">
      <c r="B9725" s="1"/>
      <c r="C9725" s="1"/>
      <c r="D9725" s="1"/>
      <c r="E9725" s="1"/>
      <c r="F9725" s="2"/>
      <c r="G9725" s="3"/>
      <c r="I9725" s="4"/>
      <c r="J9725" s="4"/>
      <c r="K9725" s="4"/>
    </row>
    <row r="9726" spans="2:11">
      <c r="B9726" s="1"/>
      <c r="C9726" s="1"/>
      <c r="D9726" s="1"/>
      <c r="E9726" s="1"/>
      <c r="F9726" s="2"/>
      <c r="G9726" s="3"/>
      <c r="I9726" s="4"/>
      <c r="J9726" s="4"/>
      <c r="K9726" s="4"/>
    </row>
    <row r="9727" spans="2:11">
      <c r="B9727" s="1"/>
      <c r="C9727" s="1"/>
      <c r="D9727" s="1"/>
      <c r="E9727" s="1"/>
      <c r="F9727" s="2"/>
      <c r="G9727" s="3"/>
      <c r="I9727" s="4"/>
      <c r="J9727" s="4"/>
      <c r="K9727" s="4"/>
    </row>
    <row r="9728" spans="2:11">
      <c r="B9728" s="1"/>
      <c r="C9728" s="1"/>
      <c r="D9728" s="1"/>
      <c r="E9728" s="1"/>
      <c r="F9728" s="2"/>
      <c r="G9728" s="3"/>
      <c r="I9728" s="4"/>
      <c r="J9728" s="4"/>
      <c r="K9728" s="4"/>
    </row>
    <row r="9729" spans="2:11">
      <c r="B9729" s="1"/>
      <c r="C9729" s="1"/>
      <c r="D9729" s="1"/>
      <c r="E9729" s="1"/>
      <c r="F9729" s="2"/>
      <c r="G9729" s="3"/>
      <c r="I9729" s="4"/>
      <c r="J9729" s="4"/>
      <c r="K9729" s="4"/>
    </row>
    <row r="9730" spans="2:11">
      <c r="B9730" s="1"/>
      <c r="C9730" s="1"/>
      <c r="D9730" s="1"/>
      <c r="E9730" s="1"/>
      <c r="F9730" s="2"/>
      <c r="G9730" s="3"/>
      <c r="I9730" s="4"/>
      <c r="J9730" s="4"/>
      <c r="K9730" s="4"/>
    </row>
    <row r="9731" spans="2:11">
      <c r="B9731" s="1"/>
      <c r="C9731" s="1"/>
      <c r="D9731" s="1"/>
      <c r="E9731" s="1"/>
      <c r="F9731" s="2"/>
      <c r="G9731" s="3"/>
      <c r="I9731" s="4"/>
      <c r="J9731" s="4"/>
      <c r="K9731" s="4"/>
    </row>
    <row r="9732" spans="2:11">
      <c r="B9732" s="1"/>
      <c r="C9732" s="1"/>
      <c r="D9732" s="1"/>
      <c r="E9732" s="1"/>
      <c r="F9732" s="2"/>
      <c r="G9732" s="3"/>
      <c r="I9732" s="4"/>
      <c r="J9732" s="4"/>
      <c r="K9732" s="4"/>
    </row>
    <row r="9733" spans="2:11">
      <c r="B9733" s="1"/>
      <c r="C9733" s="1"/>
      <c r="D9733" s="1"/>
      <c r="E9733" s="1"/>
      <c r="F9733" s="2"/>
      <c r="G9733" s="3"/>
      <c r="I9733" s="4"/>
      <c r="J9733" s="4"/>
      <c r="K9733" s="4"/>
    </row>
    <row r="9734" spans="2:11">
      <c r="B9734" s="1"/>
      <c r="C9734" s="1"/>
      <c r="D9734" s="1"/>
      <c r="E9734" s="1"/>
      <c r="F9734" s="2"/>
      <c r="G9734" s="3"/>
      <c r="I9734" s="4"/>
      <c r="J9734" s="4"/>
      <c r="K9734" s="4"/>
    </row>
    <row r="9735" spans="2:11">
      <c r="B9735" s="1"/>
      <c r="C9735" s="1"/>
      <c r="D9735" s="1"/>
      <c r="E9735" s="1"/>
      <c r="F9735" s="2"/>
      <c r="G9735" s="3"/>
      <c r="I9735" s="4"/>
      <c r="J9735" s="4"/>
      <c r="K9735" s="4"/>
    </row>
    <row r="9736" spans="2:11">
      <c r="B9736" s="1"/>
      <c r="C9736" s="1"/>
      <c r="D9736" s="1"/>
      <c r="E9736" s="1"/>
      <c r="F9736" s="2"/>
      <c r="G9736" s="3"/>
      <c r="I9736" s="4"/>
      <c r="J9736" s="4"/>
      <c r="K9736" s="4"/>
    </row>
    <row r="9737" spans="2:11">
      <c r="B9737" s="1"/>
      <c r="C9737" s="1"/>
      <c r="D9737" s="1"/>
      <c r="E9737" s="1"/>
      <c r="F9737" s="2"/>
      <c r="G9737" s="3"/>
      <c r="I9737" s="4"/>
      <c r="J9737" s="4"/>
      <c r="K9737" s="4"/>
    </row>
    <row r="9738" spans="2:11">
      <c r="B9738" s="1"/>
      <c r="C9738" s="1"/>
      <c r="D9738" s="1"/>
      <c r="E9738" s="1"/>
      <c r="F9738" s="2"/>
      <c r="G9738" s="3"/>
      <c r="I9738" s="4"/>
      <c r="J9738" s="4"/>
      <c r="K9738" s="4"/>
    </row>
    <row r="9739" spans="2:11">
      <c r="B9739" s="1"/>
      <c r="C9739" s="1"/>
      <c r="D9739" s="1"/>
      <c r="E9739" s="1"/>
      <c r="F9739" s="2"/>
      <c r="G9739" s="3"/>
      <c r="I9739" s="4"/>
      <c r="J9739" s="4"/>
      <c r="K9739" s="4"/>
    </row>
    <row r="9740" spans="2:11">
      <c r="B9740" s="1"/>
      <c r="C9740" s="1"/>
      <c r="D9740" s="1"/>
      <c r="E9740" s="1"/>
      <c r="F9740" s="2"/>
      <c r="G9740" s="3"/>
      <c r="I9740" s="4"/>
      <c r="J9740" s="4"/>
      <c r="K9740" s="4"/>
    </row>
    <row r="9741" spans="2:11">
      <c r="B9741" s="1"/>
      <c r="C9741" s="1"/>
      <c r="D9741" s="1"/>
      <c r="E9741" s="1"/>
      <c r="F9741" s="2"/>
      <c r="G9741" s="3"/>
      <c r="I9741" s="4"/>
      <c r="J9741" s="4"/>
      <c r="K9741" s="4"/>
    </row>
    <row r="9742" spans="2:11">
      <c r="B9742" s="1"/>
      <c r="C9742" s="1"/>
      <c r="D9742" s="1"/>
      <c r="E9742" s="1"/>
      <c r="F9742" s="2"/>
      <c r="G9742" s="3"/>
      <c r="I9742" s="4"/>
      <c r="J9742" s="4"/>
      <c r="K9742" s="4"/>
    </row>
    <row r="9743" spans="2:11">
      <c r="B9743" s="1"/>
      <c r="C9743" s="1"/>
      <c r="D9743" s="1"/>
      <c r="E9743" s="1"/>
      <c r="F9743" s="2"/>
      <c r="G9743" s="3"/>
      <c r="I9743" s="4"/>
      <c r="J9743" s="4"/>
      <c r="K9743" s="4"/>
    </row>
    <row r="9744" spans="2:11">
      <c r="B9744" s="1"/>
      <c r="C9744" s="1"/>
      <c r="D9744" s="1"/>
      <c r="E9744" s="1"/>
      <c r="F9744" s="2"/>
      <c r="G9744" s="3"/>
      <c r="I9744" s="4"/>
      <c r="J9744" s="4"/>
      <c r="K9744" s="4"/>
    </row>
    <row r="9745" spans="2:11">
      <c r="B9745" s="1"/>
      <c r="C9745" s="1"/>
      <c r="D9745" s="1"/>
      <c r="E9745" s="1"/>
      <c r="F9745" s="2"/>
      <c r="G9745" s="3"/>
      <c r="I9745" s="4"/>
      <c r="J9745" s="4"/>
      <c r="K9745" s="4"/>
    </row>
    <row r="9746" spans="2:11">
      <c r="B9746" s="1"/>
      <c r="C9746" s="1"/>
      <c r="D9746" s="1"/>
      <c r="E9746" s="1"/>
      <c r="F9746" s="2"/>
      <c r="G9746" s="3"/>
      <c r="I9746" s="4"/>
      <c r="J9746" s="4"/>
      <c r="K9746" s="4"/>
    </row>
    <row r="9747" spans="2:11">
      <c r="B9747" s="1"/>
      <c r="C9747" s="1"/>
      <c r="D9747" s="1"/>
      <c r="E9747" s="1"/>
      <c r="F9747" s="2"/>
      <c r="G9747" s="3"/>
      <c r="I9747" s="4"/>
      <c r="J9747" s="4"/>
      <c r="K9747" s="4"/>
    </row>
    <row r="9748" spans="2:11">
      <c r="B9748" s="1"/>
      <c r="C9748" s="1"/>
      <c r="D9748" s="1"/>
      <c r="E9748" s="1"/>
      <c r="F9748" s="2"/>
      <c r="G9748" s="3"/>
      <c r="I9748" s="4"/>
      <c r="J9748" s="4"/>
      <c r="K9748" s="4"/>
    </row>
    <row r="9749" spans="2:11">
      <c r="B9749" s="1"/>
      <c r="C9749" s="1"/>
      <c r="D9749" s="1"/>
      <c r="E9749" s="1"/>
      <c r="F9749" s="2"/>
      <c r="G9749" s="3"/>
      <c r="I9749" s="4"/>
      <c r="J9749" s="4"/>
      <c r="K9749" s="4"/>
    </row>
    <row r="9750" spans="2:11">
      <c r="B9750" s="1"/>
      <c r="C9750" s="1"/>
      <c r="D9750" s="1"/>
      <c r="E9750" s="1"/>
      <c r="F9750" s="2"/>
      <c r="G9750" s="3"/>
      <c r="I9750" s="4"/>
      <c r="J9750" s="4"/>
      <c r="K9750" s="4"/>
    </row>
    <row r="9751" spans="2:11">
      <c r="B9751" s="1"/>
      <c r="C9751" s="1"/>
      <c r="D9751" s="1"/>
      <c r="E9751" s="1"/>
      <c r="F9751" s="2"/>
      <c r="G9751" s="3"/>
      <c r="I9751" s="4"/>
      <c r="J9751" s="4"/>
      <c r="K9751" s="4"/>
    </row>
    <row r="9752" spans="2:11">
      <c r="B9752" s="1"/>
      <c r="C9752" s="1"/>
      <c r="D9752" s="1"/>
      <c r="E9752" s="1"/>
      <c r="F9752" s="2"/>
      <c r="G9752" s="3"/>
      <c r="I9752" s="4"/>
      <c r="J9752" s="4"/>
      <c r="K9752" s="4"/>
    </row>
    <row r="9753" spans="2:11">
      <c r="B9753" s="1"/>
      <c r="C9753" s="1"/>
      <c r="D9753" s="1"/>
      <c r="E9753" s="1"/>
      <c r="F9753" s="2"/>
      <c r="G9753" s="3"/>
      <c r="I9753" s="4"/>
      <c r="J9753" s="4"/>
      <c r="K9753" s="4"/>
    </row>
    <row r="9754" spans="2:11">
      <c r="B9754" s="1"/>
      <c r="C9754" s="1"/>
      <c r="D9754" s="1"/>
      <c r="E9754" s="1"/>
      <c r="F9754" s="2"/>
      <c r="G9754" s="3"/>
      <c r="I9754" s="4"/>
      <c r="J9754" s="4"/>
      <c r="K9754" s="4"/>
    </row>
    <row r="9755" spans="2:11">
      <c r="B9755" s="1"/>
      <c r="C9755" s="1"/>
      <c r="D9755" s="1"/>
      <c r="E9755" s="1"/>
      <c r="F9755" s="2"/>
      <c r="G9755" s="3"/>
      <c r="I9755" s="4"/>
      <c r="J9755" s="4"/>
      <c r="K9755" s="4"/>
    </row>
    <row r="9756" spans="2:11">
      <c r="B9756" s="1"/>
      <c r="C9756" s="1"/>
      <c r="D9756" s="1"/>
      <c r="E9756" s="1"/>
      <c r="F9756" s="2"/>
      <c r="G9756" s="3"/>
      <c r="I9756" s="4"/>
      <c r="J9756" s="4"/>
      <c r="K9756" s="4"/>
    </row>
    <row r="9757" spans="2:11">
      <c r="B9757" s="1"/>
      <c r="C9757" s="1"/>
      <c r="D9757" s="1"/>
      <c r="E9757" s="1"/>
      <c r="F9757" s="2"/>
      <c r="G9757" s="3"/>
      <c r="I9757" s="4"/>
      <c r="J9757" s="4"/>
      <c r="K9757" s="4"/>
    </row>
    <row r="9758" spans="2:11">
      <c r="B9758" s="1"/>
      <c r="C9758" s="1"/>
      <c r="D9758" s="1"/>
      <c r="E9758" s="1"/>
      <c r="F9758" s="2"/>
      <c r="G9758" s="3"/>
      <c r="I9758" s="4"/>
      <c r="J9758" s="4"/>
      <c r="K9758" s="4"/>
    </row>
    <row r="9759" spans="2:11">
      <c r="B9759" s="1"/>
      <c r="C9759" s="1"/>
      <c r="D9759" s="1"/>
      <c r="E9759" s="1"/>
      <c r="F9759" s="2"/>
      <c r="G9759" s="3"/>
      <c r="I9759" s="4"/>
      <c r="J9759" s="4"/>
      <c r="K9759" s="4"/>
    </row>
    <row r="9760" spans="2:11">
      <c r="B9760" s="1"/>
      <c r="C9760" s="1"/>
      <c r="D9760" s="1"/>
      <c r="E9760" s="1"/>
      <c r="F9760" s="2"/>
      <c r="G9760" s="3"/>
      <c r="I9760" s="4"/>
      <c r="J9760" s="4"/>
      <c r="K9760" s="4"/>
    </row>
    <row r="9761" spans="2:11">
      <c r="B9761" s="1"/>
      <c r="C9761" s="1"/>
      <c r="D9761" s="1"/>
      <c r="E9761" s="1"/>
      <c r="F9761" s="2"/>
      <c r="G9761" s="3"/>
      <c r="I9761" s="4"/>
      <c r="J9761" s="4"/>
      <c r="K9761" s="4"/>
    </row>
    <row r="9762" spans="2:11">
      <c r="B9762" s="1"/>
      <c r="C9762" s="1"/>
      <c r="D9762" s="1"/>
      <c r="E9762" s="1"/>
      <c r="F9762" s="2"/>
      <c r="G9762" s="3"/>
      <c r="I9762" s="4"/>
      <c r="J9762" s="4"/>
      <c r="K9762" s="4"/>
    </row>
    <row r="9763" spans="2:11">
      <c r="B9763" s="1"/>
      <c r="C9763" s="1"/>
      <c r="D9763" s="1"/>
      <c r="E9763" s="1"/>
      <c r="F9763" s="2"/>
      <c r="G9763" s="3"/>
      <c r="I9763" s="4"/>
      <c r="J9763" s="4"/>
      <c r="K9763" s="4"/>
    </row>
    <row r="9764" spans="2:11">
      <c r="B9764" s="1"/>
      <c r="C9764" s="1"/>
      <c r="D9764" s="1"/>
      <c r="E9764" s="1"/>
      <c r="F9764" s="2"/>
      <c r="G9764" s="3"/>
      <c r="I9764" s="4"/>
      <c r="J9764" s="4"/>
      <c r="K9764" s="4"/>
    </row>
    <row r="9765" spans="2:11">
      <c r="B9765" s="1"/>
      <c r="C9765" s="1"/>
      <c r="D9765" s="1"/>
      <c r="E9765" s="1"/>
      <c r="F9765" s="2"/>
      <c r="G9765" s="3"/>
      <c r="I9765" s="4"/>
      <c r="J9765" s="4"/>
      <c r="K9765" s="4"/>
    </row>
    <row r="9766" spans="2:11">
      <c r="B9766" s="1"/>
      <c r="C9766" s="1"/>
      <c r="D9766" s="1"/>
      <c r="E9766" s="1"/>
      <c r="F9766" s="2"/>
      <c r="G9766" s="3"/>
      <c r="I9766" s="4"/>
      <c r="J9766" s="4"/>
      <c r="K9766" s="4"/>
    </row>
    <row r="9767" spans="2:11">
      <c r="B9767" s="1"/>
      <c r="C9767" s="1"/>
      <c r="D9767" s="1"/>
      <c r="E9767" s="1"/>
      <c r="F9767" s="2"/>
      <c r="G9767" s="3"/>
      <c r="I9767" s="4"/>
      <c r="J9767" s="4"/>
      <c r="K9767" s="4"/>
    </row>
    <row r="9768" spans="2:11">
      <c r="B9768" s="1"/>
      <c r="C9768" s="1"/>
      <c r="D9768" s="1"/>
      <c r="E9768" s="1"/>
      <c r="F9768" s="2"/>
      <c r="G9768" s="3"/>
      <c r="I9768" s="4"/>
      <c r="J9768" s="4"/>
      <c r="K9768" s="4"/>
    </row>
    <row r="9769" spans="2:11">
      <c r="B9769" s="1"/>
      <c r="C9769" s="1"/>
      <c r="D9769" s="1"/>
      <c r="E9769" s="1"/>
      <c r="F9769" s="2"/>
      <c r="G9769" s="3"/>
      <c r="I9769" s="4"/>
      <c r="J9769" s="4"/>
      <c r="K9769" s="4"/>
    </row>
    <row r="9770" spans="2:11">
      <c r="B9770" s="1"/>
      <c r="C9770" s="1"/>
      <c r="D9770" s="1"/>
      <c r="E9770" s="1"/>
      <c r="F9770" s="2"/>
      <c r="G9770" s="3"/>
      <c r="I9770" s="4"/>
      <c r="J9770" s="4"/>
      <c r="K9770" s="4"/>
    </row>
    <row r="9771" spans="2:11">
      <c r="B9771" s="1"/>
      <c r="C9771" s="1"/>
      <c r="D9771" s="1"/>
      <c r="E9771" s="1"/>
      <c r="F9771" s="2"/>
      <c r="G9771" s="3"/>
      <c r="I9771" s="4"/>
      <c r="J9771" s="4"/>
      <c r="K9771" s="4"/>
    </row>
    <row r="9772" spans="2:11">
      <c r="B9772" s="1"/>
      <c r="C9772" s="1"/>
      <c r="D9772" s="1"/>
      <c r="E9772" s="1"/>
      <c r="F9772" s="2"/>
      <c r="G9772" s="3"/>
      <c r="I9772" s="4"/>
      <c r="J9772" s="4"/>
      <c r="K9772" s="4"/>
    </row>
    <row r="9773" spans="2:11">
      <c r="B9773" s="1"/>
      <c r="C9773" s="1"/>
      <c r="D9773" s="1"/>
      <c r="E9773" s="1"/>
      <c r="F9773" s="2"/>
      <c r="G9773" s="3"/>
      <c r="I9773" s="4"/>
      <c r="J9773" s="4"/>
      <c r="K9773" s="4"/>
    </row>
    <row r="9774" spans="2:11">
      <c r="B9774" s="1"/>
      <c r="C9774" s="1"/>
      <c r="D9774" s="1"/>
      <c r="E9774" s="1"/>
      <c r="F9774" s="2"/>
      <c r="G9774" s="3"/>
      <c r="I9774" s="4"/>
      <c r="J9774" s="4"/>
      <c r="K9774" s="4"/>
    </row>
    <row r="9775" spans="2:11">
      <c r="B9775" s="1"/>
      <c r="C9775" s="1"/>
      <c r="D9775" s="1"/>
      <c r="E9775" s="1"/>
      <c r="F9775" s="2"/>
      <c r="G9775" s="3"/>
      <c r="I9775" s="4"/>
      <c r="J9775" s="4"/>
      <c r="K9775" s="4"/>
    </row>
    <row r="9776" spans="2:11">
      <c r="B9776" s="1"/>
      <c r="C9776" s="1"/>
      <c r="D9776" s="1"/>
      <c r="E9776" s="1"/>
      <c r="F9776" s="2"/>
      <c r="G9776" s="3"/>
      <c r="I9776" s="4"/>
      <c r="J9776" s="4"/>
      <c r="K9776" s="4"/>
    </row>
    <row r="9777" spans="2:11">
      <c r="B9777" s="1"/>
      <c r="C9777" s="1"/>
      <c r="D9777" s="1"/>
      <c r="E9777" s="1"/>
      <c r="F9777" s="2"/>
      <c r="G9777" s="3"/>
      <c r="I9777" s="4"/>
      <c r="J9777" s="4"/>
      <c r="K9777" s="4"/>
    </row>
    <row r="9778" spans="2:11">
      <c r="B9778" s="1"/>
      <c r="C9778" s="1"/>
      <c r="D9778" s="1"/>
      <c r="E9778" s="1"/>
      <c r="F9778" s="2"/>
      <c r="G9778" s="3"/>
      <c r="I9778" s="4"/>
      <c r="J9778" s="4"/>
      <c r="K9778" s="4"/>
    </row>
    <row r="9779" spans="2:11">
      <c r="B9779" s="1"/>
      <c r="C9779" s="1"/>
      <c r="D9779" s="1"/>
      <c r="E9779" s="1"/>
      <c r="F9779" s="2"/>
      <c r="G9779" s="3"/>
      <c r="I9779" s="4"/>
      <c r="J9779" s="4"/>
      <c r="K9779" s="4"/>
    </row>
    <row r="9780" spans="2:11">
      <c r="B9780" s="1"/>
      <c r="C9780" s="1"/>
      <c r="D9780" s="1"/>
      <c r="E9780" s="1"/>
      <c r="F9780" s="2"/>
      <c r="G9780" s="3"/>
      <c r="I9780" s="4"/>
      <c r="J9780" s="4"/>
      <c r="K9780" s="4"/>
    </row>
    <row r="9781" spans="2:11">
      <c r="B9781" s="1"/>
      <c r="C9781" s="1"/>
      <c r="D9781" s="1"/>
      <c r="E9781" s="1"/>
      <c r="F9781" s="2"/>
      <c r="G9781" s="3"/>
      <c r="I9781" s="4"/>
      <c r="J9781" s="4"/>
      <c r="K9781" s="4"/>
    </row>
    <row r="9782" spans="2:11">
      <c r="B9782" s="1"/>
      <c r="C9782" s="1"/>
      <c r="D9782" s="1"/>
      <c r="E9782" s="1"/>
      <c r="F9782" s="2"/>
      <c r="G9782" s="3"/>
      <c r="I9782" s="4"/>
      <c r="J9782" s="4"/>
      <c r="K9782" s="4"/>
    </row>
    <row r="9783" spans="2:11">
      <c r="B9783" s="1"/>
      <c r="C9783" s="1"/>
      <c r="D9783" s="1"/>
      <c r="E9783" s="1"/>
      <c r="F9783" s="2"/>
      <c r="G9783" s="3"/>
      <c r="I9783" s="4"/>
      <c r="J9783" s="4"/>
      <c r="K9783" s="4"/>
    </row>
    <row r="9784" spans="2:11">
      <c r="B9784" s="1"/>
      <c r="C9784" s="1"/>
      <c r="D9784" s="1"/>
      <c r="E9784" s="1"/>
      <c r="F9784" s="2"/>
      <c r="G9784" s="3"/>
      <c r="I9784" s="4"/>
      <c r="J9784" s="4"/>
      <c r="K9784" s="4"/>
    </row>
    <row r="9785" spans="2:11">
      <c r="B9785" s="1"/>
      <c r="C9785" s="1"/>
      <c r="D9785" s="1"/>
      <c r="E9785" s="1"/>
      <c r="F9785" s="2"/>
      <c r="G9785" s="3"/>
      <c r="I9785" s="4"/>
      <c r="J9785" s="4"/>
      <c r="K9785" s="4"/>
    </row>
    <row r="9786" spans="2:11">
      <c r="B9786" s="1"/>
      <c r="C9786" s="1"/>
      <c r="D9786" s="1"/>
      <c r="E9786" s="1"/>
      <c r="F9786" s="2"/>
      <c r="G9786" s="3"/>
      <c r="I9786" s="4"/>
      <c r="J9786" s="4"/>
      <c r="K9786" s="4"/>
    </row>
    <row r="9787" spans="2:11">
      <c r="B9787" s="1"/>
      <c r="C9787" s="1"/>
      <c r="D9787" s="1"/>
      <c r="E9787" s="1"/>
      <c r="F9787" s="2"/>
      <c r="G9787" s="3"/>
      <c r="I9787" s="4"/>
      <c r="J9787" s="4"/>
      <c r="K9787" s="4"/>
    </row>
    <row r="9788" spans="2:11">
      <c r="B9788" s="1"/>
      <c r="C9788" s="1"/>
      <c r="D9788" s="1"/>
      <c r="E9788" s="1"/>
      <c r="F9788" s="2"/>
      <c r="G9788" s="3"/>
      <c r="I9788" s="4"/>
      <c r="J9788" s="4"/>
      <c r="K9788" s="4"/>
    </row>
    <row r="9789" spans="2:11">
      <c r="B9789" s="1"/>
      <c r="C9789" s="1"/>
      <c r="D9789" s="1"/>
      <c r="E9789" s="1"/>
      <c r="F9789" s="2"/>
      <c r="G9789" s="3"/>
      <c r="I9789" s="4"/>
      <c r="J9789" s="4"/>
      <c r="K9789" s="4"/>
    </row>
    <row r="9790" spans="2:11">
      <c r="B9790" s="1"/>
      <c r="C9790" s="1"/>
      <c r="D9790" s="1"/>
      <c r="E9790" s="1"/>
      <c r="F9790" s="2"/>
      <c r="G9790" s="3"/>
      <c r="I9790" s="4"/>
      <c r="J9790" s="4"/>
      <c r="K9790" s="4"/>
    </row>
    <row r="9791" spans="2:11">
      <c r="B9791" s="1"/>
      <c r="C9791" s="1"/>
      <c r="D9791" s="1"/>
      <c r="E9791" s="1"/>
      <c r="F9791" s="2"/>
      <c r="G9791" s="3"/>
      <c r="I9791" s="4"/>
      <c r="J9791" s="4"/>
      <c r="K9791" s="4"/>
    </row>
    <row r="9792" spans="2:11">
      <c r="B9792" s="1"/>
      <c r="C9792" s="1"/>
      <c r="D9792" s="1"/>
      <c r="E9792" s="1"/>
      <c r="F9792" s="2"/>
      <c r="G9792" s="3"/>
      <c r="I9792" s="4"/>
      <c r="J9792" s="4"/>
      <c r="K9792" s="4"/>
    </row>
    <row r="9793" spans="2:11">
      <c r="B9793" s="1"/>
      <c r="C9793" s="1"/>
      <c r="D9793" s="1"/>
      <c r="E9793" s="1"/>
      <c r="F9793" s="2"/>
      <c r="G9793" s="3"/>
      <c r="I9793" s="4"/>
      <c r="J9793" s="4"/>
      <c r="K9793" s="4"/>
    </row>
    <row r="9794" spans="2:11">
      <c r="B9794" s="1"/>
      <c r="C9794" s="1"/>
      <c r="D9794" s="1"/>
      <c r="E9794" s="1"/>
      <c r="F9794" s="2"/>
      <c r="G9794" s="3"/>
      <c r="I9794" s="4"/>
      <c r="J9794" s="4"/>
      <c r="K9794" s="4"/>
    </row>
    <row r="9795" spans="2:11">
      <c r="B9795" s="1"/>
      <c r="C9795" s="1"/>
      <c r="D9795" s="1"/>
      <c r="E9795" s="1"/>
      <c r="F9795" s="2"/>
      <c r="G9795" s="3"/>
      <c r="I9795" s="4"/>
      <c r="J9795" s="4"/>
      <c r="K9795" s="4"/>
    </row>
    <row r="9796" spans="2:11">
      <c r="B9796" s="1"/>
      <c r="C9796" s="1"/>
      <c r="D9796" s="1"/>
      <c r="E9796" s="1"/>
      <c r="F9796" s="2"/>
      <c r="G9796" s="3"/>
      <c r="I9796" s="4"/>
      <c r="J9796" s="4"/>
      <c r="K9796" s="4"/>
    </row>
    <row r="9797" spans="2:11">
      <c r="B9797" s="1"/>
      <c r="C9797" s="1"/>
      <c r="D9797" s="1"/>
      <c r="E9797" s="1"/>
      <c r="F9797" s="2"/>
      <c r="G9797" s="3"/>
      <c r="I9797" s="4"/>
      <c r="J9797" s="4"/>
      <c r="K9797" s="4"/>
    </row>
    <row r="9798" spans="2:11">
      <c r="B9798" s="1"/>
      <c r="C9798" s="1"/>
      <c r="D9798" s="1"/>
      <c r="E9798" s="1"/>
      <c r="F9798" s="2"/>
      <c r="G9798" s="3"/>
      <c r="I9798" s="4"/>
      <c r="J9798" s="4"/>
      <c r="K9798" s="4"/>
    </row>
    <row r="9799" spans="2:11">
      <c r="B9799" s="1"/>
      <c r="C9799" s="1"/>
      <c r="D9799" s="1"/>
      <c r="E9799" s="1"/>
      <c r="F9799" s="2"/>
      <c r="G9799" s="3"/>
      <c r="I9799" s="4"/>
      <c r="J9799" s="4"/>
      <c r="K9799" s="4"/>
    </row>
    <row r="9800" spans="2:11">
      <c r="B9800" s="1"/>
      <c r="C9800" s="1"/>
      <c r="D9800" s="1"/>
      <c r="E9800" s="1"/>
      <c r="F9800" s="2"/>
      <c r="G9800" s="3"/>
      <c r="I9800" s="4"/>
      <c r="J9800" s="4"/>
      <c r="K9800" s="4"/>
    </row>
    <row r="9801" spans="2:11">
      <c r="B9801" s="1"/>
      <c r="C9801" s="1"/>
      <c r="D9801" s="1"/>
      <c r="E9801" s="1"/>
      <c r="F9801" s="2"/>
      <c r="G9801" s="3"/>
      <c r="I9801" s="4"/>
      <c r="J9801" s="4"/>
      <c r="K9801" s="4"/>
    </row>
    <row r="9802" spans="2:11">
      <c r="B9802" s="1"/>
      <c r="C9802" s="1"/>
      <c r="D9802" s="1"/>
      <c r="E9802" s="1"/>
      <c r="F9802" s="2"/>
      <c r="G9802" s="3"/>
      <c r="I9802" s="4"/>
      <c r="J9802" s="4"/>
      <c r="K9802" s="4"/>
    </row>
    <row r="9803" spans="2:11">
      <c r="B9803" s="1"/>
      <c r="C9803" s="1"/>
      <c r="D9803" s="1"/>
      <c r="E9803" s="1"/>
      <c r="F9803" s="2"/>
      <c r="G9803" s="3"/>
      <c r="I9803" s="4"/>
      <c r="J9803" s="4"/>
      <c r="K9803" s="4"/>
    </row>
    <row r="9804" spans="2:11">
      <c r="B9804" s="1"/>
      <c r="C9804" s="1"/>
      <c r="D9804" s="1"/>
      <c r="E9804" s="1"/>
      <c r="F9804" s="2"/>
      <c r="G9804" s="3"/>
      <c r="I9804" s="4"/>
      <c r="J9804" s="4"/>
      <c r="K9804" s="4"/>
    </row>
    <row r="9805" spans="2:11">
      <c r="B9805" s="1"/>
      <c r="C9805" s="1"/>
      <c r="D9805" s="1"/>
      <c r="E9805" s="1"/>
      <c r="F9805" s="2"/>
      <c r="G9805" s="3"/>
      <c r="I9805" s="4"/>
      <c r="J9805" s="4"/>
      <c r="K9805" s="4"/>
    </row>
    <row r="9806" spans="2:11">
      <c r="B9806" s="1"/>
      <c r="C9806" s="1"/>
      <c r="D9806" s="1"/>
      <c r="E9806" s="1"/>
      <c r="F9806" s="2"/>
      <c r="G9806" s="3"/>
      <c r="I9806" s="4"/>
      <c r="J9806" s="4"/>
      <c r="K9806" s="4"/>
    </row>
    <row r="9807" spans="2:11">
      <c r="B9807" s="1"/>
      <c r="C9807" s="1"/>
      <c r="D9807" s="1"/>
      <c r="E9807" s="1"/>
      <c r="F9807" s="2"/>
      <c r="G9807" s="3"/>
      <c r="I9807" s="4"/>
      <c r="J9807" s="4"/>
      <c r="K9807" s="4"/>
    </row>
    <row r="9808" spans="2:11">
      <c r="B9808" s="1"/>
      <c r="C9808" s="1"/>
      <c r="D9808" s="1"/>
      <c r="E9808" s="1"/>
      <c r="F9808" s="2"/>
      <c r="G9808" s="3"/>
      <c r="I9808" s="4"/>
      <c r="J9808" s="4"/>
      <c r="K9808" s="4"/>
    </row>
    <row r="9809" spans="2:11">
      <c r="B9809" s="1"/>
      <c r="C9809" s="1"/>
      <c r="D9809" s="1"/>
      <c r="E9809" s="1"/>
      <c r="F9809" s="2"/>
      <c r="G9809" s="3"/>
      <c r="I9809" s="4"/>
      <c r="J9809" s="4"/>
      <c r="K9809" s="4"/>
    </row>
    <row r="9810" spans="2:11">
      <c r="B9810" s="1"/>
      <c r="C9810" s="1"/>
      <c r="D9810" s="1"/>
      <c r="E9810" s="1"/>
      <c r="F9810" s="2"/>
      <c r="G9810" s="3"/>
      <c r="I9810" s="4"/>
      <c r="J9810" s="4"/>
      <c r="K9810" s="4"/>
    </row>
    <row r="9811" spans="2:11">
      <c r="B9811" s="1"/>
      <c r="C9811" s="1"/>
      <c r="D9811" s="1"/>
      <c r="E9811" s="1"/>
      <c r="F9811" s="2"/>
      <c r="G9811" s="3"/>
      <c r="I9811" s="4"/>
      <c r="J9811" s="4"/>
      <c r="K9811" s="4"/>
    </row>
    <row r="9812" spans="2:11">
      <c r="B9812" s="1"/>
      <c r="C9812" s="1"/>
      <c r="D9812" s="1"/>
      <c r="E9812" s="1"/>
      <c r="F9812" s="2"/>
      <c r="G9812" s="3"/>
      <c r="I9812" s="4"/>
      <c r="J9812" s="4"/>
      <c r="K9812" s="4"/>
    </row>
    <row r="9813" spans="2:11">
      <c r="B9813" s="1"/>
      <c r="C9813" s="1"/>
      <c r="D9813" s="1"/>
      <c r="E9813" s="1"/>
      <c r="F9813" s="2"/>
      <c r="G9813" s="3"/>
      <c r="I9813" s="4"/>
      <c r="J9813" s="4"/>
      <c r="K9813" s="4"/>
    </row>
    <row r="9814" spans="2:11">
      <c r="B9814" s="1"/>
      <c r="C9814" s="1"/>
      <c r="D9814" s="1"/>
      <c r="E9814" s="1"/>
      <c r="F9814" s="2"/>
      <c r="G9814" s="3"/>
      <c r="I9814" s="4"/>
      <c r="J9814" s="4"/>
      <c r="K9814" s="4"/>
    </row>
    <row r="9815" spans="2:11">
      <c r="B9815" s="1"/>
      <c r="C9815" s="1"/>
      <c r="D9815" s="1"/>
      <c r="E9815" s="1"/>
      <c r="F9815" s="2"/>
      <c r="G9815" s="3"/>
      <c r="I9815" s="4"/>
      <c r="J9815" s="4"/>
      <c r="K9815" s="4"/>
    </row>
    <row r="9816" spans="2:11">
      <c r="B9816" s="1"/>
      <c r="C9816" s="1"/>
      <c r="D9816" s="1"/>
      <c r="E9816" s="1"/>
      <c r="F9816" s="2"/>
      <c r="G9816" s="3"/>
      <c r="I9816" s="4"/>
      <c r="J9816" s="4"/>
      <c r="K9816" s="4"/>
    </row>
    <row r="9817" spans="2:11">
      <c r="B9817" s="1"/>
      <c r="C9817" s="1"/>
      <c r="D9817" s="1"/>
      <c r="E9817" s="1"/>
      <c r="F9817" s="2"/>
      <c r="G9817" s="3"/>
      <c r="I9817" s="4"/>
      <c r="J9817" s="4"/>
      <c r="K9817" s="4"/>
    </row>
    <row r="9818" spans="2:11">
      <c r="B9818" s="1"/>
      <c r="C9818" s="1"/>
      <c r="D9818" s="1"/>
      <c r="E9818" s="1"/>
      <c r="F9818" s="2"/>
      <c r="G9818" s="3"/>
      <c r="I9818" s="4"/>
      <c r="J9818" s="4"/>
      <c r="K9818" s="4"/>
    </row>
    <row r="9819" spans="2:11">
      <c r="B9819" s="1"/>
      <c r="C9819" s="1"/>
      <c r="D9819" s="1"/>
      <c r="E9819" s="1"/>
      <c r="F9819" s="2"/>
      <c r="G9819" s="3"/>
      <c r="I9819" s="4"/>
      <c r="J9819" s="4"/>
      <c r="K9819" s="4"/>
    </row>
    <row r="9820" spans="2:11">
      <c r="B9820" s="1"/>
      <c r="C9820" s="1"/>
      <c r="D9820" s="1"/>
      <c r="E9820" s="1"/>
      <c r="F9820" s="2"/>
      <c r="G9820" s="3"/>
      <c r="I9820" s="4"/>
      <c r="J9820" s="4"/>
      <c r="K9820" s="4"/>
    </row>
    <row r="9821" spans="2:11">
      <c r="B9821" s="1"/>
      <c r="C9821" s="1"/>
      <c r="D9821" s="1"/>
      <c r="E9821" s="1"/>
      <c r="F9821" s="2"/>
      <c r="G9821" s="3"/>
      <c r="I9821" s="4"/>
      <c r="J9821" s="4"/>
      <c r="K9821" s="4"/>
    </row>
    <row r="9822" spans="2:11">
      <c r="B9822" s="1"/>
      <c r="C9822" s="1"/>
      <c r="D9822" s="1"/>
      <c r="E9822" s="1"/>
      <c r="F9822" s="2"/>
      <c r="G9822" s="3"/>
      <c r="I9822" s="4"/>
      <c r="J9822" s="4"/>
      <c r="K9822" s="4"/>
    </row>
    <row r="9823" spans="2:11">
      <c r="B9823" s="1"/>
      <c r="C9823" s="1"/>
      <c r="D9823" s="1"/>
      <c r="E9823" s="1"/>
      <c r="F9823" s="2"/>
      <c r="G9823" s="3"/>
      <c r="I9823" s="4"/>
      <c r="J9823" s="4"/>
      <c r="K9823" s="4"/>
    </row>
    <row r="9824" spans="2:11">
      <c r="B9824" s="1"/>
      <c r="C9824" s="1"/>
      <c r="D9824" s="1"/>
      <c r="E9824" s="1"/>
      <c r="F9824" s="2"/>
      <c r="G9824" s="3"/>
      <c r="I9824" s="4"/>
      <c r="J9824" s="4"/>
      <c r="K9824" s="4"/>
    </row>
    <row r="9825" spans="2:11">
      <c r="B9825" s="1"/>
      <c r="C9825" s="1"/>
      <c r="D9825" s="1"/>
      <c r="E9825" s="1"/>
      <c r="F9825" s="2"/>
      <c r="G9825" s="3"/>
      <c r="I9825" s="4"/>
      <c r="J9825" s="4"/>
      <c r="K9825" s="4"/>
    </row>
    <row r="9826" spans="2:11">
      <c r="B9826" s="1"/>
      <c r="C9826" s="1"/>
      <c r="D9826" s="1"/>
      <c r="E9826" s="1"/>
      <c r="F9826" s="2"/>
      <c r="G9826" s="3"/>
      <c r="I9826" s="4"/>
      <c r="J9826" s="4"/>
      <c r="K9826" s="4"/>
    </row>
    <row r="9827" spans="2:11">
      <c r="B9827" s="1"/>
      <c r="C9827" s="1"/>
      <c r="D9827" s="1"/>
      <c r="E9827" s="1"/>
      <c r="F9827" s="2"/>
      <c r="G9827" s="3"/>
      <c r="I9827" s="4"/>
      <c r="J9827" s="4"/>
      <c r="K9827" s="4"/>
    </row>
    <row r="9828" spans="2:11">
      <c r="B9828" s="1"/>
      <c r="C9828" s="1"/>
      <c r="D9828" s="1"/>
      <c r="E9828" s="1"/>
      <c r="F9828" s="2"/>
      <c r="G9828" s="3"/>
      <c r="I9828" s="4"/>
      <c r="J9828" s="4"/>
      <c r="K9828" s="4"/>
    </row>
    <row r="9829" spans="2:11">
      <c r="B9829" s="1"/>
      <c r="C9829" s="1"/>
      <c r="D9829" s="1"/>
      <c r="E9829" s="1"/>
      <c r="F9829" s="2"/>
      <c r="G9829" s="3"/>
      <c r="I9829" s="4"/>
      <c r="J9829" s="4"/>
      <c r="K9829" s="4"/>
    </row>
    <row r="9830" spans="2:11">
      <c r="B9830" s="1"/>
      <c r="C9830" s="1"/>
      <c r="D9830" s="1"/>
      <c r="E9830" s="1"/>
      <c r="F9830" s="2"/>
      <c r="G9830" s="3"/>
      <c r="I9830" s="4"/>
      <c r="J9830" s="4"/>
      <c r="K9830" s="4"/>
    </row>
    <row r="9831" spans="2:11">
      <c r="B9831" s="1"/>
      <c r="C9831" s="1"/>
      <c r="D9831" s="1"/>
      <c r="E9831" s="1"/>
      <c r="F9831" s="2"/>
      <c r="G9831" s="3"/>
      <c r="I9831" s="4"/>
      <c r="J9831" s="4"/>
      <c r="K9831" s="4"/>
    </row>
    <row r="9832" spans="2:11">
      <c r="B9832" s="1"/>
      <c r="C9832" s="1"/>
      <c r="D9832" s="1"/>
      <c r="E9832" s="1"/>
      <c r="F9832" s="2"/>
      <c r="G9832" s="3"/>
      <c r="I9832" s="4"/>
      <c r="J9832" s="4"/>
      <c r="K9832" s="4"/>
    </row>
    <row r="9833" spans="2:11">
      <c r="B9833" s="1"/>
      <c r="C9833" s="1"/>
      <c r="D9833" s="1"/>
      <c r="E9833" s="1"/>
      <c r="F9833" s="2"/>
      <c r="G9833" s="3"/>
      <c r="I9833" s="4"/>
      <c r="J9833" s="4"/>
      <c r="K9833" s="4"/>
    </row>
    <row r="9834" spans="2:11">
      <c r="B9834" s="1"/>
      <c r="C9834" s="1"/>
      <c r="D9834" s="1"/>
      <c r="E9834" s="1"/>
      <c r="F9834" s="2"/>
      <c r="G9834" s="3"/>
      <c r="I9834" s="4"/>
      <c r="J9834" s="4"/>
      <c r="K9834" s="4"/>
    </row>
    <row r="9835" spans="2:11">
      <c r="B9835" s="1"/>
      <c r="C9835" s="1"/>
      <c r="D9835" s="1"/>
      <c r="E9835" s="1"/>
      <c r="F9835" s="2"/>
      <c r="G9835" s="3"/>
      <c r="I9835" s="4"/>
      <c r="J9835" s="4"/>
      <c r="K9835" s="4"/>
    </row>
    <row r="9836" spans="2:11">
      <c r="B9836" s="1"/>
      <c r="C9836" s="1"/>
      <c r="D9836" s="1"/>
      <c r="E9836" s="1"/>
      <c r="F9836" s="2"/>
      <c r="G9836" s="3"/>
      <c r="I9836" s="4"/>
      <c r="J9836" s="4"/>
      <c r="K9836" s="4"/>
    </row>
    <row r="9837" spans="2:11">
      <c r="B9837" s="1"/>
      <c r="C9837" s="1"/>
      <c r="D9837" s="1"/>
      <c r="E9837" s="1"/>
      <c r="F9837" s="2"/>
      <c r="G9837" s="3"/>
      <c r="I9837" s="4"/>
      <c r="J9837" s="4"/>
      <c r="K9837" s="4"/>
    </row>
    <row r="9838" spans="2:11">
      <c r="B9838" s="1"/>
      <c r="C9838" s="1"/>
      <c r="D9838" s="1"/>
      <c r="E9838" s="1"/>
      <c r="F9838" s="2"/>
      <c r="G9838" s="3"/>
      <c r="I9838" s="4"/>
      <c r="J9838" s="4"/>
      <c r="K9838" s="4"/>
    </row>
    <row r="9839" spans="2:11">
      <c r="B9839" s="1"/>
      <c r="C9839" s="1"/>
      <c r="D9839" s="1"/>
      <c r="E9839" s="1"/>
      <c r="F9839" s="2"/>
      <c r="G9839" s="3"/>
      <c r="I9839" s="4"/>
      <c r="J9839" s="4"/>
      <c r="K9839" s="4"/>
    </row>
    <row r="9840" spans="2:11">
      <c r="B9840" s="1"/>
      <c r="C9840" s="1"/>
      <c r="D9840" s="1"/>
      <c r="E9840" s="1"/>
      <c r="F9840" s="2"/>
      <c r="G9840" s="3"/>
      <c r="I9840" s="4"/>
      <c r="J9840" s="4"/>
      <c r="K9840" s="4"/>
    </row>
    <row r="9841" spans="2:11">
      <c r="B9841" s="1"/>
      <c r="C9841" s="1"/>
      <c r="D9841" s="1"/>
      <c r="E9841" s="1"/>
      <c r="F9841" s="2"/>
      <c r="G9841" s="3"/>
      <c r="I9841" s="4"/>
      <c r="J9841" s="4"/>
      <c r="K9841" s="4"/>
    </row>
    <row r="9842" spans="2:11">
      <c r="B9842" s="1"/>
      <c r="C9842" s="1"/>
      <c r="D9842" s="1"/>
      <c r="E9842" s="1"/>
      <c r="F9842" s="2"/>
      <c r="G9842" s="3"/>
      <c r="I9842" s="4"/>
      <c r="J9842" s="4"/>
      <c r="K9842" s="4"/>
    </row>
    <row r="9843" spans="2:11">
      <c r="B9843" s="1"/>
      <c r="C9843" s="1"/>
      <c r="D9843" s="1"/>
      <c r="E9843" s="1"/>
      <c r="F9843" s="2"/>
      <c r="G9843" s="3"/>
      <c r="I9843" s="4"/>
      <c r="J9843" s="4"/>
      <c r="K9843" s="4"/>
    </row>
    <row r="9844" spans="2:11">
      <c r="B9844" s="1"/>
      <c r="C9844" s="1"/>
      <c r="D9844" s="1"/>
      <c r="E9844" s="1"/>
      <c r="F9844" s="2"/>
      <c r="G9844" s="3"/>
      <c r="I9844" s="4"/>
      <c r="J9844" s="4"/>
      <c r="K9844" s="4"/>
    </row>
    <row r="9845" spans="2:11">
      <c r="B9845" s="1"/>
      <c r="C9845" s="1"/>
      <c r="D9845" s="1"/>
      <c r="E9845" s="1"/>
      <c r="F9845" s="2"/>
      <c r="G9845" s="3"/>
      <c r="I9845" s="4"/>
      <c r="J9845" s="4"/>
      <c r="K9845" s="4"/>
    </row>
    <row r="9846" spans="2:11">
      <c r="B9846" s="1"/>
      <c r="C9846" s="1"/>
      <c r="D9846" s="1"/>
      <c r="E9846" s="1"/>
      <c r="F9846" s="2"/>
      <c r="G9846" s="3"/>
      <c r="I9846" s="4"/>
      <c r="J9846" s="4"/>
      <c r="K9846" s="4"/>
    </row>
    <row r="9847" spans="2:11">
      <c r="B9847" s="1"/>
      <c r="C9847" s="1"/>
      <c r="D9847" s="1"/>
      <c r="E9847" s="1"/>
      <c r="F9847" s="2"/>
      <c r="G9847" s="3"/>
      <c r="I9847" s="4"/>
      <c r="J9847" s="4"/>
      <c r="K9847" s="4"/>
    </row>
    <row r="9848" spans="2:11">
      <c r="B9848" s="1"/>
      <c r="C9848" s="1"/>
      <c r="D9848" s="1"/>
      <c r="E9848" s="1"/>
      <c r="F9848" s="2"/>
      <c r="G9848" s="3"/>
      <c r="I9848" s="4"/>
      <c r="J9848" s="4"/>
      <c r="K9848" s="4"/>
    </row>
    <row r="9849" spans="2:11">
      <c r="B9849" s="1"/>
      <c r="C9849" s="1"/>
      <c r="D9849" s="1"/>
      <c r="E9849" s="1"/>
      <c r="F9849" s="2"/>
      <c r="G9849" s="3"/>
      <c r="I9849" s="4"/>
      <c r="J9849" s="4"/>
      <c r="K9849" s="4"/>
    </row>
    <row r="9850" spans="2:11">
      <c r="B9850" s="1"/>
      <c r="C9850" s="1"/>
      <c r="D9850" s="1"/>
      <c r="E9850" s="1"/>
      <c r="F9850" s="2"/>
      <c r="G9850" s="3"/>
      <c r="I9850" s="4"/>
      <c r="J9850" s="4"/>
      <c r="K9850" s="4"/>
    </row>
    <row r="9851" spans="2:11">
      <c r="B9851" s="1"/>
      <c r="C9851" s="1"/>
      <c r="D9851" s="1"/>
      <c r="E9851" s="1"/>
      <c r="F9851" s="2"/>
      <c r="G9851" s="3"/>
      <c r="I9851" s="4"/>
      <c r="J9851" s="4"/>
      <c r="K9851" s="4"/>
    </row>
    <row r="9852" spans="2:11">
      <c r="B9852" s="1"/>
      <c r="C9852" s="1"/>
      <c r="D9852" s="1"/>
      <c r="E9852" s="1"/>
      <c r="F9852" s="2"/>
      <c r="G9852" s="3"/>
      <c r="I9852" s="4"/>
      <c r="J9852" s="4"/>
      <c r="K9852" s="4"/>
    </row>
    <row r="9853" spans="2:11">
      <c r="B9853" s="1"/>
      <c r="C9853" s="1"/>
      <c r="D9853" s="1"/>
      <c r="E9853" s="1"/>
      <c r="F9853" s="2"/>
      <c r="G9853" s="3"/>
      <c r="I9853" s="4"/>
      <c r="J9853" s="4"/>
      <c r="K9853" s="4"/>
    </row>
    <row r="9854" spans="2:11">
      <c r="B9854" s="1"/>
      <c r="C9854" s="1"/>
      <c r="D9854" s="1"/>
      <c r="E9854" s="1"/>
      <c r="F9854" s="2"/>
      <c r="G9854" s="3"/>
      <c r="I9854" s="4"/>
      <c r="J9854" s="4"/>
      <c r="K9854" s="4"/>
    </row>
    <row r="9855" spans="2:11">
      <c r="B9855" s="1"/>
      <c r="C9855" s="1"/>
      <c r="D9855" s="1"/>
      <c r="E9855" s="1"/>
      <c r="F9855" s="2"/>
      <c r="G9855" s="3"/>
      <c r="I9855" s="4"/>
      <c r="J9855" s="4"/>
      <c r="K9855" s="4"/>
    </row>
    <row r="9856" spans="2:11">
      <c r="B9856" s="1"/>
      <c r="C9856" s="1"/>
      <c r="D9856" s="1"/>
      <c r="E9856" s="1"/>
      <c r="F9856" s="2"/>
      <c r="G9856" s="3"/>
      <c r="I9856" s="4"/>
      <c r="J9856" s="4"/>
      <c r="K9856" s="4"/>
    </row>
    <row r="9857" spans="2:11">
      <c r="B9857" s="1"/>
      <c r="C9857" s="1"/>
      <c r="D9857" s="1"/>
      <c r="E9857" s="1"/>
      <c r="F9857" s="2"/>
      <c r="G9857" s="3"/>
      <c r="I9857" s="4"/>
      <c r="J9857" s="4"/>
      <c r="K9857" s="4"/>
    </row>
    <row r="9858" spans="2:11">
      <c r="B9858" s="1"/>
      <c r="C9858" s="1"/>
      <c r="D9858" s="1"/>
      <c r="E9858" s="1"/>
      <c r="F9858" s="2"/>
      <c r="G9858" s="3"/>
      <c r="I9858" s="4"/>
      <c r="J9858" s="4"/>
      <c r="K9858" s="4"/>
    </row>
    <row r="9859" spans="2:11">
      <c r="B9859" s="1"/>
      <c r="C9859" s="1"/>
      <c r="D9859" s="1"/>
      <c r="E9859" s="1"/>
      <c r="F9859" s="2"/>
      <c r="G9859" s="3"/>
      <c r="I9859" s="4"/>
      <c r="J9859" s="4"/>
      <c r="K9859" s="4"/>
    </row>
    <row r="9860" spans="2:11">
      <c r="B9860" s="1"/>
      <c r="C9860" s="1"/>
      <c r="D9860" s="1"/>
      <c r="E9860" s="1"/>
      <c r="F9860" s="2"/>
      <c r="G9860" s="3"/>
      <c r="I9860" s="4"/>
      <c r="J9860" s="4"/>
      <c r="K9860" s="4"/>
    </row>
    <row r="9861" spans="2:11">
      <c r="B9861" s="1"/>
      <c r="C9861" s="1"/>
      <c r="D9861" s="1"/>
      <c r="E9861" s="1"/>
      <c r="F9861" s="2"/>
      <c r="G9861" s="3"/>
      <c r="I9861" s="4"/>
      <c r="J9861" s="4"/>
      <c r="K9861" s="4"/>
    </row>
    <row r="9862" spans="2:11">
      <c r="B9862" s="1"/>
      <c r="C9862" s="1"/>
      <c r="D9862" s="1"/>
      <c r="E9862" s="1"/>
      <c r="F9862" s="2"/>
      <c r="G9862" s="3"/>
      <c r="I9862" s="4"/>
      <c r="J9862" s="4"/>
      <c r="K9862" s="4"/>
    </row>
    <row r="9863" spans="2:11">
      <c r="B9863" s="1"/>
      <c r="C9863" s="1"/>
      <c r="D9863" s="1"/>
      <c r="E9863" s="1"/>
      <c r="F9863" s="2"/>
      <c r="G9863" s="3"/>
      <c r="I9863" s="4"/>
      <c r="J9863" s="4"/>
      <c r="K9863" s="4"/>
    </row>
    <row r="9864" spans="2:11">
      <c r="B9864" s="1"/>
      <c r="C9864" s="1"/>
      <c r="D9864" s="1"/>
      <c r="E9864" s="1"/>
      <c r="F9864" s="2"/>
      <c r="G9864" s="3"/>
      <c r="I9864" s="4"/>
      <c r="J9864" s="4"/>
      <c r="K9864" s="4"/>
    </row>
    <row r="9865" spans="2:11">
      <c r="B9865" s="1"/>
      <c r="C9865" s="1"/>
      <c r="D9865" s="1"/>
      <c r="E9865" s="1"/>
      <c r="F9865" s="2"/>
      <c r="G9865" s="3"/>
      <c r="I9865" s="4"/>
      <c r="J9865" s="4"/>
      <c r="K9865" s="4"/>
    </row>
    <row r="9866" spans="2:11">
      <c r="B9866" s="1"/>
      <c r="C9866" s="1"/>
      <c r="D9866" s="1"/>
      <c r="E9866" s="1"/>
      <c r="F9866" s="2"/>
      <c r="G9866" s="3"/>
      <c r="I9866" s="4"/>
      <c r="J9866" s="4"/>
      <c r="K9866" s="4"/>
    </row>
    <row r="9867" spans="2:11">
      <c r="B9867" s="1"/>
      <c r="C9867" s="1"/>
      <c r="D9867" s="1"/>
      <c r="E9867" s="1"/>
      <c r="F9867" s="2"/>
      <c r="G9867" s="3"/>
      <c r="I9867" s="4"/>
      <c r="J9867" s="4"/>
      <c r="K9867" s="4"/>
    </row>
    <row r="9868" spans="2:11">
      <c r="B9868" s="1"/>
      <c r="C9868" s="1"/>
      <c r="D9868" s="1"/>
      <c r="E9868" s="1"/>
      <c r="F9868" s="2"/>
      <c r="G9868" s="3"/>
      <c r="I9868" s="4"/>
      <c r="J9868" s="4"/>
      <c r="K9868" s="4"/>
    </row>
    <row r="9869" spans="2:11">
      <c r="B9869" s="1"/>
      <c r="C9869" s="1"/>
      <c r="D9869" s="1"/>
      <c r="E9869" s="1"/>
      <c r="F9869" s="2"/>
      <c r="G9869" s="3"/>
      <c r="I9869" s="4"/>
      <c r="J9869" s="4"/>
      <c r="K9869" s="4"/>
    </row>
    <row r="9870" spans="2:11">
      <c r="B9870" s="1"/>
      <c r="C9870" s="1"/>
      <c r="D9870" s="1"/>
      <c r="E9870" s="1"/>
      <c r="F9870" s="2"/>
      <c r="G9870" s="3"/>
      <c r="I9870" s="4"/>
      <c r="J9870" s="4"/>
      <c r="K9870" s="4"/>
    </row>
    <row r="9871" spans="2:11">
      <c r="B9871" s="1"/>
      <c r="C9871" s="1"/>
      <c r="D9871" s="1"/>
      <c r="E9871" s="1"/>
      <c r="F9871" s="2"/>
      <c r="G9871" s="3"/>
      <c r="I9871" s="4"/>
      <c r="J9871" s="4"/>
      <c r="K9871" s="4"/>
    </row>
    <row r="9872" spans="2:11">
      <c r="B9872" s="1"/>
      <c r="C9872" s="1"/>
      <c r="D9872" s="1"/>
      <c r="E9872" s="1"/>
      <c r="F9872" s="2"/>
      <c r="G9872" s="3"/>
      <c r="I9872" s="4"/>
      <c r="J9872" s="4"/>
      <c r="K9872" s="4"/>
    </row>
    <row r="9873" spans="2:11">
      <c r="B9873" s="1"/>
      <c r="C9873" s="1"/>
      <c r="D9873" s="1"/>
      <c r="E9873" s="1"/>
      <c r="F9873" s="2"/>
      <c r="G9873" s="3"/>
      <c r="I9873" s="4"/>
      <c r="J9873" s="4"/>
      <c r="K9873" s="4"/>
    </row>
    <row r="9874" spans="2:11">
      <c r="B9874" s="1"/>
      <c r="C9874" s="1"/>
      <c r="D9874" s="1"/>
      <c r="E9874" s="1"/>
      <c r="F9874" s="2"/>
      <c r="G9874" s="3"/>
      <c r="I9874" s="4"/>
      <c r="J9874" s="4"/>
      <c r="K9874" s="4"/>
    </row>
    <row r="9875" spans="2:11">
      <c r="B9875" s="1"/>
      <c r="C9875" s="1"/>
      <c r="D9875" s="1"/>
      <c r="E9875" s="1"/>
      <c r="F9875" s="2"/>
      <c r="G9875" s="3"/>
      <c r="I9875" s="4"/>
      <c r="J9875" s="4"/>
      <c r="K9875" s="4"/>
    </row>
    <row r="9876" spans="2:11">
      <c r="B9876" s="1"/>
      <c r="C9876" s="1"/>
      <c r="D9876" s="1"/>
      <c r="E9876" s="1"/>
      <c r="F9876" s="2"/>
      <c r="G9876" s="3"/>
      <c r="I9876" s="4"/>
      <c r="J9876" s="4"/>
      <c r="K9876" s="4"/>
    </row>
    <row r="9877" spans="2:11">
      <c r="B9877" s="1"/>
      <c r="C9877" s="1"/>
      <c r="D9877" s="1"/>
      <c r="E9877" s="1"/>
      <c r="F9877" s="2"/>
      <c r="G9877" s="3"/>
      <c r="I9877" s="4"/>
      <c r="J9877" s="4"/>
      <c r="K9877" s="4"/>
    </row>
    <row r="9878" spans="2:11">
      <c r="B9878" s="1"/>
      <c r="C9878" s="1"/>
      <c r="D9878" s="1"/>
      <c r="E9878" s="1"/>
      <c r="F9878" s="2"/>
      <c r="G9878" s="3"/>
      <c r="I9878" s="4"/>
      <c r="J9878" s="4"/>
      <c r="K9878" s="4"/>
    </row>
    <row r="9879" spans="2:11">
      <c r="B9879" s="1"/>
      <c r="C9879" s="1"/>
      <c r="D9879" s="1"/>
      <c r="E9879" s="1"/>
      <c r="F9879" s="2"/>
      <c r="G9879" s="3"/>
      <c r="I9879" s="4"/>
      <c r="J9879" s="4"/>
      <c r="K9879" s="4"/>
    </row>
    <row r="9880" spans="2:11">
      <c r="B9880" s="1"/>
      <c r="C9880" s="1"/>
      <c r="D9880" s="1"/>
      <c r="E9880" s="1"/>
      <c r="F9880" s="2"/>
      <c r="G9880" s="3"/>
      <c r="I9880" s="4"/>
      <c r="J9880" s="4"/>
      <c r="K9880" s="4"/>
    </row>
    <row r="9881" spans="2:11">
      <c r="B9881" s="1"/>
      <c r="C9881" s="1"/>
      <c r="D9881" s="1"/>
      <c r="E9881" s="1"/>
      <c r="F9881" s="2"/>
      <c r="G9881" s="3"/>
      <c r="I9881" s="4"/>
      <c r="J9881" s="4"/>
      <c r="K9881" s="4"/>
    </row>
    <row r="9882" spans="2:11">
      <c r="B9882" s="1"/>
      <c r="C9882" s="1"/>
      <c r="D9882" s="1"/>
      <c r="E9882" s="1"/>
      <c r="F9882" s="2"/>
      <c r="G9882" s="3"/>
      <c r="I9882" s="4"/>
      <c r="J9882" s="4"/>
      <c r="K9882" s="4"/>
    </row>
    <row r="9883" spans="2:11">
      <c r="B9883" s="1"/>
      <c r="C9883" s="1"/>
      <c r="D9883" s="1"/>
      <c r="E9883" s="1"/>
      <c r="F9883" s="2"/>
      <c r="G9883" s="3"/>
      <c r="I9883" s="4"/>
      <c r="J9883" s="4"/>
      <c r="K9883" s="4"/>
    </row>
    <row r="9884" spans="2:11">
      <c r="B9884" s="1"/>
      <c r="C9884" s="1"/>
      <c r="D9884" s="1"/>
      <c r="E9884" s="1"/>
      <c r="F9884" s="2"/>
      <c r="G9884" s="3"/>
      <c r="I9884" s="4"/>
      <c r="J9884" s="4"/>
      <c r="K9884" s="4"/>
    </row>
    <row r="9885" spans="2:11">
      <c r="B9885" s="1"/>
      <c r="C9885" s="1"/>
      <c r="D9885" s="1"/>
      <c r="E9885" s="1"/>
      <c r="F9885" s="2"/>
      <c r="G9885" s="3"/>
      <c r="I9885" s="4"/>
      <c r="J9885" s="4"/>
      <c r="K9885" s="4"/>
    </row>
    <row r="9886" spans="2:11">
      <c r="B9886" s="1"/>
      <c r="C9886" s="1"/>
      <c r="D9886" s="1"/>
      <c r="E9886" s="1"/>
      <c r="F9886" s="2"/>
      <c r="G9886" s="3"/>
      <c r="I9886" s="4"/>
      <c r="J9886" s="4"/>
      <c r="K9886" s="4"/>
    </row>
    <row r="9887" spans="2:11">
      <c r="B9887" s="1"/>
      <c r="C9887" s="1"/>
      <c r="D9887" s="1"/>
      <c r="E9887" s="1"/>
      <c r="F9887" s="2"/>
      <c r="G9887" s="3"/>
      <c r="I9887" s="4"/>
      <c r="J9887" s="4"/>
      <c r="K9887" s="4"/>
    </row>
    <row r="9888" spans="2:11">
      <c r="B9888" s="1"/>
      <c r="C9888" s="1"/>
      <c r="D9888" s="1"/>
      <c r="E9888" s="1"/>
      <c r="F9888" s="2"/>
      <c r="G9888" s="3"/>
      <c r="I9888" s="4"/>
      <c r="J9888" s="4"/>
      <c r="K9888" s="4"/>
    </row>
    <row r="9889" spans="2:11">
      <c r="B9889" s="1"/>
      <c r="C9889" s="1"/>
      <c r="D9889" s="1"/>
      <c r="E9889" s="1"/>
      <c r="F9889" s="2"/>
      <c r="G9889" s="3"/>
      <c r="I9889" s="4"/>
      <c r="J9889" s="4"/>
      <c r="K9889" s="4"/>
    </row>
    <row r="9890" spans="2:11">
      <c r="B9890" s="1"/>
      <c r="C9890" s="1"/>
      <c r="D9890" s="1"/>
      <c r="E9890" s="1"/>
      <c r="F9890" s="2"/>
      <c r="G9890" s="3"/>
      <c r="I9890" s="4"/>
      <c r="J9890" s="4"/>
      <c r="K9890" s="4"/>
    </row>
    <row r="9891" spans="2:11">
      <c r="B9891" s="1"/>
      <c r="C9891" s="1"/>
      <c r="D9891" s="1"/>
      <c r="E9891" s="1"/>
      <c r="F9891" s="2"/>
      <c r="G9891" s="3"/>
      <c r="I9891" s="4"/>
      <c r="J9891" s="4"/>
      <c r="K9891" s="4"/>
    </row>
    <row r="9892" spans="2:11">
      <c r="B9892" s="1"/>
      <c r="C9892" s="1"/>
      <c r="D9892" s="1"/>
      <c r="E9892" s="1"/>
      <c r="F9892" s="2"/>
      <c r="G9892" s="3"/>
      <c r="I9892" s="4"/>
      <c r="J9892" s="4"/>
      <c r="K9892" s="4"/>
    </row>
    <row r="9893" spans="2:11">
      <c r="B9893" s="1"/>
      <c r="C9893" s="1"/>
      <c r="D9893" s="1"/>
      <c r="E9893" s="1"/>
      <c r="F9893" s="2"/>
      <c r="G9893" s="3"/>
      <c r="I9893" s="4"/>
      <c r="J9893" s="4"/>
      <c r="K9893" s="4"/>
    </row>
    <row r="9894" spans="2:11">
      <c r="B9894" s="1"/>
      <c r="C9894" s="1"/>
      <c r="D9894" s="1"/>
      <c r="E9894" s="1"/>
      <c r="F9894" s="2"/>
      <c r="G9894" s="3"/>
      <c r="I9894" s="4"/>
      <c r="J9894" s="4"/>
      <c r="K9894" s="4"/>
    </row>
    <row r="9895" spans="2:11">
      <c r="B9895" s="1"/>
      <c r="C9895" s="1"/>
      <c r="D9895" s="1"/>
      <c r="E9895" s="1"/>
      <c r="F9895" s="2"/>
      <c r="G9895" s="3"/>
      <c r="I9895" s="4"/>
      <c r="J9895" s="4"/>
      <c r="K9895" s="4"/>
    </row>
    <row r="9896" spans="2:11">
      <c r="B9896" s="1"/>
      <c r="C9896" s="1"/>
      <c r="D9896" s="1"/>
      <c r="E9896" s="1"/>
      <c r="F9896" s="2"/>
      <c r="G9896" s="3"/>
      <c r="I9896" s="4"/>
      <c r="J9896" s="4"/>
      <c r="K9896" s="4"/>
    </row>
    <row r="9897" spans="2:11">
      <c r="B9897" s="1"/>
      <c r="C9897" s="1"/>
      <c r="D9897" s="1"/>
      <c r="E9897" s="1"/>
      <c r="F9897" s="2"/>
      <c r="G9897" s="3"/>
      <c r="I9897" s="4"/>
      <c r="J9897" s="4"/>
      <c r="K9897" s="4"/>
    </row>
    <row r="9898" spans="2:11">
      <c r="B9898" s="1"/>
      <c r="C9898" s="1"/>
      <c r="D9898" s="1"/>
      <c r="E9898" s="1"/>
      <c r="F9898" s="2"/>
      <c r="G9898" s="3"/>
      <c r="I9898" s="4"/>
      <c r="J9898" s="4"/>
      <c r="K9898" s="4"/>
    </row>
    <row r="9899" spans="2:11">
      <c r="B9899" s="1"/>
      <c r="C9899" s="1"/>
      <c r="D9899" s="1"/>
      <c r="E9899" s="1"/>
      <c r="F9899" s="2"/>
      <c r="G9899" s="3"/>
      <c r="I9899" s="4"/>
      <c r="J9899" s="4"/>
      <c r="K9899" s="4"/>
    </row>
    <row r="9900" spans="2:11">
      <c r="B9900" s="1"/>
      <c r="C9900" s="1"/>
      <c r="D9900" s="1"/>
      <c r="E9900" s="1"/>
      <c r="F9900" s="2"/>
      <c r="G9900" s="3"/>
      <c r="I9900" s="4"/>
      <c r="J9900" s="4"/>
      <c r="K9900" s="4"/>
    </row>
    <row r="9901" spans="2:11">
      <c r="B9901" s="1"/>
      <c r="C9901" s="1"/>
      <c r="D9901" s="1"/>
      <c r="E9901" s="1"/>
      <c r="F9901" s="2"/>
      <c r="G9901" s="3"/>
      <c r="I9901" s="4"/>
      <c r="J9901" s="4"/>
      <c r="K9901" s="4"/>
    </row>
    <row r="9902" spans="2:11">
      <c r="B9902" s="1"/>
      <c r="C9902" s="1"/>
      <c r="D9902" s="1"/>
      <c r="E9902" s="1"/>
      <c r="F9902" s="2"/>
      <c r="G9902" s="3"/>
      <c r="I9902" s="4"/>
      <c r="J9902" s="4"/>
      <c r="K9902" s="4"/>
    </row>
    <row r="9903" spans="2:11">
      <c r="B9903" s="1"/>
      <c r="C9903" s="1"/>
      <c r="D9903" s="1"/>
      <c r="E9903" s="1"/>
      <c r="F9903" s="2"/>
      <c r="G9903" s="3"/>
      <c r="I9903" s="4"/>
      <c r="J9903" s="4"/>
      <c r="K9903" s="4"/>
    </row>
    <row r="9904" spans="2:11">
      <c r="B9904" s="1"/>
      <c r="C9904" s="1"/>
      <c r="D9904" s="1"/>
      <c r="E9904" s="1"/>
      <c r="F9904" s="2"/>
      <c r="G9904" s="3"/>
      <c r="I9904" s="4"/>
      <c r="J9904" s="4"/>
      <c r="K9904" s="4"/>
    </row>
    <row r="9905" spans="2:11">
      <c r="B9905" s="1"/>
      <c r="C9905" s="1"/>
      <c r="D9905" s="1"/>
      <c r="E9905" s="1"/>
      <c r="F9905" s="2"/>
      <c r="G9905" s="3"/>
      <c r="I9905" s="4"/>
      <c r="J9905" s="4"/>
      <c r="K9905" s="4"/>
    </row>
    <row r="9906" spans="2:11">
      <c r="B9906" s="1"/>
      <c r="C9906" s="1"/>
      <c r="D9906" s="1"/>
      <c r="E9906" s="1"/>
      <c r="F9906" s="2"/>
      <c r="G9906" s="3"/>
      <c r="I9906" s="4"/>
      <c r="J9906" s="4"/>
      <c r="K9906" s="4"/>
    </row>
    <row r="9907" spans="2:11">
      <c r="B9907" s="1"/>
      <c r="C9907" s="1"/>
      <c r="D9907" s="1"/>
      <c r="E9907" s="1"/>
      <c r="F9907" s="2"/>
      <c r="G9907" s="3"/>
      <c r="I9907" s="4"/>
      <c r="J9907" s="4"/>
      <c r="K9907" s="4"/>
    </row>
    <row r="9908" spans="2:11">
      <c r="B9908" s="1"/>
      <c r="C9908" s="1"/>
      <c r="D9908" s="1"/>
      <c r="E9908" s="1"/>
      <c r="F9908" s="2"/>
      <c r="G9908" s="3"/>
      <c r="I9908" s="4"/>
      <c r="J9908" s="4"/>
      <c r="K9908" s="4"/>
    </row>
    <row r="9909" spans="2:11">
      <c r="B9909" s="1"/>
      <c r="C9909" s="1"/>
      <c r="D9909" s="1"/>
      <c r="E9909" s="1"/>
      <c r="F9909" s="2"/>
      <c r="G9909" s="3"/>
      <c r="I9909" s="4"/>
      <c r="J9909" s="4"/>
      <c r="K9909" s="4"/>
    </row>
    <row r="9910" spans="2:11">
      <c r="B9910" s="1"/>
      <c r="C9910" s="1"/>
      <c r="D9910" s="1"/>
      <c r="E9910" s="1"/>
      <c r="F9910" s="2"/>
      <c r="G9910" s="3"/>
      <c r="I9910" s="4"/>
      <c r="J9910" s="4"/>
      <c r="K9910" s="4"/>
    </row>
    <row r="9911" spans="2:11">
      <c r="B9911" s="1"/>
      <c r="C9911" s="1"/>
      <c r="D9911" s="1"/>
      <c r="E9911" s="1"/>
      <c r="F9911" s="2"/>
      <c r="G9911" s="3"/>
      <c r="I9911" s="4"/>
      <c r="J9911" s="4"/>
      <c r="K9911" s="4"/>
    </row>
    <row r="9912" spans="2:11">
      <c r="B9912" s="1"/>
      <c r="C9912" s="1"/>
      <c r="D9912" s="1"/>
      <c r="E9912" s="1"/>
      <c r="F9912" s="2"/>
      <c r="G9912" s="3"/>
      <c r="I9912" s="4"/>
      <c r="J9912" s="4"/>
      <c r="K9912" s="4"/>
    </row>
    <row r="9913" spans="2:11">
      <c r="B9913" s="1"/>
      <c r="C9913" s="1"/>
      <c r="D9913" s="1"/>
      <c r="E9913" s="1"/>
      <c r="F9913" s="2"/>
      <c r="G9913" s="3"/>
      <c r="I9913" s="4"/>
      <c r="J9913" s="4"/>
      <c r="K9913" s="4"/>
    </row>
    <row r="9914" spans="2:11">
      <c r="B9914" s="1"/>
      <c r="C9914" s="1"/>
      <c r="D9914" s="1"/>
      <c r="E9914" s="1"/>
      <c r="F9914" s="2"/>
      <c r="G9914" s="3"/>
      <c r="I9914" s="4"/>
      <c r="J9914" s="4"/>
      <c r="K9914" s="4"/>
    </row>
    <row r="9915" spans="2:11">
      <c r="B9915" s="1"/>
      <c r="C9915" s="1"/>
      <c r="D9915" s="1"/>
      <c r="E9915" s="1"/>
      <c r="F9915" s="2"/>
      <c r="G9915" s="3"/>
      <c r="I9915" s="4"/>
      <c r="J9915" s="4"/>
      <c r="K9915" s="4"/>
    </row>
    <row r="9916" spans="2:11">
      <c r="B9916" s="1"/>
      <c r="C9916" s="1"/>
      <c r="D9916" s="1"/>
      <c r="E9916" s="1"/>
      <c r="F9916" s="2"/>
      <c r="G9916" s="3"/>
      <c r="I9916" s="4"/>
      <c r="J9916" s="4"/>
      <c r="K9916" s="4"/>
    </row>
    <row r="9917" spans="2:11">
      <c r="B9917" s="1"/>
      <c r="C9917" s="1"/>
      <c r="D9917" s="1"/>
      <c r="E9917" s="1"/>
      <c r="F9917" s="2"/>
      <c r="G9917" s="3"/>
      <c r="I9917" s="4"/>
      <c r="J9917" s="4"/>
      <c r="K9917" s="4"/>
    </row>
    <row r="9918" spans="2:11">
      <c r="B9918" s="1"/>
      <c r="C9918" s="1"/>
      <c r="D9918" s="1"/>
      <c r="E9918" s="1"/>
      <c r="F9918" s="2"/>
      <c r="G9918" s="3"/>
      <c r="I9918" s="4"/>
      <c r="J9918" s="4"/>
      <c r="K9918" s="4"/>
    </row>
    <row r="9919" spans="2:11">
      <c r="B9919" s="1"/>
      <c r="C9919" s="1"/>
      <c r="D9919" s="1"/>
      <c r="E9919" s="1"/>
      <c r="F9919" s="2"/>
      <c r="G9919" s="3"/>
      <c r="I9919" s="4"/>
      <c r="J9919" s="4"/>
      <c r="K9919" s="4"/>
    </row>
    <row r="9920" spans="2:11">
      <c r="B9920" s="1"/>
      <c r="C9920" s="1"/>
      <c r="D9920" s="1"/>
      <c r="E9920" s="1"/>
      <c r="F9920" s="2"/>
      <c r="G9920" s="3"/>
      <c r="I9920" s="4"/>
      <c r="J9920" s="4"/>
      <c r="K9920" s="4"/>
    </row>
    <row r="9921" spans="2:11">
      <c r="B9921" s="1"/>
      <c r="C9921" s="1"/>
      <c r="D9921" s="1"/>
      <c r="E9921" s="1"/>
      <c r="F9921" s="2"/>
      <c r="G9921" s="3"/>
      <c r="I9921" s="4"/>
      <c r="J9921" s="4"/>
      <c r="K9921" s="4"/>
    </row>
    <row r="9922" spans="2:11">
      <c r="B9922" s="1"/>
      <c r="C9922" s="1"/>
      <c r="D9922" s="1"/>
      <c r="E9922" s="1"/>
      <c r="F9922" s="2"/>
      <c r="G9922" s="3"/>
      <c r="I9922" s="4"/>
      <c r="J9922" s="4"/>
      <c r="K9922" s="4"/>
    </row>
    <row r="9923" spans="2:11">
      <c r="B9923" s="1"/>
      <c r="C9923" s="1"/>
      <c r="D9923" s="1"/>
      <c r="E9923" s="1"/>
      <c r="F9923" s="2"/>
      <c r="G9923" s="3"/>
      <c r="I9923" s="4"/>
      <c r="J9923" s="4"/>
      <c r="K9923" s="4"/>
    </row>
    <row r="9924" spans="2:11">
      <c r="B9924" s="1"/>
      <c r="C9924" s="1"/>
      <c r="D9924" s="1"/>
      <c r="E9924" s="1"/>
      <c r="F9924" s="2"/>
      <c r="G9924" s="3"/>
      <c r="I9924" s="4"/>
      <c r="J9924" s="4"/>
      <c r="K9924" s="4"/>
    </row>
    <row r="9925" spans="2:11">
      <c r="B9925" s="1"/>
      <c r="C9925" s="1"/>
      <c r="D9925" s="1"/>
      <c r="E9925" s="1"/>
      <c r="F9925" s="2"/>
      <c r="G9925" s="3"/>
      <c r="I9925" s="4"/>
      <c r="J9925" s="4"/>
      <c r="K9925" s="4"/>
    </row>
    <row r="9926" spans="2:11">
      <c r="B9926" s="1"/>
      <c r="C9926" s="1"/>
      <c r="D9926" s="1"/>
      <c r="E9926" s="1"/>
      <c r="F9926" s="2"/>
      <c r="G9926" s="3"/>
      <c r="I9926" s="4"/>
      <c r="J9926" s="4"/>
      <c r="K9926" s="4"/>
    </row>
    <row r="9927" spans="2:11">
      <c r="B9927" s="1"/>
      <c r="C9927" s="1"/>
      <c r="D9927" s="1"/>
      <c r="E9927" s="1"/>
      <c r="F9927" s="2"/>
      <c r="G9927" s="3"/>
      <c r="I9927" s="4"/>
      <c r="J9927" s="4"/>
      <c r="K9927" s="4"/>
    </row>
    <row r="9928" spans="2:11">
      <c r="B9928" s="1"/>
      <c r="C9928" s="1"/>
      <c r="D9928" s="1"/>
      <c r="E9928" s="1"/>
      <c r="F9928" s="2"/>
      <c r="G9928" s="3"/>
      <c r="I9928" s="4"/>
      <c r="J9928" s="4"/>
      <c r="K9928" s="4"/>
    </row>
    <row r="9929" spans="2:11">
      <c r="B9929" s="1"/>
      <c r="C9929" s="1"/>
      <c r="D9929" s="1"/>
      <c r="E9929" s="1"/>
      <c r="F9929" s="2"/>
      <c r="G9929" s="3"/>
      <c r="I9929" s="4"/>
      <c r="J9929" s="4"/>
      <c r="K9929" s="4"/>
    </row>
    <row r="9930" spans="2:11">
      <c r="B9930" s="1"/>
      <c r="C9930" s="1"/>
      <c r="D9930" s="1"/>
      <c r="E9930" s="1"/>
      <c r="F9930" s="2"/>
      <c r="G9930" s="3"/>
      <c r="I9930" s="4"/>
      <c r="J9930" s="4"/>
      <c r="K9930" s="4"/>
    </row>
    <row r="9931" spans="2:11">
      <c r="B9931" s="1"/>
      <c r="C9931" s="1"/>
      <c r="D9931" s="1"/>
      <c r="E9931" s="1"/>
      <c r="F9931" s="2"/>
      <c r="G9931" s="3"/>
      <c r="I9931" s="4"/>
      <c r="J9931" s="4"/>
      <c r="K9931" s="4"/>
    </row>
    <row r="9932" spans="2:11">
      <c r="B9932" s="1"/>
      <c r="C9932" s="1"/>
      <c r="D9932" s="1"/>
      <c r="E9932" s="1"/>
      <c r="F9932" s="2"/>
      <c r="G9932" s="3"/>
      <c r="I9932" s="4"/>
      <c r="J9932" s="4"/>
      <c r="K9932" s="4"/>
    </row>
    <row r="9933" spans="2:11">
      <c r="B9933" s="1"/>
      <c r="C9933" s="1"/>
      <c r="D9933" s="1"/>
      <c r="E9933" s="1"/>
      <c r="F9933" s="2"/>
      <c r="G9933" s="3"/>
      <c r="I9933" s="4"/>
      <c r="J9933" s="4"/>
      <c r="K9933" s="4"/>
    </row>
    <row r="9934" spans="2:11">
      <c r="B9934" s="1"/>
      <c r="C9934" s="1"/>
      <c r="D9934" s="1"/>
      <c r="E9934" s="1"/>
      <c r="F9934" s="2"/>
      <c r="G9934" s="3"/>
      <c r="I9934" s="4"/>
      <c r="J9934" s="4"/>
      <c r="K9934" s="4"/>
    </row>
    <row r="9935" spans="2:11">
      <c r="B9935" s="1"/>
      <c r="C9935" s="1"/>
      <c r="D9935" s="1"/>
      <c r="E9935" s="1"/>
      <c r="F9935" s="2"/>
      <c r="G9935" s="3"/>
      <c r="I9935" s="4"/>
      <c r="J9935" s="4"/>
      <c r="K9935" s="4"/>
    </row>
    <row r="9936" spans="2:11">
      <c r="B9936" s="1"/>
      <c r="C9936" s="1"/>
      <c r="D9936" s="1"/>
      <c r="E9936" s="1"/>
      <c r="F9936" s="2"/>
      <c r="G9936" s="3"/>
      <c r="I9936" s="4"/>
      <c r="J9936" s="4"/>
      <c r="K9936" s="4"/>
    </row>
    <row r="9937" spans="2:11">
      <c r="B9937" s="1"/>
      <c r="C9937" s="1"/>
      <c r="D9937" s="1"/>
      <c r="E9937" s="1"/>
      <c r="F9937" s="2"/>
      <c r="G9937" s="3"/>
      <c r="I9937" s="4"/>
      <c r="J9937" s="4"/>
      <c r="K9937" s="4"/>
    </row>
    <row r="9938" spans="2:11">
      <c r="B9938" s="1"/>
      <c r="C9938" s="1"/>
      <c r="D9938" s="1"/>
      <c r="E9938" s="1"/>
      <c r="F9938" s="2"/>
      <c r="G9938" s="3"/>
      <c r="I9938" s="4"/>
      <c r="J9938" s="4"/>
      <c r="K9938" s="4"/>
    </row>
    <row r="9939" spans="2:11">
      <c r="B9939" s="1"/>
      <c r="C9939" s="1"/>
      <c r="D9939" s="1"/>
      <c r="E9939" s="1"/>
      <c r="F9939" s="2"/>
      <c r="G9939" s="3"/>
      <c r="I9939" s="4"/>
      <c r="J9939" s="4"/>
      <c r="K9939" s="4"/>
    </row>
    <row r="9940" spans="2:11">
      <c r="B9940" s="1"/>
      <c r="C9940" s="1"/>
      <c r="D9940" s="1"/>
      <c r="E9940" s="1"/>
      <c r="F9940" s="2"/>
      <c r="G9940" s="3"/>
      <c r="I9940" s="4"/>
      <c r="J9940" s="4"/>
      <c r="K9940" s="4"/>
    </row>
    <row r="9941" spans="2:11">
      <c r="B9941" s="1"/>
      <c r="C9941" s="1"/>
      <c r="D9941" s="1"/>
      <c r="E9941" s="1"/>
      <c r="F9941" s="2"/>
      <c r="G9941" s="3"/>
      <c r="I9941" s="4"/>
      <c r="J9941" s="4"/>
      <c r="K9941" s="4"/>
    </row>
    <row r="9942" spans="2:11">
      <c r="B9942" s="1"/>
      <c r="C9942" s="1"/>
      <c r="D9942" s="1"/>
      <c r="E9942" s="1"/>
      <c r="F9942" s="2"/>
      <c r="G9942" s="3"/>
      <c r="I9942" s="4"/>
      <c r="J9942" s="4"/>
      <c r="K9942" s="4"/>
    </row>
    <row r="9943" spans="2:11">
      <c r="B9943" s="1"/>
      <c r="C9943" s="1"/>
      <c r="D9943" s="1"/>
      <c r="E9943" s="1"/>
      <c r="F9943" s="2"/>
      <c r="G9943" s="3"/>
      <c r="I9943" s="4"/>
      <c r="J9943" s="4"/>
      <c r="K9943" s="4"/>
    </row>
    <row r="9944" spans="2:11">
      <c r="B9944" s="1"/>
      <c r="C9944" s="1"/>
      <c r="D9944" s="1"/>
      <c r="E9944" s="1"/>
      <c r="F9944" s="2"/>
      <c r="G9944" s="3"/>
      <c r="I9944" s="4"/>
      <c r="J9944" s="4"/>
      <c r="K9944" s="4"/>
    </row>
    <row r="9945" spans="2:11">
      <c r="B9945" s="1"/>
      <c r="C9945" s="1"/>
      <c r="D9945" s="1"/>
      <c r="E9945" s="1"/>
      <c r="F9945" s="2"/>
      <c r="G9945" s="3"/>
      <c r="I9945" s="4"/>
      <c r="J9945" s="4"/>
      <c r="K9945" s="4"/>
    </row>
    <row r="9946" spans="2:11">
      <c r="B9946" s="1"/>
      <c r="C9946" s="1"/>
      <c r="D9946" s="1"/>
      <c r="E9946" s="1"/>
      <c r="F9946" s="2"/>
      <c r="G9946" s="3"/>
      <c r="I9946" s="4"/>
      <c r="J9946" s="4"/>
      <c r="K9946" s="4"/>
    </row>
    <row r="9947" spans="2:11">
      <c r="B9947" s="1"/>
      <c r="C9947" s="1"/>
      <c r="D9947" s="1"/>
      <c r="E9947" s="1"/>
      <c r="F9947" s="2"/>
      <c r="G9947" s="3"/>
      <c r="I9947" s="4"/>
      <c r="J9947" s="4"/>
      <c r="K9947" s="4"/>
    </row>
    <row r="9948" spans="2:11">
      <c r="B9948" s="1"/>
      <c r="C9948" s="1"/>
      <c r="D9948" s="1"/>
      <c r="E9948" s="1"/>
      <c r="F9948" s="2"/>
      <c r="G9948" s="3"/>
      <c r="I9948" s="4"/>
      <c r="J9948" s="4"/>
      <c r="K9948" s="4"/>
    </row>
    <row r="9949" spans="2:11">
      <c r="B9949" s="1"/>
      <c r="C9949" s="1"/>
      <c r="D9949" s="1"/>
      <c r="E9949" s="1"/>
      <c r="F9949" s="2"/>
      <c r="G9949" s="3"/>
      <c r="I9949" s="4"/>
      <c r="J9949" s="4"/>
      <c r="K9949" s="4"/>
    </row>
    <row r="9950" spans="2:11">
      <c r="B9950" s="1"/>
      <c r="C9950" s="1"/>
      <c r="D9950" s="1"/>
      <c r="E9950" s="1"/>
      <c r="F9950" s="2"/>
      <c r="G9950" s="3"/>
      <c r="I9950" s="4"/>
      <c r="J9950" s="4"/>
      <c r="K9950" s="4"/>
    </row>
    <row r="9951" spans="2:11">
      <c r="B9951" s="1"/>
      <c r="C9951" s="1"/>
      <c r="D9951" s="1"/>
      <c r="E9951" s="1"/>
      <c r="F9951" s="2"/>
      <c r="G9951" s="3"/>
      <c r="I9951" s="4"/>
      <c r="J9951" s="4"/>
      <c r="K9951" s="4"/>
    </row>
    <row r="9952" spans="2:11">
      <c r="B9952" s="1"/>
      <c r="C9952" s="1"/>
      <c r="D9952" s="1"/>
      <c r="E9952" s="1"/>
      <c r="F9952" s="2"/>
      <c r="G9952" s="3"/>
      <c r="I9952" s="4"/>
      <c r="J9952" s="4"/>
      <c r="K9952" s="4"/>
    </row>
    <row r="9953" spans="2:11">
      <c r="B9953" s="1"/>
      <c r="C9953" s="1"/>
      <c r="D9953" s="1"/>
      <c r="E9953" s="1"/>
      <c r="F9953" s="2"/>
      <c r="G9953" s="3"/>
      <c r="I9953" s="4"/>
      <c r="J9953" s="4"/>
      <c r="K9953" s="4"/>
    </row>
    <row r="9954" spans="2:11">
      <c r="B9954" s="1"/>
      <c r="C9954" s="1"/>
      <c r="D9954" s="1"/>
      <c r="E9954" s="1"/>
      <c r="F9954" s="2"/>
      <c r="G9954" s="3"/>
      <c r="I9954" s="4"/>
      <c r="J9954" s="4"/>
      <c r="K9954" s="4"/>
    </row>
    <row r="9955" spans="2:11">
      <c r="B9955" s="1"/>
      <c r="C9955" s="1"/>
      <c r="D9955" s="1"/>
      <c r="E9955" s="1"/>
      <c r="F9955" s="2"/>
      <c r="G9955" s="3"/>
      <c r="I9955" s="4"/>
      <c r="J9955" s="4"/>
      <c r="K9955" s="4"/>
    </row>
    <row r="9956" spans="2:11">
      <c r="B9956" s="1"/>
      <c r="C9956" s="1"/>
      <c r="D9956" s="1"/>
      <c r="E9956" s="1"/>
      <c r="F9956" s="2"/>
      <c r="G9956" s="3"/>
      <c r="I9956" s="4"/>
      <c r="J9956" s="4"/>
      <c r="K9956" s="4"/>
    </row>
    <row r="9957" spans="2:11">
      <c r="B9957" s="1"/>
      <c r="C9957" s="1"/>
      <c r="D9957" s="1"/>
      <c r="E9957" s="1"/>
      <c r="F9957" s="2"/>
      <c r="G9957" s="3"/>
      <c r="I9957" s="4"/>
      <c r="J9957" s="4"/>
      <c r="K9957" s="4"/>
    </row>
    <row r="9958" spans="2:11">
      <c r="B9958" s="1"/>
      <c r="C9958" s="1"/>
      <c r="D9958" s="1"/>
      <c r="E9958" s="1"/>
      <c r="F9958" s="2"/>
      <c r="G9958" s="3"/>
      <c r="I9958" s="4"/>
      <c r="J9958" s="4"/>
      <c r="K9958" s="4"/>
    </row>
    <row r="9959" spans="2:11">
      <c r="B9959" s="1"/>
      <c r="C9959" s="1"/>
      <c r="D9959" s="1"/>
      <c r="E9959" s="1"/>
      <c r="F9959" s="2"/>
      <c r="G9959" s="3"/>
      <c r="I9959" s="4"/>
      <c r="J9959" s="4"/>
      <c r="K9959" s="4"/>
    </row>
    <row r="9960" spans="2:11">
      <c r="B9960" s="1"/>
      <c r="C9960" s="1"/>
      <c r="D9960" s="1"/>
      <c r="E9960" s="1"/>
      <c r="F9960" s="2"/>
      <c r="G9960" s="3"/>
      <c r="I9960" s="4"/>
      <c r="J9960" s="4"/>
      <c r="K9960" s="4"/>
    </row>
    <row r="9961" spans="2:11">
      <c r="B9961" s="1"/>
      <c r="C9961" s="1"/>
      <c r="D9961" s="1"/>
      <c r="E9961" s="1"/>
      <c r="F9961" s="2"/>
      <c r="G9961" s="3"/>
      <c r="I9961" s="4"/>
      <c r="J9961" s="4"/>
      <c r="K9961" s="4"/>
    </row>
    <row r="9962" spans="2:11">
      <c r="B9962" s="1"/>
      <c r="C9962" s="1"/>
      <c r="D9962" s="1"/>
      <c r="E9962" s="1"/>
      <c r="F9962" s="2"/>
      <c r="G9962" s="3"/>
      <c r="I9962" s="4"/>
      <c r="J9962" s="4"/>
      <c r="K9962" s="4"/>
    </row>
    <row r="9963" spans="2:11">
      <c r="B9963" s="1"/>
      <c r="C9963" s="1"/>
      <c r="D9963" s="1"/>
      <c r="E9963" s="1"/>
      <c r="F9963" s="2"/>
      <c r="G9963" s="3"/>
      <c r="I9963" s="4"/>
      <c r="J9963" s="4"/>
      <c r="K9963" s="4"/>
    </row>
    <row r="9964" spans="2:11">
      <c r="B9964" s="1"/>
      <c r="C9964" s="1"/>
      <c r="D9964" s="1"/>
      <c r="E9964" s="1"/>
      <c r="F9964" s="2"/>
      <c r="G9964" s="3"/>
      <c r="I9964" s="4"/>
      <c r="J9964" s="4"/>
      <c r="K9964" s="4"/>
    </row>
    <row r="9965" spans="2:11">
      <c r="B9965" s="1"/>
      <c r="C9965" s="1"/>
      <c r="D9965" s="1"/>
      <c r="E9965" s="1"/>
      <c r="F9965" s="2"/>
      <c r="G9965" s="3"/>
      <c r="I9965" s="4"/>
      <c r="J9965" s="4"/>
      <c r="K9965" s="4"/>
    </row>
    <row r="9966" spans="2:11">
      <c r="B9966" s="1"/>
      <c r="C9966" s="1"/>
      <c r="D9966" s="1"/>
      <c r="E9966" s="1"/>
      <c r="F9966" s="2"/>
      <c r="G9966" s="3"/>
      <c r="I9966" s="4"/>
      <c r="J9966" s="4"/>
      <c r="K9966" s="4"/>
    </row>
    <row r="9967" spans="2:11">
      <c r="B9967" s="1"/>
      <c r="C9967" s="1"/>
      <c r="D9967" s="1"/>
      <c r="E9967" s="1"/>
      <c r="F9967" s="2"/>
      <c r="G9967" s="3"/>
      <c r="I9967" s="4"/>
      <c r="J9967" s="4"/>
      <c r="K9967" s="4"/>
    </row>
    <row r="9968" spans="2:11">
      <c r="B9968" s="1"/>
      <c r="C9968" s="1"/>
      <c r="D9968" s="1"/>
      <c r="E9968" s="1"/>
      <c r="F9968" s="2"/>
      <c r="G9968" s="3"/>
      <c r="I9968" s="4"/>
      <c r="J9968" s="4"/>
      <c r="K9968" s="4"/>
    </row>
    <row r="9969" spans="2:11">
      <c r="B9969" s="1"/>
      <c r="C9969" s="1"/>
      <c r="D9969" s="1"/>
      <c r="E9969" s="1"/>
      <c r="F9969" s="2"/>
      <c r="G9969" s="3"/>
      <c r="I9969" s="4"/>
      <c r="J9969" s="4"/>
      <c r="K9969" s="4"/>
    </row>
    <row r="9970" spans="2:11">
      <c r="B9970" s="1"/>
      <c r="C9970" s="1"/>
      <c r="D9970" s="1"/>
      <c r="E9970" s="1"/>
      <c r="F9970" s="2"/>
      <c r="G9970" s="3"/>
      <c r="I9970" s="4"/>
      <c r="J9970" s="4"/>
      <c r="K9970" s="4"/>
    </row>
    <row r="9971" spans="2:11">
      <c r="B9971" s="1"/>
      <c r="C9971" s="1"/>
      <c r="D9971" s="1"/>
      <c r="E9971" s="1"/>
      <c r="F9971" s="2"/>
      <c r="G9971" s="3"/>
      <c r="I9971" s="4"/>
      <c r="J9971" s="4"/>
      <c r="K9971" s="4"/>
    </row>
    <row r="9972" spans="2:11">
      <c r="B9972" s="1"/>
      <c r="C9972" s="1"/>
      <c r="D9972" s="1"/>
      <c r="E9972" s="1"/>
      <c r="F9972" s="2"/>
      <c r="G9972" s="3"/>
      <c r="I9972" s="4"/>
      <c r="J9972" s="4"/>
      <c r="K9972" s="4"/>
    </row>
    <row r="9973" spans="2:11">
      <c r="B9973" s="1"/>
      <c r="C9973" s="1"/>
      <c r="D9973" s="1"/>
      <c r="E9973" s="1"/>
      <c r="F9973" s="2"/>
      <c r="G9973" s="3"/>
      <c r="I9973" s="4"/>
      <c r="J9973" s="4"/>
      <c r="K9973" s="4"/>
    </row>
    <row r="9974" spans="2:11">
      <c r="B9974" s="1"/>
      <c r="C9974" s="1"/>
      <c r="D9974" s="1"/>
      <c r="E9974" s="1"/>
      <c r="F9974" s="2"/>
      <c r="G9974" s="3"/>
      <c r="I9974" s="4"/>
      <c r="J9974" s="4"/>
      <c r="K9974" s="4"/>
    </row>
    <row r="9975" spans="2:11">
      <c r="B9975" s="1"/>
      <c r="C9975" s="1"/>
      <c r="D9975" s="1"/>
      <c r="E9975" s="1"/>
      <c r="F9975" s="2"/>
      <c r="G9975" s="3"/>
      <c r="I9975" s="4"/>
      <c r="J9975" s="4"/>
      <c r="K9975" s="4"/>
    </row>
    <row r="9976" spans="2:11">
      <c r="B9976" s="1"/>
      <c r="C9976" s="1"/>
      <c r="D9976" s="1"/>
      <c r="E9976" s="1"/>
      <c r="F9976" s="2"/>
      <c r="G9976" s="3"/>
      <c r="I9976" s="4"/>
      <c r="J9976" s="4"/>
      <c r="K9976" s="4"/>
    </row>
    <row r="9977" spans="2:11">
      <c r="B9977" s="1"/>
      <c r="C9977" s="1"/>
      <c r="D9977" s="1"/>
      <c r="E9977" s="1"/>
      <c r="F9977" s="2"/>
      <c r="G9977" s="3"/>
      <c r="I9977" s="4"/>
      <c r="J9977" s="4"/>
      <c r="K9977" s="4"/>
    </row>
    <row r="9978" spans="2:11">
      <c r="B9978" s="1"/>
      <c r="C9978" s="1"/>
      <c r="D9978" s="1"/>
      <c r="E9978" s="1"/>
      <c r="F9978" s="2"/>
      <c r="G9978" s="3"/>
      <c r="I9978" s="4"/>
      <c r="J9978" s="4"/>
      <c r="K9978" s="4"/>
    </row>
    <row r="9979" spans="2:11">
      <c r="B9979" s="1"/>
      <c r="C9979" s="1"/>
      <c r="D9979" s="1"/>
      <c r="E9979" s="1"/>
      <c r="F9979" s="2"/>
      <c r="G9979" s="3"/>
      <c r="I9979" s="4"/>
      <c r="J9979" s="4"/>
      <c r="K9979" s="4"/>
    </row>
    <row r="9980" spans="2:11">
      <c r="B9980" s="1"/>
      <c r="C9980" s="1"/>
      <c r="D9980" s="1"/>
      <c r="E9980" s="1"/>
      <c r="F9980" s="2"/>
      <c r="G9980" s="3"/>
      <c r="I9980" s="4"/>
      <c r="J9980" s="4"/>
      <c r="K9980" s="4"/>
    </row>
    <row r="9981" spans="2:11">
      <c r="B9981" s="1"/>
      <c r="C9981" s="1"/>
      <c r="D9981" s="1"/>
      <c r="E9981" s="1"/>
      <c r="F9981" s="2"/>
      <c r="G9981" s="3"/>
      <c r="I9981" s="4"/>
      <c r="J9981" s="4"/>
      <c r="K9981" s="4"/>
    </row>
    <row r="9982" spans="2:11">
      <c r="B9982" s="1"/>
      <c r="C9982" s="1"/>
      <c r="D9982" s="1"/>
      <c r="E9982" s="1"/>
      <c r="F9982" s="2"/>
      <c r="G9982" s="3"/>
      <c r="I9982" s="4"/>
      <c r="J9982" s="4"/>
      <c r="K9982" s="4"/>
    </row>
    <row r="9983" spans="2:11">
      <c r="B9983" s="1"/>
      <c r="C9983" s="1"/>
      <c r="D9983" s="1"/>
      <c r="E9983" s="1"/>
      <c r="F9983" s="2"/>
      <c r="G9983" s="3"/>
      <c r="I9983" s="4"/>
      <c r="J9983" s="4"/>
      <c r="K9983" s="4"/>
    </row>
    <row r="9984" spans="2:11">
      <c r="B9984" s="1"/>
      <c r="C9984" s="1"/>
      <c r="D9984" s="1"/>
      <c r="E9984" s="1"/>
      <c r="F9984" s="2"/>
      <c r="G9984" s="3"/>
      <c r="I9984" s="4"/>
      <c r="J9984" s="4"/>
      <c r="K9984" s="4"/>
    </row>
    <row r="9985" spans="2:11">
      <c r="B9985" s="1"/>
      <c r="C9985" s="1"/>
      <c r="D9985" s="1"/>
      <c r="E9985" s="1"/>
      <c r="F9985" s="2"/>
      <c r="G9985" s="3"/>
      <c r="I9985" s="4"/>
      <c r="J9985" s="4"/>
      <c r="K9985" s="4"/>
    </row>
    <row r="9986" spans="2:11">
      <c r="B9986" s="1"/>
      <c r="C9986" s="1"/>
      <c r="D9986" s="1"/>
      <c r="E9986" s="1"/>
      <c r="F9986" s="2"/>
      <c r="G9986" s="3"/>
      <c r="I9986" s="4"/>
      <c r="J9986" s="4"/>
      <c r="K9986" s="4"/>
    </row>
    <row r="9987" spans="2:11">
      <c r="B9987" s="1"/>
      <c r="C9987" s="1"/>
      <c r="D9987" s="1"/>
      <c r="E9987" s="1"/>
      <c r="F9987" s="2"/>
      <c r="G9987" s="3"/>
      <c r="I9987" s="4"/>
      <c r="J9987" s="4"/>
      <c r="K9987" s="4"/>
    </row>
    <row r="9988" spans="2:11">
      <c r="B9988" s="1"/>
      <c r="C9988" s="1"/>
      <c r="D9988" s="1"/>
      <c r="E9988" s="1"/>
      <c r="F9988" s="2"/>
      <c r="G9988" s="3"/>
      <c r="I9988" s="4"/>
      <c r="J9988" s="4"/>
      <c r="K9988" s="4"/>
    </row>
    <row r="9989" spans="2:11">
      <c r="B9989" s="1"/>
      <c r="C9989" s="1"/>
      <c r="D9989" s="1"/>
      <c r="E9989" s="1"/>
      <c r="F9989" s="2"/>
      <c r="G9989" s="3"/>
      <c r="I9989" s="4"/>
      <c r="J9989" s="4"/>
      <c r="K9989" s="4"/>
    </row>
    <row r="9990" spans="2:11">
      <c r="B9990" s="1"/>
      <c r="C9990" s="1"/>
      <c r="D9990" s="1"/>
      <c r="E9990" s="1"/>
      <c r="F9990" s="2"/>
      <c r="G9990" s="3"/>
      <c r="I9990" s="4"/>
      <c r="J9990" s="4"/>
      <c r="K9990" s="4"/>
    </row>
    <row r="9991" spans="2:11">
      <c r="B9991" s="1"/>
      <c r="C9991" s="1"/>
      <c r="D9991" s="1"/>
      <c r="E9991" s="1"/>
      <c r="F9991" s="2"/>
      <c r="G9991" s="3"/>
      <c r="I9991" s="4"/>
      <c r="J9991" s="4"/>
      <c r="K9991" s="4"/>
    </row>
    <row r="9992" spans="2:11">
      <c r="B9992" s="1"/>
      <c r="C9992" s="1"/>
      <c r="D9992" s="1"/>
      <c r="E9992" s="1"/>
      <c r="F9992" s="2"/>
      <c r="G9992" s="3"/>
      <c r="I9992" s="4"/>
      <c r="J9992" s="4"/>
      <c r="K9992" s="4"/>
    </row>
    <row r="9993" spans="2:11">
      <c r="B9993" s="1"/>
      <c r="C9993" s="1"/>
      <c r="D9993" s="1"/>
      <c r="E9993" s="1"/>
      <c r="F9993" s="2"/>
      <c r="G9993" s="3"/>
      <c r="I9993" s="4"/>
      <c r="J9993" s="4"/>
      <c r="K9993" s="4"/>
    </row>
    <row r="9994" spans="2:11">
      <c r="B9994" s="1"/>
      <c r="C9994" s="1"/>
      <c r="D9994" s="1"/>
      <c r="E9994" s="1"/>
      <c r="F9994" s="2"/>
      <c r="G9994" s="3"/>
      <c r="I9994" s="4"/>
      <c r="J9994" s="4"/>
      <c r="K9994" s="4"/>
    </row>
    <row r="9995" spans="2:11">
      <c r="B9995" s="1"/>
      <c r="C9995" s="1"/>
      <c r="D9995" s="1"/>
      <c r="E9995" s="1"/>
      <c r="F9995" s="2"/>
      <c r="G9995" s="3"/>
      <c r="I9995" s="4"/>
      <c r="J9995" s="4"/>
      <c r="K9995" s="4"/>
    </row>
    <row r="9996" spans="2:11">
      <c r="B9996" s="1"/>
      <c r="C9996" s="1"/>
      <c r="D9996" s="1"/>
      <c r="E9996" s="1"/>
      <c r="F9996" s="2"/>
      <c r="G9996" s="3"/>
      <c r="I9996" s="4"/>
      <c r="J9996" s="4"/>
      <c r="K9996" s="4"/>
    </row>
    <row r="9997" spans="2:11">
      <c r="B9997" s="1"/>
      <c r="C9997" s="1"/>
      <c r="D9997" s="1"/>
      <c r="E9997" s="1"/>
      <c r="F9997" s="2"/>
      <c r="G9997" s="3"/>
      <c r="I9997" s="4"/>
      <c r="J9997" s="4"/>
      <c r="K9997" s="4"/>
    </row>
    <row r="9998" spans="2:11">
      <c r="B9998" s="1"/>
      <c r="C9998" s="1"/>
      <c r="D9998" s="1"/>
      <c r="E9998" s="1"/>
      <c r="F9998" s="2"/>
      <c r="G9998" s="3"/>
      <c r="I9998" s="4"/>
      <c r="J9998" s="4"/>
      <c r="K9998" s="4"/>
    </row>
    <row r="9999" spans="2:11">
      <c r="B9999" s="1"/>
      <c r="C9999" s="1"/>
      <c r="D9999" s="1"/>
      <c r="E9999" s="1"/>
      <c r="F9999" s="2"/>
      <c r="G9999" s="3"/>
      <c r="I9999" s="4"/>
      <c r="J9999" s="4"/>
      <c r="K9999" s="4"/>
    </row>
    <row r="10000" spans="2:11">
      <c r="B10000" s="1"/>
      <c r="C10000" s="1"/>
      <c r="D10000" s="1"/>
      <c r="E10000" s="1"/>
      <c r="F10000" s="2"/>
      <c r="G10000" s="3"/>
      <c r="I10000" s="4"/>
      <c r="J10000" s="4"/>
      <c r="K10000" s="4"/>
    </row>
    <row r="10001" spans="2:11">
      <c r="B10001" s="1"/>
      <c r="C10001" s="1"/>
      <c r="D10001" s="1"/>
      <c r="E10001" s="1"/>
      <c r="F10001" s="2"/>
      <c r="G10001" s="3"/>
      <c r="I10001" s="4"/>
      <c r="J10001" s="4"/>
      <c r="K10001" s="4"/>
    </row>
    <row r="10002" spans="2:11">
      <c r="B10002" s="1"/>
      <c r="C10002" s="1"/>
      <c r="D10002" s="1"/>
      <c r="E10002" s="1"/>
      <c r="F10002" s="2"/>
      <c r="G10002" s="3"/>
      <c r="I10002" s="4"/>
      <c r="J10002" s="4"/>
      <c r="K10002" s="4"/>
    </row>
    <row r="10003" spans="2:11">
      <c r="B10003" s="1"/>
      <c r="C10003" s="1"/>
      <c r="D10003" s="1"/>
      <c r="E10003" s="1"/>
      <c r="F10003" s="2"/>
      <c r="G10003" s="3"/>
      <c r="I10003" s="4"/>
      <c r="J10003" s="4"/>
      <c r="K10003" s="4"/>
    </row>
    <row r="10004" spans="2:11">
      <c r="B10004" s="1"/>
      <c r="C10004" s="1"/>
      <c r="D10004" s="1"/>
      <c r="E10004" s="1"/>
      <c r="F10004" s="2"/>
      <c r="G10004" s="3"/>
      <c r="I10004" s="4"/>
      <c r="J10004" s="4"/>
      <c r="K10004" s="4"/>
    </row>
    <row r="10005" spans="2:11">
      <c r="B10005" s="1"/>
      <c r="C10005" s="1"/>
      <c r="D10005" s="1"/>
      <c r="E10005" s="1"/>
      <c r="F10005" s="2"/>
      <c r="G10005" s="3"/>
      <c r="I10005" s="4"/>
      <c r="J10005" s="4"/>
      <c r="K10005" s="4"/>
    </row>
    <row r="10006" spans="2:11">
      <c r="B10006" s="1"/>
      <c r="C10006" s="1"/>
      <c r="D10006" s="1"/>
      <c r="E10006" s="1"/>
      <c r="F10006" s="2"/>
      <c r="G10006" s="3"/>
      <c r="I10006" s="4"/>
      <c r="J10006" s="4"/>
      <c r="K10006" s="4"/>
    </row>
    <row r="10007" spans="2:11">
      <c r="B10007" s="1"/>
      <c r="C10007" s="1"/>
      <c r="D10007" s="1"/>
      <c r="E10007" s="1"/>
      <c r="F10007" s="2"/>
      <c r="G10007" s="3"/>
      <c r="I10007" s="4"/>
      <c r="J10007" s="4"/>
      <c r="K10007" s="4"/>
    </row>
    <row r="10008" spans="2:11">
      <c r="B10008" s="1"/>
      <c r="C10008" s="1"/>
      <c r="D10008" s="1"/>
      <c r="E10008" s="1"/>
      <c r="F10008" s="2"/>
      <c r="G10008" s="3"/>
      <c r="I10008" s="4"/>
      <c r="J10008" s="4"/>
      <c r="K10008" s="4"/>
    </row>
    <row r="10009" spans="2:11">
      <c r="B10009" s="1"/>
      <c r="C10009" s="1"/>
      <c r="D10009" s="1"/>
      <c r="E10009" s="1"/>
      <c r="F10009" s="2"/>
      <c r="G10009" s="3"/>
      <c r="I10009" s="4"/>
      <c r="J10009" s="4"/>
      <c r="K10009" s="4"/>
    </row>
    <row r="10010" spans="2:11">
      <c r="B10010" s="1"/>
      <c r="C10010" s="1"/>
      <c r="D10010" s="1"/>
      <c r="E10010" s="1"/>
      <c r="F10010" s="2"/>
      <c r="G10010" s="3"/>
      <c r="I10010" s="4"/>
      <c r="J10010" s="4"/>
      <c r="K10010" s="4"/>
    </row>
    <row r="10011" spans="2:11">
      <c r="B10011" s="1"/>
      <c r="C10011" s="1"/>
      <c r="D10011" s="1"/>
      <c r="E10011" s="1"/>
      <c r="F10011" s="2"/>
      <c r="G10011" s="3"/>
      <c r="I10011" s="4"/>
      <c r="J10011" s="4"/>
      <c r="K10011" s="4"/>
    </row>
    <row r="10012" spans="2:11">
      <c r="B10012" s="1"/>
      <c r="C10012" s="1"/>
      <c r="D10012" s="1"/>
      <c r="E10012" s="1"/>
      <c r="F10012" s="2"/>
      <c r="G10012" s="3"/>
      <c r="I10012" s="4"/>
      <c r="J10012" s="4"/>
      <c r="K10012" s="4"/>
    </row>
    <row r="10013" spans="2:11">
      <c r="B10013" s="1"/>
      <c r="C10013" s="1"/>
      <c r="D10013" s="1"/>
      <c r="E10013" s="1"/>
      <c r="F10013" s="2"/>
      <c r="G10013" s="3"/>
      <c r="I10013" s="4"/>
      <c r="J10013" s="4"/>
      <c r="K10013" s="4"/>
    </row>
    <row r="10014" spans="2:11">
      <c r="B10014" s="1"/>
      <c r="C10014" s="1"/>
      <c r="D10014" s="1"/>
      <c r="E10014" s="1"/>
      <c r="F10014" s="2"/>
      <c r="G10014" s="3"/>
      <c r="I10014" s="4"/>
      <c r="J10014" s="4"/>
      <c r="K10014" s="4"/>
    </row>
    <row r="10015" spans="2:11">
      <c r="B10015" s="1"/>
      <c r="C10015" s="1"/>
      <c r="D10015" s="1"/>
      <c r="E10015" s="1"/>
      <c r="F10015" s="2"/>
      <c r="G10015" s="3"/>
      <c r="I10015" s="4"/>
      <c r="J10015" s="4"/>
      <c r="K10015" s="4"/>
    </row>
    <row r="10016" spans="2:11">
      <c r="B10016" s="1"/>
      <c r="C10016" s="1"/>
      <c r="D10016" s="1"/>
      <c r="E10016" s="1"/>
      <c r="F10016" s="2"/>
      <c r="G10016" s="3"/>
      <c r="I10016" s="4"/>
      <c r="J10016" s="4"/>
      <c r="K10016" s="4"/>
    </row>
    <row r="10017" spans="2:11">
      <c r="B10017" s="1"/>
      <c r="C10017" s="1"/>
      <c r="D10017" s="1"/>
      <c r="E10017" s="1"/>
      <c r="F10017" s="2"/>
      <c r="G10017" s="3"/>
      <c r="I10017" s="4"/>
      <c r="J10017" s="4"/>
      <c r="K10017" s="4"/>
    </row>
    <row r="10018" spans="2:11">
      <c r="B10018" s="1"/>
      <c r="C10018" s="1"/>
      <c r="D10018" s="1"/>
      <c r="E10018" s="1"/>
      <c r="F10018" s="2"/>
      <c r="G10018" s="3"/>
      <c r="I10018" s="4"/>
      <c r="J10018" s="4"/>
      <c r="K10018" s="4"/>
    </row>
    <row r="10019" spans="2:11">
      <c r="B10019" s="1"/>
      <c r="C10019" s="1"/>
      <c r="D10019" s="1"/>
      <c r="E10019" s="1"/>
      <c r="F10019" s="2"/>
      <c r="G10019" s="3"/>
      <c r="I10019" s="4"/>
      <c r="J10019" s="4"/>
      <c r="K10019" s="4"/>
    </row>
    <row r="10020" spans="2:11">
      <c r="B10020" s="1"/>
      <c r="C10020" s="1"/>
      <c r="D10020" s="1"/>
      <c r="E10020" s="1"/>
      <c r="F10020" s="2"/>
      <c r="G10020" s="3"/>
      <c r="I10020" s="4"/>
      <c r="J10020" s="4"/>
      <c r="K10020" s="4"/>
    </row>
    <row r="10021" spans="2:11">
      <c r="B10021" s="1"/>
      <c r="C10021" s="1"/>
      <c r="D10021" s="1"/>
      <c r="E10021" s="1"/>
      <c r="F10021" s="2"/>
      <c r="G10021" s="3"/>
      <c r="I10021" s="4"/>
      <c r="J10021" s="4"/>
      <c r="K10021" s="4"/>
    </row>
    <row r="10022" spans="2:11">
      <c r="B10022" s="1"/>
      <c r="C10022" s="1"/>
      <c r="D10022" s="1"/>
      <c r="E10022" s="1"/>
      <c r="F10022" s="2"/>
      <c r="G10022" s="3"/>
      <c r="I10022" s="4"/>
      <c r="J10022" s="4"/>
      <c r="K10022" s="4"/>
    </row>
    <row r="10023" spans="2:11">
      <c r="B10023" s="1"/>
      <c r="C10023" s="1"/>
      <c r="D10023" s="1"/>
      <c r="E10023" s="1"/>
      <c r="F10023" s="2"/>
      <c r="G10023" s="3"/>
      <c r="I10023" s="4"/>
      <c r="J10023" s="4"/>
      <c r="K10023" s="4"/>
    </row>
    <row r="10024" spans="2:11">
      <c r="B10024" s="1"/>
      <c r="C10024" s="1"/>
      <c r="D10024" s="1"/>
      <c r="E10024" s="1"/>
      <c r="F10024" s="2"/>
      <c r="G10024" s="3"/>
      <c r="I10024" s="4"/>
      <c r="J10024" s="4"/>
      <c r="K10024" s="4"/>
    </row>
    <row r="10025" spans="2:11">
      <c r="B10025" s="1"/>
      <c r="C10025" s="1"/>
      <c r="D10025" s="1"/>
      <c r="E10025" s="1"/>
      <c r="F10025" s="2"/>
      <c r="G10025" s="3"/>
      <c r="I10025" s="4"/>
      <c r="J10025" s="4"/>
      <c r="K10025" s="4"/>
    </row>
    <row r="10026" spans="2:11">
      <c r="B10026" s="1"/>
      <c r="C10026" s="1"/>
      <c r="D10026" s="1"/>
      <c r="E10026" s="1"/>
      <c r="F10026" s="2"/>
      <c r="G10026" s="3"/>
      <c r="I10026" s="4"/>
      <c r="J10026" s="4"/>
      <c r="K10026" s="4"/>
    </row>
    <row r="10027" spans="2:11">
      <c r="B10027" s="1"/>
      <c r="C10027" s="1"/>
      <c r="D10027" s="1"/>
      <c r="E10027" s="1"/>
      <c r="F10027" s="2"/>
      <c r="G10027" s="3"/>
      <c r="I10027" s="4"/>
      <c r="J10027" s="4"/>
      <c r="K10027" s="4"/>
    </row>
    <row r="10028" spans="2:11">
      <c r="B10028" s="1"/>
      <c r="C10028" s="1"/>
      <c r="D10028" s="1"/>
      <c r="E10028" s="1"/>
      <c r="F10028" s="2"/>
      <c r="G10028" s="3"/>
      <c r="I10028" s="4"/>
      <c r="J10028" s="4"/>
      <c r="K10028" s="4"/>
    </row>
    <row r="10029" spans="2:11">
      <c r="B10029" s="1"/>
      <c r="C10029" s="1"/>
      <c r="D10029" s="1"/>
      <c r="E10029" s="1"/>
      <c r="F10029" s="2"/>
      <c r="G10029" s="3"/>
      <c r="I10029" s="4"/>
      <c r="J10029" s="4"/>
      <c r="K10029" s="4"/>
    </row>
    <row r="10030" spans="2:11">
      <c r="B10030" s="1"/>
      <c r="C10030" s="1"/>
      <c r="D10030" s="1"/>
      <c r="E10030" s="1"/>
      <c r="F10030" s="2"/>
      <c r="G10030" s="3"/>
      <c r="I10030" s="4"/>
      <c r="J10030" s="4"/>
      <c r="K10030" s="4"/>
    </row>
    <row r="10031" spans="2:11">
      <c r="B10031" s="1"/>
      <c r="C10031" s="1"/>
      <c r="D10031" s="1"/>
      <c r="E10031" s="1"/>
      <c r="F10031" s="2"/>
      <c r="G10031" s="3"/>
      <c r="I10031" s="4"/>
      <c r="J10031" s="4"/>
      <c r="K10031" s="4"/>
    </row>
    <row r="10032" spans="2:11">
      <c r="B10032" s="1"/>
      <c r="C10032" s="1"/>
      <c r="D10032" s="1"/>
      <c r="E10032" s="1"/>
      <c r="F10032" s="2"/>
      <c r="G10032" s="3"/>
      <c r="I10032" s="4"/>
      <c r="J10032" s="4"/>
      <c r="K10032" s="4"/>
    </row>
    <row r="10033" spans="2:11">
      <c r="B10033" s="1"/>
      <c r="C10033" s="1"/>
      <c r="D10033" s="1"/>
      <c r="E10033" s="1"/>
      <c r="F10033" s="2"/>
      <c r="G10033" s="3"/>
      <c r="I10033" s="4"/>
      <c r="J10033" s="4"/>
      <c r="K10033" s="4"/>
    </row>
    <row r="10034" spans="2:11">
      <c r="B10034" s="1"/>
      <c r="C10034" s="1"/>
      <c r="D10034" s="1"/>
      <c r="E10034" s="1"/>
      <c r="F10034" s="2"/>
      <c r="G10034" s="3"/>
      <c r="I10034" s="4"/>
      <c r="J10034" s="4"/>
      <c r="K10034" s="4"/>
    </row>
    <row r="10035" spans="2:11">
      <c r="B10035" s="1"/>
      <c r="C10035" s="1"/>
      <c r="D10035" s="1"/>
      <c r="E10035" s="1"/>
      <c r="F10035" s="2"/>
      <c r="G10035" s="3"/>
      <c r="I10035" s="4"/>
      <c r="J10035" s="4"/>
      <c r="K10035" s="4"/>
    </row>
    <row r="10036" spans="2:11">
      <c r="B10036" s="1"/>
      <c r="C10036" s="1"/>
      <c r="D10036" s="1"/>
      <c r="E10036" s="1"/>
      <c r="F10036" s="2"/>
      <c r="G10036" s="3"/>
      <c r="I10036" s="4"/>
      <c r="J10036" s="4"/>
      <c r="K10036" s="4"/>
    </row>
    <row r="10037" spans="2:11">
      <c r="B10037" s="1"/>
      <c r="C10037" s="1"/>
      <c r="D10037" s="1"/>
      <c r="E10037" s="1"/>
      <c r="F10037" s="2"/>
      <c r="G10037" s="3"/>
      <c r="I10037" s="4"/>
      <c r="J10037" s="4"/>
      <c r="K10037" s="4"/>
    </row>
    <row r="10038" spans="2:11">
      <c r="B10038" s="1"/>
      <c r="C10038" s="1"/>
      <c r="D10038" s="1"/>
      <c r="E10038" s="1"/>
      <c r="F10038" s="2"/>
      <c r="G10038" s="3"/>
      <c r="I10038" s="4"/>
      <c r="J10038" s="4"/>
      <c r="K10038" s="4"/>
    </row>
    <row r="10039" spans="2:11">
      <c r="B10039" s="1"/>
      <c r="C10039" s="1"/>
      <c r="D10039" s="1"/>
      <c r="E10039" s="1"/>
      <c r="F10039" s="2"/>
      <c r="G10039" s="3"/>
      <c r="I10039" s="4"/>
      <c r="J10039" s="4"/>
      <c r="K10039" s="4"/>
    </row>
    <row r="10040" spans="2:11">
      <c r="B10040" s="1"/>
      <c r="C10040" s="1"/>
      <c r="D10040" s="1"/>
      <c r="E10040" s="1"/>
      <c r="F10040" s="2"/>
      <c r="G10040" s="3"/>
      <c r="I10040" s="4"/>
      <c r="J10040" s="4"/>
      <c r="K10040" s="4"/>
    </row>
    <row r="10041" spans="2:11">
      <c r="B10041" s="1"/>
      <c r="C10041" s="1"/>
      <c r="D10041" s="1"/>
      <c r="E10041" s="1"/>
      <c r="F10041" s="2"/>
      <c r="G10041" s="3"/>
      <c r="I10041" s="4"/>
      <c r="J10041" s="4"/>
      <c r="K10041" s="4"/>
    </row>
    <row r="10042" spans="2:11">
      <c r="B10042" s="1"/>
      <c r="C10042" s="1"/>
      <c r="D10042" s="1"/>
      <c r="E10042" s="1"/>
      <c r="F10042" s="2"/>
      <c r="G10042" s="3"/>
      <c r="I10042" s="4"/>
      <c r="J10042" s="4"/>
      <c r="K10042" s="4"/>
    </row>
    <row r="10043" spans="2:11">
      <c r="B10043" s="1"/>
      <c r="C10043" s="1"/>
      <c r="D10043" s="1"/>
      <c r="E10043" s="1"/>
      <c r="F10043" s="2"/>
      <c r="G10043" s="3"/>
      <c r="I10043" s="4"/>
      <c r="J10043" s="4"/>
      <c r="K10043" s="4"/>
    </row>
    <row r="10044" spans="2:11">
      <c r="B10044" s="1"/>
      <c r="C10044" s="1"/>
      <c r="D10044" s="1"/>
      <c r="E10044" s="1"/>
      <c r="F10044" s="2"/>
      <c r="G10044" s="3"/>
      <c r="I10044" s="4"/>
      <c r="J10044" s="4"/>
      <c r="K10044" s="4"/>
    </row>
    <row r="10045" spans="2:11">
      <c r="B10045" s="1"/>
      <c r="C10045" s="1"/>
      <c r="D10045" s="1"/>
      <c r="E10045" s="1"/>
      <c r="F10045" s="2"/>
      <c r="G10045" s="3"/>
      <c r="I10045" s="4"/>
      <c r="J10045" s="4"/>
      <c r="K10045" s="4"/>
    </row>
    <row r="10046" spans="2:11">
      <c r="B10046" s="1"/>
      <c r="C10046" s="1"/>
      <c r="D10046" s="1"/>
      <c r="E10046" s="1"/>
      <c r="F10046" s="2"/>
      <c r="G10046" s="3"/>
      <c r="I10046" s="4"/>
      <c r="J10046" s="4"/>
      <c r="K10046" s="4"/>
    </row>
    <row r="10047" spans="2:11">
      <c r="B10047" s="1"/>
      <c r="C10047" s="1"/>
      <c r="D10047" s="1"/>
      <c r="E10047" s="1"/>
      <c r="F10047" s="2"/>
      <c r="G10047" s="3"/>
      <c r="I10047" s="4"/>
      <c r="J10047" s="4"/>
      <c r="K10047" s="4"/>
    </row>
    <row r="10048" spans="2:11">
      <c r="B10048" s="1"/>
      <c r="C10048" s="1"/>
      <c r="D10048" s="1"/>
      <c r="E10048" s="1"/>
      <c r="F10048" s="2"/>
      <c r="G10048" s="3"/>
      <c r="I10048" s="4"/>
      <c r="J10048" s="4"/>
      <c r="K10048" s="4"/>
    </row>
    <row r="10049" spans="2:11">
      <c r="B10049" s="1"/>
      <c r="C10049" s="1"/>
      <c r="D10049" s="1"/>
      <c r="E10049" s="1"/>
      <c r="F10049" s="2"/>
      <c r="G10049" s="3"/>
      <c r="I10049" s="4"/>
      <c r="J10049" s="4"/>
      <c r="K10049" s="4"/>
    </row>
    <row r="10050" spans="2:11">
      <c r="B10050" s="1"/>
      <c r="C10050" s="1"/>
      <c r="D10050" s="1"/>
      <c r="E10050" s="1"/>
      <c r="F10050" s="2"/>
      <c r="G10050" s="3"/>
      <c r="I10050" s="4"/>
      <c r="J10050" s="4"/>
      <c r="K10050" s="4"/>
    </row>
    <row r="10051" spans="2:11">
      <c r="B10051" s="1"/>
      <c r="C10051" s="1"/>
      <c r="D10051" s="1"/>
      <c r="E10051" s="1"/>
      <c r="F10051" s="2"/>
      <c r="G10051" s="3"/>
      <c r="I10051" s="4"/>
      <c r="J10051" s="4"/>
      <c r="K10051" s="4"/>
    </row>
    <row r="10052" spans="2:11">
      <c r="B10052" s="1"/>
      <c r="C10052" s="1"/>
      <c r="D10052" s="1"/>
      <c r="E10052" s="1"/>
      <c r="F10052" s="2"/>
      <c r="G10052" s="3"/>
      <c r="I10052" s="4"/>
      <c r="J10052" s="4"/>
      <c r="K10052" s="4"/>
    </row>
    <row r="10053" spans="2:11">
      <c r="B10053" s="1"/>
      <c r="C10053" s="1"/>
      <c r="D10053" s="1"/>
      <c r="E10053" s="1"/>
      <c r="F10053" s="2"/>
      <c r="G10053" s="3"/>
      <c r="I10053" s="4"/>
      <c r="J10053" s="4"/>
      <c r="K10053" s="4"/>
    </row>
    <row r="10054" spans="2:11">
      <c r="B10054" s="1"/>
      <c r="C10054" s="1"/>
      <c r="D10054" s="1"/>
      <c r="E10054" s="1"/>
      <c r="F10054" s="2"/>
      <c r="G10054" s="3"/>
      <c r="I10054" s="4"/>
      <c r="J10054" s="4"/>
      <c r="K10054" s="4"/>
    </row>
    <row r="10055" spans="2:11">
      <c r="B10055" s="1"/>
      <c r="C10055" s="1"/>
      <c r="D10055" s="1"/>
      <c r="E10055" s="1"/>
      <c r="F10055" s="2"/>
      <c r="G10055" s="3"/>
      <c r="I10055" s="4"/>
      <c r="J10055" s="4"/>
      <c r="K10055" s="4"/>
    </row>
    <row r="10056" spans="2:11">
      <c r="B10056" s="1"/>
      <c r="C10056" s="1"/>
      <c r="D10056" s="1"/>
      <c r="E10056" s="1"/>
      <c r="F10056" s="2"/>
      <c r="G10056" s="3"/>
      <c r="I10056" s="4"/>
      <c r="J10056" s="4"/>
      <c r="K10056" s="4"/>
    </row>
    <row r="10057" spans="2:11">
      <c r="B10057" s="1"/>
      <c r="C10057" s="1"/>
      <c r="D10057" s="1"/>
      <c r="E10057" s="1"/>
      <c r="F10057" s="2"/>
      <c r="G10057" s="3"/>
      <c r="I10057" s="4"/>
      <c r="J10057" s="4"/>
      <c r="K10057" s="4"/>
    </row>
    <row r="10058" spans="2:11">
      <c r="B10058" s="1"/>
      <c r="C10058" s="1"/>
      <c r="D10058" s="1"/>
      <c r="E10058" s="1"/>
      <c r="F10058" s="2"/>
      <c r="G10058" s="3"/>
      <c r="I10058" s="4"/>
      <c r="J10058" s="4"/>
      <c r="K10058" s="4"/>
    </row>
    <row r="10059" spans="2:11">
      <c r="B10059" s="1"/>
      <c r="C10059" s="1"/>
      <c r="D10059" s="1"/>
      <c r="E10059" s="1"/>
      <c r="F10059" s="2"/>
      <c r="G10059" s="3"/>
      <c r="I10059" s="4"/>
      <c r="J10059" s="4"/>
      <c r="K10059" s="4"/>
    </row>
    <row r="10060" spans="2:11">
      <c r="B10060" s="1"/>
      <c r="C10060" s="1"/>
      <c r="D10060" s="1"/>
      <c r="E10060" s="1"/>
      <c r="F10060" s="2"/>
      <c r="G10060" s="3"/>
      <c r="I10060" s="4"/>
      <c r="J10060" s="4"/>
      <c r="K10060" s="4"/>
    </row>
    <row r="10061" spans="2:11">
      <c r="B10061" s="1"/>
      <c r="C10061" s="1"/>
      <c r="D10061" s="1"/>
      <c r="E10061" s="1"/>
      <c r="F10061" s="2"/>
      <c r="G10061" s="3"/>
      <c r="I10061" s="4"/>
      <c r="J10061" s="4"/>
      <c r="K10061" s="4"/>
    </row>
    <row r="10062" spans="2:11">
      <c r="B10062" s="1"/>
      <c r="C10062" s="1"/>
      <c r="D10062" s="1"/>
      <c r="E10062" s="1"/>
      <c r="F10062" s="2"/>
      <c r="G10062" s="3"/>
      <c r="I10062" s="4"/>
      <c r="J10062" s="4"/>
      <c r="K10062" s="4"/>
    </row>
    <row r="10063" spans="2:11">
      <c r="B10063" s="1"/>
      <c r="C10063" s="1"/>
      <c r="D10063" s="1"/>
      <c r="E10063" s="1"/>
      <c r="F10063" s="2"/>
      <c r="G10063" s="3"/>
      <c r="I10063" s="4"/>
      <c r="J10063" s="4"/>
      <c r="K10063" s="4"/>
    </row>
    <row r="10064" spans="2:11">
      <c r="B10064" s="1"/>
      <c r="C10064" s="1"/>
      <c r="D10064" s="1"/>
      <c r="E10064" s="1"/>
      <c r="F10064" s="2"/>
      <c r="G10064" s="3"/>
      <c r="I10064" s="4"/>
      <c r="J10064" s="4"/>
      <c r="K10064" s="4"/>
    </row>
    <row r="10065" spans="2:11">
      <c r="B10065" s="1"/>
      <c r="C10065" s="1"/>
      <c r="D10065" s="1"/>
      <c r="E10065" s="1"/>
      <c r="F10065" s="2"/>
      <c r="G10065" s="3"/>
      <c r="I10065" s="4"/>
      <c r="J10065" s="4"/>
      <c r="K10065" s="4"/>
    </row>
    <row r="10066" spans="2:11">
      <c r="B10066" s="1"/>
      <c r="C10066" s="1"/>
      <c r="D10066" s="1"/>
      <c r="E10066" s="1"/>
      <c r="F10066" s="2"/>
      <c r="G10066" s="3"/>
      <c r="I10066" s="4"/>
      <c r="J10066" s="4"/>
      <c r="K10066" s="4"/>
    </row>
    <row r="10067" spans="2:11">
      <c r="B10067" s="1"/>
      <c r="C10067" s="1"/>
      <c r="D10067" s="1"/>
      <c r="E10067" s="1"/>
      <c r="F10067" s="2"/>
      <c r="G10067" s="3"/>
      <c r="I10067" s="4"/>
      <c r="J10067" s="4"/>
      <c r="K10067" s="4"/>
    </row>
    <row r="10068" spans="2:11">
      <c r="B10068" s="1"/>
      <c r="C10068" s="1"/>
      <c r="D10068" s="1"/>
      <c r="E10068" s="1"/>
      <c r="F10068" s="2"/>
      <c r="G10068" s="3"/>
      <c r="I10068" s="4"/>
      <c r="J10068" s="4"/>
      <c r="K10068" s="4"/>
    </row>
    <row r="10069" spans="2:11">
      <c r="B10069" s="1"/>
      <c r="C10069" s="1"/>
      <c r="D10069" s="1"/>
      <c r="E10069" s="1"/>
      <c r="F10069" s="2"/>
      <c r="G10069" s="3"/>
      <c r="I10069" s="4"/>
      <c r="J10069" s="4"/>
      <c r="K10069" s="4"/>
    </row>
    <row r="10070" spans="2:11">
      <c r="B10070" s="1"/>
      <c r="C10070" s="1"/>
      <c r="D10070" s="1"/>
      <c r="E10070" s="1"/>
      <c r="F10070" s="2"/>
      <c r="G10070" s="3"/>
      <c r="I10070" s="4"/>
      <c r="J10070" s="4"/>
      <c r="K10070" s="4"/>
    </row>
    <row r="10071" spans="2:11">
      <c r="B10071" s="1"/>
      <c r="C10071" s="1"/>
      <c r="D10071" s="1"/>
      <c r="E10071" s="1"/>
      <c r="F10071" s="2"/>
      <c r="G10071" s="3"/>
      <c r="I10071" s="4"/>
      <c r="J10071" s="4"/>
      <c r="K10071" s="4"/>
    </row>
    <row r="10072" spans="2:11">
      <c r="B10072" s="1"/>
      <c r="C10072" s="1"/>
      <c r="D10072" s="1"/>
      <c r="E10072" s="1"/>
      <c r="F10072" s="2"/>
      <c r="G10072" s="3"/>
      <c r="I10072" s="4"/>
      <c r="J10072" s="4"/>
      <c r="K10072" s="4"/>
    </row>
    <row r="10073" spans="2:11">
      <c r="B10073" s="1"/>
      <c r="C10073" s="1"/>
      <c r="D10073" s="1"/>
      <c r="E10073" s="1"/>
      <c r="F10073" s="2"/>
      <c r="G10073" s="3"/>
      <c r="I10073" s="4"/>
      <c r="J10073" s="4"/>
      <c r="K10073" s="4"/>
    </row>
    <row r="10074" spans="2:11">
      <c r="B10074" s="1"/>
      <c r="C10074" s="1"/>
      <c r="D10074" s="1"/>
      <c r="E10074" s="1"/>
      <c r="F10074" s="2"/>
      <c r="G10074" s="3"/>
      <c r="I10074" s="4"/>
      <c r="J10074" s="4"/>
      <c r="K10074" s="4"/>
    </row>
    <row r="10075" spans="2:11">
      <c r="B10075" s="1"/>
      <c r="C10075" s="1"/>
      <c r="D10075" s="1"/>
      <c r="E10075" s="1"/>
      <c r="F10075" s="2"/>
      <c r="G10075" s="3"/>
      <c r="I10075" s="4"/>
      <c r="J10075" s="4"/>
      <c r="K10075" s="4"/>
    </row>
    <row r="10076" spans="2:11">
      <c r="B10076" s="1"/>
      <c r="C10076" s="1"/>
      <c r="D10076" s="1"/>
      <c r="E10076" s="1"/>
      <c r="F10076" s="2"/>
      <c r="G10076" s="3"/>
      <c r="I10076" s="4"/>
      <c r="J10076" s="4"/>
      <c r="K10076" s="4"/>
    </row>
    <row r="10077" spans="2:11">
      <c r="B10077" s="1"/>
      <c r="C10077" s="1"/>
      <c r="D10077" s="1"/>
      <c r="E10077" s="1"/>
      <c r="F10077" s="2"/>
      <c r="G10077" s="3"/>
      <c r="I10077" s="4"/>
      <c r="J10077" s="4"/>
      <c r="K10077" s="4"/>
    </row>
    <row r="10078" spans="2:11">
      <c r="B10078" s="1"/>
      <c r="C10078" s="1"/>
      <c r="D10078" s="1"/>
      <c r="E10078" s="1"/>
      <c r="F10078" s="2"/>
      <c r="G10078" s="3"/>
      <c r="I10078" s="4"/>
      <c r="J10078" s="4"/>
      <c r="K10078" s="4"/>
    </row>
    <row r="10079" spans="2:11">
      <c r="B10079" s="1"/>
      <c r="C10079" s="1"/>
      <c r="D10079" s="1"/>
      <c r="E10079" s="1"/>
      <c r="F10079" s="2"/>
      <c r="G10079" s="3"/>
      <c r="I10079" s="4"/>
      <c r="J10079" s="4"/>
      <c r="K10079" s="4"/>
    </row>
    <row r="10080" spans="2:11">
      <c r="B10080" s="1"/>
      <c r="C10080" s="1"/>
      <c r="D10080" s="1"/>
      <c r="E10080" s="1"/>
      <c r="F10080" s="2"/>
      <c r="G10080" s="3"/>
      <c r="I10080" s="4"/>
      <c r="J10080" s="4"/>
      <c r="K10080" s="4"/>
    </row>
    <row r="10081" spans="2:11">
      <c r="B10081" s="1"/>
      <c r="C10081" s="1"/>
      <c r="D10081" s="1"/>
      <c r="E10081" s="1"/>
      <c r="F10081" s="2"/>
      <c r="G10081" s="3"/>
      <c r="I10081" s="4"/>
      <c r="J10081" s="4"/>
      <c r="K10081" s="4"/>
    </row>
    <row r="10082" spans="2:11">
      <c r="B10082" s="1"/>
      <c r="C10082" s="1"/>
      <c r="D10082" s="1"/>
      <c r="E10082" s="1"/>
      <c r="F10082" s="2"/>
      <c r="G10082" s="3"/>
      <c r="I10082" s="4"/>
      <c r="J10082" s="4"/>
      <c r="K10082" s="4"/>
    </row>
    <row r="10083" spans="2:11">
      <c r="B10083" s="1"/>
      <c r="C10083" s="1"/>
      <c r="D10083" s="1"/>
      <c r="E10083" s="1"/>
      <c r="F10083" s="2"/>
      <c r="G10083" s="3"/>
      <c r="I10083" s="4"/>
      <c r="J10083" s="4"/>
      <c r="K10083" s="4"/>
    </row>
    <row r="10084" spans="2:11">
      <c r="B10084" s="1"/>
      <c r="C10084" s="1"/>
      <c r="D10084" s="1"/>
      <c r="E10084" s="1"/>
      <c r="F10084" s="2"/>
      <c r="G10084" s="3"/>
      <c r="I10084" s="4"/>
      <c r="J10084" s="4"/>
      <c r="K10084" s="4"/>
    </row>
    <row r="10085" spans="2:11">
      <c r="B10085" s="1"/>
      <c r="C10085" s="1"/>
      <c r="D10085" s="1"/>
      <c r="E10085" s="1"/>
      <c r="F10085" s="2"/>
      <c r="G10085" s="3"/>
      <c r="I10085" s="4"/>
      <c r="J10085" s="4"/>
      <c r="K10085" s="4"/>
    </row>
    <row r="10086" spans="2:11">
      <c r="B10086" s="1"/>
      <c r="C10086" s="1"/>
      <c r="D10086" s="1"/>
      <c r="E10086" s="1"/>
      <c r="F10086" s="2"/>
      <c r="G10086" s="3"/>
      <c r="I10086" s="4"/>
      <c r="J10086" s="4"/>
      <c r="K10086" s="4"/>
    </row>
    <row r="10087" spans="2:11">
      <c r="B10087" s="1"/>
      <c r="C10087" s="1"/>
      <c r="D10087" s="1"/>
      <c r="E10087" s="1"/>
      <c r="F10087" s="2"/>
      <c r="G10087" s="3"/>
      <c r="I10087" s="4"/>
      <c r="J10087" s="4"/>
      <c r="K10087" s="4"/>
    </row>
    <row r="10088" spans="2:11">
      <c r="B10088" s="1"/>
      <c r="C10088" s="1"/>
      <c r="D10088" s="1"/>
      <c r="E10088" s="1"/>
      <c r="F10088" s="2"/>
      <c r="G10088" s="3"/>
      <c r="I10088" s="4"/>
      <c r="J10088" s="4"/>
      <c r="K10088" s="4"/>
    </row>
    <row r="10089" spans="2:11">
      <c r="B10089" s="1"/>
      <c r="C10089" s="1"/>
      <c r="D10089" s="1"/>
      <c r="E10089" s="1"/>
      <c r="F10089" s="2"/>
      <c r="G10089" s="3"/>
      <c r="I10089" s="4"/>
      <c r="J10089" s="4"/>
      <c r="K10089" s="4"/>
    </row>
    <row r="10090" spans="2:11">
      <c r="B10090" s="1"/>
      <c r="C10090" s="1"/>
      <c r="D10090" s="1"/>
      <c r="E10090" s="1"/>
      <c r="F10090" s="2"/>
      <c r="G10090" s="3"/>
      <c r="I10090" s="4"/>
      <c r="J10090" s="4"/>
      <c r="K10090" s="4"/>
    </row>
    <row r="10091" spans="2:11">
      <c r="B10091" s="1"/>
      <c r="C10091" s="1"/>
      <c r="D10091" s="1"/>
      <c r="E10091" s="1"/>
      <c r="F10091" s="2"/>
      <c r="G10091" s="3"/>
      <c r="I10091" s="4"/>
      <c r="J10091" s="4"/>
      <c r="K10091" s="4"/>
    </row>
    <row r="10092" spans="2:11">
      <c r="B10092" s="1"/>
      <c r="C10092" s="1"/>
      <c r="D10092" s="1"/>
      <c r="E10092" s="1"/>
      <c r="F10092" s="2"/>
      <c r="G10092" s="3"/>
      <c r="I10092" s="4"/>
      <c r="J10092" s="4"/>
      <c r="K10092" s="4"/>
    </row>
    <row r="10093" spans="2:11">
      <c r="B10093" s="1"/>
      <c r="C10093" s="1"/>
      <c r="D10093" s="1"/>
      <c r="E10093" s="1"/>
      <c r="F10093" s="2"/>
      <c r="G10093" s="3"/>
      <c r="I10093" s="4"/>
      <c r="J10093" s="4"/>
      <c r="K10093" s="4"/>
    </row>
    <row r="10094" spans="2:11">
      <c r="B10094" s="1"/>
      <c r="C10094" s="1"/>
      <c r="D10094" s="1"/>
      <c r="E10094" s="1"/>
      <c r="F10094" s="2"/>
      <c r="G10094" s="3"/>
      <c r="I10094" s="4"/>
      <c r="J10094" s="4"/>
      <c r="K10094" s="4"/>
    </row>
    <row r="10095" spans="2:11">
      <c r="B10095" s="1"/>
      <c r="C10095" s="1"/>
      <c r="D10095" s="1"/>
      <c r="E10095" s="1"/>
      <c r="F10095" s="2"/>
      <c r="G10095" s="3"/>
      <c r="I10095" s="4"/>
      <c r="J10095" s="4"/>
      <c r="K10095" s="4"/>
    </row>
    <row r="10096" spans="2:11">
      <c r="B10096" s="1"/>
      <c r="C10096" s="1"/>
      <c r="D10096" s="1"/>
      <c r="E10096" s="1"/>
      <c r="F10096" s="2"/>
      <c r="G10096" s="3"/>
      <c r="I10096" s="4"/>
      <c r="J10096" s="4"/>
      <c r="K10096" s="4"/>
    </row>
    <row r="10097" spans="2:11">
      <c r="B10097" s="1"/>
      <c r="C10097" s="1"/>
      <c r="D10097" s="1"/>
      <c r="E10097" s="1"/>
      <c r="F10097" s="2"/>
      <c r="G10097" s="3"/>
      <c r="I10097" s="4"/>
      <c r="J10097" s="4"/>
      <c r="K10097" s="4"/>
    </row>
    <row r="10098" spans="2:11">
      <c r="B10098" s="1"/>
      <c r="C10098" s="1"/>
      <c r="D10098" s="1"/>
      <c r="E10098" s="1"/>
      <c r="F10098" s="2"/>
      <c r="G10098" s="3"/>
      <c r="I10098" s="4"/>
      <c r="J10098" s="4"/>
      <c r="K10098" s="4"/>
    </row>
    <row r="10099" spans="2:11">
      <c r="B10099" s="1"/>
      <c r="C10099" s="1"/>
      <c r="D10099" s="1"/>
      <c r="E10099" s="1"/>
      <c r="F10099" s="2"/>
      <c r="G10099" s="3"/>
      <c r="I10099" s="4"/>
      <c r="J10099" s="4"/>
      <c r="K10099" s="4"/>
    </row>
    <row r="10100" spans="2:11">
      <c r="B10100" s="1"/>
      <c r="C10100" s="1"/>
      <c r="D10100" s="1"/>
      <c r="E10100" s="1"/>
      <c r="F10100" s="2"/>
      <c r="G10100" s="3"/>
      <c r="I10100" s="4"/>
      <c r="J10100" s="4"/>
      <c r="K10100" s="4"/>
    </row>
    <row r="10101" spans="2:11">
      <c r="B10101" s="1"/>
      <c r="C10101" s="1"/>
      <c r="D10101" s="1"/>
      <c r="E10101" s="1"/>
      <c r="F10101" s="2"/>
      <c r="G10101" s="3"/>
      <c r="I10101" s="4"/>
      <c r="J10101" s="4"/>
      <c r="K10101" s="4"/>
    </row>
    <row r="10102" spans="2:11">
      <c r="B10102" s="1"/>
      <c r="C10102" s="1"/>
      <c r="D10102" s="1"/>
      <c r="E10102" s="1"/>
      <c r="F10102" s="2"/>
      <c r="G10102" s="3"/>
      <c r="I10102" s="4"/>
      <c r="J10102" s="4"/>
      <c r="K10102" s="4"/>
    </row>
    <row r="10103" spans="2:11">
      <c r="B10103" s="1"/>
      <c r="C10103" s="1"/>
      <c r="D10103" s="1"/>
      <c r="E10103" s="1"/>
      <c r="F10103" s="2"/>
      <c r="G10103" s="3"/>
      <c r="I10103" s="4"/>
      <c r="J10103" s="4"/>
      <c r="K10103" s="4"/>
    </row>
    <row r="10104" spans="2:11">
      <c r="B10104" s="1"/>
      <c r="C10104" s="1"/>
      <c r="D10104" s="1"/>
      <c r="E10104" s="1"/>
      <c r="F10104" s="2"/>
      <c r="G10104" s="3"/>
      <c r="I10104" s="4"/>
      <c r="J10104" s="4"/>
      <c r="K10104" s="4"/>
    </row>
    <row r="10105" spans="2:11">
      <c r="B10105" s="1"/>
      <c r="C10105" s="1"/>
      <c r="D10105" s="1"/>
      <c r="E10105" s="1"/>
      <c r="F10105" s="2"/>
      <c r="G10105" s="3"/>
      <c r="I10105" s="4"/>
      <c r="J10105" s="4"/>
      <c r="K10105" s="4"/>
    </row>
    <row r="10106" spans="2:11">
      <c r="B10106" s="1"/>
      <c r="C10106" s="1"/>
      <c r="D10106" s="1"/>
      <c r="E10106" s="1"/>
      <c r="F10106" s="2"/>
      <c r="G10106" s="3"/>
      <c r="I10106" s="4"/>
      <c r="J10106" s="4"/>
      <c r="K10106" s="4"/>
    </row>
    <row r="10107" spans="2:11">
      <c r="B10107" s="1"/>
      <c r="C10107" s="1"/>
      <c r="D10107" s="1"/>
      <c r="E10107" s="1"/>
      <c r="F10107" s="2"/>
      <c r="G10107" s="3"/>
      <c r="I10107" s="4"/>
      <c r="J10107" s="4"/>
      <c r="K10107" s="4"/>
    </row>
    <row r="10108" spans="2:11">
      <c r="B10108" s="1"/>
      <c r="C10108" s="1"/>
      <c r="D10108" s="1"/>
      <c r="E10108" s="1"/>
      <c r="F10108" s="2"/>
      <c r="G10108" s="3"/>
      <c r="I10108" s="4"/>
      <c r="J10108" s="4"/>
      <c r="K10108" s="4"/>
    </row>
    <row r="10109" spans="2:11">
      <c r="B10109" s="1"/>
      <c r="C10109" s="1"/>
      <c r="D10109" s="1"/>
      <c r="E10109" s="1"/>
      <c r="F10109" s="2"/>
      <c r="G10109" s="3"/>
      <c r="I10109" s="4"/>
      <c r="J10109" s="4"/>
      <c r="K10109" s="4"/>
    </row>
    <row r="10110" spans="2:11">
      <c r="B10110" s="1"/>
      <c r="C10110" s="1"/>
      <c r="D10110" s="1"/>
      <c r="E10110" s="1"/>
      <c r="F10110" s="2"/>
      <c r="G10110" s="3"/>
      <c r="I10110" s="4"/>
      <c r="J10110" s="4"/>
      <c r="K10110" s="4"/>
    </row>
    <row r="10111" spans="2:11">
      <c r="B10111" s="1"/>
      <c r="C10111" s="1"/>
      <c r="D10111" s="1"/>
      <c r="E10111" s="1"/>
      <c r="F10111" s="2"/>
      <c r="G10111" s="3"/>
      <c r="I10111" s="4"/>
      <c r="J10111" s="4"/>
      <c r="K10111" s="4"/>
    </row>
    <row r="10112" spans="2:11">
      <c r="B10112" s="1"/>
      <c r="C10112" s="1"/>
      <c r="D10112" s="1"/>
      <c r="E10112" s="1"/>
      <c r="F10112" s="2"/>
      <c r="G10112" s="3"/>
      <c r="I10112" s="4"/>
      <c r="J10112" s="4"/>
      <c r="K10112" s="4"/>
    </row>
    <row r="10113" spans="2:11">
      <c r="B10113" s="1"/>
      <c r="C10113" s="1"/>
      <c r="D10113" s="1"/>
      <c r="E10113" s="1"/>
      <c r="F10113" s="2"/>
      <c r="G10113" s="3"/>
      <c r="I10113" s="4"/>
      <c r="J10113" s="4"/>
      <c r="K10113" s="4"/>
    </row>
    <row r="10114" spans="2:11">
      <c r="B10114" s="1"/>
      <c r="C10114" s="1"/>
      <c r="D10114" s="1"/>
      <c r="E10114" s="1"/>
      <c r="F10114" s="2"/>
      <c r="G10114" s="3"/>
      <c r="I10114" s="4"/>
      <c r="J10114" s="4"/>
      <c r="K10114" s="4"/>
    </row>
    <row r="10115" spans="2:11">
      <c r="B10115" s="1"/>
      <c r="C10115" s="1"/>
      <c r="D10115" s="1"/>
      <c r="E10115" s="1"/>
      <c r="F10115" s="2"/>
      <c r="G10115" s="3"/>
      <c r="I10115" s="4"/>
      <c r="J10115" s="4"/>
      <c r="K10115" s="4"/>
    </row>
    <row r="10116" spans="2:11">
      <c r="B10116" s="1"/>
      <c r="C10116" s="1"/>
      <c r="D10116" s="1"/>
      <c r="E10116" s="1"/>
      <c r="F10116" s="2"/>
      <c r="G10116" s="3"/>
      <c r="I10116" s="4"/>
      <c r="J10116" s="4"/>
      <c r="K10116" s="4"/>
    </row>
    <row r="10117" spans="2:11">
      <c r="B10117" s="1"/>
      <c r="C10117" s="1"/>
      <c r="D10117" s="1"/>
      <c r="E10117" s="1"/>
      <c r="F10117" s="2"/>
      <c r="G10117" s="3"/>
      <c r="I10117" s="4"/>
      <c r="J10117" s="4"/>
      <c r="K10117" s="4"/>
    </row>
    <row r="10118" spans="2:11">
      <c r="B10118" s="1"/>
      <c r="C10118" s="1"/>
      <c r="D10118" s="1"/>
      <c r="E10118" s="1"/>
      <c r="F10118" s="2"/>
      <c r="G10118" s="3"/>
      <c r="I10118" s="4"/>
      <c r="J10118" s="4"/>
      <c r="K10118" s="4"/>
    </row>
    <row r="10119" spans="2:11">
      <c r="B10119" s="1"/>
      <c r="C10119" s="1"/>
      <c r="D10119" s="1"/>
      <c r="E10119" s="1"/>
      <c r="F10119" s="2"/>
      <c r="G10119" s="3"/>
      <c r="I10119" s="4"/>
      <c r="J10119" s="4"/>
      <c r="K10119" s="4"/>
    </row>
    <row r="10120" spans="2:11">
      <c r="B10120" s="1"/>
      <c r="C10120" s="1"/>
      <c r="D10120" s="1"/>
      <c r="E10120" s="1"/>
      <c r="F10120" s="2"/>
      <c r="G10120" s="3"/>
      <c r="I10120" s="4"/>
      <c r="J10120" s="4"/>
      <c r="K10120" s="4"/>
    </row>
    <row r="10121" spans="2:11">
      <c r="B10121" s="1"/>
      <c r="C10121" s="1"/>
      <c r="D10121" s="1"/>
      <c r="E10121" s="1"/>
      <c r="F10121" s="2"/>
      <c r="G10121" s="3"/>
      <c r="I10121" s="4"/>
      <c r="J10121" s="4"/>
      <c r="K10121" s="4"/>
    </row>
    <row r="10122" spans="2:11">
      <c r="B10122" s="1"/>
      <c r="C10122" s="1"/>
      <c r="D10122" s="1"/>
      <c r="E10122" s="1"/>
      <c r="F10122" s="2"/>
      <c r="G10122" s="3"/>
      <c r="I10122" s="4"/>
      <c r="J10122" s="4"/>
      <c r="K10122" s="4"/>
    </row>
    <row r="10123" spans="2:11">
      <c r="B10123" s="1"/>
      <c r="C10123" s="1"/>
      <c r="D10123" s="1"/>
      <c r="E10123" s="1"/>
      <c r="F10123" s="2"/>
      <c r="G10123" s="3"/>
      <c r="I10123" s="4"/>
      <c r="J10123" s="4"/>
      <c r="K10123" s="4"/>
    </row>
    <row r="10124" spans="2:11">
      <c r="B10124" s="1"/>
      <c r="C10124" s="1"/>
      <c r="D10124" s="1"/>
      <c r="E10124" s="1"/>
      <c r="F10124" s="2"/>
      <c r="G10124" s="3"/>
      <c r="I10124" s="4"/>
      <c r="J10124" s="4"/>
      <c r="K10124" s="4"/>
    </row>
    <row r="10125" spans="2:11">
      <c r="B10125" s="1"/>
      <c r="C10125" s="1"/>
      <c r="D10125" s="1"/>
      <c r="E10125" s="1"/>
      <c r="F10125" s="2"/>
      <c r="G10125" s="3"/>
      <c r="I10125" s="4"/>
      <c r="J10125" s="4"/>
      <c r="K10125" s="4"/>
    </row>
    <row r="10126" spans="2:11">
      <c r="B10126" s="1"/>
      <c r="C10126" s="1"/>
      <c r="D10126" s="1"/>
      <c r="E10126" s="1"/>
      <c r="F10126" s="2"/>
      <c r="G10126" s="3"/>
      <c r="I10126" s="4"/>
      <c r="J10126" s="4"/>
      <c r="K10126" s="4"/>
    </row>
    <row r="10127" spans="2:11">
      <c r="B10127" s="1"/>
      <c r="C10127" s="1"/>
      <c r="D10127" s="1"/>
      <c r="E10127" s="1"/>
      <c r="F10127" s="2"/>
      <c r="G10127" s="3"/>
      <c r="I10127" s="4"/>
      <c r="J10127" s="4"/>
      <c r="K10127" s="4"/>
    </row>
    <row r="10128" spans="2:11">
      <c r="B10128" s="1"/>
      <c r="C10128" s="1"/>
      <c r="D10128" s="1"/>
      <c r="E10128" s="1"/>
      <c r="F10128" s="2"/>
      <c r="G10128" s="3"/>
      <c r="I10128" s="4"/>
      <c r="J10128" s="4"/>
      <c r="K10128" s="4"/>
    </row>
    <row r="10129" spans="2:11">
      <c r="B10129" s="1"/>
      <c r="C10129" s="1"/>
      <c r="D10129" s="1"/>
      <c r="E10129" s="1"/>
      <c r="F10129" s="2"/>
      <c r="G10129" s="3"/>
      <c r="I10129" s="4"/>
      <c r="J10129" s="4"/>
      <c r="K10129" s="4"/>
    </row>
    <row r="10130" spans="2:11">
      <c r="B10130" s="1"/>
      <c r="C10130" s="1"/>
      <c r="D10130" s="1"/>
      <c r="E10130" s="1"/>
      <c r="F10130" s="2"/>
      <c r="G10130" s="3"/>
      <c r="I10130" s="4"/>
      <c r="J10130" s="4"/>
      <c r="K10130" s="4"/>
    </row>
    <row r="10131" spans="2:11">
      <c r="B10131" s="1"/>
      <c r="C10131" s="1"/>
      <c r="D10131" s="1"/>
      <c r="E10131" s="1"/>
      <c r="F10131" s="2"/>
      <c r="G10131" s="3"/>
      <c r="I10131" s="4"/>
      <c r="J10131" s="4"/>
      <c r="K10131" s="4"/>
    </row>
    <row r="10132" spans="2:11">
      <c r="B10132" s="1"/>
      <c r="C10132" s="1"/>
      <c r="D10132" s="1"/>
      <c r="E10132" s="1"/>
      <c r="F10132" s="2"/>
      <c r="G10132" s="3"/>
      <c r="I10132" s="4"/>
      <c r="J10132" s="4"/>
      <c r="K10132" s="4"/>
    </row>
    <row r="10133" spans="2:11">
      <c r="B10133" s="1"/>
      <c r="C10133" s="1"/>
      <c r="D10133" s="1"/>
      <c r="E10133" s="1"/>
      <c r="F10133" s="2"/>
      <c r="G10133" s="3"/>
      <c r="I10133" s="4"/>
      <c r="J10133" s="4"/>
      <c r="K10133" s="4"/>
    </row>
    <row r="10134" spans="2:11">
      <c r="B10134" s="1"/>
      <c r="C10134" s="1"/>
      <c r="D10134" s="1"/>
      <c r="E10134" s="1"/>
      <c r="F10134" s="2"/>
      <c r="G10134" s="3"/>
      <c r="I10134" s="4"/>
      <c r="J10134" s="4"/>
      <c r="K10134" s="4"/>
    </row>
    <row r="10135" spans="2:11">
      <c r="B10135" s="1"/>
      <c r="C10135" s="1"/>
      <c r="D10135" s="1"/>
      <c r="E10135" s="1"/>
      <c r="F10135" s="2"/>
      <c r="G10135" s="3"/>
      <c r="I10135" s="4"/>
      <c r="J10135" s="4"/>
      <c r="K10135" s="4"/>
    </row>
    <row r="10136" spans="2:11">
      <c r="B10136" s="1"/>
      <c r="C10136" s="1"/>
      <c r="D10136" s="1"/>
      <c r="E10136" s="1"/>
      <c r="F10136" s="2"/>
      <c r="G10136" s="3"/>
      <c r="I10136" s="4"/>
      <c r="J10136" s="4"/>
      <c r="K10136" s="4"/>
    </row>
    <row r="10137" spans="2:11">
      <c r="B10137" s="1"/>
      <c r="C10137" s="1"/>
      <c r="D10137" s="1"/>
      <c r="E10137" s="1"/>
      <c r="F10137" s="2"/>
      <c r="G10137" s="3"/>
      <c r="I10137" s="4"/>
      <c r="J10137" s="4"/>
      <c r="K10137" s="4"/>
    </row>
    <row r="10138" spans="2:11">
      <c r="B10138" s="1"/>
      <c r="C10138" s="1"/>
      <c r="D10138" s="1"/>
      <c r="E10138" s="1"/>
      <c r="F10138" s="2"/>
      <c r="G10138" s="3"/>
      <c r="I10138" s="4"/>
      <c r="J10138" s="4"/>
      <c r="K10138" s="4"/>
    </row>
    <row r="10139" spans="2:11">
      <c r="B10139" s="1"/>
      <c r="C10139" s="1"/>
      <c r="D10139" s="1"/>
      <c r="E10139" s="1"/>
      <c r="F10139" s="2"/>
      <c r="G10139" s="3"/>
      <c r="I10139" s="4"/>
      <c r="J10139" s="4"/>
      <c r="K10139" s="4"/>
    </row>
    <row r="10140" spans="2:11">
      <c r="B10140" s="1"/>
      <c r="C10140" s="1"/>
      <c r="D10140" s="1"/>
      <c r="E10140" s="1"/>
      <c r="F10140" s="2"/>
      <c r="G10140" s="3"/>
      <c r="I10140" s="4"/>
      <c r="J10140" s="4"/>
      <c r="K10140" s="4"/>
    </row>
    <row r="10141" spans="2:11">
      <c r="B10141" s="1"/>
      <c r="C10141" s="1"/>
      <c r="D10141" s="1"/>
      <c r="E10141" s="1"/>
      <c r="F10141" s="2"/>
      <c r="G10141" s="3"/>
      <c r="I10141" s="4"/>
      <c r="J10141" s="4"/>
      <c r="K10141" s="4"/>
    </row>
    <row r="10142" spans="2:11">
      <c r="B10142" s="1"/>
      <c r="C10142" s="1"/>
      <c r="D10142" s="1"/>
      <c r="E10142" s="1"/>
      <c r="F10142" s="2"/>
      <c r="G10142" s="3"/>
      <c r="I10142" s="4"/>
      <c r="J10142" s="4"/>
      <c r="K10142" s="4"/>
    </row>
    <row r="10143" spans="2:11">
      <c r="B10143" s="1"/>
      <c r="C10143" s="1"/>
      <c r="D10143" s="1"/>
      <c r="E10143" s="1"/>
      <c r="F10143" s="2"/>
      <c r="G10143" s="3"/>
      <c r="I10143" s="4"/>
      <c r="J10143" s="4"/>
      <c r="K10143" s="4"/>
    </row>
    <row r="10144" spans="2:11">
      <c r="B10144" s="1"/>
      <c r="C10144" s="1"/>
      <c r="D10144" s="1"/>
      <c r="E10144" s="1"/>
      <c r="F10144" s="2"/>
      <c r="G10144" s="3"/>
      <c r="I10144" s="4"/>
      <c r="J10144" s="4"/>
      <c r="K10144" s="4"/>
    </row>
    <row r="10145" spans="2:11">
      <c r="B10145" s="1"/>
      <c r="C10145" s="1"/>
      <c r="D10145" s="1"/>
      <c r="E10145" s="1"/>
      <c r="F10145" s="2"/>
      <c r="G10145" s="3"/>
      <c r="I10145" s="4"/>
      <c r="J10145" s="4"/>
      <c r="K10145" s="4"/>
    </row>
    <row r="10146" spans="2:11">
      <c r="B10146" s="1"/>
      <c r="C10146" s="1"/>
      <c r="D10146" s="1"/>
      <c r="E10146" s="1"/>
      <c r="F10146" s="2"/>
      <c r="G10146" s="3"/>
      <c r="I10146" s="4"/>
      <c r="J10146" s="4"/>
      <c r="K10146" s="4"/>
    </row>
    <row r="10147" spans="2:11">
      <c r="B10147" s="1"/>
      <c r="C10147" s="1"/>
      <c r="D10147" s="1"/>
      <c r="E10147" s="1"/>
      <c r="F10147" s="2"/>
      <c r="G10147" s="3"/>
      <c r="I10147" s="4"/>
      <c r="J10147" s="4"/>
      <c r="K10147" s="4"/>
    </row>
    <row r="10148" spans="2:11">
      <c r="B10148" s="1"/>
      <c r="C10148" s="1"/>
      <c r="D10148" s="1"/>
      <c r="E10148" s="1"/>
      <c r="F10148" s="2"/>
      <c r="G10148" s="3"/>
      <c r="I10148" s="4"/>
      <c r="J10148" s="4"/>
      <c r="K10148" s="4"/>
    </row>
    <row r="10149" spans="2:11">
      <c r="B10149" s="1"/>
      <c r="C10149" s="1"/>
      <c r="D10149" s="1"/>
      <c r="E10149" s="1"/>
      <c r="F10149" s="2"/>
      <c r="G10149" s="3"/>
      <c r="I10149" s="4"/>
      <c r="J10149" s="4"/>
      <c r="K10149" s="4"/>
    </row>
    <row r="10150" spans="2:11">
      <c r="B10150" s="1"/>
      <c r="C10150" s="1"/>
      <c r="D10150" s="1"/>
      <c r="E10150" s="1"/>
      <c r="F10150" s="2"/>
      <c r="G10150" s="3"/>
      <c r="I10150" s="4"/>
      <c r="J10150" s="4"/>
      <c r="K10150" s="4"/>
    </row>
    <row r="10151" spans="2:11">
      <c r="B10151" s="1"/>
      <c r="C10151" s="1"/>
      <c r="D10151" s="1"/>
      <c r="E10151" s="1"/>
      <c r="F10151" s="2"/>
      <c r="G10151" s="3"/>
      <c r="I10151" s="4"/>
      <c r="J10151" s="4"/>
      <c r="K10151" s="4"/>
    </row>
    <row r="10152" spans="2:11">
      <c r="B10152" s="1"/>
      <c r="C10152" s="1"/>
      <c r="D10152" s="1"/>
      <c r="E10152" s="1"/>
      <c r="F10152" s="2"/>
      <c r="G10152" s="3"/>
      <c r="I10152" s="4"/>
      <c r="J10152" s="4"/>
      <c r="K10152" s="4"/>
    </row>
    <row r="10153" spans="2:11">
      <c r="B10153" s="1"/>
      <c r="C10153" s="1"/>
      <c r="D10153" s="1"/>
      <c r="E10153" s="1"/>
      <c r="F10153" s="2"/>
      <c r="G10153" s="3"/>
      <c r="I10153" s="4"/>
      <c r="J10153" s="4"/>
      <c r="K10153" s="4"/>
    </row>
    <row r="10154" spans="2:11">
      <c r="B10154" s="1"/>
      <c r="C10154" s="1"/>
      <c r="D10154" s="1"/>
      <c r="E10154" s="1"/>
      <c r="F10154" s="2"/>
      <c r="G10154" s="3"/>
      <c r="I10154" s="4"/>
      <c r="J10154" s="4"/>
      <c r="K10154" s="4"/>
    </row>
    <row r="10155" spans="2:11">
      <c r="B10155" s="1"/>
      <c r="C10155" s="1"/>
      <c r="D10155" s="1"/>
      <c r="E10155" s="1"/>
      <c r="F10155" s="2"/>
      <c r="G10155" s="3"/>
      <c r="I10155" s="4"/>
      <c r="J10155" s="4"/>
      <c r="K10155" s="4"/>
    </row>
    <row r="10156" spans="2:11">
      <c r="B10156" s="1"/>
      <c r="C10156" s="1"/>
      <c r="D10156" s="1"/>
      <c r="E10156" s="1"/>
      <c r="F10156" s="2"/>
      <c r="G10156" s="3"/>
      <c r="I10156" s="4"/>
      <c r="J10156" s="4"/>
      <c r="K10156" s="4"/>
    </row>
    <row r="10157" spans="2:11">
      <c r="B10157" s="1"/>
      <c r="C10157" s="1"/>
      <c r="D10157" s="1"/>
      <c r="E10157" s="1"/>
      <c r="F10157" s="2"/>
      <c r="G10157" s="3"/>
      <c r="I10157" s="4"/>
      <c r="J10157" s="4"/>
      <c r="K10157" s="4"/>
    </row>
    <row r="10158" spans="2:11">
      <c r="B10158" s="1"/>
      <c r="C10158" s="1"/>
      <c r="D10158" s="1"/>
      <c r="E10158" s="1"/>
      <c r="F10158" s="2"/>
      <c r="G10158" s="3"/>
      <c r="I10158" s="4"/>
      <c r="J10158" s="4"/>
      <c r="K10158" s="4"/>
    </row>
    <row r="10159" spans="2:11">
      <c r="B10159" s="1"/>
      <c r="C10159" s="1"/>
      <c r="D10159" s="1"/>
      <c r="E10159" s="1"/>
      <c r="F10159" s="2"/>
      <c r="G10159" s="3"/>
      <c r="I10159" s="4"/>
      <c r="J10159" s="4"/>
      <c r="K10159" s="4"/>
    </row>
    <row r="10160" spans="2:11">
      <c r="B10160" s="1"/>
      <c r="C10160" s="1"/>
      <c r="D10160" s="1"/>
      <c r="E10160" s="1"/>
      <c r="F10160" s="2"/>
      <c r="G10160" s="3"/>
      <c r="I10160" s="4"/>
      <c r="J10160" s="4"/>
      <c r="K10160" s="4"/>
    </row>
    <row r="10161" spans="2:11">
      <c r="B10161" s="1"/>
      <c r="C10161" s="1"/>
      <c r="D10161" s="1"/>
      <c r="E10161" s="1"/>
      <c r="F10161" s="2"/>
      <c r="G10161" s="3"/>
      <c r="I10161" s="4"/>
      <c r="J10161" s="4"/>
      <c r="K10161" s="4"/>
    </row>
    <row r="10162" spans="2:11">
      <c r="B10162" s="1"/>
      <c r="C10162" s="1"/>
      <c r="D10162" s="1"/>
      <c r="E10162" s="1"/>
      <c r="F10162" s="2"/>
      <c r="G10162" s="3"/>
      <c r="I10162" s="4"/>
      <c r="J10162" s="4"/>
      <c r="K10162" s="4"/>
    </row>
    <row r="10163" spans="2:11">
      <c r="B10163" s="1"/>
      <c r="C10163" s="1"/>
      <c r="D10163" s="1"/>
      <c r="E10163" s="1"/>
      <c r="F10163" s="2"/>
      <c r="G10163" s="3"/>
      <c r="I10163" s="4"/>
      <c r="J10163" s="4"/>
      <c r="K10163" s="4"/>
    </row>
    <row r="10164" spans="2:11">
      <c r="B10164" s="1"/>
      <c r="C10164" s="1"/>
      <c r="D10164" s="1"/>
      <c r="E10164" s="1"/>
      <c r="F10164" s="2"/>
      <c r="G10164" s="3"/>
      <c r="I10164" s="4"/>
      <c r="J10164" s="4"/>
      <c r="K10164" s="4"/>
    </row>
    <row r="10165" spans="2:11">
      <c r="B10165" s="1"/>
      <c r="C10165" s="1"/>
      <c r="D10165" s="1"/>
      <c r="E10165" s="1"/>
      <c r="F10165" s="2"/>
      <c r="G10165" s="3"/>
      <c r="I10165" s="4"/>
      <c r="J10165" s="4"/>
      <c r="K10165" s="4"/>
    </row>
    <row r="10166" spans="2:11">
      <c r="B10166" s="1"/>
      <c r="C10166" s="1"/>
      <c r="D10166" s="1"/>
      <c r="E10166" s="1"/>
      <c r="F10166" s="2"/>
      <c r="G10166" s="3"/>
      <c r="I10166" s="4"/>
      <c r="J10166" s="4"/>
      <c r="K10166" s="4"/>
    </row>
    <row r="10167" spans="2:11">
      <c r="B10167" s="1"/>
      <c r="C10167" s="1"/>
      <c r="D10167" s="1"/>
      <c r="E10167" s="1"/>
      <c r="F10167" s="2"/>
      <c r="G10167" s="3"/>
      <c r="I10167" s="4"/>
      <c r="J10167" s="4"/>
      <c r="K10167" s="4"/>
    </row>
    <row r="10168" spans="2:11">
      <c r="B10168" s="1"/>
      <c r="C10168" s="1"/>
      <c r="D10168" s="1"/>
      <c r="E10168" s="1"/>
      <c r="F10168" s="2"/>
      <c r="G10168" s="3"/>
      <c r="I10168" s="4"/>
      <c r="J10168" s="4"/>
      <c r="K10168" s="4"/>
    </row>
    <row r="10169" spans="2:11">
      <c r="B10169" s="1"/>
      <c r="C10169" s="1"/>
      <c r="D10169" s="1"/>
      <c r="E10169" s="1"/>
      <c r="F10169" s="2"/>
      <c r="G10169" s="3"/>
      <c r="I10169" s="4"/>
      <c r="J10169" s="4"/>
      <c r="K10169" s="4"/>
    </row>
    <row r="10170" spans="2:11">
      <c r="B10170" s="1"/>
      <c r="C10170" s="1"/>
      <c r="D10170" s="1"/>
      <c r="E10170" s="1"/>
      <c r="F10170" s="2"/>
      <c r="G10170" s="3"/>
      <c r="I10170" s="4"/>
      <c r="J10170" s="4"/>
      <c r="K10170" s="4"/>
    </row>
    <row r="10171" spans="2:11">
      <c r="B10171" s="1"/>
      <c r="C10171" s="1"/>
      <c r="D10171" s="1"/>
      <c r="E10171" s="1"/>
      <c r="F10171" s="2"/>
      <c r="G10171" s="3"/>
      <c r="I10171" s="4"/>
      <c r="J10171" s="4"/>
      <c r="K10171" s="4"/>
    </row>
    <row r="10172" spans="2:11">
      <c r="B10172" s="1"/>
      <c r="C10172" s="1"/>
      <c r="D10172" s="1"/>
      <c r="E10172" s="1"/>
      <c r="F10172" s="2"/>
      <c r="G10172" s="3"/>
      <c r="I10172" s="4"/>
      <c r="J10172" s="4"/>
      <c r="K10172" s="4"/>
    </row>
    <row r="10173" spans="2:11">
      <c r="B10173" s="1"/>
      <c r="C10173" s="1"/>
      <c r="D10173" s="1"/>
      <c r="E10173" s="1"/>
      <c r="F10173" s="2"/>
      <c r="G10173" s="3"/>
      <c r="I10173" s="4"/>
      <c r="J10173" s="4"/>
      <c r="K10173" s="4"/>
    </row>
    <row r="10174" spans="2:11">
      <c r="B10174" s="1"/>
      <c r="C10174" s="1"/>
      <c r="D10174" s="1"/>
      <c r="E10174" s="1"/>
      <c r="F10174" s="2"/>
      <c r="G10174" s="3"/>
      <c r="I10174" s="4"/>
      <c r="J10174" s="4"/>
      <c r="K10174" s="4"/>
    </row>
    <row r="10175" spans="2:11">
      <c r="B10175" s="1"/>
      <c r="C10175" s="1"/>
      <c r="D10175" s="1"/>
      <c r="E10175" s="1"/>
      <c r="F10175" s="2"/>
      <c r="G10175" s="3"/>
      <c r="I10175" s="4"/>
      <c r="J10175" s="4"/>
      <c r="K10175" s="4"/>
    </row>
    <row r="10176" spans="2:11">
      <c r="B10176" s="1"/>
      <c r="C10176" s="1"/>
      <c r="D10176" s="1"/>
      <c r="E10176" s="1"/>
      <c r="F10176" s="2"/>
      <c r="G10176" s="3"/>
      <c r="I10176" s="4"/>
      <c r="J10176" s="4"/>
      <c r="K10176" s="4"/>
    </row>
    <row r="10177" spans="2:11">
      <c r="B10177" s="1"/>
      <c r="C10177" s="1"/>
      <c r="D10177" s="1"/>
      <c r="E10177" s="1"/>
      <c r="F10177" s="2"/>
      <c r="G10177" s="3"/>
      <c r="I10177" s="4"/>
      <c r="J10177" s="4"/>
      <c r="K10177" s="4"/>
    </row>
    <row r="10178" spans="2:11">
      <c r="B10178" s="1"/>
      <c r="C10178" s="1"/>
      <c r="D10178" s="1"/>
      <c r="E10178" s="1"/>
      <c r="F10178" s="2"/>
      <c r="G10178" s="3"/>
      <c r="I10178" s="4"/>
      <c r="J10178" s="4"/>
      <c r="K10178" s="4"/>
    </row>
    <row r="10179" spans="2:11">
      <c r="B10179" s="1"/>
      <c r="C10179" s="1"/>
      <c r="D10179" s="1"/>
      <c r="E10179" s="1"/>
      <c r="F10179" s="2"/>
      <c r="G10179" s="3"/>
      <c r="I10179" s="4"/>
      <c r="J10179" s="4"/>
      <c r="K10179" s="4"/>
    </row>
    <row r="10180" spans="2:11">
      <c r="B10180" s="1"/>
      <c r="C10180" s="1"/>
      <c r="D10180" s="1"/>
      <c r="E10180" s="1"/>
      <c r="F10180" s="2"/>
      <c r="G10180" s="3"/>
      <c r="I10180" s="4"/>
      <c r="J10180" s="4"/>
      <c r="K10180" s="4"/>
    </row>
    <row r="10181" spans="2:11">
      <c r="B10181" s="1"/>
      <c r="C10181" s="1"/>
      <c r="D10181" s="1"/>
      <c r="E10181" s="1"/>
      <c r="F10181" s="2"/>
      <c r="G10181" s="3"/>
      <c r="I10181" s="4"/>
      <c r="J10181" s="4"/>
      <c r="K10181" s="4"/>
    </row>
    <row r="10182" spans="2:11">
      <c r="B10182" s="1"/>
      <c r="C10182" s="1"/>
      <c r="D10182" s="1"/>
      <c r="E10182" s="1"/>
      <c r="F10182" s="2"/>
      <c r="G10182" s="3"/>
      <c r="I10182" s="4"/>
      <c r="J10182" s="4"/>
      <c r="K10182" s="4"/>
    </row>
    <row r="10183" spans="2:11">
      <c r="B10183" s="1"/>
      <c r="C10183" s="1"/>
      <c r="D10183" s="1"/>
      <c r="E10183" s="1"/>
      <c r="F10183" s="2"/>
      <c r="G10183" s="3"/>
      <c r="I10183" s="4"/>
      <c r="J10183" s="4"/>
      <c r="K10183" s="4"/>
    </row>
    <row r="10184" spans="2:11">
      <c r="B10184" s="1"/>
      <c r="C10184" s="1"/>
      <c r="D10184" s="1"/>
      <c r="E10184" s="1"/>
      <c r="F10184" s="2"/>
      <c r="G10184" s="3"/>
      <c r="I10184" s="4"/>
      <c r="J10184" s="4"/>
      <c r="K10184" s="4"/>
    </row>
    <row r="10185" spans="2:11">
      <c r="B10185" s="1"/>
      <c r="C10185" s="1"/>
      <c r="D10185" s="1"/>
      <c r="E10185" s="1"/>
      <c r="F10185" s="2"/>
      <c r="G10185" s="3"/>
      <c r="I10185" s="4"/>
      <c r="J10185" s="4"/>
      <c r="K10185" s="4"/>
    </row>
    <row r="10186" spans="2:11">
      <c r="B10186" s="1"/>
      <c r="C10186" s="1"/>
      <c r="D10186" s="1"/>
      <c r="E10186" s="1"/>
      <c r="F10186" s="2"/>
      <c r="G10186" s="3"/>
      <c r="I10186" s="4"/>
      <c r="J10186" s="4"/>
      <c r="K10186" s="4"/>
    </row>
    <row r="10187" spans="2:11">
      <c r="B10187" s="1"/>
      <c r="C10187" s="1"/>
      <c r="D10187" s="1"/>
      <c r="E10187" s="1"/>
      <c r="F10187" s="2"/>
      <c r="G10187" s="3"/>
      <c r="I10187" s="4"/>
      <c r="J10187" s="4"/>
      <c r="K10187" s="4"/>
    </row>
    <row r="10188" spans="2:11">
      <c r="B10188" s="1"/>
      <c r="C10188" s="1"/>
      <c r="D10188" s="1"/>
      <c r="E10188" s="1"/>
      <c r="F10188" s="2"/>
      <c r="G10188" s="3"/>
      <c r="I10188" s="4"/>
      <c r="J10188" s="4"/>
      <c r="K10188" s="4"/>
    </row>
    <row r="10189" spans="2:11">
      <c r="B10189" s="1"/>
      <c r="C10189" s="1"/>
      <c r="D10189" s="1"/>
      <c r="E10189" s="1"/>
      <c r="F10189" s="2"/>
      <c r="G10189" s="3"/>
      <c r="I10189" s="4"/>
      <c r="J10189" s="4"/>
      <c r="K10189" s="4"/>
    </row>
    <row r="10190" spans="2:11">
      <c r="B10190" s="1"/>
      <c r="C10190" s="1"/>
      <c r="D10190" s="1"/>
      <c r="E10190" s="1"/>
      <c r="F10190" s="2"/>
      <c r="G10190" s="3"/>
      <c r="I10190" s="4"/>
      <c r="J10190" s="4"/>
      <c r="K10190" s="4"/>
    </row>
    <row r="10191" spans="2:11">
      <c r="B10191" s="1"/>
      <c r="C10191" s="1"/>
      <c r="D10191" s="1"/>
      <c r="E10191" s="1"/>
      <c r="F10191" s="2"/>
      <c r="G10191" s="3"/>
      <c r="I10191" s="4"/>
      <c r="J10191" s="4"/>
      <c r="K10191" s="4"/>
    </row>
    <row r="10192" spans="2:11">
      <c r="B10192" s="1"/>
      <c r="C10192" s="1"/>
      <c r="D10192" s="1"/>
      <c r="E10192" s="1"/>
      <c r="F10192" s="2"/>
      <c r="G10192" s="3"/>
      <c r="I10192" s="4"/>
      <c r="J10192" s="4"/>
      <c r="K10192" s="4"/>
    </row>
    <row r="10193" spans="2:11">
      <c r="B10193" s="1"/>
      <c r="C10193" s="1"/>
      <c r="D10193" s="1"/>
      <c r="E10193" s="1"/>
      <c r="F10193" s="2"/>
      <c r="G10193" s="3"/>
      <c r="I10193" s="4"/>
      <c r="J10193" s="4"/>
      <c r="K10193" s="4"/>
    </row>
    <row r="10194" spans="2:11">
      <c r="B10194" s="1"/>
      <c r="C10194" s="1"/>
      <c r="D10194" s="1"/>
      <c r="E10194" s="1"/>
      <c r="F10194" s="2"/>
      <c r="G10194" s="3"/>
      <c r="I10194" s="4"/>
      <c r="J10194" s="4"/>
      <c r="K10194" s="4"/>
    </row>
    <row r="10195" spans="2:11">
      <c r="B10195" s="1"/>
      <c r="C10195" s="1"/>
      <c r="D10195" s="1"/>
      <c r="E10195" s="1"/>
      <c r="F10195" s="2"/>
      <c r="G10195" s="3"/>
      <c r="I10195" s="4"/>
      <c r="J10195" s="4"/>
      <c r="K10195" s="4"/>
    </row>
    <row r="10196" spans="2:11">
      <c r="B10196" s="1"/>
      <c r="C10196" s="1"/>
      <c r="D10196" s="1"/>
      <c r="E10196" s="1"/>
      <c r="F10196" s="2"/>
      <c r="G10196" s="3"/>
      <c r="I10196" s="4"/>
      <c r="J10196" s="4"/>
      <c r="K10196" s="4"/>
    </row>
    <row r="10197" spans="2:11">
      <c r="B10197" s="1"/>
      <c r="C10197" s="1"/>
      <c r="D10197" s="1"/>
      <c r="E10197" s="1"/>
      <c r="F10197" s="2"/>
      <c r="G10197" s="3"/>
      <c r="I10197" s="4"/>
      <c r="J10197" s="4"/>
      <c r="K10197" s="4"/>
    </row>
    <row r="10198" spans="2:11">
      <c r="B10198" s="1"/>
      <c r="C10198" s="1"/>
      <c r="D10198" s="1"/>
      <c r="E10198" s="1"/>
      <c r="F10198" s="2"/>
      <c r="G10198" s="3"/>
      <c r="I10198" s="4"/>
      <c r="J10198" s="4"/>
      <c r="K10198" s="4"/>
    </row>
    <row r="10199" spans="2:11">
      <c r="B10199" s="1"/>
      <c r="C10199" s="1"/>
      <c r="D10199" s="1"/>
      <c r="E10199" s="1"/>
      <c r="F10199" s="2"/>
      <c r="G10199" s="3"/>
      <c r="I10199" s="4"/>
      <c r="J10199" s="4"/>
      <c r="K10199" s="4"/>
    </row>
    <row r="10200" spans="2:11">
      <c r="B10200" s="1"/>
      <c r="C10200" s="1"/>
      <c r="D10200" s="1"/>
      <c r="E10200" s="1"/>
      <c r="F10200" s="2"/>
      <c r="G10200" s="3"/>
      <c r="I10200" s="4"/>
      <c r="J10200" s="4"/>
      <c r="K10200" s="4"/>
    </row>
    <row r="10201" spans="2:11">
      <c r="B10201" s="1"/>
      <c r="C10201" s="1"/>
      <c r="D10201" s="1"/>
      <c r="E10201" s="1"/>
      <c r="F10201" s="2"/>
      <c r="G10201" s="3"/>
      <c r="I10201" s="4"/>
      <c r="J10201" s="4"/>
      <c r="K10201" s="4"/>
    </row>
    <row r="10202" spans="2:11">
      <c r="B10202" s="1"/>
      <c r="C10202" s="1"/>
      <c r="D10202" s="1"/>
      <c r="E10202" s="1"/>
      <c r="F10202" s="2"/>
      <c r="G10202" s="3"/>
      <c r="I10202" s="4"/>
      <c r="J10202" s="4"/>
      <c r="K10202" s="4"/>
    </row>
    <row r="10203" spans="2:11">
      <c r="B10203" s="1"/>
      <c r="C10203" s="1"/>
      <c r="D10203" s="1"/>
      <c r="E10203" s="1"/>
      <c r="F10203" s="2"/>
      <c r="G10203" s="3"/>
      <c r="I10203" s="4"/>
      <c r="J10203" s="4"/>
      <c r="K10203" s="4"/>
    </row>
    <row r="10204" spans="2:11">
      <c r="B10204" s="1"/>
      <c r="C10204" s="1"/>
      <c r="D10204" s="1"/>
      <c r="E10204" s="1"/>
      <c r="F10204" s="2"/>
      <c r="G10204" s="3"/>
      <c r="I10204" s="4"/>
      <c r="J10204" s="4"/>
      <c r="K10204" s="4"/>
    </row>
    <row r="10205" spans="2:11">
      <c r="B10205" s="1"/>
      <c r="C10205" s="1"/>
      <c r="D10205" s="1"/>
      <c r="E10205" s="1"/>
      <c r="F10205" s="2"/>
      <c r="G10205" s="3"/>
      <c r="I10205" s="4"/>
      <c r="J10205" s="4"/>
      <c r="K10205" s="4"/>
    </row>
    <row r="10206" spans="2:11">
      <c r="B10206" s="1"/>
      <c r="C10206" s="1"/>
      <c r="D10206" s="1"/>
      <c r="E10206" s="1"/>
      <c r="F10206" s="2"/>
      <c r="G10206" s="3"/>
      <c r="I10206" s="4"/>
      <c r="J10206" s="4"/>
      <c r="K10206" s="4"/>
    </row>
    <row r="10207" spans="2:11">
      <c r="B10207" s="1"/>
      <c r="C10207" s="1"/>
      <c r="D10207" s="1"/>
      <c r="E10207" s="1"/>
      <c r="F10207" s="2"/>
      <c r="G10207" s="3"/>
      <c r="I10207" s="4"/>
      <c r="J10207" s="4"/>
      <c r="K10207" s="4"/>
    </row>
    <row r="10208" spans="2:11">
      <c r="B10208" s="1"/>
      <c r="C10208" s="1"/>
      <c r="D10208" s="1"/>
      <c r="E10208" s="1"/>
      <c r="F10208" s="2"/>
      <c r="G10208" s="3"/>
      <c r="I10208" s="4"/>
      <c r="J10208" s="4"/>
      <c r="K10208" s="4"/>
    </row>
    <row r="10209" spans="2:11">
      <c r="B10209" s="1"/>
      <c r="C10209" s="1"/>
      <c r="D10209" s="1"/>
      <c r="E10209" s="1"/>
      <c r="F10209" s="2"/>
      <c r="G10209" s="3"/>
      <c r="I10209" s="4"/>
      <c r="J10209" s="4"/>
      <c r="K10209" s="4"/>
    </row>
    <row r="10210" spans="2:11">
      <c r="B10210" s="1"/>
      <c r="C10210" s="1"/>
      <c r="D10210" s="1"/>
      <c r="E10210" s="1"/>
      <c r="F10210" s="2"/>
      <c r="G10210" s="3"/>
      <c r="I10210" s="4"/>
      <c r="J10210" s="4"/>
      <c r="K10210" s="4"/>
    </row>
    <row r="10211" spans="2:11">
      <c r="B10211" s="1"/>
      <c r="C10211" s="1"/>
      <c r="D10211" s="1"/>
      <c r="E10211" s="1"/>
      <c r="F10211" s="2"/>
      <c r="G10211" s="3"/>
      <c r="I10211" s="4"/>
      <c r="J10211" s="4"/>
      <c r="K10211" s="4"/>
    </row>
    <row r="10212" spans="2:11">
      <c r="B10212" s="1"/>
      <c r="C10212" s="1"/>
      <c r="D10212" s="1"/>
      <c r="E10212" s="1"/>
      <c r="F10212" s="2"/>
      <c r="G10212" s="3"/>
      <c r="I10212" s="4"/>
      <c r="J10212" s="4"/>
      <c r="K10212" s="4"/>
    </row>
    <row r="10213" spans="2:11">
      <c r="B10213" s="1"/>
      <c r="C10213" s="1"/>
      <c r="D10213" s="1"/>
      <c r="E10213" s="1"/>
      <c r="F10213" s="2"/>
      <c r="G10213" s="3"/>
      <c r="I10213" s="4"/>
      <c r="J10213" s="4"/>
      <c r="K10213" s="4"/>
    </row>
    <row r="10214" spans="2:11">
      <c r="B10214" s="1"/>
      <c r="C10214" s="1"/>
      <c r="D10214" s="1"/>
      <c r="E10214" s="1"/>
      <c r="F10214" s="2"/>
      <c r="G10214" s="3"/>
      <c r="I10214" s="4"/>
      <c r="J10214" s="4"/>
      <c r="K10214" s="4"/>
    </row>
    <row r="10215" spans="2:11">
      <c r="B10215" s="1"/>
      <c r="C10215" s="1"/>
      <c r="D10215" s="1"/>
      <c r="E10215" s="1"/>
      <c r="F10215" s="2"/>
      <c r="G10215" s="3"/>
      <c r="I10215" s="4"/>
      <c r="J10215" s="4"/>
      <c r="K10215" s="4"/>
    </row>
    <row r="10216" spans="2:11">
      <c r="B10216" s="1"/>
      <c r="C10216" s="1"/>
      <c r="D10216" s="1"/>
      <c r="E10216" s="1"/>
      <c r="F10216" s="2"/>
      <c r="G10216" s="3"/>
      <c r="I10216" s="4"/>
      <c r="J10216" s="4"/>
      <c r="K10216" s="4"/>
    </row>
    <row r="10217" spans="2:11">
      <c r="B10217" s="1"/>
      <c r="C10217" s="1"/>
      <c r="D10217" s="1"/>
      <c r="E10217" s="1"/>
      <c r="F10217" s="2"/>
      <c r="G10217" s="3"/>
      <c r="I10217" s="4"/>
      <c r="J10217" s="4"/>
      <c r="K10217" s="4"/>
    </row>
    <row r="10218" spans="2:11">
      <c r="B10218" s="1"/>
      <c r="C10218" s="1"/>
      <c r="D10218" s="1"/>
      <c r="E10218" s="1"/>
      <c r="F10218" s="2"/>
      <c r="G10218" s="3"/>
      <c r="I10218" s="4"/>
      <c r="J10218" s="4"/>
      <c r="K10218" s="4"/>
    </row>
    <row r="10219" spans="2:11">
      <c r="B10219" s="1"/>
      <c r="C10219" s="1"/>
      <c r="D10219" s="1"/>
      <c r="E10219" s="1"/>
      <c r="F10219" s="2"/>
      <c r="G10219" s="3"/>
      <c r="I10219" s="4"/>
      <c r="J10219" s="4"/>
      <c r="K10219" s="4"/>
    </row>
    <row r="10220" spans="2:11">
      <c r="B10220" s="1"/>
      <c r="C10220" s="1"/>
      <c r="D10220" s="1"/>
      <c r="E10220" s="1"/>
      <c r="F10220" s="2"/>
      <c r="G10220" s="3"/>
      <c r="I10220" s="4"/>
      <c r="J10220" s="4"/>
      <c r="K10220" s="4"/>
    </row>
    <row r="10221" spans="2:11">
      <c r="B10221" s="1"/>
      <c r="C10221" s="1"/>
      <c r="D10221" s="1"/>
      <c r="E10221" s="1"/>
      <c r="F10221" s="2"/>
      <c r="G10221" s="3"/>
      <c r="I10221" s="4"/>
      <c r="J10221" s="4"/>
      <c r="K10221" s="4"/>
    </row>
    <row r="10222" spans="2:11">
      <c r="B10222" s="1"/>
      <c r="C10222" s="1"/>
      <c r="D10222" s="1"/>
      <c r="E10222" s="1"/>
      <c r="F10222" s="2"/>
      <c r="G10222" s="3"/>
      <c r="I10222" s="4"/>
      <c r="J10222" s="4"/>
      <c r="K10222" s="4"/>
    </row>
    <row r="10223" spans="2:11">
      <c r="B10223" s="1"/>
      <c r="C10223" s="1"/>
      <c r="D10223" s="1"/>
      <c r="E10223" s="1"/>
      <c r="F10223" s="2"/>
      <c r="G10223" s="3"/>
      <c r="I10223" s="4"/>
      <c r="J10223" s="4"/>
      <c r="K10223" s="4"/>
    </row>
    <row r="10224" spans="2:11">
      <c r="B10224" s="1"/>
      <c r="C10224" s="1"/>
      <c r="D10224" s="1"/>
      <c r="E10224" s="1"/>
      <c r="F10224" s="2"/>
      <c r="G10224" s="3"/>
      <c r="I10224" s="4"/>
      <c r="J10224" s="4"/>
      <c r="K10224" s="4"/>
    </row>
    <row r="10225" spans="2:11">
      <c r="B10225" s="1"/>
      <c r="C10225" s="1"/>
      <c r="D10225" s="1"/>
      <c r="E10225" s="1"/>
      <c r="F10225" s="2"/>
      <c r="G10225" s="3"/>
      <c r="I10225" s="4"/>
      <c r="J10225" s="4"/>
      <c r="K10225" s="4"/>
    </row>
    <row r="10226" spans="2:11">
      <c r="B10226" s="1"/>
      <c r="C10226" s="1"/>
      <c r="D10226" s="1"/>
      <c r="E10226" s="1"/>
      <c r="F10226" s="2"/>
      <c r="G10226" s="3"/>
      <c r="I10226" s="4"/>
      <c r="J10226" s="4"/>
      <c r="K10226" s="4"/>
    </row>
    <row r="10227" spans="2:11">
      <c r="B10227" s="1"/>
      <c r="C10227" s="1"/>
      <c r="D10227" s="1"/>
      <c r="E10227" s="1"/>
      <c r="F10227" s="2"/>
      <c r="G10227" s="3"/>
      <c r="I10227" s="4"/>
      <c r="J10227" s="4"/>
      <c r="K10227" s="4"/>
    </row>
    <row r="10228" spans="2:11">
      <c r="B10228" s="1"/>
      <c r="C10228" s="1"/>
      <c r="D10228" s="1"/>
      <c r="E10228" s="1"/>
      <c r="F10228" s="2"/>
      <c r="G10228" s="3"/>
      <c r="I10228" s="4"/>
      <c r="J10228" s="4"/>
      <c r="K10228" s="4"/>
    </row>
    <row r="10229" spans="2:11">
      <c r="B10229" s="1"/>
      <c r="C10229" s="1"/>
      <c r="D10229" s="1"/>
      <c r="E10229" s="1"/>
      <c r="F10229" s="2"/>
      <c r="G10229" s="3"/>
      <c r="I10229" s="4"/>
      <c r="J10229" s="4"/>
      <c r="K10229" s="4"/>
    </row>
    <row r="10230" spans="2:11">
      <c r="B10230" s="1"/>
      <c r="C10230" s="1"/>
      <c r="D10230" s="1"/>
      <c r="E10230" s="1"/>
      <c r="F10230" s="2"/>
      <c r="G10230" s="3"/>
      <c r="I10230" s="4"/>
      <c r="J10230" s="4"/>
      <c r="K10230" s="4"/>
    </row>
    <row r="10231" spans="2:11">
      <c r="B10231" s="1"/>
      <c r="C10231" s="1"/>
      <c r="D10231" s="1"/>
      <c r="E10231" s="1"/>
      <c r="F10231" s="2"/>
      <c r="G10231" s="3"/>
      <c r="I10231" s="4"/>
      <c r="J10231" s="4"/>
      <c r="K10231" s="4"/>
    </row>
    <row r="10232" spans="2:11">
      <c r="B10232" s="1"/>
      <c r="C10232" s="1"/>
      <c r="D10232" s="1"/>
      <c r="E10232" s="1"/>
      <c r="F10232" s="2"/>
      <c r="G10232" s="3"/>
      <c r="I10232" s="4"/>
      <c r="J10232" s="4"/>
      <c r="K10232" s="4"/>
    </row>
    <row r="10233" spans="2:11">
      <c r="B10233" s="1"/>
      <c r="C10233" s="1"/>
      <c r="D10233" s="1"/>
      <c r="E10233" s="1"/>
      <c r="F10233" s="2"/>
      <c r="G10233" s="3"/>
      <c r="I10233" s="4"/>
      <c r="J10233" s="4"/>
      <c r="K10233" s="4"/>
    </row>
    <row r="10234" spans="2:11">
      <c r="B10234" s="1"/>
      <c r="C10234" s="1"/>
      <c r="D10234" s="1"/>
      <c r="E10234" s="1"/>
      <c r="F10234" s="2"/>
      <c r="G10234" s="3"/>
      <c r="I10234" s="4"/>
      <c r="J10234" s="4"/>
      <c r="K10234" s="4"/>
    </row>
    <row r="10235" spans="2:11">
      <c r="B10235" s="1"/>
      <c r="C10235" s="1"/>
      <c r="D10235" s="1"/>
      <c r="E10235" s="1"/>
      <c r="F10235" s="2"/>
      <c r="G10235" s="3"/>
      <c r="I10235" s="4"/>
      <c r="J10235" s="4"/>
      <c r="K10235" s="4"/>
    </row>
    <row r="10236" spans="2:11">
      <c r="B10236" s="1"/>
      <c r="C10236" s="1"/>
      <c r="D10236" s="1"/>
      <c r="E10236" s="1"/>
      <c r="F10236" s="2"/>
      <c r="G10236" s="3"/>
      <c r="I10236" s="4"/>
      <c r="J10236" s="4"/>
      <c r="K10236" s="4"/>
    </row>
    <row r="10237" spans="2:11">
      <c r="B10237" s="1"/>
      <c r="C10237" s="1"/>
      <c r="D10237" s="1"/>
      <c r="E10237" s="1"/>
      <c r="F10237" s="2"/>
      <c r="G10237" s="3"/>
      <c r="I10237" s="4"/>
      <c r="J10237" s="4"/>
      <c r="K10237" s="4"/>
    </row>
    <row r="10238" spans="2:11">
      <c r="B10238" s="1"/>
      <c r="C10238" s="1"/>
      <c r="D10238" s="1"/>
      <c r="E10238" s="1"/>
      <c r="F10238" s="2"/>
      <c r="G10238" s="3"/>
      <c r="I10238" s="4"/>
      <c r="J10238" s="4"/>
      <c r="K10238" s="4"/>
    </row>
    <row r="10239" spans="2:11">
      <c r="B10239" s="1"/>
      <c r="C10239" s="1"/>
      <c r="D10239" s="1"/>
      <c r="E10239" s="1"/>
      <c r="F10239" s="2"/>
      <c r="G10239" s="3"/>
      <c r="I10239" s="4"/>
      <c r="J10239" s="4"/>
      <c r="K10239" s="4"/>
    </row>
    <row r="10240" spans="2:11">
      <c r="B10240" s="1"/>
      <c r="C10240" s="1"/>
      <c r="D10240" s="1"/>
      <c r="E10240" s="1"/>
      <c r="F10240" s="2"/>
      <c r="G10240" s="3"/>
      <c r="I10240" s="4"/>
      <c r="J10240" s="4"/>
      <c r="K10240" s="4"/>
    </row>
    <row r="10241" spans="2:11">
      <c r="B10241" s="1"/>
      <c r="C10241" s="1"/>
      <c r="D10241" s="1"/>
      <c r="E10241" s="1"/>
      <c r="F10241" s="2"/>
      <c r="G10241" s="3"/>
      <c r="I10241" s="4"/>
      <c r="J10241" s="4"/>
      <c r="K10241" s="4"/>
    </row>
    <row r="10242" spans="2:11">
      <c r="B10242" s="1"/>
      <c r="C10242" s="1"/>
      <c r="D10242" s="1"/>
      <c r="E10242" s="1"/>
      <c r="F10242" s="2"/>
      <c r="G10242" s="3"/>
      <c r="I10242" s="4"/>
      <c r="J10242" s="4"/>
      <c r="K10242" s="4"/>
    </row>
    <row r="10243" spans="2:11">
      <c r="B10243" s="1"/>
      <c r="C10243" s="1"/>
      <c r="D10243" s="1"/>
      <c r="E10243" s="1"/>
      <c r="F10243" s="2"/>
      <c r="G10243" s="3"/>
      <c r="I10243" s="4"/>
      <c r="J10243" s="4"/>
      <c r="K10243" s="4"/>
    </row>
    <row r="10244" spans="2:11">
      <c r="B10244" s="1"/>
      <c r="C10244" s="1"/>
      <c r="D10244" s="1"/>
      <c r="E10244" s="1"/>
      <c r="F10244" s="2"/>
      <c r="G10244" s="3"/>
      <c r="I10244" s="4"/>
      <c r="J10244" s="4"/>
      <c r="K10244" s="4"/>
    </row>
    <row r="10245" spans="2:11">
      <c r="B10245" s="1"/>
      <c r="C10245" s="1"/>
      <c r="D10245" s="1"/>
      <c r="E10245" s="1"/>
      <c r="F10245" s="2"/>
      <c r="G10245" s="3"/>
      <c r="I10245" s="4"/>
      <c r="J10245" s="4"/>
      <c r="K10245" s="4"/>
    </row>
    <row r="10246" spans="2:11">
      <c r="B10246" s="1"/>
      <c r="C10246" s="1"/>
      <c r="D10246" s="1"/>
      <c r="E10246" s="1"/>
      <c r="F10246" s="2"/>
      <c r="G10246" s="3"/>
      <c r="I10246" s="4"/>
      <c r="J10246" s="4"/>
      <c r="K10246" s="4"/>
    </row>
    <row r="10247" spans="2:11">
      <c r="B10247" s="1"/>
      <c r="C10247" s="1"/>
      <c r="D10247" s="1"/>
      <c r="E10247" s="1"/>
      <c r="F10247" s="2"/>
      <c r="G10247" s="3"/>
      <c r="I10247" s="4"/>
      <c r="J10247" s="4"/>
      <c r="K10247" s="4"/>
    </row>
    <row r="10248" spans="2:11">
      <c r="B10248" s="1"/>
      <c r="C10248" s="1"/>
      <c r="D10248" s="1"/>
      <c r="E10248" s="1"/>
      <c r="F10248" s="2"/>
      <c r="G10248" s="3"/>
      <c r="I10248" s="4"/>
      <c r="J10248" s="4"/>
      <c r="K10248" s="4"/>
    </row>
    <row r="10249" spans="2:11">
      <c r="B10249" s="1"/>
      <c r="C10249" s="1"/>
      <c r="D10249" s="1"/>
      <c r="E10249" s="1"/>
      <c r="F10249" s="2"/>
      <c r="G10249" s="3"/>
      <c r="I10249" s="4"/>
      <c r="J10249" s="4"/>
      <c r="K10249" s="4"/>
    </row>
    <row r="10250" spans="2:11">
      <c r="B10250" s="1"/>
      <c r="C10250" s="1"/>
      <c r="D10250" s="1"/>
      <c r="E10250" s="1"/>
      <c r="F10250" s="2"/>
      <c r="G10250" s="3"/>
      <c r="I10250" s="4"/>
      <c r="J10250" s="4"/>
      <c r="K10250" s="4"/>
    </row>
    <row r="10251" spans="2:11">
      <c r="B10251" s="1"/>
      <c r="C10251" s="1"/>
      <c r="D10251" s="1"/>
      <c r="E10251" s="1"/>
      <c r="F10251" s="2"/>
      <c r="G10251" s="3"/>
      <c r="I10251" s="4"/>
      <c r="J10251" s="4"/>
      <c r="K10251" s="4"/>
    </row>
    <row r="10252" spans="2:11">
      <c r="B10252" s="1"/>
      <c r="C10252" s="1"/>
      <c r="D10252" s="1"/>
      <c r="E10252" s="1"/>
      <c r="F10252" s="2"/>
      <c r="G10252" s="3"/>
      <c r="I10252" s="4"/>
      <c r="J10252" s="4"/>
      <c r="K10252" s="4"/>
    </row>
    <row r="10253" spans="2:11">
      <c r="B10253" s="1"/>
      <c r="C10253" s="1"/>
      <c r="D10253" s="1"/>
      <c r="E10253" s="1"/>
      <c r="F10253" s="2"/>
      <c r="G10253" s="3"/>
      <c r="I10253" s="4"/>
      <c r="J10253" s="4"/>
      <c r="K10253" s="4"/>
    </row>
    <row r="10254" spans="2:11">
      <c r="B10254" s="1"/>
      <c r="C10254" s="1"/>
      <c r="D10254" s="1"/>
      <c r="E10254" s="1"/>
      <c r="F10254" s="2"/>
      <c r="G10254" s="3"/>
      <c r="I10254" s="4"/>
      <c r="J10254" s="4"/>
      <c r="K10254" s="4"/>
    </row>
    <row r="10255" spans="2:11">
      <c r="B10255" s="1"/>
      <c r="C10255" s="1"/>
      <c r="D10255" s="1"/>
      <c r="E10255" s="1"/>
      <c r="F10255" s="2"/>
      <c r="G10255" s="3"/>
      <c r="I10255" s="4"/>
      <c r="J10255" s="4"/>
      <c r="K10255" s="4"/>
    </row>
    <row r="10256" spans="2:11">
      <c r="B10256" s="1"/>
      <c r="C10256" s="1"/>
      <c r="D10256" s="1"/>
      <c r="E10256" s="1"/>
      <c r="F10256" s="2"/>
      <c r="G10256" s="3"/>
      <c r="I10256" s="4"/>
      <c r="J10256" s="4"/>
      <c r="K10256" s="4"/>
    </row>
    <row r="10257" spans="2:11">
      <c r="B10257" s="1"/>
      <c r="C10257" s="1"/>
      <c r="D10257" s="1"/>
      <c r="E10257" s="1"/>
      <c r="F10257" s="2"/>
      <c r="G10257" s="3"/>
      <c r="I10257" s="4"/>
      <c r="J10257" s="4"/>
      <c r="K10257" s="4"/>
    </row>
    <row r="10258" spans="2:11">
      <c r="B10258" s="1"/>
      <c r="C10258" s="1"/>
      <c r="D10258" s="1"/>
      <c r="E10258" s="1"/>
      <c r="F10258" s="2"/>
      <c r="G10258" s="3"/>
      <c r="I10258" s="4"/>
      <c r="J10258" s="4"/>
      <c r="K10258" s="4"/>
    </row>
    <row r="10259" spans="2:11">
      <c r="B10259" s="1"/>
      <c r="C10259" s="1"/>
      <c r="D10259" s="1"/>
      <c r="E10259" s="1"/>
      <c r="F10259" s="2"/>
      <c r="G10259" s="3"/>
      <c r="I10259" s="4"/>
      <c r="J10259" s="4"/>
      <c r="K10259" s="4"/>
    </row>
    <row r="10260" spans="2:11">
      <c r="B10260" s="1"/>
      <c r="C10260" s="1"/>
      <c r="D10260" s="1"/>
      <c r="E10260" s="1"/>
      <c r="F10260" s="2"/>
      <c r="G10260" s="3"/>
      <c r="I10260" s="4"/>
      <c r="J10260" s="4"/>
      <c r="K10260" s="4"/>
    </row>
    <row r="10261" spans="2:11">
      <c r="B10261" s="1"/>
      <c r="C10261" s="1"/>
      <c r="D10261" s="1"/>
      <c r="E10261" s="1"/>
      <c r="F10261" s="2"/>
      <c r="G10261" s="3"/>
      <c r="I10261" s="4"/>
      <c r="J10261" s="4"/>
      <c r="K10261" s="4"/>
    </row>
    <row r="10262" spans="2:11">
      <c r="B10262" s="1"/>
      <c r="C10262" s="1"/>
      <c r="D10262" s="1"/>
      <c r="E10262" s="1"/>
      <c r="F10262" s="2"/>
      <c r="G10262" s="3"/>
      <c r="I10262" s="4"/>
      <c r="J10262" s="4"/>
      <c r="K10262" s="4"/>
    </row>
    <row r="10263" spans="2:11">
      <c r="B10263" s="1"/>
      <c r="C10263" s="1"/>
      <c r="D10263" s="1"/>
      <c r="E10263" s="1"/>
      <c r="F10263" s="2"/>
      <c r="G10263" s="3"/>
      <c r="I10263" s="4"/>
      <c r="J10263" s="4"/>
      <c r="K10263" s="4"/>
    </row>
    <row r="10264" spans="2:11">
      <c r="B10264" s="1"/>
      <c r="C10264" s="1"/>
      <c r="D10264" s="1"/>
      <c r="E10264" s="1"/>
      <c r="F10264" s="2"/>
      <c r="G10264" s="3"/>
      <c r="I10264" s="4"/>
      <c r="J10264" s="4"/>
      <c r="K10264" s="4"/>
    </row>
    <row r="10265" spans="2:11">
      <c r="B10265" s="1"/>
      <c r="C10265" s="1"/>
      <c r="D10265" s="1"/>
      <c r="E10265" s="1"/>
      <c r="F10265" s="2"/>
      <c r="G10265" s="3"/>
      <c r="I10265" s="4"/>
      <c r="J10265" s="4"/>
      <c r="K10265" s="4"/>
    </row>
    <row r="10266" spans="2:11">
      <c r="B10266" s="1"/>
      <c r="C10266" s="1"/>
      <c r="D10266" s="1"/>
      <c r="E10266" s="1"/>
      <c r="F10266" s="2"/>
      <c r="G10266" s="3"/>
      <c r="I10266" s="4"/>
      <c r="J10266" s="4"/>
      <c r="K10266" s="4"/>
    </row>
    <row r="10267" spans="2:11">
      <c r="B10267" s="1"/>
      <c r="C10267" s="1"/>
      <c r="D10267" s="1"/>
      <c r="E10267" s="1"/>
      <c r="F10267" s="2"/>
      <c r="G10267" s="3"/>
      <c r="I10267" s="4"/>
      <c r="J10267" s="4"/>
      <c r="K10267" s="4"/>
    </row>
    <row r="10268" spans="2:11">
      <c r="B10268" s="1"/>
      <c r="C10268" s="1"/>
      <c r="D10268" s="1"/>
      <c r="E10268" s="1"/>
      <c r="F10268" s="2"/>
      <c r="G10268" s="3"/>
      <c r="I10268" s="4"/>
      <c r="J10268" s="4"/>
      <c r="K10268" s="4"/>
    </row>
    <row r="10269" spans="2:11">
      <c r="B10269" s="1"/>
      <c r="C10269" s="1"/>
      <c r="D10269" s="1"/>
      <c r="E10269" s="1"/>
      <c r="F10269" s="2"/>
      <c r="G10269" s="3"/>
      <c r="I10269" s="4"/>
      <c r="J10269" s="4"/>
      <c r="K10269" s="4"/>
    </row>
    <row r="10270" spans="2:11">
      <c r="B10270" s="1"/>
      <c r="C10270" s="1"/>
      <c r="D10270" s="1"/>
      <c r="E10270" s="1"/>
      <c r="F10270" s="2"/>
      <c r="G10270" s="3"/>
      <c r="I10270" s="4"/>
      <c r="J10270" s="4"/>
      <c r="K10270" s="4"/>
    </row>
    <row r="10271" spans="2:11">
      <c r="B10271" s="1"/>
      <c r="C10271" s="1"/>
      <c r="D10271" s="1"/>
      <c r="E10271" s="1"/>
      <c r="F10271" s="2"/>
      <c r="G10271" s="3"/>
      <c r="I10271" s="4"/>
      <c r="J10271" s="4"/>
      <c r="K10271" s="4"/>
    </row>
    <row r="10272" spans="2:11">
      <c r="B10272" s="1"/>
      <c r="C10272" s="1"/>
      <c r="D10272" s="1"/>
      <c r="E10272" s="1"/>
      <c r="F10272" s="2"/>
      <c r="G10272" s="3"/>
      <c r="I10272" s="4"/>
      <c r="J10272" s="4"/>
      <c r="K10272" s="4"/>
    </row>
    <row r="10273" spans="2:11">
      <c r="B10273" s="1"/>
      <c r="C10273" s="1"/>
      <c r="D10273" s="1"/>
      <c r="E10273" s="1"/>
      <c r="F10273" s="2"/>
      <c r="G10273" s="3"/>
      <c r="I10273" s="4"/>
      <c r="J10273" s="4"/>
      <c r="K10273" s="4"/>
    </row>
    <row r="10274" spans="2:11">
      <c r="B10274" s="1"/>
      <c r="C10274" s="1"/>
      <c r="D10274" s="1"/>
      <c r="E10274" s="1"/>
      <c r="F10274" s="2"/>
      <c r="G10274" s="3"/>
      <c r="I10274" s="4"/>
      <c r="J10274" s="4"/>
      <c r="K10274" s="4"/>
    </row>
    <row r="10275" spans="2:11">
      <c r="B10275" s="1"/>
      <c r="C10275" s="1"/>
      <c r="D10275" s="1"/>
      <c r="E10275" s="1"/>
      <c r="F10275" s="2"/>
      <c r="G10275" s="3"/>
      <c r="I10275" s="4"/>
      <c r="J10275" s="4"/>
      <c r="K10275" s="4"/>
    </row>
    <row r="10276" spans="2:11">
      <c r="B10276" s="1"/>
      <c r="C10276" s="1"/>
      <c r="D10276" s="1"/>
      <c r="E10276" s="1"/>
      <c r="F10276" s="2"/>
      <c r="G10276" s="3"/>
      <c r="I10276" s="4"/>
      <c r="J10276" s="4"/>
      <c r="K10276" s="4"/>
    </row>
    <row r="10277" spans="2:11">
      <c r="B10277" s="1"/>
      <c r="C10277" s="1"/>
      <c r="D10277" s="1"/>
      <c r="E10277" s="1"/>
      <c r="F10277" s="2"/>
      <c r="G10277" s="3"/>
      <c r="I10277" s="4"/>
      <c r="J10277" s="4"/>
      <c r="K10277" s="4"/>
    </row>
    <row r="10278" spans="2:11">
      <c r="B10278" s="1"/>
      <c r="C10278" s="1"/>
      <c r="D10278" s="1"/>
      <c r="E10278" s="1"/>
      <c r="F10278" s="2"/>
      <c r="G10278" s="3"/>
      <c r="I10278" s="4"/>
      <c r="J10278" s="4"/>
      <c r="K10278" s="4"/>
    </row>
    <row r="10279" spans="2:11">
      <c r="B10279" s="1"/>
      <c r="C10279" s="1"/>
      <c r="D10279" s="1"/>
      <c r="E10279" s="1"/>
      <c r="F10279" s="2"/>
      <c r="G10279" s="3"/>
      <c r="I10279" s="4"/>
      <c r="J10279" s="4"/>
      <c r="K10279" s="4"/>
    </row>
    <row r="10280" spans="2:11">
      <c r="B10280" s="1"/>
      <c r="C10280" s="1"/>
      <c r="D10280" s="1"/>
      <c r="E10280" s="1"/>
      <c r="F10280" s="2"/>
      <c r="G10280" s="3"/>
      <c r="I10280" s="4"/>
      <c r="J10280" s="4"/>
      <c r="K10280" s="4"/>
    </row>
    <row r="10281" spans="2:11">
      <c r="B10281" s="1"/>
      <c r="C10281" s="1"/>
      <c r="D10281" s="1"/>
      <c r="E10281" s="1"/>
      <c r="F10281" s="2"/>
      <c r="G10281" s="3"/>
      <c r="I10281" s="4"/>
      <c r="J10281" s="4"/>
      <c r="K10281" s="4"/>
    </row>
    <row r="10282" spans="2:11">
      <c r="B10282" s="1"/>
      <c r="C10282" s="1"/>
      <c r="D10282" s="1"/>
      <c r="E10282" s="1"/>
      <c r="F10282" s="2"/>
      <c r="G10282" s="3"/>
      <c r="I10282" s="4"/>
      <c r="J10282" s="4"/>
      <c r="K10282" s="4"/>
    </row>
    <row r="10283" spans="2:11">
      <c r="B10283" s="1"/>
      <c r="C10283" s="1"/>
      <c r="D10283" s="1"/>
      <c r="E10283" s="1"/>
      <c r="F10283" s="2"/>
      <c r="G10283" s="3"/>
      <c r="I10283" s="4"/>
      <c r="J10283" s="4"/>
      <c r="K10283" s="4"/>
    </row>
    <row r="10284" spans="2:11">
      <c r="B10284" s="1"/>
      <c r="C10284" s="1"/>
      <c r="D10284" s="1"/>
      <c r="E10284" s="1"/>
      <c r="F10284" s="2"/>
      <c r="G10284" s="3"/>
      <c r="I10284" s="4"/>
      <c r="J10284" s="4"/>
      <c r="K10284" s="4"/>
    </row>
    <row r="10285" spans="2:11">
      <c r="B10285" s="1"/>
      <c r="C10285" s="1"/>
      <c r="D10285" s="1"/>
      <c r="E10285" s="1"/>
      <c r="F10285" s="2"/>
      <c r="G10285" s="3"/>
      <c r="I10285" s="4"/>
      <c r="J10285" s="4"/>
      <c r="K10285" s="4"/>
    </row>
    <row r="10286" spans="2:11">
      <c r="B10286" s="1"/>
      <c r="C10286" s="1"/>
      <c r="D10286" s="1"/>
      <c r="E10286" s="1"/>
      <c r="F10286" s="2"/>
      <c r="G10286" s="3"/>
      <c r="I10286" s="4"/>
      <c r="J10286" s="4"/>
      <c r="K10286" s="4"/>
    </row>
    <row r="10287" spans="2:11">
      <c r="B10287" s="1"/>
      <c r="C10287" s="1"/>
      <c r="D10287" s="1"/>
      <c r="E10287" s="1"/>
      <c r="F10287" s="2"/>
      <c r="G10287" s="3"/>
      <c r="I10287" s="4"/>
      <c r="J10287" s="4"/>
      <c r="K10287" s="4"/>
    </row>
    <row r="10288" spans="2:11">
      <c r="B10288" s="1"/>
      <c r="C10288" s="1"/>
      <c r="D10288" s="1"/>
      <c r="E10288" s="1"/>
      <c r="F10288" s="2"/>
      <c r="G10288" s="3"/>
      <c r="I10288" s="4"/>
      <c r="J10288" s="4"/>
      <c r="K10288" s="4"/>
    </row>
    <row r="10289" spans="2:11">
      <c r="B10289" s="1"/>
      <c r="C10289" s="1"/>
      <c r="D10289" s="1"/>
      <c r="E10289" s="1"/>
      <c r="F10289" s="2"/>
      <c r="G10289" s="3"/>
      <c r="I10289" s="4"/>
      <c r="J10289" s="4"/>
      <c r="K10289" s="4"/>
    </row>
    <row r="10290" spans="2:11">
      <c r="B10290" s="1"/>
      <c r="C10290" s="1"/>
      <c r="D10290" s="1"/>
      <c r="E10290" s="1"/>
      <c r="F10290" s="2"/>
      <c r="G10290" s="3"/>
      <c r="I10290" s="4"/>
      <c r="J10290" s="4"/>
      <c r="K10290" s="4"/>
    </row>
    <row r="10291" spans="2:11">
      <c r="B10291" s="1"/>
      <c r="C10291" s="1"/>
      <c r="D10291" s="1"/>
      <c r="E10291" s="1"/>
      <c r="F10291" s="2"/>
      <c r="G10291" s="3"/>
      <c r="I10291" s="4"/>
      <c r="J10291" s="4"/>
      <c r="K10291" s="4"/>
    </row>
    <row r="10292" spans="2:11">
      <c r="B10292" s="1"/>
      <c r="C10292" s="1"/>
      <c r="D10292" s="1"/>
      <c r="E10292" s="1"/>
      <c r="F10292" s="2"/>
      <c r="G10292" s="3"/>
      <c r="I10292" s="4"/>
      <c r="J10292" s="4"/>
      <c r="K10292" s="4"/>
    </row>
    <row r="10293" spans="2:11">
      <c r="B10293" s="1"/>
      <c r="C10293" s="1"/>
      <c r="D10293" s="1"/>
      <c r="E10293" s="1"/>
      <c r="F10293" s="2"/>
      <c r="G10293" s="3"/>
      <c r="I10293" s="4"/>
      <c r="J10293" s="4"/>
      <c r="K10293" s="4"/>
    </row>
    <row r="10294" spans="2:11">
      <c r="B10294" s="1"/>
      <c r="C10294" s="1"/>
      <c r="D10294" s="1"/>
      <c r="E10294" s="1"/>
      <c r="F10294" s="2"/>
      <c r="G10294" s="3"/>
      <c r="I10294" s="4"/>
      <c r="J10294" s="4"/>
      <c r="K10294" s="4"/>
    </row>
    <row r="10295" spans="2:11">
      <c r="B10295" s="1"/>
      <c r="C10295" s="1"/>
      <c r="D10295" s="1"/>
      <c r="E10295" s="1"/>
      <c r="F10295" s="2"/>
      <c r="G10295" s="3"/>
      <c r="I10295" s="4"/>
      <c r="J10295" s="4"/>
      <c r="K10295" s="4"/>
    </row>
    <row r="10296" spans="2:11">
      <c r="B10296" s="1"/>
      <c r="C10296" s="1"/>
      <c r="D10296" s="1"/>
      <c r="E10296" s="1"/>
      <c r="F10296" s="2"/>
      <c r="G10296" s="3"/>
      <c r="I10296" s="4"/>
      <c r="J10296" s="4"/>
      <c r="K10296" s="4"/>
    </row>
    <row r="10297" spans="2:11">
      <c r="B10297" s="1"/>
      <c r="C10297" s="1"/>
      <c r="D10297" s="1"/>
      <c r="E10297" s="1"/>
      <c r="F10297" s="2"/>
      <c r="G10297" s="3"/>
      <c r="I10297" s="4"/>
      <c r="J10297" s="4"/>
      <c r="K10297" s="4"/>
    </row>
    <row r="10298" spans="2:11">
      <c r="B10298" s="1"/>
      <c r="C10298" s="1"/>
      <c r="D10298" s="1"/>
      <c r="E10298" s="1"/>
      <c r="F10298" s="2"/>
      <c r="G10298" s="3"/>
      <c r="I10298" s="4"/>
      <c r="J10298" s="4"/>
      <c r="K10298" s="4"/>
    </row>
    <row r="10299" spans="2:11">
      <c r="B10299" s="1"/>
      <c r="C10299" s="1"/>
      <c r="D10299" s="1"/>
      <c r="E10299" s="1"/>
      <c r="F10299" s="2"/>
      <c r="G10299" s="3"/>
      <c r="I10299" s="4"/>
      <c r="J10299" s="4"/>
      <c r="K10299" s="4"/>
    </row>
    <row r="10300" spans="2:11">
      <c r="B10300" s="1"/>
      <c r="C10300" s="1"/>
      <c r="D10300" s="1"/>
      <c r="E10300" s="1"/>
      <c r="F10300" s="2"/>
      <c r="G10300" s="3"/>
      <c r="I10300" s="4"/>
      <c r="J10300" s="4"/>
      <c r="K10300" s="4"/>
    </row>
    <row r="10301" spans="2:11">
      <c r="B10301" s="1"/>
      <c r="C10301" s="1"/>
      <c r="D10301" s="1"/>
      <c r="E10301" s="1"/>
      <c r="F10301" s="2"/>
      <c r="G10301" s="3"/>
      <c r="I10301" s="4"/>
      <c r="J10301" s="4"/>
      <c r="K10301" s="4"/>
    </row>
    <row r="10302" spans="2:11">
      <c r="B10302" s="1"/>
      <c r="C10302" s="1"/>
      <c r="D10302" s="1"/>
      <c r="E10302" s="1"/>
      <c r="F10302" s="2"/>
      <c r="G10302" s="3"/>
      <c r="I10302" s="4"/>
      <c r="J10302" s="4"/>
      <c r="K10302" s="4"/>
    </row>
    <row r="10303" spans="2:11">
      <c r="B10303" s="1"/>
      <c r="C10303" s="1"/>
      <c r="D10303" s="1"/>
      <c r="E10303" s="1"/>
      <c r="F10303" s="2"/>
      <c r="G10303" s="3"/>
      <c r="I10303" s="4"/>
      <c r="J10303" s="4"/>
      <c r="K10303" s="4"/>
    </row>
    <row r="10304" spans="2:11">
      <c r="B10304" s="1"/>
      <c r="C10304" s="1"/>
      <c r="D10304" s="1"/>
      <c r="E10304" s="1"/>
      <c r="F10304" s="2"/>
      <c r="G10304" s="3"/>
      <c r="I10304" s="4"/>
      <c r="J10304" s="4"/>
      <c r="K10304" s="4"/>
    </row>
    <row r="10305" spans="2:11">
      <c r="B10305" s="1"/>
      <c r="C10305" s="1"/>
      <c r="D10305" s="1"/>
      <c r="E10305" s="1"/>
      <c r="F10305" s="2"/>
      <c r="G10305" s="3"/>
      <c r="I10305" s="4"/>
      <c r="J10305" s="4"/>
      <c r="K10305" s="4"/>
    </row>
    <row r="10306" spans="2:11">
      <c r="B10306" s="1"/>
      <c r="C10306" s="1"/>
      <c r="D10306" s="1"/>
      <c r="E10306" s="1"/>
      <c r="F10306" s="2"/>
      <c r="G10306" s="3"/>
      <c r="I10306" s="4"/>
      <c r="J10306" s="4"/>
      <c r="K10306" s="4"/>
    </row>
    <row r="10307" spans="2:11">
      <c r="B10307" s="1"/>
      <c r="C10307" s="1"/>
      <c r="D10307" s="1"/>
      <c r="E10307" s="1"/>
      <c r="F10307" s="2"/>
      <c r="G10307" s="3"/>
      <c r="I10307" s="4"/>
      <c r="J10307" s="4"/>
      <c r="K10307" s="4"/>
    </row>
    <row r="10308" spans="2:11">
      <c r="B10308" s="1"/>
      <c r="C10308" s="1"/>
      <c r="D10308" s="1"/>
      <c r="E10308" s="1"/>
      <c r="F10308" s="2"/>
      <c r="G10308" s="3"/>
      <c r="I10308" s="4"/>
      <c r="J10308" s="4"/>
      <c r="K10308" s="4"/>
    </row>
    <row r="10309" spans="2:11">
      <c r="B10309" s="1"/>
      <c r="C10309" s="1"/>
      <c r="D10309" s="1"/>
      <c r="E10309" s="1"/>
      <c r="F10309" s="2"/>
      <c r="G10309" s="3"/>
      <c r="I10309" s="4"/>
      <c r="J10309" s="4"/>
      <c r="K10309" s="4"/>
    </row>
    <row r="10310" spans="2:11">
      <c r="B10310" s="1"/>
      <c r="C10310" s="1"/>
      <c r="D10310" s="1"/>
      <c r="E10310" s="1"/>
      <c r="F10310" s="2"/>
      <c r="G10310" s="3"/>
      <c r="I10310" s="4"/>
      <c r="J10310" s="4"/>
      <c r="K10310" s="4"/>
    </row>
    <row r="10311" spans="2:11">
      <c r="B10311" s="1"/>
      <c r="C10311" s="1"/>
      <c r="D10311" s="1"/>
      <c r="E10311" s="1"/>
      <c r="F10311" s="2"/>
      <c r="G10311" s="3"/>
      <c r="I10311" s="4"/>
      <c r="J10311" s="4"/>
      <c r="K10311" s="4"/>
    </row>
    <row r="10312" spans="2:11">
      <c r="B10312" s="1"/>
      <c r="C10312" s="1"/>
      <c r="D10312" s="1"/>
      <c r="E10312" s="1"/>
      <c r="F10312" s="2"/>
      <c r="G10312" s="3"/>
      <c r="I10312" s="4"/>
      <c r="J10312" s="4"/>
      <c r="K10312" s="4"/>
    </row>
    <row r="10313" spans="2:11">
      <c r="B10313" s="1"/>
      <c r="C10313" s="1"/>
      <c r="D10313" s="1"/>
      <c r="E10313" s="1"/>
      <c r="F10313" s="2"/>
      <c r="G10313" s="3"/>
      <c r="I10313" s="4"/>
      <c r="J10313" s="4"/>
      <c r="K10313" s="4"/>
    </row>
    <row r="10314" spans="2:11">
      <c r="B10314" s="1"/>
      <c r="C10314" s="1"/>
      <c r="D10314" s="1"/>
      <c r="E10314" s="1"/>
      <c r="F10314" s="2"/>
      <c r="G10314" s="3"/>
      <c r="I10314" s="4"/>
      <c r="J10314" s="4"/>
      <c r="K10314" s="4"/>
    </row>
    <row r="10315" spans="2:11">
      <c r="B10315" s="1"/>
      <c r="C10315" s="1"/>
      <c r="D10315" s="1"/>
      <c r="E10315" s="1"/>
      <c r="F10315" s="2"/>
      <c r="G10315" s="3"/>
      <c r="I10315" s="4"/>
      <c r="J10315" s="4"/>
      <c r="K10315" s="4"/>
    </row>
    <row r="10316" spans="2:11">
      <c r="B10316" s="1"/>
      <c r="C10316" s="1"/>
      <c r="D10316" s="1"/>
      <c r="E10316" s="1"/>
      <c r="F10316" s="2"/>
      <c r="G10316" s="3"/>
      <c r="I10316" s="4"/>
      <c r="J10316" s="4"/>
      <c r="K10316" s="4"/>
    </row>
    <row r="10317" spans="2:11">
      <c r="B10317" s="1"/>
      <c r="C10317" s="1"/>
      <c r="D10317" s="1"/>
      <c r="E10317" s="1"/>
      <c r="F10317" s="2"/>
      <c r="G10317" s="3"/>
      <c r="I10317" s="4"/>
      <c r="J10317" s="4"/>
      <c r="K10317" s="4"/>
    </row>
    <row r="10318" spans="2:11">
      <c r="B10318" s="1"/>
      <c r="C10318" s="1"/>
      <c r="D10318" s="1"/>
      <c r="E10318" s="1"/>
      <c r="F10318" s="2"/>
      <c r="G10318" s="3"/>
      <c r="I10318" s="4"/>
      <c r="J10318" s="4"/>
      <c r="K10318" s="4"/>
    </row>
    <row r="10319" spans="2:11">
      <c r="B10319" s="1"/>
      <c r="C10319" s="1"/>
      <c r="D10319" s="1"/>
      <c r="E10319" s="1"/>
      <c r="F10319" s="2"/>
      <c r="G10319" s="3"/>
      <c r="I10319" s="4"/>
      <c r="J10319" s="4"/>
      <c r="K10319" s="4"/>
    </row>
    <row r="10320" spans="2:11">
      <c r="B10320" s="1"/>
      <c r="C10320" s="1"/>
      <c r="D10320" s="1"/>
      <c r="E10320" s="1"/>
      <c r="F10320" s="2"/>
      <c r="G10320" s="3"/>
      <c r="I10320" s="4"/>
      <c r="J10320" s="4"/>
      <c r="K10320" s="4"/>
    </row>
    <row r="10321" spans="2:11">
      <c r="B10321" s="1"/>
      <c r="C10321" s="1"/>
      <c r="D10321" s="1"/>
      <c r="E10321" s="1"/>
      <c r="F10321" s="2"/>
      <c r="G10321" s="3"/>
      <c r="I10321" s="4"/>
      <c r="J10321" s="4"/>
      <c r="K10321" s="4"/>
    </row>
    <row r="10322" spans="2:11">
      <c r="B10322" s="1"/>
      <c r="C10322" s="1"/>
      <c r="D10322" s="1"/>
      <c r="E10322" s="1"/>
      <c r="F10322" s="2"/>
      <c r="G10322" s="3"/>
      <c r="I10322" s="4"/>
      <c r="J10322" s="4"/>
      <c r="K10322" s="4"/>
    </row>
    <row r="10323" spans="2:11">
      <c r="B10323" s="1"/>
      <c r="C10323" s="1"/>
      <c r="D10323" s="1"/>
      <c r="E10323" s="1"/>
      <c r="F10323" s="2"/>
      <c r="G10323" s="3"/>
      <c r="I10323" s="4"/>
      <c r="J10323" s="4"/>
      <c r="K10323" s="4"/>
    </row>
    <row r="10324" spans="2:11">
      <c r="B10324" s="1"/>
      <c r="C10324" s="1"/>
      <c r="D10324" s="1"/>
      <c r="E10324" s="1"/>
      <c r="F10324" s="2"/>
      <c r="G10324" s="3"/>
      <c r="I10324" s="4"/>
      <c r="J10324" s="4"/>
      <c r="K10324" s="4"/>
    </row>
    <row r="10325" spans="2:11">
      <c r="B10325" s="1"/>
      <c r="C10325" s="1"/>
      <c r="D10325" s="1"/>
      <c r="E10325" s="1"/>
      <c r="F10325" s="2"/>
      <c r="G10325" s="3"/>
      <c r="I10325" s="4"/>
      <c r="J10325" s="4"/>
      <c r="K10325" s="4"/>
    </row>
    <row r="10326" spans="2:11">
      <c r="B10326" s="1"/>
      <c r="C10326" s="1"/>
      <c r="D10326" s="1"/>
      <c r="E10326" s="1"/>
      <c r="F10326" s="2"/>
      <c r="G10326" s="3"/>
      <c r="I10326" s="4"/>
      <c r="J10326" s="4"/>
      <c r="K10326" s="4"/>
    </row>
    <row r="10327" spans="2:11">
      <c r="B10327" s="1"/>
      <c r="C10327" s="1"/>
      <c r="D10327" s="1"/>
      <c r="E10327" s="1"/>
      <c r="F10327" s="2"/>
      <c r="G10327" s="3"/>
      <c r="I10327" s="4"/>
      <c r="J10327" s="4"/>
      <c r="K10327" s="4"/>
    </row>
    <row r="10328" spans="2:11">
      <c r="B10328" s="1"/>
      <c r="C10328" s="1"/>
      <c r="D10328" s="1"/>
      <c r="E10328" s="1"/>
      <c r="F10328" s="2"/>
      <c r="G10328" s="3"/>
      <c r="I10328" s="4"/>
      <c r="J10328" s="4"/>
      <c r="K10328" s="4"/>
    </row>
    <row r="10329" spans="2:11">
      <c r="B10329" s="1"/>
      <c r="C10329" s="1"/>
      <c r="D10329" s="1"/>
      <c r="E10329" s="1"/>
      <c r="F10329" s="2"/>
      <c r="G10329" s="3"/>
      <c r="I10329" s="4"/>
      <c r="J10329" s="4"/>
      <c r="K10329" s="4"/>
    </row>
    <row r="10330" spans="2:11">
      <c r="B10330" s="1"/>
      <c r="C10330" s="1"/>
      <c r="D10330" s="1"/>
      <c r="E10330" s="1"/>
      <c r="F10330" s="2"/>
      <c r="G10330" s="3"/>
      <c r="I10330" s="4"/>
      <c r="J10330" s="4"/>
      <c r="K10330" s="4"/>
    </row>
    <row r="10331" spans="2:11">
      <c r="B10331" s="1"/>
      <c r="C10331" s="1"/>
      <c r="D10331" s="1"/>
      <c r="E10331" s="1"/>
      <c r="F10331" s="2"/>
      <c r="G10331" s="3"/>
      <c r="I10331" s="4"/>
      <c r="J10331" s="4"/>
      <c r="K10331" s="4"/>
    </row>
    <row r="10332" spans="2:11">
      <c r="B10332" s="1"/>
      <c r="C10332" s="1"/>
      <c r="D10332" s="1"/>
      <c r="E10332" s="1"/>
      <c r="F10332" s="2"/>
      <c r="G10332" s="3"/>
      <c r="I10332" s="4"/>
      <c r="J10332" s="4"/>
      <c r="K10332" s="4"/>
    </row>
    <row r="10333" spans="2:11">
      <c r="B10333" s="1"/>
      <c r="C10333" s="1"/>
      <c r="D10333" s="1"/>
      <c r="E10333" s="1"/>
      <c r="F10333" s="2"/>
      <c r="G10333" s="3"/>
      <c r="I10333" s="4"/>
      <c r="J10333" s="4"/>
      <c r="K10333" s="4"/>
    </row>
    <row r="10334" spans="2:11">
      <c r="B10334" s="1"/>
      <c r="C10334" s="1"/>
      <c r="D10334" s="1"/>
      <c r="E10334" s="1"/>
      <c r="F10334" s="2"/>
      <c r="G10334" s="3"/>
      <c r="I10334" s="4"/>
      <c r="J10334" s="4"/>
      <c r="K10334" s="4"/>
    </row>
    <row r="10335" spans="2:11">
      <c r="B10335" s="1"/>
      <c r="C10335" s="1"/>
      <c r="D10335" s="1"/>
      <c r="E10335" s="1"/>
      <c r="F10335" s="2"/>
      <c r="G10335" s="3"/>
      <c r="I10335" s="4"/>
      <c r="J10335" s="4"/>
      <c r="K10335" s="4"/>
    </row>
    <row r="10336" spans="2:11">
      <c r="B10336" s="1"/>
      <c r="C10336" s="1"/>
      <c r="D10336" s="1"/>
      <c r="E10336" s="1"/>
      <c r="F10336" s="2"/>
      <c r="G10336" s="3"/>
      <c r="I10336" s="4"/>
      <c r="J10336" s="4"/>
      <c r="K10336" s="4"/>
    </row>
    <row r="10337" spans="2:11">
      <c r="B10337" s="1"/>
      <c r="C10337" s="1"/>
      <c r="D10337" s="1"/>
      <c r="E10337" s="1"/>
      <c r="F10337" s="2"/>
      <c r="G10337" s="3"/>
      <c r="I10337" s="4"/>
      <c r="J10337" s="4"/>
      <c r="K10337" s="4"/>
    </row>
    <row r="10338" spans="2:11">
      <c r="B10338" s="1"/>
      <c r="C10338" s="1"/>
      <c r="D10338" s="1"/>
      <c r="E10338" s="1"/>
      <c r="F10338" s="2"/>
      <c r="G10338" s="3"/>
      <c r="I10338" s="4"/>
      <c r="J10338" s="4"/>
      <c r="K10338" s="4"/>
    </row>
    <row r="10339" spans="2:11">
      <c r="B10339" s="1"/>
      <c r="C10339" s="1"/>
      <c r="D10339" s="1"/>
      <c r="E10339" s="1"/>
      <c r="F10339" s="2"/>
      <c r="G10339" s="3"/>
      <c r="I10339" s="4"/>
      <c r="J10339" s="4"/>
      <c r="K10339" s="4"/>
    </row>
    <row r="10340" spans="2:11">
      <c r="B10340" s="1"/>
      <c r="C10340" s="1"/>
      <c r="D10340" s="1"/>
      <c r="E10340" s="1"/>
      <c r="F10340" s="2"/>
      <c r="G10340" s="3"/>
      <c r="I10340" s="4"/>
      <c r="J10340" s="4"/>
      <c r="K10340" s="4"/>
    </row>
    <row r="10341" spans="2:11">
      <c r="B10341" s="1"/>
      <c r="C10341" s="1"/>
      <c r="D10341" s="1"/>
      <c r="E10341" s="1"/>
      <c r="F10341" s="2"/>
      <c r="G10341" s="3"/>
      <c r="I10341" s="4"/>
      <c r="J10341" s="4"/>
      <c r="K10341" s="4"/>
    </row>
    <row r="10342" spans="2:11">
      <c r="B10342" s="1"/>
      <c r="C10342" s="1"/>
      <c r="D10342" s="1"/>
      <c r="E10342" s="1"/>
      <c r="F10342" s="2"/>
      <c r="G10342" s="3"/>
      <c r="I10342" s="4"/>
      <c r="J10342" s="4"/>
      <c r="K10342" s="4"/>
    </row>
    <row r="10343" spans="2:11">
      <c r="B10343" s="1"/>
      <c r="C10343" s="1"/>
      <c r="D10343" s="1"/>
      <c r="E10343" s="1"/>
      <c r="F10343" s="2"/>
      <c r="G10343" s="3"/>
      <c r="I10343" s="4"/>
      <c r="J10343" s="4"/>
      <c r="K10343" s="4"/>
    </row>
    <row r="10344" spans="2:11">
      <c r="B10344" s="1"/>
      <c r="C10344" s="1"/>
      <c r="D10344" s="1"/>
      <c r="E10344" s="1"/>
      <c r="F10344" s="2"/>
      <c r="G10344" s="3"/>
      <c r="I10344" s="4"/>
      <c r="J10344" s="4"/>
      <c r="K10344" s="4"/>
    </row>
    <row r="10345" spans="2:11">
      <c r="B10345" s="1"/>
      <c r="C10345" s="1"/>
      <c r="D10345" s="1"/>
      <c r="E10345" s="1"/>
      <c r="F10345" s="2"/>
      <c r="G10345" s="3"/>
      <c r="I10345" s="4"/>
      <c r="J10345" s="4"/>
      <c r="K10345" s="4"/>
    </row>
    <row r="10346" spans="2:11">
      <c r="B10346" s="1"/>
      <c r="C10346" s="1"/>
      <c r="D10346" s="1"/>
      <c r="E10346" s="1"/>
      <c r="F10346" s="2"/>
      <c r="G10346" s="3"/>
      <c r="I10346" s="4"/>
      <c r="J10346" s="4"/>
      <c r="K10346" s="4"/>
    </row>
    <row r="10347" spans="2:11">
      <c r="B10347" s="1"/>
      <c r="C10347" s="1"/>
      <c r="D10347" s="1"/>
      <c r="E10347" s="1"/>
      <c r="F10347" s="2"/>
      <c r="G10347" s="3"/>
      <c r="I10347" s="4"/>
      <c r="J10347" s="4"/>
      <c r="K10347" s="4"/>
    </row>
    <row r="10348" spans="2:11">
      <c r="B10348" s="1"/>
      <c r="C10348" s="1"/>
      <c r="D10348" s="1"/>
      <c r="E10348" s="1"/>
      <c r="F10348" s="2"/>
      <c r="G10348" s="3"/>
      <c r="I10348" s="4"/>
      <c r="J10348" s="4"/>
      <c r="K10348" s="4"/>
    </row>
    <row r="10349" spans="2:11">
      <c r="B10349" s="1"/>
      <c r="C10349" s="1"/>
      <c r="D10349" s="1"/>
      <c r="E10349" s="1"/>
      <c r="F10349" s="2"/>
      <c r="G10349" s="3"/>
      <c r="I10349" s="4"/>
      <c r="J10349" s="4"/>
      <c r="K10349" s="4"/>
    </row>
    <row r="10350" spans="2:11">
      <c r="B10350" s="1"/>
      <c r="C10350" s="1"/>
      <c r="D10350" s="1"/>
      <c r="E10350" s="1"/>
      <c r="F10350" s="2"/>
      <c r="G10350" s="3"/>
      <c r="I10350" s="4"/>
      <c r="J10350" s="4"/>
      <c r="K10350" s="4"/>
    </row>
    <row r="10351" spans="2:11">
      <c r="B10351" s="1"/>
      <c r="C10351" s="1"/>
      <c r="D10351" s="1"/>
      <c r="E10351" s="1"/>
      <c r="F10351" s="2"/>
      <c r="G10351" s="3"/>
      <c r="I10351" s="4"/>
      <c r="J10351" s="4"/>
      <c r="K10351" s="4"/>
    </row>
    <row r="10352" spans="2:11">
      <c r="B10352" s="1"/>
      <c r="C10352" s="1"/>
      <c r="D10352" s="1"/>
      <c r="E10352" s="1"/>
      <c r="F10352" s="2"/>
      <c r="G10352" s="3"/>
      <c r="I10352" s="4"/>
      <c r="J10352" s="4"/>
      <c r="K10352" s="4"/>
    </row>
    <row r="10353" spans="2:11">
      <c r="B10353" s="1"/>
      <c r="C10353" s="1"/>
      <c r="D10353" s="1"/>
      <c r="E10353" s="1"/>
      <c r="F10353" s="2"/>
      <c r="G10353" s="3"/>
      <c r="I10353" s="4"/>
      <c r="J10353" s="4"/>
      <c r="K10353" s="4"/>
    </row>
    <row r="10354" spans="2:11">
      <c r="B10354" s="1"/>
      <c r="C10354" s="1"/>
      <c r="D10354" s="1"/>
      <c r="E10354" s="1"/>
      <c r="F10354" s="2"/>
      <c r="G10354" s="3"/>
      <c r="I10354" s="4"/>
      <c r="J10354" s="4"/>
      <c r="K10354" s="4"/>
    </row>
    <row r="10355" spans="2:11">
      <c r="B10355" s="1"/>
      <c r="C10355" s="1"/>
      <c r="D10355" s="1"/>
      <c r="E10355" s="1"/>
      <c r="F10355" s="2"/>
      <c r="G10355" s="3"/>
      <c r="I10355" s="4"/>
      <c r="J10355" s="4"/>
      <c r="K10355" s="4"/>
    </row>
    <row r="10356" spans="2:11">
      <c r="B10356" s="1"/>
      <c r="C10356" s="1"/>
      <c r="D10356" s="1"/>
      <c r="E10356" s="1"/>
      <c r="F10356" s="2"/>
      <c r="G10356" s="3"/>
      <c r="I10356" s="4"/>
      <c r="J10356" s="4"/>
      <c r="K10356" s="4"/>
    </row>
    <row r="10357" spans="2:11">
      <c r="B10357" s="1"/>
      <c r="C10357" s="1"/>
      <c r="D10357" s="1"/>
      <c r="E10357" s="1"/>
      <c r="F10357" s="2"/>
      <c r="G10357" s="3"/>
      <c r="I10357" s="4"/>
      <c r="J10357" s="4"/>
      <c r="K10357" s="4"/>
    </row>
    <row r="10358" spans="2:11">
      <c r="B10358" s="1"/>
      <c r="C10358" s="1"/>
      <c r="D10358" s="1"/>
      <c r="E10358" s="1"/>
      <c r="F10358" s="2"/>
      <c r="G10358" s="3"/>
      <c r="I10358" s="4"/>
      <c r="J10358" s="4"/>
      <c r="K10358" s="4"/>
    </row>
    <row r="10359" spans="2:11">
      <c r="B10359" s="1"/>
      <c r="C10359" s="1"/>
      <c r="D10359" s="1"/>
      <c r="E10359" s="1"/>
      <c r="F10359" s="2"/>
      <c r="G10359" s="3"/>
      <c r="I10359" s="4"/>
      <c r="J10359" s="4"/>
      <c r="K10359" s="4"/>
    </row>
    <row r="10360" spans="2:11">
      <c r="B10360" s="1"/>
      <c r="C10360" s="1"/>
      <c r="D10360" s="1"/>
      <c r="E10360" s="1"/>
      <c r="F10360" s="2"/>
      <c r="G10360" s="3"/>
      <c r="I10360" s="4"/>
      <c r="J10360" s="4"/>
      <c r="K10360" s="4"/>
    </row>
    <row r="10361" spans="2:11">
      <c r="B10361" s="1"/>
      <c r="C10361" s="1"/>
      <c r="D10361" s="1"/>
      <c r="E10361" s="1"/>
      <c r="F10361" s="2"/>
      <c r="G10361" s="3"/>
      <c r="I10361" s="4"/>
      <c r="J10361" s="4"/>
      <c r="K10361" s="4"/>
    </row>
    <row r="10362" spans="2:11">
      <c r="B10362" s="1"/>
      <c r="C10362" s="1"/>
      <c r="D10362" s="1"/>
      <c r="E10362" s="1"/>
      <c r="F10362" s="2"/>
      <c r="G10362" s="3"/>
      <c r="I10362" s="4"/>
      <c r="J10362" s="4"/>
      <c r="K10362" s="4"/>
    </row>
    <row r="10363" spans="2:11">
      <c r="B10363" s="1"/>
      <c r="C10363" s="1"/>
      <c r="D10363" s="1"/>
      <c r="E10363" s="1"/>
      <c r="F10363" s="2"/>
      <c r="G10363" s="3"/>
      <c r="I10363" s="4"/>
      <c r="J10363" s="4"/>
      <c r="K10363" s="4"/>
    </row>
    <row r="10364" spans="2:11">
      <c r="B10364" s="1"/>
      <c r="C10364" s="1"/>
      <c r="D10364" s="1"/>
      <c r="E10364" s="1"/>
      <c r="F10364" s="2"/>
      <c r="G10364" s="3"/>
      <c r="I10364" s="4"/>
      <c r="J10364" s="4"/>
      <c r="K10364" s="4"/>
    </row>
    <row r="10365" spans="2:11">
      <c r="B10365" s="1"/>
      <c r="C10365" s="1"/>
      <c r="D10365" s="1"/>
      <c r="E10365" s="1"/>
      <c r="F10365" s="2"/>
      <c r="G10365" s="3"/>
      <c r="I10365" s="4"/>
      <c r="J10365" s="4"/>
      <c r="K10365" s="4"/>
    </row>
    <row r="10366" spans="2:11">
      <c r="B10366" s="1"/>
      <c r="C10366" s="1"/>
      <c r="D10366" s="1"/>
      <c r="E10366" s="1"/>
      <c r="F10366" s="2"/>
      <c r="G10366" s="3"/>
      <c r="I10366" s="4"/>
      <c r="J10366" s="4"/>
      <c r="K10366" s="4"/>
    </row>
    <row r="10367" spans="2:11">
      <c r="B10367" s="1"/>
      <c r="C10367" s="1"/>
      <c r="D10367" s="1"/>
      <c r="E10367" s="1"/>
      <c r="F10367" s="2"/>
      <c r="G10367" s="3"/>
      <c r="I10367" s="4"/>
      <c r="J10367" s="4"/>
      <c r="K10367" s="4"/>
    </row>
    <row r="10368" spans="2:11">
      <c r="B10368" s="1"/>
      <c r="C10368" s="1"/>
      <c r="D10368" s="1"/>
      <c r="E10368" s="1"/>
      <c r="F10368" s="2"/>
      <c r="G10368" s="3"/>
      <c r="I10368" s="4"/>
      <c r="J10368" s="4"/>
      <c r="K10368" s="4"/>
    </row>
    <row r="10369" spans="2:11">
      <c r="B10369" s="1"/>
      <c r="C10369" s="1"/>
      <c r="D10369" s="1"/>
      <c r="E10369" s="1"/>
      <c r="F10369" s="2"/>
      <c r="G10369" s="3"/>
      <c r="I10369" s="4"/>
      <c r="J10369" s="4"/>
      <c r="K10369" s="4"/>
    </row>
    <row r="10370" spans="2:11">
      <c r="B10370" s="1"/>
      <c r="C10370" s="1"/>
      <c r="D10370" s="1"/>
      <c r="E10370" s="1"/>
      <c r="F10370" s="2"/>
      <c r="G10370" s="3"/>
      <c r="I10370" s="4"/>
      <c r="J10370" s="4"/>
      <c r="K10370" s="4"/>
    </row>
    <row r="10371" spans="2:11">
      <c r="B10371" s="1"/>
      <c r="C10371" s="1"/>
      <c r="D10371" s="1"/>
      <c r="E10371" s="1"/>
      <c r="F10371" s="2"/>
      <c r="G10371" s="3"/>
      <c r="I10371" s="4"/>
      <c r="J10371" s="4"/>
      <c r="K10371" s="4"/>
    </row>
    <row r="10372" spans="2:11">
      <c r="B10372" s="1"/>
      <c r="C10372" s="1"/>
      <c r="D10372" s="1"/>
      <c r="E10372" s="1"/>
      <c r="F10372" s="2"/>
      <c r="G10372" s="3"/>
      <c r="I10372" s="4"/>
      <c r="J10372" s="4"/>
      <c r="K10372" s="4"/>
    </row>
    <row r="10373" spans="2:11">
      <c r="B10373" s="1"/>
      <c r="C10373" s="1"/>
      <c r="D10373" s="1"/>
      <c r="E10373" s="1"/>
      <c r="F10373" s="2"/>
      <c r="G10373" s="3"/>
      <c r="I10373" s="4"/>
      <c r="J10373" s="4"/>
      <c r="K10373" s="4"/>
    </row>
    <row r="10374" spans="2:11">
      <c r="B10374" s="1"/>
      <c r="C10374" s="1"/>
      <c r="D10374" s="1"/>
      <c r="E10374" s="1"/>
      <c r="F10374" s="2"/>
      <c r="G10374" s="3"/>
      <c r="I10374" s="4"/>
      <c r="J10374" s="4"/>
      <c r="K10374" s="4"/>
    </row>
    <row r="10375" spans="2:11">
      <c r="B10375" s="1"/>
      <c r="C10375" s="1"/>
      <c r="D10375" s="1"/>
      <c r="E10375" s="1"/>
      <c r="F10375" s="2"/>
      <c r="G10375" s="3"/>
      <c r="I10375" s="4"/>
      <c r="J10375" s="4"/>
      <c r="K10375" s="4"/>
    </row>
    <row r="10376" spans="2:11">
      <c r="B10376" s="1"/>
      <c r="C10376" s="1"/>
      <c r="D10376" s="1"/>
      <c r="E10376" s="1"/>
      <c r="F10376" s="2"/>
      <c r="G10376" s="3"/>
      <c r="I10376" s="4"/>
      <c r="J10376" s="4"/>
      <c r="K10376" s="4"/>
    </row>
    <row r="10377" spans="2:11">
      <c r="B10377" s="1"/>
      <c r="C10377" s="1"/>
      <c r="D10377" s="1"/>
      <c r="E10377" s="1"/>
      <c r="F10377" s="2"/>
      <c r="G10377" s="3"/>
      <c r="I10377" s="4"/>
      <c r="J10377" s="4"/>
      <c r="K10377" s="4"/>
    </row>
    <row r="10378" spans="2:11">
      <c r="B10378" s="1"/>
      <c r="C10378" s="1"/>
      <c r="D10378" s="1"/>
      <c r="E10378" s="1"/>
      <c r="F10378" s="2"/>
      <c r="G10378" s="3"/>
      <c r="I10378" s="4"/>
      <c r="J10378" s="4"/>
      <c r="K10378" s="4"/>
    </row>
    <row r="10379" spans="2:11">
      <c r="B10379" s="1"/>
      <c r="C10379" s="1"/>
      <c r="D10379" s="1"/>
      <c r="E10379" s="1"/>
      <c r="F10379" s="2"/>
      <c r="G10379" s="3"/>
      <c r="I10379" s="4"/>
      <c r="J10379" s="4"/>
      <c r="K10379" s="4"/>
    </row>
    <row r="10380" spans="2:11">
      <c r="B10380" s="1"/>
      <c r="C10380" s="1"/>
      <c r="D10380" s="1"/>
      <c r="E10380" s="1"/>
      <c r="F10380" s="2"/>
      <c r="G10380" s="3"/>
      <c r="I10380" s="4"/>
      <c r="J10380" s="4"/>
      <c r="K10380" s="4"/>
    </row>
    <row r="10381" spans="2:11">
      <c r="B10381" s="1"/>
      <c r="C10381" s="1"/>
      <c r="D10381" s="1"/>
      <c r="E10381" s="1"/>
      <c r="F10381" s="2"/>
      <c r="G10381" s="3"/>
      <c r="I10381" s="4"/>
      <c r="J10381" s="4"/>
      <c r="K10381" s="4"/>
    </row>
    <row r="10382" spans="2:11">
      <c r="B10382" s="1"/>
      <c r="C10382" s="1"/>
      <c r="D10382" s="1"/>
      <c r="E10382" s="1"/>
      <c r="F10382" s="2"/>
      <c r="G10382" s="3"/>
      <c r="I10382" s="4"/>
      <c r="J10382" s="4"/>
      <c r="K10382" s="4"/>
    </row>
    <row r="10383" spans="2:11">
      <c r="B10383" s="1"/>
      <c r="C10383" s="1"/>
      <c r="D10383" s="1"/>
      <c r="E10383" s="1"/>
      <c r="F10383" s="2"/>
      <c r="G10383" s="3"/>
      <c r="I10383" s="4"/>
      <c r="J10383" s="4"/>
      <c r="K10383" s="4"/>
    </row>
    <row r="10384" spans="2:11">
      <c r="B10384" s="1"/>
      <c r="C10384" s="1"/>
      <c r="D10384" s="1"/>
      <c r="E10384" s="1"/>
      <c r="F10384" s="2"/>
      <c r="G10384" s="3"/>
      <c r="I10384" s="4"/>
      <c r="J10384" s="4"/>
      <c r="K10384" s="4"/>
    </row>
    <row r="10385" spans="2:11">
      <c r="B10385" s="1"/>
      <c r="C10385" s="1"/>
      <c r="D10385" s="1"/>
      <c r="E10385" s="1"/>
      <c r="F10385" s="2"/>
      <c r="G10385" s="3"/>
      <c r="I10385" s="4"/>
      <c r="J10385" s="4"/>
      <c r="K10385" s="4"/>
    </row>
    <row r="10386" spans="2:11">
      <c r="B10386" s="1"/>
      <c r="C10386" s="1"/>
      <c r="D10386" s="1"/>
      <c r="E10386" s="1"/>
      <c r="F10386" s="2"/>
      <c r="G10386" s="3"/>
      <c r="I10386" s="4"/>
      <c r="J10386" s="4"/>
      <c r="K10386" s="4"/>
    </row>
    <row r="10387" spans="2:11">
      <c r="B10387" s="1"/>
      <c r="C10387" s="1"/>
      <c r="D10387" s="1"/>
      <c r="E10387" s="1"/>
      <c r="F10387" s="2"/>
      <c r="G10387" s="3"/>
      <c r="I10387" s="4"/>
      <c r="J10387" s="4"/>
      <c r="K10387" s="4"/>
    </row>
    <row r="10388" spans="2:11">
      <c r="B10388" s="1"/>
      <c r="C10388" s="1"/>
      <c r="D10388" s="1"/>
      <c r="E10388" s="1"/>
      <c r="F10388" s="2"/>
      <c r="G10388" s="3"/>
      <c r="I10388" s="4"/>
      <c r="J10388" s="4"/>
      <c r="K10388" s="4"/>
    </row>
    <row r="10389" spans="2:11">
      <c r="B10389" s="1"/>
      <c r="C10389" s="1"/>
      <c r="D10389" s="1"/>
      <c r="E10389" s="1"/>
      <c r="F10389" s="2"/>
      <c r="G10389" s="3"/>
      <c r="I10389" s="4"/>
      <c r="J10389" s="4"/>
      <c r="K10389" s="4"/>
    </row>
    <row r="10390" spans="2:11">
      <c r="B10390" s="1"/>
      <c r="C10390" s="1"/>
      <c r="D10390" s="1"/>
      <c r="E10390" s="1"/>
      <c r="F10390" s="2"/>
      <c r="G10390" s="3"/>
      <c r="I10390" s="4"/>
      <c r="J10390" s="4"/>
      <c r="K10390" s="4"/>
    </row>
    <row r="10391" spans="2:11">
      <c r="B10391" s="1"/>
      <c r="C10391" s="1"/>
      <c r="D10391" s="1"/>
      <c r="E10391" s="1"/>
      <c r="F10391" s="2"/>
      <c r="G10391" s="3"/>
      <c r="I10391" s="4"/>
      <c r="J10391" s="4"/>
      <c r="K10391" s="4"/>
    </row>
    <row r="10392" spans="2:11">
      <c r="B10392" s="1"/>
      <c r="C10392" s="1"/>
      <c r="D10392" s="1"/>
      <c r="E10392" s="1"/>
      <c r="F10392" s="2"/>
      <c r="G10392" s="3"/>
      <c r="I10392" s="4"/>
      <c r="J10392" s="4"/>
      <c r="K10392" s="4"/>
    </row>
    <row r="10393" spans="2:11">
      <c r="B10393" s="1"/>
      <c r="C10393" s="1"/>
      <c r="D10393" s="1"/>
      <c r="E10393" s="1"/>
      <c r="F10393" s="2"/>
      <c r="G10393" s="3"/>
      <c r="I10393" s="4"/>
      <c r="J10393" s="4"/>
      <c r="K10393" s="4"/>
    </row>
    <row r="10394" spans="2:11">
      <c r="B10394" s="1"/>
      <c r="C10394" s="1"/>
      <c r="D10394" s="1"/>
      <c r="E10394" s="1"/>
      <c r="F10394" s="2"/>
      <c r="G10394" s="3"/>
      <c r="I10394" s="4"/>
      <c r="J10394" s="4"/>
      <c r="K10394" s="4"/>
    </row>
    <row r="10395" spans="2:11">
      <c r="B10395" s="1"/>
      <c r="C10395" s="1"/>
      <c r="D10395" s="1"/>
      <c r="E10395" s="1"/>
      <c r="F10395" s="2"/>
      <c r="G10395" s="3"/>
      <c r="I10395" s="4"/>
      <c r="J10395" s="4"/>
      <c r="K10395" s="4"/>
    </row>
    <row r="10396" spans="2:11">
      <c r="B10396" s="1"/>
      <c r="C10396" s="1"/>
      <c r="D10396" s="1"/>
      <c r="E10396" s="1"/>
      <c r="F10396" s="2"/>
      <c r="G10396" s="3"/>
      <c r="I10396" s="4"/>
      <c r="J10396" s="4"/>
      <c r="K10396" s="4"/>
    </row>
    <row r="10397" spans="2:11">
      <c r="B10397" s="1"/>
      <c r="C10397" s="1"/>
      <c r="D10397" s="1"/>
      <c r="E10397" s="1"/>
      <c r="F10397" s="2"/>
      <c r="G10397" s="3"/>
      <c r="I10397" s="4"/>
      <c r="J10397" s="4"/>
      <c r="K10397" s="4"/>
    </row>
    <row r="10398" spans="2:11">
      <c r="B10398" s="1"/>
      <c r="C10398" s="1"/>
      <c r="D10398" s="1"/>
      <c r="E10398" s="1"/>
      <c r="F10398" s="2"/>
      <c r="G10398" s="3"/>
      <c r="I10398" s="4"/>
      <c r="J10398" s="4"/>
      <c r="K10398" s="4"/>
    </row>
    <row r="10399" spans="2:11">
      <c r="B10399" s="1"/>
      <c r="C10399" s="1"/>
      <c r="D10399" s="1"/>
      <c r="E10399" s="1"/>
      <c r="F10399" s="2"/>
      <c r="G10399" s="3"/>
      <c r="I10399" s="4"/>
      <c r="J10399" s="4"/>
      <c r="K10399" s="4"/>
    </row>
    <row r="10400" spans="2:11">
      <c r="B10400" s="1"/>
      <c r="C10400" s="1"/>
      <c r="D10400" s="1"/>
      <c r="E10400" s="1"/>
      <c r="F10400" s="2"/>
      <c r="G10400" s="3"/>
      <c r="I10400" s="4"/>
      <c r="J10400" s="4"/>
      <c r="K10400" s="4"/>
    </row>
    <row r="10401" spans="2:11">
      <c r="B10401" s="1"/>
      <c r="C10401" s="1"/>
      <c r="D10401" s="1"/>
      <c r="E10401" s="1"/>
      <c r="F10401" s="2"/>
      <c r="G10401" s="3"/>
      <c r="I10401" s="4"/>
      <c r="J10401" s="4"/>
      <c r="K10401" s="4"/>
    </row>
    <row r="10402" spans="2:11">
      <c r="B10402" s="1"/>
      <c r="C10402" s="1"/>
      <c r="D10402" s="1"/>
      <c r="E10402" s="1"/>
      <c r="F10402" s="2"/>
      <c r="G10402" s="3"/>
      <c r="I10402" s="4"/>
      <c r="J10402" s="4"/>
      <c r="K10402" s="4"/>
    </row>
    <row r="10403" spans="2:11">
      <c r="B10403" s="1"/>
      <c r="C10403" s="1"/>
      <c r="D10403" s="1"/>
      <c r="E10403" s="1"/>
      <c r="F10403" s="2"/>
      <c r="G10403" s="3"/>
      <c r="I10403" s="4"/>
      <c r="J10403" s="4"/>
      <c r="K10403" s="4"/>
    </row>
    <row r="10404" spans="2:11">
      <c r="B10404" s="1"/>
      <c r="C10404" s="1"/>
      <c r="D10404" s="1"/>
      <c r="E10404" s="1"/>
      <c r="F10404" s="2"/>
      <c r="G10404" s="3"/>
      <c r="I10404" s="4"/>
      <c r="J10404" s="4"/>
      <c r="K10404" s="4"/>
    </row>
    <row r="10405" spans="2:11">
      <c r="B10405" s="1"/>
      <c r="C10405" s="1"/>
      <c r="D10405" s="1"/>
      <c r="E10405" s="1"/>
      <c r="F10405" s="2"/>
      <c r="G10405" s="3"/>
      <c r="I10405" s="4"/>
      <c r="J10405" s="4"/>
      <c r="K10405" s="4"/>
    </row>
    <row r="10406" spans="2:11">
      <c r="B10406" s="1"/>
      <c r="C10406" s="1"/>
      <c r="D10406" s="1"/>
      <c r="E10406" s="1"/>
      <c r="F10406" s="2"/>
      <c r="G10406" s="3"/>
      <c r="I10406" s="4"/>
      <c r="J10406" s="4"/>
      <c r="K10406" s="4"/>
    </row>
    <row r="10407" spans="2:11">
      <c r="B10407" s="1"/>
      <c r="C10407" s="1"/>
      <c r="D10407" s="1"/>
      <c r="E10407" s="1"/>
      <c r="F10407" s="2"/>
      <c r="G10407" s="3"/>
      <c r="I10407" s="4"/>
      <c r="J10407" s="4"/>
      <c r="K10407" s="4"/>
    </row>
    <row r="10408" spans="2:11">
      <c r="B10408" s="1"/>
      <c r="C10408" s="1"/>
      <c r="D10408" s="1"/>
      <c r="E10408" s="1"/>
      <c r="F10408" s="2"/>
      <c r="G10408" s="3"/>
      <c r="I10408" s="4"/>
      <c r="J10408" s="4"/>
      <c r="K10408" s="4"/>
    </row>
    <row r="10409" spans="2:11">
      <c r="B10409" s="1"/>
      <c r="C10409" s="1"/>
      <c r="D10409" s="1"/>
      <c r="E10409" s="1"/>
      <c r="F10409" s="2"/>
      <c r="G10409" s="3"/>
      <c r="I10409" s="4"/>
      <c r="J10409" s="4"/>
      <c r="K10409" s="4"/>
    </row>
    <row r="10410" spans="2:11">
      <c r="B10410" s="1"/>
      <c r="C10410" s="1"/>
      <c r="D10410" s="1"/>
      <c r="E10410" s="1"/>
      <c r="F10410" s="2"/>
      <c r="G10410" s="3"/>
      <c r="I10410" s="4"/>
      <c r="J10410" s="4"/>
      <c r="K10410" s="4"/>
    </row>
    <row r="10411" spans="2:11">
      <c r="B10411" s="1"/>
      <c r="C10411" s="1"/>
      <c r="D10411" s="1"/>
      <c r="E10411" s="1"/>
      <c r="F10411" s="2"/>
      <c r="G10411" s="3"/>
      <c r="I10411" s="4"/>
      <c r="J10411" s="4"/>
      <c r="K10411" s="4"/>
    </row>
    <row r="10412" spans="2:11">
      <c r="B10412" s="1"/>
      <c r="C10412" s="1"/>
      <c r="D10412" s="1"/>
      <c r="E10412" s="1"/>
      <c r="F10412" s="2"/>
      <c r="G10412" s="3"/>
      <c r="I10412" s="4"/>
      <c r="J10412" s="4"/>
      <c r="K10412" s="4"/>
    </row>
    <row r="10413" spans="2:11">
      <c r="B10413" s="1"/>
      <c r="C10413" s="1"/>
      <c r="D10413" s="1"/>
      <c r="E10413" s="1"/>
      <c r="F10413" s="2"/>
      <c r="G10413" s="3"/>
      <c r="I10413" s="4"/>
      <c r="J10413" s="4"/>
      <c r="K10413" s="4"/>
    </row>
    <row r="10414" spans="2:11">
      <c r="B10414" s="1"/>
      <c r="C10414" s="1"/>
      <c r="D10414" s="1"/>
      <c r="E10414" s="1"/>
      <c r="F10414" s="2"/>
      <c r="G10414" s="3"/>
      <c r="I10414" s="4"/>
      <c r="J10414" s="4"/>
      <c r="K10414" s="4"/>
    </row>
    <row r="10415" spans="2:11">
      <c r="B10415" s="1"/>
      <c r="C10415" s="1"/>
      <c r="D10415" s="1"/>
      <c r="E10415" s="1"/>
      <c r="F10415" s="2"/>
      <c r="G10415" s="3"/>
      <c r="I10415" s="4"/>
      <c r="J10415" s="4"/>
      <c r="K10415" s="4"/>
    </row>
    <row r="10416" spans="2:11">
      <c r="B10416" s="1"/>
      <c r="C10416" s="1"/>
      <c r="D10416" s="1"/>
      <c r="E10416" s="1"/>
      <c r="F10416" s="2"/>
      <c r="G10416" s="3"/>
      <c r="I10416" s="4"/>
      <c r="J10416" s="4"/>
      <c r="K10416" s="4"/>
    </row>
    <row r="10417" spans="2:11">
      <c r="B10417" s="1"/>
      <c r="C10417" s="1"/>
      <c r="D10417" s="1"/>
      <c r="E10417" s="1"/>
      <c r="F10417" s="2"/>
      <c r="G10417" s="3"/>
      <c r="I10417" s="4"/>
      <c r="J10417" s="4"/>
      <c r="K10417" s="4"/>
    </row>
    <row r="10418" spans="2:11">
      <c r="B10418" s="1"/>
      <c r="C10418" s="1"/>
      <c r="D10418" s="1"/>
      <c r="E10418" s="1"/>
      <c r="F10418" s="2"/>
      <c r="G10418" s="3"/>
      <c r="I10418" s="4"/>
      <c r="J10418" s="4"/>
      <c r="K10418" s="4"/>
    </row>
    <row r="10419" spans="2:11">
      <c r="B10419" s="1"/>
      <c r="C10419" s="1"/>
      <c r="D10419" s="1"/>
      <c r="E10419" s="1"/>
      <c r="F10419" s="2"/>
      <c r="G10419" s="3"/>
      <c r="I10419" s="4"/>
      <c r="J10419" s="4"/>
      <c r="K10419" s="4"/>
    </row>
    <row r="10420" spans="2:11">
      <c r="B10420" s="1"/>
      <c r="C10420" s="1"/>
      <c r="D10420" s="1"/>
      <c r="E10420" s="1"/>
      <c r="F10420" s="2"/>
      <c r="G10420" s="3"/>
      <c r="I10420" s="4"/>
      <c r="J10420" s="4"/>
      <c r="K10420" s="4"/>
    </row>
    <row r="10421" spans="2:11">
      <c r="B10421" s="1"/>
      <c r="C10421" s="1"/>
      <c r="D10421" s="1"/>
      <c r="E10421" s="1"/>
      <c r="F10421" s="2"/>
      <c r="G10421" s="3"/>
      <c r="I10421" s="4"/>
      <c r="J10421" s="4"/>
      <c r="K10421" s="4"/>
    </row>
    <row r="10422" spans="2:11">
      <c r="B10422" s="1"/>
      <c r="C10422" s="1"/>
      <c r="D10422" s="1"/>
      <c r="E10422" s="1"/>
      <c r="F10422" s="2"/>
      <c r="G10422" s="3"/>
      <c r="I10422" s="4"/>
      <c r="J10422" s="4"/>
      <c r="K10422" s="4"/>
    </row>
    <row r="10423" spans="2:11">
      <c r="B10423" s="1"/>
      <c r="C10423" s="1"/>
      <c r="D10423" s="1"/>
      <c r="E10423" s="1"/>
      <c r="F10423" s="2"/>
      <c r="G10423" s="3"/>
      <c r="I10423" s="4"/>
      <c r="J10423" s="4"/>
      <c r="K10423" s="4"/>
    </row>
    <row r="10424" spans="2:11">
      <c r="B10424" s="1"/>
      <c r="C10424" s="1"/>
      <c r="D10424" s="1"/>
      <c r="E10424" s="1"/>
      <c r="F10424" s="2"/>
      <c r="G10424" s="3"/>
      <c r="I10424" s="4"/>
      <c r="J10424" s="4"/>
      <c r="K10424" s="4"/>
    </row>
    <row r="10425" spans="2:11">
      <c r="B10425" s="1"/>
      <c r="C10425" s="1"/>
      <c r="D10425" s="1"/>
      <c r="E10425" s="1"/>
      <c r="F10425" s="2"/>
      <c r="G10425" s="3"/>
      <c r="I10425" s="4"/>
      <c r="J10425" s="4"/>
      <c r="K10425" s="4"/>
    </row>
    <row r="10426" spans="2:11">
      <c r="B10426" s="1"/>
      <c r="C10426" s="1"/>
      <c r="D10426" s="1"/>
      <c r="E10426" s="1"/>
      <c r="F10426" s="2"/>
      <c r="G10426" s="3"/>
      <c r="I10426" s="4"/>
      <c r="J10426" s="4"/>
      <c r="K10426" s="4"/>
    </row>
    <row r="10427" spans="2:11">
      <c r="B10427" s="1"/>
      <c r="C10427" s="1"/>
      <c r="D10427" s="1"/>
      <c r="E10427" s="1"/>
      <c r="F10427" s="2"/>
      <c r="G10427" s="3"/>
      <c r="I10427" s="4"/>
      <c r="J10427" s="4"/>
      <c r="K10427" s="4"/>
    </row>
    <row r="10428" spans="2:11">
      <c r="B10428" s="1"/>
      <c r="C10428" s="1"/>
      <c r="D10428" s="1"/>
      <c r="E10428" s="1"/>
      <c r="F10428" s="2"/>
      <c r="G10428" s="3"/>
      <c r="I10428" s="4"/>
      <c r="J10428" s="4"/>
      <c r="K10428" s="4"/>
    </row>
    <row r="10429" spans="2:11">
      <c r="B10429" s="1"/>
      <c r="C10429" s="1"/>
      <c r="D10429" s="1"/>
      <c r="E10429" s="1"/>
      <c r="F10429" s="2"/>
      <c r="G10429" s="3"/>
      <c r="I10429" s="4"/>
      <c r="J10429" s="4"/>
      <c r="K10429" s="4"/>
    </row>
    <row r="10430" spans="2:11">
      <c r="B10430" s="1"/>
      <c r="C10430" s="1"/>
      <c r="D10430" s="1"/>
      <c r="E10430" s="1"/>
      <c r="F10430" s="2"/>
      <c r="G10430" s="3"/>
      <c r="I10430" s="4"/>
      <c r="J10430" s="4"/>
      <c r="K10430" s="4"/>
    </row>
    <row r="10431" spans="2:11">
      <c r="B10431" s="1"/>
      <c r="C10431" s="1"/>
      <c r="D10431" s="1"/>
      <c r="E10431" s="1"/>
      <c r="F10431" s="2"/>
      <c r="G10431" s="3"/>
      <c r="I10431" s="4"/>
      <c r="J10431" s="4"/>
      <c r="K10431" s="4"/>
    </row>
    <row r="10432" spans="2:11">
      <c r="B10432" s="1"/>
      <c r="C10432" s="1"/>
      <c r="D10432" s="1"/>
      <c r="E10432" s="1"/>
      <c r="F10432" s="2"/>
      <c r="G10432" s="3"/>
      <c r="I10432" s="4"/>
      <c r="J10432" s="4"/>
      <c r="K10432" s="4"/>
    </row>
    <row r="10433" spans="2:11">
      <c r="B10433" s="1"/>
      <c r="C10433" s="1"/>
      <c r="D10433" s="1"/>
      <c r="E10433" s="1"/>
      <c r="F10433" s="2"/>
      <c r="G10433" s="3"/>
      <c r="I10433" s="4"/>
      <c r="J10433" s="4"/>
      <c r="K10433" s="4"/>
    </row>
    <row r="10434" spans="2:11">
      <c r="B10434" s="1"/>
      <c r="C10434" s="1"/>
      <c r="D10434" s="1"/>
      <c r="E10434" s="1"/>
      <c r="F10434" s="2"/>
      <c r="G10434" s="3"/>
      <c r="I10434" s="4"/>
      <c r="J10434" s="4"/>
      <c r="K10434" s="4"/>
    </row>
    <row r="10435" spans="2:11">
      <c r="B10435" s="1"/>
      <c r="C10435" s="1"/>
      <c r="D10435" s="1"/>
      <c r="E10435" s="1"/>
      <c r="F10435" s="2"/>
      <c r="G10435" s="3"/>
      <c r="I10435" s="4"/>
      <c r="J10435" s="4"/>
      <c r="K10435" s="4"/>
    </row>
    <row r="10436" spans="2:11">
      <c r="B10436" s="1"/>
      <c r="C10436" s="1"/>
      <c r="D10436" s="1"/>
      <c r="E10436" s="1"/>
      <c r="F10436" s="2"/>
      <c r="G10436" s="3"/>
      <c r="I10436" s="4"/>
      <c r="J10436" s="4"/>
      <c r="K10436" s="4"/>
    </row>
    <row r="10437" spans="2:11">
      <c r="B10437" s="1"/>
      <c r="C10437" s="1"/>
      <c r="D10437" s="1"/>
      <c r="E10437" s="1"/>
      <c r="F10437" s="2"/>
      <c r="G10437" s="3"/>
      <c r="I10437" s="4"/>
      <c r="J10437" s="4"/>
      <c r="K10437" s="4"/>
    </row>
    <row r="10438" spans="2:11">
      <c r="B10438" s="1"/>
      <c r="C10438" s="1"/>
      <c r="D10438" s="1"/>
      <c r="E10438" s="1"/>
      <c r="F10438" s="2"/>
      <c r="G10438" s="3"/>
      <c r="I10438" s="4"/>
      <c r="J10438" s="4"/>
      <c r="K10438" s="4"/>
    </row>
    <row r="10439" spans="2:11">
      <c r="B10439" s="1"/>
      <c r="C10439" s="1"/>
      <c r="D10439" s="1"/>
      <c r="E10439" s="1"/>
      <c r="F10439" s="2"/>
      <c r="G10439" s="3"/>
      <c r="I10439" s="4"/>
      <c r="J10439" s="4"/>
      <c r="K10439" s="4"/>
    </row>
    <row r="10440" spans="2:11">
      <c r="B10440" s="1"/>
      <c r="C10440" s="1"/>
      <c r="D10440" s="1"/>
      <c r="E10440" s="1"/>
      <c r="F10440" s="2"/>
      <c r="G10440" s="3"/>
      <c r="I10440" s="4"/>
      <c r="J10440" s="4"/>
      <c r="K10440" s="4"/>
    </row>
    <row r="10441" spans="2:11">
      <c r="B10441" s="1"/>
      <c r="C10441" s="1"/>
      <c r="D10441" s="1"/>
      <c r="E10441" s="1"/>
      <c r="F10441" s="2"/>
      <c r="G10441" s="3"/>
      <c r="I10441" s="4"/>
      <c r="J10441" s="4"/>
      <c r="K10441" s="4"/>
    </row>
    <row r="10442" spans="2:11">
      <c r="B10442" s="1"/>
      <c r="C10442" s="1"/>
      <c r="D10442" s="1"/>
      <c r="E10442" s="1"/>
      <c r="F10442" s="2"/>
      <c r="G10442" s="3"/>
      <c r="I10442" s="4"/>
      <c r="J10442" s="4"/>
      <c r="K10442" s="4"/>
    </row>
    <row r="10443" spans="2:11">
      <c r="B10443" s="1"/>
      <c r="C10443" s="1"/>
      <c r="D10443" s="1"/>
      <c r="E10443" s="1"/>
      <c r="F10443" s="2"/>
      <c r="G10443" s="3"/>
      <c r="I10443" s="4"/>
      <c r="J10443" s="4"/>
      <c r="K10443" s="4"/>
    </row>
    <row r="10444" spans="2:11">
      <c r="B10444" s="1"/>
      <c r="C10444" s="1"/>
      <c r="D10444" s="1"/>
      <c r="E10444" s="1"/>
      <c r="F10444" s="2"/>
      <c r="G10444" s="3"/>
      <c r="I10444" s="4"/>
      <c r="J10444" s="4"/>
      <c r="K10444" s="4"/>
    </row>
    <row r="10445" spans="2:11">
      <c r="B10445" s="1"/>
      <c r="C10445" s="1"/>
      <c r="D10445" s="1"/>
      <c r="E10445" s="1"/>
      <c r="F10445" s="2"/>
      <c r="G10445" s="3"/>
      <c r="I10445" s="4"/>
      <c r="J10445" s="4"/>
      <c r="K10445" s="4"/>
    </row>
    <row r="10446" spans="2:11">
      <c r="B10446" s="1"/>
      <c r="C10446" s="1"/>
      <c r="D10446" s="1"/>
      <c r="E10446" s="1"/>
      <c r="F10446" s="2"/>
      <c r="G10446" s="3"/>
      <c r="I10446" s="4"/>
      <c r="J10446" s="4"/>
      <c r="K10446" s="4"/>
    </row>
    <row r="10447" spans="2:11">
      <c r="B10447" s="1"/>
      <c r="C10447" s="1"/>
      <c r="D10447" s="1"/>
      <c r="E10447" s="1"/>
      <c r="F10447" s="2"/>
      <c r="G10447" s="3"/>
      <c r="I10447" s="4"/>
      <c r="J10447" s="4"/>
      <c r="K10447" s="4"/>
    </row>
    <row r="10448" spans="2:11">
      <c r="B10448" s="1"/>
      <c r="C10448" s="1"/>
      <c r="D10448" s="1"/>
      <c r="E10448" s="1"/>
      <c r="F10448" s="2"/>
      <c r="G10448" s="3"/>
      <c r="I10448" s="4"/>
      <c r="J10448" s="4"/>
      <c r="K10448" s="4"/>
    </row>
    <row r="10449" spans="2:11">
      <c r="B10449" s="1"/>
      <c r="C10449" s="1"/>
      <c r="D10449" s="1"/>
      <c r="E10449" s="1"/>
      <c r="F10449" s="2"/>
      <c r="G10449" s="3"/>
      <c r="I10449" s="4"/>
      <c r="J10449" s="4"/>
      <c r="K10449" s="4"/>
    </row>
    <row r="10450" spans="2:11">
      <c r="B10450" s="1"/>
      <c r="C10450" s="1"/>
      <c r="D10450" s="1"/>
      <c r="E10450" s="1"/>
      <c r="F10450" s="2"/>
      <c r="G10450" s="3"/>
      <c r="I10450" s="4"/>
      <c r="J10450" s="4"/>
      <c r="K10450" s="4"/>
    </row>
    <row r="10451" spans="2:11">
      <c r="B10451" s="1"/>
      <c r="C10451" s="1"/>
      <c r="D10451" s="1"/>
      <c r="E10451" s="1"/>
      <c r="F10451" s="2"/>
      <c r="G10451" s="3"/>
      <c r="I10451" s="4"/>
      <c r="J10451" s="4"/>
      <c r="K10451" s="4"/>
    </row>
    <row r="10452" spans="2:11">
      <c r="B10452" s="1"/>
      <c r="C10452" s="1"/>
      <c r="D10452" s="1"/>
      <c r="E10452" s="1"/>
      <c r="F10452" s="2"/>
      <c r="G10452" s="3"/>
      <c r="I10452" s="4"/>
      <c r="J10452" s="4"/>
      <c r="K10452" s="4"/>
    </row>
    <row r="10453" spans="2:11">
      <c r="B10453" s="1"/>
      <c r="C10453" s="1"/>
      <c r="D10453" s="1"/>
      <c r="E10453" s="1"/>
      <c r="F10453" s="2"/>
      <c r="G10453" s="3"/>
      <c r="I10453" s="4"/>
      <c r="J10453" s="4"/>
      <c r="K10453" s="4"/>
    </row>
    <row r="10454" spans="2:11">
      <c r="B10454" s="1"/>
      <c r="C10454" s="1"/>
      <c r="D10454" s="1"/>
      <c r="E10454" s="1"/>
      <c r="F10454" s="2"/>
      <c r="G10454" s="3"/>
      <c r="I10454" s="4"/>
      <c r="J10454" s="4"/>
      <c r="K10454" s="4"/>
    </row>
    <row r="10455" spans="2:11">
      <c r="B10455" s="1"/>
      <c r="C10455" s="1"/>
      <c r="D10455" s="1"/>
      <c r="E10455" s="1"/>
      <c r="F10455" s="2"/>
      <c r="G10455" s="3"/>
      <c r="I10455" s="4"/>
      <c r="J10455" s="4"/>
      <c r="K10455" s="4"/>
    </row>
    <row r="10456" spans="2:11">
      <c r="B10456" s="1"/>
      <c r="C10456" s="1"/>
      <c r="D10456" s="1"/>
      <c r="E10456" s="1"/>
      <c r="F10456" s="2"/>
      <c r="G10456" s="3"/>
      <c r="I10456" s="4"/>
      <c r="J10456" s="4"/>
      <c r="K10456" s="4"/>
    </row>
    <row r="10457" spans="2:11">
      <c r="B10457" s="1"/>
      <c r="C10457" s="1"/>
      <c r="D10457" s="1"/>
      <c r="E10457" s="1"/>
      <c r="F10457" s="2"/>
      <c r="G10457" s="3"/>
      <c r="I10457" s="4"/>
      <c r="J10457" s="4"/>
      <c r="K10457" s="4"/>
    </row>
    <row r="10458" spans="2:11">
      <c r="B10458" s="1"/>
      <c r="C10458" s="1"/>
      <c r="D10458" s="1"/>
      <c r="E10458" s="1"/>
      <c r="F10458" s="2"/>
      <c r="G10458" s="3"/>
      <c r="I10458" s="4"/>
      <c r="J10458" s="4"/>
      <c r="K10458" s="4"/>
    </row>
    <row r="10459" spans="2:11">
      <c r="B10459" s="1"/>
      <c r="C10459" s="1"/>
      <c r="D10459" s="1"/>
      <c r="E10459" s="1"/>
      <c r="F10459" s="2"/>
      <c r="G10459" s="3"/>
      <c r="I10459" s="4"/>
      <c r="J10459" s="4"/>
      <c r="K10459" s="4"/>
    </row>
    <row r="10460" spans="2:11">
      <c r="B10460" s="1"/>
      <c r="C10460" s="1"/>
      <c r="D10460" s="1"/>
      <c r="E10460" s="1"/>
      <c r="F10460" s="2"/>
      <c r="G10460" s="3"/>
      <c r="I10460" s="4"/>
      <c r="J10460" s="4"/>
      <c r="K10460" s="4"/>
    </row>
    <row r="10461" spans="2:11">
      <c r="B10461" s="1"/>
      <c r="C10461" s="1"/>
      <c r="D10461" s="1"/>
      <c r="E10461" s="1"/>
      <c r="F10461" s="2"/>
      <c r="G10461" s="3"/>
      <c r="I10461" s="4"/>
      <c r="J10461" s="4"/>
      <c r="K10461" s="4"/>
    </row>
    <row r="10462" spans="2:11">
      <c r="B10462" s="1"/>
      <c r="C10462" s="1"/>
      <c r="D10462" s="1"/>
      <c r="E10462" s="1"/>
      <c r="F10462" s="2"/>
      <c r="G10462" s="3"/>
      <c r="I10462" s="4"/>
      <c r="J10462" s="4"/>
      <c r="K10462" s="4"/>
    </row>
    <row r="10463" spans="2:11">
      <c r="B10463" s="1"/>
      <c r="C10463" s="1"/>
      <c r="D10463" s="1"/>
      <c r="E10463" s="1"/>
      <c r="F10463" s="2"/>
      <c r="G10463" s="3"/>
      <c r="I10463" s="4"/>
      <c r="J10463" s="4"/>
      <c r="K10463" s="4"/>
    </row>
    <row r="10464" spans="2:11">
      <c r="B10464" s="1"/>
      <c r="C10464" s="1"/>
      <c r="D10464" s="1"/>
      <c r="E10464" s="1"/>
      <c r="F10464" s="2"/>
      <c r="G10464" s="3"/>
      <c r="I10464" s="4"/>
      <c r="J10464" s="4"/>
      <c r="K10464" s="4"/>
    </row>
    <row r="10465" spans="2:11">
      <c r="B10465" s="1"/>
      <c r="C10465" s="1"/>
      <c r="D10465" s="1"/>
      <c r="E10465" s="1"/>
      <c r="F10465" s="2"/>
      <c r="G10465" s="3"/>
      <c r="I10465" s="4"/>
      <c r="J10465" s="4"/>
      <c r="K10465" s="4"/>
    </row>
    <row r="10466" spans="2:11">
      <c r="B10466" s="1"/>
      <c r="C10466" s="1"/>
      <c r="D10466" s="1"/>
      <c r="E10466" s="1"/>
      <c r="F10466" s="2"/>
      <c r="G10466" s="3"/>
      <c r="I10466" s="4"/>
      <c r="J10466" s="4"/>
      <c r="K10466" s="4"/>
    </row>
    <row r="10467" spans="2:11">
      <c r="B10467" s="1"/>
      <c r="C10467" s="1"/>
      <c r="D10467" s="1"/>
      <c r="E10467" s="1"/>
      <c r="F10467" s="2"/>
      <c r="G10467" s="3"/>
      <c r="I10467" s="4"/>
      <c r="J10467" s="4"/>
      <c r="K10467" s="4"/>
    </row>
    <row r="10468" spans="2:11">
      <c r="B10468" s="1"/>
      <c r="C10468" s="1"/>
      <c r="D10468" s="1"/>
      <c r="E10468" s="1"/>
      <c r="F10468" s="2"/>
      <c r="G10468" s="3"/>
      <c r="I10468" s="4"/>
      <c r="J10468" s="4"/>
      <c r="K10468" s="4"/>
    </row>
    <row r="10469" spans="2:11">
      <c r="B10469" s="1"/>
      <c r="C10469" s="1"/>
      <c r="D10469" s="1"/>
      <c r="E10469" s="1"/>
      <c r="F10469" s="2"/>
      <c r="G10469" s="3"/>
      <c r="I10469" s="4"/>
      <c r="J10469" s="4"/>
      <c r="K10469" s="4"/>
    </row>
    <row r="10470" spans="2:11">
      <c r="B10470" s="1"/>
      <c r="C10470" s="1"/>
      <c r="D10470" s="1"/>
      <c r="E10470" s="1"/>
      <c r="F10470" s="2"/>
      <c r="G10470" s="3"/>
      <c r="I10470" s="4"/>
      <c r="J10470" s="4"/>
      <c r="K10470" s="4"/>
    </row>
    <row r="10471" spans="2:11">
      <c r="B10471" s="1"/>
      <c r="C10471" s="1"/>
      <c r="D10471" s="1"/>
      <c r="E10471" s="1"/>
      <c r="F10471" s="2"/>
      <c r="G10471" s="3"/>
      <c r="I10471" s="4"/>
      <c r="J10471" s="4"/>
      <c r="K10471" s="4"/>
    </row>
    <row r="10472" spans="2:11">
      <c r="B10472" s="1"/>
      <c r="C10472" s="1"/>
      <c r="D10472" s="1"/>
      <c r="E10472" s="1"/>
      <c r="F10472" s="2"/>
      <c r="G10472" s="3"/>
      <c r="I10472" s="4"/>
      <c r="J10472" s="4"/>
      <c r="K10472" s="4"/>
    </row>
    <row r="10473" spans="2:11">
      <c r="B10473" s="1"/>
      <c r="C10473" s="1"/>
      <c r="D10473" s="1"/>
      <c r="E10473" s="1"/>
      <c r="F10473" s="2"/>
      <c r="G10473" s="3"/>
      <c r="I10473" s="4"/>
      <c r="J10473" s="4"/>
      <c r="K10473" s="4"/>
    </row>
    <row r="10474" spans="2:11">
      <c r="B10474" s="1"/>
      <c r="C10474" s="1"/>
      <c r="D10474" s="1"/>
      <c r="E10474" s="1"/>
      <c r="F10474" s="2"/>
      <c r="G10474" s="3"/>
      <c r="I10474" s="4"/>
      <c r="J10474" s="4"/>
      <c r="K10474" s="4"/>
    </row>
    <row r="10475" spans="2:11">
      <c r="B10475" s="1"/>
      <c r="C10475" s="1"/>
      <c r="D10475" s="1"/>
      <c r="E10475" s="1"/>
      <c r="F10475" s="2"/>
      <c r="G10475" s="3"/>
      <c r="I10475" s="4"/>
      <c r="J10475" s="4"/>
      <c r="K10475" s="4"/>
    </row>
    <row r="10476" spans="2:11">
      <c r="B10476" s="1"/>
      <c r="C10476" s="1"/>
      <c r="D10476" s="1"/>
      <c r="E10476" s="1"/>
      <c r="F10476" s="2"/>
      <c r="G10476" s="3"/>
      <c r="I10476" s="4"/>
      <c r="J10476" s="4"/>
      <c r="K10476" s="4"/>
    </row>
    <row r="10477" spans="2:11">
      <c r="B10477" s="1"/>
      <c r="C10477" s="1"/>
      <c r="D10477" s="1"/>
      <c r="E10477" s="1"/>
      <c r="F10477" s="2"/>
      <c r="G10477" s="3"/>
      <c r="I10477" s="4"/>
      <c r="J10477" s="4"/>
      <c r="K10477" s="4"/>
    </row>
    <row r="10478" spans="2:11">
      <c r="B10478" s="1"/>
      <c r="C10478" s="1"/>
      <c r="D10478" s="1"/>
      <c r="E10478" s="1"/>
      <c r="F10478" s="2"/>
      <c r="G10478" s="3"/>
      <c r="I10478" s="4"/>
      <c r="J10478" s="4"/>
      <c r="K10478" s="4"/>
    </row>
    <row r="10479" spans="2:11">
      <c r="B10479" s="1"/>
      <c r="C10479" s="1"/>
      <c r="D10479" s="1"/>
      <c r="E10479" s="1"/>
      <c r="F10479" s="2"/>
      <c r="G10479" s="3"/>
      <c r="I10479" s="4"/>
      <c r="J10479" s="4"/>
      <c r="K10479" s="4"/>
    </row>
    <row r="10480" spans="2:11">
      <c r="B10480" s="1"/>
      <c r="C10480" s="1"/>
      <c r="D10480" s="1"/>
      <c r="E10480" s="1"/>
      <c r="F10480" s="2"/>
      <c r="G10480" s="3"/>
      <c r="I10480" s="4"/>
      <c r="J10480" s="4"/>
      <c r="K10480" s="4"/>
    </row>
    <row r="10481" spans="2:11">
      <c r="B10481" s="1"/>
      <c r="C10481" s="1"/>
      <c r="D10481" s="1"/>
      <c r="E10481" s="1"/>
      <c r="F10481" s="2"/>
      <c r="G10481" s="3"/>
      <c r="I10481" s="4"/>
      <c r="J10481" s="4"/>
      <c r="K10481" s="4"/>
    </row>
    <row r="10482" spans="2:11">
      <c r="B10482" s="1"/>
      <c r="C10482" s="1"/>
      <c r="D10482" s="1"/>
      <c r="E10482" s="1"/>
      <c r="F10482" s="2"/>
      <c r="G10482" s="3"/>
      <c r="I10482" s="4"/>
      <c r="J10482" s="4"/>
      <c r="K10482" s="4"/>
    </row>
    <row r="10483" spans="2:11">
      <c r="B10483" s="1"/>
      <c r="C10483" s="1"/>
      <c r="D10483" s="1"/>
      <c r="E10483" s="1"/>
      <c r="F10483" s="2"/>
      <c r="G10483" s="3"/>
      <c r="I10483" s="4"/>
      <c r="J10483" s="4"/>
      <c r="K10483" s="4"/>
    </row>
    <row r="10484" spans="2:11">
      <c r="B10484" s="1"/>
      <c r="C10484" s="1"/>
      <c r="D10484" s="1"/>
      <c r="E10484" s="1"/>
      <c r="F10484" s="2"/>
      <c r="G10484" s="3"/>
      <c r="I10484" s="4"/>
      <c r="J10484" s="4"/>
      <c r="K10484" s="4"/>
    </row>
    <row r="10485" spans="2:11">
      <c r="B10485" s="1"/>
      <c r="C10485" s="1"/>
      <c r="D10485" s="1"/>
      <c r="E10485" s="1"/>
      <c r="F10485" s="2"/>
      <c r="G10485" s="3"/>
      <c r="I10485" s="4"/>
      <c r="J10485" s="4"/>
      <c r="K10485" s="4"/>
    </row>
    <row r="10486" spans="2:11">
      <c r="B10486" s="1"/>
      <c r="C10486" s="1"/>
      <c r="D10486" s="1"/>
      <c r="E10486" s="1"/>
      <c r="F10486" s="2"/>
      <c r="G10486" s="3"/>
      <c r="I10486" s="4"/>
      <c r="J10486" s="4"/>
      <c r="K10486" s="4"/>
    </row>
    <row r="10487" spans="2:11">
      <c r="B10487" s="1"/>
      <c r="C10487" s="1"/>
      <c r="D10487" s="1"/>
      <c r="E10487" s="1"/>
      <c r="F10487" s="2"/>
      <c r="G10487" s="3"/>
      <c r="I10487" s="4"/>
      <c r="J10487" s="4"/>
      <c r="K10487" s="4"/>
    </row>
    <row r="10488" spans="2:11">
      <c r="B10488" s="1"/>
      <c r="C10488" s="1"/>
      <c r="D10488" s="1"/>
      <c r="E10488" s="1"/>
      <c r="F10488" s="2"/>
      <c r="G10488" s="3"/>
      <c r="I10488" s="4"/>
      <c r="J10488" s="4"/>
      <c r="K10488" s="4"/>
    </row>
    <row r="10489" spans="2:11">
      <c r="B10489" s="1"/>
      <c r="C10489" s="1"/>
      <c r="D10489" s="1"/>
      <c r="E10489" s="1"/>
      <c r="F10489" s="2"/>
      <c r="G10489" s="3"/>
      <c r="I10489" s="4"/>
      <c r="J10489" s="4"/>
      <c r="K10489" s="4"/>
    </row>
    <row r="10490" spans="2:11">
      <c r="B10490" s="1"/>
      <c r="C10490" s="1"/>
      <c r="D10490" s="1"/>
      <c r="E10490" s="1"/>
      <c r="F10490" s="2"/>
      <c r="G10490" s="3"/>
      <c r="I10490" s="4"/>
      <c r="J10490" s="4"/>
      <c r="K10490" s="4"/>
    </row>
    <row r="10491" spans="2:11">
      <c r="B10491" s="1"/>
      <c r="C10491" s="1"/>
      <c r="D10491" s="1"/>
      <c r="E10491" s="1"/>
      <c r="F10491" s="2"/>
      <c r="G10491" s="3"/>
      <c r="I10491" s="4"/>
      <c r="J10491" s="4"/>
      <c r="K10491" s="4"/>
    </row>
    <row r="10492" spans="2:11">
      <c r="B10492" s="1"/>
      <c r="C10492" s="1"/>
      <c r="D10492" s="1"/>
      <c r="E10492" s="1"/>
      <c r="F10492" s="2"/>
      <c r="G10492" s="3"/>
      <c r="I10492" s="4"/>
      <c r="J10492" s="4"/>
      <c r="K10492" s="4"/>
    </row>
    <row r="10493" spans="2:11">
      <c r="B10493" s="1"/>
      <c r="C10493" s="1"/>
      <c r="D10493" s="1"/>
      <c r="E10493" s="1"/>
      <c r="F10493" s="2"/>
      <c r="G10493" s="3"/>
      <c r="I10493" s="4"/>
      <c r="J10493" s="4"/>
      <c r="K10493" s="4"/>
    </row>
    <row r="10494" spans="2:11">
      <c r="B10494" s="1"/>
      <c r="C10494" s="1"/>
      <c r="D10494" s="1"/>
      <c r="E10494" s="1"/>
      <c r="F10494" s="2"/>
      <c r="G10494" s="3"/>
      <c r="I10494" s="4"/>
      <c r="J10494" s="4"/>
      <c r="K10494" s="4"/>
    </row>
    <row r="10495" spans="2:11">
      <c r="B10495" s="1"/>
      <c r="C10495" s="1"/>
      <c r="D10495" s="1"/>
      <c r="E10495" s="1"/>
      <c r="F10495" s="2"/>
      <c r="G10495" s="3"/>
      <c r="I10495" s="4"/>
      <c r="J10495" s="4"/>
      <c r="K10495" s="4"/>
    </row>
    <row r="10496" spans="2:11">
      <c r="B10496" s="1"/>
      <c r="C10496" s="1"/>
      <c r="D10496" s="1"/>
      <c r="E10496" s="1"/>
      <c r="F10496" s="2"/>
      <c r="G10496" s="3"/>
      <c r="I10496" s="4"/>
      <c r="J10496" s="4"/>
      <c r="K10496" s="4"/>
    </row>
    <row r="10497" spans="2:11">
      <c r="B10497" s="1"/>
      <c r="C10497" s="1"/>
      <c r="D10497" s="1"/>
      <c r="E10497" s="1"/>
      <c r="F10497" s="2"/>
      <c r="G10497" s="3"/>
      <c r="I10497" s="4"/>
      <c r="J10497" s="4"/>
      <c r="K10497" s="4"/>
    </row>
    <row r="10498" spans="2:11">
      <c r="B10498" s="1"/>
      <c r="C10498" s="1"/>
      <c r="D10498" s="1"/>
      <c r="E10498" s="1"/>
      <c r="F10498" s="2"/>
      <c r="G10498" s="3"/>
      <c r="I10498" s="4"/>
      <c r="J10498" s="4"/>
      <c r="K10498" s="4"/>
    </row>
    <row r="10499" spans="2:11">
      <c r="B10499" s="1"/>
      <c r="C10499" s="1"/>
      <c r="D10499" s="1"/>
      <c r="E10499" s="1"/>
      <c r="F10499" s="2"/>
      <c r="G10499" s="3"/>
      <c r="I10499" s="4"/>
      <c r="J10499" s="4"/>
      <c r="K10499" s="4"/>
    </row>
    <row r="10500" spans="2:11">
      <c r="B10500" s="1"/>
      <c r="C10500" s="1"/>
      <c r="D10500" s="1"/>
      <c r="E10500" s="1"/>
      <c r="F10500" s="2"/>
      <c r="G10500" s="3"/>
      <c r="I10500" s="4"/>
      <c r="J10500" s="4"/>
      <c r="K10500" s="4"/>
    </row>
    <row r="10501" spans="2:11">
      <c r="B10501" s="1"/>
      <c r="C10501" s="1"/>
      <c r="D10501" s="1"/>
      <c r="E10501" s="1"/>
      <c r="F10501" s="2"/>
      <c r="G10501" s="3"/>
      <c r="I10501" s="4"/>
      <c r="J10501" s="4"/>
      <c r="K10501" s="4"/>
    </row>
    <row r="10502" spans="2:11">
      <c r="B10502" s="1"/>
      <c r="C10502" s="1"/>
      <c r="D10502" s="1"/>
      <c r="E10502" s="1"/>
      <c r="F10502" s="2"/>
      <c r="G10502" s="3"/>
      <c r="I10502" s="4"/>
      <c r="J10502" s="4"/>
      <c r="K10502" s="4"/>
    </row>
    <row r="10503" spans="2:11">
      <c r="B10503" s="1"/>
      <c r="C10503" s="1"/>
      <c r="D10503" s="1"/>
      <c r="E10503" s="1"/>
      <c r="F10503" s="2"/>
      <c r="G10503" s="3"/>
      <c r="I10503" s="4"/>
      <c r="J10503" s="4"/>
      <c r="K10503" s="4"/>
    </row>
    <row r="10504" spans="2:11">
      <c r="B10504" s="1"/>
      <c r="C10504" s="1"/>
      <c r="D10504" s="1"/>
      <c r="E10504" s="1"/>
      <c r="F10504" s="2"/>
      <c r="G10504" s="3"/>
      <c r="I10504" s="4"/>
      <c r="J10504" s="4"/>
      <c r="K10504" s="4"/>
    </row>
    <row r="10505" spans="2:11">
      <c r="B10505" s="1"/>
      <c r="C10505" s="1"/>
      <c r="D10505" s="1"/>
      <c r="E10505" s="1"/>
      <c r="F10505" s="2"/>
      <c r="G10505" s="3"/>
      <c r="I10505" s="4"/>
      <c r="J10505" s="4"/>
      <c r="K10505" s="4"/>
    </row>
    <row r="10506" spans="2:11">
      <c r="B10506" s="1"/>
      <c r="C10506" s="1"/>
      <c r="D10506" s="1"/>
      <c r="E10506" s="1"/>
      <c r="F10506" s="2"/>
      <c r="G10506" s="3"/>
      <c r="I10506" s="4"/>
      <c r="J10506" s="4"/>
      <c r="K10506" s="4"/>
    </row>
    <row r="10507" spans="2:11">
      <c r="B10507" s="1"/>
      <c r="C10507" s="1"/>
      <c r="D10507" s="1"/>
      <c r="E10507" s="1"/>
      <c r="F10507" s="2"/>
      <c r="G10507" s="3"/>
      <c r="I10507" s="4"/>
      <c r="J10507" s="4"/>
      <c r="K10507" s="4"/>
    </row>
    <row r="10508" spans="2:11">
      <c r="B10508" s="1"/>
      <c r="C10508" s="1"/>
      <c r="D10508" s="1"/>
      <c r="E10508" s="1"/>
      <c r="F10508" s="2"/>
      <c r="G10508" s="3"/>
      <c r="I10508" s="4"/>
      <c r="J10508" s="4"/>
      <c r="K10508" s="4"/>
    </row>
    <row r="10509" spans="2:11">
      <c r="B10509" s="1"/>
      <c r="C10509" s="1"/>
      <c r="D10509" s="1"/>
      <c r="E10509" s="1"/>
      <c r="F10509" s="2"/>
      <c r="G10509" s="3"/>
      <c r="I10509" s="4"/>
      <c r="J10509" s="4"/>
      <c r="K10509" s="4"/>
    </row>
    <row r="10510" spans="2:11">
      <c r="B10510" s="1"/>
      <c r="C10510" s="1"/>
      <c r="D10510" s="1"/>
      <c r="E10510" s="1"/>
      <c r="F10510" s="2"/>
      <c r="G10510" s="3"/>
      <c r="I10510" s="4"/>
      <c r="J10510" s="4"/>
      <c r="K10510" s="4"/>
    </row>
    <row r="10511" spans="2:11">
      <c r="B10511" s="1"/>
      <c r="C10511" s="1"/>
      <c r="D10511" s="1"/>
      <c r="E10511" s="1"/>
      <c r="F10511" s="2"/>
      <c r="G10511" s="3"/>
      <c r="I10511" s="4"/>
      <c r="J10511" s="4"/>
      <c r="K10511" s="4"/>
    </row>
    <row r="10512" spans="2:11">
      <c r="B10512" s="1"/>
      <c r="C10512" s="1"/>
      <c r="D10512" s="1"/>
      <c r="E10512" s="1"/>
      <c r="F10512" s="2"/>
      <c r="G10512" s="3"/>
      <c r="I10512" s="4"/>
      <c r="J10512" s="4"/>
      <c r="K10512" s="4"/>
    </row>
    <row r="10513" spans="2:11">
      <c r="B10513" s="1"/>
      <c r="C10513" s="1"/>
      <c r="D10513" s="1"/>
      <c r="E10513" s="1"/>
      <c r="F10513" s="2"/>
      <c r="G10513" s="3"/>
      <c r="I10513" s="4"/>
      <c r="J10513" s="4"/>
      <c r="K10513" s="4"/>
    </row>
    <row r="10514" spans="2:11">
      <c r="B10514" s="1"/>
      <c r="C10514" s="1"/>
      <c r="D10514" s="1"/>
      <c r="E10514" s="1"/>
      <c r="F10514" s="2"/>
      <c r="G10514" s="3"/>
      <c r="I10514" s="4"/>
      <c r="J10514" s="4"/>
      <c r="K10514" s="4"/>
    </row>
    <row r="10515" spans="2:11">
      <c r="B10515" s="1"/>
      <c r="C10515" s="1"/>
      <c r="D10515" s="1"/>
      <c r="E10515" s="1"/>
      <c r="F10515" s="2"/>
      <c r="G10515" s="3"/>
      <c r="I10515" s="4"/>
      <c r="J10515" s="4"/>
      <c r="K10515" s="4"/>
    </row>
    <row r="10516" spans="2:11">
      <c r="B10516" s="1"/>
      <c r="C10516" s="1"/>
      <c r="D10516" s="1"/>
      <c r="E10516" s="1"/>
      <c r="F10516" s="2"/>
      <c r="G10516" s="3"/>
      <c r="I10516" s="4"/>
      <c r="J10516" s="4"/>
      <c r="K10516" s="4"/>
    </row>
    <row r="10517" spans="2:11">
      <c r="B10517" s="1"/>
      <c r="C10517" s="1"/>
      <c r="D10517" s="1"/>
      <c r="E10517" s="1"/>
      <c r="F10517" s="2"/>
      <c r="G10517" s="3"/>
      <c r="I10517" s="4"/>
      <c r="J10517" s="4"/>
      <c r="K10517" s="4"/>
    </row>
    <row r="10518" spans="2:11">
      <c r="B10518" s="1"/>
      <c r="C10518" s="1"/>
      <c r="D10518" s="1"/>
      <c r="E10518" s="1"/>
      <c r="F10518" s="2"/>
      <c r="G10518" s="3"/>
      <c r="I10518" s="4"/>
      <c r="J10518" s="4"/>
      <c r="K10518" s="4"/>
    </row>
    <row r="10519" spans="2:11">
      <c r="B10519" s="1"/>
      <c r="C10519" s="1"/>
      <c r="D10519" s="1"/>
      <c r="E10519" s="1"/>
      <c r="F10519" s="2"/>
      <c r="G10519" s="3"/>
      <c r="I10519" s="4"/>
      <c r="J10519" s="4"/>
      <c r="K10519" s="4"/>
    </row>
    <row r="10520" spans="2:11">
      <c r="B10520" s="1"/>
      <c r="C10520" s="1"/>
      <c r="D10520" s="1"/>
      <c r="E10520" s="1"/>
      <c r="F10520" s="2"/>
      <c r="G10520" s="3"/>
      <c r="I10520" s="4"/>
      <c r="J10520" s="4"/>
      <c r="K10520" s="4"/>
    </row>
    <row r="10521" spans="2:11">
      <c r="B10521" s="1"/>
      <c r="C10521" s="1"/>
      <c r="D10521" s="1"/>
      <c r="E10521" s="1"/>
      <c r="F10521" s="2"/>
      <c r="G10521" s="3"/>
      <c r="I10521" s="4"/>
      <c r="J10521" s="4"/>
      <c r="K10521" s="4"/>
    </row>
    <row r="10522" spans="2:11">
      <c r="B10522" s="1"/>
      <c r="C10522" s="1"/>
      <c r="D10522" s="1"/>
      <c r="E10522" s="1"/>
      <c r="F10522" s="2"/>
      <c r="G10522" s="3"/>
      <c r="I10522" s="4"/>
      <c r="J10522" s="4"/>
      <c r="K10522" s="4"/>
    </row>
    <row r="10523" spans="2:11">
      <c r="B10523" s="1"/>
      <c r="C10523" s="1"/>
      <c r="D10523" s="1"/>
      <c r="E10523" s="1"/>
      <c r="F10523" s="2"/>
      <c r="G10523" s="3"/>
      <c r="I10523" s="4"/>
      <c r="J10523" s="4"/>
      <c r="K10523" s="4"/>
    </row>
    <row r="10524" spans="2:11">
      <c r="B10524" s="1"/>
      <c r="C10524" s="1"/>
      <c r="D10524" s="1"/>
      <c r="E10524" s="1"/>
      <c r="F10524" s="2"/>
      <c r="G10524" s="3"/>
      <c r="I10524" s="4"/>
      <c r="J10524" s="4"/>
      <c r="K10524" s="4"/>
    </row>
    <row r="10525" spans="2:11">
      <c r="B10525" s="1"/>
      <c r="C10525" s="1"/>
      <c r="D10525" s="1"/>
      <c r="E10525" s="1"/>
      <c r="F10525" s="2"/>
      <c r="G10525" s="3"/>
      <c r="I10525" s="4"/>
      <c r="J10525" s="4"/>
      <c r="K10525" s="4"/>
    </row>
    <row r="10526" spans="2:11">
      <c r="B10526" s="1"/>
      <c r="C10526" s="1"/>
      <c r="D10526" s="1"/>
      <c r="E10526" s="1"/>
      <c r="F10526" s="2"/>
      <c r="G10526" s="3"/>
      <c r="I10526" s="4"/>
      <c r="J10526" s="4"/>
      <c r="K10526" s="4"/>
    </row>
    <row r="10527" spans="2:11">
      <c r="B10527" s="1"/>
      <c r="C10527" s="1"/>
      <c r="D10527" s="1"/>
      <c r="E10527" s="1"/>
      <c r="F10527" s="2"/>
      <c r="G10527" s="3"/>
      <c r="I10527" s="4"/>
      <c r="J10527" s="4"/>
      <c r="K10527" s="4"/>
    </row>
    <row r="10528" spans="2:11">
      <c r="B10528" s="1"/>
      <c r="C10528" s="1"/>
      <c r="D10528" s="1"/>
      <c r="E10528" s="1"/>
      <c r="F10528" s="2"/>
      <c r="G10528" s="3"/>
      <c r="I10528" s="4"/>
      <c r="J10528" s="4"/>
      <c r="K10528" s="4"/>
    </row>
    <row r="10529" spans="2:11">
      <c r="B10529" s="1"/>
      <c r="C10529" s="1"/>
      <c r="D10529" s="1"/>
      <c r="E10529" s="1"/>
      <c r="F10529" s="2"/>
      <c r="G10529" s="3"/>
      <c r="I10529" s="4"/>
      <c r="J10529" s="4"/>
      <c r="K10529" s="4"/>
    </row>
    <row r="10530" spans="2:11">
      <c r="B10530" s="1"/>
      <c r="C10530" s="1"/>
      <c r="D10530" s="1"/>
      <c r="E10530" s="1"/>
      <c r="F10530" s="2"/>
      <c r="G10530" s="3"/>
      <c r="I10530" s="4"/>
      <c r="J10530" s="4"/>
      <c r="K10530" s="4"/>
    </row>
    <row r="10531" spans="2:11">
      <c r="B10531" s="1"/>
      <c r="C10531" s="1"/>
      <c r="D10531" s="1"/>
      <c r="E10531" s="1"/>
      <c r="F10531" s="2"/>
      <c r="G10531" s="3"/>
      <c r="I10531" s="4"/>
      <c r="J10531" s="4"/>
      <c r="K10531" s="4"/>
    </row>
    <row r="10532" spans="2:11">
      <c r="B10532" s="1"/>
      <c r="C10532" s="1"/>
      <c r="D10532" s="1"/>
      <c r="E10532" s="1"/>
      <c r="F10532" s="2"/>
      <c r="G10532" s="3"/>
      <c r="I10532" s="4"/>
      <c r="J10532" s="4"/>
      <c r="K10532" s="4"/>
    </row>
    <row r="10533" spans="2:11">
      <c r="B10533" s="1"/>
      <c r="C10533" s="1"/>
      <c r="D10533" s="1"/>
      <c r="E10533" s="1"/>
      <c r="F10533" s="2"/>
      <c r="G10533" s="3"/>
      <c r="I10533" s="4"/>
      <c r="J10533" s="4"/>
      <c r="K10533" s="4"/>
    </row>
    <row r="10534" spans="2:11">
      <c r="B10534" s="1"/>
      <c r="C10534" s="1"/>
      <c r="D10534" s="1"/>
      <c r="E10534" s="1"/>
      <c r="F10534" s="2"/>
      <c r="G10534" s="3"/>
      <c r="I10534" s="4"/>
      <c r="J10534" s="4"/>
      <c r="K10534" s="4"/>
    </row>
    <row r="10535" spans="2:11">
      <c r="B10535" s="1"/>
      <c r="C10535" s="1"/>
      <c r="D10535" s="1"/>
      <c r="E10535" s="1"/>
      <c r="F10535" s="2"/>
      <c r="G10535" s="3"/>
      <c r="I10535" s="4"/>
      <c r="J10535" s="4"/>
      <c r="K10535" s="4"/>
    </row>
    <row r="10536" spans="2:11">
      <c r="B10536" s="1"/>
      <c r="C10536" s="1"/>
      <c r="D10536" s="1"/>
      <c r="E10536" s="1"/>
      <c r="F10536" s="2"/>
      <c r="G10536" s="3"/>
      <c r="I10536" s="4"/>
      <c r="J10536" s="4"/>
      <c r="K10536" s="4"/>
    </row>
    <row r="10537" spans="2:11">
      <c r="B10537" s="1"/>
      <c r="C10537" s="1"/>
      <c r="D10537" s="1"/>
      <c r="E10537" s="1"/>
      <c r="F10537" s="2"/>
      <c r="G10537" s="3"/>
      <c r="I10537" s="4"/>
      <c r="J10537" s="4"/>
      <c r="K10537" s="4"/>
    </row>
    <row r="10538" spans="2:11">
      <c r="B10538" s="1"/>
      <c r="C10538" s="1"/>
      <c r="D10538" s="1"/>
      <c r="E10538" s="1"/>
      <c r="F10538" s="2"/>
      <c r="G10538" s="3"/>
      <c r="I10538" s="4"/>
      <c r="J10538" s="4"/>
      <c r="K10538" s="4"/>
    </row>
    <row r="10539" spans="2:11">
      <c r="B10539" s="1"/>
      <c r="C10539" s="1"/>
      <c r="D10539" s="1"/>
      <c r="E10539" s="1"/>
      <c r="F10539" s="2"/>
      <c r="G10539" s="3"/>
      <c r="I10539" s="4"/>
      <c r="J10539" s="4"/>
      <c r="K10539" s="4"/>
    </row>
    <row r="10540" spans="2:11">
      <c r="B10540" s="1"/>
      <c r="C10540" s="1"/>
      <c r="D10540" s="1"/>
      <c r="E10540" s="1"/>
      <c r="F10540" s="2"/>
      <c r="G10540" s="3"/>
      <c r="I10540" s="4"/>
      <c r="J10540" s="4"/>
      <c r="K10540" s="4"/>
    </row>
    <row r="10541" spans="2:11">
      <c r="B10541" s="1"/>
      <c r="C10541" s="1"/>
      <c r="D10541" s="1"/>
      <c r="E10541" s="1"/>
      <c r="F10541" s="2"/>
      <c r="G10541" s="3"/>
      <c r="I10541" s="4"/>
      <c r="J10541" s="4"/>
      <c r="K10541" s="4"/>
    </row>
    <row r="10542" spans="2:11">
      <c r="B10542" s="1"/>
      <c r="C10542" s="1"/>
      <c r="D10542" s="1"/>
      <c r="E10542" s="1"/>
      <c r="F10542" s="2"/>
      <c r="G10542" s="3"/>
      <c r="I10542" s="4"/>
      <c r="J10542" s="4"/>
      <c r="K10542" s="4"/>
    </row>
    <row r="10543" spans="2:11">
      <c r="B10543" s="1"/>
      <c r="C10543" s="1"/>
      <c r="D10543" s="1"/>
      <c r="E10543" s="1"/>
      <c r="F10543" s="2"/>
      <c r="G10543" s="3"/>
      <c r="I10543" s="4"/>
      <c r="J10543" s="4"/>
      <c r="K10543" s="4"/>
    </row>
    <row r="10544" spans="2:11">
      <c r="B10544" s="1"/>
      <c r="C10544" s="1"/>
      <c r="D10544" s="1"/>
      <c r="E10544" s="1"/>
      <c r="F10544" s="2"/>
      <c r="G10544" s="3"/>
      <c r="I10544" s="4"/>
      <c r="J10544" s="4"/>
      <c r="K10544" s="4"/>
    </row>
    <row r="10545" spans="2:11">
      <c r="B10545" s="1"/>
      <c r="C10545" s="1"/>
      <c r="D10545" s="1"/>
      <c r="E10545" s="1"/>
      <c r="F10545" s="2"/>
      <c r="G10545" s="3"/>
      <c r="I10545" s="4"/>
      <c r="J10545" s="4"/>
      <c r="K10545" s="4"/>
    </row>
    <row r="10546" spans="2:11">
      <c r="B10546" s="1"/>
      <c r="C10546" s="1"/>
      <c r="D10546" s="1"/>
      <c r="E10546" s="1"/>
      <c r="F10546" s="2"/>
      <c r="G10546" s="3"/>
      <c r="I10546" s="4"/>
      <c r="J10546" s="4"/>
      <c r="K10546" s="4"/>
    </row>
    <row r="10547" spans="2:11">
      <c r="B10547" s="1"/>
      <c r="C10547" s="1"/>
      <c r="D10547" s="1"/>
      <c r="E10547" s="1"/>
      <c r="F10547" s="2"/>
      <c r="G10547" s="3"/>
      <c r="I10547" s="4"/>
      <c r="J10547" s="4"/>
      <c r="K10547" s="4"/>
    </row>
    <row r="10548" spans="2:11">
      <c r="B10548" s="1"/>
      <c r="C10548" s="1"/>
      <c r="D10548" s="1"/>
      <c r="E10548" s="1"/>
      <c r="F10548" s="2"/>
      <c r="G10548" s="3"/>
      <c r="I10548" s="4"/>
      <c r="J10548" s="4"/>
      <c r="K10548" s="4"/>
    </row>
    <row r="10549" spans="2:11">
      <c r="B10549" s="1"/>
      <c r="C10549" s="1"/>
      <c r="D10549" s="1"/>
      <c r="E10549" s="1"/>
      <c r="F10549" s="2"/>
      <c r="G10549" s="3"/>
      <c r="I10549" s="4"/>
      <c r="J10549" s="4"/>
      <c r="K10549" s="4"/>
    </row>
    <row r="10550" spans="2:11">
      <c r="B10550" s="1"/>
      <c r="C10550" s="1"/>
      <c r="D10550" s="1"/>
      <c r="E10550" s="1"/>
      <c r="F10550" s="2"/>
      <c r="G10550" s="3"/>
      <c r="I10550" s="4"/>
      <c r="J10550" s="4"/>
      <c r="K10550" s="4"/>
    </row>
    <row r="10551" spans="2:11">
      <c r="B10551" s="1"/>
      <c r="C10551" s="1"/>
      <c r="D10551" s="1"/>
      <c r="E10551" s="1"/>
      <c r="F10551" s="2"/>
      <c r="G10551" s="3"/>
      <c r="I10551" s="4"/>
      <c r="J10551" s="4"/>
      <c r="K10551" s="4"/>
    </row>
    <row r="10552" spans="2:11">
      <c r="B10552" s="1"/>
      <c r="C10552" s="1"/>
      <c r="D10552" s="1"/>
      <c r="E10552" s="1"/>
      <c r="F10552" s="2"/>
      <c r="G10552" s="3"/>
      <c r="I10552" s="4"/>
      <c r="J10552" s="4"/>
      <c r="K10552" s="4"/>
    </row>
    <row r="10553" spans="2:11">
      <c r="B10553" s="1"/>
      <c r="C10553" s="1"/>
      <c r="D10553" s="1"/>
      <c r="E10553" s="1"/>
      <c r="F10553" s="2"/>
      <c r="G10553" s="3"/>
      <c r="I10553" s="4"/>
      <c r="J10553" s="4"/>
      <c r="K10553" s="4"/>
    </row>
    <row r="10554" spans="2:11">
      <c r="B10554" s="1"/>
      <c r="C10554" s="1"/>
      <c r="D10554" s="1"/>
      <c r="E10554" s="1"/>
      <c r="F10554" s="2"/>
      <c r="G10554" s="3"/>
      <c r="I10554" s="4"/>
      <c r="J10554" s="4"/>
      <c r="K10554" s="4"/>
    </row>
    <row r="10555" spans="2:11">
      <c r="B10555" s="1"/>
      <c r="C10555" s="1"/>
      <c r="D10555" s="1"/>
      <c r="E10555" s="1"/>
      <c r="F10555" s="2"/>
      <c r="G10555" s="3"/>
      <c r="I10555" s="4"/>
      <c r="J10555" s="4"/>
      <c r="K10555" s="4"/>
    </row>
    <row r="10556" spans="2:11">
      <c r="B10556" s="1"/>
      <c r="C10556" s="1"/>
      <c r="D10556" s="1"/>
      <c r="E10556" s="1"/>
      <c r="F10556" s="2"/>
      <c r="G10556" s="3"/>
      <c r="I10556" s="4"/>
      <c r="J10556" s="4"/>
      <c r="K10556" s="4"/>
    </row>
    <row r="10557" spans="2:11">
      <c r="B10557" s="1"/>
      <c r="C10557" s="1"/>
      <c r="D10557" s="1"/>
      <c r="E10557" s="1"/>
      <c r="F10557" s="2"/>
      <c r="G10557" s="3"/>
      <c r="I10557" s="4"/>
      <c r="J10557" s="4"/>
      <c r="K10557" s="4"/>
    </row>
    <row r="10558" spans="2:11">
      <c r="B10558" s="1"/>
      <c r="C10558" s="1"/>
      <c r="D10558" s="1"/>
      <c r="E10558" s="1"/>
      <c r="F10558" s="2"/>
      <c r="G10558" s="3"/>
      <c r="I10558" s="4"/>
      <c r="J10558" s="4"/>
      <c r="K10558" s="4"/>
    </row>
    <row r="10559" spans="2:11">
      <c r="B10559" s="1"/>
      <c r="C10559" s="1"/>
      <c r="D10559" s="1"/>
      <c r="E10559" s="1"/>
      <c r="F10559" s="2"/>
      <c r="G10559" s="3"/>
      <c r="I10559" s="4"/>
      <c r="J10559" s="4"/>
      <c r="K10559" s="4"/>
    </row>
    <row r="10560" spans="2:11">
      <c r="B10560" s="1"/>
      <c r="C10560" s="1"/>
      <c r="D10560" s="1"/>
      <c r="E10560" s="1"/>
      <c r="F10560" s="2"/>
      <c r="G10560" s="3"/>
      <c r="I10560" s="4"/>
      <c r="J10560" s="4"/>
      <c r="K10560" s="4"/>
    </row>
    <row r="10561" spans="2:11">
      <c r="B10561" s="1"/>
      <c r="C10561" s="1"/>
      <c r="D10561" s="1"/>
      <c r="E10561" s="1"/>
      <c r="F10561" s="2"/>
      <c r="G10561" s="3"/>
      <c r="I10561" s="4"/>
      <c r="J10561" s="4"/>
      <c r="K10561" s="4"/>
    </row>
    <row r="10562" spans="2:11">
      <c r="B10562" s="1"/>
      <c r="C10562" s="1"/>
      <c r="D10562" s="1"/>
      <c r="E10562" s="1"/>
      <c r="F10562" s="2"/>
      <c r="G10562" s="3"/>
      <c r="I10562" s="4"/>
      <c r="J10562" s="4"/>
      <c r="K10562" s="4"/>
    </row>
    <row r="10563" spans="2:11">
      <c r="B10563" s="1"/>
      <c r="C10563" s="1"/>
      <c r="D10563" s="1"/>
      <c r="E10563" s="1"/>
      <c r="F10563" s="2"/>
      <c r="G10563" s="3"/>
      <c r="I10563" s="4"/>
      <c r="J10563" s="4"/>
      <c r="K10563" s="4"/>
    </row>
    <row r="10564" spans="2:11">
      <c r="B10564" s="1"/>
      <c r="C10564" s="1"/>
      <c r="D10564" s="1"/>
      <c r="E10564" s="1"/>
      <c r="F10564" s="2"/>
      <c r="G10564" s="3"/>
      <c r="I10564" s="4"/>
      <c r="J10564" s="4"/>
      <c r="K10564" s="4"/>
    </row>
    <row r="10565" spans="2:11">
      <c r="B10565" s="1"/>
      <c r="C10565" s="1"/>
      <c r="D10565" s="1"/>
      <c r="E10565" s="1"/>
      <c r="F10565" s="2"/>
      <c r="G10565" s="3"/>
      <c r="I10565" s="4"/>
      <c r="J10565" s="4"/>
      <c r="K10565" s="4"/>
    </row>
    <row r="10566" spans="2:11">
      <c r="B10566" s="1"/>
      <c r="C10566" s="1"/>
      <c r="D10566" s="1"/>
      <c r="E10566" s="1"/>
      <c r="F10566" s="2"/>
      <c r="G10566" s="3"/>
      <c r="I10566" s="4"/>
      <c r="J10566" s="4"/>
      <c r="K10566" s="4"/>
    </row>
    <row r="10567" spans="2:11">
      <c r="B10567" s="1"/>
      <c r="C10567" s="1"/>
      <c r="D10567" s="1"/>
      <c r="E10567" s="1"/>
      <c r="F10567" s="2"/>
      <c r="G10567" s="3"/>
      <c r="I10567" s="4"/>
      <c r="J10567" s="4"/>
      <c r="K10567" s="4"/>
    </row>
    <row r="10568" spans="2:11">
      <c r="B10568" s="1"/>
      <c r="C10568" s="1"/>
      <c r="D10568" s="1"/>
      <c r="E10568" s="1"/>
      <c r="F10568" s="2"/>
      <c r="G10568" s="3"/>
      <c r="I10568" s="4"/>
      <c r="J10568" s="4"/>
      <c r="K10568" s="4"/>
    </row>
    <row r="10569" spans="2:11">
      <c r="B10569" s="1"/>
      <c r="C10569" s="1"/>
      <c r="D10569" s="1"/>
      <c r="E10569" s="1"/>
      <c r="F10569" s="2"/>
      <c r="G10569" s="3"/>
      <c r="I10569" s="4"/>
      <c r="J10569" s="4"/>
      <c r="K10569" s="4"/>
    </row>
    <row r="10570" spans="2:11">
      <c r="B10570" s="1"/>
      <c r="C10570" s="1"/>
      <c r="D10570" s="1"/>
      <c r="E10570" s="1"/>
      <c r="F10570" s="2"/>
      <c r="G10570" s="3"/>
      <c r="I10570" s="4"/>
      <c r="J10570" s="4"/>
      <c r="K10570" s="4"/>
    </row>
    <row r="10571" spans="2:11">
      <c r="B10571" s="1"/>
      <c r="C10571" s="1"/>
      <c r="D10571" s="1"/>
      <c r="E10571" s="1"/>
      <c r="F10571" s="2"/>
      <c r="G10571" s="3"/>
      <c r="I10571" s="4"/>
      <c r="J10571" s="4"/>
      <c r="K10571" s="4"/>
    </row>
    <row r="10572" spans="2:11">
      <c r="B10572" s="1"/>
      <c r="C10572" s="1"/>
      <c r="D10572" s="1"/>
      <c r="E10572" s="1"/>
      <c r="F10572" s="2"/>
      <c r="G10572" s="3"/>
      <c r="I10572" s="4"/>
      <c r="J10572" s="4"/>
      <c r="K10572" s="4"/>
    </row>
    <row r="10573" spans="2:11">
      <c r="B10573" s="1"/>
      <c r="C10573" s="1"/>
      <c r="D10573" s="1"/>
      <c r="E10573" s="1"/>
      <c r="F10573" s="2"/>
      <c r="G10573" s="3"/>
      <c r="I10573" s="4"/>
      <c r="J10573" s="4"/>
      <c r="K10573" s="4"/>
    </row>
    <row r="10574" spans="2:11">
      <c r="B10574" s="1"/>
      <c r="C10574" s="1"/>
      <c r="D10574" s="1"/>
      <c r="E10574" s="1"/>
      <c r="F10574" s="2"/>
      <c r="G10574" s="3"/>
      <c r="I10574" s="4"/>
      <c r="J10574" s="4"/>
      <c r="K10574" s="4"/>
    </row>
    <row r="10575" spans="2:11">
      <c r="B10575" s="1"/>
      <c r="C10575" s="1"/>
      <c r="D10575" s="1"/>
      <c r="E10575" s="1"/>
      <c r="F10575" s="2"/>
      <c r="G10575" s="3"/>
      <c r="I10575" s="4"/>
      <c r="J10575" s="4"/>
      <c r="K10575" s="4"/>
    </row>
    <row r="10576" spans="2:11">
      <c r="B10576" s="1"/>
      <c r="C10576" s="1"/>
      <c r="D10576" s="1"/>
      <c r="E10576" s="1"/>
      <c r="F10576" s="2"/>
      <c r="G10576" s="3"/>
      <c r="I10576" s="4"/>
      <c r="J10576" s="4"/>
      <c r="K10576" s="4"/>
    </row>
    <row r="10577" spans="2:11">
      <c r="B10577" s="1"/>
      <c r="C10577" s="1"/>
      <c r="D10577" s="1"/>
      <c r="E10577" s="1"/>
      <c r="F10577" s="2"/>
      <c r="G10577" s="3"/>
      <c r="I10577" s="4"/>
      <c r="J10577" s="4"/>
      <c r="K10577" s="4"/>
    </row>
    <row r="10578" spans="2:11">
      <c r="B10578" s="1"/>
      <c r="C10578" s="1"/>
      <c r="D10578" s="1"/>
      <c r="E10578" s="1"/>
      <c r="F10578" s="2"/>
      <c r="G10578" s="3"/>
      <c r="I10578" s="4"/>
      <c r="J10578" s="4"/>
      <c r="K10578" s="4"/>
    </row>
    <row r="10579" spans="2:11">
      <c r="B10579" s="1"/>
      <c r="C10579" s="1"/>
      <c r="D10579" s="1"/>
      <c r="E10579" s="1"/>
      <c r="F10579" s="2"/>
      <c r="G10579" s="3"/>
      <c r="I10579" s="4"/>
      <c r="J10579" s="4"/>
      <c r="K10579" s="4"/>
    </row>
    <row r="10580" spans="2:11">
      <c r="B10580" s="1"/>
      <c r="C10580" s="1"/>
      <c r="D10580" s="1"/>
      <c r="E10580" s="1"/>
      <c r="F10580" s="2"/>
      <c r="G10580" s="3"/>
      <c r="I10580" s="4"/>
      <c r="J10580" s="4"/>
      <c r="K10580" s="4"/>
    </row>
    <row r="10581" spans="2:11">
      <c r="B10581" s="1"/>
      <c r="C10581" s="1"/>
      <c r="D10581" s="1"/>
      <c r="E10581" s="1"/>
      <c r="F10581" s="2"/>
      <c r="G10581" s="3"/>
      <c r="I10581" s="4"/>
      <c r="J10581" s="4"/>
      <c r="K10581" s="4"/>
    </row>
    <row r="10582" spans="2:11">
      <c r="B10582" s="1"/>
      <c r="C10582" s="1"/>
      <c r="D10582" s="1"/>
      <c r="E10582" s="1"/>
      <c r="F10582" s="2"/>
      <c r="G10582" s="3"/>
      <c r="I10582" s="4"/>
      <c r="J10582" s="4"/>
      <c r="K10582" s="4"/>
    </row>
    <row r="10583" spans="2:11">
      <c r="B10583" s="1"/>
      <c r="C10583" s="1"/>
      <c r="D10583" s="1"/>
      <c r="E10583" s="1"/>
      <c r="F10583" s="2"/>
      <c r="G10583" s="3"/>
      <c r="I10583" s="4"/>
      <c r="J10583" s="4"/>
      <c r="K10583" s="4"/>
    </row>
    <row r="10584" spans="2:11">
      <c r="B10584" s="1"/>
      <c r="C10584" s="1"/>
      <c r="D10584" s="1"/>
      <c r="E10584" s="1"/>
      <c r="F10584" s="2"/>
      <c r="G10584" s="3"/>
      <c r="I10584" s="4"/>
      <c r="J10584" s="4"/>
      <c r="K10584" s="4"/>
    </row>
    <row r="10585" spans="2:11">
      <c r="B10585" s="1"/>
      <c r="C10585" s="1"/>
      <c r="D10585" s="1"/>
      <c r="E10585" s="1"/>
      <c r="F10585" s="2"/>
      <c r="G10585" s="3"/>
      <c r="I10585" s="4"/>
      <c r="J10585" s="4"/>
      <c r="K10585" s="4"/>
    </row>
    <row r="10586" spans="2:11">
      <c r="B10586" s="1"/>
      <c r="C10586" s="1"/>
      <c r="D10586" s="1"/>
      <c r="E10586" s="1"/>
      <c r="F10586" s="2"/>
      <c r="G10586" s="3"/>
      <c r="I10586" s="4"/>
      <c r="J10586" s="4"/>
      <c r="K10586" s="4"/>
    </row>
    <row r="10587" spans="2:11">
      <c r="B10587" s="1"/>
      <c r="C10587" s="1"/>
      <c r="D10587" s="1"/>
      <c r="E10587" s="1"/>
      <c r="F10587" s="2"/>
      <c r="G10587" s="3"/>
      <c r="I10587" s="4"/>
      <c r="J10587" s="4"/>
      <c r="K10587" s="4"/>
    </row>
    <row r="10588" spans="2:11">
      <c r="B10588" s="1"/>
      <c r="C10588" s="1"/>
      <c r="D10588" s="1"/>
      <c r="E10588" s="1"/>
      <c r="F10588" s="2"/>
      <c r="G10588" s="3"/>
      <c r="I10588" s="4"/>
      <c r="J10588" s="4"/>
      <c r="K10588" s="4"/>
    </row>
    <row r="10589" spans="2:11">
      <c r="B10589" s="1"/>
      <c r="C10589" s="1"/>
      <c r="D10589" s="1"/>
      <c r="E10589" s="1"/>
      <c r="F10589" s="2"/>
      <c r="G10589" s="3"/>
      <c r="I10589" s="4"/>
      <c r="J10589" s="4"/>
      <c r="K10589" s="4"/>
    </row>
    <row r="10590" spans="2:11">
      <c r="B10590" s="1"/>
      <c r="C10590" s="1"/>
      <c r="D10590" s="1"/>
      <c r="E10590" s="1"/>
      <c r="F10590" s="2"/>
      <c r="G10590" s="3"/>
      <c r="I10590" s="4"/>
      <c r="J10590" s="4"/>
      <c r="K10590" s="4"/>
    </row>
    <row r="10591" spans="2:11">
      <c r="B10591" s="1"/>
      <c r="C10591" s="1"/>
      <c r="D10591" s="1"/>
      <c r="E10591" s="1"/>
      <c r="F10591" s="2"/>
      <c r="G10591" s="3"/>
      <c r="I10591" s="4"/>
      <c r="J10591" s="4"/>
      <c r="K10591" s="4"/>
    </row>
    <row r="10592" spans="2:11">
      <c r="B10592" s="1"/>
      <c r="C10592" s="1"/>
      <c r="D10592" s="1"/>
      <c r="E10592" s="1"/>
      <c r="F10592" s="2"/>
      <c r="G10592" s="3"/>
      <c r="I10592" s="4"/>
      <c r="J10592" s="4"/>
      <c r="K10592" s="4"/>
    </row>
    <row r="10593" spans="2:11">
      <c r="B10593" s="1"/>
      <c r="C10593" s="1"/>
      <c r="D10593" s="1"/>
      <c r="E10593" s="1"/>
      <c r="F10593" s="2"/>
      <c r="G10593" s="3"/>
      <c r="I10593" s="4"/>
      <c r="J10593" s="4"/>
      <c r="K10593" s="4"/>
    </row>
    <row r="10594" spans="2:11">
      <c r="B10594" s="1"/>
      <c r="C10594" s="1"/>
      <c r="D10594" s="1"/>
      <c r="E10594" s="1"/>
      <c r="F10594" s="2"/>
      <c r="G10594" s="3"/>
      <c r="I10594" s="4"/>
      <c r="J10594" s="4"/>
      <c r="K10594" s="4"/>
    </row>
    <row r="10595" spans="2:11">
      <c r="B10595" s="1"/>
      <c r="C10595" s="1"/>
      <c r="D10595" s="1"/>
      <c r="E10595" s="1"/>
      <c r="F10595" s="2"/>
      <c r="G10595" s="3"/>
      <c r="I10595" s="4"/>
      <c r="J10595" s="4"/>
      <c r="K10595" s="4"/>
    </row>
    <row r="10596" spans="2:11">
      <c r="B10596" s="1"/>
      <c r="C10596" s="1"/>
      <c r="D10596" s="1"/>
      <c r="E10596" s="1"/>
      <c r="F10596" s="2"/>
      <c r="G10596" s="3"/>
      <c r="I10596" s="4"/>
      <c r="J10596" s="4"/>
      <c r="K10596" s="4"/>
    </row>
    <row r="10597" spans="2:11">
      <c r="B10597" s="1"/>
      <c r="C10597" s="1"/>
      <c r="D10597" s="1"/>
      <c r="E10597" s="1"/>
      <c r="F10597" s="2"/>
      <c r="G10597" s="3"/>
      <c r="I10597" s="4"/>
      <c r="J10597" s="4"/>
      <c r="K10597" s="4"/>
    </row>
    <row r="10598" spans="2:11">
      <c r="B10598" s="1"/>
      <c r="C10598" s="1"/>
      <c r="D10598" s="1"/>
      <c r="E10598" s="1"/>
      <c r="F10598" s="2"/>
      <c r="G10598" s="3"/>
      <c r="I10598" s="4"/>
      <c r="J10598" s="4"/>
      <c r="K10598" s="4"/>
    </row>
    <row r="10599" spans="2:11">
      <c r="B10599" s="1"/>
      <c r="C10599" s="1"/>
      <c r="D10599" s="1"/>
      <c r="E10599" s="1"/>
      <c r="F10599" s="2"/>
      <c r="G10599" s="3"/>
      <c r="I10599" s="4"/>
      <c r="J10599" s="4"/>
      <c r="K10599" s="4"/>
    </row>
    <row r="10600" spans="2:11">
      <c r="B10600" s="1"/>
      <c r="C10600" s="1"/>
      <c r="D10600" s="1"/>
      <c r="E10600" s="1"/>
      <c r="F10600" s="2"/>
      <c r="G10600" s="3"/>
      <c r="I10600" s="4"/>
      <c r="J10600" s="4"/>
      <c r="K10600" s="4"/>
    </row>
    <row r="10601" spans="2:11">
      <c r="B10601" s="1"/>
      <c r="C10601" s="1"/>
      <c r="D10601" s="1"/>
      <c r="E10601" s="1"/>
      <c r="F10601" s="2"/>
      <c r="G10601" s="3"/>
      <c r="I10601" s="4"/>
      <c r="J10601" s="4"/>
      <c r="K10601" s="4"/>
    </row>
    <row r="10602" spans="2:11">
      <c r="B10602" s="1"/>
      <c r="C10602" s="1"/>
      <c r="D10602" s="1"/>
      <c r="E10602" s="1"/>
      <c r="F10602" s="2"/>
      <c r="G10602" s="3"/>
      <c r="I10602" s="4"/>
      <c r="J10602" s="4"/>
      <c r="K10602" s="4"/>
    </row>
    <row r="10603" spans="2:11">
      <c r="B10603" s="1"/>
      <c r="C10603" s="1"/>
      <c r="D10603" s="1"/>
      <c r="E10603" s="1"/>
      <c r="F10603" s="2"/>
      <c r="G10603" s="3"/>
      <c r="I10603" s="4"/>
      <c r="J10603" s="4"/>
      <c r="K10603" s="4"/>
    </row>
    <row r="10604" spans="2:11">
      <c r="B10604" s="1"/>
      <c r="C10604" s="1"/>
      <c r="D10604" s="1"/>
      <c r="E10604" s="1"/>
      <c r="F10604" s="2"/>
      <c r="G10604" s="3"/>
      <c r="I10604" s="4"/>
      <c r="J10604" s="4"/>
      <c r="K10604" s="4"/>
    </row>
    <row r="10605" spans="2:11">
      <c r="B10605" s="1"/>
      <c r="C10605" s="1"/>
      <c r="D10605" s="1"/>
      <c r="E10605" s="1"/>
      <c r="F10605" s="2"/>
      <c r="G10605" s="3"/>
      <c r="I10605" s="4"/>
      <c r="J10605" s="4"/>
      <c r="K10605" s="4"/>
    </row>
    <row r="10606" spans="2:11">
      <c r="B10606" s="1"/>
      <c r="C10606" s="1"/>
      <c r="D10606" s="1"/>
      <c r="E10606" s="1"/>
      <c r="F10606" s="2"/>
      <c r="G10606" s="3"/>
      <c r="I10606" s="4"/>
      <c r="J10606" s="4"/>
      <c r="K10606" s="4"/>
    </row>
    <row r="10607" spans="2:11">
      <c r="B10607" s="1"/>
      <c r="C10607" s="1"/>
      <c r="D10607" s="1"/>
      <c r="E10607" s="1"/>
      <c r="F10607" s="2"/>
      <c r="G10607" s="3"/>
      <c r="I10607" s="4"/>
      <c r="J10607" s="4"/>
      <c r="K10607" s="4"/>
    </row>
    <row r="10608" spans="2:11">
      <c r="B10608" s="1"/>
      <c r="C10608" s="1"/>
      <c r="D10608" s="1"/>
      <c r="E10608" s="1"/>
      <c r="F10608" s="2"/>
      <c r="G10608" s="3"/>
      <c r="I10608" s="4"/>
      <c r="J10608" s="4"/>
      <c r="K10608" s="4"/>
    </row>
    <row r="10609" spans="2:11">
      <c r="B10609" s="1"/>
      <c r="C10609" s="1"/>
      <c r="D10609" s="1"/>
      <c r="E10609" s="1"/>
      <c r="F10609" s="2"/>
      <c r="G10609" s="3"/>
      <c r="I10609" s="4"/>
      <c r="J10609" s="4"/>
      <c r="K10609" s="4"/>
    </row>
    <row r="10610" spans="2:11">
      <c r="B10610" s="1"/>
      <c r="C10610" s="1"/>
      <c r="D10610" s="1"/>
      <c r="E10610" s="1"/>
      <c r="F10610" s="2"/>
      <c r="G10610" s="3"/>
      <c r="I10610" s="4"/>
      <c r="J10610" s="4"/>
      <c r="K10610" s="4"/>
    </row>
    <row r="10611" spans="2:11">
      <c r="B10611" s="1"/>
      <c r="C10611" s="1"/>
      <c r="D10611" s="1"/>
      <c r="E10611" s="1"/>
      <c r="F10611" s="2"/>
      <c r="G10611" s="3"/>
      <c r="I10611" s="4"/>
      <c r="J10611" s="4"/>
      <c r="K10611" s="4"/>
    </row>
    <row r="10612" spans="2:11">
      <c r="B10612" s="1"/>
      <c r="C10612" s="1"/>
      <c r="D10612" s="1"/>
      <c r="E10612" s="1"/>
      <c r="F10612" s="2"/>
      <c r="G10612" s="3"/>
      <c r="I10612" s="4"/>
      <c r="J10612" s="4"/>
      <c r="K10612" s="4"/>
    </row>
    <row r="10613" spans="2:11">
      <c r="B10613" s="1"/>
      <c r="C10613" s="1"/>
      <c r="D10613" s="1"/>
      <c r="E10613" s="1"/>
      <c r="F10613" s="2"/>
      <c r="G10613" s="3"/>
      <c r="I10613" s="4"/>
      <c r="J10613" s="4"/>
      <c r="K10613" s="4"/>
    </row>
    <row r="10614" spans="2:11">
      <c r="B10614" s="1"/>
      <c r="C10614" s="1"/>
      <c r="D10614" s="1"/>
      <c r="E10614" s="1"/>
      <c r="F10614" s="2"/>
      <c r="G10614" s="3"/>
      <c r="I10614" s="4"/>
      <c r="J10614" s="4"/>
      <c r="K10614" s="4"/>
    </row>
    <row r="10615" spans="2:11">
      <c r="B10615" s="1"/>
      <c r="C10615" s="1"/>
      <c r="D10615" s="1"/>
      <c r="E10615" s="1"/>
      <c r="F10615" s="2"/>
      <c r="G10615" s="3"/>
      <c r="I10615" s="4"/>
      <c r="J10615" s="4"/>
      <c r="K10615" s="4"/>
    </row>
    <row r="10616" spans="2:11">
      <c r="B10616" s="1"/>
      <c r="C10616" s="1"/>
      <c r="D10616" s="1"/>
      <c r="E10616" s="1"/>
      <c r="F10616" s="2"/>
      <c r="G10616" s="3"/>
      <c r="I10616" s="4"/>
      <c r="J10616" s="4"/>
      <c r="K10616" s="4"/>
    </row>
    <row r="10617" spans="2:11">
      <c r="B10617" s="1"/>
      <c r="C10617" s="1"/>
      <c r="D10617" s="1"/>
      <c r="E10617" s="1"/>
      <c r="F10617" s="2"/>
      <c r="G10617" s="3"/>
      <c r="I10617" s="4"/>
      <c r="J10617" s="4"/>
      <c r="K10617" s="4"/>
    </row>
    <row r="10618" spans="2:11">
      <c r="B10618" s="1"/>
      <c r="C10618" s="1"/>
      <c r="D10618" s="1"/>
      <c r="E10618" s="1"/>
      <c r="F10618" s="2"/>
      <c r="G10618" s="3"/>
      <c r="I10618" s="4"/>
      <c r="J10618" s="4"/>
      <c r="K10618" s="4"/>
    </row>
    <row r="10619" spans="2:11">
      <c r="B10619" s="1"/>
      <c r="C10619" s="1"/>
      <c r="D10619" s="1"/>
      <c r="E10619" s="1"/>
      <c r="F10619" s="2"/>
      <c r="G10619" s="3"/>
      <c r="I10619" s="4"/>
      <c r="J10619" s="4"/>
      <c r="K10619" s="4"/>
    </row>
    <row r="10620" spans="2:11">
      <c r="B10620" s="1"/>
      <c r="C10620" s="1"/>
      <c r="D10620" s="1"/>
      <c r="E10620" s="1"/>
      <c r="F10620" s="2"/>
      <c r="G10620" s="3"/>
      <c r="I10620" s="4"/>
      <c r="J10620" s="4"/>
      <c r="K10620" s="4"/>
    </row>
    <row r="10621" spans="2:11">
      <c r="B10621" s="1"/>
      <c r="C10621" s="1"/>
      <c r="D10621" s="1"/>
      <c r="E10621" s="1"/>
      <c r="F10621" s="2"/>
      <c r="G10621" s="3"/>
      <c r="I10621" s="4"/>
      <c r="J10621" s="4"/>
      <c r="K10621" s="4"/>
    </row>
    <row r="10622" spans="2:11">
      <c r="B10622" s="1"/>
      <c r="C10622" s="1"/>
      <c r="D10622" s="1"/>
      <c r="E10622" s="1"/>
      <c r="F10622" s="2"/>
      <c r="G10622" s="3"/>
      <c r="I10622" s="4"/>
      <c r="J10622" s="4"/>
      <c r="K10622" s="4"/>
    </row>
    <row r="10623" spans="2:11">
      <c r="B10623" s="1"/>
      <c r="C10623" s="1"/>
      <c r="D10623" s="1"/>
      <c r="E10623" s="1"/>
      <c r="F10623" s="2"/>
      <c r="G10623" s="3"/>
      <c r="I10623" s="4"/>
      <c r="J10623" s="4"/>
      <c r="K10623" s="4"/>
    </row>
    <row r="10624" spans="2:11">
      <c r="B10624" s="1"/>
      <c r="C10624" s="1"/>
      <c r="D10624" s="1"/>
      <c r="E10624" s="1"/>
      <c r="F10624" s="2"/>
      <c r="G10624" s="3"/>
      <c r="I10624" s="4"/>
      <c r="J10624" s="4"/>
      <c r="K10624" s="4"/>
    </row>
    <row r="10625" spans="2:11">
      <c r="B10625" s="1"/>
      <c r="C10625" s="1"/>
      <c r="D10625" s="1"/>
      <c r="E10625" s="1"/>
      <c r="F10625" s="2"/>
      <c r="G10625" s="3"/>
      <c r="I10625" s="4"/>
      <c r="J10625" s="4"/>
      <c r="K10625" s="4"/>
    </row>
    <row r="10626" spans="2:11">
      <c r="B10626" s="1"/>
      <c r="C10626" s="1"/>
      <c r="D10626" s="1"/>
      <c r="E10626" s="1"/>
      <c r="F10626" s="2"/>
      <c r="G10626" s="3"/>
      <c r="I10626" s="4"/>
      <c r="J10626" s="4"/>
      <c r="K10626" s="4"/>
    </row>
    <row r="10627" spans="2:11">
      <c r="B10627" s="1"/>
      <c r="C10627" s="1"/>
      <c r="D10627" s="1"/>
      <c r="E10627" s="1"/>
      <c r="F10627" s="2"/>
      <c r="G10627" s="3"/>
      <c r="I10627" s="4"/>
      <c r="J10627" s="4"/>
      <c r="K10627" s="4"/>
    </row>
    <row r="10628" spans="2:11">
      <c r="B10628" s="1"/>
      <c r="C10628" s="1"/>
      <c r="D10628" s="1"/>
      <c r="E10628" s="1"/>
      <c r="F10628" s="2"/>
      <c r="G10628" s="3"/>
      <c r="I10628" s="4"/>
      <c r="J10628" s="4"/>
      <c r="K10628" s="4"/>
    </row>
    <row r="10629" spans="2:11">
      <c r="B10629" s="1"/>
      <c r="C10629" s="1"/>
      <c r="D10629" s="1"/>
      <c r="E10629" s="1"/>
      <c r="F10629" s="2"/>
      <c r="G10629" s="3"/>
      <c r="I10629" s="4"/>
      <c r="J10629" s="4"/>
      <c r="K10629" s="4"/>
    </row>
    <row r="10630" spans="2:11">
      <c r="B10630" s="1"/>
      <c r="C10630" s="1"/>
      <c r="D10630" s="1"/>
      <c r="E10630" s="1"/>
      <c r="F10630" s="2"/>
      <c r="G10630" s="3"/>
      <c r="I10630" s="4"/>
      <c r="J10630" s="4"/>
      <c r="K10630" s="4"/>
    </row>
    <row r="10631" spans="2:11">
      <c r="B10631" s="1"/>
      <c r="C10631" s="1"/>
      <c r="D10631" s="1"/>
      <c r="E10631" s="1"/>
      <c r="F10631" s="2"/>
      <c r="G10631" s="3"/>
      <c r="I10631" s="4"/>
      <c r="J10631" s="4"/>
      <c r="K10631" s="4"/>
    </row>
    <row r="10632" spans="2:11">
      <c r="B10632" s="1"/>
      <c r="C10632" s="1"/>
      <c r="D10632" s="1"/>
      <c r="E10632" s="1"/>
      <c r="F10632" s="2"/>
      <c r="G10632" s="3"/>
      <c r="I10632" s="4"/>
      <c r="J10632" s="4"/>
      <c r="K10632" s="4"/>
    </row>
    <row r="10633" spans="2:11">
      <c r="B10633" s="1"/>
      <c r="C10633" s="1"/>
      <c r="D10633" s="1"/>
      <c r="E10633" s="1"/>
      <c r="F10633" s="2"/>
      <c r="G10633" s="3"/>
      <c r="I10633" s="4"/>
      <c r="J10633" s="4"/>
      <c r="K10633" s="4"/>
    </row>
    <row r="10634" spans="2:11">
      <c r="B10634" s="1"/>
      <c r="C10634" s="1"/>
      <c r="D10634" s="1"/>
      <c r="E10634" s="1"/>
      <c r="F10634" s="2"/>
      <c r="G10634" s="3"/>
      <c r="I10634" s="4"/>
      <c r="J10634" s="4"/>
      <c r="K10634" s="4"/>
    </row>
    <row r="10635" spans="2:11">
      <c r="B10635" s="1"/>
      <c r="C10635" s="1"/>
      <c r="D10635" s="1"/>
      <c r="E10635" s="1"/>
      <c r="F10635" s="2"/>
      <c r="G10635" s="3"/>
      <c r="I10635" s="4"/>
      <c r="J10635" s="4"/>
      <c r="K10635" s="4"/>
    </row>
    <row r="10636" spans="2:11">
      <c r="B10636" s="1"/>
      <c r="C10636" s="1"/>
      <c r="D10636" s="1"/>
      <c r="E10636" s="1"/>
      <c r="F10636" s="2"/>
      <c r="G10636" s="3"/>
      <c r="I10636" s="4"/>
      <c r="J10636" s="4"/>
      <c r="K10636" s="4"/>
    </row>
    <row r="10637" spans="2:11">
      <c r="B10637" s="1"/>
      <c r="C10637" s="1"/>
      <c r="D10637" s="1"/>
      <c r="E10637" s="1"/>
      <c r="F10637" s="2"/>
      <c r="G10637" s="3"/>
      <c r="I10637" s="4"/>
      <c r="J10637" s="4"/>
      <c r="K10637" s="4"/>
    </row>
    <row r="10638" spans="2:11">
      <c r="B10638" s="1"/>
      <c r="C10638" s="1"/>
      <c r="D10638" s="1"/>
      <c r="E10638" s="1"/>
      <c r="F10638" s="2"/>
      <c r="G10638" s="3"/>
      <c r="I10638" s="4"/>
      <c r="J10638" s="4"/>
      <c r="K10638" s="4"/>
    </row>
    <row r="10639" spans="2:11">
      <c r="B10639" s="1"/>
      <c r="C10639" s="1"/>
      <c r="D10639" s="1"/>
      <c r="E10639" s="1"/>
      <c r="F10639" s="2"/>
      <c r="G10639" s="3"/>
      <c r="I10639" s="4"/>
      <c r="J10639" s="4"/>
      <c r="K10639" s="4"/>
    </row>
    <row r="10640" spans="2:11">
      <c r="B10640" s="1"/>
      <c r="C10640" s="1"/>
      <c r="D10640" s="1"/>
      <c r="E10640" s="1"/>
      <c r="F10640" s="2"/>
      <c r="G10640" s="3"/>
      <c r="I10640" s="4"/>
      <c r="J10640" s="4"/>
      <c r="K10640" s="4"/>
    </row>
    <row r="10641" spans="2:11">
      <c r="B10641" s="1"/>
      <c r="C10641" s="1"/>
      <c r="D10641" s="1"/>
      <c r="E10641" s="1"/>
      <c r="F10641" s="2"/>
      <c r="G10641" s="3"/>
      <c r="I10641" s="4"/>
      <c r="J10641" s="4"/>
      <c r="K10641" s="4"/>
    </row>
    <row r="10642" spans="2:11">
      <c r="B10642" s="1"/>
      <c r="C10642" s="1"/>
      <c r="D10642" s="1"/>
      <c r="E10642" s="1"/>
      <c r="F10642" s="2"/>
      <c r="G10642" s="3"/>
      <c r="I10642" s="4"/>
      <c r="J10642" s="4"/>
      <c r="K10642" s="4"/>
    </row>
    <row r="10643" spans="2:11">
      <c r="B10643" s="1"/>
      <c r="C10643" s="1"/>
      <c r="D10643" s="1"/>
      <c r="E10643" s="1"/>
      <c r="F10643" s="2"/>
      <c r="G10643" s="3"/>
      <c r="I10643" s="4"/>
      <c r="J10643" s="4"/>
      <c r="K10643" s="4"/>
    </row>
    <row r="10644" spans="2:11">
      <c r="B10644" s="1"/>
      <c r="C10644" s="1"/>
      <c r="D10644" s="1"/>
      <c r="E10644" s="1"/>
      <c r="F10644" s="2"/>
      <c r="G10644" s="3"/>
      <c r="I10644" s="4"/>
      <c r="J10644" s="4"/>
      <c r="K10644" s="4"/>
    </row>
    <row r="10645" spans="2:11">
      <c r="B10645" s="1"/>
      <c r="C10645" s="1"/>
      <c r="D10645" s="1"/>
      <c r="E10645" s="1"/>
      <c r="F10645" s="2"/>
      <c r="G10645" s="3"/>
      <c r="I10645" s="4"/>
      <c r="J10645" s="4"/>
      <c r="K10645" s="4"/>
    </row>
    <row r="10646" spans="2:11">
      <c r="B10646" s="1"/>
      <c r="C10646" s="1"/>
      <c r="D10646" s="1"/>
      <c r="E10646" s="1"/>
      <c r="F10646" s="2"/>
      <c r="G10646" s="3"/>
      <c r="I10646" s="4"/>
      <c r="J10646" s="4"/>
      <c r="K10646" s="4"/>
    </row>
    <row r="10647" spans="2:11">
      <c r="B10647" s="1"/>
      <c r="C10647" s="1"/>
      <c r="D10647" s="1"/>
      <c r="E10647" s="1"/>
      <c r="F10647" s="2"/>
      <c r="G10647" s="3"/>
      <c r="I10647" s="4"/>
      <c r="J10647" s="4"/>
      <c r="K10647" s="4"/>
    </row>
    <row r="10648" spans="2:11">
      <c r="B10648" s="1"/>
      <c r="C10648" s="1"/>
      <c r="D10648" s="1"/>
      <c r="E10648" s="1"/>
      <c r="F10648" s="2"/>
      <c r="G10648" s="3"/>
      <c r="I10648" s="4"/>
      <c r="J10648" s="4"/>
      <c r="K10648" s="4"/>
    </row>
    <row r="10649" spans="2:11">
      <c r="B10649" s="1"/>
      <c r="C10649" s="1"/>
      <c r="D10649" s="1"/>
      <c r="E10649" s="1"/>
      <c r="F10649" s="2"/>
      <c r="G10649" s="3"/>
      <c r="I10649" s="4"/>
      <c r="J10649" s="4"/>
      <c r="K10649" s="4"/>
    </row>
    <row r="10650" spans="2:11">
      <c r="B10650" s="1"/>
      <c r="C10650" s="1"/>
      <c r="D10650" s="1"/>
      <c r="E10650" s="1"/>
      <c r="F10650" s="2"/>
      <c r="G10650" s="3"/>
      <c r="I10650" s="4"/>
      <c r="J10650" s="4"/>
      <c r="K10650" s="4"/>
    </row>
    <row r="10651" spans="2:11">
      <c r="B10651" s="1"/>
      <c r="C10651" s="1"/>
      <c r="D10651" s="1"/>
      <c r="E10651" s="1"/>
      <c r="F10651" s="2"/>
      <c r="G10651" s="3"/>
      <c r="I10651" s="4"/>
      <c r="J10651" s="4"/>
      <c r="K10651" s="4"/>
    </row>
    <row r="10652" spans="2:11">
      <c r="B10652" s="1"/>
      <c r="C10652" s="1"/>
      <c r="D10652" s="1"/>
      <c r="E10652" s="1"/>
      <c r="F10652" s="2"/>
      <c r="G10652" s="3"/>
      <c r="I10652" s="4"/>
      <c r="J10652" s="4"/>
      <c r="K10652" s="4"/>
    </row>
    <row r="10653" spans="2:11">
      <c r="B10653" s="1"/>
      <c r="C10653" s="1"/>
      <c r="D10653" s="1"/>
      <c r="E10653" s="1"/>
      <c r="F10653" s="2"/>
      <c r="G10653" s="3"/>
      <c r="I10653" s="4"/>
      <c r="J10653" s="4"/>
      <c r="K10653" s="4"/>
    </row>
    <row r="10654" spans="2:11">
      <c r="B10654" s="1"/>
      <c r="C10654" s="1"/>
      <c r="D10654" s="1"/>
      <c r="E10654" s="1"/>
      <c r="F10654" s="2"/>
      <c r="G10654" s="3"/>
      <c r="I10654" s="4"/>
      <c r="J10654" s="4"/>
      <c r="K10654" s="4"/>
    </row>
    <row r="10655" spans="2:11">
      <c r="B10655" s="1"/>
      <c r="C10655" s="1"/>
      <c r="D10655" s="1"/>
      <c r="E10655" s="1"/>
      <c r="F10655" s="2"/>
      <c r="G10655" s="3"/>
      <c r="I10655" s="4"/>
      <c r="J10655" s="4"/>
      <c r="K10655" s="4"/>
    </row>
    <row r="10656" spans="2:11">
      <c r="B10656" s="1"/>
      <c r="C10656" s="1"/>
      <c r="D10656" s="1"/>
      <c r="E10656" s="1"/>
      <c r="F10656" s="2"/>
      <c r="G10656" s="3"/>
      <c r="I10656" s="4"/>
      <c r="J10656" s="4"/>
      <c r="K10656" s="4"/>
    </row>
    <row r="10657" spans="2:11">
      <c r="B10657" s="1"/>
      <c r="C10657" s="1"/>
      <c r="D10657" s="1"/>
      <c r="E10657" s="1"/>
      <c r="F10657" s="2"/>
      <c r="G10657" s="3"/>
      <c r="I10657" s="4"/>
      <c r="J10657" s="4"/>
      <c r="K10657" s="4"/>
    </row>
    <row r="10658" spans="2:11">
      <c r="B10658" s="1"/>
      <c r="C10658" s="1"/>
      <c r="D10658" s="1"/>
      <c r="E10658" s="1"/>
      <c r="F10658" s="2"/>
      <c r="G10658" s="3"/>
      <c r="I10658" s="4"/>
      <c r="J10658" s="4"/>
      <c r="K10658" s="4"/>
    </row>
    <row r="10659" spans="2:11">
      <c r="B10659" s="1"/>
      <c r="C10659" s="1"/>
      <c r="D10659" s="1"/>
      <c r="E10659" s="1"/>
      <c r="F10659" s="2"/>
      <c r="G10659" s="3"/>
      <c r="I10659" s="4"/>
      <c r="J10659" s="4"/>
      <c r="K10659" s="4"/>
    </row>
    <row r="10660" spans="2:11">
      <c r="B10660" s="1"/>
      <c r="C10660" s="1"/>
      <c r="D10660" s="1"/>
      <c r="E10660" s="1"/>
      <c r="F10660" s="2"/>
      <c r="G10660" s="3"/>
      <c r="I10660" s="4"/>
      <c r="J10660" s="4"/>
      <c r="K10660" s="4"/>
    </row>
    <row r="10661" spans="2:11">
      <c r="B10661" s="1"/>
      <c r="C10661" s="1"/>
      <c r="D10661" s="1"/>
      <c r="E10661" s="1"/>
      <c r="F10661" s="2"/>
      <c r="G10661" s="3"/>
      <c r="I10661" s="4"/>
      <c r="J10661" s="4"/>
      <c r="K10661" s="4"/>
    </row>
    <row r="10662" spans="2:11">
      <c r="B10662" s="1"/>
      <c r="C10662" s="1"/>
      <c r="D10662" s="1"/>
      <c r="E10662" s="1"/>
      <c r="F10662" s="2"/>
      <c r="G10662" s="3"/>
      <c r="I10662" s="4"/>
      <c r="J10662" s="4"/>
      <c r="K10662" s="4"/>
    </row>
    <row r="10663" spans="2:11">
      <c r="B10663" s="1"/>
      <c r="C10663" s="1"/>
      <c r="D10663" s="1"/>
      <c r="E10663" s="1"/>
      <c r="F10663" s="2"/>
      <c r="G10663" s="3"/>
      <c r="I10663" s="4"/>
      <c r="J10663" s="4"/>
      <c r="K10663" s="4"/>
    </row>
    <row r="10664" spans="2:11">
      <c r="B10664" s="1"/>
      <c r="C10664" s="1"/>
      <c r="D10664" s="1"/>
      <c r="E10664" s="1"/>
      <c r="F10664" s="2"/>
      <c r="G10664" s="3"/>
      <c r="I10664" s="4"/>
      <c r="J10664" s="4"/>
      <c r="K10664" s="4"/>
    </row>
    <row r="10665" spans="2:11">
      <c r="B10665" s="1"/>
      <c r="C10665" s="1"/>
      <c r="D10665" s="1"/>
      <c r="E10665" s="1"/>
      <c r="F10665" s="2"/>
      <c r="G10665" s="3"/>
      <c r="I10665" s="4"/>
      <c r="J10665" s="4"/>
      <c r="K10665" s="4"/>
    </row>
    <row r="10666" spans="2:11">
      <c r="B10666" s="1"/>
      <c r="C10666" s="1"/>
      <c r="D10666" s="1"/>
      <c r="E10666" s="1"/>
      <c r="F10666" s="2"/>
      <c r="G10666" s="3"/>
      <c r="I10666" s="4"/>
      <c r="J10666" s="4"/>
      <c r="K10666" s="4"/>
    </row>
    <row r="10667" spans="2:11">
      <c r="B10667" s="1"/>
      <c r="C10667" s="1"/>
      <c r="D10667" s="1"/>
      <c r="E10667" s="1"/>
      <c r="F10667" s="2"/>
      <c r="G10667" s="3"/>
      <c r="I10667" s="4"/>
      <c r="J10667" s="4"/>
      <c r="K10667" s="4"/>
    </row>
    <row r="10668" spans="2:11">
      <c r="B10668" s="1"/>
      <c r="C10668" s="1"/>
      <c r="D10668" s="1"/>
      <c r="E10668" s="1"/>
      <c r="F10668" s="2"/>
      <c r="G10668" s="3"/>
      <c r="I10668" s="4"/>
      <c r="J10668" s="4"/>
      <c r="K10668" s="4"/>
    </row>
    <row r="10669" spans="2:11">
      <c r="B10669" s="1"/>
      <c r="C10669" s="1"/>
      <c r="D10669" s="1"/>
      <c r="E10669" s="1"/>
      <c r="F10669" s="2"/>
      <c r="G10669" s="3"/>
      <c r="I10669" s="4"/>
      <c r="J10669" s="4"/>
      <c r="K10669" s="4"/>
    </row>
    <row r="10670" spans="2:11">
      <c r="B10670" s="1"/>
      <c r="C10670" s="1"/>
      <c r="D10670" s="1"/>
      <c r="E10670" s="1"/>
      <c r="F10670" s="2"/>
      <c r="G10670" s="3"/>
      <c r="I10670" s="4"/>
      <c r="J10670" s="4"/>
      <c r="K10670" s="4"/>
    </row>
    <row r="10671" spans="2:11">
      <c r="B10671" s="1"/>
      <c r="C10671" s="1"/>
      <c r="D10671" s="1"/>
      <c r="E10671" s="1"/>
      <c r="F10671" s="2"/>
      <c r="G10671" s="3"/>
      <c r="I10671" s="4"/>
      <c r="J10671" s="4"/>
      <c r="K10671" s="4"/>
    </row>
    <row r="10672" spans="2:11">
      <c r="B10672" s="1"/>
      <c r="C10672" s="1"/>
      <c r="D10672" s="1"/>
      <c r="E10672" s="1"/>
      <c r="F10672" s="2"/>
      <c r="G10672" s="3"/>
      <c r="I10672" s="4"/>
      <c r="J10672" s="4"/>
      <c r="K10672" s="4"/>
    </row>
    <row r="10673" spans="2:11">
      <c r="B10673" s="1"/>
      <c r="C10673" s="1"/>
      <c r="D10673" s="1"/>
      <c r="E10673" s="1"/>
      <c r="F10673" s="2"/>
      <c r="G10673" s="3"/>
      <c r="I10673" s="4"/>
      <c r="J10673" s="4"/>
      <c r="K10673" s="4"/>
    </row>
    <row r="10674" spans="2:11">
      <c r="B10674" s="1"/>
      <c r="C10674" s="1"/>
      <c r="D10674" s="1"/>
      <c r="E10674" s="1"/>
      <c r="F10674" s="2"/>
      <c r="G10674" s="3"/>
      <c r="I10674" s="4"/>
      <c r="J10674" s="4"/>
      <c r="K10674" s="4"/>
    </row>
    <row r="10675" spans="2:11">
      <c r="B10675" s="1"/>
      <c r="C10675" s="1"/>
      <c r="D10675" s="1"/>
      <c r="E10675" s="1"/>
      <c r="F10675" s="2"/>
      <c r="G10675" s="3"/>
      <c r="I10675" s="4"/>
      <c r="J10675" s="4"/>
      <c r="K10675" s="4"/>
    </row>
    <row r="10676" spans="2:11">
      <c r="B10676" s="1"/>
      <c r="C10676" s="1"/>
      <c r="D10676" s="1"/>
      <c r="E10676" s="1"/>
      <c r="F10676" s="2"/>
      <c r="G10676" s="3"/>
      <c r="I10676" s="4"/>
      <c r="J10676" s="4"/>
      <c r="K10676" s="4"/>
    </row>
    <row r="10677" spans="2:11">
      <c r="B10677" s="1"/>
      <c r="C10677" s="1"/>
      <c r="D10677" s="1"/>
      <c r="E10677" s="1"/>
      <c r="F10677" s="2"/>
      <c r="G10677" s="3"/>
      <c r="I10677" s="4"/>
      <c r="J10677" s="4"/>
      <c r="K10677" s="4"/>
    </row>
    <row r="10678" spans="2:11">
      <c r="B10678" s="1"/>
      <c r="C10678" s="1"/>
      <c r="D10678" s="1"/>
      <c r="E10678" s="1"/>
      <c r="F10678" s="2"/>
      <c r="G10678" s="3"/>
      <c r="I10678" s="4"/>
      <c r="J10678" s="4"/>
      <c r="K10678" s="4"/>
    </row>
    <row r="10679" spans="2:11">
      <c r="B10679" s="1"/>
      <c r="C10679" s="1"/>
      <c r="D10679" s="1"/>
      <c r="E10679" s="1"/>
      <c r="F10679" s="2"/>
      <c r="G10679" s="3"/>
      <c r="I10679" s="4"/>
      <c r="J10679" s="4"/>
      <c r="K10679" s="4"/>
    </row>
    <row r="10680" spans="2:11">
      <c r="B10680" s="1"/>
      <c r="C10680" s="1"/>
      <c r="D10680" s="1"/>
      <c r="E10680" s="1"/>
      <c r="F10680" s="2"/>
      <c r="G10680" s="3"/>
      <c r="I10680" s="4"/>
      <c r="J10680" s="4"/>
      <c r="K10680" s="4"/>
    </row>
    <row r="10681" spans="2:11">
      <c r="B10681" s="1"/>
      <c r="C10681" s="1"/>
      <c r="D10681" s="1"/>
      <c r="E10681" s="1"/>
      <c r="F10681" s="2"/>
      <c r="G10681" s="3"/>
      <c r="I10681" s="4"/>
      <c r="J10681" s="4"/>
      <c r="K10681" s="4"/>
    </row>
    <row r="10682" spans="2:11">
      <c r="B10682" s="1"/>
      <c r="C10682" s="1"/>
      <c r="D10682" s="1"/>
      <c r="E10682" s="1"/>
      <c r="F10682" s="2"/>
      <c r="G10682" s="3"/>
      <c r="I10682" s="4"/>
      <c r="J10682" s="4"/>
      <c r="K10682" s="4"/>
    </row>
    <row r="10683" spans="2:11">
      <c r="B10683" s="1"/>
      <c r="C10683" s="1"/>
      <c r="D10683" s="1"/>
      <c r="E10683" s="1"/>
      <c r="F10683" s="2"/>
      <c r="G10683" s="3"/>
      <c r="I10683" s="4"/>
      <c r="J10683" s="4"/>
      <c r="K10683" s="4"/>
    </row>
    <row r="10684" spans="2:11">
      <c r="B10684" s="1"/>
      <c r="C10684" s="1"/>
      <c r="D10684" s="1"/>
      <c r="E10684" s="1"/>
      <c r="F10684" s="2"/>
      <c r="G10684" s="3"/>
      <c r="I10684" s="4"/>
      <c r="J10684" s="4"/>
      <c r="K10684" s="4"/>
    </row>
    <row r="10685" spans="2:11">
      <c r="B10685" s="1"/>
      <c r="C10685" s="1"/>
      <c r="D10685" s="1"/>
      <c r="E10685" s="1"/>
      <c r="F10685" s="2"/>
      <c r="G10685" s="3"/>
      <c r="I10685" s="4"/>
      <c r="J10685" s="4"/>
      <c r="K10685" s="4"/>
    </row>
    <row r="10686" spans="2:11">
      <c r="B10686" s="1"/>
      <c r="C10686" s="1"/>
      <c r="D10686" s="1"/>
      <c r="E10686" s="1"/>
      <c r="F10686" s="2"/>
      <c r="G10686" s="3"/>
      <c r="I10686" s="4"/>
      <c r="J10686" s="4"/>
      <c r="K10686" s="4"/>
    </row>
    <row r="10687" spans="2:11">
      <c r="B10687" s="1"/>
      <c r="C10687" s="1"/>
      <c r="D10687" s="1"/>
      <c r="E10687" s="1"/>
      <c r="F10687" s="2"/>
      <c r="G10687" s="3"/>
      <c r="I10687" s="4"/>
      <c r="J10687" s="4"/>
      <c r="K10687" s="4"/>
    </row>
    <row r="10688" spans="2:11">
      <c r="B10688" s="1"/>
      <c r="C10688" s="1"/>
      <c r="D10688" s="1"/>
      <c r="E10688" s="1"/>
      <c r="F10688" s="2"/>
      <c r="G10688" s="3"/>
      <c r="I10688" s="4"/>
      <c r="J10688" s="4"/>
      <c r="K10688" s="4"/>
    </row>
    <row r="10689" spans="2:11">
      <c r="B10689" s="1"/>
      <c r="C10689" s="1"/>
      <c r="D10689" s="1"/>
      <c r="E10689" s="1"/>
      <c r="F10689" s="2"/>
      <c r="G10689" s="3"/>
      <c r="I10689" s="4"/>
      <c r="J10689" s="4"/>
      <c r="K10689" s="4"/>
    </row>
    <row r="10690" spans="2:11">
      <c r="B10690" s="1"/>
      <c r="C10690" s="1"/>
      <c r="D10690" s="1"/>
      <c r="E10690" s="1"/>
      <c r="F10690" s="2"/>
      <c r="G10690" s="3"/>
      <c r="I10690" s="4"/>
      <c r="J10690" s="4"/>
      <c r="K10690" s="4"/>
    </row>
    <row r="10691" spans="2:11">
      <c r="B10691" s="1"/>
      <c r="C10691" s="1"/>
      <c r="D10691" s="1"/>
      <c r="E10691" s="1"/>
      <c r="F10691" s="2"/>
      <c r="G10691" s="3"/>
      <c r="I10691" s="4"/>
      <c r="J10691" s="4"/>
      <c r="K10691" s="4"/>
    </row>
    <row r="10692" spans="2:11">
      <c r="B10692" s="1"/>
      <c r="C10692" s="1"/>
      <c r="D10692" s="1"/>
      <c r="E10692" s="1"/>
      <c r="F10692" s="2"/>
      <c r="G10692" s="3"/>
      <c r="I10692" s="4"/>
      <c r="J10692" s="4"/>
      <c r="K10692" s="4"/>
    </row>
    <row r="10693" spans="2:11">
      <c r="B10693" s="1"/>
      <c r="C10693" s="1"/>
      <c r="D10693" s="1"/>
      <c r="E10693" s="1"/>
      <c r="F10693" s="2"/>
      <c r="G10693" s="3"/>
      <c r="I10693" s="4"/>
      <c r="J10693" s="4"/>
      <c r="K10693" s="4"/>
    </row>
    <row r="10694" spans="2:11">
      <c r="B10694" s="1"/>
      <c r="C10694" s="1"/>
      <c r="D10694" s="1"/>
      <c r="E10694" s="1"/>
      <c r="F10694" s="2"/>
      <c r="G10694" s="3"/>
      <c r="I10694" s="4"/>
      <c r="J10694" s="4"/>
      <c r="K10694" s="4"/>
    </row>
    <row r="10695" spans="2:11">
      <c r="B10695" s="1"/>
      <c r="C10695" s="1"/>
      <c r="D10695" s="1"/>
      <c r="E10695" s="1"/>
      <c r="F10695" s="2"/>
      <c r="G10695" s="3"/>
      <c r="I10695" s="4"/>
      <c r="J10695" s="4"/>
      <c r="K10695" s="4"/>
    </row>
    <row r="10696" spans="2:11">
      <c r="B10696" s="1"/>
      <c r="C10696" s="1"/>
      <c r="D10696" s="1"/>
      <c r="E10696" s="1"/>
      <c r="F10696" s="2"/>
      <c r="G10696" s="3"/>
      <c r="I10696" s="4"/>
      <c r="J10696" s="4"/>
      <c r="K10696" s="4"/>
    </row>
    <row r="10697" spans="2:11">
      <c r="B10697" s="1"/>
      <c r="C10697" s="1"/>
      <c r="D10697" s="1"/>
      <c r="E10697" s="1"/>
      <c r="F10697" s="2"/>
      <c r="G10697" s="3"/>
      <c r="I10697" s="4"/>
      <c r="J10697" s="4"/>
      <c r="K10697" s="4"/>
    </row>
    <row r="10698" spans="2:11">
      <c r="B10698" s="1"/>
      <c r="C10698" s="1"/>
      <c r="D10698" s="1"/>
      <c r="E10698" s="1"/>
      <c r="F10698" s="2"/>
      <c r="G10698" s="3"/>
      <c r="I10698" s="4"/>
      <c r="J10698" s="4"/>
      <c r="K10698" s="4"/>
    </row>
    <row r="10699" spans="2:11">
      <c r="B10699" s="1"/>
      <c r="C10699" s="1"/>
      <c r="D10699" s="1"/>
      <c r="E10699" s="1"/>
      <c r="F10699" s="2"/>
      <c r="G10699" s="3"/>
      <c r="I10699" s="4"/>
      <c r="J10699" s="4"/>
      <c r="K10699" s="4"/>
    </row>
    <row r="10700" spans="2:11">
      <c r="B10700" s="1"/>
      <c r="C10700" s="1"/>
      <c r="D10700" s="1"/>
      <c r="E10700" s="1"/>
      <c r="F10700" s="2"/>
      <c r="G10700" s="3"/>
      <c r="I10700" s="4"/>
      <c r="J10700" s="4"/>
      <c r="K10700" s="4"/>
    </row>
    <row r="10701" spans="2:11">
      <c r="B10701" s="1"/>
      <c r="C10701" s="1"/>
      <c r="D10701" s="1"/>
      <c r="E10701" s="1"/>
      <c r="F10701" s="2"/>
      <c r="G10701" s="3"/>
      <c r="I10701" s="4"/>
      <c r="J10701" s="4"/>
      <c r="K10701" s="4"/>
    </row>
    <row r="10702" spans="2:11">
      <c r="B10702" s="1"/>
      <c r="C10702" s="1"/>
      <c r="D10702" s="1"/>
      <c r="E10702" s="1"/>
      <c r="F10702" s="2"/>
      <c r="G10702" s="3"/>
      <c r="I10702" s="4"/>
      <c r="J10702" s="4"/>
      <c r="K10702" s="4"/>
    </row>
    <row r="10703" spans="2:11">
      <c r="B10703" s="1"/>
      <c r="C10703" s="1"/>
      <c r="D10703" s="1"/>
      <c r="E10703" s="1"/>
      <c r="F10703" s="2"/>
      <c r="G10703" s="3"/>
      <c r="I10703" s="4"/>
      <c r="J10703" s="4"/>
      <c r="K10703" s="4"/>
    </row>
    <row r="10704" spans="2:11">
      <c r="B10704" s="1"/>
      <c r="C10704" s="1"/>
      <c r="D10704" s="1"/>
      <c r="E10704" s="1"/>
      <c r="F10704" s="2"/>
      <c r="G10704" s="3"/>
      <c r="I10704" s="4"/>
      <c r="J10704" s="4"/>
      <c r="K10704" s="4"/>
    </row>
    <row r="10705" spans="2:11">
      <c r="B10705" s="1"/>
      <c r="C10705" s="1"/>
      <c r="D10705" s="1"/>
      <c r="E10705" s="1"/>
      <c r="F10705" s="2"/>
      <c r="G10705" s="3"/>
      <c r="I10705" s="4"/>
      <c r="J10705" s="4"/>
      <c r="K10705" s="4"/>
    </row>
    <row r="10706" spans="2:11">
      <c r="B10706" s="1"/>
      <c r="C10706" s="1"/>
      <c r="D10706" s="1"/>
      <c r="E10706" s="1"/>
      <c r="F10706" s="2"/>
      <c r="G10706" s="3"/>
      <c r="I10706" s="4"/>
      <c r="J10706" s="4"/>
      <c r="K10706" s="4"/>
    </row>
    <row r="10707" spans="2:11">
      <c r="B10707" s="1"/>
      <c r="C10707" s="1"/>
      <c r="D10707" s="1"/>
      <c r="E10707" s="1"/>
      <c r="F10707" s="2"/>
      <c r="G10707" s="3"/>
      <c r="I10707" s="4"/>
      <c r="J10707" s="4"/>
      <c r="K10707" s="4"/>
    </row>
    <row r="10708" spans="2:11">
      <c r="B10708" s="1"/>
      <c r="C10708" s="1"/>
      <c r="D10708" s="1"/>
      <c r="E10708" s="1"/>
      <c r="F10708" s="2"/>
      <c r="G10708" s="3"/>
      <c r="I10708" s="4"/>
      <c r="J10708" s="4"/>
      <c r="K10708" s="4"/>
    </row>
    <row r="10709" spans="2:11">
      <c r="B10709" s="1"/>
      <c r="C10709" s="1"/>
      <c r="D10709" s="1"/>
      <c r="E10709" s="1"/>
      <c r="F10709" s="2"/>
      <c r="G10709" s="3"/>
      <c r="I10709" s="4"/>
      <c r="J10709" s="4"/>
      <c r="K10709" s="4"/>
    </row>
    <row r="10710" spans="2:11">
      <c r="B10710" s="1"/>
      <c r="C10710" s="1"/>
      <c r="D10710" s="1"/>
      <c r="E10710" s="1"/>
      <c r="F10710" s="2"/>
      <c r="G10710" s="3"/>
      <c r="I10710" s="4"/>
      <c r="J10710" s="4"/>
      <c r="K10710" s="4"/>
    </row>
    <row r="10711" spans="2:11">
      <c r="B10711" s="1"/>
      <c r="C10711" s="1"/>
      <c r="D10711" s="1"/>
      <c r="E10711" s="1"/>
      <c r="F10711" s="2"/>
      <c r="G10711" s="3"/>
      <c r="I10711" s="4"/>
      <c r="J10711" s="4"/>
      <c r="K10711" s="4"/>
    </row>
    <row r="10712" spans="2:11">
      <c r="B10712" s="1"/>
      <c r="C10712" s="1"/>
      <c r="D10712" s="1"/>
      <c r="E10712" s="1"/>
      <c r="F10712" s="2"/>
      <c r="G10712" s="3"/>
      <c r="I10712" s="4"/>
      <c r="J10712" s="4"/>
      <c r="K10712" s="4"/>
    </row>
    <row r="10713" spans="2:11">
      <c r="B10713" s="1"/>
      <c r="C10713" s="1"/>
      <c r="D10713" s="1"/>
      <c r="E10713" s="1"/>
      <c r="F10713" s="2"/>
      <c r="G10713" s="3"/>
      <c r="I10713" s="4"/>
      <c r="J10713" s="4"/>
      <c r="K10713" s="4"/>
    </row>
    <row r="10714" spans="2:11">
      <c r="B10714" s="1"/>
      <c r="C10714" s="1"/>
      <c r="D10714" s="1"/>
      <c r="E10714" s="1"/>
      <c r="F10714" s="2"/>
      <c r="G10714" s="3"/>
      <c r="I10714" s="4"/>
      <c r="J10714" s="4"/>
      <c r="K10714" s="4"/>
    </row>
    <row r="10715" spans="2:11">
      <c r="B10715" s="1"/>
      <c r="C10715" s="1"/>
      <c r="D10715" s="1"/>
      <c r="E10715" s="1"/>
      <c r="F10715" s="2"/>
      <c r="G10715" s="3"/>
      <c r="I10715" s="4"/>
      <c r="J10715" s="4"/>
      <c r="K10715" s="4"/>
    </row>
    <row r="10716" spans="2:11">
      <c r="B10716" s="1"/>
      <c r="C10716" s="1"/>
      <c r="D10716" s="1"/>
      <c r="E10716" s="1"/>
      <c r="F10716" s="2"/>
      <c r="G10716" s="3"/>
      <c r="I10716" s="4"/>
      <c r="J10716" s="4"/>
      <c r="K10716" s="4"/>
    </row>
    <row r="10717" spans="2:11">
      <c r="B10717" s="1"/>
      <c r="C10717" s="1"/>
      <c r="D10717" s="1"/>
      <c r="E10717" s="1"/>
      <c r="F10717" s="2"/>
      <c r="G10717" s="3"/>
      <c r="I10717" s="4"/>
      <c r="J10717" s="4"/>
      <c r="K10717" s="4"/>
    </row>
    <row r="10718" spans="2:11">
      <c r="B10718" s="1"/>
      <c r="C10718" s="1"/>
      <c r="D10718" s="1"/>
      <c r="E10718" s="1"/>
      <c r="F10718" s="2"/>
      <c r="G10718" s="3"/>
      <c r="I10718" s="4"/>
      <c r="J10718" s="4"/>
      <c r="K10718" s="4"/>
    </row>
    <row r="10719" spans="2:11">
      <c r="B10719" s="1"/>
      <c r="C10719" s="1"/>
      <c r="D10719" s="1"/>
      <c r="E10719" s="1"/>
      <c r="F10719" s="2"/>
      <c r="G10719" s="3"/>
      <c r="I10719" s="4"/>
      <c r="J10719" s="4"/>
      <c r="K10719" s="4"/>
    </row>
    <row r="10720" spans="2:11">
      <c r="B10720" s="1"/>
      <c r="C10720" s="1"/>
      <c r="D10720" s="1"/>
      <c r="E10720" s="1"/>
      <c r="F10720" s="2"/>
      <c r="G10720" s="3"/>
      <c r="I10720" s="4"/>
      <c r="J10720" s="4"/>
      <c r="K10720" s="4"/>
    </row>
    <row r="10721" spans="2:11">
      <c r="B10721" s="1"/>
      <c r="C10721" s="1"/>
      <c r="D10721" s="1"/>
      <c r="E10721" s="1"/>
      <c r="F10721" s="2"/>
      <c r="G10721" s="3"/>
      <c r="I10721" s="4"/>
      <c r="J10721" s="4"/>
      <c r="K10721" s="4"/>
    </row>
    <row r="10722" spans="2:11">
      <c r="B10722" s="1"/>
      <c r="C10722" s="1"/>
      <c r="D10722" s="1"/>
      <c r="E10722" s="1"/>
      <c r="F10722" s="2"/>
      <c r="G10722" s="3"/>
      <c r="I10722" s="4"/>
      <c r="J10722" s="4"/>
      <c r="K10722" s="4"/>
    </row>
    <row r="10723" spans="2:11">
      <c r="B10723" s="1"/>
      <c r="C10723" s="1"/>
      <c r="D10723" s="1"/>
      <c r="E10723" s="1"/>
      <c r="F10723" s="2"/>
      <c r="G10723" s="3"/>
      <c r="I10723" s="4"/>
      <c r="J10723" s="4"/>
      <c r="K10723" s="4"/>
    </row>
    <row r="10724" spans="2:11">
      <c r="B10724" s="1"/>
      <c r="C10724" s="1"/>
      <c r="D10724" s="1"/>
      <c r="E10724" s="1"/>
      <c r="F10724" s="2"/>
      <c r="G10724" s="3"/>
      <c r="I10724" s="4"/>
      <c r="J10724" s="4"/>
      <c r="K10724" s="4"/>
    </row>
    <row r="10725" spans="2:11">
      <c r="B10725" s="1"/>
      <c r="C10725" s="1"/>
      <c r="D10725" s="1"/>
      <c r="E10725" s="1"/>
      <c r="F10725" s="2"/>
      <c r="G10725" s="3"/>
      <c r="I10725" s="4"/>
      <c r="J10725" s="4"/>
      <c r="K10725" s="4"/>
    </row>
    <row r="10726" spans="2:11">
      <c r="B10726" s="1"/>
      <c r="C10726" s="1"/>
      <c r="D10726" s="1"/>
      <c r="E10726" s="1"/>
      <c r="F10726" s="2"/>
      <c r="G10726" s="3"/>
      <c r="I10726" s="4"/>
      <c r="J10726" s="4"/>
      <c r="K10726" s="4"/>
    </row>
    <row r="10727" spans="2:11">
      <c r="B10727" s="1"/>
      <c r="C10727" s="1"/>
      <c r="D10727" s="1"/>
      <c r="E10727" s="1"/>
      <c r="F10727" s="2"/>
      <c r="G10727" s="3"/>
      <c r="I10727" s="4"/>
      <c r="J10727" s="4"/>
      <c r="K10727" s="4"/>
    </row>
    <row r="10728" spans="2:11">
      <c r="B10728" s="1"/>
      <c r="C10728" s="1"/>
      <c r="D10728" s="1"/>
      <c r="E10728" s="1"/>
      <c r="F10728" s="2"/>
      <c r="G10728" s="3"/>
      <c r="I10728" s="4"/>
      <c r="J10728" s="4"/>
      <c r="K10728" s="4"/>
    </row>
    <row r="10729" spans="2:11">
      <c r="B10729" s="1"/>
      <c r="C10729" s="1"/>
      <c r="D10729" s="1"/>
      <c r="E10729" s="1"/>
      <c r="F10729" s="2"/>
      <c r="G10729" s="3"/>
      <c r="I10729" s="4"/>
      <c r="J10729" s="4"/>
      <c r="K10729" s="4"/>
    </row>
    <row r="10730" spans="2:11">
      <c r="B10730" s="1"/>
      <c r="C10730" s="1"/>
      <c r="D10730" s="1"/>
      <c r="E10730" s="1"/>
      <c r="F10730" s="2"/>
      <c r="G10730" s="3"/>
      <c r="I10730" s="4"/>
      <c r="J10730" s="4"/>
      <c r="K10730" s="4"/>
    </row>
    <row r="10731" spans="2:11">
      <c r="B10731" s="1"/>
      <c r="C10731" s="1"/>
      <c r="D10731" s="1"/>
      <c r="E10731" s="1"/>
      <c r="F10731" s="2"/>
      <c r="G10731" s="3"/>
      <c r="I10731" s="4"/>
      <c r="J10731" s="4"/>
      <c r="K10731" s="4"/>
    </row>
    <row r="10732" spans="2:11">
      <c r="B10732" s="1"/>
      <c r="C10732" s="1"/>
      <c r="D10732" s="1"/>
      <c r="E10732" s="1"/>
      <c r="F10732" s="2"/>
      <c r="G10732" s="3"/>
      <c r="I10732" s="4"/>
      <c r="J10732" s="4"/>
      <c r="K10732" s="4"/>
    </row>
    <row r="10733" spans="2:11">
      <c r="B10733" s="1"/>
      <c r="C10733" s="1"/>
      <c r="D10733" s="1"/>
      <c r="E10733" s="1"/>
      <c r="F10733" s="2"/>
      <c r="G10733" s="3"/>
      <c r="I10733" s="4"/>
      <c r="J10733" s="4"/>
      <c r="K10733" s="4"/>
    </row>
    <row r="10734" spans="2:11">
      <c r="B10734" s="1"/>
      <c r="C10734" s="1"/>
      <c r="D10734" s="1"/>
      <c r="E10734" s="1"/>
      <c r="F10734" s="2"/>
      <c r="G10734" s="3"/>
      <c r="I10734" s="4"/>
      <c r="J10734" s="4"/>
      <c r="K10734" s="4"/>
    </row>
    <row r="10735" spans="2:11">
      <c r="B10735" s="1"/>
      <c r="C10735" s="1"/>
      <c r="D10735" s="1"/>
      <c r="E10735" s="1"/>
      <c r="F10735" s="2"/>
      <c r="G10735" s="3"/>
      <c r="I10735" s="4"/>
      <c r="J10735" s="4"/>
      <c r="K10735" s="4"/>
    </row>
    <row r="10736" spans="2:11">
      <c r="B10736" s="1"/>
      <c r="C10736" s="1"/>
      <c r="D10736" s="1"/>
      <c r="E10736" s="1"/>
      <c r="F10736" s="2"/>
      <c r="G10736" s="3"/>
      <c r="I10736" s="4"/>
      <c r="J10736" s="4"/>
      <c r="K10736" s="4"/>
    </row>
    <row r="10737" spans="2:11">
      <c r="B10737" s="1"/>
      <c r="C10737" s="1"/>
      <c r="D10737" s="1"/>
      <c r="E10737" s="1"/>
      <c r="F10737" s="2"/>
      <c r="G10737" s="3"/>
      <c r="I10737" s="4"/>
      <c r="J10737" s="4"/>
      <c r="K10737" s="4"/>
    </row>
    <row r="10738" spans="2:11">
      <c r="B10738" s="1"/>
      <c r="C10738" s="1"/>
      <c r="D10738" s="1"/>
      <c r="E10738" s="1"/>
      <c r="F10738" s="2"/>
      <c r="G10738" s="3"/>
      <c r="I10738" s="4"/>
      <c r="J10738" s="4"/>
      <c r="K10738" s="4"/>
    </row>
    <row r="10739" spans="2:11">
      <c r="B10739" s="1"/>
      <c r="C10739" s="1"/>
      <c r="D10739" s="1"/>
      <c r="E10739" s="1"/>
      <c r="F10739" s="2"/>
      <c r="G10739" s="3"/>
      <c r="I10739" s="4"/>
      <c r="J10739" s="4"/>
      <c r="K10739" s="4"/>
    </row>
    <row r="10740" spans="2:11">
      <c r="B10740" s="1"/>
      <c r="C10740" s="1"/>
      <c r="D10740" s="1"/>
      <c r="E10740" s="1"/>
      <c r="F10740" s="2"/>
      <c r="G10740" s="3"/>
      <c r="I10740" s="4"/>
      <c r="J10740" s="4"/>
      <c r="K10740" s="4"/>
    </row>
    <row r="10741" spans="2:11">
      <c r="B10741" s="1"/>
      <c r="C10741" s="1"/>
      <c r="D10741" s="1"/>
      <c r="E10741" s="1"/>
      <c r="F10741" s="2"/>
      <c r="G10741" s="3"/>
      <c r="I10741" s="4"/>
      <c r="J10741" s="4"/>
      <c r="K10741" s="4"/>
    </row>
    <row r="10742" spans="2:11">
      <c r="B10742" s="1"/>
      <c r="C10742" s="1"/>
      <c r="D10742" s="1"/>
      <c r="E10742" s="1"/>
      <c r="F10742" s="2"/>
      <c r="G10742" s="3"/>
      <c r="I10742" s="4"/>
      <c r="J10742" s="4"/>
      <c r="K10742" s="4"/>
    </row>
    <row r="10743" spans="2:11">
      <c r="B10743" s="1"/>
      <c r="C10743" s="1"/>
      <c r="D10743" s="1"/>
      <c r="E10743" s="1"/>
      <c r="F10743" s="2"/>
      <c r="G10743" s="3"/>
      <c r="I10743" s="4"/>
      <c r="J10743" s="4"/>
      <c r="K10743" s="4"/>
    </row>
    <row r="10744" spans="2:11">
      <c r="B10744" s="1"/>
      <c r="C10744" s="1"/>
      <c r="D10744" s="1"/>
      <c r="E10744" s="1"/>
      <c r="F10744" s="2"/>
      <c r="G10744" s="3"/>
      <c r="I10744" s="4"/>
      <c r="J10744" s="4"/>
      <c r="K10744" s="4"/>
    </row>
    <row r="10745" spans="2:11">
      <c r="B10745" s="1"/>
      <c r="C10745" s="1"/>
      <c r="D10745" s="1"/>
      <c r="E10745" s="1"/>
      <c r="F10745" s="2"/>
      <c r="G10745" s="3"/>
      <c r="I10745" s="4"/>
      <c r="J10745" s="4"/>
      <c r="K10745" s="4"/>
    </row>
    <row r="10746" spans="2:11">
      <c r="B10746" s="1"/>
      <c r="C10746" s="1"/>
      <c r="D10746" s="1"/>
      <c r="E10746" s="1"/>
      <c r="F10746" s="2"/>
      <c r="G10746" s="3"/>
      <c r="I10746" s="4"/>
      <c r="J10746" s="4"/>
      <c r="K10746" s="4"/>
    </row>
    <row r="10747" spans="2:11">
      <c r="B10747" s="1"/>
      <c r="C10747" s="1"/>
      <c r="D10747" s="1"/>
      <c r="E10747" s="1"/>
      <c r="F10747" s="2"/>
      <c r="G10747" s="3"/>
      <c r="I10747" s="4"/>
      <c r="J10747" s="4"/>
      <c r="K10747" s="4"/>
    </row>
    <row r="10748" spans="2:11">
      <c r="B10748" s="1"/>
      <c r="C10748" s="1"/>
      <c r="D10748" s="1"/>
      <c r="E10748" s="1"/>
      <c r="F10748" s="2"/>
      <c r="G10748" s="3"/>
      <c r="I10748" s="4"/>
      <c r="J10748" s="4"/>
      <c r="K10748" s="4"/>
    </row>
    <row r="10749" spans="2:11">
      <c r="B10749" s="1"/>
      <c r="C10749" s="1"/>
      <c r="D10749" s="1"/>
      <c r="E10749" s="1"/>
      <c r="F10749" s="2"/>
      <c r="G10749" s="3"/>
      <c r="I10749" s="4"/>
      <c r="J10749" s="4"/>
      <c r="K10749" s="4"/>
    </row>
    <row r="10750" spans="2:11">
      <c r="B10750" s="1"/>
      <c r="C10750" s="1"/>
      <c r="D10750" s="1"/>
      <c r="E10750" s="1"/>
      <c r="F10750" s="2"/>
      <c r="G10750" s="3"/>
      <c r="I10750" s="4"/>
      <c r="J10750" s="4"/>
      <c r="K10750" s="4"/>
    </row>
    <row r="10751" spans="2:11">
      <c r="B10751" s="1"/>
      <c r="C10751" s="1"/>
      <c r="D10751" s="1"/>
      <c r="E10751" s="1"/>
      <c r="F10751" s="2"/>
      <c r="G10751" s="3"/>
      <c r="I10751" s="4"/>
      <c r="J10751" s="4"/>
      <c r="K10751" s="4"/>
    </row>
    <row r="10752" spans="2:11">
      <c r="B10752" s="1"/>
      <c r="C10752" s="1"/>
      <c r="D10752" s="1"/>
      <c r="E10752" s="1"/>
      <c r="F10752" s="2"/>
      <c r="G10752" s="3"/>
      <c r="I10752" s="4"/>
      <c r="J10752" s="4"/>
      <c r="K10752" s="4"/>
    </row>
    <row r="10753" spans="2:11">
      <c r="B10753" s="1"/>
      <c r="C10753" s="1"/>
      <c r="D10753" s="1"/>
      <c r="E10753" s="1"/>
      <c r="F10753" s="2"/>
      <c r="G10753" s="3"/>
      <c r="I10753" s="4"/>
      <c r="J10753" s="4"/>
      <c r="K10753" s="4"/>
    </row>
    <row r="10754" spans="2:11">
      <c r="B10754" s="1"/>
      <c r="C10754" s="1"/>
      <c r="D10754" s="1"/>
      <c r="E10754" s="1"/>
      <c r="F10754" s="2"/>
      <c r="G10754" s="3"/>
      <c r="I10754" s="4"/>
      <c r="J10754" s="4"/>
      <c r="K10754" s="4"/>
    </row>
    <row r="10755" spans="2:11">
      <c r="B10755" s="1"/>
      <c r="C10755" s="1"/>
      <c r="D10755" s="1"/>
      <c r="E10755" s="1"/>
      <c r="F10755" s="2"/>
      <c r="G10755" s="3"/>
      <c r="I10755" s="4"/>
      <c r="J10755" s="4"/>
      <c r="K10755" s="4"/>
    </row>
    <row r="10756" spans="2:11">
      <c r="B10756" s="1"/>
      <c r="C10756" s="1"/>
      <c r="D10756" s="1"/>
      <c r="E10756" s="1"/>
      <c r="F10756" s="2"/>
      <c r="G10756" s="3"/>
      <c r="I10756" s="4"/>
      <c r="J10756" s="4"/>
      <c r="K10756" s="4"/>
    </row>
    <row r="10757" spans="2:11">
      <c r="B10757" s="1"/>
      <c r="C10757" s="1"/>
      <c r="D10757" s="1"/>
      <c r="E10757" s="1"/>
      <c r="F10757" s="2"/>
      <c r="G10757" s="3"/>
      <c r="I10757" s="4"/>
      <c r="J10757" s="4"/>
      <c r="K10757" s="4"/>
    </row>
    <row r="10758" spans="2:11">
      <c r="B10758" s="1"/>
      <c r="C10758" s="1"/>
      <c r="D10758" s="1"/>
      <c r="E10758" s="1"/>
      <c r="F10758" s="2"/>
      <c r="G10758" s="3"/>
      <c r="I10758" s="4"/>
      <c r="J10758" s="4"/>
      <c r="K10758" s="4"/>
    </row>
    <row r="10759" spans="2:11">
      <c r="B10759" s="1"/>
      <c r="C10759" s="1"/>
      <c r="D10759" s="1"/>
      <c r="E10759" s="1"/>
      <c r="F10759" s="2"/>
      <c r="G10759" s="3"/>
      <c r="I10759" s="4"/>
      <c r="J10759" s="4"/>
      <c r="K10759" s="4"/>
    </row>
    <row r="10760" spans="2:11">
      <c r="B10760" s="1"/>
      <c r="C10760" s="1"/>
      <c r="D10760" s="1"/>
      <c r="E10760" s="1"/>
      <c r="F10760" s="2"/>
      <c r="G10760" s="3"/>
      <c r="I10760" s="4"/>
      <c r="J10760" s="4"/>
      <c r="K10760" s="4"/>
    </row>
    <row r="10761" spans="2:11">
      <c r="B10761" s="1"/>
      <c r="C10761" s="1"/>
      <c r="D10761" s="1"/>
      <c r="E10761" s="1"/>
      <c r="F10761" s="2"/>
      <c r="G10761" s="3"/>
      <c r="I10761" s="4"/>
      <c r="J10761" s="4"/>
      <c r="K10761" s="4"/>
    </row>
    <row r="10762" spans="2:11">
      <c r="B10762" s="1"/>
      <c r="C10762" s="1"/>
      <c r="D10762" s="1"/>
      <c r="E10762" s="1"/>
      <c r="F10762" s="2"/>
      <c r="G10762" s="3"/>
      <c r="I10762" s="4"/>
      <c r="J10762" s="4"/>
      <c r="K10762" s="4"/>
    </row>
    <row r="10763" spans="2:11">
      <c r="B10763" s="1"/>
      <c r="C10763" s="1"/>
      <c r="D10763" s="1"/>
      <c r="E10763" s="1"/>
      <c r="F10763" s="2"/>
      <c r="G10763" s="3"/>
      <c r="I10763" s="4"/>
      <c r="J10763" s="4"/>
      <c r="K10763" s="4"/>
    </row>
    <row r="10764" spans="2:11">
      <c r="B10764" s="1"/>
      <c r="C10764" s="1"/>
      <c r="D10764" s="1"/>
      <c r="E10764" s="1"/>
      <c r="F10764" s="2"/>
      <c r="G10764" s="3"/>
      <c r="I10764" s="4"/>
      <c r="J10764" s="4"/>
      <c r="K10764" s="4"/>
    </row>
    <row r="10765" spans="2:11">
      <c r="B10765" s="1"/>
      <c r="C10765" s="1"/>
      <c r="D10765" s="1"/>
      <c r="E10765" s="1"/>
      <c r="F10765" s="2"/>
      <c r="G10765" s="3"/>
      <c r="I10765" s="4"/>
      <c r="J10765" s="4"/>
      <c r="K10765" s="4"/>
    </row>
    <row r="10766" spans="2:11">
      <c r="B10766" s="1"/>
      <c r="C10766" s="1"/>
      <c r="D10766" s="1"/>
      <c r="E10766" s="1"/>
      <c r="F10766" s="2"/>
      <c r="G10766" s="3"/>
      <c r="I10766" s="4"/>
      <c r="J10766" s="4"/>
      <c r="K10766" s="4"/>
    </row>
    <row r="10767" spans="2:11">
      <c r="B10767" s="1"/>
      <c r="C10767" s="1"/>
      <c r="D10767" s="1"/>
      <c r="E10767" s="1"/>
      <c r="F10767" s="2"/>
      <c r="G10767" s="3"/>
      <c r="I10767" s="4"/>
      <c r="J10767" s="4"/>
      <c r="K10767" s="4"/>
    </row>
    <row r="10768" spans="2:11">
      <c r="B10768" s="1"/>
      <c r="C10768" s="1"/>
      <c r="D10768" s="1"/>
      <c r="E10768" s="1"/>
      <c r="F10768" s="2"/>
      <c r="G10768" s="3"/>
      <c r="I10768" s="4"/>
      <c r="J10768" s="4"/>
      <c r="K10768" s="4"/>
    </row>
    <row r="10769" spans="2:11">
      <c r="B10769" s="1"/>
      <c r="C10769" s="1"/>
      <c r="D10769" s="1"/>
      <c r="E10769" s="1"/>
      <c r="F10769" s="2"/>
      <c r="G10769" s="3"/>
      <c r="I10769" s="4"/>
      <c r="J10769" s="4"/>
      <c r="K10769" s="4"/>
    </row>
    <row r="10770" spans="2:11">
      <c r="B10770" s="1"/>
      <c r="C10770" s="1"/>
      <c r="D10770" s="1"/>
      <c r="E10770" s="1"/>
      <c r="F10770" s="2"/>
      <c r="G10770" s="3"/>
      <c r="I10770" s="4"/>
      <c r="J10770" s="4"/>
      <c r="K10770" s="4"/>
    </row>
    <row r="10771" spans="2:11">
      <c r="B10771" s="1"/>
      <c r="C10771" s="1"/>
      <c r="D10771" s="1"/>
      <c r="E10771" s="1"/>
      <c r="F10771" s="2"/>
      <c r="G10771" s="3"/>
      <c r="I10771" s="4"/>
      <c r="J10771" s="4"/>
      <c r="K10771" s="4"/>
    </row>
    <row r="10772" spans="2:11">
      <c r="B10772" s="1"/>
      <c r="C10772" s="1"/>
      <c r="D10772" s="1"/>
      <c r="E10772" s="1"/>
      <c r="F10772" s="2"/>
      <c r="G10772" s="3"/>
      <c r="I10772" s="4"/>
      <c r="J10772" s="4"/>
      <c r="K10772" s="4"/>
    </row>
    <row r="10773" spans="2:11">
      <c r="B10773" s="1"/>
      <c r="C10773" s="1"/>
      <c r="D10773" s="1"/>
      <c r="E10773" s="1"/>
      <c r="F10773" s="2"/>
      <c r="G10773" s="3"/>
      <c r="I10773" s="4"/>
      <c r="J10773" s="4"/>
      <c r="K10773" s="4"/>
    </row>
    <row r="10774" spans="2:11">
      <c r="B10774" s="1"/>
      <c r="C10774" s="1"/>
      <c r="D10774" s="1"/>
      <c r="E10774" s="1"/>
      <c r="F10774" s="2"/>
      <c r="G10774" s="3"/>
      <c r="I10774" s="4"/>
      <c r="J10774" s="4"/>
      <c r="K10774" s="4"/>
    </row>
    <row r="10775" spans="2:11">
      <c r="B10775" s="1"/>
      <c r="C10775" s="1"/>
      <c r="D10775" s="1"/>
      <c r="E10775" s="1"/>
      <c r="F10775" s="2"/>
      <c r="G10775" s="3"/>
      <c r="I10775" s="4"/>
      <c r="J10775" s="4"/>
      <c r="K10775" s="4"/>
    </row>
    <row r="10776" spans="2:11">
      <c r="B10776" s="1"/>
      <c r="C10776" s="1"/>
      <c r="D10776" s="1"/>
      <c r="E10776" s="1"/>
      <c r="F10776" s="2"/>
      <c r="G10776" s="3"/>
      <c r="I10776" s="4"/>
      <c r="J10776" s="4"/>
      <c r="K10776" s="4"/>
    </row>
    <row r="10777" spans="2:11">
      <c r="B10777" s="1"/>
      <c r="C10777" s="1"/>
      <c r="D10777" s="1"/>
      <c r="E10777" s="1"/>
      <c r="F10777" s="2"/>
      <c r="G10777" s="3"/>
      <c r="I10777" s="4"/>
      <c r="J10777" s="4"/>
      <c r="K10777" s="4"/>
    </row>
    <row r="10778" spans="2:11">
      <c r="B10778" s="1"/>
      <c r="C10778" s="1"/>
      <c r="D10778" s="1"/>
      <c r="E10778" s="1"/>
      <c r="F10778" s="2"/>
      <c r="G10778" s="3"/>
      <c r="I10778" s="4"/>
      <c r="J10778" s="4"/>
      <c r="K10778" s="4"/>
    </row>
    <row r="10779" spans="2:11">
      <c r="B10779" s="1"/>
      <c r="C10779" s="1"/>
      <c r="D10779" s="1"/>
      <c r="E10779" s="1"/>
      <c r="F10779" s="2"/>
      <c r="G10779" s="3"/>
      <c r="I10779" s="4"/>
      <c r="J10779" s="4"/>
      <c r="K10779" s="4"/>
    </row>
    <row r="10780" spans="2:11">
      <c r="B10780" s="1"/>
      <c r="C10780" s="1"/>
      <c r="D10780" s="1"/>
      <c r="E10780" s="1"/>
      <c r="F10780" s="2"/>
      <c r="G10780" s="3"/>
      <c r="I10780" s="4"/>
      <c r="J10780" s="4"/>
      <c r="K10780" s="4"/>
    </row>
    <row r="10781" spans="2:11">
      <c r="B10781" s="1"/>
      <c r="C10781" s="1"/>
      <c r="D10781" s="1"/>
      <c r="E10781" s="1"/>
      <c r="F10781" s="2"/>
      <c r="G10781" s="3"/>
      <c r="I10781" s="4"/>
      <c r="J10781" s="4"/>
      <c r="K10781" s="4"/>
    </row>
    <row r="10782" spans="2:11">
      <c r="B10782" s="1"/>
      <c r="C10782" s="1"/>
      <c r="D10782" s="1"/>
      <c r="E10782" s="1"/>
      <c r="F10782" s="2"/>
      <c r="G10782" s="3"/>
      <c r="I10782" s="4"/>
      <c r="J10782" s="4"/>
      <c r="K10782" s="4"/>
    </row>
    <row r="10783" spans="2:11">
      <c r="B10783" s="1"/>
      <c r="C10783" s="1"/>
      <c r="D10783" s="1"/>
      <c r="E10783" s="1"/>
      <c r="F10783" s="2"/>
      <c r="G10783" s="3"/>
      <c r="I10783" s="4"/>
      <c r="J10783" s="4"/>
      <c r="K10783" s="4"/>
    </row>
    <row r="10784" spans="2:11">
      <c r="B10784" s="1"/>
      <c r="C10784" s="1"/>
      <c r="D10784" s="1"/>
      <c r="E10784" s="1"/>
      <c r="F10784" s="2"/>
      <c r="G10784" s="3"/>
      <c r="I10784" s="4"/>
      <c r="J10784" s="4"/>
      <c r="K10784" s="4"/>
    </row>
    <row r="10785" spans="2:11">
      <c r="B10785" s="1"/>
      <c r="C10785" s="1"/>
      <c r="D10785" s="1"/>
      <c r="E10785" s="1"/>
      <c r="F10785" s="2"/>
      <c r="G10785" s="3"/>
      <c r="I10785" s="4"/>
      <c r="J10785" s="4"/>
      <c r="K10785" s="4"/>
    </row>
    <row r="10786" spans="2:11">
      <c r="B10786" s="1"/>
      <c r="C10786" s="1"/>
      <c r="D10786" s="1"/>
      <c r="E10786" s="1"/>
      <c r="F10786" s="2"/>
      <c r="G10786" s="3"/>
      <c r="I10786" s="4"/>
      <c r="J10786" s="4"/>
      <c r="K10786" s="4"/>
    </row>
    <row r="10787" spans="2:11">
      <c r="B10787" s="1"/>
      <c r="C10787" s="1"/>
      <c r="D10787" s="1"/>
      <c r="E10787" s="1"/>
      <c r="F10787" s="2"/>
      <c r="G10787" s="3"/>
      <c r="I10787" s="4"/>
      <c r="J10787" s="4"/>
      <c r="K10787" s="4"/>
    </row>
    <row r="10788" spans="2:11">
      <c r="B10788" s="1"/>
      <c r="C10788" s="1"/>
      <c r="D10788" s="1"/>
      <c r="E10788" s="1"/>
      <c r="F10788" s="2"/>
      <c r="G10788" s="3"/>
      <c r="I10788" s="4"/>
      <c r="J10788" s="4"/>
      <c r="K10788" s="4"/>
    </row>
    <row r="10789" spans="2:11">
      <c r="B10789" s="1"/>
      <c r="C10789" s="1"/>
      <c r="D10789" s="1"/>
      <c r="E10789" s="1"/>
      <c r="F10789" s="2"/>
      <c r="G10789" s="3"/>
      <c r="I10789" s="4"/>
      <c r="J10789" s="4"/>
      <c r="K10789" s="4"/>
    </row>
    <row r="10790" spans="2:11">
      <c r="B10790" s="1"/>
      <c r="C10790" s="1"/>
      <c r="D10790" s="1"/>
      <c r="E10790" s="1"/>
      <c r="F10790" s="2"/>
      <c r="G10790" s="3"/>
      <c r="I10790" s="4"/>
      <c r="J10790" s="4"/>
      <c r="K10790" s="4"/>
    </row>
    <row r="10791" spans="2:11">
      <c r="B10791" s="1"/>
      <c r="C10791" s="1"/>
      <c r="D10791" s="1"/>
      <c r="E10791" s="1"/>
      <c r="F10791" s="2"/>
      <c r="G10791" s="3"/>
      <c r="I10791" s="4"/>
      <c r="J10791" s="4"/>
      <c r="K10791" s="4"/>
    </row>
    <row r="10792" spans="2:11">
      <c r="B10792" s="1"/>
      <c r="C10792" s="1"/>
      <c r="D10792" s="1"/>
      <c r="E10792" s="1"/>
      <c r="F10792" s="2"/>
      <c r="G10792" s="3"/>
      <c r="I10792" s="4"/>
      <c r="J10792" s="4"/>
      <c r="K10792" s="4"/>
    </row>
    <row r="10793" spans="2:11">
      <c r="B10793" s="1"/>
      <c r="C10793" s="1"/>
      <c r="D10793" s="1"/>
      <c r="E10793" s="1"/>
      <c r="F10793" s="2"/>
      <c r="G10793" s="3"/>
      <c r="I10793" s="4"/>
      <c r="J10793" s="4"/>
      <c r="K10793" s="4"/>
    </row>
    <row r="10794" spans="2:11">
      <c r="B10794" s="1"/>
      <c r="C10794" s="1"/>
      <c r="D10794" s="1"/>
      <c r="E10794" s="1"/>
      <c r="F10794" s="2"/>
      <c r="G10794" s="3"/>
      <c r="I10794" s="4"/>
      <c r="J10794" s="4"/>
      <c r="K10794" s="4"/>
    </row>
    <row r="10795" spans="2:11">
      <c r="B10795" s="1"/>
      <c r="C10795" s="1"/>
      <c r="D10795" s="1"/>
      <c r="E10795" s="1"/>
      <c r="F10795" s="2"/>
      <c r="G10795" s="3"/>
      <c r="I10795" s="4"/>
      <c r="J10795" s="4"/>
      <c r="K10795" s="4"/>
    </row>
    <row r="10796" spans="2:11">
      <c r="B10796" s="1"/>
      <c r="C10796" s="1"/>
      <c r="D10796" s="1"/>
      <c r="E10796" s="1"/>
      <c r="F10796" s="2"/>
      <c r="G10796" s="3"/>
      <c r="I10796" s="4"/>
      <c r="J10796" s="4"/>
      <c r="K10796" s="4"/>
    </row>
    <row r="10797" spans="2:11">
      <c r="B10797" s="1"/>
      <c r="C10797" s="1"/>
      <c r="D10797" s="1"/>
      <c r="E10797" s="1"/>
      <c r="F10797" s="2"/>
      <c r="G10797" s="3"/>
      <c r="I10797" s="4"/>
      <c r="J10797" s="4"/>
      <c r="K10797" s="4"/>
    </row>
    <row r="10798" spans="2:11">
      <c r="B10798" s="1"/>
      <c r="C10798" s="1"/>
      <c r="D10798" s="1"/>
      <c r="E10798" s="1"/>
      <c r="F10798" s="2"/>
      <c r="G10798" s="3"/>
      <c r="I10798" s="4"/>
      <c r="J10798" s="4"/>
      <c r="K10798" s="4"/>
    </row>
    <row r="10799" spans="2:11">
      <c r="B10799" s="1"/>
      <c r="C10799" s="1"/>
      <c r="D10799" s="1"/>
      <c r="E10799" s="1"/>
      <c r="F10799" s="2"/>
      <c r="G10799" s="3"/>
      <c r="I10799" s="4"/>
      <c r="J10799" s="4"/>
      <c r="K10799" s="4"/>
    </row>
    <row r="10800" spans="2:11">
      <c r="B10800" s="1"/>
      <c r="C10800" s="1"/>
      <c r="D10800" s="1"/>
      <c r="E10800" s="1"/>
      <c r="F10800" s="2"/>
      <c r="G10800" s="3"/>
      <c r="I10800" s="4"/>
      <c r="J10800" s="4"/>
      <c r="K10800" s="4"/>
    </row>
    <row r="10801" spans="2:11">
      <c r="B10801" s="1"/>
      <c r="C10801" s="1"/>
      <c r="D10801" s="1"/>
      <c r="E10801" s="1"/>
      <c r="F10801" s="2"/>
      <c r="G10801" s="3"/>
      <c r="I10801" s="4"/>
      <c r="J10801" s="4"/>
      <c r="K10801" s="4"/>
    </row>
    <row r="10802" spans="2:11">
      <c r="B10802" s="1"/>
      <c r="C10802" s="1"/>
      <c r="D10802" s="1"/>
      <c r="E10802" s="1"/>
      <c r="F10802" s="2"/>
      <c r="G10802" s="3"/>
      <c r="I10802" s="4"/>
      <c r="J10802" s="4"/>
      <c r="K10802" s="4"/>
    </row>
    <row r="10803" spans="2:11">
      <c r="B10803" s="1"/>
      <c r="C10803" s="1"/>
      <c r="D10803" s="1"/>
      <c r="E10803" s="1"/>
      <c r="F10803" s="2"/>
      <c r="G10803" s="3"/>
      <c r="I10803" s="4"/>
      <c r="J10803" s="4"/>
      <c r="K10803" s="4"/>
    </row>
    <row r="10804" spans="2:11">
      <c r="B10804" s="1"/>
      <c r="C10804" s="1"/>
      <c r="D10804" s="1"/>
      <c r="E10804" s="1"/>
      <c r="F10804" s="2"/>
      <c r="G10804" s="3"/>
      <c r="I10804" s="4"/>
      <c r="J10804" s="4"/>
      <c r="K10804" s="4"/>
    </row>
    <row r="10805" spans="2:11">
      <c r="B10805" s="1"/>
      <c r="C10805" s="1"/>
      <c r="D10805" s="1"/>
      <c r="E10805" s="1"/>
      <c r="F10805" s="2"/>
      <c r="G10805" s="3"/>
      <c r="I10805" s="4"/>
      <c r="J10805" s="4"/>
      <c r="K10805" s="4"/>
    </row>
    <row r="10806" spans="2:11">
      <c r="B10806" s="1"/>
      <c r="C10806" s="1"/>
      <c r="D10806" s="1"/>
      <c r="E10806" s="1"/>
      <c r="F10806" s="2"/>
      <c r="G10806" s="3"/>
      <c r="I10806" s="4"/>
      <c r="J10806" s="4"/>
      <c r="K10806" s="4"/>
    </row>
    <row r="10807" spans="2:11">
      <c r="B10807" s="1"/>
      <c r="C10807" s="1"/>
      <c r="D10807" s="1"/>
      <c r="E10807" s="1"/>
      <c r="F10807" s="2"/>
      <c r="G10807" s="3"/>
      <c r="I10807" s="4"/>
      <c r="J10807" s="4"/>
      <c r="K10807" s="4"/>
    </row>
    <row r="10808" spans="2:11">
      <c r="B10808" s="1"/>
      <c r="C10808" s="1"/>
      <c r="D10808" s="1"/>
      <c r="E10808" s="1"/>
      <c r="F10808" s="2"/>
      <c r="G10808" s="3"/>
      <c r="I10808" s="4"/>
      <c r="J10808" s="4"/>
      <c r="K10808" s="4"/>
    </row>
    <row r="10809" spans="2:11">
      <c r="B10809" s="1"/>
      <c r="C10809" s="1"/>
      <c r="D10809" s="1"/>
      <c r="E10809" s="1"/>
      <c r="F10809" s="2"/>
      <c r="G10809" s="3"/>
      <c r="I10809" s="4"/>
      <c r="J10809" s="4"/>
      <c r="K10809" s="4"/>
    </row>
    <row r="10810" spans="2:11">
      <c r="B10810" s="1"/>
      <c r="C10810" s="1"/>
      <c r="D10810" s="1"/>
      <c r="E10810" s="1"/>
      <c r="F10810" s="2"/>
      <c r="G10810" s="3"/>
      <c r="I10810" s="4"/>
      <c r="J10810" s="4"/>
      <c r="K10810" s="4"/>
    </row>
    <row r="10811" spans="2:11">
      <c r="B10811" s="1"/>
      <c r="C10811" s="1"/>
      <c r="D10811" s="1"/>
      <c r="E10811" s="1"/>
      <c r="F10811" s="2"/>
      <c r="G10811" s="3"/>
      <c r="I10811" s="4"/>
      <c r="J10811" s="4"/>
      <c r="K10811" s="4"/>
    </row>
    <row r="10812" spans="2:11">
      <c r="B10812" s="1"/>
      <c r="C10812" s="1"/>
      <c r="D10812" s="1"/>
      <c r="E10812" s="1"/>
      <c r="F10812" s="2"/>
      <c r="G10812" s="3"/>
      <c r="I10812" s="4"/>
      <c r="J10812" s="4"/>
      <c r="K10812" s="4"/>
    </row>
    <row r="10813" spans="2:11">
      <c r="B10813" s="1"/>
      <c r="C10813" s="1"/>
      <c r="D10813" s="1"/>
      <c r="E10813" s="1"/>
      <c r="F10813" s="2"/>
      <c r="G10813" s="3"/>
      <c r="I10813" s="4"/>
      <c r="J10813" s="4"/>
      <c r="K10813" s="4"/>
    </row>
    <row r="10814" spans="2:11">
      <c r="B10814" s="1"/>
      <c r="C10814" s="1"/>
      <c r="D10814" s="1"/>
      <c r="E10814" s="1"/>
      <c r="F10814" s="2"/>
      <c r="G10814" s="3"/>
      <c r="I10814" s="4"/>
      <c r="J10814" s="4"/>
      <c r="K10814" s="4"/>
    </row>
    <row r="10815" spans="2:11">
      <c r="B10815" s="1"/>
      <c r="C10815" s="1"/>
      <c r="D10815" s="1"/>
      <c r="E10815" s="1"/>
      <c r="F10815" s="2"/>
      <c r="G10815" s="3"/>
      <c r="I10815" s="4"/>
      <c r="J10815" s="4"/>
      <c r="K10815" s="4"/>
    </row>
    <row r="10816" spans="2:11">
      <c r="B10816" s="1"/>
      <c r="C10816" s="1"/>
      <c r="D10816" s="1"/>
      <c r="E10816" s="1"/>
      <c r="F10816" s="2"/>
      <c r="G10816" s="3"/>
      <c r="I10816" s="4"/>
      <c r="J10816" s="4"/>
      <c r="K10816" s="4"/>
    </row>
    <row r="10817" spans="2:11">
      <c r="B10817" s="1"/>
      <c r="C10817" s="1"/>
      <c r="D10817" s="1"/>
      <c r="E10817" s="1"/>
      <c r="F10817" s="2"/>
      <c r="G10817" s="3"/>
      <c r="I10817" s="4"/>
      <c r="J10817" s="4"/>
      <c r="K10817" s="4"/>
    </row>
    <row r="10818" spans="2:11">
      <c r="B10818" s="1"/>
      <c r="C10818" s="1"/>
      <c r="D10818" s="1"/>
      <c r="E10818" s="1"/>
      <c r="F10818" s="2"/>
      <c r="G10818" s="3"/>
      <c r="I10818" s="4"/>
      <c r="J10818" s="4"/>
      <c r="K10818" s="4"/>
    </row>
    <row r="10819" spans="2:11">
      <c r="B10819" s="1"/>
      <c r="C10819" s="1"/>
      <c r="D10819" s="1"/>
      <c r="E10819" s="1"/>
      <c r="F10819" s="2"/>
      <c r="G10819" s="3"/>
      <c r="I10819" s="4"/>
      <c r="J10819" s="4"/>
      <c r="K10819" s="4"/>
    </row>
    <row r="10820" spans="2:11">
      <c r="B10820" s="1"/>
      <c r="C10820" s="1"/>
      <c r="D10820" s="1"/>
      <c r="E10820" s="1"/>
      <c r="F10820" s="2"/>
      <c r="G10820" s="3"/>
      <c r="I10820" s="4"/>
      <c r="J10820" s="4"/>
      <c r="K10820" s="4"/>
    </row>
    <row r="10821" spans="2:11">
      <c r="B10821" s="1"/>
      <c r="C10821" s="1"/>
      <c r="D10821" s="1"/>
      <c r="E10821" s="1"/>
      <c r="F10821" s="2"/>
      <c r="G10821" s="3"/>
      <c r="I10821" s="4"/>
      <c r="J10821" s="4"/>
      <c r="K10821" s="4"/>
    </row>
    <row r="10822" spans="2:11">
      <c r="B10822" s="1"/>
      <c r="C10822" s="1"/>
      <c r="D10822" s="1"/>
      <c r="E10822" s="1"/>
      <c r="F10822" s="2"/>
      <c r="G10822" s="3"/>
      <c r="I10822" s="4"/>
      <c r="J10822" s="4"/>
      <c r="K10822" s="4"/>
    </row>
    <row r="10823" spans="2:11">
      <c r="B10823" s="1"/>
      <c r="C10823" s="1"/>
      <c r="D10823" s="1"/>
      <c r="E10823" s="1"/>
      <c r="F10823" s="2"/>
      <c r="G10823" s="3"/>
      <c r="I10823" s="4"/>
      <c r="J10823" s="4"/>
      <c r="K10823" s="4"/>
    </row>
    <row r="10824" spans="2:11">
      <c r="B10824" s="1"/>
      <c r="C10824" s="1"/>
      <c r="D10824" s="1"/>
      <c r="E10824" s="1"/>
      <c r="F10824" s="2"/>
      <c r="G10824" s="3"/>
      <c r="I10824" s="4"/>
      <c r="J10824" s="4"/>
      <c r="K10824" s="4"/>
    </row>
    <row r="10825" spans="2:11">
      <c r="B10825" s="1"/>
      <c r="C10825" s="1"/>
      <c r="D10825" s="1"/>
      <c r="E10825" s="1"/>
      <c r="F10825" s="2"/>
      <c r="G10825" s="3"/>
      <c r="I10825" s="4"/>
      <c r="J10825" s="4"/>
      <c r="K10825" s="4"/>
    </row>
    <row r="10826" spans="2:11">
      <c r="B10826" s="1"/>
      <c r="C10826" s="1"/>
      <c r="D10826" s="1"/>
      <c r="E10826" s="1"/>
      <c r="F10826" s="2"/>
      <c r="G10826" s="3"/>
      <c r="I10826" s="4"/>
      <c r="J10826" s="4"/>
      <c r="K10826" s="4"/>
    </row>
    <row r="10827" spans="2:11">
      <c r="B10827" s="1"/>
      <c r="C10827" s="1"/>
      <c r="D10827" s="1"/>
      <c r="E10827" s="1"/>
      <c r="F10827" s="2"/>
      <c r="G10827" s="3"/>
      <c r="I10827" s="4"/>
      <c r="J10827" s="4"/>
      <c r="K10827" s="4"/>
    </row>
    <row r="10828" spans="2:11">
      <c r="B10828" s="1"/>
      <c r="C10828" s="1"/>
      <c r="D10828" s="1"/>
      <c r="E10828" s="1"/>
      <c r="F10828" s="2"/>
      <c r="G10828" s="3"/>
      <c r="I10828" s="4"/>
      <c r="J10828" s="4"/>
      <c r="K10828" s="4"/>
    </row>
    <row r="10829" spans="2:11">
      <c r="B10829" s="1"/>
      <c r="C10829" s="1"/>
      <c r="D10829" s="1"/>
      <c r="E10829" s="1"/>
      <c r="F10829" s="2"/>
      <c r="G10829" s="3"/>
      <c r="I10829" s="4"/>
      <c r="J10829" s="4"/>
      <c r="K10829" s="4"/>
    </row>
    <row r="10830" spans="2:11">
      <c r="B10830" s="1"/>
      <c r="C10830" s="1"/>
      <c r="D10830" s="1"/>
      <c r="E10830" s="1"/>
      <c r="F10830" s="2"/>
      <c r="G10830" s="3"/>
      <c r="I10830" s="4"/>
      <c r="J10830" s="4"/>
      <c r="K10830" s="4"/>
    </row>
    <row r="10831" spans="2:11">
      <c r="B10831" s="1"/>
      <c r="C10831" s="1"/>
      <c r="D10831" s="1"/>
      <c r="E10831" s="1"/>
      <c r="F10831" s="2"/>
      <c r="G10831" s="3"/>
      <c r="I10831" s="4"/>
      <c r="J10831" s="4"/>
      <c r="K10831" s="4"/>
    </row>
    <row r="10832" spans="2:11">
      <c r="B10832" s="1"/>
      <c r="C10832" s="1"/>
      <c r="D10832" s="1"/>
      <c r="E10832" s="1"/>
      <c r="F10832" s="2"/>
      <c r="G10832" s="3"/>
      <c r="I10832" s="4"/>
      <c r="J10832" s="4"/>
      <c r="K10832" s="4"/>
    </row>
    <row r="10833" spans="2:11">
      <c r="B10833" s="1"/>
      <c r="C10833" s="1"/>
      <c r="D10833" s="1"/>
      <c r="E10833" s="1"/>
      <c r="F10833" s="2"/>
      <c r="G10833" s="3"/>
      <c r="I10833" s="4"/>
      <c r="J10833" s="4"/>
      <c r="K10833" s="4"/>
    </row>
    <row r="10834" spans="2:11">
      <c r="B10834" s="1"/>
      <c r="C10834" s="1"/>
      <c r="D10834" s="1"/>
      <c r="E10834" s="1"/>
      <c r="F10834" s="2"/>
      <c r="G10834" s="3"/>
      <c r="I10834" s="4"/>
      <c r="J10834" s="4"/>
      <c r="K10834" s="4"/>
    </row>
    <row r="10835" spans="2:11">
      <c r="B10835" s="1"/>
      <c r="C10835" s="1"/>
      <c r="D10835" s="1"/>
      <c r="E10835" s="1"/>
      <c r="F10835" s="2"/>
      <c r="G10835" s="3"/>
      <c r="I10835" s="4"/>
      <c r="J10835" s="4"/>
      <c r="K10835" s="4"/>
    </row>
    <row r="10836" spans="2:11">
      <c r="B10836" s="1"/>
      <c r="C10836" s="1"/>
      <c r="D10836" s="1"/>
      <c r="E10836" s="1"/>
      <c r="F10836" s="2"/>
      <c r="G10836" s="3"/>
      <c r="I10836" s="4"/>
      <c r="J10836" s="4"/>
      <c r="K10836" s="4"/>
    </row>
    <row r="10837" spans="2:11">
      <c r="B10837" s="1"/>
      <c r="C10837" s="1"/>
      <c r="D10837" s="1"/>
      <c r="E10837" s="1"/>
      <c r="F10837" s="2"/>
      <c r="G10837" s="3"/>
      <c r="I10837" s="4"/>
      <c r="J10837" s="4"/>
      <c r="K10837" s="4"/>
    </row>
    <row r="10838" spans="2:11">
      <c r="B10838" s="1"/>
      <c r="C10838" s="1"/>
      <c r="D10838" s="1"/>
      <c r="E10838" s="1"/>
      <c r="F10838" s="2"/>
      <c r="G10838" s="3"/>
      <c r="I10838" s="4"/>
      <c r="J10838" s="4"/>
      <c r="K10838" s="4"/>
    </row>
    <row r="10839" spans="2:11">
      <c r="B10839" s="1"/>
      <c r="C10839" s="1"/>
      <c r="D10839" s="1"/>
      <c r="E10839" s="1"/>
      <c r="F10839" s="2"/>
      <c r="G10839" s="3"/>
      <c r="I10839" s="4"/>
      <c r="J10839" s="4"/>
      <c r="K10839" s="4"/>
    </row>
    <row r="10840" spans="2:11">
      <c r="B10840" s="1"/>
      <c r="C10840" s="1"/>
      <c r="D10840" s="1"/>
      <c r="E10840" s="1"/>
      <c r="F10840" s="2"/>
      <c r="G10840" s="3"/>
      <c r="I10840" s="4"/>
      <c r="J10840" s="4"/>
      <c r="K10840" s="4"/>
    </row>
    <row r="10841" spans="2:11">
      <c r="B10841" s="1"/>
      <c r="C10841" s="1"/>
      <c r="D10841" s="1"/>
      <c r="E10841" s="1"/>
      <c r="F10841" s="2"/>
      <c r="G10841" s="3"/>
      <c r="I10841" s="4"/>
      <c r="J10841" s="4"/>
      <c r="K10841" s="4"/>
    </row>
    <row r="10842" spans="2:11">
      <c r="B10842" s="1"/>
      <c r="C10842" s="1"/>
      <c r="D10842" s="1"/>
      <c r="E10842" s="1"/>
      <c r="F10842" s="2"/>
      <c r="G10842" s="3"/>
      <c r="I10842" s="4"/>
      <c r="J10842" s="4"/>
      <c r="K10842" s="4"/>
    </row>
    <row r="10843" spans="2:11">
      <c r="B10843" s="1"/>
      <c r="C10843" s="1"/>
      <c r="D10843" s="1"/>
      <c r="E10843" s="1"/>
      <c r="F10843" s="2"/>
      <c r="G10843" s="3"/>
      <c r="I10843" s="4"/>
      <c r="J10843" s="4"/>
      <c r="K10843" s="4"/>
    </row>
    <row r="10844" spans="2:11">
      <c r="B10844" s="1"/>
      <c r="C10844" s="1"/>
      <c r="D10844" s="1"/>
      <c r="E10844" s="1"/>
      <c r="F10844" s="2"/>
      <c r="G10844" s="3"/>
      <c r="I10844" s="4"/>
      <c r="J10844" s="4"/>
      <c r="K10844" s="4"/>
    </row>
    <row r="10845" spans="2:11">
      <c r="B10845" s="1"/>
      <c r="C10845" s="1"/>
      <c r="D10845" s="1"/>
      <c r="E10845" s="1"/>
      <c r="F10845" s="2"/>
      <c r="G10845" s="3"/>
      <c r="I10845" s="4"/>
      <c r="J10845" s="4"/>
      <c r="K10845" s="4"/>
    </row>
    <row r="10846" spans="2:11">
      <c r="B10846" s="1"/>
      <c r="C10846" s="1"/>
      <c r="D10846" s="1"/>
      <c r="E10846" s="1"/>
      <c r="F10846" s="2"/>
      <c r="G10846" s="3"/>
      <c r="I10846" s="4"/>
      <c r="J10846" s="4"/>
      <c r="K10846" s="4"/>
    </row>
    <row r="10847" spans="2:11">
      <c r="B10847" s="1"/>
      <c r="C10847" s="1"/>
      <c r="D10847" s="1"/>
      <c r="E10847" s="1"/>
      <c r="F10847" s="2"/>
      <c r="G10847" s="3"/>
      <c r="I10847" s="4"/>
      <c r="J10847" s="4"/>
      <c r="K10847" s="4"/>
    </row>
    <row r="10848" spans="2:11">
      <c r="B10848" s="1"/>
      <c r="C10848" s="1"/>
      <c r="D10848" s="1"/>
      <c r="E10848" s="1"/>
      <c r="F10848" s="2"/>
      <c r="G10848" s="3"/>
      <c r="I10848" s="4"/>
      <c r="J10848" s="4"/>
      <c r="K10848" s="4"/>
    </row>
    <row r="10849" spans="2:11">
      <c r="B10849" s="1"/>
      <c r="C10849" s="1"/>
      <c r="D10849" s="1"/>
      <c r="E10849" s="1"/>
      <c r="F10849" s="2"/>
      <c r="G10849" s="3"/>
      <c r="I10849" s="4"/>
      <c r="J10849" s="4"/>
      <c r="K10849" s="4"/>
    </row>
    <row r="10850" spans="2:11">
      <c r="B10850" s="1"/>
      <c r="C10850" s="1"/>
      <c r="D10850" s="1"/>
      <c r="E10850" s="1"/>
      <c r="F10850" s="2"/>
      <c r="G10850" s="3"/>
      <c r="I10850" s="4"/>
      <c r="J10850" s="4"/>
      <c r="K10850" s="4"/>
    </row>
    <row r="10851" spans="2:11">
      <c r="B10851" s="1"/>
      <c r="C10851" s="1"/>
      <c r="D10851" s="1"/>
      <c r="E10851" s="1"/>
      <c r="F10851" s="2"/>
      <c r="G10851" s="3"/>
      <c r="I10851" s="4"/>
      <c r="J10851" s="4"/>
      <c r="K10851" s="4"/>
    </row>
    <row r="10852" spans="2:11">
      <c r="B10852" s="1"/>
      <c r="C10852" s="1"/>
      <c r="D10852" s="1"/>
      <c r="E10852" s="1"/>
      <c r="F10852" s="2"/>
      <c r="G10852" s="3"/>
      <c r="I10852" s="4"/>
      <c r="J10852" s="4"/>
      <c r="K10852" s="4"/>
    </row>
    <row r="10853" spans="2:11">
      <c r="B10853" s="1"/>
      <c r="C10853" s="1"/>
      <c r="D10853" s="1"/>
      <c r="E10853" s="1"/>
      <c r="F10853" s="2"/>
      <c r="G10853" s="3"/>
      <c r="I10853" s="4"/>
      <c r="J10853" s="4"/>
      <c r="K10853" s="4"/>
    </row>
    <row r="10854" spans="2:11">
      <c r="B10854" s="1"/>
      <c r="C10854" s="1"/>
      <c r="D10854" s="1"/>
      <c r="E10854" s="1"/>
      <c r="F10854" s="2"/>
      <c r="G10854" s="3"/>
      <c r="I10854" s="4"/>
      <c r="J10854" s="4"/>
      <c r="K10854" s="4"/>
    </row>
    <row r="10855" spans="2:11">
      <c r="B10855" s="1"/>
      <c r="C10855" s="1"/>
      <c r="D10855" s="1"/>
      <c r="E10855" s="1"/>
      <c r="F10855" s="2"/>
      <c r="G10855" s="3"/>
      <c r="I10855" s="4"/>
      <c r="J10855" s="4"/>
      <c r="K10855" s="4"/>
    </row>
    <row r="10856" spans="2:11">
      <c r="B10856" s="1"/>
      <c r="C10856" s="1"/>
      <c r="D10856" s="1"/>
      <c r="E10856" s="1"/>
      <c r="F10856" s="2"/>
      <c r="G10856" s="3"/>
      <c r="I10856" s="4"/>
      <c r="J10856" s="4"/>
      <c r="K10856" s="4"/>
    </row>
    <row r="10857" spans="2:11">
      <c r="B10857" s="1"/>
      <c r="C10857" s="1"/>
      <c r="D10857" s="1"/>
      <c r="E10857" s="1"/>
      <c r="F10857" s="2"/>
      <c r="G10857" s="3"/>
      <c r="I10857" s="4"/>
      <c r="J10857" s="4"/>
      <c r="K10857" s="4"/>
    </row>
    <row r="10858" spans="2:11">
      <c r="B10858" s="1"/>
      <c r="C10858" s="1"/>
      <c r="D10858" s="1"/>
      <c r="E10858" s="1"/>
      <c r="F10858" s="2"/>
      <c r="G10858" s="3"/>
      <c r="I10858" s="4"/>
      <c r="J10858" s="4"/>
      <c r="K10858" s="4"/>
    </row>
    <row r="10859" spans="2:11">
      <c r="B10859" s="1"/>
      <c r="C10859" s="1"/>
      <c r="D10859" s="1"/>
      <c r="E10859" s="1"/>
      <c r="F10859" s="2"/>
      <c r="G10859" s="3"/>
      <c r="I10859" s="4"/>
      <c r="J10859" s="4"/>
      <c r="K10859" s="4"/>
    </row>
    <row r="10860" spans="2:11">
      <c r="B10860" s="1"/>
      <c r="C10860" s="1"/>
      <c r="D10860" s="1"/>
      <c r="E10860" s="1"/>
      <c r="F10860" s="2"/>
      <c r="G10860" s="3"/>
      <c r="I10860" s="4"/>
      <c r="J10860" s="4"/>
      <c r="K10860" s="4"/>
    </row>
    <row r="10861" spans="2:11">
      <c r="B10861" s="1"/>
      <c r="C10861" s="1"/>
      <c r="D10861" s="1"/>
      <c r="E10861" s="1"/>
      <c r="F10861" s="2"/>
      <c r="G10861" s="3"/>
      <c r="I10861" s="4"/>
      <c r="J10861" s="4"/>
      <c r="K10861" s="4"/>
    </row>
    <row r="10862" spans="2:11">
      <c r="B10862" s="1"/>
      <c r="C10862" s="1"/>
      <c r="D10862" s="1"/>
      <c r="E10862" s="1"/>
      <c r="F10862" s="2"/>
      <c r="G10862" s="3"/>
      <c r="I10862" s="4"/>
      <c r="J10862" s="4"/>
      <c r="K10862" s="4"/>
    </row>
    <row r="10863" spans="2:11">
      <c r="B10863" s="1"/>
      <c r="C10863" s="1"/>
      <c r="D10863" s="1"/>
      <c r="E10863" s="1"/>
      <c r="F10863" s="2"/>
      <c r="G10863" s="3"/>
      <c r="I10863" s="4"/>
      <c r="J10863" s="4"/>
      <c r="K10863" s="4"/>
    </row>
    <row r="10864" spans="2:11">
      <c r="B10864" s="1"/>
      <c r="C10864" s="1"/>
      <c r="D10864" s="1"/>
      <c r="E10864" s="1"/>
      <c r="F10864" s="2"/>
      <c r="G10864" s="3"/>
      <c r="I10864" s="4"/>
      <c r="J10864" s="4"/>
      <c r="K10864" s="4"/>
    </row>
    <row r="10865" spans="2:11">
      <c r="B10865" s="1"/>
      <c r="C10865" s="1"/>
      <c r="D10865" s="1"/>
      <c r="E10865" s="1"/>
      <c r="F10865" s="2"/>
      <c r="G10865" s="3"/>
      <c r="I10865" s="4"/>
      <c r="J10865" s="4"/>
      <c r="K10865" s="4"/>
    </row>
    <row r="10866" spans="2:11">
      <c r="B10866" s="1"/>
      <c r="C10866" s="1"/>
      <c r="D10866" s="1"/>
      <c r="E10866" s="1"/>
      <c r="F10866" s="2"/>
      <c r="G10866" s="3"/>
      <c r="I10866" s="4"/>
      <c r="J10866" s="4"/>
      <c r="K10866" s="4"/>
    </row>
    <row r="10867" spans="2:11">
      <c r="B10867" s="1"/>
      <c r="C10867" s="1"/>
      <c r="D10867" s="1"/>
      <c r="E10867" s="1"/>
      <c r="F10867" s="2"/>
      <c r="G10867" s="3"/>
      <c r="I10867" s="4"/>
      <c r="J10867" s="4"/>
      <c r="K10867" s="4"/>
    </row>
    <row r="10868" spans="2:11">
      <c r="B10868" s="1"/>
      <c r="C10868" s="1"/>
      <c r="D10868" s="1"/>
      <c r="E10868" s="1"/>
      <c r="F10868" s="2"/>
      <c r="G10868" s="3"/>
      <c r="I10868" s="4"/>
      <c r="J10868" s="4"/>
      <c r="K10868" s="4"/>
    </row>
    <row r="10869" spans="2:11">
      <c r="B10869" s="1"/>
      <c r="C10869" s="1"/>
      <c r="D10869" s="1"/>
      <c r="E10869" s="1"/>
      <c r="F10869" s="2"/>
      <c r="G10869" s="3"/>
      <c r="I10869" s="4"/>
      <c r="J10869" s="4"/>
      <c r="K10869" s="4"/>
    </row>
    <row r="10870" spans="2:11">
      <c r="B10870" s="1"/>
      <c r="C10870" s="1"/>
      <c r="D10870" s="1"/>
      <c r="E10870" s="1"/>
      <c r="F10870" s="2"/>
      <c r="G10870" s="3"/>
      <c r="I10870" s="4"/>
      <c r="J10870" s="4"/>
      <c r="K10870" s="4"/>
    </row>
    <row r="10871" spans="2:11">
      <c r="B10871" s="1"/>
      <c r="C10871" s="1"/>
      <c r="D10871" s="1"/>
      <c r="E10871" s="1"/>
      <c r="F10871" s="2"/>
      <c r="G10871" s="3"/>
      <c r="I10871" s="4"/>
      <c r="J10871" s="4"/>
      <c r="K10871" s="4"/>
    </row>
    <row r="10872" spans="2:11">
      <c r="B10872" s="1"/>
      <c r="C10872" s="1"/>
      <c r="D10872" s="1"/>
      <c r="E10872" s="1"/>
      <c r="F10872" s="2"/>
      <c r="G10872" s="3"/>
      <c r="I10872" s="4"/>
      <c r="J10872" s="4"/>
      <c r="K10872" s="4"/>
    </row>
    <row r="10873" spans="2:11">
      <c r="B10873" s="1"/>
      <c r="C10873" s="1"/>
      <c r="D10873" s="1"/>
      <c r="E10873" s="1"/>
      <c r="F10873" s="2"/>
      <c r="G10873" s="3"/>
      <c r="I10873" s="4"/>
      <c r="J10873" s="4"/>
      <c r="K10873" s="4"/>
    </row>
    <row r="10874" spans="2:11">
      <c r="B10874" s="1"/>
      <c r="C10874" s="1"/>
      <c r="D10874" s="1"/>
      <c r="E10874" s="1"/>
      <c r="F10874" s="2"/>
      <c r="G10874" s="3"/>
      <c r="I10874" s="4"/>
      <c r="J10874" s="4"/>
      <c r="K10874" s="4"/>
    </row>
    <row r="10875" spans="2:11">
      <c r="B10875" s="1"/>
      <c r="C10875" s="1"/>
      <c r="D10875" s="1"/>
      <c r="E10875" s="1"/>
      <c r="F10875" s="2"/>
      <c r="G10875" s="3"/>
      <c r="I10875" s="4"/>
      <c r="J10875" s="4"/>
      <c r="K10875" s="4"/>
    </row>
    <row r="10876" spans="2:11">
      <c r="B10876" s="1"/>
      <c r="C10876" s="1"/>
      <c r="D10876" s="1"/>
      <c r="E10876" s="1"/>
      <c r="F10876" s="2"/>
      <c r="G10876" s="3"/>
      <c r="I10876" s="4"/>
      <c r="J10876" s="4"/>
      <c r="K10876" s="4"/>
    </row>
    <row r="10877" spans="2:11">
      <c r="B10877" s="1"/>
      <c r="C10877" s="1"/>
      <c r="D10877" s="1"/>
      <c r="E10877" s="1"/>
      <c r="F10877" s="2"/>
      <c r="G10877" s="3"/>
      <c r="I10877" s="4"/>
      <c r="J10877" s="4"/>
      <c r="K10877" s="4"/>
    </row>
    <row r="10878" spans="2:11">
      <c r="B10878" s="1"/>
      <c r="C10878" s="1"/>
      <c r="D10878" s="1"/>
      <c r="E10878" s="1"/>
      <c r="F10878" s="2"/>
      <c r="G10878" s="3"/>
      <c r="I10878" s="4"/>
      <c r="J10878" s="4"/>
      <c r="K10878" s="4"/>
    </row>
    <row r="10879" spans="2:11">
      <c r="B10879" s="1"/>
      <c r="C10879" s="1"/>
      <c r="D10879" s="1"/>
      <c r="E10879" s="1"/>
      <c r="F10879" s="2"/>
      <c r="G10879" s="3"/>
      <c r="I10879" s="4"/>
      <c r="J10879" s="4"/>
      <c r="K10879" s="4"/>
    </row>
    <row r="10880" spans="2:11">
      <c r="B10880" s="1"/>
      <c r="C10880" s="1"/>
      <c r="D10880" s="1"/>
      <c r="E10880" s="1"/>
      <c r="F10880" s="2"/>
      <c r="G10880" s="3"/>
      <c r="I10880" s="4"/>
      <c r="J10880" s="4"/>
      <c r="K10880" s="4"/>
    </row>
    <row r="10881" spans="2:11">
      <c r="B10881" s="1"/>
      <c r="C10881" s="1"/>
      <c r="D10881" s="1"/>
      <c r="E10881" s="1"/>
      <c r="F10881" s="2"/>
      <c r="G10881" s="3"/>
      <c r="I10881" s="4"/>
      <c r="J10881" s="4"/>
      <c r="K10881" s="4"/>
    </row>
    <row r="10882" spans="2:11">
      <c r="B10882" s="1"/>
      <c r="C10882" s="1"/>
      <c r="D10882" s="1"/>
      <c r="E10882" s="1"/>
      <c r="F10882" s="2"/>
      <c r="G10882" s="3"/>
      <c r="I10882" s="4"/>
      <c r="J10882" s="4"/>
      <c r="K10882" s="4"/>
    </row>
    <row r="10883" spans="2:11">
      <c r="B10883" s="1"/>
      <c r="C10883" s="1"/>
      <c r="D10883" s="1"/>
      <c r="E10883" s="1"/>
      <c r="F10883" s="2"/>
      <c r="G10883" s="3"/>
      <c r="I10883" s="4"/>
      <c r="J10883" s="4"/>
      <c r="K10883" s="4"/>
    </row>
    <row r="10884" spans="2:11">
      <c r="B10884" s="1"/>
      <c r="C10884" s="1"/>
      <c r="D10884" s="1"/>
      <c r="E10884" s="1"/>
      <c r="F10884" s="2"/>
      <c r="G10884" s="3"/>
      <c r="I10884" s="4"/>
      <c r="J10884" s="4"/>
      <c r="K10884" s="4"/>
    </row>
    <row r="10885" spans="2:11">
      <c r="B10885" s="1"/>
      <c r="C10885" s="1"/>
      <c r="D10885" s="1"/>
      <c r="E10885" s="1"/>
      <c r="F10885" s="2"/>
      <c r="G10885" s="3"/>
      <c r="I10885" s="4"/>
      <c r="J10885" s="4"/>
      <c r="K10885" s="4"/>
    </row>
    <row r="10886" spans="2:11">
      <c r="B10886" s="1"/>
      <c r="C10886" s="1"/>
      <c r="D10886" s="1"/>
      <c r="E10886" s="1"/>
      <c r="F10886" s="2"/>
      <c r="G10886" s="3"/>
      <c r="I10886" s="4"/>
      <c r="J10886" s="4"/>
      <c r="K10886" s="4"/>
    </row>
    <row r="10887" spans="2:11">
      <c r="B10887" s="1"/>
      <c r="C10887" s="1"/>
      <c r="D10887" s="1"/>
      <c r="E10887" s="1"/>
      <c r="F10887" s="2"/>
      <c r="G10887" s="3"/>
      <c r="I10887" s="4"/>
      <c r="J10887" s="4"/>
      <c r="K10887" s="4"/>
    </row>
    <row r="10888" spans="2:11">
      <c r="B10888" s="1"/>
      <c r="C10888" s="1"/>
      <c r="D10888" s="1"/>
      <c r="E10888" s="1"/>
      <c r="F10888" s="2"/>
      <c r="G10888" s="3"/>
      <c r="I10888" s="4"/>
      <c r="J10888" s="4"/>
      <c r="K10888" s="4"/>
    </row>
    <row r="10889" spans="2:11">
      <c r="B10889" s="1"/>
      <c r="C10889" s="1"/>
      <c r="D10889" s="1"/>
      <c r="E10889" s="1"/>
      <c r="F10889" s="2"/>
      <c r="G10889" s="3"/>
      <c r="I10889" s="4"/>
      <c r="J10889" s="4"/>
      <c r="K10889" s="4"/>
    </row>
    <row r="10890" spans="2:11">
      <c r="B10890" s="1"/>
      <c r="C10890" s="1"/>
      <c r="D10890" s="1"/>
      <c r="E10890" s="1"/>
      <c r="F10890" s="2"/>
      <c r="G10890" s="3"/>
      <c r="I10890" s="4"/>
      <c r="J10890" s="4"/>
      <c r="K10890" s="4"/>
    </row>
    <row r="10891" spans="2:11">
      <c r="B10891" s="1"/>
      <c r="C10891" s="1"/>
      <c r="D10891" s="1"/>
      <c r="E10891" s="1"/>
      <c r="F10891" s="2"/>
      <c r="G10891" s="3"/>
      <c r="I10891" s="4"/>
      <c r="J10891" s="4"/>
      <c r="K10891" s="4"/>
    </row>
    <row r="10892" spans="2:11">
      <c r="B10892" s="1"/>
      <c r="C10892" s="1"/>
      <c r="D10892" s="1"/>
      <c r="E10892" s="1"/>
      <c r="F10892" s="2"/>
      <c r="G10892" s="3"/>
      <c r="I10892" s="4"/>
      <c r="J10892" s="4"/>
      <c r="K10892" s="4"/>
    </row>
    <row r="10893" spans="2:11">
      <c r="B10893" s="1"/>
      <c r="C10893" s="1"/>
      <c r="D10893" s="1"/>
      <c r="E10893" s="1"/>
      <c r="F10893" s="2"/>
      <c r="G10893" s="3"/>
      <c r="I10893" s="4"/>
      <c r="J10893" s="4"/>
      <c r="K10893" s="4"/>
    </row>
    <row r="10894" spans="2:11">
      <c r="B10894" s="1"/>
      <c r="C10894" s="1"/>
      <c r="D10894" s="1"/>
      <c r="E10894" s="1"/>
      <c r="F10894" s="2"/>
      <c r="G10894" s="3"/>
      <c r="I10894" s="4"/>
      <c r="J10894" s="4"/>
      <c r="K10894" s="4"/>
    </row>
    <row r="10895" spans="2:11">
      <c r="B10895" s="1"/>
      <c r="C10895" s="1"/>
      <c r="D10895" s="1"/>
      <c r="E10895" s="1"/>
      <c r="F10895" s="2"/>
      <c r="G10895" s="3"/>
      <c r="I10895" s="4"/>
      <c r="J10895" s="4"/>
      <c r="K10895" s="4"/>
    </row>
    <row r="10896" spans="2:11">
      <c r="B10896" s="1"/>
      <c r="C10896" s="1"/>
      <c r="D10896" s="1"/>
      <c r="E10896" s="1"/>
      <c r="F10896" s="2"/>
      <c r="G10896" s="3"/>
      <c r="I10896" s="4"/>
      <c r="J10896" s="4"/>
      <c r="K10896" s="4"/>
    </row>
    <row r="10897" spans="2:11">
      <c r="B10897" s="1"/>
      <c r="C10897" s="1"/>
      <c r="D10897" s="1"/>
      <c r="E10897" s="1"/>
      <c r="F10897" s="2"/>
      <c r="G10897" s="3"/>
      <c r="I10897" s="4"/>
      <c r="J10897" s="4"/>
      <c r="K10897" s="4"/>
    </row>
    <row r="10898" spans="2:11">
      <c r="B10898" s="1"/>
      <c r="C10898" s="1"/>
      <c r="D10898" s="1"/>
      <c r="E10898" s="1"/>
      <c r="F10898" s="2"/>
      <c r="G10898" s="3"/>
      <c r="I10898" s="4"/>
      <c r="J10898" s="4"/>
      <c r="K10898" s="4"/>
    </row>
    <row r="10899" spans="2:11">
      <c r="B10899" s="1"/>
      <c r="C10899" s="1"/>
      <c r="D10899" s="1"/>
      <c r="E10899" s="1"/>
      <c r="F10899" s="2"/>
      <c r="G10899" s="3"/>
      <c r="I10899" s="4"/>
      <c r="J10899" s="4"/>
      <c r="K10899" s="4"/>
    </row>
    <row r="10900" spans="2:11">
      <c r="B10900" s="1"/>
      <c r="C10900" s="1"/>
      <c r="D10900" s="1"/>
      <c r="E10900" s="1"/>
      <c r="F10900" s="2"/>
      <c r="G10900" s="3"/>
      <c r="I10900" s="4"/>
      <c r="J10900" s="4"/>
      <c r="K10900" s="4"/>
    </row>
    <row r="10901" spans="2:11">
      <c r="B10901" s="1"/>
      <c r="C10901" s="1"/>
      <c r="D10901" s="1"/>
      <c r="E10901" s="1"/>
      <c r="F10901" s="2"/>
      <c r="G10901" s="3"/>
      <c r="I10901" s="4"/>
      <c r="J10901" s="4"/>
      <c r="K10901" s="4"/>
    </row>
    <row r="10902" spans="2:11">
      <c r="B10902" s="1"/>
      <c r="C10902" s="1"/>
      <c r="D10902" s="1"/>
      <c r="E10902" s="1"/>
      <c r="F10902" s="2"/>
      <c r="G10902" s="3"/>
      <c r="I10902" s="4"/>
      <c r="J10902" s="4"/>
      <c r="K10902" s="4"/>
    </row>
    <row r="10903" spans="2:11">
      <c r="B10903" s="1"/>
      <c r="C10903" s="1"/>
      <c r="D10903" s="1"/>
      <c r="E10903" s="1"/>
      <c r="F10903" s="2"/>
      <c r="G10903" s="3"/>
      <c r="I10903" s="4"/>
      <c r="J10903" s="4"/>
      <c r="K10903" s="4"/>
    </row>
    <row r="10904" spans="2:11">
      <c r="B10904" s="1"/>
      <c r="C10904" s="1"/>
      <c r="D10904" s="1"/>
      <c r="E10904" s="1"/>
      <c r="F10904" s="2"/>
      <c r="G10904" s="3"/>
      <c r="I10904" s="4"/>
      <c r="J10904" s="4"/>
      <c r="K10904" s="4"/>
    </row>
    <row r="10905" spans="2:11">
      <c r="B10905" s="1"/>
      <c r="C10905" s="1"/>
      <c r="D10905" s="1"/>
      <c r="E10905" s="1"/>
      <c r="F10905" s="2"/>
      <c r="G10905" s="3"/>
      <c r="I10905" s="4"/>
      <c r="J10905" s="4"/>
      <c r="K10905" s="4"/>
    </row>
    <row r="10906" spans="2:11">
      <c r="B10906" s="1"/>
      <c r="C10906" s="1"/>
      <c r="D10906" s="1"/>
      <c r="E10906" s="1"/>
      <c r="F10906" s="2"/>
      <c r="G10906" s="3"/>
      <c r="I10906" s="4"/>
      <c r="J10906" s="4"/>
      <c r="K10906" s="4"/>
    </row>
    <row r="10907" spans="2:11">
      <c r="B10907" s="1"/>
      <c r="C10907" s="1"/>
      <c r="D10907" s="1"/>
      <c r="E10907" s="1"/>
      <c r="F10907" s="2"/>
      <c r="G10907" s="3"/>
      <c r="I10907" s="4"/>
      <c r="J10907" s="4"/>
      <c r="K10907" s="4"/>
    </row>
    <row r="10908" spans="2:11">
      <c r="B10908" s="1"/>
      <c r="C10908" s="1"/>
      <c r="D10908" s="1"/>
      <c r="E10908" s="1"/>
      <c r="F10908" s="2"/>
      <c r="G10908" s="3"/>
      <c r="I10908" s="4"/>
      <c r="J10908" s="4"/>
      <c r="K10908" s="4"/>
    </row>
    <row r="10909" spans="2:11">
      <c r="B10909" s="1"/>
      <c r="C10909" s="1"/>
      <c r="D10909" s="1"/>
      <c r="E10909" s="1"/>
      <c r="F10909" s="2"/>
      <c r="G10909" s="3"/>
      <c r="I10909" s="4"/>
      <c r="J10909" s="4"/>
      <c r="K10909" s="4"/>
    </row>
    <row r="10910" spans="2:11">
      <c r="B10910" s="1"/>
      <c r="C10910" s="1"/>
      <c r="D10910" s="1"/>
      <c r="E10910" s="1"/>
      <c r="F10910" s="2"/>
      <c r="G10910" s="3"/>
      <c r="I10910" s="4"/>
      <c r="J10910" s="4"/>
      <c r="K10910" s="4"/>
    </row>
    <row r="10911" spans="2:11">
      <c r="B10911" s="1"/>
      <c r="C10911" s="1"/>
      <c r="D10911" s="1"/>
      <c r="E10911" s="1"/>
      <c r="F10911" s="2"/>
      <c r="G10911" s="3"/>
      <c r="I10911" s="4"/>
      <c r="J10911" s="4"/>
      <c r="K10911" s="4"/>
    </row>
    <row r="10912" spans="2:11">
      <c r="B10912" s="1"/>
      <c r="C10912" s="1"/>
      <c r="D10912" s="1"/>
      <c r="E10912" s="1"/>
      <c r="F10912" s="2"/>
      <c r="G10912" s="3"/>
      <c r="I10912" s="4"/>
      <c r="J10912" s="4"/>
      <c r="K10912" s="4"/>
    </row>
    <row r="10913" spans="2:11">
      <c r="B10913" s="1"/>
      <c r="C10913" s="1"/>
      <c r="D10913" s="1"/>
      <c r="E10913" s="1"/>
      <c r="F10913" s="2"/>
      <c r="G10913" s="3"/>
      <c r="I10913" s="4"/>
      <c r="J10913" s="4"/>
      <c r="K10913" s="4"/>
    </row>
    <row r="10914" spans="2:11">
      <c r="B10914" s="1"/>
      <c r="C10914" s="1"/>
      <c r="D10914" s="1"/>
      <c r="E10914" s="1"/>
      <c r="F10914" s="2"/>
      <c r="G10914" s="3"/>
      <c r="I10914" s="4"/>
      <c r="J10914" s="4"/>
      <c r="K10914" s="4"/>
    </row>
    <row r="10915" spans="2:11">
      <c r="B10915" s="1"/>
      <c r="C10915" s="1"/>
      <c r="D10915" s="1"/>
      <c r="E10915" s="1"/>
      <c r="F10915" s="2"/>
      <c r="G10915" s="3"/>
      <c r="I10915" s="4"/>
      <c r="J10915" s="4"/>
      <c r="K10915" s="4"/>
    </row>
    <row r="10916" spans="2:11">
      <c r="B10916" s="1"/>
      <c r="C10916" s="1"/>
      <c r="D10916" s="1"/>
      <c r="E10916" s="1"/>
      <c r="F10916" s="2"/>
      <c r="G10916" s="3"/>
      <c r="I10916" s="4"/>
      <c r="J10916" s="4"/>
      <c r="K10916" s="4"/>
    </row>
    <row r="10917" spans="2:11">
      <c r="B10917" s="1"/>
      <c r="C10917" s="1"/>
      <c r="D10917" s="1"/>
      <c r="E10917" s="1"/>
      <c r="F10917" s="2"/>
      <c r="G10917" s="3"/>
      <c r="I10917" s="4"/>
      <c r="J10917" s="4"/>
      <c r="K10917" s="4"/>
    </row>
    <row r="10918" spans="2:11">
      <c r="B10918" s="1"/>
      <c r="C10918" s="1"/>
      <c r="D10918" s="1"/>
      <c r="E10918" s="1"/>
      <c r="F10918" s="2"/>
      <c r="G10918" s="3"/>
      <c r="I10918" s="4"/>
      <c r="J10918" s="4"/>
      <c r="K10918" s="4"/>
    </row>
    <row r="10919" spans="2:11">
      <c r="B10919" s="1"/>
      <c r="C10919" s="1"/>
      <c r="D10919" s="1"/>
      <c r="E10919" s="1"/>
      <c r="F10919" s="2"/>
      <c r="G10919" s="3"/>
      <c r="I10919" s="4"/>
      <c r="J10919" s="4"/>
      <c r="K10919" s="4"/>
    </row>
    <row r="10920" spans="2:11">
      <c r="B10920" s="1"/>
      <c r="C10920" s="1"/>
      <c r="D10920" s="1"/>
      <c r="E10920" s="1"/>
      <c r="F10920" s="2"/>
      <c r="G10920" s="3"/>
      <c r="I10920" s="4"/>
      <c r="J10920" s="4"/>
      <c r="K10920" s="4"/>
    </row>
    <row r="10921" spans="2:11">
      <c r="B10921" s="1"/>
      <c r="C10921" s="1"/>
      <c r="D10921" s="1"/>
      <c r="E10921" s="1"/>
      <c r="F10921" s="2"/>
      <c r="G10921" s="3"/>
      <c r="I10921" s="4"/>
      <c r="J10921" s="4"/>
      <c r="K10921" s="4"/>
    </row>
    <row r="10922" spans="2:11">
      <c r="B10922" s="1"/>
      <c r="C10922" s="1"/>
      <c r="D10922" s="1"/>
      <c r="E10922" s="1"/>
      <c r="F10922" s="2"/>
      <c r="G10922" s="3"/>
      <c r="I10922" s="4"/>
      <c r="J10922" s="4"/>
      <c r="K10922" s="4"/>
    </row>
    <row r="10923" spans="2:11">
      <c r="B10923" s="1"/>
      <c r="C10923" s="1"/>
      <c r="D10923" s="1"/>
      <c r="E10923" s="1"/>
      <c r="F10923" s="2"/>
      <c r="G10923" s="3"/>
      <c r="I10923" s="4"/>
      <c r="J10923" s="4"/>
      <c r="K10923" s="4"/>
    </row>
    <row r="10924" spans="2:11">
      <c r="B10924" s="1"/>
      <c r="C10924" s="1"/>
      <c r="D10924" s="1"/>
      <c r="E10924" s="1"/>
      <c r="F10924" s="2"/>
      <c r="G10924" s="3"/>
      <c r="I10924" s="4"/>
      <c r="J10924" s="4"/>
      <c r="K10924" s="4"/>
    </row>
    <row r="10925" spans="2:11">
      <c r="B10925" s="1"/>
      <c r="C10925" s="1"/>
      <c r="D10925" s="1"/>
      <c r="E10925" s="1"/>
      <c r="F10925" s="2"/>
      <c r="G10925" s="3"/>
      <c r="I10925" s="4"/>
      <c r="J10925" s="4"/>
      <c r="K10925" s="4"/>
    </row>
    <row r="10926" spans="2:11">
      <c r="B10926" s="1"/>
      <c r="C10926" s="1"/>
      <c r="D10926" s="1"/>
      <c r="E10926" s="1"/>
      <c r="F10926" s="2"/>
      <c r="G10926" s="3"/>
      <c r="I10926" s="4"/>
      <c r="J10926" s="4"/>
      <c r="K10926" s="4"/>
    </row>
    <row r="10927" spans="2:11">
      <c r="B10927" s="1"/>
      <c r="C10927" s="1"/>
      <c r="D10927" s="1"/>
      <c r="E10927" s="1"/>
      <c r="F10927" s="2"/>
      <c r="G10927" s="3"/>
      <c r="I10927" s="4"/>
      <c r="J10927" s="4"/>
      <c r="K10927" s="4"/>
    </row>
    <row r="10928" spans="2:11">
      <c r="B10928" s="1"/>
      <c r="C10928" s="1"/>
      <c r="D10928" s="1"/>
      <c r="E10928" s="1"/>
      <c r="F10928" s="2"/>
      <c r="G10928" s="3"/>
      <c r="I10928" s="4"/>
      <c r="J10928" s="4"/>
      <c r="K10928" s="4"/>
    </row>
    <row r="10929" spans="2:11">
      <c r="B10929" s="1"/>
      <c r="C10929" s="1"/>
      <c r="D10929" s="1"/>
      <c r="E10929" s="1"/>
      <c r="F10929" s="2"/>
      <c r="G10929" s="3"/>
      <c r="I10929" s="4"/>
      <c r="J10929" s="4"/>
      <c r="K10929" s="4"/>
    </row>
    <row r="10930" spans="2:11">
      <c r="B10930" s="1"/>
      <c r="C10930" s="1"/>
      <c r="D10930" s="1"/>
      <c r="E10930" s="1"/>
      <c r="F10930" s="2"/>
      <c r="G10930" s="3"/>
      <c r="I10930" s="4"/>
      <c r="J10930" s="4"/>
      <c r="K10930" s="4"/>
    </row>
    <row r="10931" spans="2:11">
      <c r="B10931" s="1"/>
      <c r="C10931" s="1"/>
      <c r="D10931" s="1"/>
      <c r="E10931" s="1"/>
      <c r="F10931" s="2"/>
      <c r="G10931" s="3"/>
      <c r="I10931" s="4"/>
      <c r="J10931" s="4"/>
      <c r="K10931" s="4"/>
    </row>
    <row r="10932" spans="2:11">
      <c r="B10932" s="1"/>
      <c r="C10932" s="1"/>
      <c r="D10932" s="1"/>
      <c r="E10932" s="1"/>
      <c r="F10932" s="2"/>
      <c r="G10932" s="3"/>
      <c r="I10932" s="4"/>
      <c r="J10932" s="4"/>
      <c r="K10932" s="4"/>
    </row>
    <row r="10933" spans="2:11">
      <c r="B10933" s="1"/>
      <c r="C10933" s="1"/>
      <c r="D10933" s="1"/>
      <c r="E10933" s="1"/>
      <c r="F10933" s="2"/>
      <c r="G10933" s="3"/>
      <c r="I10933" s="4"/>
      <c r="J10933" s="4"/>
      <c r="K10933" s="4"/>
    </row>
    <row r="10934" spans="2:11">
      <c r="B10934" s="1"/>
      <c r="C10934" s="1"/>
      <c r="D10934" s="1"/>
      <c r="E10934" s="1"/>
      <c r="F10934" s="2"/>
      <c r="G10934" s="3"/>
      <c r="I10934" s="4"/>
      <c r="J10934" s="4"/>
      <c r="K10934" s="4"/>
    </row>
    <row r="10935" spans="2:11">
      <c r="B10935" s="1"/>
      <c r="C10935" s="1"/>
      <c r="D10935" s="1"/>
      <c r="E10935" s="1"/>
      <c r="F10935" s="2"/>
      <c r="G10935" s="3"/>
      <c r="I10935" s="4"/>
      <c r="J10935" s="4"/>
      <c r="K10935" s="4"/>
    </row>
    <row r="10936" spans="2:11">
      <c r="B10936" s="1"/>
      <c r="C10936" s="1"/>
      <c r="D10936" s="1"/>
      <c r="E10936" s="1"/>
      <c r="F10936" s="2"/>
      <c r="G10936" s="3"/>
      <c r="I10936" s="4"/>
      <c r="J10936" s="4"/>
      <c r="K10936" s="4"/>
    </row>
    <row r="10937" spans="2:11">
      <c r="B10937" s="1"/>
      <c r="C10937" s="1"/>
      <c r="D10937" s="1"/>
      <c r="E10937" s="1"/>
      <c r="F10937" s="2"/>
      <c r="G10937" s="3"/>
      <c r="I10937" s="4"/>
      <c r="J10937" s="4"/>
      <c r="K10937" s="4"/>
    </row>
    <row r="10938" spans="2:11">
      <c r="B10938" s="1"/>
      <c r="C10938" s="1"/>
      <c r="D10938" s="1"/>
      <c r="E10938" s="1"/>
      <c r="F10938" s="2"/>
      <c r="G10938" s="3"/>
      <c r="I10938" s="4"/>
      <c r="J10938" s="4"/>
      <c r="K10938" s="4"/>
    </row>
    <row r="10939" spans="2:11">
      <c r="B10939" s="1"/>
      <c r="C10939" s="1"/>
      <c r="D10939" s="1"/>
      <c r="E10939" s="1"/>
      <c r="F10939" s="2"/>
      <c r="G10939" s="3"/>
      <c r="I10939" s="4"/>
      <c r="J10939" s="4"/>
      <c r="K10939" s="4"/>
    </row>
    <row r="10940" spans="2:11">
      <c r="B10940" s="1"/>
      <c r="C10940" s="1"/>
      <c r="D10940" s="1"/>
      <c r="E10940" s="1"/>
      <c r="F10940" s="2"/>
      <c r="G10940" s="3"/>
      <c r="I10940" s="4"/>
      <c r="J10940" s="4"/>
      <c r="K10940" s="4"/>
    </row>
    <row r="10941" spans="2:11">
      <c r="B10941" s="1"/>
      <c r="C10941" s="1"/>
      <c r="D10941" s="1"/>
      <c r="E10941" s="1"/>
      <c r="F10941" s="2"/>
      <c r="G10941" s="3"/>
      <c r="I10941" s="4"/>
      <c r="J10941" s="4"/>
      <c r="K10941" s="4"/>
    </row>
    <row r="10942" spans="2:11">
      <c r="B10942" s="1"/>
      <c r="C10942" s="1"/>
      <c r="D10942" s="1"/>
      <c r="E10942" s="1"/>
      <c r="F10942" s="2"/>
      <c r="G10942" s="3"/>
      <c r="I10942" s="4"/>
      <c r="J10942" s="4"/>
      <c r="K10942" s="4"/>
    </row>
    <row r="10943" spans="2:11">
      <c r="B10943" s="1"/>
      <c r="C10943" s="1"/>
      <c r="D10943" s="1"/>
      <c r="E10943" s="1"/>
      <c r="F10943" s="2"/>
      <c r="G10943" s="3"/>
      <c r="I10943" s="4"/>
      <c r="J10943" s="4"/>
      <c r="K10943" s="4"/>
    </row>
    <row r="10944" spans="2:11">
      <c r="B10944" s="1"/>
      <c r="C10944" s="1"/>
      <c r="D10944" s="1"/>
      <c r="E10944" s="1"/>
      <c r="F10944" s="2"/>
      <c r="G10944" s="3"/>
      <c r="I10944" s="4"/>
      <c r="J10944" s="4"/>
      <c r="K10944" s="4"/>
    </row>
    <row r="10945" spans="2:11">
      <c r="B10945" s="1"/>
      <c r="C10945" s="1"/>
      <c r="D10945" s="1"/>
      <c r="E10945" s="1"/>
      <c r="F10945" s="2"/>
      <c r="G10945" s="3"/>
      <c r="I10945" s="4"/>
      <c r="J10945" s="4"/>
      <c r="K10945" s="4"/>
    </row>
    <row r="10946" spans="2:11">
      <c r="B10946" s="1"/>
      <c r="C10946" s="1"/>
      <c r="D10946" s="1"/>
      <c r="E10946" s="1"/>
      <c r="F10946" s="2"/>
      <c r="G10946" s="3"/>
      <c r="I10946" s="4"/>
      <c r="J10946" s="4"/>
      <c r="K10946" s="4"/>
    </row>
    <row r="10947" spans="2:11">
      <c r="B10947" s="1"/>
      <c r="C10947" s="1"/>
      <c r="D10947" s="1"/>
      <c r="E10947" s="1"/>
      <c r="F10947" s="2"/>
      <c r="G10947" s="3"/>
      <c r="I10947" s="4"/>
      <c r="J10947" s="4"/>
      <c r="K10947" s="4"/>
    </row>
    <row r="10948" spans="2:11">
      <c r="B10948" s="1"/>
      <c r="C10948" s="1"/>
      <c r="D10948" s="1"/>
      <c r="E10948" s="1"/>
      <c r="F10948" s="2"/>
      <c r="G10948" s="3"/>
      <c r="I10948" s="4"/>
      <c r="J10948" s="4"/>
      <c r="K10948" s="4"/>
    </row>
    <row r="10949" spans="2:11">
      <c r="B10949" s="1"/>
      <c r="C10949" s="1"/>
      <c r="D10949" s="1"/>
      <c r="E10949" s="1"/>
      <c r="F10949" s="2"/>
      <c r="G10949" s="3"/>
      <c r="I10949" s="4"/>
      <c r="J10949" s="4"/>
      <c r="K10949" s="4"/>
    </row>
    <row r="10950" spans="2:11">
      <c r="B10950" s="1"/>
      <c r="C10950" s="1"/>
      <c r="D10950" s="1"/>
      <c r="E10950" s="1"/>
      <c r="F10950" s="2"/>
      <c r="G10950" s="3"/>
      <c r="I10950" s="4"/>
      <c r="J10950" s="4"/>
      <c r="K10950" s="4"/>
    </row>
    <row r="10951" spans="2:11">
      <c r="B10951" s="1"/>
      <c r="C10951" s="1"/>
      <c r="D10951" s="1"/>
      <c r="E10951" s="1"/>
      <c r="F10951" s="2"/>
      <c r="G10951" s="3"/>
      <c r="I10951" s="4"/>
      <c r="J10951" s="4"/>
      <c r="K10951" s="4"/>
    </row>
    <row r="10952" spans="2:11">
      <c r="B10952" s="1"/>
      <c r="C10952" s="1"/>
      <c r="D10952" s="1"/>
      <c r="E10952" s="1"/>
      <c r="F10952" s="2"/>
      <c r="G10952" s="3"/>
      <c r="I10952" s="4"/>
      <c r="J10952" s="4"/>
      <c r="K10952" s="4"/>
    </row>
    <row r="10953" spans="2:11">
      <c r="B10953" s="1"/>
      <c r="C10953" s="1"/>
      <c r="D10953" s="1"/>
      <c r="E10953" s="1"/>
      <c r="F10953" s="2"/>
      <c r="G10953" s="3"/>
      <c r="I10953" s="4"/>
      <c r="J10953" s="4"/>
      <c r="K10953" s="4"/>
    </row>
    <row r="10954" spans="2:11">
      <c r="B10954" s="1"/>
      <c r="C10954" s="1"/>
      <c r="D10954" s="1"/>
      <c r="E10954" s="1"/>
      <c r="F10954" s="2"/>
      <c r="G10954" s="3"/>
      <c r="I10954" s="4"/>
      <c r="J10954" s="4"/>
      <c r="K10954" s="4"/>
    </row>
    <row r="10955" spans="2:11">
      <c r="B10955" s="1"/>
      <c r="C10955" s="1"/>
      <c r="D10955" s="1"/>
      <c r="E10955" s="1"/>
      <c r="F10955" s="2"/>
      <c r="G10955" s="3"/>
      <c r="I10955" s="4"/>
      <c r="J10955" s="4"/>
      <c r="K10955" s="4"/>
    </row>
    <row r="10956" spans="2:11">
      <c r="B10956" s="1"/>
      <c r="C10956" s="1"/>
      <c r="D10956" s="1"/>
      <c r="E10956" s="1"/>
      <c r="F10956" s="2"/>
      <c r="G10956" s="3"/>
      <c r="I10956" s="4"/>
      <c r="J10956" s="4"/>
      <c r="K10956" s="4"/>
    </row>
    <row r="10957" spans="2:11">
      <c r="B10957" s="1"/>
      <c r="C10957" s="1"/>
      <c r="D10957" s="1"/>
      <c r="E10957" s="1"/>
      <c r="F10957" s="2"/>
      <c r="G10957" s="3"/>
      <c r="I10957" s="4"/>
      <c r="J10957" s="4"/>
      <c r="K10957" s="4"/>
    </row>
    <row r="10958" spans="2:11">
      <c r="B10958" s="1"/>
      <c r="C10958" s="1"/>
      <c r="D10958" s="1"/>
      <c r="E10958" s="1"/>
      <c r="F10958" s="2"/>
      <c r="G10958" s="3"/>
      <c r="I10958" s="4"/>
      <c r="J10958" s="4"/>
      <c r="K10958" s="4"/>
    </row>
    <row r="10959" spans="2:11">
      <c r="B10959" s="1"/>
      <c r="C10959" s="1"/>
      <c r="D10959" s="1"/>
      <c r="E10959" s="1"/>
      <c r="F10959" s="2"/>
      <c r="G10959" s="3"/>
      <c r="I10959" s="4"/>
      <c r="J10959" s="4"/>
      <c r="K10959" s="4"/>
    </row>
    <row r="10960" spans="2:11">
      <c r="B10960" s="1"/>
      <c r="C10960" s="1"/>
      <c r="D10960" s="1"/>
      <c r="E10960" s="1"/>
      <c r="F10960" s="2"/>
      <c r="G10960" s="3"/>
      <c r="I10960" s="4"/>
      <c r="J10960" s="4"/>
      <c r="K10960" s="4"/>
    </row>
    <row r="10961" spans="2:11">
      <c r="B10961" s="1"/>
      <c r="C10961" s="1"/>
      <c r="D10961" s="1"/>
      <c r="E10961" s="1"/>
      <c r="F10961" s="2"/>
      <c r="G10961" s="3"/>
      <c r="I10961" s="4"/>
      <c r="J10961" s="4"/>
      <c r="K10961" s="4"/>
    </row>
    <row r="10962" spans="2:11">
      <c r="B10962" s="1"/>
      <c r="C10962" s="1"/>
      <c r="D10962" s="1"/>
      <c r="E10962" s="1"/>
      <c r="F10962" s="2"/>
      <c r="G10962" s="3"/>
      <c r="I10962" s="4"/>
      <c r="J10962" s="4"/>
      <c r="K10962" s="4"/>
    </row>
    <row r="10963" spans="2:11">
      <c r="B10963" s="1"/>
      <c r="C10963" s="1"/>
      <c r="D10963" s="1"/>
      <c r="E10963" s="1"/>
      <c r="F10963" s="2"/>
      <c r="G10963" s="3"/>
      <c r="I10963" s="4"/>
      <c r="J10963" s="4"/>
      <c r="K10963" s="4"/>
    </row>
    <row r="10964" spans="2:11">
      <c r="B10964" s="1"/>
      <c r="C10964" s="1"/>
      <c r="D10964" s="1"/>
      <c r="E10964" s="1"/>
      <c r="F10964" s="2"/>
      <c r="G10964" s="3"/>
      <c r="I10964" s="4"/>
      <c r="J10964" s="4"/>
      <c r="K10964" s="4"/>
    </row>
    <row r="10965" spans="2:11">
      <c r="B10965" s="1"/>
      <c r="C10965" s="1"/>
      <c r="D10965" s="1"/>
      <c r="E10965" s="1"/>
      <c r="F10965" s="2"/>
      <c r="G10965" s="3"/>
      <c r="I10965" s="4"/>
      <c r="J10965" s="4"/>
      <c r="K10965" s="4"/>
    </row>
    <row r="10966" spans="2:11">
      <c r="B10966" s="1"/>
      <c r="C10966" s="1"/>
      <c r="D10966" s="1"/>
      <c r="E10966" s="1"/>
      <c r="F10966" s="2"/>
      <c r="G10966" s="3"/>
      <c r="I10966" s="4"/>
      <c r="J10966" s="4"/>
      <c r="K10966" s="4"/>
    </row>
    <row r="10967" spans="2:11">
      <c r="B10967" s="1"/>
      <c r="C10967" s="1"/>
      <c r="D10967" s="1"/>
      <c r="E10967" s="1"/>
      <c r="F10967" s="2"/>
      <c r="G10967" s="3"/>
      <c r="I10967" s="4"/>
      <c r="J10967" s="4"/>
      <c r="K10967" s="4"/>
    </row>
    <row r="10968" spans="2:11">
      <c r="B10968" s="1"/>
      <c r="C10968" s="1"/>
      <c r="D10968" s="1"/>
      <c r="E10968" s="1"/>
      <c r="F10968" s="2"/>
      <c r="G10968" s="3"/>
      <c r="I10968" s="4"/>
      <c r="J10968" s="4"/>
      <c r="K10968" s="4"/>
    </row>
    <row r="10969" spans="2:11">
      <c r="B10969" s="1"/>
      <c r="C10969" s="1"/>
      <c r="D10969" s="1"/>
      <c r="E10969" s="1"/>
      <c r="F10969" s="2"/>
      <c r="G10969" s="3"/>
      <c r="I10969" s="4"/>
      <c r="J10969" s="4"/>
      <c r="K10969" s="4"/>
    </row>
    <row r="10970" spans="2:11">
      <c r="B10970" s="1"/>
      <c r="C10970" s="1"/>
      <c r="D10970" s="1"/>
      <c r="E10970" s="1"/>
      <c r="F10970" s="2"/>
      <c r="G10970" s="3"/>
      <c r="I10970" s="4"/>
      <c r="J10970" s="4"/>
      <c r="K10970" s="4"/>
    </row>
    <row r="10971" spans="2:11">
      <c r="B10971" s="1"/>
      <c r="C10971" s="1"/>
      <c r="D10971" s="1"/>
      <c r="E10971" s="1"/>
      <c r="F10971" s="2"/>
      <c r="G10971" s="3"/>
      <c r="I10971" s="4"/>
      <c r="J10971" s="4"/>
      <c r="K10971" s="4"/>
    </row>
    <row r="10972" spans="2:11">
      <c r="B10972" s="1"/>
      <c r="C10972" s="1"/>
      <c r="D10972" s="1"/>
      <c r="E10972" s="1"/>
      <c r="F10972" s="2"/>
      <c r="G10972" s="3"/>
      <c r="I10972" s="4"/>
      <c r="J10972" s="4"/>
      <c r="K10972" s="4"/>
    </row>
    <row r="10973" spans="2:11">
      <c r="B10973" s="1"/>
      <c r="C10973" s="1"/>
      <c r="D10973" s="1"/>
      <c r="E10973" s="1"/>
      <c r="F10973" s="2"/>
      <c r="G10973" s="3"/>
      <c r="I10973" s="4"/>
      <c r="J10973" s="4"/>
      <c r="K10973" s="4"/>
    </row>
    <row r="10974" spans="2:11">
      <c r="B10974" s="1"/>
      <c r="C10974" s="1"/>
      <c r="D10974" s="1"/>
      <c r="E10974" s="1"/>
      <c r="F10974" s="2"/>
      <c r="G10974" s="3"/>
      <c r="I10974" s="4"/>
      <c r="J10974" s="4"/>
      <c r="K10974" s="4"/>
    </row>
    <row r="10975" spans="2:11">
      <c r="B10975" s="1"/>
      <c r="C10975" s="1"/>
      <c r="D10975" s="1"/>
      <c r="E10975" s="1"/>
      <c r="F10975" s="2"/>
      <c r="G10975" s="3"/>
      <c r="I10975" s="4"/>
      <c r="J10975" s="4"/>
      <c r="K10975" s="4"/>
    </row>
    <row r="10976" spans="2:11">
      <c r="B10976" s="1"/>
      <c r="C10976" s="1"/>
      <c r="D10976" s="1"/>
      <c r="E10976" s="1"/>
      <c r="F10976" s="2"/>
      <c r="G10976" s="3"/>
      <c r="I10976" s="4"/>
      <c r="J10976" s="4"/>
      <c r="K10976" s="4"/>
    </row>
    <row r="10977" spans="2:11">
      <c r="B10977" s="1"/>
      <c r="C10977" s="1"/>
      <c r="D10977" s="1"/>
      <c r="E10977" s="1"/>
      <c r="F10977" s="2"/>
      <c r="G10977" s="3"/>
      <c r="I10977" s="4"/>
      <c r="J10977" s="4"/>
      <c r="K10977" s="4"/>
    </row>
    <row r="10978" spans="2:11">
      <c r="B10978" s="1"/>
      <c r="C10978" s="1"/>
      <c r="D10978" s="1"/>
      <c r="E10978" s="1"/>
      <c r="F10978" s="2"/>
      <c r="G10978" s="3"/>
      <c r="I10978" s="4"/>
      <c r="J10978" s="4"/>
      <c r="K10978" s="4"/>
    </row>
    <row r="10979" spans="2:11">
      <c r="B10979" s="1"/>
      <c r="C10979" s="1"/>
      <c r="D10979" s="1"/>
      <c r="E10979" s="1"/>
      <c r="F10979" s="2"/>
      <c r="G10979" s="3"/>
      <c r="I10979" s="4"/>
      <c r="J10979" s="4"/>
      <c r="K10979" s="4"/>
    </row>
    <row r="10980" spans="2:11">
      <c r="B10980" s="1"/>
      <c r="C10980" s="1"/>
      <c r="D10980" s="1"/>
      <c r="E10980" s="1"/>
      <c r="F10980" s="2"/>
      <c r="G10980" s="3"/>
      <c r="I10980" s="4"/>
      <c r="J10980" s="4"/>
      <c r="K10980" s="4"/>
    </row>
    <row r="10981" spans="2:11">
      <c r="B10981" s="1"/>
      <c r="C10981" s="1"/>
      <c r="D10981" s="1"/>
      <c r="E10981" s="1"/>
      <c r="F10981" s="2"/>
      <c r="G10981" s="3"/>
      <c r="I10981" s="4"/>
      <c r="J10981" s="4"/>
      <c r="K10981" s="4"/>
    </row>
    <row r="10982" spans="2:11">
      <c r="B10982" s="1"/>
      <c r="C10982" s="1"/>
      <c r="D10982" s="1"/>
      <c r="E10982" s="1"/>
      <c r="F10982" s="2"/>
      <c r="G10982" s="3"/>
      <c r="I10982" s="4"/>
      <c r="J10982" s="4"/>
      <c r="K10982" s="4"/>
    </row>
    <row r="10983" spans="2:11">
      <c r="B10983" s="1"/>
      <c r="C10983" s="1"/>
      <c r="D10983" s="1"/>
      <c r="E10983" s="1"/>
      <c r="F10983" s="2"/>
      <c r="G10983" s="3"/>
      <c r="I10983" s="4"/>
      <c r="J10983" s="4"/>
      <c r="K10983" s="4"/>
    </row>
    <row r="10984" spans="2:11">
      <c r="B10984" s="1"/>
      <c r="C10984" s="1"/>
      <c r="D10984" s="1"/>
      <c r="E10984" s="1"/>
      <c r="F10984" s="2"/>
      <c r="G10984" s="3"/>
      <c r="I10984" s="4"/>
      <c r="J10984" s="4"/>
      <c r="K10984" s="4"/>
    </row>
    <row r="10985" spans="2:11">
      <c r="B10985" s="1"/>
      <c r="C10985" s="1"/>
      <c r="D10985" s="1"/>
      <c r="E10985" s="1"/>
      <c r="F10985" s="2"/>
      <c r="G10985" s="3"/>
      <c r="I10985" s="4"/>
      <c r="J10985" s="4"/>
      <c r="K10985" s="4"/>
    </row>
    <row r="10986" spans="2:11">
      <c r="B10986" s="1"/>
      <c r="C10986" s="1"/>
      <c r="D10986" s="1"/>
      <c r="E10986" s="1"/>
      <c r="F10986" s="2"/>
      <c r="G10986" s="3"/>
      <c r="I10986" s="4"/>
      <c r="J10986" s="4"/>
      <c r="K10986" s="4"/>
    </row>
    <row r="10987" spans="2:11">
      <c r="B10987" s="1"/>
      <c r="C10987" s="1"/>
      <c r="D10987" s="1"/>
      <c r="E10987" s="1"/>
      <c r="F10987" s="2"/>
      <c r="G10987" s="3"/>
      <c r="I10987" s="4"/>
      <c r="J10987" s="4"/>
      <c r="K10987" s="4"/>
    </row>
    <row r="10988" spans="2:11">
      <c r="B10988" s="1"/>
      <c r="C10988" s="1"/>
      <c r="D10988" s="1"/>
      <c r="E10988" s="1"/>
      <c r="F10988" s="2"/>
      <c r="G10988" s="3"/>
      <c r="I10988" s="4"/>
      <c r="J10988" s="4"/>
      <c r="K10988" s="4"/>
    </row>
    <row r="10989" spans="2:11">
      <c r="B10989" s="1"/>
      <c r="C10989" s="1"/>
      <c r="D10989" s="1"/>
      <c r="E10989" s="1"/>
      <c r="F10989" s="2"/>
      <c r="G10989" s="3"/>
      <c r="I10989" s="4"/>
      <c r="J10989" s="4"/>
      <c r="K10989" s="4"/>
    </row>
    <row r="10990" spans="2:11">
      <c r="B10990" s="1"/>
      <c r="C10990" s="1"/>
      <c r="D10990" s="1"/>
      <c r="E10990" s="1"/>
      <c r="F10990" s="2"/>
      <c r="G10990" s="3"/>
      <c r="I10990" s="4"/>
      <c r="J10990" s="4"/>
      <c r="K10990" s="4"/>
    </row>
    <row r="10991" spans="2:11">
      <c r="B10991" s="1"/>
      <c r="C10991" s="1"/>
      <c r="D10991" s="1"/>
      <c r="E10991" s="1"/>
      <c r="F10991" s="2"/>
      <c r="G10991" s="3"/>
      <c r="I10991" s="4"/>
      <c r="J10991" s="4"/>
      <c r="K10991" s="4"/>
    </row>
    <row r="10992" spans="2:11">
      <c r="B10992" s="1"/>
      <c r="C10992" s="1"/>
      <c r="D10992" s="1"/>
      <c r="E10992" s="1"/>
      <c r="F10992" s="2"/>
      <c r="G10992" s="3"/>
      <c r="I10992" s="4"/>
      <c r="J10992" s="4"/>
      <c r="K10992" s="4"/>
    </row>
    <row r="10993" spans="2:11">
      <c r="B10993" s="1"/>
      <c r="C10993" s="1"/>
      <c r="D10993" s="1"/>
      <c r="E10993" s="1"/>
      <c r="F10993" s="2"/>
      <c r="G10993" s="3"/>
      <c r="I10993" s="4"/>
      <c r="J10993" s="4"/>
      <c r="K10993" s="4"/>
    </row>
    <row r="10994" spans="2:11">
      <c r="B10994" s="1"/>
      <c r="C10994" s="1"/>
      <c r="D10994" s="1"/>
      <c r="E10994" s="1"/>
      <c r="F10994" s="2"/>
      <c r="G10994" s="3"/>
      <c r="I10994" s="4"/>
      <c r="J10994" s="4"/>
      <c r="K10994" s="4"/>
    </row>
    <row r="10995" spans="2:11">
      <c r="B10995" s="1"/>
      <c r="C10995" s="1"/>
      <c r="D10995" s="1"/>
      <c r="E10995" s="1"/>
      <c r="F10995" s="2"/>
      <c r="G10995" s="3"/>
      <c r="I10995" s="4"/>
      <c r="J10995" s="4"/>
      <c r="K10995" s="4"/>
    </row>
    <row r="10996" spans="2:11">
      <c r="B10996" s="1"/>
      <c r="C10996" s="1"/>
      <c r="D10996" s="1"/>
      <c r="E10996" s="1"/>
      <c r="F10996" s="2"/>
      <c r="G10996" s="3"/>
      <c r="I10996" s="4"/>
      <c r="J10996" s="4"/>
      <c r="K10996" s="4"/>
    </row>
    <row r="10997" spans="2:11">
      <c r="B10997" s="1"/>
      <c r="C10997" s="1"/>
      <c r="D10997" s="1"/>
      <c r="E10997" s="1"/>
      <c r="F10997" s="2"/>
      <c r="G10997" s="3"/>
      <c r="I10997" s="4"/>
      <c r="J10997" s="4"/>
      <c r="K10997" s="4"/>
    </row>
    <row r="10998" spans="2:11">
      <c r="B10998" s="1"/>
      <c r="C10998" s="1"/>
      <c r="D10998" s="1"/>
      <c r="E10998" s="1"/>
      <c r="F10998" s="2"/>
      <c r="G10998" s="3"/>
      <c r="I10998" s="4"/>
      <c r="J10998" s="4"/>
      <c r="K10998" s="4"/>
    </row>
    <row r="10999" spans="2:11">
      <c r="B10999" s="1"/>
      <c r="C10999" s="1"/>
      <c r="D10999" s="1"/>
      <c r="E10999" s="1"/>
      <c r="F10999" s="2"/>
      <c r="G10999" s="3"/>
      <c r="I10999" s="4"/>
      <c r="J10999" s="4"/>
      <c r="K10999" s="4"/>
    </row>
    <row r="11000" spans="2:11">
      <c r="B11000" s="1"/>
      <c r="C11000" s="1"/>
      <c r="D11000" s="1"/>
      <c r="E11000" s="1"/>
      <c r="F11000" s="2"/>
      <c r="G11000" s="3"/>
      <c r="I11000" s="4"/>
      <c r="J11000" s="4"/>
      <c r="K11000" s="4"/>
    </row>
    <row r="11001" spans="2:11">
      <c r="B11001" s="1"/>
      <c r="C11001" s="1"/>
      <c r="D11001" s="1"/>
      <c r="E11001" s="1"/>
      <c r="F11001" s="2"/>
      <c r="G11001" s="3"/>
      <c r="I11001" s="4"/>
      <c r="J11001" s="4"/>
      <c r="K11001" s="4"/>
    </row>
    <row r="11002" spans="2:11">
      <c r="B11002" s="1"/>
      <c r="C11002" s="1"/>
      <c r="D11002" s="1"/>
      <c r="E11002" s="1"/>
      <c r="F11002" s="2"/>
      <c r="G11002" s="3"/>
      <c r="I11002" s="4"/>
      <c r="J11002" s="4"/>
      <c r="K11002" s="4"/>
    </row>
    <row r="11003" spans="2:11">
      <c r="B11003" s="1"/>
      <c r="C11003" s="1"/>
      <c r="D11003" s="1"/>
      <c r="E11003" s="1"/>
      <c r="F11003" s="2"/>
      <c r="G11003" s="3"/>
      <c r="I11003" s="4"/>
      <c r="J11003" s="4"/>
      <c r="K11003" s="4"/>
    </row>
    <row r="11004" spans="2:11">
      <c r="B11004" s="1"/>
      <c r="C11004" s="1"/>
      <c r="D11004" s="1"/>
      <c r="E11004" s="1"/>
      <c r="F11004" s="2"/>
      <c r="G11004" s="3"/>
      <c r="I11004" s="4"/>
      <c r="J11004" s="4"/>
      <c r="K11004" s="4"/>
    </row>
    <row r="11005" spans="2:11">
      <c r="B11005" s="1"/>
      <c r="C11005" s="1"/>
      <c r="D11005" s="1"/>
      <c r="E11005" s="1"/>
      <c r="F11005" s="2"/>
      <c r="G11005" s="3"/>
      <c r="I11005" s="4"/>
      <c r="J11005" s="4"/>
      <c r="K11005" s="4"/>
    </row>
    <row r="11006" spans="2:11">
      <c r="B11006" s="1"/>
      <c r="C11006" s="1"/>
      <c r="D11006" s="1"/>
      <c r="E11006" s="1"/>
      <c r="F11006" s="2"/>
      <c r="G11006" s="3"/>
      <c r="I11006" s="4"/>
      <c r="J11006" s="4"/>
      <c r="K11006" s="4"/>
    </row>
    <row r="11007" spans="2:11">
      <c r="B11007" s="1"/>
      <c r="C11007" s="1"/>
      <c r="D11007" s="1"/>
      <c r="E11007" s="1"/>
      <c r="F11007" s="2"/>
      <c r="G11007" s="3"/>
      <c r="I11007" s="4"/>
      <c r="J11007" s="4"/>
      <c r="K11007" s="4"/>
    </row>
    <row r="11008" spans="2:11">
      <c r="B11008" s="1"/>
      <c r="C11008" s="1"/>
      <c r="D11008" s="1"/>
      <c r="E11008" s="1"/>
      <c r="F11008" s="2"/>
      <c r="G11008" s="3"/>
      <c r="I11008" s="4"/>
      <c r="J11008" s="4"/>
      <c r="K11008" s="4"/>
    </row>
    <row r="11009" spans="2:11">
      <c r="B11009" s="1"/>
      <c r="C11009" s="1"/>
      <c r="D11009" s="1"/>
      <c r="E11009" s="1"/>
      <c r="F11009" s="2"/>
      <c r="G11009" s="3"/>
      <c r="I11009" s="4"/>
      <c r="J11009" s="4"/>
      <c r="K11009" s="4"/>
    </row>
    <row r="11010" spans="2:11">
      <c r="B11010" s="1"/>
      <c r="C11010" s="1"/>
      <c r="D11010" s="1"/>
      <c r="E11010" s="1"/>
      <c r="F11010" s="2"/>
      <c r="G11010" s="3"/>
      <c r="I11010" s="4"/>
      <c r="J11010" s="4"/>
      <c r="K11010" s="4"/>
    </row>
    <row r="11011" spans="2:11">
      <c r="B11011" s="1"/>
      <c r="C11011" s="1"/>
      <c r="D11011" s="1"/>
      <c r="E11011" s="1"/>
      <c r="F11011" s="2"/>
      <c r="G11011" s="3"/>
      <c r="I11011" s="4"/>
      <c r="J11011" s="4"/>
      <c r="K11011" s="4"/>
    </row>
    <row r="11012" spans="2:11">
      <c r="B11012" s="1"/>
      <c r="C11012" s="1"/>
      <c r="D11012" s="1"/>
      <c r="E11012" s="1"/>
      <c r="F11012" s="2"/>
      <c r="G11012" s="3"/>
      <c r="I11012" s="4"/>
      <c r="J11012" s="4"/>
      <c r="K11012" s="4"/>
    </row>
    <row r="11013" spans="2:11">
      <c r="B11013" s="1"/>
      <c r="C11013" s="1"/>
      <c r="D11013" s="1"/>
      <c r="E11013" s="1"/>
      <c r="F11013" s="2"/>
      <c r="G11013" s="3"/>
      <c r="I11013" s="4"/>
      <c r="J11013" s="4"/>
      <c r="K11013" s="4"/>
    </row>
    <row r="11014" spans="2:11">
      <c r="B11014" s="1"/>
      <c r="C11014" s="1"/>
      <c r="D11014" s="1"/>
      <c r="E11014" s="1"/>
      <c r="F11014" s="2"/>
      <c r="G11014" s="3"/>
      <c r="I11014" s="4"/>
      <c r="J11014" s="4"/>
      <c r="K11014" s="4"/>
    </row>
    <row r="11015" spans="2:11">
      <c r="B11015" s="1"/>
      <c r="C11015" s="1"/>
      <c r="D11015" s="1"/>
      <c r="E11015" s="1"/>
      <c r="F11015" s="2"/>
      <c r="G11015" s="3"/>
      <c r="I11015" s="4"/>
      <c r="J11015" s="4"/>
      <c r="K11015" s="4"/>
    </row>
    <row r="11016" spans="2:11">
      <c r="B11016" s="1"/>
      <c r="C11016" s="1"/>
      <c r="D11016" s="1"/>
      <c r="E11016" s="1"/>
      <c r="F11016" s="2"/>
      <c r="G11016" s="3"/>
      <c r="I11016" s="4"/>
      <c r="J11016" s="4"/>
      <c r="K11016" s="4"/>
    </row>
    <row r="11017" spans="2:11">
      <c r="B11017" s="1"/>
      <c r="C11017" s="1"/>
      <c r="D11017" s="1"/>
      <c r="E11017" s="1"/>
      <c r="F11017" s="2"/>
      <c r="G11017" s="3"/>
      <c r="I11017" s="4"/>
      <c r="J11017" s="4"/>
      <c r="K11017" s="4"/>
    </row>
    <row r="11018" spans="2:11">
      <c r="B11018" s="1"/>
      <c r="C11018" s="1"/>
      <c r="D11018" s="1"/>
      <c r="E11018" s="1"/>
      <c r="F11018" s="2"/>
      <c r="G11018" s="3"/>
      <c r="I11018" s="4"/>
      <c r="J11018" s="4"/>
      <c r="K11018" s="4"/>
    </row>
    <row r="11019" spans="2:11">
      <c r="B11019" s="1"/>
      <c r="C11019" s="1"/>
      <c r="D11019" s="1"/>
      <c r="E11019" s="1"/>
      <c r="F11019" s="2"/>
      <c r="G11019" s="3"/>
      <c r="I11019" s="4"/>
      <c r="J11019" s="4"/>
      <c r="K11019" s="4"/>
    </row>
    <row r="11020" spans="2:11">
      <c r="B11020" s="1"/>
      <c r="C11020" s="1"/>
      <c r="D11020" s="1"/>
      <c r="E11020" s="1"/>
      <c r="F11020" s="2"/>
      <c r="G11020" s="3"/>
      <c r="I11020" s="4"/>
      <c r="J11020" s="4"/>
      <c r="K11020" s="4"/>
    </row>
    <row r="11021" spans="2:11">
      <c r="B11021" s="1"/>
      <c r="C11021" s="1"/>
      <c r="D11021" s="1"/>
      <c r="E11021" s="1"/>
      <c r="F11021" s="2"/>
      <c r="G11021" s="3"/>
      <c r="I11021" s="4"/>
      <c r="J11021" s="4"/>
      <c r="K11021" s="4"/>
    </row>
    <row r="11022" spans="2:11">
      <c r="B11022" s="1"/>
      <c r="C11022" s="1"/>
      <c r="D11022" s="1"/>
      <c r="E11022" s="1"/>
      <c r="F11022" s="2"/>
      <c r="G11022" s="3"/>
      <c r="I11022" s="4"/>
      <c r="J11022" s="4"/>
      <c r="K11022" s="4"/>
    </row>
    <row r="11023" spans="2:11">
      <c r="B11023" s="1"/>
      <c r="C11023" s="1"/>
      <c r="D11023" s="1"/>
      <c r="E11023" s="1"/>
      <c r="F11023" s="2"/>
      <c r="G11023" s="3"/>
      <c r="I11023" s="4"/>
      <c r="J11023" s="4"/>
      <c r="K11023" s="4"/>
    </row>
    <row r="11024" spans="2:11">
      <c r="B11024" s="1"/>
      <c r="C11024" s="1"/>
      <c r="D11024" s="1"/>
      <c r="E11024" s="1"/>
      <c r="F11024" s="2"/>
      <c r="G11024" s="3"/>
      <c r="I11024" s="4"/>
      <c r="J11024" s="4"/>
      <c r="K11024" s="4"/>
    </row>
    <row r="11025" spans="2:11">
      <c r="B11025" s="1"/>
      <c r="C11025" s="1"/>
      <c r="D11025" s="1"/>
      <c r="E11025" s="1"/>
      <c r="F11025" s="2"/>
      <c r="G11025" s="3"/>
      <c r="I11025" s="4"/>
      <c r="J11025" s="4"/>
      <c r="K11025" s="4"/>
    </row>
    <row r="11026" spans="2:11">
      <c r="B11026" s="1"/>
      <c r="C11026" s="1"/>
      <c r="D11026" s="1"/>
      <c r="E11026" s="1"/>
      <c r="F11026" s="2"/>
      <c r="G11026" s="3"/>
      <c r="I11026" s="4"/>
      <c r="J11026" s="4"/>
      <c r="K11026" s="4"/>
    </row>
    <row r="11027" spans="2:11">
      <c r="B11027" s="1"/>
      <c r="C11027" s="1"/>
      <c r="D11027" s="1"/>
      <c r="E11027" s="1"/>
      <c r="F11027" s="2"/>
      <c r="G11027" s="3"/>
      <c r="I11027" s="4"/>
      <c r="J11027" s="4"/>
      <c r="K11027" s="4"/>
    </row>
    <row r="11028" spans="2:11">
      <c r="B11028" s="1"/>
      <c r="C11028" s="1"/>
      <c r="D11028" s="1"/>
      <c r="E11028" s="1"/>
      <c r="F11028" s="2"/>
      <c r="G11028" s="3"/>
      <c r="I11028" s="4"/>
      <c r="J11028" s="4"/>
      <c r="K11028" s="4"/>
    </row>
    <row r="11029" spans="2:11">
      <c r="B11029" s="1"/>
      <c r="C11029" s="1"/>
      <c r="D11029" s="1"/>
      <c r="E11029" s="1"/>
      <c r="F11029" s="2"/>
      <c r="G11029" s="3"/>
      <c r="I11029" s="4"/>
      <c r="J11029" s="4"/>
      <c r="K11029" s="4"/>
    </row>
    <row r="11030" spans="2:11">
      <c r="B11030" s="1"/>
      <c r="C11030" s="1"/>
      <c r="D11030" s="1"/>
      <c r="E11030" s="1"/>
      <c r="F11030" s="2"/>
      <c r="G11030" s="3"/>
      <c r="I11030" s="4"/>
      <c r="J11030" s="4"/>
      <c r="K11030" s="4"/>
    </row>
    <row r="11031" spans="2:11">
      <c r="B11031" s="1"/>
      <c r="C11031" s="1"/>
      <c r="D11031" s="1"/>
      <c r="E11031" s="1"/>
      <c r="F11031" s="2"/>
      <c r="G11031" s="3"/>
      <c r="I11031" s="4"/>
      <c r="J11031" s="4"/>
      <c r="K11031" s="4"/>
    </row>
    <row r="11032" spans="2:11">
      <c r="B11032" s="1"/>
      <c r="C11032" s="1"/>
      <c r="D11032" s="1"/>
      <c r="E11032" s="1"/>
      <c r="F11032" s="2"/>
      <c r="G11032" s="3"/>
      <c r="I11032" s="4"/>
      <c r="J11032" s="4"/>
      <c r="K11032" s="4"/>
    </row>
    <row r="11033" spans="2:11">
      <c r="B11033" s="1"/>
      <c r="C11033" s="1"/>
      <c r="D11033" s="1"/>
      <c r="E11033" s="1"/>
      <c r="F11033" s="2"/>
      <c r="G11033" s="3"/>
      <c r="I11033" s="4"/>
      <c r="J11033" s="4"/>
      <c r="K11033" s="4"/>
    </row>
    <row r="11034" spans="2:11">
      <c r="B11034" s="1"/>
      <c r="C11034" s="1"/>
      <c r="D11034" s="1"/>
      <c r="E11034" s="1"/>
      <c r="F11034" s="2"/>
      <c r="G11034" s="3"/>
      <c r="I11034" s="4"/>
      <c r="J11034" s="4"/>
      <c r="K11034" s="4"/>
    </row>
    <row r="11035" spans="2:11">
      <c r="B11035" s="1"/>
      <c r="C11035" s="1"/>
      <c r="D11035" s="1"/>
      <c r="E11035" s="1"/>
      <c r="F11035" s="2"/>
      <c r="G11035" s="3"/>
      <c r="I11035" s="4"/>
      <c r="J11035" s="4"/>
      <c r="K11035" s="4"/>
    </row>
    <row r="11036" spans="2:11">
      <c r="B11036" s="1"/>
      <c r="C11036" s="1"/>
      <c r="D11036" s="1"/>
      <c r="E11036" s="1"/>
      <c r="F11036" s="2"/>
      <c r="G11036" s="3"/>
      <c r="I11036" s="4"/>
      <c r="J11036" s="4"/>
      <c r="K11036" s="4"/>
    </row>
    <row r="11037" spans="2:11">
      <c r="B11037" s="1"/>
      <c r="C11037" s="1"/>
      <c r="D11037" s="1"/>
      <c r="E11037" s="1"/>
      <c r="F11037" s="2"/>
      <c r="G11037" s="3"/>
      <c r="I11037" s="4"/>
      <c r="J11037" s="4"/>
      <c r="K11037" s="4"/>
    </row>
    <row r="11038" spans="2:11">
      <c r="B11038" s="1"/>
      <c r="C11038" s="1"/>
      <c r="D11038" s="1"/>
      <c r="E11038" s="1"/>
      <c r="F11038" s="2"/>
      <c r="G11038" s="3"/>
      <c r="I11038" s="4"/>
      <c r="J11038" s="4"/>
      <c r="K11038" s="4"/>
    </row>
    <row r="11039" spans="2:11">
      <c r="B11039" s="1"/>
      <c r="C11039" s="1"/>
      <c r="D11039" s="1"/>
      <c r="E11039" s="1"/>
      <c r="F11039" s="2"/>
      <c r="G11039" s="3"/>
      <c r="I11039" s="4"/>
      <c r="J11039" s="4"/>
      <c r="K11039" s="4"/>
    </row>
    <row r="11040" spans="2:11">
      <c r="B11040" s="1"/>
      <c r="C11040" s="1"/>
      <c r="D11040" s="1"/>
      <c r="E11040" s="1"/>
      <c r="F11040" s="2"/>
      <c r="G11040" s="3"/>
      <c r="I11040" s="4"/>
      <c r="J11040" s="4"/>
      <c r="K11040" s="4"/>
    </row>
    <row r="11041" spans="2:11">
      <c r="B11041" s="1"/>
      <c r="C11041" s="1"/>
      <c r="D11041" s="1"/>
      <c r="E11041" s="1"/>
      <c r="F11041" s="2"/>
      <c r="G11041" s="3"/>
      <c r="I11041" s="4"/>
      <c r="J11041" s="4"/>
      <c r="K11041" s="4"/>
    </row>
    <row r="11042" spans="2:11">
      <c r="B11042" s="1"/>
      <c r="C11042" s="1"/>
      <c r="D11042" s="1"/>
      <c r="E11042" s="1"/>
      <c r="F11042" s="2"/>
      <c r="G11042" s="3"/>
      <c r="I11042" s="4"/>
      <c r="J11042" s="4"/>
      <c r="K11042" s="4"/>
    </row>
    <row r="11043" spans="2:11">
      <c r="B11043" s="1"/>
      <c r="C11043" s="1"/>
      <c r="D11043" s="1"/>
      <c r="E11043" s="1"/>
      <c r="F11043" s="2"/>
      <c r="G11043" s="3"/>
      <c r="I11043" s="4"/>
      <c r="J11043" s="4"/>
      <c r="K11043" s="4"/>
    </row>
    <row r="11044" spans="2:11">
      <c r="B11044" s="1"/>
      <c r="C11044" s="1"/>
      <c r="D11044" s="1"/>
      <c r="E11044" s="1"/>
      <c r="F11044" s="2"/>
      <c r="G11044" s="3"/>
      <c r="I11044" s="4"/>
      <c r="J11044" s="4"/>
      <c r="K11044" s="4"/>
    </row>
    <row r="11045" spans="2:11">
      <c r="B11045" s="1"/>
      <c r="C11045" s="1"/>
      <c r="D11045" s="1"/>
      <c r="E11045" s="1"/>
      <c r="F11045" s="2"/>
      <c r="G11045" s="3"/>
      <c r="I11045" s="4"/>
      <c r="J11045" s="4"/>
      <c r="K11045" s="4"/>
    </row>
    <row r="11046" spans="2:11">
      <c r="B11046" s="1"/>
      <c r="C11046" s="1"/>
      <c r="D11046" s="1"/>
      <c r="E11046" s="1"/>
      <c r="F11046" s="2"/>
      <c r="G11046" s="3"/>
      <c r="I11046" s="4"/>
      <c r="J11046" s="4"/>
      <c r="K11046" s="4"/>
    </row>
    <row r="11047" spans="2:11">
      <c r="B11047" s="1"/>
      <c r="C11047" s="1"/>
      <c r="D11047" s="1"/>
      <c r="E11047" s="1"/>
      <c r="F11047" s="2"/>
      <c r="G11047" s="3"/>
      <c r="I11047" s="4"/>
      <c r="J11047" s="4"/>
      <c r="K11047" s="4"/>
    </row>
    <row r="11048" spans="2:11">
      <c r="B11048" s="1"/>
      <c r="C11048" s="1"/>
      <c r="D11048" s="1"/>
      <c r="E11048" s="1"/>
      <c r="F11048" s="2"/>
      <c r="G11048" s="3"/>
      <c r="I11048" s="4"/>
      <c r="J11048" s="4"/>
      <c r="K11048" s="4"/>
    </row>
    <row r="11049" spans="2:11">
      <c r="B11049" s="1"/>
      <c r="C11049" s="1"/>
      <c r="D11049" s="1"/>
      <c r="E11049" s="1"/>
      <c r="F11049" s="2"/>
      <c r="G11049" s="3"/>
      <c r="I11049" s="4"/>
      <c r="J11049" s="4"/>
      <c r="K11049" s="4"/>
    </row>
    <row r="11050" spans="2:11">
      <c r="B11050" s="1"/>
      <c r="C11050" s="1"/>
      <c r="D11050" s="1"/>
      <c r="E11050" s="1"/>
      <c r="F11050" s="2"/>
      <c r="G11050" s="3"/>
      <c r="I11050" s="4"/>
      <c r="J11050" s="4"/>
      <c r="K11050" s="4"/>
    </row>
    <row r="11051" spans="2:11">
      <c r="B11051" s="1"/>
      <c r="C11051" s="1"/>
      <c r="D11051" s="1"/>
      <c r="E11051" s="1"/>
      <c r="F11051" s="2"/>
      <c r="G11051" s="3"/>
      <c r="I11051" s="4"/>
      <c r="J11051" s="4"/>
      <c r="K11051" s="4"/>
    </row>
    <row r="11052" spans="2:11">
      <c r="B11052" s="1"/>
      <c r="C11052" s="1"/>
      <c r="D11052" s="1"/>
      <c r="E11052" s="1"/>
      <c r="F11052" s="2"/>
      <c r="G11052" s="3"/>
      <c r="I11052" s="4"/>
      <c r="J11052" s="4"/>
      <c r="K11052" s="4"/>
    </row>
    <row r="11053" spans="2:11">
      <c r="B11053" s="1"/>
      <c r="C11053" s="1"/>
      <c r="D11053" s="1"/>
      <c r="E11053" s="1"/>
      <c r="F11053" s="2"/>
      <c r="G11053" s="3"/>
      <c r="I11053" s="4"/>
      <c r="J11053" s="4"/>
      <c r="K11053" s="4"/>
    </row>
    <row r="11054" spans="2:11">
      <c r="B11054" s="1"/>
      <c r="C11054" s="1"/>
      <c r="D11054" s="1"/>
      <c r="E11054" s="1"/>
      <c r="F11054" s="2"/>
      <c r="G11054" s="3"/>
      <c r="I11054" s="4"/>
      <c r="J11054" s="4"/>
      <c r="K11054" s="4"/>
    </row>
    <row r="11055" spans="2:11">
      <c r="B11055" s="1"/>
      <c r="C11055" s="1"/>
      <c r="D11055" s="1"/>
      <c r="E11055" s="1"/>
      <c r="F11055" s="2"/>
      <c r="G11055" s="3"/>
      <c r="I11055" s="4"/>
      <c r="J11055" s="4"/>
      <c r="K11055" s="4"/>
    </row>
    <row r="11056" spans="2:11">
      <c r="B11056" s="1"/>
      <c r="C11056" s="1"/>
      <c r="D11056" s="1"/>
      <c r="E11056" s="1"/>
      <c r="F11056" s="2"/>
      <c r="G11056" s="3"/>
      <c r="I11056" s="4"/>
      <c r="J11056" s="4"/>
      <c r="K11056" s="4"/>
    </row>
    <row r="11057" spans="2:11">
      <c r="B11057" s="1"/>
      <c r="C11057" s="1"/>
      <c r="D11057" s="1"/>
      <c r="E11057" s="1"/>
      <c r="F11057" s="2"/>
      <c r="G11057" s="3"/>
      <c r="I11057" s="4"/>
      <c r="J11057" s="4"/>
      <c r="K11057" s="4"/>
    </row>
    <row r="11058" spans="2:11">
      <c r="B11058" s="1"/>
      <c r="C11058" s="1"/>
      <c r="D11058" s="1"/>
      <c r="E11058" s="1"/>
      <c r="F11058" s="2"/>
      <c r="G11058" s="3"/>
      <c r="I11058" s="4"/>
      <c r="J11058" s="4"/>
      <c r="K11058" s="4"/>
    </row>
    <row r="11059" spans="2:11">
      <c r="B11059" s="1"/>
      <c r="C11059" s="1"/>
      <c r="D11059" s="1"/>
      <c r="E11059" s="1"/>
      <c r="F11059" s="2"/>
      <c r="G11059" s="3"/>
      <c r="I11059" s="4"/>
      <c r="J11059" s="4"/>
      <c r="K11059" s="4"/>
    </row>
    <row r="11060" spans="2:11">
      <c r="B11060" s="1"/>
      <c r="C11060" s="1"/>
      <c r="D11060" s="1"/>
      <c r="E11060" s="1"/>
      <c r="F11060" s="2"/>
      <c r="G11060" s="3"/>
      <c r="I11060" s="4"/>
      <c r="J11060" s="4"/>
      <c r="K11060" s="4"/>
    </row>
    <row r="11061" spans="2:11">
      <c r="B11061" s="1"/>
      <c r="C11061" s="1"/>
      <c r="D11061" s="1"/>
      <c r="E11061" s="1"/>
      <c r="F11061" s="2"/>
      <c r="G11061" s="3"/>
      <c r="I11061" s="4"/>
      <c r="J11061" s="4"/>
      <c r="K11061" s="4"/>
    </row>
    <row r="11062" spans="2:11">
      <c r="B11062" s="1"/>
      <c r="C11062" s="1"/>
      <c r="D11062" s="1"/>
      <c r="E11062" s="1"/>
      <c r="F11062" s="2"/>
      <c r="G11062" s="3"/>
      <c r="I11062" s="4"/>
      <c r="J11062" s="4"/>
      <c r="K11062" s="4"/>
    </row>
    <row r="11063" spans="2:11">
      <c r="B11063" s="1"/>
      <c r="C11063" s="1"/>
      <c r="D11063" s="1"/>
      <c r="E11063" s="1"/>
      <c r="F11063" s="2"/>
      <c r="G11063" s="3"/>
      <c r="I11063" s="4"/>
      <c r="J11063" s="4"/>
      <c r="K11063" s="4"/>
    </row>
    <row r="11064" spans="2:11">
      <c r="B11064" s="1"/>
      <c r="C11064" s="1"/>
      <c r="D11064" s="1"/>
      <c r="E11064" s="1"/>
      <c r="F11064" s="2"/>
      <c r="G11064" s="3"/>
      <c r="I11064" s="4"/>
      <c r="J11064" s="4"/>
      <c r="K11064" s="4"/>
    </row>
    <row r="11065" spans="2:11">
      <c r="B11065" s="1"/>
      <c r="C11065" s="1"/>
      <c r="D11065" s="1"/>
      <c r="E11065" s="1"/>
      <c r="F11065" s="2"/>
      <c r="G11065" s="3"/>
      <c r="I11065" s="4"/>
      <c r="J11065" s="4"/>
      <c r="K11065" s="4"/>
    </row>
    <row r="11066" spans="2:11">
      <c r="B11066" s="1"/>
      <c r="C11066" s="1"/>
      <c r="D11066" s="1"/>
      <c r="E11066" s="1"/>
      <c r="F11066" s="2"/>
      <c r="G11066" s="3"/>
      <c r="I11066" s="4"/>
      <c r="J11066" s="4"/>
      <c r="K11066" s="4"/>
    </row>
    <row r="11067" spans="2:11">
      <c r="B11067" s="1"/>
      <c r="C11067" s="1"/>
      <c r="D11067" s="1"/>
      <c r="E11067" s="1"/>
      <c r="F11067" s="2"/>
      <c r="G11067" s="3"/>
      <c r="I11067" s="4"/>
      <c r="J11067" s="4"/>
      <c r="K11067" s="4"/>
    </row>
    <row r="11068" spans="2:11">
      <c r="B11068" s="1"/>
      <c r="C11068" s="1"/>
      <c r="D11068" s="1"/>
      <c r="E11068" s="1"/>
      <c r="F11068" s="2"/>
      <c r="G11068" s="3"/>
      <c r="I11068" s="4"/>
      <c r="J11068" s="4"/>
      <c r="K11068" s="4"/>
    </row>
    <row r="11069" spans="2:11">
      <c r="B11069" s="1"/>
      <c r="C11069" s="1"/>
      <c r="D11069" s="1"/>
      <c r="E11069" s="1"/>
      <c r="F11069" s="2"/>
      <c r="G11069" s="3"/>
      <c r="I11069" s="4"/>
      <c r="J11069" s="4"/>
      <c r="K11069" s="4"/>
    </row>
    <row r="11070" spans="2:11">
      <c r="B11070" s="1"/>
      <c r="C11070" s="1"/>
      <c r="D11070" s="1"/>
      <c r="E11070" s="1"/>
      <c r="F11070" s="2"/>
      <c r="G11070" s="3"/>
      <c r="I11070" s="4"/>
      <c r="J11070" s="4"/>
      <c r="K11070" s="4"/>
    </row>
    <row r="11071" spans="2:11">
      <c r="B11071" s="1"/>
      <c r="C11071" s="1"/>
      <c r="D11071" s="1"/>
      <c r="E11071" s="1"/>
      <c r="F11071" s="2"/>
      <c r="G11071" s="3"/>
      <c r="I11071" s="4"/>
      <c r="J11071" s="4"/>
      <c r="K11071" s="4"/>
    </row>
    <row r="11072" spans="2:11">
      <c r="B11072" s="1"/>
      <c r="C11072" s="1"/>
      <c r="D11072" s="1"/>
      <c r="E11072" s="1"/>
      <c r="F11072" s="2"/>
      <c r="G11072" s="3"/>
      <c r="I11072" s="4"/>
      <c r="J11072" s="4"/>
      <c r="K11072" s="4"/>
    </row>
    <row r="11073" spans="2:11">
      <c r="B11073" s="1"/>
      <c r="C11073" s="1"/>
      <c r="D11073" s="1"/>
      <c r="E11073" s="1"/>
      <c r="F11073" s="2"/>
      <c r="G11073" s="3"/>
      <c r="I11073" s="4"/>
      <c r="J11073" s="4"/>
      <c r="K11073" s="4"/>
    </row>
    <row r="11074" spans="2:11">
      <c r="B11074" s="1"/>
      <c r="C11074" s="1"/>
      <c r="D11074" s="1"/>
      <c r="E11074" s="1"/>
      <c r="F11074" s="2"/>
      <c r="G11074" s="3"/>
      <c r="I11074" s="4"/>
      <c r="J11074" s="4"/>
      <c r="K11074" s="4"/>
    </row>
    <row r="11075" spans="2:11">
      <c r="B11075" s="1"/>
      <c r="C11075" s="1"/>
      <c r="D11075" s="1"/>
      <c r="E11075" s="1"/>
      <c r="F11075" s="2"/>
      <c r="G11075" s="3"/>
      <c r="I11075" s="4"/>
      <c r="J11075" s="4"/>
      <c r="K11075" s="4"/>
    </row>
    <row r="11076" spans="2:11">
      <c r="B11076" s="1"/>
      <c r="C11076" s="1"/>
      <c r="D11076" s="1"/>
      <c r="E11076" s="1"/>
      <c r="F11076" s="2"/>
      <c r="G11076" s="3"/>
      <c r="I11076" s="4"/>
      <c r="J11076" s="4"/>
      <c r="K11076" s="4"/>
    </row>
    <row r="11077" spans="2:11">
      <c r="B11077" s="1"/>
      <c r="C11077" s="1"/>
      <c r="D11077" s="1"/>
      <c r="E11077" s="1"/>
      <c r="F11077" s="2"/>
      <c r="G11077" s="3"/>
      <c r="I11077" s="4"/>
      <c r="J11077" s="4"/>
      <c r="K11077" s="4"/>
    </row>
    <row r="11078" spans="2:11">
      <c r="B11078" s="1"/>
      <c r="C11078" s="1"/>
      <c r="D11078" s="1"/>
      <c r="E11078" s="1"/>
      <c r="F11078" s="2"/>
      <c r="G11078" s="3"/>
      <c r="I11078" s="4"/>
      <c r="J11078" s="4"/>
      <c r="K11078" s="4"/>
    </row>
    <row r="11079" spans="2:11">
      <c r="B11079" s="1"/>
      <c r="C11079" s="1"/>
      <c r="D11079" s="1"/>
      <c r="E11079" s="1"/>
      <c r="F11079" s="2"/>
      <c r="G11079" s="3"/>
      <c r="I11079" s="4"/>
      <c r="J11079" s="4"/>
      <c r="K11079" s="4"/>
    </row>
    <row r="11080" spans="2:11">
      <c r="B11080" s="1"/>
      <c r="C11080" s="1"/>
      <c r="D11080" s="1"/>
      <c r="E11080" s="1"/>
      <c r="F11080" s="2"/>
      <c r="G11080" s="3"/>
      <c r="I11080" s="4"/>
      <c r="J11080" s="4"/>
      <c r="K11080" s="4"/>
    </row>
    <row r="11081" spans="2:11">
      <c r="B11081" s="1"/>
      <c r="C11081" s="1"/>
      <c r="D11081" s="1"/>
      <c r="E11081" s="1"/>
      <c r="F11081" s="2"/>
      <c r="G11081" s="3"/>
      <c r="I11081" s="4"/>
      <c r="J11081" s="4"/>
      <c r="K11081" s="4"/>
    </row>
    <row r="11082" spans="2:11">
      <c r="B11082" s="1"/>
      <c r="C11082" s="1"/>
      <c r="D11082" s="1"/>
      <c r="E11082" s="1"/>
      <c r="F11082" s="2"/>
      <c r="G11082" s="3"/>
      <c r="I11082" s="4"/>
      <c r="J11082" s="4"/>
      <c r="K11082" s="4"/>
    </row>
    <row r="11083" spans="2:11">
      <c r="B11083" s="1"/>
      <c r="C11083" s="1"/>
      <c r="D11083" s="1"/>
      <c r="E11083" s="1"/>
      <c r="F11083" s="2"/>
      <c r="G11083" s="3"/>
      <c r="I11083" s="4"/>
      <c r="J11083" s="4"/>
      <c r="K11083" s="4"/>
    </row>
    <row r="11084" spans="2:11">
      <c r="B11084" s="1"/>
      <c r="C11084" s="1"/>
      <c r="D11084" s="1"/>
      <c r="E11084" s="1"/>
      <c r="F11084" s="2"/>
      <c r="G11084" s="3"/>
      <c r="I11084" s="4"/>
      <c r="J11084" s="4"/>
      <c r="K11084" s="4"/>
    </row>
    <row r="11085" spans="2:11">
      <c r="B11085" s="1"/>
      <c r="C11085" s="1"/>
      <c r="D11085" s="1"/>
      <c r="E11085" s="1"/>
      <c r="F11085" s="2"/>
      <c r="G11085" s="3"/>
      <c r="I11085" s="4"/>
      <c r="J11085" s="4"/>
      <c r="K11085" s="4"/>
    </row>
    <row r="11086" spans="2:11">
      <c r="B11086" s="1"/>
      <c r="C11086" s="1"/>
      <c r="D11086" s="1"/>
      <c r="E11086" s="1"/>
      <c r="F11086" s="2"/>
      <c r="G11086" s="3"/>
      <c r="I11086" s="4"/>
      <c r="J11086" s="4"/>
      <c r="K11086" s="4"/>
    </row>
    <row r="11087" spans="2:11">
      <c r="B11087" s="1"/>
      <c r="C11087" s="1"/>
      <c r="D11087" s="1"/>
      <c r="E11087" s="1"/>
      <c r="F11087" s="2"/>
      <c r="G11087" s="3"/>
      <c r="I11087" s="4"/>
      <c r="J11087" s="4"/>
      <c r="K11087" s="4"/>
    </row>
    <row r="11088" spans="2:11">
      <c r="B11088" s="1"/>
      <c r="C11088" s="1"/>
      <c r="D11088" s="1"/>
      <c r="E11088" s="1"/>
      <c r="F11088" s="2"/>
      <c r="G11088" s="3"/>
      <c r="I11088" s="4"/>
      <c r="J11088" s="4"/>
      <c r="K11088" s="4"/>
    </row>
    <row r="11089" spans="2:11">
      <c r="B11089" s="1"/>
      <c r="C11089" s="1"/>
      <c r="D11089" s="1"/>
      <c r="E11089" s="1"/>
      <c r="F11089" s="2"/>
      <c r="G11089" s="3"/>
      <c r="I11089" s="4"/>
      <c r="J11089" s="4"/>
      <c r="K11089" s="4"/>
    </row>
    <row r="11090" spans="2:11">
      <c r="B11090" s="1"/>
      <c r="C11090" s="1"/>
      <c r="D11090" s="1"/>
      <c r="E11090" s="1"/>
      <c r="F11090" s="2"/>
      <c r="G11090" s="3"/>
      <c r="I11090" s="4"/>
      <c r="J11090" s="4"/>
      <c r="K11090" s="4"/>
    </row>
    <row r="11091" spans="2:11">
      <c r="B11091" s="1"/>
      <c r="C11091" s="1"/>
      <c r="D11091" s="1"/>
      <c r="E11091" s="1"/>
      <c r="F11091" s="2"/>
      <c r="G11091" s="3"/>
      <c r="I11091" s="4"/>
      <c r="J11091" s="4"/>
      <c r="K11091" s="4"/>
    </row>
    <row r="11092" spans="2:11">
      <c r="B11092" s="1"/>
      <c r="C11092" s="1"/>
      <c r="D11092" s="1"/>
      <c r="E11092" s="1"/>
      <c r="F11092" s="2"/>
      <c r="G11092" s="3"/>
      <c r="I11092" s="4"/>
      <c r="J11092" s="4"/>
      <c r="K11092" s="4"/>
    </row>
    <row r="11093" spans="2:11">
      <c r="B11093" s="1"/>
      <c r="C11093" s="1"/>
      <c r="D11093" s="1"/>
      <c r="E11093" s="1"/>
      <c r="F11093" s="2"/>
      <c r="G11093" s="3"/>
      <c r="I11093" s="4"/>
      <c r="J11093" s="4"/>
      <c r="K11093" s="4"/>
    </row>
    <row r="11094" spans="2:11">
      <c r="B11094" s="1"/>
      <c r="C11094" s="1"/>
      <c r="D11094" s="1"/>
      <c r="E11094" s="1"/>
      <c r="F11094" s="2"/>
      <c r="G11094" s="3"/>
      <c r="I11094" s="4"/>
      <c r="J11094" s="4"/>
      <c r="K11094" s="4"/>
    </row>
    <row r="11095" spans="2:11">
      <c r="B11095" s="1"/>
      <c r="C11095" s="1"/>
      <c r="D11095" s="1"/>
      <c r="E11095" s="1"/>
      <c r="F11095" s="2"/>
      <c r="G11095" s="3"/>
      <c r="I11095" s="4"/>
      <c r="J11095" s="4"/>
      <c r="K11095" s="4"/>
    </row>
    <row r="11096" spans="2:11">
      <c r="B11096" s="1"/>
      <c r="C11096" s="1"/>
      <c r="D11096" s="1"/>
      <c r="E11096" s="1"/>
      <c r="F11096" s="2"/>
      <c r="G11096" s="3"/>
      <c r="I11096" s="4"/>
      <c r="J11096" s="4"/>
      <c r="K11096" s="4"/>
    </row>
    <row r="11097" spans="2:11">
      <c r="B11097" s="1"/>
      <c r="C11097" s="1"/>
      <c r="D11097" s="1"/>
      <c r="E11097" s="1"/>
      <c r="F11097" s="2"/>
      <c r="G11097" s="3"/>
      <c r="I11097" s="4"/>
      <c r="J11097" s="4"/>
      <c r="K11097" s="4"/>
    </row>
    <row r="11098" spans="2:11">
      <c r="B11098" s="1"/>
      <c r="C11098" s="1"/>
      <c r="D11098" s="1"/>
      <c r="E11098" s="1"/>
      <c r="F11098" s="2"/>
      <c r="G11098" s="3"/>
      <c r="I11098" s="4"/>
      <c r="J11098" s="4"/>
      <c r="K11098" s="4"/>
    </row>
    <row r="11099" spans="2:11">
      <c r="B11099" s="1"/>
      <c r="C11099" s="1"/>
      <c r="D11099" s="1"/>
      <c r="E11099" s="1"/>
      <c r="F11099" s="2"/>
      <c r="G11099" s="3"/>
      <c r="I11099" s="4"/>
      <c r="J11099" s="4"/>
      <c r="K11099" s="4"/>
    </row>
    <row r="11100" spans="2:11">
      <c r="B11100" s="1"/>
      <c r="C11100" s="1"/>
      <c r="D11100" s="1"/>
      <c r="E11100" s="1"/>
      <c r="F11100" s="2"/>
      <c r="G11100" s="3"/>
      <c r="I11100" s="4"/>
      <c r="J11100" s="4"/>
      <c r="K11100" s="4"/>
    </row>
    <row r="11101" spans="2:11">
      <c r="B11101" s="1"/>
      <c r="C11101" s="1"/>
      <c r="D11101" s="1"/>
      <c r="E11101" s="1"/>
      <c r="F11101" s="2"/>
      <c r="G11101" s="3"/>
      <c r="I11101" s="4"/>
      <c r="J11101" s="4"/>
      <c r="K11101" s="4"/>
    </row>
    <row r="11102" spans="2:11">
      <c r="B11102" s="1"/>
      <c r="C11102" s="1"/>
      <c r="D11102" s="1"/>
      <c r="E11102" s="1"/>
      <c r="F11102" s="2"/>
      <c r="G11102" s="3"/>
      <c r="I11102" s="4"/>
      <c r="J11102" s="4"/>
      <c r="K11102" s="4"/>
    </row>
    <row r="11103" spans="2:11">
      <c r="B11103" s="1"/>
      <c r="C11103" s="1"/>
      <c r="D11103" s="1"/>
      <c r="E11103" s="1"/>
      <c r="F11103" s="2"/>
      <c r="G11103" s="3"/>
      <c r="I11103" s="4"/>
      <c r="J11103" s="4"/>
      <c r="K11103" s="4"/>
    </row>
    <row r="11104" spans="2:11">
      <c r="B11104" s="1"/>
      <c r="C11104" s="1"/>
      <c r="D11104" s="1"/>
      <c r="E11104" s="1"/>
      <c r="F11104" s="2"/>
      <c r="G11104" s="3"/>
      <c r="I11104" s="4"/>
      <c r="J11104" s="4"/>
      <c r="K11104" s="4"/>
    </row>
    <row r="11105" spans="2:11">
      <c r="B11105" s="1"/>
      <c r="C11105" s="1"/>
      <c r="D11105" s="1"/>
      <c r="E11105" s="1"/>
      <c r="F11105" s="2"/>
      <c r="G11105" s="3"/>
      <c r="I11105" s="4"/>
      <c r="J11105" s="4"/>
      <c r="K11105" s="4"/>
    </row>
    <row r="11106" spans="2:11">
      <c r="B11106" s="1"/>
      <c r="C11106" s="1"/>
      <c r="D11106" s="1"/>
      <c r="E11106" s="1"/>
      <c r="F11106" s="2"/>
      <c r="G11106" s="3"/>
      <c r="I11106" s="4"/>
      <c r="J11106" s="4"/>
      <c r="K11106" s="4"/>
    </row>
    <row r="11107" spans="2:11">
      <c r="B11107" s="1"/>
      <c r="C11107" s="1"/>
      <c r="D11107" s="1"/>
      <c r="E11107" s="1"/>
      <c r="F11107" s="2"/>
      <c r="G11107" s="3"/>
      <c r="I11107" s="4"/>
      <c r="J11107" s="4"/>
      <c r="K11107" s="4"/>
    </row>
    <row r="11108" spans="2:11">
      <c r="B11108" s="1"/>
      <c r="C11108" s="1"/>
      <c r="D11108" s="1"/>
      <c r="E11108" s="1"/>
      <c r="F11108" s="2"/>
      <c r="G11108" s="3"/>
      <c r="I11108" s="4"/>
      <c r="J11108" s="4"/>
      <c r="K11108" s="4"/>
    </row>
    <row r="11109" spans="2:11">
      <c r="B11109" s="1"/>
      <c r="C11109" s="1"/>
      <c r="D11109" s="1"/>
      <c r="E11109" s="1"/>
      <c r="F11109" s="2"/>
      <c r="G11109" s="3"/>
      <c r="I11109" s="4"/>
      <c r="J11109" s="4"/>
      <c r="K11109" s="4"/>
    </row>
    <row r="11110" spans="2:11">
      <c r="B11110" s="1"/>
      <c r="C11110" s="1"/>
      <c r="D11110" s="1"/>
      <c r="E11110" s="1"/>
      <c r="F11110" s="2"/>
      <c r="G11110" s="3"/>
      <c r="I11110" s="4"/>
      <c r="J11110" s="4"/>
      <c r="K11110" s="4"/>
    </row>
    <row r="11111" spans="2:11">
      <c r="B11111" s="1"/>
      <c r="C11111" s="1"/>
      <c r="D11111" s="1"/>
      <c r="E11111" s="1"/>
      <c r="F11111" s="2"/>
      <c r="G11111" s="3"/>
      <c r="I11111" s="4"/>
      <c r="J11111" s="4"/>
      <c r="K11111" s="4"/>
    </row>
    <row r="11112" spans="2:11">
      <c r="B11112" s="1"/>
      <c r="C11112" s="1"/>
      <c r="D11112" s="1"/>
      <c r="E11112" s="1"/>
      <c r="F11112" s="2"/>
      <c r="G11112" s="3"/>
      <c r="I11112" s="4"/>
      <c r="J11112" s="4"/>
      <c r="K11112" s="4"/>
    </row>
    <row r="11113" spans="2:11">
      <c r="B11113" s="1"/>
      <c r="C11113" s="1"/>
      <c r="D11113" s="1"/>
      <c r="E11113" s="1"/>
      <c r="F11113" s="2"/>
      <c r="G11113" s="3"/>
      <c r="I11113" s="4"/>
      <c r="J11113" s="4"/>
      <c r="K11113" s="4"/>
    </row>
    <row r="11114" spans="2:11">
      <c r="B11114" s="1"/>
      <c r="C11114" s="1"/>
      <c r="D11114" s="1"/>
      <c r="E11114" s="1"/>
      <c r="F11114" s="2"/>
      <c r="G11114" s="3"/>
      <c r="I11114" s="4"/>
      <c r="J11114" s="4"/>
      <c r="K11114" s="4"/>
    </row>
    <row r="11115" spans="2:11">
      <c r="B11115" s="1"/>
      <c r="C11115" s="1"/>
      <c r="D11115" s="1"/>
      <c r="E11115" s="1"/>
      <c r="F11115" s="2"/>
      <c r="G11115" s="3"/>
      <c r="I11115" s="4"/>
      <c r="J11115" s="4"/>
      <c r="K11115" s="4"/>
    </row>
    <row r="11116" spans="2:11">
      <c r="B11116" s="1"/>
      <c r="C11116" s="1"/>
      <c r="D11116" s="1"/>
      <c r="E11116" s="1"/>
      <c r="F11116" s="2"/>
      <c r="G11116" s="3"/>
      <c r="I11116" s="4"/>
      <c r="J11116" s="4"/>
      <c r="K11116" s="4"/>
    </row>
    <row r="11117" spans="2:11">
      <c r="B11117" s="1"/>
      <c r="C11117" s="1"/>
      <c r="D11117" s="1"/>
      <c r="E11117" s="1"/>
      <c r="F11117" s="2"/>
      <c r="G11117" s="3"/>
      <c r="I11117" s="4"/>
      <c r="J11117" s="4"/>
      <c r="K11117" s="4"/>
    </row>
    <row r="11118" spans="2:11">
      <c r="B11118" s="1"/>
      <c r="C11118" s="1"/>
      <c r="D11118" s="1"/>
      <c r="E11118" s="1"/>
      <c r="F11118" s="2"/>
      <c r="G11118" s="3"/>
      <c r="I11118" s="4"/>
      <c r="J11118" s="4"/>
      <c r="K11118" s="4"/>
    </row>
    <row r="11119" spans="2:11">
      <c r="B11119" s="1"/>
      <c r="C11119" s="1"/>
      <c r="D11119" s="1"/>
      <c r="E11119" s="1"/>
      <c r="F11119" s="2"/>
      <c r="G11119" s="3"/>
      <c r="I11119" s="4"/>
      <c r="J11119" s="4"/>
      <c r="K11119" s="4"/>
    </row>
    <row r="11120" spans="2:11">
      <c r="B11120" s="1"/>
      <c r="C11120" s="1"/>
      <c r="D11120" s="1"/>
      <c r="E11120" s="1"/>
      <c r="F11120" s="2"/>
      <c r="G11120" s="3"/>
      <c r="I11120" s="4"/>
      <c r="J11120" s="4"/>
      <c r="K11120" s="4"/>
    </row>
    <row r="11121" spans="2:11">
      <c r="B11121" s="1"/>
      <c r="C11121" s="1"/>
      <c r="D11121" s="1"/>
      <c r="E11121" s="1"/>
      <c r="F11121" s="2"/>
      <c r="G11121" s="3"/>
      <c r="I11121" s="4"/>
      <c r="J11121" s="4"/>
      <c r="K11121" s="4"/>
    </row>
    <row r="11122" spans="2:11">
      <c r="B11122" s="1"/>
      <c r="C11122" s="1"/>
      <c r="D11122" s="1"/>
      <c r="E11122" s="1"/>
      <c r="F11122" s="2"/>
      <c r="G11122" s="3"/>
      <c r="I11122" s="4"/>
      <c r="J11122" s="4"/>
      <c r="K11122" s="4"/>
    </row>
    <row r="11123" spans="2:11">
      <c r="B11123" s="1"/>
      <c r="C11123" s="1"/>
      <c r="D11123" s="1"/>
      <c r="E11123" s="1"/>
      <c r="F11123" s="2"/>
      <c r="G11123" s="3"/>
      <c r="I11123" s="4"/>
      <c r="J11123" s="4"/>
      <c r="K11123" s="4"/>
    </row>
    <row r="11124" spans="2:11">
      <c r="B11124" s="1"/>
      <c r="C11124" s="1"/>
      <c r="D11124" s="1"/>
      <c r="E11124" s="1"/>
      <c r="F11124" s="2"/>
      <c r="G11124" s="3"/>
      <c r="I11124" s="4"/>
      <c r="J11124" s="4"/>
      <c r="K11124" s="4"/>
    </row>
    <row r="11125" spans="2:11">
      <c r="B11125" s="1"/>
      <c r="C11125" s="1"/>
      <c r="D11125" s="1"/>
      <c r="E11125" s="1"/>
      <c r="F11125" s="2"/>
      <c r="G11125" s="3"/>
      <c r="I11125" s="4"/>
      <c r="J11125" s="4"/>
      <c r="K11125" s="4"/>
    </row>
    <row r="11126" spans="2:11">
      <c r="B11126" s="1"/>
      <c r="C11126" s="1"/>
      <c r="D11126" s="1"/>
      <c r="E11126" s="1"/>
      <c r="F11126" s="2"/>
      <c r="G11126" s="3"/>
      <c r="I11126" s="4"/>
      <c r="J11126" s="4"/>
      <c r="K11126" s="4"/>
    </row>
    <row r="11127" spans="2:11">
      <c r="B11127" s="1"/>
      <c r="C11127" s="1"/>
      <c r="D11127" s="1"/>
      <c r="E11127" s="1"/>
      <c r="F11127" s="2"/>
      <c r="G11127" s="3"/>
      <c r="I11127" s="4"/>
      <c r="J11127" s="4"/>
      <c r="K11127" s="4"/>
    </row>
    <row r="11128" spans="2:11">
      <c r="B11128" s="1"/>
      <c r="C11128" s="1"/>
      <c r="D11128" s="1"/>
      <c r="E11128" s="1"/>
      <c r="F11128" s="2"/>
      <c r="G11128" s="3"/>
      <c r="I11128" s="4"/>
      <c r="J11128" s="4"/>
      <c r="K11128" s="4"/>
    </row>
    <row r="11129" spans="2:11">
      <c r="B11129" s="1"/>
      <c r="C11129" s="1"/>
      <c r="D11129" s="1"/>
      <c r="E11129" s="1"/>
      <c r="F11129" s="2"/>
      <c r="G11129" s="3"/>
      <c r="I11129" s="4"/>
      <c r="J11129" s="4"/>
      <c r="K11129" s="4"/>
    </row>
    <row r="11130" spans="2:11">
      <c r="B11130" s="1"/>
      <c r="C11130" s="1"/>
      <c r="D11130" s="1"/>
      <c r="E11130" s="1"/>
      <c r="F11130" s="2"/>
      <c r="G11130" s="3"/>
      <c r="I11130" s="4"/>
      <c r="J11130" s="4"/>
      <c r="K11130" s="4"/>
    </row>
    <row r="11131" spans="2:11">
      <c r="B11131" s="1"/>
      <c r="C11131" s="1"/>
      <c r="D11131" s="1"/>
      <c r="E11131" s="1"/>
      <c r="F11131" s="2"/>
      <c r="G11131" s="3"/>
      <c r="I11131" s="4"/>
      <c r="J11131" s="4"/>
      <c r="K11131" s="4"/>
    </row>
    <row r="11132" spans="2:11">
      <c r="B11132" s="1"/>
      <c r="C11132" s="1"/>
      <c r="D11132" s="1"/>
      <c r="E11132" s="1"/>
      <c r="F11132" s="2"/>
      <c r="G11132" s="3"/>
      <c r="I11132" s="4"/>
      <c r="J11132" s="4"/>
      <c r="K11132" s="4"/>
    </row>
    <row r="11133" spans="2:11">
      <c r="B11133" s="1"/>
      <c r="C11133" s="1"/>
      <c r="D11133" s="1"/>
      <c r="E11133" s="1"/>
      <c r="F11133" s="2"/>
      <c r="G11133" s="3"/>
      <c r="I11133" s="4"/>
      <c r="J11133" s="4"/>
      <c r="K11133" s="4"/>
    </row>
    <row r="11134" spans="2:11">
      <c r="B11134" s="1"/>
      <c r="C11134" s="1"/>
      <c r="D11134" s="1"/>
      <c r="E11134" s="1"/>
      <c r="F11134" s="2"/>
      <c r="G11134" s="3"/>
      <c r="I11134" s="4"/>
      <c r="J11134" s="4"/>
      <c r="K11134" s="4"/>
    </row>
    <row r="11135" spans="2:11">
      <c r="B11135" s="1"/>
      <c r="C11135" s="1"/>
      <c r="D11135" s="1"/>
      <c r="E11135" s="1"/>
      <c r="F11135" s="2"/>
      <c r="G11135" s="3"/>
      <c r="I11135" s="4"/>
      <c r="J11135" s="4"/>
      <c r="K11135" s="4"/>
    </row>
    <row r="11136" spans="2:11">
      <c r="B11136" s="1"/>
      <c r="C11136" s="1"/>
      <c r="D11136" s="1"/>
      <c r="E11136" s="1"/>
      <c r="F11136" s="2"/>
      <c r="G11136" s="3"/>
      <c r="I11136" s="4"/>
      <c r="J11136" s="4"/>
      <c r="K11136" s="4"/>
    </row>
    <row r="11137" spans="2:11">
      <c r="B11137" s="1"/>
      <c r="C11137" s="1"/>
      <c r="D11137" s="1"/>
      <c r="E11137" s="1"/>
      <c r="F11137" s="2"/>
      <c r="G11137" s="3"/>
      <c r="I11137" s="4"/>
      <c r="J11137" s="4"/>
      <c r="K11137" s="4"/>
    </row>
    <row r="11138" spans="2:11">
      <c r="B11138" s="1"/>
      <c r="C11138" s="1"/>
      <c r="D11138" s="1"/>
      <c r="E11138" s="1"/>
      <c r="F11138" s="2"/>
      <c r="G11138" s="3"/>
      <c r="I11138" s="4"/>
      <c r="J11138" s="4"/>
      <c r="K11138" s="4"/>
    </row>
    <row r="11139" spans="2:11">
      <c r="B11139" s="1"/>
      <c r="C11139" s="1"/>
      <c r="D11139" s="1"/>
      <c r="E11139" s="1"/>
      <c r="F11139" s="2"/>
      <c r="G11139" s="3"/>
      <c r="I11139" s="4"/>
      <c r="J11139" s="4"/>
      <c r="K11139" s="4"/>
    </row>
    <row r="11140" spans="2:11">
      <c r="B11140" s="1"/>
      <c r="C11140" s="1"/>
      <c r="D11140" s="1"/>
      <c r="E11140" s="1"/>
      <c r="F11140" s="2"/>
      <c r="G11140" s="3"/>
      <c r="I11140" s="4"/>
      <c r="J11140" s="4"/>
      <c r="K11140" s="4"/>
    </row>
    <row r="11141" spans="2:11">
      <c r="B11141" s="1"/>
      <c r="C11141" s="1"/>
      <c r="D11141" s="1"/>
      <c r="E11141" s="1"/>
      <c r="F11141" s="2"/>
      <c r="G11141" s="3"/>
      <c r="I11141" s="4"/>
      <c r="J11141" s="4"/>
      <c r="K11141" s="4"/>
    </row>
    <row r="11142" spans="2:11">
      <c r="B11142" s="1"/>
      <c r="C11142" s="1"/>
      <c r="D11142" s="1"/>
      <c r="E11142" s="1"/>
      <c r="F11142" s="2"/>
      <c r="G11142" s="3"/>
      <c r="I11142" s="4"/>
      <c r="J11142" s="4"/>
      <c r="K11142" s="4"/>
    </row>
    <row r="11143" spans="2:11">
      <c r="B11143" s="1"/>
      <c r="C11143" s="1"/>
      <c r="D11143" s="1"/>
      <c r="E11143" s="1"/>
      <c r="F11143" s="2"/>
      <c r="G11143" s="3"/>
      <c r="I11143" s="4"/>
      <c r="J11143" s="4"/>
      <c r="K11143" s="4"/>
    </row>
    <row r="11144" spans="2:11">
      <c r="B11144" s="1"/>
      <c r="C11144" s="1"/>
      <c r="D11144" s="1"/>
      <c r="E11144" s="1"/>
      <c r="F11144" s="2"/>
      <c r="G11144" s="3"/>
      <c r="I11144" s="4"/>
      <c r="J11144" s="4"/>
      <c r="K11144" s="4"/>
    </row>
    <row r="11145" spans="2:11">
      <c r="B11145" s="1"/>
      <c r="C11145" s="1"/>
      <c r="D11145" s="1"/>
      <c r="E11145" s="1"/>
      <c r="F11145" s="2"/>
      <c r="G11145" s="3"/>
      <c r="I11145" s="4"/>
      <c r="J11145" s="4"/>
      <c r="K11145" s="4"/>
    </row>
    <row r="11146" spans="2:11">
      <c r="B11146" s="1"/>
      <c r="C11146" s="1"/>
      <c r="D11146" s="1"/>
      <c r="E11146" s="1"/>
      <c r="F11146" s="2"/>
      <c r="G11146" s="3"/>
      <c r="I11146" s="4"/>
      <c r="J11146" s="4"/>
      <c r="K11146" s="4"/>
    </row>
    <row r="11147" spans="2:11">
      <c r="B11147" s="1"/>
      <c r="C11147" s="1"/>
      <c r="D11147" s="1"/>
      <c r="E11147" s="1"/>
      <c r="F11147" s="2"/>
      <c r="G11147" s="3"/>
      <c r="I11147" s="4"/>
      <c r="J11147" s="4"/>
      <c r="K11147" s="4"/>
    </row>
    <row r="11148" spans="2:11">
      <c r="B11148" s="1"/>
      <c r="C11148" s="1"/>
      <c r="D11148" s="1"/>
      <c r="E11148" s="1"/>
      <c r="F11148" s="2"/>
      <c r="G11148" s="3"/>
      <c r="I11148" s="4"/>
      <c r="J11148" s="4"/>
      <c r="K11148" s="4"/>
    </row>
    <row r="11149" spans="2:11">
      <c r="B11149" s="1"/>
      <c r="C11149" s="1"/>
      <c r="D11149" s="1"/>
      <c r="E11149" s="1"/>
      <c r="F11149" s="2"/>
      <c r="G11149" s="3"/>
      <c r="I11149" s="4"/>
      <c r="J11149" s="4"/>
      <c r="K11149" s="4"/>
    </row>
    <row r="11150" spans="2:11">
      <c r="B11150" s="1"/>
      <c r="C11150" s="1"/>
      <c r="D11150" s="1"/>
      <c r="E11150" s="1"/>
      <c r="F11150" s="2"/>
      <c r="G11150" s="3"/>
      <c r="I11150" s="4"/>
      <c r="J11150" s="4"/>
      <c r="K11150" s="4"/>
    </row>
    <row r="11151" spans="2:11">
      <c r="B11151" s="1"/>
      <c r="C11151" s="1"/>
      <c r="D11151" s="1"/>
      <c r="E11151" s="1"/>
      <c r="F11151" s="2"/>
      <c r="G11151" s="3"/>
      <c r="I11151" s="4"/>
      <c r="J11151" s="4"/>
      <c r="K11151" s="4"/>
    </row>
    <row r="11152" spans="2:11">
      <c r="B11152" s="1"/>
      <c r="C11152" s="1"/>
      <c r="D11152" s="1"/>
      <c r="E11152" s="1"/>
      <c r="F11152" s="2"/>
      <c r="G11152" s="3"/>
      <c r="I11152" s="4"/>
      <c r="J11152" s="4"/>
      <c r="K11152" s="4"/>
    </row>
    <row r="11153" spans="2:11">
      <c r="B11153" s="1"/>
      <c r="C11153" s="1"/>
      <c r="D11153" s="1"/>
      <c r="E11153" s="1"/>
      <c r="F11153" s="2"/>
      <c r="G11153" s="3"/>
      <c r="I11153" s="4"/>
      <c r="J11153" s="4"/>
      <c r="K11153" s="4"/>
    </row>
    <row r="11154" spans="2:11">
      <c r="B11154" s="1"/>
      <c r="C11154" s="1"/>
      <c r="D11154" s="1"/>
      <c r="E11154" s="1"/>
      <c r="F11154" s="2"/>
      <c r="G11154" s="3"/>
      <c r="I11154" s="4"/>
      <c r="J11154" s="4"/>
      <c r="K11154" s="4"/>
    </row>
    <row r="11155" spans="2:11">
      <c r="B11155" s="1"/>
      <c r="C11155" s="1"/>
      <c r="D11155" s="1"/>
      <c r="E11155" s="1"/>
      <c r="F11155" s="2"/>
      <c r="G11155" s="3"/>
      <c r="I11155" s="4"/>
      <c r="J11155" s="4"/>
      <c r="K11155" s="4"/>
    </row>
    <row r="11156" spans="2:11">
      <c r="B11156" s="1"/>
      <c r="C11156" s="1"/>
      <c r="D11156" s="1"/>
      <c r="E11156" s="1"/>
      <c r="F11156" s="2"/>
      <c r="G11156" s="3"/>
      <c r="I11156" s="4"/>
      <c r="J11156" s="4"/>
      <c r="K11156" s="4"/>
    </row>
    <row r="11157" spans="2:11">
      <c r="B11157" s="1"/>
      <c r="C11157" s="1"/>
      <c r="D11157" s="1"/>
      <c r="E11157" s="1"/>
      <c r="F11157" s="2"/>
      <c r="G11157" s="3"/>
      <c r="I11157" s="4"/>
      <c r="J11157" s="4"/>
      <c r="K11157" s="4"/>
    </row>
    <row r="11158" spans="2:11">
      <c r="B11158" s="1"/>
      <c r="C11158" s="1"/>
      <c r="D11158" s="1"/>
      <c r="E11158" s="1"/>
      <c r="F11158" s="2"/>
      <c r="G11158" s="3"/>
      <c r="I11158" s="4"/>
      <c r="J11158" s="4"/>
      <c r="K11158" s="4"/>
    </row>
    <row r="11159" spans="2:11">
      <c r="B11159" s="1"/>
      <c r="C11159" s="1"/>
      <c r="D11159" s="1"/>
      <c r="E11159" s="1"/>
      <c r="F11159" s="2"/>
      <c r="G11159" s="3"/>
      <c r="I11159" s="4"/>
      <c r="J11159" s="4"/>
      <c r="K11159" s="4"/>
    </row>
    <row r="11160" spans="2:11">
      <c r="B11160" s="1"/>
      <c r="C11160" s="1"/>
      <c r="D11160" s="1"/>
      <c r="E11160" s="1"/>
      <c r="F11160" s="2"/>
      <c r="G11160" s="3"/>
      <c r="I11160" s="4"/>
      <c r="J11160" s="4"/>
      <c r="K11160" s="4"/>
    </row>
    <row r="11161" spans="2:11">
      <c r="B11161" s="1"/>
      <c r="C11161" s="1"/>
      <c r="D11161" s="1"/>
      <c r="E11161" s="1"/>
      <c r="F11161" s="2"/>
      <c r="G11161" s="3"/>
      <c r="I11161" s="4"/>
      <c r="J11161" s="4"/>
      <c r="K11161" s="4"/>
    </row>
    <row r="11162" spans="2:11">
      <c r="B11162" s="1"/>
      <c r="C11162" s="1"/>
      <c r="D11162" s="1"/>
      <c r="E11162" s="1"/>
      <c r="F11162" s="2"/>
      <c r="G11162" s="3"/>
      <c r="I11162" s="4"/>
      <c r="J11162" s="4"/>
      <c r="K11162" s="4"/>
    </row>
    <row r="11163" spans="2:11">
      <c r="B11163" s="1"/>
      <c r="C11163" s="1"/>
      <c r="D11163" s="1"/>
      <c r="E11163" s="1"/>
      <c r="F11163" s="2"/>
      <c r="G11163" s="3"/>
      <c r="I11163" s="4"/>
      <c r="J11163" s="4"/>
      <c r="K11163" s="4"/>
    </row>
    <row r="11164" spans="2:11">
      <c r="B11164" s="1"/>
      <c r="C11164" s="1"/>
      <c r="D11164" s="1"/>
      <c r="E11164" s="1"/>
      <c r="F11164" s="2"/>
      <c r="G11164" s="3"/>
      <c r="I11164" s="4"/>
      <c r="J11164" s="4"/>
      <c r="K11164" s="4"/>
    </row>
    <row r="11165" spans="2:11">
      <c r="B11165" s="1"/>
      <c r="C11165" s="1"/>
      <c r="D11165" s="1"/>
      <c r="E11165" s="1"/>
      <c r="F11165" s="2"/>
      <c r="G11165" s="3"/>
      <c r="I11165" s="4"/>
      <c r="J11165" s="4"/>
      <c r="K11165" s="4"/>
    </row>
    <row r="11166" spans="2:11">
      <c r="B11166" s="1"/>
      <c r="C11166" s="1"/>
      <c r="D11166" s="1"/>
      <c r="E11166" s="1"/>
      <c r="F11166" s="2"/>
      <c r="G11166" s="3"/>
      <c r="I11166" s="4"/>
      <c r="J11166" s="4"/>
      <c r="K11166" s="4"/>
    </row>
    <row r="11167" spans="2:11">
      <c r="B11167" s="1"/>
      <c r="C11167" s="1"/>
      <c r="D11167" s="1"/>
      <c r="E11167" s="1"/>
      <c r="F11167" s="2"/>
      <c r="G11167" s="3"/>
      <c r="I11167" s="4"/>
      <c r="J11167" s="4"/>
      <c r="K11167" s="4"/>
    </row>
    <row r="11168" spans="2:11">
      <c r="B11168" s="1"/>
      <c r="C11168" s="1"/>
      <c r="D11168" s="1"/>
      <c r="E11168" s="1"/>
      <c r="F11168" s="2"/>
      <c r="G11168" s="3"/>
      <c r="I11168" s="4"/>
      <c r="J11168" s="4"/>
      <c r="K11168" s="4"/>
    </row>
    <row r="11169" spans="2:11">
      <c r="B11169" s="1"/>
      <c r="C11169" s="1"/>
      <c r="D11169" s="1"/>
      <c r="E11169" s="1"/>
      <c r="F11169" s="2"/>
      <c r="G11169" s="3"/>
      <c r="I11169" s="4"/>
      <c r="J11169" s="4"/>
      <c r="K11169" s="4"/>
    </row>
    <row r="11170" spans="2:11">
      <c r="B11170" s="1"/>
      <c r="C11170" s="1"/>
      <c r="D11170" s="1"/>
      <c r="E11170" s="1"/>
      <c r="F11170" s="2"/>
      <c r="G11170" s="3"/>
      <c r="I11170" s="4"/>
      <c r="J11170" s="4"/>
      <c r="K11170" s="4"/>
    </row>
    <row r="11171" spans="2:11">
      <c r="B11171" s="1"/>
      <c r="C11171" s="1"/>
      <c r="D11171" s="1"/>
      <c r="E11171" s="1"/>
      <c r="F11171" s="2"/>
      <c r="G11171" s="3"/>
      <c r="I11171" s="4"/>
      <c r="J11171" s="4"/>
      <c r="K11171" s="4"/>
    </row>
    <row r="11172" spans="2:11">
      <c r="B11172" s="1"/>
      <c r="C11172" s="1"/>
      <c r="D11172" s="1"/>
      <c r="E11172" s="1"/>
      <c r="F11172" s="2"/>
      <c r="G11172" s="3"/>
      <c r="I11172" s="4"/>
      <c r="J11172" s="4"/>
      <c r="K11172" s="4"/>
    </row>
    <row r="11173" spans="2:11">
      <c r="B11173" s="1"/>
      <c r="C11173" s="1"/>
      <c r="D11173" s="1"/>
      <c r="E11173" s="1"/>
      <c r="F11173" s="2"/>
      <c r="G11173" s="3"/>
      <c r="I11173" s="4"/>
      <c r="J11173" s="4"/>
      <c r="K11173" s="4"/>
    </row>
    <row r="11174" spans="2:11">
      <c r="B11174" s="1"/>
      <c r="C11174" s="1"/>
      <c r="D11174" s="1"/>
      <c r="E11174" s="1"/>
      <c r="F11174" s="2"/>
      <c r="G11174" s="3"/>
      <c r="I11174" s="4"/>
      <c r="J11174" s="4"/>
      <c r="K11174" s="4"/>
    </row>
    <row r="11175" spans="2:11">
      <c r="B11175" s="1"/>
      <c r="C11175" s="1"/>
      <c r="D11175" s="1"/>
      <c r="E11175" s="1"/>
      <c r="F11175" s="2"/>
      <c r="G11175" s="3"/>
      <c r="I11175" s="4"/>
      <c r="J11175" s="4"/>
      <c r="K11175" s="4"/>
    </row>
    <row r="11176" spans="2:11">
      <c r="B11176" s="1"/>
      <c r="C11176" s="1"/>
      <c r="D11176" s="1"/>
      <c r="E11176" s="1"/>
      <c r="F11176" s="2"/>
      <c r="G11176" s="3"/>
      <c r="I11176" s="4"/>
      <c r="J11176" s="4"/>
      <c r="K11176" s="4"/>
    </row>
    <row r="11177" spans="2:11">
      <c r="B11177" s="1"/>
      <c r="C11177" s="1"/>
      <c r="D11177" s="1"/>
      <c r="E11177" s="1"/>
      <c r="F11177" s="2"/>
      <c r="G11177" s="3"/>
      <c r="I11177" s="4"/>
      <c r="J11177" s="4"/>
      <c r="K11177" s="4"/>
    </row>
    <row r="11178" spans="2:11">
      <c r="B11178" s="1"/>
      <c r="C11178" s="1"/>
      <c r="D11178" s="1"/>
      <c r="E11178" s="1"/>
      <c r="F11178" s="2"/>
      <c r="G11178" s="3"/>
      <c r="I11178" s="4"/>
      <c r="J11178" s="4"/>
      <c r="K11178" s="4"/>
    </row>
    <row r="11179" spans="2:11">
      <c r="B11179" s="1"/>
      <c r="C11179" s="1"/>
      <c r="D11179" s="1"/>
      <c r="E11179" s="1"/>
      <c r="F11179" s="2"/>
      <c r="G11179" s="3"/>
      <c r="I11179" s="4"/>
      <c r="J11179" s="4"/>
      <c r="K11179" s="4"/>
    </row>
    <row r="11180" spans="2:11">
      <c r="B11180" s="1"/>
      <c r="C11180" s="1"/>
      <c r="D11180" s="1"/>
      <c r="E11180" s="1"/>
      <c r="F11180" s="2"/>
      <c r="G11180" s="3"/>
      <c r="I11180" s="4"/>
      <c r="J11180" s="4"/>
      <c r="K11180" s="4"/>
    </row>
    <row r="11181" spans="2:11">
      <c r="B11181" s="1"/>
      <c r="C11181" s="1"/>
      <c r="D11181" s="1"/>
      <c r="E11181" s="1"/>
      <c r="F11181" s="2"/>
      <c r="G11181" s="3"/>
      <c r="I11181" s="4"/>
      <c r="J11181" s="4"/>
      <c r="K11181" s="4"/>
    </row>
    <row r="11182" spans="2:11">
      <c r="B11182" s="1"/>
      <c r="C11182" s="1"/>
      <c r="D11182" s="1"/>
      <c r="E11182" s="1"/>
      <c r="F11182" s="2"/>
      <c r="G11182" s="3"/>
      <c r="I11182" s="4"/>
      <c r="J11182" s="4"/>
      <c r="K11182" s="4"/>
    </row>
    <row r="11183" spans="2:11">
      <c r="B11183" s="1"/>
      <c r="C11183" s="1"/>
      <c r="D11183" s="1"/>
      <c r="E11183" s="1"/>
      <c r="F11183" s="2"/>
      <c r="G11183" s="3"/>
      <c r="I11183" s="4"/>
      <c r="J11183" s="4"/>
      <c r="K11183" s="4"/>
    </row>
    <row r="11184" spans="2:11">
      <c r="B11184" s="1"/>
      <c r="C11184" s="1"/>
      <c r="D11184" s="1"/>
      <c r="E11184" s="1"/>
      <c r="F11184" s="2"/>
      <c r="G11184" s="3"/>
      <c r="I11184" s="4"/>
      <c r="J11184" s="4"/>
      <c r="K11184" s="4"/>
    </row>
    <row r="11185" spans="2:11">
      <c r="B11185" s="1"/>
      <c r="C11185" s="1"/>
      <c r="D11185" s="1"/>
      <c r="E11185" s="1"/>
      <c r="F11185" s="2"/>
      <c r="G11185" s="3"/>
      <c r="I11185" s="4"/>
      <c r="J11185" s="4"/>
      <c r="K11185" s="4"/>
    </row>
    <row r="11186" spans="2:11">
      <c r="B11186" s="1"/>
      <c r="C11186" s="1"/>
      <c r="D11186" s="1"/>
      <c r="E11186" s="1"/>
      <c r="F11186" s="2"/>
      <c r="G11186" s="3"/>
      <c r="I11186" s="4"/>
      <c r="J11186" s="4"/>
      <c r="K11186" s="4"/>
    </row>
    <row r="11187" spans="2:11">
      <c r="B11187" s="1"/>
      <c r="C11187" s="1"/>
      <c r="D11187" s="1"/>
      <c r="E11187" s="1"/>
      <c r="F11187" s="2"/>
      <c r="G11187" s="3"/>
      <c r="I11187" s="4"/>
      <c r="J11187" s="4"/>
      <c r="K11187" s="4"/>
    </row>
    <row r="11188" spans="2:11">
      <c r="B11188" s="1"/>
      <c r="C11188" s="1"/>
      <c r="D11188" s="1"/>
      <c r="E11188" s="1"/>
      <c r="F11188" s="2"/>
      <c r="G11188" s="3"/>
      <c r="I11188" s="4"/>
      <c r="J11188" s="4"/>
      <c r="K11188" s="4"/>
    </row>
    <row r="11189" spans="2:11">
      <c r="B11189" s="1"/>
      <c r="C11189" s="1"/>
      <c r="D11189" s="1"/>
      <c r="E11189" s="1"/>
      <c r="F11189" s="2"/>
      <c r="G11189" s="3"/>
      <c r="I11189" s="4"/>
      <c r="J11189" s="4"/>
      <c r="K11189" s="4"/>
    </row>
    <row r="11190" spans="2:11">
      <c r="B11190" s="1"/>
      <c r="C11190" s="1"/>
      <c r="D11190" s="1"/>
      <c r="E11190" s="1"/>
      <c r="F11190" s="2"/>
      <c r="G11190" s="3"/>
      <c r="I11190" s="4"/>
      <c r="J11190" s="4"/>
      <c r="K11190" s="4"/>
    </row>
    <row r="11191" spans="2:11">
      <c r="B11191" s="1"/>
      <c r="C11191" s="1"/>
      <c r="D11191" s="1"/>
      <c r="E11191" s="1"/>
      <c r="F11191" s="2"/>
      <c r="G11191" s="3"/>
      <c r="I11191" s="4"/>
      <c r="J11191" s="4"/>
      <c r="K11191" s="4"/>
    </row>
    <row r="11192" spans="2:11">
      <c r="B11192" s="1"/>
      <c r="C11192" s="1"/>
      <c r="D11192" s="1"/>
      <c r="E11192" s="1"/>
      <c r="F11192" s="2"/>
      <c r="G11192" s="3"/>
      <c r="I11192" s="4"/>
      <c r="J11192" s="4"/>
      <c r="K11192" s="4"/>
    </row>
    <row r="11193" spans="2:11">
      <c r="B11193" s="1"/>
      <c r="C11193" s="1"/>
      <c r="D11193" s="1"/>
      <c r="E11193" s="1"/>
      <c r="F11193" s="2"/>
      <c r="G11193" s="3"/>
      <c r="I11193" s="4"/>
      <c r="J11193" s="4"/>
      <c r="K11193" s="4"/>
    </row>
    <row r="11194" spans="2:11">
      <c r="B11194" s="1"/>
      <c r="C11194" s="1"/>
      <c r="D11194" s="1"/>
      <c r="E11194" s="1"/>
      <c r="F11194" s="2"/>
      <c r="G11194" s="3"/>
      <c r="I11194" s="4"/>
      <c r="J11194" s="4"/>
      <c r="K11194" s="4"/>
    </row>
    <row r="11195" spans="2:11">
      <c r="B11195" s="1"/>
      <c r="C11195" s="1"/>
      <c r="D11195" s="1"/>
      <c r="E11195" s="1"/>
      <c r="F11195" s="2"/>
      <c r="G11195" s="3"/>
      <c r="I11195" s="4"/>
      <c r="J11195" s="4"/>
      <c r="K11195" s="4"/>
    </row>
    <row r="11196" spans="2:11">
      <c r="B11196" s="1"/>
      <c r="C11196" s="1"/>
      <c r="D11196" s="1"/>
      <c r="E11196" s="1"/>
      <c r="F11196" s="2"/>
      <c r="G11196" s="3"/>
      <c r="I11196" s="4"/>
      <c r="J11196" s="4"/>
      <c r="K11196" s="4"/>
    </row>
    <row r="11197" spans="2:11">
      <c r="B11197" s="1"/>
      <c r="C11197" s="1"/>
      <c r="D11197" s="1"/>
      <c r="E11197" s="1"/>
      <c r="F11197" s="2"/>
      <c r="G11197" s="3"/>
      <c r="I11197" s="4"/>
      <c r="J11197" s="4"/>
      <c r="K11197" s="4"/>
    </row>
    <row r="11198" spans="2:11">
      <c r="B11198" s="1"/>
      <c r="C11198" s="1"/>
      <c r="D11198" s="1"/>
      <c r="E11198" s="1"/>
      <c r="F11198" s="2"/>
      <c r="G11198" s="3"/>
      <c r="I11198" s="4"/>
      <c r="J11198" s="4"/>
      <c r="K11198" s="4"/>
    </row>
    <row r="11199" spans="2:11">
      <c r="B11199" s="1"/>
      <c r="C11199" s="1"/>
      <c r="D11199" s="1"/>
      <c r="E11199" s="1"/>
      <c r="F11199" s="2"/>
      <c r="G11199" s="3"/>
      <c r="I11199" s="4"/>
      <c r="J11199" s="4"/>
      <c r="K11199" s="4"/>
    </row>
    <row r="11200" spans="2:11">
      <c r="B11200" s="1"/>
      <c r="C11200" s="1"/>
      <c r="D11200" s="1"/>
      <c r="E11200" s="1"/>
      <c r="F11200" s="2"/>
      <c r="G11200" s="3"/>
      <c r="I11200" s="4"/>
      <c r="J11200" s="4"/>
      <c r="K11200" s="4"/>
    </row>
    <row r="11201" spans="2:11">
      <c r="B11201" s="1"/>
      <c r="C11201" s="1"/>
      <c r="D11201" s="1"/>
      <c r="E11201" s="1"/>
      <c r="F11201" s="2"/>
      <c r="G11201" s="3"/>
      <c r="I11201" s="4"/>
      <c r="J11201" s="4"/>
      <c r="K11201" s="4"/>
    </row>
    <row r="11202" spans="2:11">
      <c r="B11202" s="1"/>
      <c r="C11202" s="1"/>
      <c r="D11202" s="1"/>
      <c r="E11202" s="1"/>
      <c r="F11202" s="2"/>
      <c r="G11202" s="3"/>
      <c r="I11202" s="4"/>
      <c r="J11202" s="4"/>
      <c r="K11202" s="4"/>
    </row>
    <row r="11203" spans="2:11">
      <c r="B11203" s="1"/>
      <c r="C11203" s="1"/>
      <c r="D11203" s="1"/>
      <c r="E11203" s="1"/>
      <c r="F11203" s="2"/>
      <c r="G11203" s="3"/>
      <c r="I11203" s="4"/>
      <c r="J11203" s="4"/>
      <c r="K11203" s="4"/>
    </row>
    <row r="11204" spans="2:11">
      <c r="B11204" s="1"/>
      <c r="C11204" s="1"/>
      <c r="D11204" s="1"/>
      <c r="E11204" s="1"/>
      <c r="F11204" s="2"/>
      <c r="G11204" s="3"/>
      <c r="I11204" s="4"/>
      <c r="J11204" s="4"/>
      <c r="K11204" s="4"/>
    </row>
    <row r="11205" spans="2:11">
      <c r="B11205" s="1"/>
      <c r="C11205" s="1"/>
      <c r="D11205" s="1"/>
      <c r="E11205" s="1"/>
      <c r="F11205" s="2"/>
      <c r="G11205" s="3"/>
      <c r="I11205" s="4"/>
      <c r="J11205" s="4"/>
      <c r="K11205" s="4"/>
    </row>
    <row r="11206" spans="2:11">
      <c r="B11206" s="1"/>
      <c r="C11206" s="1"/>
      <c r="D11206" s="1"/>
      <c r="E11206" s="1"/>
      <c r="F11206" s="2"/>
      <c r="G11206" s="3"/>
      <c r="I11206" s="4"/>
      <c r="J11206" s="4"/>
      <c r="K11206" s="4"/>
    </row>
    <row r="11207" spans="2:11">
      <c r="B11207" s="1"/>
      <c r="C11207" s="1"/>
      <c r="D11207" s="1"/>
      <c r="E11207" s="1"/>
      <c r="F11207" s="2"/>
      <c r="G11207" s="3"/>
      <c r="I11207" s="4"/>
      <c r="J11207" s="4"/>
      <c r="K11207" s="4"/>
    </row>
    <row r="11208" spans="2:11">
      <c r="B11208" s="1"/>
      <c r="C11208" s="1"/>
      <c r="D11208" s="1"/>
      <c r="E11208" s="1"/>
      <c r="F11208" s="2"/>
      <c r="G11208" s="3"/>
      <c r="I11208" s="4"/>
      <c r="J11208" s="4"/>
      <c r="K11208" s="4"/>
    </row>
    <row r="11209" spans="2:11">
      <c r="B11209" s="1"/>
      <c r="C11209" s="1"/>
      <c r="D11209" s="1"/>
      <c r="E11209" s="1"/>
      <c r="F11209" s="2"/>
      <c r="G11209" s="3"/>
      <c r="I11209" s="4"/>
      <c r="J11209" s="4"/>
      <c r="K11209" s="4"/>
    </row>
    <row r="11210" spans="2:11">
      <c r="B11210" s="1"/>
      <c r="C11210" s="1"/>
      <c r="D11210" s="1"/>
      <c r="E11210" s="1"/>
      <c r="F11210" s="2"/>
      <c r="G11210" s="3"/>
      <c r="I11210" s="4"/>
      <c r="J11210" s="4"/>
      <c r="K11210" s="4"/>
    </row>
    <row r="11211" spans="2:11">
      <c r="B11211" s="1"/>
      <c r="C11211" s="1"/>
      <c r="D11211" s="1"/>
      <c r="E11211" s="1"/>
      <c r="F11211" s="2"/>
      <c r="G11211" s="3"/>
      <c r="I11211" s="4"/>
      <c r="J11211" s="4"/>
      <c r="K11211" s="4"/>
    </row>
    <row r="11212" spans="2:11">
      <c r="B11212" s="1"/>
      <c r="C11212" s="1"/>
      <c r="D11212" s="1"/>
      <c r="E11212" s="1"/>
      <c r="F11212" s="2"/>
      <c r="G11212" s="3"/>
      <c r="I11212" s="4"/>
      <c r="J11212" s="4"/>
      <c r="K11212" s="4"/>
    </row>
    <row r="11213" spans="2:11">
      <c r="B11213" s="1"/>
      <c r="C11213" s="1"/>
      <c r="D11213" s="1"/>
      <c r="E11213" s="1"/>
      <c r="F11213" s="2"/>
      <c r="G11213" s="3"/>
      <c r="I11213" s="4"/>
      <c r="J11213" s="4"/>
      <c r="K11213" s="4"/>
    </row>
    <row r="11214" spans="2:11">
      <c r="B11214" s="1"/>
      <c r="C11214" s="1"/>
      <c r="D11214" s="1"/>
      <c r="E11214" s="1"/>
      <c r="F11214" s="2"/>
      <c r="G11214" s="3"/>
      <c r="I11214" s="4"/>
      <c r="J11214" s="4"/>
      <c r="K11214" s="4"/>
    </row>
    <row r="11215" spans="2:11">
      <c r="B11215" s="1"/>
      <c r="C11215" s="1"/>
      <c r="D11215" s="1"/>
      <c r="E11215" s="1"/>
      <c r="F11215" s="2"/>
      <c r="G11215" s="3"/>
      <c r="I11215" s="4"/>
      <c r="J11215" s="4"/>
      <c r="K11215" s="4"/>
    </row>
    <row r="11216" spans="2:11">
      <c r="B11216" s="1"/>
      <c r="C11216" s="1"/>
      <c r="D11216" s="1"/>
      <c r="E11216" s="1"/>
      <c r="F11216" s="2"/>
      <c r="G11216" s="3"/>
      <c r="I11216" s="4"/>
      <c r="J11216" s="4"/>
      <c r="K11216" s="4"/>
    </row>
    <row r="11217" spans="2:11">
      <c r="B11217" s="1"/>
      <c r="C11217" s="1"/>
      <c r="D11217" s="1"/>
      <c r="E11217" s="1"/>
      <c r="F11217" s="2"/>
      <c r="G11217" s="3"/>
      <c r="I11217" s="4"/>
      <c r="J11217" s="4"/>
      <c r="K11217" s="4"/>
    </row>
    <row r="11218" spans="2:11">
      <c r="B11218" s="1"/>
      <c r="C11218" s="1"/>
      <c r="D11218" s="1"/>
      <c r="E11218" s="1"/>
      <c r="F11218" s="2"/>
      <c r="G11218" s="3"/>
      <c r="I11218" s="4"/>
      <c r="J11218" s="4"/>
      <c r="K11218" s="4"/>
    </row>
    <row r="11219" spans="2:11">
      <c r="B11219" s="1"/>
      <c r="C11219" s="1"/>
      <c r="D11219" s="1"/>
      <c r="E11219" s="1"/>
      <c r="F11219" s="2"/>
      <c r="G11219" s="3"/>
      <c r="I11219" s="4"/>
      <c r="J11219" s="4"/>
      <c r="K11219" s="4"/>
    </row>
    <row r="11220" spans="2:11">
      <c r="B11220" s="1"/>
      <c r="C11220" s="1"/>
      <c r="D11220" s="1"/>
      <c r="E11220" s="1"/>
      <c r="F11220" s="2"/>
      <c r="G11220" s="3"/>
      <c r="I11220" s="4"/>
      <c r="J11220" s="4"/>
      <c r="K11220" s="4"/>
    </row>
    <row r="11221" spans="2:11">
      <c r="B11221" s="1"/>
      <c r="C11221" s="1"/>
      <c r="D11221" s="1"/>
      <c r="E11221" s="1"/>
      <c r="F11221" s="2"/>
      <c r="G11221" s="3"/>
      <c r="I11221" s="4"/>
      <c r="J11221" s="4"/>
      <c r="K11221" s="4"/>
    </row>
    <row r="11222" spans="2:11">
      <c r="B11222" s="1"/>
      <c r="C11222" s="1"/>
      <c r="D11222" s="1"/>
      <c r="E11222" s="1"/>
      <c r="F11222" s="2"/>
      <c r="G11222" s="3"/>
      <c r="I11222" s="4"/>
      <c r="J11222" s="4"/>
      <c r="K11222" s="4"/>
    </row>
    <row r="11223" spans="2:11">
      <c r="B11223" s="1"/>
      <c r="C11223" s="1"/>
      <c r="D11223" s="1"/>
      <c r="E11223" s="1"/>
      <c r="F11223" s="2"/>
      <c r="G11223" s="3"/>
      <c r="I11223" s="4"/>
      <c r="J11223" s="4"/>
      <c r="K11223" s="4"/>
    </row>
    <row r="11224" spans="2:11">
      <c r="B11224" s="1"/>
      <c r="C11224" s="1"/>
      <c r="D11224" s="1"/>
      <c r="E11224" s="1"/>
      <c r="F11224" s="2"/>
      <c r="G11224" s="3"/>
      <c r="I11224" s="4"/>
      <c r="J11224" s="4"/>
      <c r="K11224" s="4"/>
    </row>
    <row r="11225" spans="2:11">
      <c r="B11225" s="1"/>
      <c r="C11225" s="1"/>
      <c r="D11225" s="1"/>
      <c r="E11225" s="1"/>
      <c r="F11225" s="2"/>
      <c r="G11225" s="3"/>
      <c r="I11225" s="4"/>
      <c r="J11225" s="4"/>
      <c r="K11225" s="4"/>
    </row>
    <row r="11226" spans="2:11">
      <c r="B11226" s="1"/>
      <c r="C11226" s="1"/>
      <c r="D11226" s="1"/>
      <c r="E11226" s="1"/>
      <c r="F11226" s="2"/>
      <c r="G11226" s="3"/>
      <c r="I11226" s="4"/>
      <c r="J11226" s="4"/>
      <c r="K11226" s="4"/>
    </row>
    <row r="11227" spans="2:11">
      <c r="B11227" s="1"/>
      <c r="C11227" s="1"/>
      <c r="D11227" s="1"/>
      <c r="E11227" s="1"/>
      <c r="F11227" s="2"/>
      <c r="G11227" s="3"/>
      <c r="I11227" s="4"/>
      <c r="J11227" s="4"/>
      <c r="K11227" s="4"/>
    </row>
    <row r="11228" spans="2:11">
      <c r="B11228" s="1"/>
      <c r="C11228" s="1"/>
      <c r="D11228" s="1"/>
      <c r="E11228" s="1"/>
      <c r="F11228" s="2"/>
      <c r="G11228" s="3"/>
      <c r="I11228" s="4"/>
      <c r="J11228" s="4"/>
      <c r="K11228" s="4"/>
    </row>
    <row r="11229" spans="2:11">
      <c r="B11229" s="1"/>
      <c r="C11229" s="1"/>
      <c r="D11229" s="1"/>
      <c r="E11229" s="1"/>
      <c r="F11229" s="2"/>
      <c r="G11229" s="3"/>
      <c r="I11229" s="4"/>
      <c r="J11229" s="4"/>
      <c r="K11229" s="4"/>
    </row>
    <row r="11230" spans="2:11">
      <c r="B11230" s="1"/>
      <c r="C11230" s="1"/>
      <c r="D11230" s="1"/>
      <c r="E11230" s="1"/>
      <c r="F11230" s="2"/>
      <c r="G11230" s="3"/>
      <c r="I11230" s="4"/>
      <c r="J11230" s="4"/>
      <c r="K11230" s="4"/>
    </row>
    <row r="11231" spans="2:11">
      <c r="B11231" s="1"/>
      <c r="C11231" s="1"/>
      <c r="D11231" s="1"/>
      <c r="E11231" s="1"/>
      <c r="F11231" s="2"/>
      <c r="G11231" s="3"/>
      <c r="I11231" s="4"/>
      <c r="J11231" s="4"/>
      <c r="K11231" s="4"/>
    </row>
    <row r="11232" spans="2:11">
      <c r="B11232" s="1"/>
      <c r="C11232" s="1"/>
      <c r="D11232" s="1"/>
      <c r="E11232" s="1"/>
      <c r="F11232" s="2"/>
      <c r="G11232" s="3"/>
      <c r="I11232" s="4"/>
      <c r="J11232" s="4"/>
      <c r="K11232" s="4"/>
    </row>
    <row r="11233" spans="2:11">
      <c r="B11233" s="1"/>
      <c r="C11233" s="1"/>
      <c r="D11233" s="1"/>
      <c r="E11233" s="1"/>
      <c r="F11233" s="2"/>
      <c r="G11233" s="3"/>
      <c r="I11233" s="4"/>
      <c r="J11233" s="4"/>
      <c r="K11233" s="4"/>
    </row>
    <row r="11234" spans="2:11">
      <c r="B11234" s="1"/>
      <c r="C11234" s="1"/>
      <c r="D11234" s="1"/>
      <c r="E11234" s="1"/>
      <c r="F11234" s="2"/>
      <c r="G11234" s="3"/>
      <c r="I11234" s="4"/>
      <c r="J11234" s="4"/>
      <c r="K11234" s="4"/>
    </row>
    <row r="11235" spans="2:11">
      <c r="B11235" s="1"/>
      <c r="C11235" s="1"/>
      <c r="D11235" s="1"/>
      <c r="E11235" s="1"/>
      <c r="F11235" s="2"/>
      <c r="G11235" s="3"/>
      <c r="I11235" s="4"/>
      <c r="J11235" s="4"/>
      <c r="K11235" s="4"/>
    </row>
    <row r="11236" spans="2:11">
      <c r="B11236" s="1"/>
      <c r="C11236" s="1"/>
      <c r="D11236" s="1"/>
      <c r="E11236" s="1"/>
      <c r="F11236" s="2"/>
      <c r="G11236" s="3"/>
      <c r="I11236" s="4"/>
      <c r="J11236" s="4"/>
      <c r="K11236" s="4"/>
    </row>
    <row r="11237" spans="2:11">
      <c r="B11237" s="1"/>
      <c r="C11237" s="1"/>
      <c r="D11237" s="1"/>
      <c r="E11237" s="1"/>
      <c r="F11237" s="2"/>
      <c r="G11237" s="3"/>
      <c r="I11237" s="4"/>
      <c r="J11237" s="4"/>
      <c r="K11237" s="4"/>
    </row>
    <row r="11238" spans="2:11">
      <c r="B11238" s="1"/>
      <c r="C11238" s="1"/>
      <c r="D11238" s="1"/>
      <c r="E11238" s="1"/>
      <c r="F11238" s="2"/>
      <c r="G11238" s="3"/>
      <c r="I11238" s="4"/>
      <c r="J11238" s="4"/>
      <c r="K11238" s="4"/>
    </row>
    <row r="11239" spans="2:11">
      <c r="B11239" s="1"/>
      <c r="C11239" s="1"/>
      <c r="D11239" s="1"/>
      <c r="E11239" s="1"/>
      <c r="F11239" s="2"/>
      <c r="G11239" s="3"/>
      <c r="I11239" s="4"/>
      <c r="J11239" s="4"/>
      <c r="K11239" s="4"/>
    </row>
    <row r="11240" spans="2:11">
      <c r="B11240" s="1"/>
      <c r="C11240" s="1"/>
      <c r="D11240" s="1"/>
      <c r="E11240" s="1"/>
      <c r="F11240" s="2"/>
      <c r="G11240" s="3"/>
      <c r="I11240" s="4"/>
      <c r="J11240" s="4"/>
      <c r="K11240" s="4"/>
    </row>
    <row r="11241" spans="2:11">
      <c r="B11241" s="1"/>
      <c r="C11241" s="1"/>
      <c r="D11241" s="1"/>
      <c r="E11241" s="1"/>
      <c r="F11241" s="2"/>
      <c r="G11241" s="3"/>
      <c r="I11241" s="4"/>
      <c r="J11241" s="4"/>
      <c r="K11241" s="4"/>
    </row>
    <row r="11242" spans="2:11">
      <c r="B11242" s="1"/>
      <c r="C11242" s="1"/>
      <c r="D11242" s="1"/>
      <c r="E11242" s="1"/>
      <c r="F11242" s="2"/>
      <c r="G11242" s="3"/>
      <c r="I11242" s="4"/>
      <c r="J11242" s="4"/>
      <c r="K11242" s="4"/>
    </row>
    <row r="11243" spans="2:11">
      <c r="B11243" s="1"/>
      <c r="C11243" s="1"/>
      <c r="D11243" s="1"/>
      <c r="E11243" s="1"/>
      <c r="F11243" s="2"/>
      <c r="G11243" s="3"/>
      <c r="I11243" s="4"/>
      <c r="J11243" s="4"/>
      <c r="K11243" s="4"/>
    </row>
    <row r="11244" spans="2:11">
      <c r="B11244" s="1"/>
      <c r="C11244" s="1"/>
      <c r="D11244" s="1"/>
      <c r="E11244" s="1"/>
      <c r="F11244" s="2"/>
      <c r="G11244" s="3"/>
      <c r="I11244" s="4"/>
      <c r="J11244" s="4"/>
      <c r="K11244" s="4"/>
    </row>
    <row r="11245" spans="2:11">
      <c r="B11245" s="1"/>
      <c r="C11245" s="1"/>
      <c r="D11245" s="1"/>
      <c r="E11245" s="1"/>
      <c r="F11245" s="2"/>
      <c r="G11245" s="3"/>
      <c r="I11245" s="4"/>
      <c r="J11245" s="4"/>
      <c r="K11245" s="4"/>
    </row>
    <row r="11246" spans="2:11">
      <c r="B11246" s="1"/>
      <c r="C11246" s="1"/>
      <c r="D11246" s="1"/>
      <c r="E11246" s="1"/>
      <c r="F11246" s="2"/>
      <c r="G11246" s="3"/>
      <c r="I11246" s="4"/>
      <c r="J11246" s="4"/>
      <c r="K11246" s="4"/>
    </row>
    <row r="11247" spans="2:11">
      <c r="B11247" s="1"/>
      <c r="C11247" s="1"/>
      <c r="D11247" s="1"/>
      <c r="E11247" s="1"/>
      <c r="F11247" s="2"/>
      <c r="G11247" s="3"/>
      <c r="I11247" s="4"/>
      <c r="J11247" s="4"/>
      <c r="K11247" s="4"/>
    </row>
    <row r="11248" spans="2:11">
      <c r="B11248" s="1"/>
      <c r="C11248" s="1"/>
      <c r="D11248" s="1"/>
      <c r="E11248" s="1"/>
      <c r="F11248" s="2"/>
      <c r="G11248" s="3"/>
      <c r="I11248" s="4"/>
      <c r="J11248" s="4"/>
      <c r="K11248" s="4"/>
    </row>
    <row r="11249" spans="2:11">
      <c r="B11249" s="1"/>
      <c r="C11249" s="1"/>
      <c r="D11249" s="1"/>
      <c r="E11249" s="1"/>
      <c r="F11249" s="2"/>
      <c r="G11249" s="3"/>
      <c r="I11249" s="4"/>
      <c r="J11249" s="4"/>
      <c r="K11249" s="4"/>
    </row>
    <row r="11250" spans="2:11">
      <c r="B11250" s="1"/>
      <c r="C11250" s="1"/>
      <c r="D11250" s="1"/>
      <c r="E11250" s="1"/>
      <c r="F11250" s="2"/>
      <c r="G11250" s="3"/>
      <c r="I11250" s="4"/>
      <c r="J11250" s="4"/>
      <c r="K11250" s="4"/>
    </row>
    <row r="11251" spans="2:11">
      <c r="B11251" s="1"/>
      <c r="C11251" s="1"/>
      <c r="D11251" s="1"/>
      <c r="E11251" s="1"/>
      <c r="F11251" s="2"/>
      <c r="G11251" s="3"/>
      <c r="I11251" s="4"/>
      <c r="J11251" s="4"/>
      <c r="K11251" s="4"/>
    </row>
    <row r="11252" spans="2:11">
      <c r="B11252" s="1"/>
      <c r="C11252" s="1"/>
      <c r="D11252" s="1"/>
      <c r="E11252" s="1"/>
      <c r="F11252" s="2"/>
      <c r="G11252" s="3"/>
      <c r="I11252" s="4"/>
      <c r="J11252" s="4"/>
      <c r="K11252" s="4"/>
    </row>
    <row r="11253" spans="2:11">
      <c r="B11253" s="1"/>
      <c r="C11253" s="1"/>
      <c r="D11253" s="1"/>
      <c r="E11253" s="1"/>
      <c r="F11253" s="2"/>
      <c r="G11253" s="3"/>
      <c r="I11253" s="4"/>
      <c r="J11253" s="4"/>
      <c r="K11253" s="4"/>
    </row>
    <row r="11254" spans="2:11">
      <c r="B11254" s="1"/>
      <c r="C11254" s="1"/>
      <c r="D11254" s="1"/>
      <c r="E11254" s="1"/>
      <c r="F11254" s="2"/>
      <c r="G11254" s="3"/>
      <c r="I11254" s="4"/>
      <c r="J11254" s="4"/>
      <c r="K11254" s="4"/>
    </row>
    <row r="11255" spans="2:11">
      <c r="B11255" s="1"/>
      <c r="C11255" s="1"/>
      <c r="D11255" s="1"/>
      <c r="E11255" s="1"/>
      <c r="F11255" s="2"/>
      <c r="G11255" s="3"/>
      <c r="I11255" s="4"/>
      <c r="J11255" s="4"/>
      <c r="K11255" s="4"/>
    </row>
    <row r="11256" spans="2:11">
      <c r="B11256" s="1"/>
      <c r="C11256" s="1"/>
      <c r="D11256" s="1"/>
      <c r="E11256" s="1"/>
      <c r="F11256" s="2"/>
      <c r="G11256" s="3"/>
      <c r="I11256" s="4"/>
      <c r="J11256" s="4"/>
      <c r="K11256" s="4"/>
    </row>
    <row r="11257" spans="2:11">
      <c r="B11257" s="1"/>
      <c r="C11257" s="1"/>
      <c r="D11257" s="1"/>
      <c r="E11257" s="1"/>
      <c r="F11257" s="2"/>
      <c r="G11257" s="3"/>
      <c r="I11257" s="4"/>
      <c r="J11257" s="4"/>
      <c r="K11257" s="4"/>
    </row>
    <row r="11258" spans="2:11">
      <c r="B11258" s="1"/>
      <c r="C11258" s="1"/>
      <c r="D11258" s="1"/>
      <c r="E11258" s="1"/>
      <c r="F11258" s="2"/>
      <c r="G11258" s="3"/>
      <c r="I11258" s="4"/>
      <c r="J11258" s="4"/>
      <c r="K11258" s="4"/>
    </row>
    <row r="11259" spans="2:11">
      <c r="B11259" s="1"/>
      <c r="C11259" s="1"/>
      <c r="D11259" s="1"/>
      <c r="E11259" s="1"/>
      <c r="F11259" s="2"/>
      <c r="G11259" s="3"/>
      <c r="I11259" s="4"/>
      <c r="J11259" s="4"/>
      <c r="K11259" s="4"/>
    </row>
    <row r="11260" spans="2:11">
      <c r="B11260" s="1"/>
      <c r="C11260" s="1"/>
      <c r="D11260" s="1"/>
      <c r="E11260" s="1"/>
      <c r="F11260" s="2"/>
      <c r="G11260" s="3"/>
      <c r="I11260" s="4"/>
      <c r="J11260" s="4"/>
      <c r="K11260" s="4"/>
    </row>
    <row r="11261" spans="2:11">
      <c r="B11261" s="1"/>
      <c r="C11261" s="1"/>
      <c r="D11261" s="1"/>
      <c r="E11261" s="1"/>
      <c r="F11261" s="2"/>
      <c r="G11261" s="3"/>
      <c r="I11261" s="4"/>
      <c r="J11261" s="4"/>
      <c r="K11261" s="4"/>
    </row>
    <row r="11262" spans="2:11">
      <c r="B11262" s="1"/>
      <c r="C11262" s="1"/>
      <c r="D11262" s="1"/>
      <c r="E11262" s="1"/>
      <c r="F11262" s="2"/>
      <c r="G11262" s="3"/>
      <c r="I11262" s="4"/>
      <c r="J11262" s="4"/>
      <c r="K11262" s="4"/>
    </row>
    <row r="11263" spans="2:11">
      <c r="B11263" s="1"/>
      <c r="C11263" s="1"/>
      <c r="D11263" s="1"/>
      <c r="E11263" s="1"/>
      <c r="F11263" s="2"/>
      <c r="G11263" s="3"/>
      <c r="I11263" s="4"/>
      <c r="J11263" s="4"/>
      <c r="K11263" s="4"/>
    </row>
    <row r="11264" spans="2:11">
      <c r="B11264" s="1"/>
      <c r="C11264" s="1"/>
      <c r="D11264" s="1"/>
      <c r="E11264" s="1"/>
      <c r="F11264" s="2"/>
      <c r="G11264" s="3"/>
      <c r="I11264" s="4"/>
      <c r="J11264" s="4"/>
      <c r="K11264" s="4"/>
    </row>
    <row r="11265" spans="2:11">
      <c r="B11265" s="1"/>
      <c r="C11265" s="1"/>
      <c r="D11265" s="1"/>
      <c r="E11265" s="1"/>
      <c r="F11265" s="2"/>
      <c r="G11265" s="3"/>
      <c r="I11265" s="4"/>
      <c r="J11265" s="4"/>
      <c r="K11265" s="4"/>
    </row>
    <row r="11266" spans="2:11">
      <c r="B11266" s="1"/>
      <c r="C11266" s="1"/>
      <c r="D11266" s="1"/>
      <c r="E11266" s="1"/>
      <c r="F11266" s="2"/>
      <c r="G11266" s="3"/>
      <c r="I11266" s="4"/>
      <c r="J11266" s="4"/>
      <c r="K11266" s="4"/>
    </row>
    <row r="11267" spans="2:11">
      <c r="B11267" s="1"/>
      <c r="C11267" s="1"/>
      <c r="D11267" s="1"/>
      <c r="E11267" s="1"/>
      <c r="F11267" s="2"/>
      <c r="G11267" s="3"/>
      <c r="I11267" s="4"/>
      <c r="J11267" s="4"/>
      <c r="K11267" s="4"/>
    </row>
    <row r="11268" spans="2:11">
      <c r="B11268" s="1"/>
      <c r="C11268" s="1"/>
      <c r="D11268" s="1"/>
      <c r="E11268" s="1"/>
      <c r="F11268" s="2"/>
      <c r="G11268" s="3"/>
      <c r="I11268" s="4"/>
      <c r="J11268" s="4"/>
      <c r="K11268" s="4"/>
    </row>
    <row r="11269" spans="2:11">
      <c r="B11269" s="1"/>
      <c r="C11269" s="1"/>
      <c r="D11269" s="1"/>
      <c r="E11269" s="1"/>
      <c r="F11269" s="2"/>
      <c r="G11269" s="3"/>
      <c r="I11269" s="4"/>
      <c r="J11269" s="4"/>
      <c r="K11269" s="4"/>
    </row>
    <row r="11270" spans="2:11">
      <c r="B11270" s="1"/>
      <c r="C11270" s="1"/>
      <c r="D11270" s="1"/>
      <c r="E11270" s="1"/>
      <c r="F11270" s="2"/>
      <c r="G11270" s="3"/>
      <c r="I11270" s="4"/>
      <c r="J11270" s="4"/>
      <c r="K11270" s="4"/>
    </row>
    <row r="11271" spans="2:11">
      <c r="B11271" s="1"/>
      <c r="C11271" s="1"/>
      <c r="D11271" s="1"/>
      <c r="E11271" s="1"/>
      <c r="F11271" s="2"/>
      <c r="G11271" s="3"/>
      <c r="I11271" s="4"/>
      <c r="J11271" s="4"/>
      <c r="K11271" s="4"/>
    </row>
    <row r="11272" spans="2:11">
      <c r="B11272" s="1"/>
      <c r="C11272" s="1"/>
      <c r="D11272" s="1"/>
      <c r="E11272" s="1"/>
      <c r="F11272" s="2"/>
      <c r="G11272" s="3"/>
      <c r="I11272" s="4"/>
      <c r="J11272" s="4"/>
      <c r="K11272" s="4"/>
    </row>
    <row r="11273" spans="2:11">
      <c r="B11273" s="1"/>
      <c r="C11273" s="1"/>
      <c r="D11273" s="1"/>
      <c r="E11273" s="1"/>
      <c r="F11273" s="2"/>
      <c r="G11273" s="3"/>
      <c r="I11273" s="4"/>
      <c r="J11273" s="4"/>
      <c r="K11273" s="4"/>
    </row>
    <row r="11274" spans="2:11">
      <c r="B11274" s="1"/>
      <c r="C11274" s="1"/>
      <c r="D11274" s="1"/>
      <c r="E11274" s="1"/>
      <c r="F11274" s="2"/>
      <c r="G11274" s="3"/>
      <c r="I11274" s="4"/>
      <c r="J11274" s="4"/>
      <c r="K11274" s="4"/>
    </row>
    <row r="11275" spans="2:11">
      <c r="B11275" s="1"/>
      <c r="C11275" s="1"/>
      <c r="D11275" s="1"/>
      <c r="E11275" s="1"/>
      <c r="F11275" s="2"/>
      <c r="G11275" s="3"/>
      <c r="I11275" s="4"/>
      <c r="J11275" s="4"/>
      <c r="K11275" s="4"/>
    </row>
    <row r="11276" spans="2:11">
      <c r="B11276" s="1"/>
      <c r="C11276" s="1"/>
      <c r="D11276" s="1"/>
      <c r="E11276" s="1"/>
      <c r="F11276" s="2"/>
      <c r="G11276" s="3"/>
      <c r="I11276" s="4"/>
      <c r="J11276" s="4"/>
      <c r="K11276" s="4"/>
    </row>
    <row r="11277" spans="2:11">
      <c r="B11277" s="1"/>
      <c r="C11277" s="1"/>
      <c r="D11277" s="1"/>
      <c r="E11277" s="1"/>
      <c r="F11277" s="2"/>
      <c r="G11277" s="3"/>
      <c r="I11277" s="4"/>
      <c r="J11277" s="4"/>
      <c r="K11277" s="4"/>
    </row>
    <row r="11278" spans="2:11">
      <c r="B11278" s="1"/>
      <c r="C11278" s="1"/>
      <c r="D11278" s="1"/>
      <c r="E11278" s="1"/>
      <c r="F11278" s="2"/>
      <c r="G11278" s="3"/>
      <c r="I11278" s="4"/>
      <c r="J11278" s="4"/>
      <c r="K11278" s="4"/>
    </row>
    <row r="11279" spans="2:11">
      <c r="B11279" s="1"/>
      <c r="C11279" s="1"/>
      <c r="D11279" s="1"/>
      <c r="E11279" s="1"/>
      <c r="F11279" s="2"/>
      <c r="G11279" s="3"/>
      <c r="I11279" s="4"/>
      <c r="J11279" s="4"/>
      <c r="K11279" s="4"/>
    </row>
    <row r="11280" spans="2:11">
      <c r="B11280" s="1"/>
      <c r="C11280" s="1"/>
      <c r="D11280" s="1"/>
      <c r="E11280" s="1"/>
      <c r="F11280" s="2"/>
      <c r="G11280" s="3"/>
      <c r="I11280" s="4"/>
      <c r="J11280" s="4"/>
      <c r="K11280" s="4"/>
    </row>
    <row r="11281" spans="2:11">
      <c r="B11281" s="1"/>
      <c r="C11281" s="1"/>
      <c r="D11281" s="1"/>
      <c r="E11281" s="1"/>
      <c r="F11281" s="2"/>
      <c r="G11281" s="3"/>
      <c r="I11281" s="4"/>
      <c r="J11281" s="4"/>
      <c r="K11281" s="4"/>
    </row>
    <row r="11282" spans="2:11">
      <c r="B11282" s="1"/>
      <c r="C11282" s="1"/>
      <c r="D11282" s="1"/>
      <c r="E11282" s="1"/>
      <c r="F11282" s="2"/>
      <c r="G11282" s="3"/>
      <c r="I11282" s="4"/>
      <c r="J11282" s="4"/>
      <c r="K11282" s="4"/>
    </row>
    <row r="11283" spans="2:11">
      <c r="B11283" s="1"/>
      <c r="C11283" s="1"/>
      <c r="D11283" s="1"/>
      <c r="E11283" s="1"/>
      <c r="F11283" s="2"/>
      <c r="G11283" s="3"/>
      <c r="I11283" s="4"/>
      <c r="J11283" s="4"/>
      <c r="K11283" s="4"/>
    </row>
    <row r="11284" spans="2:11">
      <c r="B11284" s="1"/>
      <c r="C11284" s="1"/>
      <c r="D11284" s="1"/>
      <c r="E11284" s="1"/>
      <c r="F11284" s="2"/>
      <c r="G11284" s="3"/>
      <c r="I11284" s="4"/>
      <c r="J11284" s="4"/>
      <c r="K11284" s="4"/>
    </row>
    <row r="11285" spans="2:11">
      <c r="B11285" s="1"/>
      <c r="C11285" s="1"/>
      <c r="D11285" s="1"/>
      <c r="E11285" s="1"/>
      <c r="F11285" s="2"/>
      <c r="G11285" s="3"/>
      <c r="I11285" s="4"/>
      <c r="J11285" s="4"/>
      <c r="K11285" s="4"/>
    </row>
    <row r="11286" spans="2:11">
      <c r="B11286" s="1"/>
      <c r="C11286" s="1"/>
      <c r="D11286" s="1"/>
      <c r="E11286" s="1"/>
      <c r="F11286" s="2"/>
      <c r="G11286" s="3"/>
      <c r="I11286" s="4"/>
      <c r="J11286" s="4"/>
      <c r="K11286" s="4"/>
    </row>
    <row r="11287" spans="2:11">
      <c r="B11287" s="1"/>
      <c r="C11287" s="1"/>
      <c r="D11287" s="1"/>
      <c r="E11287" s="1"/>
      <c r="F11287" s="2"/>
      <c r="G11287" s="3"/>
      <c r="I11287" s="4"/>
      <c r="J11287" s="4"/>
      <c r="K11287" s="4"/>
    </row>
    <row r="11288" spans="2:11">
      <c r="B11288" s="1"/>
      <c r="C11288" s="1"/>
      <c r="D11288" s="1"/>
      <c r="E11288" s="1"/>
      <c r="F11288" s="2"/>
      <c r="G11288" s="3"/>
      <c r="I11288" s="4"/>
      <c r="J11288" s="4"/>
      <c r="K11288" s="4"/>
    </row>
    <row r="11289" spans="2:11">
      <c r="B11289" s="1"/>
      <c r="C11289" s="1"/>
      <c r="D11289" s="1"/>
      <c r="E11289" s="1"/>
      <c r="F11289" s="2"/>
      <c r="G11289" s="3"/>
      <c r="I11289" s="4"/>
      <c r="J11289" s="4"/>
      <c r="K11289" s="4"/>
    </row>
    <row r="11290" spans="2:11">
      <c r="B11290" s="1"/>
      <c r="C11290" s="1"/>
      <c r="D11290" s="1"/>
      <c r="E11290" s="1"/>
      <c r="F11290" s="2"/>
      <c r="G11290" s="3"/>
      <c r="I11290" s="4"/>
      <c r="J11290" s="4"/>
      <c r="K11290" s="4"/>
    </row>
    <row r="11291" spans="2:11">
      <c r="B11291" s="1"/>
      <c r="C11291" s="1"/>
      <c r="D11291" s="1"/>
      <c r="E11291" s="1"/>
      <c r="F11291" s="2"/>
      <c r="G11291" s="3"/>
      <c r="I11291" s="4"/>
      <c r="J11291" s="4"/>
      <c r="K11291" s="4"/>
    </row>
    <row r="11292" spans="2:11">
      <c r="B11292" s="1"/>
      <c r="C11292" s="1"/>
      <c r="D11292" s="1"/>
      <c r="E11292" s="1"/>
      <c r="F11292" s="2"/>
      <c r="G11292" s="3"/>
      <c r="I11292" s="4"/>
      <c r="J11292" s="4"/>
      <c r="K11292" s="4"/>
    </row>
    <row r="11293" spans="2:11">
      <c r="B11293" s="1"/>
      <c r="C11293" s="1"/>
      <c r="D11293" s="1"/>
      <c r="E11293" s="1"/>
      <c r="F11293" s="2"/>
      <c r="G11293" s="3"/>
      <c r="I11293" s="4"/>
      <c r="J11293" s="4"/>
      <c r="K11293" s="4"/>
    </row>
    <row r="11294" spans="2:11">
      <c r="B11294" s="1"/>
      <c r="C11294" s="1"/>
      <c r="D11294" s="1"/>
      <c r="E11294" s="1"/>
      <c r="F11294" s="2"/>
      <c r="G11294" s="3"/>
      <c r="I11294" s="4"/>
      <c r="J11294" s="4"/>
      <c r="K11294" s="4"/>
    </row>
    <row r="11295" spans="2:11">
      <c r="B11295" s="1"/>
      <c r="C11295" s="1"/>
      <c r="D11295" s="1"/>
      <c r="E11295" s="1"/>
      <c r="F11295" s="2"/>
      <c r="G11295" s="3"/>
      <c r="I11295" s="4"/>
      <c r="J11295" s="4"/>
      <c r="K11295" s="4"/>
    </row>
    <row r="11296" spans="2:11">
      <c r="B11296" s="1"/>
      <c r="C11296" s="1"/>
      <c r="D11296" s="1"/>
      <c r="E11296" s="1"/>
      <c r="F11296" s="2"/>
      <c r="G11296" s="3"/>
      <c r="I11296" s="4"/>
      <c r="J11296" s="4"/>
      <c r="K11296" s="4"/>
    </row>
    <row r="11297" spans="2:11">
      <c r="B11297" s="1"/>
      <c r="C11297" s="1"/>
      <c r="D11297" s="1"/>
      <c r="E11297" s="1"/>
      <c r="F11297" s="2"/>
      <c r="G11297" s="3"/>
      <c r="I11297" s="4"/>
      <c r="J11297" s="4"/>
      <c r="K11297" s="4"/>
    </row>
    <row r="11298" spans="2:11">
      <c r="B11298" s="1"/>
      <c r="C11298" s="1"/>
      <c r="D11298" s="1"/>
      <c r="E11298" s="1"/>
      <c r="F11298" s="2"/>
      <c r="G11298" s="3"/>
      <c r="I11298" s="4"/>
      <c r="J11298" s="4"/>
      <c r="K11298" s="4"/>
    </row>
    <row r="11299" spans="2:11">
      <c r="B11299" s="1"/>
      <c r="C11299" s="1"/>
      <c r="D11299" s="1"/>
      <c r="E11299" s="1"/>
      <c r="F11299" s="2"/>
      <c r="G11299" s="3"/>
      <c r="I11299" s="4"/>
      <c r="J11299" s="4"/>
      <c r="K11299" s="4"/>
    </row>
    <row r="11300" spans="2:11">
      <c r="B11300" s="1"/>
      <c r="C11300" s="1"/>
      <c r="D11300" s="1"/>
      <c r="E11300" s="1"/>
      <c r="F11300" s="2"/>
      <c r="G11300" s="3"/>
      <c r="I11300" s="4"/>
      <c r="J11300" s="4"/>
      <c r="K11300" s="4"/>
    </row>
    <row r="11301" spans="2:11">
      <c r="B11301" s="1"/>
      <c r="C11301" s="1"/>
      <c r="D11301" s="1"/>
      <c r="E11301" s="1"/>
      <c r="F11301" s="2"/>
      <c r="G11301" s="3"/>
      <c r="I11301" s="4"/>
      <c r="J11301" s="4"/>
      <c r="K11301" s="4"/>
    </row>
    <row r="11302" spans="2:11">
      <c r="B11302" s="1"/>
      <c r="C11302" s="1"/>
      <c r="D11302" s="1"/>
      <c r="E11302" s="1"/>
      <c r="F11302" s="2"/>
      <c r="G11302" s="3"/>
      <c r="I11302" s="4"/>
      <c r="J11302" s="4"/>
      <c r="K11302" s="4"/>
    </row>
    <row r="11303" spans="2:11">
      <c r="B11303" s="1"/>
      <c r="C11303" s="1"/>
      <c r="D11303" s="1"/>
      <c r="E11303" s="1"/>
      <c r="F11303" s="2"/>
      <c r="G11303" s="3"/>
      <c r="I11303" s="4"/>
      <c r="J11303" s="4"/>
      <c r="K11303" s="4"/>
    </row>
    <row r="11304" spans="2:11">
      <c r="B11304" s="1"/>
      <c r="C11304" s="1"/>
      <c r="D11304" s="1"/>
      <c r="E11304" s="1"/>
      <c r="F11304" s="2"/>
      <c r="G11304" s="3"/>
      <c r="I11304" s="4"/>
      <c r="J11304" s="4"/>
      <c r="K11304" s="4"/>
    </row>
    <row r="11305" spans="2:11">
      <c r="B11305" s="1"/>
      <c r="C11305" s="1"/>
      <c r="D11305" s="1"/>
      <c r="E11305" s="1"/>
      <c r="F11305" s="2"/>
      <c r="G11305" s="3"/>
      <c r="I11305" s="4"/>
      <c r="J11305" s="4"/>
      <c r="K11305" s="4"/>
    </row>
    <row r="11306" spans="2:11">
      <c r="B11306" s="1"/>
      <c r="C11306" s="1"/>
      <c r="D11306" s="1"/>
      <c r="E11306" s="1"/>
      <c r="F11306" s="2"/>
      <c r="G11306" s="3"/>
      <c r="I11306" s="4"/>
      <c r="J11306" s="4"/>
      <c r="K11306" s="4"/>
    </row>
    <row r="11307" spans="2:11">
      <c r="B11307" s="1"/>
      <c r="C11307" s="1"/>
      <c r="D11307" s="1"/>
      <c r="E11307" s="1"/>
      <c r="F11307" s="2"/>
      <c r="G11307" s="3"/>
      <c r="I11307" s="4"/>
      <c r="J11307" s="4"/>
      <c r="K11307" s="4"/>
    </row>
    <row r="11308" spans="2:11">
      <c r="B11308" s="1"/>
      <c r="C11308" s="1"/>
      <c r="D11308" s="1"/>
      <c r="E11308" s="1"/>
      <c r="F11308" s="2"/>
      <c r="G11308" s="3"/>
      <c r="I11308" s="4"/>
      <c r="J11308" s="4"/>
      <c r="K11308" s="4"/>
    </row>
    <row r="11309" spans="2:11">
      <c r="B11309" s="1"/>
      <c r="C11309" s="1"/>
      <c r="D11309" s="1"/>
      <c r="E11309" s="1"/>
      <c r="F11309" s="2"/>
      <c r="G11309" s="3"/>
      <c r="I11309" s="4"/>
      <c r="J11309" s="4"/>
      <c r="K11309" s="4"/>
    </row>
    <row r="11310" spans="2:11">
      <c r="B11310" s="1"/>
      <c r="C11310" s="1"/>
      <c r="D11310" s="1"/>
      <c r="E11310" s="1"/>
      <c r="F11310" s="2"/>
      <c r="G11310" s="3"/>
      <c r="I11310" s="4"/>
      <c r="J11310" s="4"/>
      <c r="K11310" s="4"/>
    </row>
    <row r="11311" spans="2:11">
      <c r="B11311" s="1"/>
      <c r="C11311" s="1"/>
      <c r="D11311" s="1"/>
      <c r="E11311" s="1"/>
      <c r="F11311" s="2"/>
      <c r="G11311" s="3"/>
      <c r="I11311" s="4"/>
      <c r="J11311" s="4"/>
      <c r="K11311" s="4"/>
    </row>
    <row r="11312" spans="2:11">
      <c r="B11312" s="1"/>
      <c r="C11312" s="1"/>
      <c r="D11312" s="1"/>
      <c r="E11312" s="1"/>
      <c r="F11312" s="2"/>
      <c r="G11312" s="3"/>
      <c r="I11312" s="4"/>
      <c r="J11312" s="4"/>
      <c r="K11312" s="4"/>
    </row>
    <row r="11313" spans="2:11">
      <c r="B11313" s="1"/>
      <c r="C11313" s="1"/>
      <c r="D11313" s="1"/>
      <c r="E11313" s="1"/>
      <c r="F11313" s="2"/>
      <c r="G11313" s="3"/>
      <c r="I11313" s="4"/>
      <c r="J11313" s="4"/>
      <c r="K11313" s="4"/>
    </row>
    <row r="11314" spans="2:11">
      <c r="B11314" s="1"/>
      <c r="C11314" s="1"/>
      <c r="D11314" s="1"/>
      <c r="E11314" s="1"/>
      <c r="F11314" s="2"/>
      <c r="G11314" s="3"/>
      <c r="I11314" s="4"/>
      <c r="J11314" s="4"/>
      <c r="K11314" s="4"/>
    </row>
    <row r="11315" spans="2:11">
      <c r="B11315" s="1"/>
      <c r="C11315" s="1"/>
      <c r="D11315" s="1"/>
      <c r="E11315" s="1"/>
      <c r="F11315" s="2"/>
      <c r="G11315" s="3"/>
      <c r="I11315" s="4"/>
      <c r="J11315" s="4"/>
      <c r="K11315" s="4"/>
    </row>
    <row r="11316" spans="2:11">
      <c r="B11316" s="1"/>
      <c r="C11316" s="1"/>
      <c r="D11316" s="1"/>
      <c r="E11316" s="1"/>
      <c r="F11316" s="2"/>
      <c r="G11316" s="3"/>
      <c r="I11316" s="4"/>
      <c r="J11316" s="4"/>
      <c r="K11316" s="4"/>
    </row>
    <row r="11317" spans="2:11">
      <c r="B11317" s="1"/>
      <c r="C11317" s="1"/>
      <c r="D11317" s="1"/>
      <c r="E11317" s="1"/>
      <c r="F11317" s="2"/>
      <c r="G11317" s="3"/>
      <c r="I11317" s="4"/>
      <c r="J11317" s="4"/>
      <c r="K11317" s="4"/>
    </row>
    <row r="11318" spans="2:11">
      <c r="B11318" s="1"/>
      <c r="C11318" s="1"/>
      <c r="D11318" s="1"/>
      <c r="E11318" s="1"/>
      <c r="F11318" s="2"/>
      <c r="G11318" s="3"/>
      <c r="I11318" s="4"/>
      <c r="J11318" s="4"/>
      <c r="K11318" s="4"/>
    </row>
    <row r="11319" spans="2:11">
      <c r="B11319" s="1"/>
      <c r="C11319" s="1"/>
      <c r="D11319" s="1"/>
      <c r="E11319" s="1"/>
      <c r="F11319" s="2"/>
      <c r="G11319" s="3"/>
      <c r="I11319" s="4"/>
      <c r="J11319" s="4"/>
      <c r="K11319" s="4"/>
    </row>
    <row r="11320" spans="2:11">
      <c r="B11320" s="1"/>
      <c r="C11320" s="1"/>
      <c r="D11320" s="1"/>
      <c r="E11320" s="1"/>
      <c r="F11320" s="2"/>
      <c r="G11320" s="3"/>
      <c r="I11320" s="4"/>
      <c r="J11320" s="4"/>
      <c r="K11320" s="4"/>
    </row>
    <row r="11321" spans="2:11">
      <c r="B11321" s="1"/>
      <c r="C11321" s="1"/>
      <c r="D11321" s="1"/>
      <c r="E11321" s="1"/>
      <c r="F11321" s="2"/>
      <c r="G11321" s="3"/>
      <c r="I11321" s="4"/>
      <c r="J11321" s="4"/>
      <c r="K11321" s="4"/>
    </row>
    <row r="11322" spans="2:11">
      <c r="B11322" s="1"/>
      <c r="C11322" s="1"/>
      <c r="D11322" s="1"/>
      <c r="E11322" s="1"/>
      <c r="F11322" s="2"/>
      <c r="G11322" s="3"/>
      <c r="I11322" s="4"/>
      <c r="J11322" s="4"/>
      <c r="K11322" s="4"/>
    </row>
    <row r="11323" spans="2:11">
      <c r="B11323" s="1"/>
      <c r="C11323" s="1"/>
      <c r="D11323" s="1"/>
      <c r="E11323" s="1"/>
      <c r="F11323" s="2"/>
      <c r="G11323" s="3"/>
      <c r="I11323" s="4"/>
      <c r="J11323" s="4"/>
      <c r="K11323" s="4"/>
    </row>
    <row r="11324" spans="2:11">
      <c r="B11324" s="1"/>
      <c r="C11324" s="1"/>
      <c r="D11324" s="1"/>
      <c r="E11324" s="1"/>
      <c r="F11324" s="2"/>
      <c r="G11324" s="3"/>
      <c r="I11324" s="4"/>
      <c r="J11324" s="4"/>
      <c r="K11324" s="4"/>
    </row>
    <row r="11325" spans="2:11">
      <c r="B11325" s="1"/>
      <c r="C11325" s="1"/>
      <c r="D11325" s="1"/>
      <c r="E11325" s="1"/>
      <c r="F11325" s="2"/>
      <c r="G11325" s="3"/>
      <c r="I11325" s="4"/>
      <c r="J11325" s="4"/>
      <c r="K11325" s="4"/>
    </row>
    <row r="11326" spans="2:11">
      <c r="B11326" s="1"/>
      <c r="C11326" s="1"/>
      <c r="D11326" s="1"/>
      <c r="E11326" s="1"/>
      <c r="F11326" s="2"/>
      <c r="G11326" s="3"/>
      <c r="I11326" s="4"/>
      <c r="J11326" s="4"/>
      <c r="K11326" s="4"/>
    </row>
    <row r="11327" spans="2:11">
      <c r="B11327" s="1"/>
      <c r="C11327" s="1"/>
      <c r="D11327" s="1"/>
      <c r="E11327" s="1"/>
      <c r="F11327" s="2"/>
      <c r="G11327" s="3"/>
      <c r="I11327" s="4"/>
      <c r="J11327" s="4"/>
      <c r="K11327" s="4"/>
    </row>
    <row r="11328" spans="2:11">
      <c r="B11328" s="1"/>
      <c r="C11328" s="1"/>
      <c r="D11328" s="1"/>
      <c r="E11328" s="1"/>
      <c r="F11328" s="2"/>
      <c r="G11328" s="3"/>
      <c r="I11328" s="4"/>
      <c r="J11328" s="4"/>
      <c r="K11328" s="4"/>
    </row>
    <row r="11329" spans="2:11">
      <c r="B11329" s="1"/>
      <c r="C11329" s="1"/>
      <c r="D11329" s="1"/>
      <c r="E11329" s="1"/>
      <c r="F11329" s="2"/>
      <c r="G11329" s="3"/>
      <c r="I11329" s="4"/>
      <c r="J11329" s="4"/>
      <c r="K11329" s="4"/>
    </row>
    <row r="11330" spans="2:11">
      <c r="B11330" s="1"/>
      <c r="C11330" s="1"/>
      <c r="D11330" s="1"/>
      <c r="E11330" s="1"/>
      <c r="F11330" s="2"/>
      <c r="G11330" s="3"/>
      <c r="I11330" s="4"/>
      <c r="J11330" s="4"/>
      <c r="K11330" s="4"/>
    </row>
    <row r="11331" spans="2:11">
      <c r="B11331" s="1"/>
      <c r="C11331" s="1"/>
      <c r="D11331" s="1"/>
      <c r="E11331" s="1"/>
      <c r="F11331" s="2"/>
      <c r="G11331" s="3"/>
      <c r="I11331" s="4"/>
      <c r="J11331" s="4"/>
      <c r="K11331" s="4"/>
    </row>
    <row r="11332" spans="2:11">
      <c r="B11332" s="1"/>
      <c r="C11332" s="1"/>
      <c r="D11332" s="1"/>
      <c r="E11332" s="1"/>
      <c r="F11332" s="2"/>
      <c r="G11332" s="3"/>
      <c r="I11332" s="4"/>
      <c r="J11332" s="4"/>
      <c r="K11332" s="4"/>
    </row>
    <row r="11333" spans="2:11">
      <c r="B11333" s="1"/>
      <c r="C11333" s="1"/>
      <c r="D11333" s="1"/>
      <c r="E11333" s="1"/>
      <c r="F11333" s="2"/>
      <c r="G11333" s="3"/>
      <c r="I11333" s="4"/>
      <c r="J11333" s="4"/>
      <c r="K11333" s="4"/>
    </row>
    <row r="11334" spans="2:11">
      <c r="B11334" s="1"/>
      <c r="C11334" s="1"/>
      <c r="D11334" s="1"/>
      <c r="E11334" s="1"/>
      <c r="F11334" s="2"/>
      <c r="G11334" s="3"/>
      <c r="I11334" s="4"/>
      <c r="J11334" s="4"/>
      <c r="K11334" s="4"/>
    </row>
    <row r="11335" spans="2:11">
      <c r="B11335" s="1"/>
      <c r="C11335" s="1"/>
      <c r="D11335" s="1"/>
      <c r="E11335" s="1"/>
      <c r="F11335" s="2"/>
      <c r="G11335" s="3"/>
      <c r="I11335" s="4"/>
      <c r="J11335" s="4"/>
      <c r="K11335" s="4"/>
    </row>
    <row r="11336" spans="2:11">
      <c r="B11336" s="1"/>
      <c r="C11336" s="1"/>
      <c r="D11336" s="1"/>
      <c r="E11336" s="1"/>
      <c r="F11336" s="2"/>
      <c r="G11336" s="3"/>
      <c r="I11336" s="4"/>
      <c r="J11336" s="4"/>
      <c r="K11336" s="4"/>
    </row>
    <row r="11337" spans="2:11">
      <c r="B11337" s="1"/>
      <c r="C11337" s="1"/>
      <c r="D11337" s="1"/>
      <c r="E11337" s="1"/>
      <c r="F11337" s="2"/>
      <c r="G11337" s="3"/>
      <c r="I11337" s="4"/>
      <c r="J11337" s="4"/>
      <c r="K11337" s="4"/>
    </row>
    <row r="11338" spans="2:11">
      <c r="B11338" s="1"/>
      <c r="C11338" s="1"/>
      <c r="D11338" s="1"/>
      <c r="E11338" s="1"/>
      <c r="F11338" s="2"/>
      <c r="G11338" s="3"/>
      <c r="I11338" s="4"/>
      <c r="J11338" s="4"/>
      <c r="K11338" s="4"/>
    </row>
    <row r="11339" spans="2:11">
      <c r="B11339" s="1"/>
      <c r="C11339" s="1"/>
      <c r="D11339" s="1"/>
      <c r="E11339" s="1"/>
      <c r="F11339" s="2"/>
      <c r="G11339" s="3"/>
      <c r="I11339" s="4"/>
      <c r="J11339" s="4"/>
      <c r="K11339" s="4"/>
    </row>
    <row r="11340" spans="2:11">
      <c r="B11340" s="1"/>
      <c r="C11340" s="1"/>
      <c r="D11340" s="1"/>
      <c r="E11340" s="1"/>
      <c r="F11340" s="2"/>
      <c r="G11340" s="3"/>
      <c r="I11340" s="4"/>
      <c r="J11340" s="4"/>
      <c r="K11340" s="4"/>
    </row>
    <row r="11341" spans="2:11">
      <c r="B11341" s="1"/>
      <c r="C11341" s="1"/>
      <c r="D11341" s="1"/>
      <c r="E11341" s="1"/>
      <c r="F11341" s="2"/>
      <c r="G11341" s="3"/>
      <c r="I11341" s="4"/>
      <c r="J11341" s="4"/>
      <c r="K11341" s="4"/>
    </row>
    <row r="11342" spans="2:11">
      <c r="B11342" s="1"/>
      <c r="C11342" s="1"/>
      <c r="D11342" s="1"/>
      <c r="E11342" s="1"/>
      <c r="F11342" s="2"/>
      <c r="G11342" s="3"/>
      <c r="I11342" s="4"/>
      <c r="J11342" s="4"/>
      <c r="K11342" s="4"/>
    </row>
    <row r="11343" spans="2:11">
      <c r="B11343" s="1"/>
      <c r="C11343" s="1"/>
      <c r="D11343" s="1"/>
      <c r="E11343" s="1"/>
      <c r="F11343" s="2"/>
      <c r="G11343" s="3"/>
      <c r="I11343" s="4"/>
      <c r="J11343" s="4"/>
      <c r="K11343" s="4"/>
    </row>
    <row r="11344" spans="2:11">
      <c r="B11344" s="1"/>
      <c r="C11344" s="1"/>
      <c r="D11344" s="1"/>
      <c r="E11344" s="1"/>
      <c r="F11344" s="2"/>
      <c r="G11344" s="3"/>
      <c r="I11344" s="4"/>
      <c r="J11344" s="4"/>
      <c r="K11344" s="4"/>
    </row>
    <row r="11345" spans="2:11">
      <c r="B11345" s="1"/>
      <c r="C11345" s="1"/>
      <c r="D11345" s="1"/>
      <c r="E11345" s="1"/>
      <c r="F11345" s="2"/>
      <c r="G11345" s="3"/>
      <c r="I11345" s="4"/>
      <c r="J11345" s="4"/>
      <c r="K11345" s="4"/>
    </row>
    <row r="11346" spans="2:11">
      <c r="B11346" s="1"/>
      <c r="C11346" s="1"/>
      <c r="D11346" s="1"/>
      <c r="E11346" s="1"/>
      <c r="F11346" s="2"/>
      <c r="G11346" s="3"/>
      <c r="I11346" s="4"/>
      <c r="J11346" s="4"/>
      <c r="K11346" s="4"/>
    </row>
    <row r="11347" spans="2:11">
      <c r="B11347" s="1"/>
      <c r="C11347" s="1"/>
      <c r="D11347" s="1"/>
      <c r="E11347" s="1"/>
      <c r="F11347" s="2"/>
      <c r="G11347" s="3"/>
      <c r="I11347" s="4"/>
      <c r="J11347" s="4"/>
      <c r="K11347" s="4"/>
    </row>
    <row r="11348" spans="2:11">
      <c r="B11348" s="1"/>
      <c r="C11348" s="1"/>
      <c r="D11348" s="1"/>
      <c r="E11348" s="1"/>
      <c r="F11348" s="2"/>
      <c r="G11348" s="3"/>
      <c r="I11348" s="4"/>
      <c r="J11348" s="4"/>
      <c r="K11348" s="4"/>
    </row>
    <row r="11349" spans="2:11">
      <c r="B11349" s="1"/>
      <c r="C11349" s="1"/>
      <c r="D11349" s="1"/>
      <c r="E11349" s="1"/>
      <c r="F11349" s="2"/>
      <c r="G11349" s="3"/>
      <c r="I11349" s="4"/>
      <c r="J11349" s="4"/>
      <c r="K11349" s="4"/>
    </row>
    <row r="11350" spans="2:11">
      <c r="B11350" s="1"/>
      <c r="C11350" s="1"/>
      <c r="D11350" s="1"/>
      <c r="E11350" s="1"/>
      <c r="F11350" s="2"/>
      <c r="G11350" s="3"/>
      <c r="I11350" s="4"/>
      <c r="J11350" s="4"/>
      <c r="K11350" s="4"/>
    </row>
    <row r="11351" spans="2:11">
      <c r="B11351" s="1"/>
      <c r="C11351" s="1"/>
      <c r="D11351" s="1"/>
      <c r="E11351" s="1"/>
      <c r="F11351" s="2"/>
      <c r="G11351" s="3"/>
      <c r="I11351" s="4"/>
      <c r="J11351" s="4"/>
      <c r="K11351" s="4"/>
    </row>
    <row r="11352" spans="2:11">
      <c r="B11352" s="1"/>
      <c r="C11352" s="1"/>
      <c r="D11352" s="1"/>
      <c r="E11352" s="1"/>
      <c r="F11352" s="2"/>
      <c r="G11352" s="3"/>
      <c r="I11352" s="4"/>
      <c r="J11352" s="4"/>
      <c r="K11352" s="4"/>
    </row>
    <row r="11353" spans="2:11">
      <c r="B11353" s="1"/>
      <c r="C11353" s="1"/>
      <c r="D11353" s="1"/>
      <c r="E11353" s="1"/>
      <c r="F11353" s="2"/>
      <c r="G11353" s="3"/>
      <c r="I11353" s="4"/>
      <c r="J11353" s="4"/>
      <c r="K11353" s="4"/>
    </row>
    <row r="11354" spans="2:11">
      <c r="B11354" s="1"/>
      <c r="C11354" s="1"/>
      <c r="D11354" s="1"/>
      <c r="E11354" s="1"/>
      <c r="F11354" s="2"/>
      <c r="G11354" s="3"/>
      <c r="I11354" s="4"/>
      <c r="J11354" s="4"/>
      <c r="K11354" s="4"/>
    </row>
    <row r="11355" spans="2:11">
      <c r="B11355" s="1"/>
      <c r="C11355" s="1"/>
      <c r="D11355" s="1"/>
      <c r="E11355" s="1"/>
      <c r="F11355" s="2"/>
      <c r="G11355" s="3"/>
      <c r="I11355" s="4"/>
      <c r="J11355" s="4"/>
      <c r="K11355" s="4"/>
    </row>
    <row r="11356" spans="2:11">
      <c r="B11356" s="1"/>
      <c r="C11356" s="1"/>
      <c r="D11356" s="1"/>
      <c r="E11356" s="1"/>
      <c r="F11356" s="2"/>
      <c r="G11356" s="3"/>
      <c r="I11356" s="4"/>
      <c r="J11356" s="4"/>
      <c r="K11356" s="4"/>
    </row>
    <row r="11357" spans="2:11">
      <c r="B11357" s="1"/>
      <c r="C11357" s="1"/>
      <c r="D11357" s="1"/>
      <c r="E11357" s="1"/>
      <c r="F11357" s="2"/>
      <c r="G11357" s="3"/>
      <c r="I11357" s="4"/>
      <c r="J11357" s="4"/>
      <c r="K11357" s="4"/>
    </row>
    <row r="11358" spans="2:11">
      <c r="B11358" s="1"/>
      <c r="C11358" s="1"/>
      <c r="D11358" s="1"/>
      <c r="E11358" s="1"/>
      <c r="F11358" s="2"/>
      <c r="G11358" s="3"/>
      <c r="I11358" s="4"/>
      <c r="J11358" s="4"/>
      <c r="K11358" s="4"/>
    </row>
    <row r="11359" spans="2:11">
      <c r="B11359" s="1"/>
      <c r="C11359" s="1"/>
      <c r="D11359" s="1"/>
      <c r="E11359" s="1"/>
      <c r="F11359" s="2"/>
      <c r="G11359" s="3"/>
      <c r="I11359" s="4"/>
      <c r="J11359" s="4"/>
      <c r="K11359" s="4"/>
    </row>
    <row r="11360" spans="2:11">
      <c r="B11360" s="1"/>
      <c r="C11360" s="1"/>
      <c r="D11360" s="1"/>
      <c r="E11360" s="1"/>
      <c r="F11360" s="2"/>
      <c r="G11360" s="3"/>
      <c r="I11360" s="4"/>
      <c r="J11360" s="4"/>
      <c r="K11360" s="4"/>
    </row>
    <row r="11361" spans="2:11">
      <c r="B11361" s="1"/>
      <c r="C11361" s="1"/>
      <c r="D11361" s="1"/>
      <c r="E11361" s="1"/>
      <c r="F11361" s="2"/>
      <c r="G11361" s="3"/>
      <c r="I11361" s="4"/>
      <c r="J11361" s="4"/>
      <c r="K11361" s="4"/>
    </row>
    <row r="11362" spans="2:11">
      <c r="B11362" s="1"/>
      <c r="C11362" s="1"/>
      <c r="D11362" s="1"/>
      <c r="E11362" s="1"/>
      <c r="F11362" s="2"/>
      <c r="G11362" s="3"/>
      <c r="I11362" s="4"/>
      <c r="J11362" s="4"/>
      <c r="K11362" s="4"/>
    </row>
    <row r="11363" spans="2:11">
      <c r="B11363" s="1"/>
      <c r="C11363" s="1"/>
      <c r="D11363" s="1"/>
      <c r="E11363" s="1"/>
      <c r="F11363" s="2"/>
      <c r="G11363" s="3"/>
      <c r="I11363" s="4"/>
      <c r="J11363" s="4"/>
      <c r="K11363" s="4"/>
    </row>
    <row r="11364" spans="2:11">
      <c r="B11364" s="1"/>
      <c r="C11364" s="1"/>
      <c r="D11364" s="1"/>
      <c r="E11364" s="1"/>
      <c r="F11364" s="2"/>
      <c r="G11364" s="3"/>
      <c r="I11364" s="4"/>
      <c r="J11364" s="4"/>
      <c r="K11364" s="4"/>
    </row>
    <row r="11365" spans="2:11">
      <c r="B11365" s="1"/>
      <c r="C11365" s="1"/>
      <c r="D11365" s="1"/>
      <c r="E11365" s="1"/>
      <c r="F11365" s="2"/>
      <c r="G11365" s="3"/>
      <c r="I11365" s="4"/>
      <c r="J11365" s="4"/>
      <c r="K11365" s="4"/>
    </row>
    <row r="11366" spans="2:11">
      <c r="B11366" s="1"/>
      <c r="C11366" s="1"/>
      <c r="D11366" s="1"/>
      <c r="E11366" s="1"/>
      <c r="F11366" s="2"/>
      <c r="G11366" s="3"/>
      <c r="I11366" s="4"/>
      <c r="J11366" s="4"/>
      <c r="K11366" s="4"/>
    </row>
    <row r="11367" spans="2:11">
      <c r="B11367" s="1"/>
      <c r="C11367" s="1"/>
      <c r="D11367" s="1"/>
      <c r="E11367" s="1"/>
      <c r="F11367" s="2"/>
      <c r="G11367" s="3"/>
      <c r="I11367" s="4"/>
      <c r="J11367" s="4"/>
      <c r="K11367" s="4"/>
    </row>
    <row r="11368" spans="2:11">
      <c r="B11368" s="1"/>
      <c r="C11368" s="1"/>
      <c r="D11368" s="1"/>
      <c r="E11368" s="1"/>
      <c r="F11368" s="2"/>
      <c r="G11368" s="3"/>
      <c r="I11368" s="4"/>
      <c r="J11368" s="4"/>
      <c r="K11368" s="4"/>
    </row>
    <row r="11369" spans="2:11">
      <c r="B11369" s="1"/>
      <c r="C11369" s="1"/>
      <c r="D11369" s="1"/>
      <c r="E11369" s="1"/>
      <c r="F11369" s="2"/>
      <c r="G11369" s="3"/>
      <c r="I11369" s="4"/>
      <c r="J11369" s="4"/>
      <c r="K11369" s="4"/>
    </row>
    <row r="11370" spans="2:11">
      <c r="B11370" s="1"/>
      <c r="C11370" s="1"/>
      <c r="D11370" s="1"/>
      <c r="E11370" s="1"/>
      <c r="F11370" s="2"/>
      <c r="G11370" s="3"/>
      <c r="I11370" s="4"/>
      <c r="J11370" s="4"/>
      <c r="K11370" s="4"/>
    </row>
    <row r="11371" spans="2:11">
      <c r="B11371" s="1"/>
      <c r="C11371" s="1"/>
      <c r="D11371" s="1"/>
      <c r="E11371" s="1"/>
      <c r="F11371" s="2"/>
      <c r="G11371" s="3"/>
      <c r="I11371" s="4"/>
      <c r="J11371" s="4"/>
      <c r="K11371" s="4"/>
    </row>
    <row r="11372" spans="2:11">
      <c r="B11372" s="1"/>
      <c r="C11372" s="1"/>
      <c r="D11372" s="1"/>
      <c r="E11372" s="1"/>
      <c r="F11372" s="2"/>
      <c r="G11372" s="3"/>
      <c r="I11372" s="4"/>
      <c r="J11372" s="4"/>
      <c r="K11372" s="4"/>
    </row>
    <row r="11373" spans="2:11">
      <c r="B11373" s="1"/>
      <c r="C11373" s="1"/>
      <c r="D11373" s="1"/>
      <c r="E11373" s="1"/>
      <c r="F11373" s="2"/>
      <c r="G11373" s="3"/>
      <c r="I11373" s="4"/>
      <c r="J11373" s="4"/>
      <c r="K11373" s="4"/>
    </row>
    <row r="11374" spans="2:11">
      <c r="B11374" s="1"/>
      <c r="C11374" s="1"/>
      <c r="D11374" s="1"/>
      <c r="E11374" s="1"/>
      <c r="F11374" s="2"/>
      <c r="G11374" s="3"/>
      <c r="I11374" s="4"/>
      <c r="J11374" s="4"/>
      <c r="K11374" s="4"/>
    </row>
    <row r="11375" spans="2:11">
      <c r="B11375" s="1"/>
      <c r="C11375" s="1"/>
      <c r="D11375" s="1"/>
      <c r="E11375" s="1"/>
      <c r="F11375" s="2"/>
      <c r="G11375" s="3"/>
      <c r="I11375" s="4"/>
      <c r="J11375" s="4"/>
      <c r="K11375" s="4"/>
    </row>
    <row r="11376" spans="2:11">
      <c r="B11376" s="1"/>
      <c r="C11376" s="1"/>
      <c r="D11376" s="1"/>
      <c r="E11376" s="1"/>
      <c r="F11376" s="2"/>
      <c r="G11376" s="3"/>
      <c r="I11376" s="4"/>
      <c r="J11376" s="4"/>
      <c r="K11376" s="4"/>
    </row>
    <row r="11377" spans="2:11">
      <c r="B11377" s="1"/>
      <c r="C11377" s="1"/>
      <c r="D11377" s="1"/>
      <c r="E11377" s="1"/>
      <c r="F11377" s="2"/>
      <c r="G11377" s="3"/>
      <c r="I11377" s="4"/>
      <c r="J11377" s="4"/>
      <c r="K11377" s="4"/>
    </row>
    <row r="11378" spans="2:11">
      <c r="B11378" s="1"/>
      <c r="C11378" s="1"/>
      <c r="D11378" s="1"/>
      <c r="E11378" s="1"/>
      <c r="F11378" s="2"/>
      <c r="G11378" s="3"/>
      <c r="I11378" s="4"/>
      <c r="J11378" s="4"/>
      <c r="K11378" s="4"/>
    </row>
    <row r="11379" spans="2:11">
      <c r="B11379" s="1"/>
      <c r="C11379" s="1"/>
      <c r="D11379" s="1"/>
      <c r="E11379" s="1"/>
      <c r="F11379" s="2"/>
      <c r="G11379" s="3"/>
      <c r="I11379" s="4"/>
      <c r="J11379" s="4"/>
      <c r="K11379" s="4"/>
    </row>
    <row r="11380" spans="2:11">
      <c r="B11380" s="1"/>
      <c r="C11380" s="1"/>
      <c r="D11380" s="1"/>
      <c r="E11380" s="1"/>
      <c r="F11380" s="2"/>
      <c r="G11380" s="3"/>
      <c r="I11380" s="4"/>
      <c r="J11380" s="4"/>
      <c r="K11380" s="4"/>
    </row>
    <row r="11381" spans="2:11">
      <c r="B11381" s="1"/>
      <c r="C11381" s="1"/>
      <c r="D11381" s="1"/>
      <c r="E11381" s="1"/>
      <c r="F11381" s="2"/>
      <c r="G11381" s="3"/>
      <c r="I11381" s="4"/>
      <c r="J11381" s="4"/>
      <c r="K11381" s="4"/>
    </row>
    <row r="11382" spans="2:11">
      <c r="B11382" s="1"/>
      <c r="C11382" s="1"/>
      <c r="D11382" s="1"/>
      <c r="E11382" s="1"/>
      <c r="F11382" s="2"/>
      <c r="G11382" s="3"/>
      <c r="I11382" s="4"/>
      <c r="J11382" s="4"/>
      <c r="K11382" s="4"/>
    </row>
    <row r="11383" spans="2:11">
      <c r="B11383" s="1"/>
      <c r="C11383" s="1"/>
      <c r="D11383" s="1"/>
      <c r="E11383" s="1"/>
      <c r="F11383" s="2"/>
      <c r="G11383" s="3"/>
      <c r="I11383" s="4"/>
      <c r="J11383" s="4"/>
      <c r="K11383" s="4"/>
    </row>
    <row r="11384" spans="2:11">
      <c r="B11384" s="1"/>
      <c r="C11384" s="1"/>
      <c r="D11384" s="1"/>
      <c r="E11384" s="1"/>
      <c r="F11384" s="2"/>
      <c r="G11384" s="3"/>
      <c r="I11384" s="4"/>
      <c r="J11384" s="4"/>
      <c r="K11384" s="4"/>
    </row>
    <row r="11385" spans="2:11">
      <c r="B11385" s="1"/>
      <c r="C11385" s="1"/>
      <c r="D11385" s="1"/>
      <c r="E11385" s="1"/>
      <c r="F11385" s="2"/>
      <c r="G11385" s="3"/>
      <c r="I11385" s="4"/>
      <c r="J11385" s="4"/>
      <c r="K11385" s="4"/>
    </row>
    <row r="11386" spans="2:11">
      <c r="B11386" s="1"/>
      <c r="C11386" s="1"/>
      <c r="D11386" s="1"/>
      <c r="E11386" s="1"/>
      <c r="F11386" s="2"/>
      <c r="G11386" s="3"/>
      <c r="I11386" s="4"/>
      <c r="J11386" s="4"/>
      <c r="K11386" s="4"/>
    </row>
    <row r="11387" spans="2:11">
      <c r="B11387" s="1"/>
      <c r="C11387" s="1"/>
      <c r="D11387" s="1"/>
      <c r="E11387" s="1"/>
      <c r="F11387" s="2"/>
      <c r="G11387" s="3"/>
      <c r="I11387" s="4"/>
      <c r="J11387" s="4"/>
      <c r="K11387" s="4"/>
    </row>
    <row r="11388" spans="2:11">
      <c r="B11388" s="1"/>
      <c r="C11388" s="1"/>
      <c r="D11388" s="1"/>
      <c r="E11388" s="1"/>
      <c r="F11388" s="2"/>
      <c r="G11388" s="3"/>
      <c r="I11388" s="4"/>
      <c r="J11388" s="4"/>
      <c r="K11388" s="4"/>
    </row>
    <row r="11389" spans="2:11">
      <c r="B11389" s="1"/>
      <c r="C11389" s="1"/>
      <c r="D11389" s="1"/>
      <c r="E11389" s="1"/>
      <c r="F11389" s="2"/>
      <c r="G11389" s="3"/>
      <c r="I11389" s="4"/>
      <c r="J11389" s="4"/>
      <c r="K11389" s="4"/>
    </row>
    <row r="11390" spans="2:11">
      <c r="B11390" s="1"/>
      <c r="C11390" s="1"/>
      <c r="D11390" s="1"/>
      <c r="E11390" s="1"/>
      <c r="F11390" s="2"/>
      <c r="G11390" s="3"/>
      <c r="I11390" s="4"/>
      <c r="J11390" s="4"/>
      <c r="K11390" s="4"/>
    </row>
    <row r="11391" spans="2:11">
      <c r="B11391" s="1"/>
      <c r="C11391" s="1"/>
      <c r="D11391" s="1"/>
      <c r="E11391" s="1"/>
      <c r="F11391" s="2"/>
      <c r="G11391" s="3"/>
      <c r="I11391" s="4"/>
      <c r="J11391" s="4"/>
      <c r="K11391" s="4"/>
    </row>
    <row r="11392" spans="2:11">
      <c r="B11392" s="1"/>
      <c r="C11392" s="1"/>
      <c r="D11392" s="1"/>
      <c r="E11392" s="1"/>
      <c r="F11392" s="2"/>
      <c r="G11392" s="3"/>
      <c r="I11392" s="4"/>
      <c r="J11392" s="4"/>
      <c r="K11392" s="4"/>
    </row>
    <row r="11393" spans="2:11">
      <c r="B11393" s="1"/>
      <c r="C11393" s="1"/>
      <c r="D11393" s="1"/>
      <c r="E11393" s="1"/>
      <c r="F11393" s="2"/>
      <c r="G11393" s="3"/>
      <c r="I11393" s="4"/>
      <c r="J11393" s="4"/>
      <c r="K11393" s="4"/>
    </row>
    <row r="11394" spans="2:11">
      <c r="B11394" s="1"/>
      <c r="C11394" s="1"/>
      <c r="D11394" s="1"/>
      <c r="E11394" s="1"/>
      <c r="F11394" s="2"/>
      <c r="G11394" s="3"/>
      <c r="I11394" s="4"/>
      <c r="J11394" s="4"/>
      <c r="K11394" s="4"/>
    </row>
    <row r="11395" spans="2:11">
      <c r="B11395" s="1"/>
      <c r="C11395" s="1"/>
      <c r="D11395" s="1"/>
      <c r="E11395" s="1"/>
      <c r="F11395" s="2"/>
      <c r="G11395" s="3"/>
      <c r="I11395" s="4"/>
      <c r="J11395" s="4"/>
      <c r="K11395" s="4"/>
    </row>
    <row r="11396" spans="2:11">
      <c r="B11396" s="1"/>
      <c r="C11396" s="1"/>
      <c r="D11396" s="1"/>
      <c r="E11396" s="1"/>
      <c r="F11396" s="2"/>
      <c r="G11396" s="3"/>
      <c r="I11396" s="4"/>
      <c r="J11396" s="4"/>
      <c r="K11396" s="4"/>
    </row>
    <row r="11397" spans="2:11">
      <c r="B11397" s="1"/>
      <c r="C11397" s="1"/>
      <c r="D11397" s="1"/>
      <c r="E11397" s="1"/>
      <c r="F11397" s="2"/>
      <c r="G11397" s="3"/>
      <c r="I11397" s="4"/>
      <c r="J11397" s="4"/>
      <c r="K11397" s="4"/>
    </row>
    <row r="11398" spans="2:11">
      <c r="B11398" s="1"/>
      <c r="C11398" s="1"/>
      <c r="D11398" s="1"/>
      <c r="E11398" s="1"/>
      <c r="F11398" s="2"/>
      <c r="G11398" s="3"/>
      <c r="I11398" s="4"/>
      <c r="J11398" s="4"/>
      <c r="K11398" s="4"/>
    </row>
    <row r="11399" spans="2:11">
      <c r="B11399" s="1"/>
      <c r="C11399" s="1"/>
      <c r="D11399" s="1"/>
      <c r="E11399" s="1"/>
      <c r="F11399" s="2"/>
      <c r="G11399" s="3"/>
      <c r="I11399" s="4"/>
      <c r="J11399" s="4"/>
      <c r="K11399" s="4"/>
    </row>
    <row r="11400" spans="2:11">
      <c r="B11400" s="1"/>
      <c r="C11400" s="1"/>
      <c r="D11400" s="1"/>
      <c r="E11400" s="1"/>
      <c r="F11400" s="2"/>
      <c r="G11400" s="3"/>
      <c r="I11400" s="4"/>
      <c r="J11400" s="4"/>
      <c r="K11400" s="4"/>
    </row>
    <row r="11401" spans="2:11">
      <c r="B11401" s="1"/>
      <c r="C11401" s="1"/>
      <c r="D11401" s="1"/>
      <c r="E11401" s="1"/>
      <c r="F11401" s="2"/>
      <c r="G11401" s="3"/>
      <c r="I11401" s="4"/>
      <c r="J11401" s="4"/>
      <c r="K11401" s="4"/>
    </row>
    <row r="11402" spans="2:11">
      <c r="B11402" s="1"/>
      <c r="C11402" s="1"/>
      <c r="D11402" s="1"/>
      <c r="E11402" s="1"/>
      <c r="F11402" s="2"/>
      <c r="G11402" s="3"/>
      <c r="I11402" s="4"/>
      <c r="J11402" s="4"/>
      <c r="K11402" s="4"/>
    </row>
    <row r="11403" spans="2:11">
      <c r="B11403" s="1"/>
      <c r="C11403" s="1"/>
      <c r="D11403" s="1"/>
      <c r="E11403" s="1"/>
      <c r="F11403" s="2"/>
      <c r="G11403" s="3"/>
      <c r="I11403" s="4"/>
      <c r="J11403" s="4"/>
      <c r="K11403" s="4"/>
    </row>
    <row r="11404" spans="2:11">
      <c r="B11404" s="1"/>
      <c r="C11404" s="1"/>
      <c r="D11404" s="1"/>
      <c r="E11404" s="1"/>
      <c r="F11404" s="2"/>
      <c r="G11404" s="3"/>
      <c r="I11404" s="4"/>
      <c r="J11404" s="4"/>
      <c r="K11404" s="4"/>
    </row>
    <row r="11405" spans="2:11">
      <c r="B11405" s="1"/>
      <c r="C11405" s="1"/>
      <c r="D11405" s="1"/>
      <c r="E11405" s="1"/>
      <c r="F11405" s="2"/>
      <c r="G11405" s="3"/>
      <c r="I11405" s="4"/>
      <c r="J11405" s="4"/>
      <c r="K11405" s="4"/>
    </row>
    <row r="11406" spans="2:11">
      <c r="B11406" s="1"/>
      <c r="C11406" s="1"/>
      <c r="D11406" s="1"/>
      <c r="E11406" s="1"/>
      <c r="F11406" s="2"/>
      <c r="G11406" s="3"/>
      <c r="I11406" s="4"/>
      <c r="J11406" s="4"/>
      <c r="K11406" s="4"/>
    </row>
    <row r="11407" spans="2:11">
      <c r="B11407" s="1"/>
      <c r="C11407" s="1"/>
      <c r="D11407" s="1"/>
      <c r="E11407" s="1"/>
      <c r="F11407" s="2"/>
      <c r="G11407" s="3"/>
      <c r="I11407" s="4"/>
      <c r="J11407" s="4"/>
      <c r="K11407" s="4"/>
    </row>
    <row r="11408" spans="2:11">
      <c r="B11408" s="1"/>
      <c r="C11408" s="1"/>
      <c r="D11408" s="1"/>
      <c r="E11408" s="1"/>
      <c r="F11408" s="2"/>
      <c r="G11408" s="3"/>
      <c r="I11408" s="4"/>
      <c r="J11408" s="4"/>
      <c r="K11408" s="4"/>
    </row>
    <row r="11409" spans="2:11">
      <c r="B11409" s="1"/>
      <c r="C11409" s="1"/>
      <c r="D11409" s="1"/>
      <c r="E11409" s="1"/>
      <c r="F11409" s="2"/>
      <c r="G11409" s="3"/>
      <c r="I11409" s="4"/>
      <c r="J11409" s="4"/>
      <c r="K11409" s="4"/>
    </row>
    <row r="11410" spans="2:11">
      <c r="B11410" s="1"/>
      <c r="C11410" s="1"/>
      <c r="D11410" s="1"/>
      <c r="E11410" s="1"/>
      <c r="F11410" s="2"/>
      <c r="G11410" s="3"/>
      <c r="I11410" s="4"/>
      <c r="J11410" s="4"/>
      <c r="K11410" s="4"/>
    </row>
    <row r="11411" spans="2:11">
      <c r="B11411" s="1"/>
      <c r="C11411" s="1"/>
      <c r="D11411" s="1"/>
      <c r="E11411" s="1"/>
      <c r="F11411" s="2"/>
      <c r="G11411" s="3"/>
      <c r="I11411" s="4"/>
      <c r="J11411" s="4"/>
      <c r="K11411" s="4"/>
    </row>
    <row r="11412" spans="2:11">
      <c r="B11412" s="1"/>
      <c r="C11412" s="1"/>
      <c r="D11412" s="1"/>
      <c r="E11412" s="1"/>
      <c r="F11412" s="2"/>
      <c r="G11412" s="3"/>
      <c r="I11412" s="4"/>
      <c r="J11412" s="4"/>
      <c r="K11412" s="4"/>
    </row>
    <row r="11413" spans="2:11">
      <c r="B11413" s="1"/>
      <c r="C11413" s="1"/>
      <c r="D11413" s="1"/>
      <c r="E11413" s="1"/>
      <c r="F11413" s="2"/>
      <c r="G11413" s="3"/>
      <c r="I11413" s="4"/>
      <c r="J11413" s="4"/>
      <c r="K11413" s="4"/>
    </row>
    <row r="11414" spans="2:11">
      <c r="B11414" s="1"/>
      <c r="C11414" s="1"/>
      <c r="D11414" s="1"/>
      <c r="E11414" s="1"/>
      <c r="F11414" s="2"/>
      <c r="G11414" s="3"/>
      <c r="I11414" s="4"/>
      <c r="J11414" s="4"/>
      <c r="K11414" s="4"/>
    </row>
    <row r="11415" spans="2:11">
      <c r="B11415" s="1"/>
      <c r="C11415" s="1"/>
      <c r="D11415" s="1"/>
      <c r="E11415" s="1"/>
      <c r="F11415" s="2"/>
      <c r="G11415" s="3"/>
      <c r="I11415" s="4"/>
      <c r="J11415" s="4"/>
      <c r="K11415" s="4"/>
    </row>
    <row r="11416" spans="2:11">
      <c r="B11416" s="1"/>
      <c r="C11416" s="1"/>
      <c r="D11416" s="1"/>
      <c r="E11416" s="1"/>
      <c r="F11416" s="2"/>
      <c r="G11416" s="3"/>
      <c r="I11416" s="4"/>
      <c r="J11416" s="4"/>
      <c r="K11416" s="4"/>
    </row>
    <row r="11417" spans="2:11">
      <c r="B11417" s="1"/>
      <c r="C11417" s="1"/>
      <c r="D11417" s="1"/>
      <c r="E11417" s="1"/>
      <c r="F11417" s="2"/>
      <c r="G11417" s="3"/>
      <c r="I11417" s="4"/>
      <c r="J11417" s="4"/>
      <c r="K11417" s="4"/>
    </row>
    <row r="11418" spans="2:11">
      <c r="B11418" s="1"/>
      <c r="C11418" s="1"/>
      <c r="D11418" s="1"/>
      <c r="E11418" s="1"/>
      <c r="F11418" s="2"/>
      <c r="G11418" s="3"/>
      <c r="I11418" s="4"/>
      <c r="J11418" s="4"/>
      <c r="K11418" s="4"/>
    </row>
    <row r="11419" spans="2:11">
      <c r="B11419" s="1"/>
      <c r="C11419" s="1"/>
      <c r="D11419" s="1"/>
      <c r="E11419" s="1"/>
      <c r="F11419" s="2"/>
      <c r="G11419" s="3"/>
      <c r="I11419" s="4"/>
      <c r="J11419" s="4"/>
      <c r="K11419" s="4"/>
    </row>
    <row r="11420" spans="2:11">
      <c r="B11420" s="1"/>
      <c r="C11420" s="1"/>
      <c r="D11420" s="1"/>
      <c r="E11420" s="1"/>
      <c r="F11420" s="2"/>
      <c r="G11420" s="3"/>
      <c r="I11420" s="4"/>
      <c r="J11420" s="4"/>
      <c r="K11420" s="4"/>
    </row>
    <row r="11421" spans="2:11">
      <c r="B11421" s="1"/>
      <c r="C11421" s="1"/>
      <c r="D11421" s="1"/>
      <c r="E11421" s="1"/>
      <c r="F11421" s="2"/>
      <c r="G11421" s="3"/>
      <c r="I11421" s="4"/>
      <c r="J11421" s="4"/>
      <c r="K11421" s="4"/>
    </row>
    <row r="11422" spans="2:11">
      <c r="B11422" s="1"/>
      <c r="C11422" s="1"/>
      <c r="D11422" s="1"/>
      <c r="E11422" s="1"/>
      <c r="F11422" s="2"/>
      <c r="G11422" s="3"/>
      <c r="I11422" s="4"/>
      <c r="J11422" s="4"/>
      <c r="K11422" s="4"/>
    </row>
    <row r="11423" spans="2:11">
      <c r="B11423" s="1"/>
      <c r="C11423" s="1"/>
      <c r="D11423" s="1"/>
      <c r="E11423" s="1"/>
      <c r="F11423" s="2"/>
      <c r="G11423" s="3"/>
      <c r="I11423" s="4"/>
      <c r="J11423" s="4"/>
      <c r="K11423" s="4"/>
    </row>
    <row r="11424" spans="2:11">
      <c r="B11424" s="1"/>
      <c r="C11424" s="1"/>
      <c r="D11424" s="1"/>
      <c r="E11424" s="1"/>
      <c r="F11424" s="2"/>
      <c r="G11424" s="3"/>
      <c r="I11424" s="4"/>
      <c r="J11424" s="4"/>
      <c r="K11424" s="4"/>
    </row>
    <row r="11425" spans="2:11">
      <c r="B11425" s="1"/>
      <c r="C11425" s="1"/>
      <c r="D11425" s="1"/>
      <c r="E11425" s="1"/>
      <c r="F11425" s="2"/>
      <c r="G11425" s="3"/>
      <c r="I11425" s="4"/>
      <c r="J11425" s="4"/>
      <c r="K11425" s="4"/>
    </row>
    <row r="11426" spans="2:11">
      <c r="B11426" s="1"/>
      <c r="C11426" s="1"/>
      <c r="D11426" s="1"/>
      <c r="E11426" s="1"/>
      <c r="F11426" s="2"/>
      <c r="G11426" s="3"/>
      <c r="I11426" s="4"/>
      <c r="J11426" s="4"/>
      <c r="K11426" s="4"/>
    </row>
    <row r="11427" spans="2:11">
      <c r="B11427" s="1"/>
      <c r="C11427" s="1"/>
      <c r="D11427" s="1"/>
      <c r="E11427" s="1"/>
      <c r="F11427" s="2"/>
      <c r="G11427" s="3"/>
      <c r="I11427" s="4"/>
      <c r="J11427" s="4"/>
      <c r="K11427" s="4"/>
    </row>
    <row r="11428" spans="2:11">
      <c r="B11428" s="1"/>
      <c r="C11428" s="1"/>
      <c r="D11428" s="1"/>
      <c r="E11428" s="1"/>
      <c r="F11428" s="2"/>
      <c r="G11428" s="3"/>
      <c r="I11428" s="4"/>
      <c r="J11428" s="4"/>
      <c r="K11428" s="4"/>
    </row>
    <row r="11429" spans="2:11">
      <c r="B11429" s="1"/>
      <c r="C11429" s="1"/>
      <c r="D11429" s="1"/>
      <c r="E11429" s="1"/>
      <c r="F11429" s="2"/>
      <c r="G11429" s="3"/>
      <c r="I11429" s="4"/>
      <c r="J11429" s="4"/>
      <c r="K11429" s="4"/>
    </row>
    <row r="11430" spans="2:11">
      <c r="B11430" s="1"/>
      <c r="C11430" s="1"/>
      <c r="D11430" s="1"/>
      <c r="E11430" s="1"/>
      <c r="F11430" s="2"/>
      <c r="G11430" s="3"/>
      <c r="I11430" s="4"/>
      <c r="J11430" s="4"/>
      <c r="K11430" s="4"/>
    </row>
    <row r="11431" spans="2:11">
      <c r="B11431" s="1"/>
      <c r="C11431" s="1"/>
      <c r="D11431" s="1"/>
      <c r="E11431" s="1"/>
      <c r="F11431" s="2"/>
      <c r="G11431" s="3"/>
      <c r="I11431" s="4"/>
      <c r="J11431" s="4"/>
      <c r="K11431" s="4"/>
    </row>
    <row r="11432" spans="2:11">
      <c r="B11432" s="1"/>
      <c r="C11432" s="1"/>
      <c r="D11432" s="1"/>
      <c r="E11432" s="1"/>
      <c r="F11432" s="2"/>
      <c r="G11432" s="3"/>
      <c r="I11432" s="4"/>
      <c r="J11432" s="4"/>
      <c r="K11432" s="4"/>
    </row>
    <row r="11433" spans="2:11">
      <c r="B11433" s="1"/>
      <c r="C11433" s="1"/>
      <c r="D11433" s="1"/>
      <c r="E11433" s="1"/>
      <c r="F11433" s="2"/>
      <c r="G11433" s="3"/>
      <c r="I11433" s="4"/>
      <c r="J11433" s="4"/>
      <c r="K11433" s="4"/>
    </row>
    <row r="11434" spans="2:11">
      <c r="B11434" s="1"/>
      <c r="C11434" s="1"/>
      <c r="D11434" s="1"/>
      <c r="E11434" s="1"/>
      <c r="F11434" s="2"/>
      <c r="G11434" s="3"/>
      <c r="I11434" s="4"/>
      <c r="J11434" s="4"/>
      <c r="K11434" s="4"/>
    </row>
    <row r="11435" spans="2:11">
      <c r="B11435" s="1"/>
      <c r="C11435" s="1"/>
      <c r="D11435" s="1"/>
      <c r="E11435" s="1"/>
      <c r="F11435" s="2"/>
      <c r="G11435" s="3"/>
      <c r="I11435" s="4"/>
      <c r="J11435" s="4"/>
      <c r="K11435" s="4"/>
    </row>
    <row r="11436" spans="2:11">
      <c r="B11436" s="1"/>
      <c r="C11436" s="1"/>
      <c r="D11436" s="1"/>
      <c r="E11436" s="1"/>
      <c r="F11436" s="2"/>
      <c r="G11436" s="3"/>
      <c r="I11436" s="4"/>
      <c r="J11436" s="4"/>
      <c r="K11436" s="4"/>
    </row>
    <row r="11437" spans="2:11">
      <c r="B11437" s="1"/>
      <c r="C11437" s="1"/>
      <c r="D11437" s="1"/>
      <c r="E11437" s="1"/>
      <c r="F11437" s="2"/>
      <c r="G11437" s="3"/>
      <c r="I11437" s="4"/>
      <c r="J11437" s="4"/>
      <c r="K11437" s="4"/>
    </row>
    <row r="11438" spans="2:11">
      <c r="B11438" s="1"/>
      <c r="C11438" s="1"/>
      <c r="D11438" s="1"/>
      <c r="E11438" s="1"/>
      <c r="F11438" s="2"/>
      <c r="G11438" s="3"/>
      <c r="I11438" s="4"/>
      <c r="J11438" s="4"/>
      <c r="K11438" s="4"/>
    </row>
    <row r="11439" spans="2:11">
      <c r="B11439" s="1"/>
      <c r="C11439" s="1"/>
      <c r="D11439" s="1"/>
      <c r="E11439" s="1"/>
      <c r="F11439" s="2"/>
      <c r="G11439" s="3"/>
      <c r="I11439" s="4"/>
      <c r="J11439" s="4"/>
      <c r="K11439" s="4"/>
    </row>
    <row r="11440" spans="2:11">
      <c r="B11440" s="1"/>
      <c r="C11440" s="1"/>
      <c r="D11440" s="1"/>
      <c r="E11440" s="1"/>
      <c r="F11440" s="2"/>
      <c r="G11440" s="3"/>
      <c r="I11440" s="4"/>
      <c r="J11440" s="4"/>
      <c r="K11440" s="4"/>
    </row>
    <row r="11441" spans="2:11">
      <c r="B11441" s="1"/>
      <c r="C11441" s="1"/>
      <c r="D11441" s="1"/>
      <c r="E11441" s="1"/>
      <c r="F11441" s="2"/>
      <c r="G11441" s="3"/>
      <c r="I11441" s="4"/>
      <c r="J11441" s="4"/>
      <c r="K11441" s="4"/>
    </row>
    <row r="11442" spans="2:11">
      <c r="B11442" s="1"/>
      <c r="C11442" s="1"/>
      <c r="D11442" s="1"/>
      <c r="E11442" s="1"/>
      <c r="F11442" s="2"/>
      <c r="G11442" s="3"/>
      <c r="I11442" s="4"/>
      <c r="J11442" s="4"/>
      <c r="K11442" s="4"/>
    </row>
    <row r="11443" spans="2:11">
      <c r="B11443" s="1"/>
      <c r="C11443" s="1"/>
      <c r="D11443" s="1"/>
      <c r="E11443" s="1"/>
      <c r="F11443" s="2"/>
      <c r="G11443" s="3"/>
      <c r="I11443" s="4"/>
      <c r="J11443" s="4"/>
      <c r="K11443" s="4"/>
    </row>
    <row r="11444" spans="2:11">
      <c r="B11444" s="1"/>
      <c r="C11444" s="1"/>
      <c r="D11444" s="1"/>
      <c r="E11444" s="1"/>
      <c r="F11444" s="2"/>
      <c r="G11444" s="3"/>
      <c r="I11444" s="4"/>
      <c r="J11444" s="4"/>
      <c r="K11444" s="4"/>
    </row>
    <row r="11445" spans="2:11">
      <c r="B11445" s="1"/>
      <c r="C11445" s="1"/>
      <c r="D11445" s="1"/>
      <c r="E11445" s="1"/>
      <c r="F11445" s="2"/>
      <c r="G11445" s="3"/>
      <c r="I11445" s="4"/>
      <c r="J11445" s="4"/>
      <c r="K11445" s="4"/>
    </row>
    <row r="11446" spans="2:11">
      <c r="B11446" s="1"/>
      <c r="C11446" s="1"/>
      <c r="D11446" s="1"/>
      <c r="E11446" s="1"/>
      <c r="F11446" s="2"/>
      <c r="G11446" s="3"/>
      <c r="I11446" s="4"/>
      <c r="J11446" s="4"/>
      <c r="K11446" s="4"/>
    </row>
    <row r="11447" spans="2:11">
      <c r="B11447" s="1"/>
      <c r="C11447" s="1"/>
      <c r="D11447" s="1"/>
      <c r="E11447" s="1"/>
      <c r="F11447" s="2"/>
      <c r="G11447" s="3"/>
      <c r="I11447" s="4"/>
      <c r="J11447" s="4"/>
      <c r="K11447" s="4"/>
    </row>
    <row r="11448" spans="2:11">
      <c r="B11448" s="1"/>
      <c r="C11448" s="1"/>
      <c r="D11448" s="1"/>
      <c r="E11448" s="1"/>
      <c r="F11448" s="2"/>
      <c r="G11448" s="3"/>
      <c r="I11448" s="4"/>
      <c r="J11448" s="4"/>
      <c r="K11448" s="4"/>
    </row>
    <row r="11449" spans="2:11">
      <c r="B11449" s="1"/>
      <c r="C11449" s="1"/>
      <c r="D11449" s="1"/>
      <c r="E11449" s="1"/>
      <c r="F11449" s="2"/>
      <c r="G11449" s="3"/>
      <c r="I11449" s="4"/>
      <c r="J11449" s="4"/>
      <c r="K11449" s="4"/>
    </row>
    <row r="11450" spans="2:11">
      <c r="B11450" s="1"/>
      <c r="C11450" s="1"/>
      <c r="D11450" s="1"/>
      <c r="E11450" s="1"/>
      <c r="F11450" s="2"/>
      <c r="G11450" s="3"/>
      <c r="I11450" s="4"/>
      <c r="J11450" s="4"/>
      <c r="K11450" s="4"/>
    </row>
    <row r="11451" spans="2:11">
      <c r="B11451" s="1"/>
      <c r="C11451" s="1"/>
      <c r="D11451" s="1"/>
      <c r="E11451" s="1"/>
      <c r="F11451" s="2"/>
      <c r="G11451" s="3"/>
      <c r="I11451" s="4"/>
      <c r="J11451" s="4"/>
      <c r="K11451" s="4"/>
    </row>
    <row r="11452" spans="2:11">
      <c r="B11452" s="1"/>
      <c r="C11452" s="1"/>
      <c r="D11452" s="1"/>
      <c r="E11452" s="1"/>
      <c r="F11452" s="2"/>
      <c r="G11452" s="3"/>
      <c r="I11452" s="4"/>
      <c r="J11452" s="4"/>
      <c r="K11452" s="4"/>
    </row>
    <row r="11453" spans="2:11">
      <c r="B11453" s="1"/>
      <c r="C11453" s="1"/>
      <c r="D11453" s="1"/>
      <c r="E11453" s="1"/>
      <c r="F11453" s="2"/>
      <c r="G11453" s="3"/>
      <c r="I11453" s="4"/>
      <c r="J11453" s="4"/>
      <c r="K11453" s="4"/>
    </row>
    <row r="11454" spans="2:11">
      <c r="B11454" s="1"/>
      <c r="C11454" s="1"/>
      <c r="D11454" s="1"/>
      <c r="E11454" s="1"/>
      <c r="F11454" s="2"/>
      <c r="G11454" s="3"/>
      <c r="I11454" s="4"/>
      <c r="J11454" s="4"/>
      <c r="K11454" s="4"/>
    </row>
    <row r="11455" spans="2:11">
      <c r="B11455" s="1"/>
      <c r="C11455" s="1"/>
      <c r="D11455" s="1"/>
      <c r="E11455" s="1"/>
      <c r="F11455" s="2"/>
      <c r="G11455" s="3"/>
      <c r="I11455" s="4"/>
      <c r="J11455" s="4"/>
      <c r="K11455" s="4"/>
    </row>
    <row r="11456" spans="2:11">
      <c r="B11456" s="1"/>
      <c r="C11456" s="1"/>
      <c r="D11456" s="1"/>
      <c r="E11456" s="1"/>
      <c r="F11456" s="2"/>
      <c r="G11456" s="3"/>
      <c r="I11456" s="4"/>
      <c r="J11456" s="4"/>
      <c r="K11456" s="4"/>
    </row>
    <row r="11457" spans="2:11">
      <c r="B11457" s="1"/>
      <c r="C11457" s="1"/>
      <c r="D11457" s="1"/>
      <c r="E11457" s="1"/>
      <c r="F11457" s="2"/>
      <c r="G11457" s="3"/>
      <c r="I11457" s="4"/>
      <c r="J11457" s="4"/>
      <c r="K11457" s="4"/>
    </row>
    <row r="11458" spans="2:11">
      <c r="B11458" s="1"/>
      <c r="C11458" s="1"/>
      <c r="D11458" s="1"/>
      <c r="E11458" s="1"/>
      <c r="F11458" s="2"/>
      <c r="G11458" s="3"/>
      <c r="I11458" s="4"/>
      <c r="J11458" s="4"/>
      <c r="K11458" s="4"/>
    </row>
    <row r="11459" spans="2:11">
      <c r="B11459" s="1"/>
      <c r="C11459" s="1"/>
      <c r="D11459" s="1"/>
      <c r="E11459" s="1"/>
      <c r="F11459" s="2"/>
      <c r="G11459" s="3"/>
      <c r="I11459" s="4"/>
      <c r="J11459" s="4"/>
      <c r="K11459" s="4"/>
    </row>
    <row r="11460" spans="2:11">
      <c r="B11460" s="1"/>
      <c r="C11460" s="1"/>
      <c r="D11460" s="1"/>
      <c r="E11460" s="1"/>
      <c r="F11460" s="2"/>
      <c r="G11460" s="3"/>
      <c r="I11460" s="4"/>
      <c r="J11460" s="4"/>
      <c r="K11460" s="4"/>
    </row>
    <row r="11461" spans="2:11">
      <c r="B11461" s="1"/>
      <c r="C11461" s="1"/>
      <c r="D11461" s="1"/>
      <c r="E11461" s="1"/>
      <c r="F11461" s="2"/>
      <c r="G11461" s="3"/>
      <c r="I11461" s="4"/>
      <c r="J11461" s="4"/>
      <c r="K11461" s="4"/>
    </row>
    <row r="11462" spans="2:11">
      <c r="B11462" s="1"/>
      <c r="C11462" s="1"/>
      <c r="D11462" s="1"/>
      <c r="E11462" s="1"/>
      <c r="F11462" s="2"/>
      <c r="G11462" s="3"/>
      <c r="I11462" s="4"/>
      <c r="J11462" s="4"/>
      <c r="K11462" s="4"/>
    </row>
    <row r="11463" spans="2:11">
      <c r="B11463" s="1"/>
      <c r="C11463" s="1"/>
      <c r="D11463" s="1"/>
      <c r="E11463" s="1"/>
      <c r="F11463" s="2"/>
      <c r="G11463" s="3"/>
      <c r="I11463" s="4"/>
      <c r="J11463" s="4"/>
      <c r="K11463" s="4"/>
    </row>
    <row r="11464" spans="2:11">
      <c r="B11464" s="1"/>
      <c r="C11464" s="1"/>
      <c r="D11464" s="1"/>
      <c r="E11464" s="1"/>
      <c r="F11464" s="2"/>
      <c r="G11464" s="3"/>
      <c r="I11464" s="4"/>
      <c r="J11464" s="4"/>
      <c r="K11464" s="4"/>
    </row>
    <row r="11465" spans="2:11">
      <c r="B11465" s="1"/>
      <c r="C11465" s="1"/>
      <c r="D11465" s="1"/>
      <c r="E11465" s="1"/>
      <c r="F11465" s="2"/>
      <c r="G11465" s="3"/>
      <c r="I11465" s="4"/>
      <c r="J11465" s="4"/>
      <c r="K11465" s="4"/>
    </row>
    <row r="11466" spans="2:11">
      <c r="B11466" s="1"/>
      <c r="C11466" s="1"/>
      <c r="D11466" s="1"/>
      <c r="E11466" s="1"/>
      <c r="F11466" s="2"/>
      <c r="G11466" s="3"/>
      <c r="I11466" s="4"/>
      <c r="J11466" s="4"/>
      <c r="K11466" s="4"/>
    </row>
    <row r="11467" spans="2:11">
      <c r="B11467" s="1"/>
      <c r="C11467" s="1"/>
      <c r="D11467" s="1"/>
      <c r="E11467" s="1"/>
      <c r="F11467" s="2"/>
      <c r="G11467" s="3"/>
      <c r="I11467" s="4"/>
      <c r="J11467" s="4"/>
      <c r="K11467" s="4"/>
    </row>
    <row r="11468" spans="2:11">
      <c r="B11468" s="1"/>
      <c r="C11468" s="1"/>
      <c r="D11468" s="1"/>
      <c r="E11468" s="1"/>
      <c r="F11468" s="2"/>
      <c r="G11468" s="3"/>
      <c r="I11468" s="4"/>
      <c r="J11468" s="4"/>
      <c r="K11468" s="4"/>
    </row>
    <row r="11469" spans="2:11">
      <c r="B11469" s="1"/>
      <c r="C11469" s="1"/>
      <c r="D11469" s="1"/>
      <c r="E11469" s="1"/>
      <c r="F11469" s="2"/>
      <c r="G11469" s="3"/>
      <c r="I11469" s="4"/>
      <c r="J11469" s="4"/>
      <c r="K11469" s="4"/>
    </row>
    <row r="11470" spans="2:11">
      <c r="B11470" s="1"/>
      <c r="C11470" s="1"/>
      <c r="D11470" s="1"/>
      <c r="E11470" s="1"/>
      <c r="F11470" s="2"/>
      <c r="G11470" s="3"/>
      <c r="I11470" s="4"/>
      <c r="J11470" s="4"/>
      <c r="K11470" s="4"/>
    </row>
    <row r="11471" spans="2:11">
      <c r="B11471" s="1"/>
      <c r="C11471" s="1"/>
      <c r="D11471" s="1"/>
      <c r="E11471" s="1"/>
      <c r="F11471" s="2"/>
      <c r="G11471" s="3"/>
      <c r="I11471" s="4"/>
      <c r="J11471" s="4"/>
      <c r="K11471" s="4"/>
    </row>
    <row r="11472" spans="2:11">
      <c r="B11472" s="1"/>
      <c r="C11472" s="1"/>
      <c r="D11472" s="1"/>
      <c r="E11472" s="1"/>
      <c r="F11472" s="2"/>
      <c r="G11472" s="3"/>
      <c r="I11472" s="4"/>
      <c r="J11472" s="4"/>
      <c r="K11472" s="4"/>
    </row>
    <row r="11473" spans="2:11">
      <c r="B11473" s="1"/>
      <c r="C11473" s="1"/>
      <c r="D11473" s="1"/>
      <c r="E11473" s="1"/>
      <c r="F11473" s="2"/>
      <c r="G11473" s="3"/>
      <c r="I11473" s="4"/>
      <c r="J11473" s="4"/>
      <c r="K11473" s="4"/>
    </row>
    <row r="11474" spans="2:11">
      <c r="B11474" s="1"/>
      <c r="C11474" s="1"/>
      <c r="D11474" s="1"/>
      <c r="E11474" s="1"/>
      <c r="F11474" s="2"/>
      <c r="G11474" s="3"/>
      <c r="I11474" s="4"/>
      <c r="J11474" s="4"/>
      <c r="K11474" s="4"/>
    </row>
    <row r="11475" spans="2:11">
      <c r="B11475" s="1"/>
      <c r="C11475" s="1"/>
      <c r="D11475" s="1"/>
      <c r="E11475" s="1"/>
      <c r="F11475" s="2"/>
      <c r="G11475" s="3"/>
      <c r="I11475" s="4"/>
      <c r="J11475" s="4"/>
      <c r="K11475" s="4"/>
    </row>
    <row r="11476" spans="2:11">
      <c r="B11476" s="1"/>
      <c r="C11476" s="1"/>
      <c r="D11476" s="1"/>
      <c r="E11476" s="1"/>
      <c r="F11476" s="2"/>
      <c r="G11476" s="3"/>
      <c r="I11476" s="4"/>
      <c r="J11476" s="4"/>
      <c r="K11476" s="4"/>
    </row>
    <row r="11477" spans="2:11">
      <c r="B11477" s="1"/>
      <c r="C11477" s="1"/>
      <c r="D11477" s="1"/>
      <c r="E11477" s="1"/>
      <c r="F11477" s="2"/>
      <c r="G11477" s="3"/>
      <c r="I11477" s="4"/>
      <c r="J11477" s="4"/>
      <c r="K11477" s="4"/>
    </row>
    <row r="11478" spans="2:11">
      <c r="B11478" s="1"/>
      <c r="C11478" s="1"/>
      <c r="D11478" s="1"/>
      <c r="E11478" s="1"/>
      <c r="F11478" s="2"/>
      <c r="G11478" s="3"/>
      <c r="I11478" s="4"/>
      <c r="J11478" s="4"/>
      <c r="K11478" s="4"/>
    </row>
    <row r="11479" spans="2:11">
      <c r="B11479" s="1"/>
      <c r="C11479" s="1"/>
      <c r="D11479" s="1"/>
      <c r="E11479" s="1"/>
      <c r="F11479" s="2"/>
      <c r="G11479" s="3"/>
      <c r="I11479" s="4"/>
      <c r="J11479" s="4"/>
      <c r="K11479" s="4"/>
    </row>
    <row r="11480" spans="2:11">
      <c r="B11480" s="1"/>
      <c r="C11480" s="1"/>
      <c r="D11480" s="1"/>
      <c r="E11480" s="1"/>
      <c r="F11480" s="2"/>
      <c r="G11480" s="3"/>
      <c r="I11480" s="4"/>
      <c r="J11480" s="4"/>
      <c r="K11480" s="4"/>
    </row>
    <row r="11481" spans="2:11">
      <c r="B11481" s="1"/>
      <c r="C11481" s="1"/>
      <c r="D11481" s="1"/>
      <c r="E11481" s="1"/>
      <c r="F11481" s="2"/>
      <c r="G11481" s="3"/>
      <c r="I11481" s="4"/>
      <c r="J11481" s="4"/>
      <c r="K11481" s="4"/>
    </row>
    <row r="11482" spans="2:11">
      <c r="B11482" s="1"/>
      <c r="C11482" s="1"/>
      <c r="D11482" s="1"/>
      <c r="E11482" s="1"/>
      <c r="F11482" s="2"/>
      <c r="G11482" s="3"/>
      <c r="I11482" s="4"/>
      <c r="J11482" s="4"/>
      <c r="K11482" s="4"/>
    </row>
    <row r="11483" spans="2:11">
      <c r="B11483" s="1"/>
      <c r="C11483" s="1"/>
      <c r="D11483" s="1"/>
      <c r="E11483" s="1"/>
      <c r="F11483" s="2"/>
      <c r="G11483" s="3"/>
      <c r="I11483" s="4"/>
      <c r="J11483" s="4"/>
      <c r="K11483" s="4"/>
    </row>
    <row r="11484" spans="2:11">
      <c r="B11484" s="1"/>
      <c r="C11484" s="1"/>
      <c r="D11484" s="1"/>
      <c r="E11484" s="1"/>
      <c r="F11484" s="2"/>
      <c r="G11484" s="3"/>
      <c r="I11484" s="4"/>
      <c r="J11484" s="4"/>
      <c r="K11484" s="4"/>
    </row>
    <row r="11485" spans="2:11">
      <c r="B11485" s="1"/>
      <c r="C11485" s="1"/>
      <c r="D11485" s="1"/>
      <c r="E11485" s="1"/>
      <c r="F11485" s="2"/>
      <c r="G11485" s="3"/>
      <c r="I11485" s="4"/>
      <c r="J11485" s="4"/>
      <c r="K11485" s="4"/>
    </row>
    <row r="11486" spans="2:11">
      <c r="B11486" s="1"/>
      <c r="C11486" s="1"/>
      <c r="D11486" s="1"/>
      <c r="E11486" s="1"/>
      <c r="F11486" s="2"/>
      <c r="G11486" s="3"/>
      <c r="I11486" s="4"/>
      <c r="J11486" s="4"/>
      <c r="K11486" s="4"/>
    </row>
    <row r="11487" spans="2:11">
      <c r="B11487" s="1"/>
      <c r="C11487" s="1"/>
      <c r="D11487" s="1"/>
      <c r="E11487" s="1"/>
      <c r="F11487" s="2"/>
      <c r="G11487" s="3"/>
      <c r="I11487" s="4"/>
      <c r="J11487" s="4"/>
      <c r="K11487" s="4"/>
    </row>
    <row r="11488" spans="2:11">
      <c r="B11488" s="1"/>
      <c r="C11488" s="1"/>
      <c r="D11488" s="1"/>
      <c r="E11488" s="1"/>
      <c r="F11488" s="2"/>
      <c r="G11488" s="3"/>
      <c r="I11488" s="4"/>
      <c r="J11488" s="4"/>
      <c r="K11488" s="4"/>
    </row>
    <row r="11489" spans="2:11">
      <c r="B11489" s="1"/>
      <c r="C11489" s="1"/>
      <c r="D11489" s="1"/>
      <c r="E11489" s="1"/>
      <c r="F11489" s="2"/>
      <c r="G11489" s="3"/>
      <c r="I11489" s="4"/>
      <c r="J11489" s="4"/>
      <c r="K11489" s="4"/>
    </row>
    <row r="11490" spans="2:11">
      <c r="B11490" s="1"/>
      <c r="C11490" s="1"/>
      <c r="D11490" s="1"/>
      <c r="E11490" s="1"/>
      <c r="F11490" s="2"/>
      <c r="G11490" s="3"/>
      <c r="I11490" s="4"/>
      <c r="J11490" s="4"/>
      <c r="K11490" s="4"/>
    </row>
    <row r="11491" spans="2:11">
      <c r="B11491" s="1"/>
      <c r="C11491" s="1"/>
      <c r="D11491" s="1"/>
      <c r="E11491" s="1"/>
      <c r="F11491" s="2"/>
      <c r="G11491" s="3"/>
      <c r="I11491" s="4"/>
      <c r="J11491" s="4"/>
      <c r="K11491" s="4"/>
    </row>
    <row r="11492" spans="2:11">
      <c r="B11492" s="1"/>
      <c r="C11492" s="1"/>
      <c r="D11492" s="1"/>
      <c r="E11492" s="1"/>
      <c r="F11492" s="2"/>
      <c r="G11492" s="3"/>
      <c r="I11492" s="4"/>
      <c r="J11492" s="4"/>
      <c r="K11492" s="4"/>
    </row>
    <row r="11493" spans="2:11">
      <c r="B11493" s="1"/>
      <c r="C11493" s="1"/>
      <c r="D11493" s="1"/>
      <c r="E11493" s="1"/>
      <c r="F11493" s="2"/>
      <c r="G11493" s="3"/>
      <c r="I11493" s="4"/>
      <c r="J11493" s="4"/>
      <c r="K11493" s="4"/>
    </row>
    <row r="11494" spans="2:11">
      <c r="B11494" s="1"/>
      <c r="C11494" s="1"/>
      <c r="D11494" s="1"/>
      <c r="E11494" s="1"/>
      <c r="F11494" s="2"/>
      <c r="G11494" s="3"/>
      <c r="I11494" s="4"/>
      <c r="J11494" s="4"/>
      <c r="K11494" s="4"/>
    </row>
    <row r="11495" spans="2:11">
      <c r="B11495" s="1"/>
      <c r="C11495" s="1"/>
      <c r="D11495" s="1"/>
      <c r="E11495" s="1"/>
      <c r="F11495" s="2"/>
      <c r="G11495" s="3"/>
      <c r="I11495" s="4"/>
      <c r="J11495" s="4"/>
      <c r="K11495" s="4"/>
    </row>
    <row r="11496" spans="2:11">
      <c r="B11496" s="1"/>
      <c r="C11496" s="1"/>
      <c r="D11496" s="1"/>
      <c r="E11496" s="1"/>
      <c r="F11496" s="2"/>
      <c r="G11496" s="3"/>
      <c r="I11496" s="4"/>
      <c r="J11496" s="4"/>
      <c r="K11496" s="4"/>
    </row>
    <row r="11497" spans="2:11">
      <c r="B11497" s="1"/>
      <c r="C11497" s="1"/>
      <c r="D11497" s="1"/>
      <c r="E11497" s="1"/>
      <c r="F11497" s="2"/>
      <c r="G11497" s="3"/>
      <c r="I11497" s="4"/>
      <c r="J11497" s="4"/>
      <c r="K11497" s="4"/>
    </row>
    <row r="11498" spans="2:11">
      <c r="B11498" s="1"/>
      <c r="C11498" s="1"/>
      <c r="D11498" s="1"/>
      <c r="E11498" s="1"/>
      <c r="F11498" s="2"/>
      <c r="G11498" s="3"/>
      <c r="I11498" s="4"/>
      <c r="J11498" s="4"/>
      <c r="K11498" s="4"/>
    </row>
    <row r="11499" spans="2:11">
      <c r="B11499" s="1"/>
      <c r="C11499" s="1"/>
      <c r="D11499" s="1"/>
      <c r="E11499" s="1"/>
      <c r="F11499" s="2"/>
      <c r="G11499" s="3"/>
      <c r="I11499" s="4"/>
      <c r="J11499" s="4"/>
      <c r="K11499" s="4"/>
    </row>
    <row r="11500" spans="2:11">
      <c r="B11500" s="1"/>
      <c r="C11500" s="1"/>
      <c r="D11500" s="1"/>
      <c r="E11500" s="1"/>
      <c r="F11500" s="2"/>
      <c r="G11500" s="3"/>
      <c r="I11500" s="4"/>
      <c r="J11500" s="4"/>
      <c r="K11500" s="4"/>
    </row>
    <row r="11501" spans="2:11">
      <c r="B11501" s="1"/>
      <c r="C11501" s="1"/>
      <c r="D11501" s="1"/>
      <c r="E11501" s="1"/>
      <c r="F11501" s="2"/>
      <c r="G11501" s="3"/>
      <c r="I11501" s="4"/>
      <c r="J11501" s="4"/>
      <c r="K11501" s="4"/>
    </row>
    <row r="11502" spans="2:11">
      <c r="B11502" s="1"/>
      <c r="C11502" s="1"/>
      <c r="D11502" s="1"/>
      <c r="E11502" s="1"/>
      <c r="F11502" s="2"/>
      <c r="G11502" s="3"/>
      <c r="I11502" s="4"/>
      <c r="J11502" s="4"/>
      <c r="K11502" s="4"/>
    </row>
    <row r="11503" spans="2:11">
      <c r="B11503" s="1"/>
      <c r="C11503" s="1"/>
      <c r="D11503" s="1"/>
      <c r="E11503" s="1"/>
      <c r="F11503" s="2"/>
      <c r="G11503" s="3"/>
      <c r="I11503" s="4"/>
      <c r="J11503" s="4"/>
      <c r="K11503" s="4"/>
    </row>
    <row r="11504" spans="2:11">
      <c r="B11504" s="1"/>
      <c r="C11504" s="1"/>
      <c r="D11504" s="1"/>
      <c r="E11504" s="1"/>
      <c r="F11504" s="2"/>
      <c r="G11504" s="3"/>
      <c r="I11504" s="4"/>
      <c r="J11504" s="4"/>
      <c r="K11504" s="4"/>
    </row>
    <row r="11505" spans="2:11">
      <c r="B11505" s="1"/>
      <c r="C11505" s="1"/>
      <c r="D11505" s="1"/>
      <c r="E11505" s="1"/>
      <c r="F11505" s="2"/>
      <c r="G11505" s="3"/>
      <c r="I11505" s="4"/>
      <c r="J11505" s="4"/>
      <c r="K11505" s="4"/>
    </row>
    <row r="11506" spans="2:11">
      <c r="B11506" s="1"/>
      <c r="C11506" s="1"/>
      <c r="D11506" s="1"/>
      <c r="E11506" s="1"/>
      <c r="F11506" s="2"/>
      <c r="G11506" s="3"/>
      <c r="I11506" s="4"/>
      <c r="J11506" s="4"/>
      <c r="K11506" s="4"/>
    </row>
    <row r="11507" spans="2:11">
      <c r="B11507" s="1"/>
      <c r="C11507" s="1"/>
      <c r="D11507" s="1"/>
      <c r="E11507" s="1"/>
      <c r="F11507" s="2"/>
      <c r="G11507" s="3"/>
      <c r="I11507" s="4"/>
      <c r="J11507" s="4"/>
      <c r="K11507" s="4"/>
    </row>
    <row r="11508" spans="2:11">
      <c r="B11508" s="1"/>
      <c r="C11508" s="1"/>
      <c r="D11508" s="1"/>
      <c r="E11508" s="1"/>
      <c r="F11508" s="2"/>
      <c r="G11508" s="3"/>
      <c r="I11508" s="4"/>
      <c r="J11508" s="4"/>
      <c r="K11508" s="4"/>
    </row>
    <row r="11509" spans="2:11">
      <c r="B11509" s="1"/>
      <c r="C11509" s="1"/>
      <c r="D11509" s="1"/>
      <c r="E11509" s="1"/>
      <c r="F11509" s="2"/>
      <c r="G11509" s="3"/>
      <c r="I11509" s="4"/>
      <c r="J11509" s="4"/>
      <c r="K11509" s="4"/>
    </row>
    <row r="11510" spans="2:11">
      <c r="B11510" s="1"/>
      <c r="C11510" s="1"/>
      <c r="D11510" s="1"/>
      <c r="E11510" s="1"/>
      <c r="F11510" s="2"/>
      <c r="G11510" s="3"/>
      <c r="I11510" s="4"/>
      <c r="J11510" s="4"/>
      <c r="K11510" s="4"/>
    </row>
    <row r="11511" spans="2:11">
      <c r="B11511" s="1"/>
      <c r="C11511" s="1"/>
      <c r="D11511" s="1"/>
      <c r="E11511" s="1"/>
      <c r="F11511" s="2"/>
      <c r="G11511" s="3"/>
      <c r="I11511" s="4"/>
      <c r="J11511" s="4"/>
      <c r="K11511" s="4"/>
    </row>
    <row r="11512" spans="2:11">
      <c r="B11512" s="1"/>
      <c r="C11512" s="1"/>
      <c r="D11512" s="1"/>
      <c r="E11512" s="1"/>
      <c r="F11512" s="2"/>
      <c r="G11512" s="3"/>
      <c r="I11512" s="4"/>
      <c r="J11512" s="4"/>
      <c r="K11512" s="4"/>
    </row>
    <row r="11513" spans="2:11">
      <c r="B11513" s="1"/>
      <c r="C11513" s="1"/>
      <c r="D11513" s="1"/>
      <c r="E11513" s="1"/>
      <c r="F11513" s="2"/>
      <c r="G11513" s="3"/>
      <c r="I11513" s="4"/>
      <c r="J11513" s="4"/>
      <c r="K11513" s="4"/>
    </row>
    <row r="11514" spans="2:11">
      <c r="B11514" s="1"/>
      <c r="C11514" s="1"/>
      <c r="D11514" s="1"/>
      <c r="E11514" s="1"/>
      <c r="F11514" s="2"/>
      <c r="G11514" s="3"/>
      <c r="I11514" s="4"/>
      <c r="J11514" s="4"/>
      <c r="K11514" s="4"/>
    </row>
    <row r="11515" spans="2:11">
      <c r="B11515" s="1"/>
      <c r="C11515" s="1"/>
      <c r="D11515" s="1"/>
      <c r="E11515" s="1"/>
      <c r="F11515" s="2"/>
      <c r="G11515" s="3"/>
      <c r="I11515" s="4"/>
      <c r="J11515" s="4"/>
      <c r="K11515" s="4"/>
    </row>
    <row r="11516" spans="2:11">
      <c r="B11516" s="1"/>
      <c r="C11516" s="1"/>
      <c r="D11516" s="1"/>
      <c r="E11516" s="1"/>
      <c r="F11516" s="2"/>
      <c r="G11516" s="3"/>
      <c r="I11516" s="4"/>
      <c r="J11516" s="4"/>
      <c r="K11516" s="4"/>
    </row>
    <row r="11517" spans="2:11">
      <c r="B11517" s="1"/>
      <c r="C11517" s="1"/>
      <c r="D11517" s="1"/>
      <c r="E11517" s="1"/>
      <c r="F11517" s="2"/>
      <c r="G11517" s="3"/>
      <c r="I11517" s="4"/>
      <c r="J11517" s="4"/>
      <c r="K11517" s="4"/>
    </row>
    <row r="11518" spans="2:11">
      <c r="B11518" s="1"/>
      <c r="C11518" s="1"/>
      <c r="D11518" s="1"/>
      <c r="E11518" s="1"/>
      <c r="F11518" s="2"/>
      <c r="G11518" s="3"/>
      <c r="I11518" s="4"/>
      <c r="J11518" s="4"/>
      <c r="K11518" s="4"/>
    </row>
    <row r="11519" spans="2:11">
      <c r="B11519" s="1"/>
      <c r="C11519" s="1"/>
      <c r="D11519" s="1"/>
      <c r="E11519" s="1"/>
      <c r="F11519" s="2"/>
      <c r="G11519" s="3"/>
      <c r="I11519" s="4"/>
      <c r="J11519" s="4"/>
      <c r="K11519" s="4"/>
    </row>
    <row r="11520" spans="2:11">
      <c r="B11520" s="1"/>
      <c r="C11520" s="1"/>
      <c r="D11520" s="1"/>
      <c r="E11520" s="1"/>
      <c r="F11520" s="2"/>
      <c r="G11520" s="3"/>
      <c r="I11520" s="4"/>
      <c r="J11520" s="4"/>
      <c r="K11520" s="4"/>
    </row>
    <row r="11521" spans="2:11">
      <c r="B11521" s="1"/>
      <c r="C11521" s="1"/>
      <c r="D11521" s="1"/>
      <c r="E11521" s="1"/>
      <c r="F11521" s="2"/>
      <c r="G11521" s="3"/>
      <c r="I11521" s="4"/>
      <c r="J11521" s="4"/>
      <c r="K11521" s="4"/>
    </row>
    <row r="11522" spans="2:11">
      <c r="B11522" s="1"/>
      <c r="C11522" s="1"/>
      <c r="D11522" s="1"/>
      <c r="E11522" s="1"/>
      <c r="F11522" s="2"/>
      <c r="G11522" s="3"/>
      <c r="I11522" s="4"/>
      <c r="J11522" s="4"/>
      <c r="K11522" s="4"/>
    </row>
    <row r="11523" spans="2:11">
      <c r="B11523" s="1"/>
      <c r="C11523" s="1"/>
      <c r="D11523" s="1"/>
      <c r="E11523" s="1"/>
      <c r="F11523" s="2"/>
      <c r="G11523" s="3"/>
      <c r="I11523" s="4"/>
      <c r="J11523" s="4"/>
      <c r="K11523" s="4"/>
    </row>
    <row r="11524" spans="2:11">
      <c r="B11524" s="1"/>
      <c r="C11524" s="1"/>
      <c r="D11524" s="1"/>
      <c r="E11524" s="1"/>
      <c r="F11524" s="2"/>
      <c r="G11524" s="3"/>
      <c r="I11524" s="4"/>
      <c r="J11524" s="4"/>
      <c r="K11524" s="4"/>
    </row>
    <row r="11525" spans="2:11">
      <c r="B11525" s="1"/>
      <c r="C11525" s="1"/>
      <c r="D11525" s="1"/>
      <c r="E11525" s="1"/>
      <c r="F11525" s="2"/>
      <c r="G11525" s="3"/>
      <c r="I11525" s="4"/>
      <c r="J11525" s="4"/>
      <c r="K11525" s="4"/>
    </row>
    <row r="11526" spans="2:11">
      <c r="B11526" s="1"/>
      <c r="C11526" s="1"/>
      <c r="D11526" s="1"/>
      <c r="E11526" s="1"/>
      <c r="F11526" s="2"/>
      <c r="G11526" s="3"/>
      <c r="I11526" s="4"/>
      <c r="J11526" s="4"/>
      <c r="K11526" s="4"/>
    </row>
    <row r="11527" spans="2:11">
      <c r="B11527" s="1"/>
      <c r="C11527" s="1"/>
      <c r="D11527" s="1"/>
      <c r="E11527" s="1"/>
      <c r="F11527" s="2"/>
      <c r="G11527" s="3"/>
      <c r="I11527" s="4"/>
      <c r="J11527" s="4"/>
      <c r="K11527" s="4"/>
    </row>
    <row r="11528" spans="2:11">
      <c r="B11528" s="1"/>
      <c r="C11528" s="1"/>
      <c r="D11528" s="1"/>
      <c r="E11528" s="1"/>
      <c r="F11528" s="2"/>
      <c r="G11528" s="3"/>
      <c r="I11528" s="4"/>
      <c r="J11528" s="4"/>
      <c r="K11528" s="4"/>
    </row>
    <row r="11529" spans="2:11">
      <c r="B11529" s="1"/>
      <c r="C11529" s="1"/>
      <c r="D11529" s="1"/>
      <c r="E11529" s="1"/>
      <c r="F11529" s="2"/>
      <c r="G11529" s="3"/>
      <c r="I11529" s="4"/>
      <c r="J11529" s="4"/>
      <c r="K11529" s="4"/>
    </row>
    <row r="11530" spans="2:11">
      <c r="B11530" s="1"/>
      <c r="C11530" s="1"/>
      <c r="D11530" s="1"/>
      <c r="E11530" s="1"/>
      <c r="F11530" s="2"/>
      <c r="G11530" s="3"/>
      <c r="I11530" s="4"/>
      <c r="J11530" s="4"/>
      <c r="K11530" s="4"/>
    </row>
    <row r="11531" spans="2:11">
      <c r="B11531" s="1"/>
      <c r="C11531" s="1"/>
      <c r="D11531" s="1"/>
      <c r="E11531" s="1"/>
      <c r="F11531" s="2"/>
      <c r="G11531" s="3"/>
      <c r="I11531" s="4"/>
      <c r="J11531" s="4"/>
      <c r="K11531" s="4"/>
    </row>
    <row r="11532" spans="2:11">
      <c r="B11532" s="1"/>
      <c r="C11532" s="1"/>
      <c r="D11532" s="1"/>
      <c r="E11532" s="1"/>
      <c r="F11532" s="2"/>
      <c r="G11532" s="3"/>
      <c r="I11532" s="4"/>
      <c r="J11532" s="4"/>
      <c r="K11532" s="4"/>
    </row>
    <row r="11533" spans="2:11">
      <c r="B11533" s="1"/>
      <c r="C11533" s="1"/>
      <c r="D11533" s="1"/>
      <c r="E11533" s="1"/>
      <c r="F11533" s="2"/>
      <c r="G11533" s="3"/>
      <c r="I11533" s="4"/>
      <c r="J11533" s="4"/>
      <c r="K11533" s="4"/>
    </row>
    <row r="11534" spans="2:11">
      <c r="B11534" s="1"/>
      <c r="C11534" s="1"/>
      <c r="D11534" s="1"/>
      <c r="E11534" s="1"/>
      <c r="F11534" s="2"/>
      <c r="G11534" s="3"/>
      <c r="I11534" s="4"/>
      <c r="J11534" s="4"/>
      <c r="K11534" s="4"/>
    </row>
    <row r="11535" spans="2:11">
      <c r="B11535" s="1"/>
      <c r="C11535" s="1"/>
      <c r="D11535" s="1"/>
      <c r="E11535" s="1"/>
      <c r="F11535" s="2"/>
      <c r="G11535" s="3"/>
      <c r="I11535" s="4"/>
      <c r="J11535" s="4"/>
      <c r="K11535" s="4"/>
    </row>
    <row r="11536" spans="2:11">
      <c r="B11536" s="1"/>
      <c r="C11536" s="1"/>
      <c r="D11536" s="1"/>
      <c r="E11536" s="1"/>
      <c r="F11536" s="2"/>
      <c r="G11536" s="3"/>
      <c r="I11536" s="4"/>
      <c r="J11536" s="4"/>
      <c r="K11536" s="4"/>
    </row>
    <row r="11537" spans="2:11">
      <c r="B11537" s="1"/>
      <c r="C11537" s="1"/>
      <c r="D11537" s="1"/>
      <c r="E11537" s="1"/>
      <c r="F11537" s="2"/>
      <c r="G11537" s="3"/>
      <c r="I11537" s="4"/>
      <c r="J11537" s="4"/>
      <c r="K11537" s="4"/>
    </row>
    <row r="11538" spans="2:11">
      <c r="B11538" s="1"/>
      <c r="C11538" s="1"/>
      <c r="D11538" s="1"/>
      <c r="E11538" s="1"/>
      <c r="F11538" s="2"/>
      <c r="G11538" s="3"/>
      <c r="I11538" s="4"/>
      <c r="J11538" s="4"/>
      <c r="K11538" s="4"/>
    </row>
    <row r="11539" spans="2:11">
      <c r="B11539" s="1"/>
      <c r="C11539" s="1"/>
      <c r="D11539" s="1"/>
      <c r="E11539" s="1"/>
      <c r="F11539" s="2"/>
      <c r="G11539" s="3"/>
      <c r="I11539" s="4"/>
      <c r="J11539" s="4"/>
      <c r="K11539" s="4"/>
    </row>
    <row r="11540" spans="2:11">
      <c r="B11540" s="1"/>
      <c r="C11540" s="1"/>
      <c r="D11540" s="1"/>
      <c r="E11540" s="1"/>
      <c r="F11540" s="2"/>
      <c r="G11540" s="3"/>
      <c r="I11540" s="4"/>
      <c r="J11540" s="4"/>
      <c r="K11540" s="4"/>
    </row>
    <row r="11541" spans="2:11">
      <c r="B11541" s="1"/>
      <c r="C11541" s="1"/>
      <c r="D11541" s="1"/>
      <c r="E11541" s="1"/>
      <c r="F11541" s="2"/>
      <c r="G11541" s="3"/>
      <c r="I11541" s="4"/>
      <c r="J11541" s="4"/>
      <c r="K11541" s="4"/>
    </row>
    <row r="11542" spans="2:11">
      <c r="B11542" s="1"/>
      <c r="C11542" s="1"/>
      <c r="D11542" s="1"/>
      <c r="E11542" s="1"/>
      <c r="F11542" s="2"/>
      <c r="G11542" s="3"/>
      <c r="I11542" s="4"/>
      <c r="J11542" s="4"/>
      <c r="K11542" s="4"/>
    </row>
    <row r="11543" spans="2:11">
      <c r="B11543" s="1"/>
      <c r="C11543" s="1"/>
      <c r="D11543" s="1"/>
      <c r="E11543" s="1"/>
      <c r="F11543" s="2"/>
      <c r="G11543" s="3"/>
      <c r="I11543" s="4"/>
      <c r="J11543" s="4"/>
      <c r="K11543" s="4"/>
    </row>
    <row r="11544" spans="2:11">
      <c r="B11544" s="1"/>
      <c r="C11544" s="1"/>
      <c r="D11544" s="1"/>
      <c r="E11544" s="1"/>
      <c r="F11544" s="2"/>
      <c r="G11544" s="3"/>
      <c r="I11544" s="4"/>
      <c r="J11544" s="4"/>
      <c r="K11544" s="4"/>
    </row>
    <row r="11545" spans="2:11">
      <c r="B11545" s="1"/>
      <c r="C11545" s="1"/>
      <c r="D11545" s="1"/>
      <c r="E11545" s="1"/>
      <c r="F11545" s="2"/>
      <c r="G11545" s="3"/>
      <c r="I11545" s="4"/>
      <c r="J11545" s="4"/>
      <c r="K11545" s="4"/>
    </row>
    <row r="11546" spans="2:11">
      <c r="B11546" s="1"/>
      <c r="C11546" s="1"/>
      <c r="D11546" s="1"/>
      <c r="E11546" s="1"/>
      <c r="F11546" s="2"/>
      <c r="G11546" s="3"/>
      <c r="I11546" s="4"/>
      <c r="J11546" s="4"/>
      <c r="K11546" s="4"/>
    </row>
    <row r="11547" spans="2:11">
      <c r="B11547" s="1"/>
      <c r="C11547" s="1"/>
      <c r="D11547" s="1"/>
      <c r="E11547" s="1"/>
      <c r="F11547" s="2"/>
      <c r="G11547" s="3"/>
      <c r="I11547" s="4"/>
      <c r="J11547" s="4"/>
      <c r="K11547" s="4"/>
    </row>
    <row r="11548" spans="2:11">
      <c r="B11548" s="1"/>
      <c r="C11548" s="1"/>
      <c r="D11548" s="1"/>
      <c r="E11548" s="1"/>
      <c r="F11548" s="2"/>
      <c r="G11548" s="3"/>
      <c r="I11548" s="4"/>
      <c r="J11548" s="4"/>
      <c r="K11548" s="4"/>
    </row>
    <row r="11549" spans="2:11">
      <c r="B11549" s="1"/>
      <c r="C11549" s="1"/>
      <c r="D11549" s="1"/>
      <c r="E11549" s="1"/>
      <c r="F11549" s="2"/>
      <c r="G11549" s="3"/>
      <c r="I11549" s="4"/>
      <c r="J11549" s="4"/>
      <c r="K11549" s="4"/>
    </row>
    <row r="11550" spans="2:11">
      <c r="B11550" s="1"/>
      <c r="C11550" s="1"/>
      <c r="D11550" s="1"/>
      <c r="E11550" s="1"/>
      <c r="F11550" s="2"/>
      <c r="G11550" s="3"/>
      <c r="I11550" s="4"/>
      <c r="J11550" s="4"/>
      <c r="K11550" s="4"/>
    </row>
    <row r="11551" spans="2:11">
      <c r="B11551" s="1"/>
      <c r="C11551" s="1"/>
      <c r="D11551" s="1"/>
      <c r="E11551" s="1"/>
      <c r="F11551" s="2"/>
      <c r="G11551" s="3"/>
      <c r="I11551" s="4"/>
      <c r="J11551" s="4"/>
      <c r="K11551" s="4"/>
    </row>
    <row r="11552" spans="2:11">
      <c r="B11552" s="1"/>
      <c r="C11552" s="1"/>
      <c r="D11552" s="1"/>
      <c r="E11552" s="1"/>
      <c r="F11552" s="2"/>
      <c r="G11552" s="3"/>
      <c r="I11552" s="4"/>
      <c r="J11552" s="4"/>
      <c r="K11552" s="4"/>
    </row>
    <row r="11553" spans="2:11">
      <c r="B11553" s="1"/>
      <c r="C11553" s="1"/>
      <c r="D11553" s="1"/>
      <c r="E11553" s="1"/>
      <c r="F11553" s="2"/>
      <c r="G11553" s="3"/>
      <c r="I11553" s="4"/>
      <c r="J11553" s="4"/>
      <c r="K11553" s="4"/>
    </row>
    <row r="11554" spans="2:11">
      <c r="B11554" s="1"/>
      <c r="C11554" s="1"/>
      <c r="D11554" s="1"/>
      <c r="E11554" s="1"/>
      <c r="F11554" s="2"/>
      <c r="G11554" s="3"/>
      <c r="I11554" s="4"/>
      <c r="J11554" s="4"/>
      <c r="K11554" s="4"/>
    </row>
    <row r="11555" spans="2:11">
      <c r="B11555" s="1"/>
      <c r="C11555" s="1"/>
      <c r="D11555" s="1"/>
      <c r="E11555" s="1"/>
      <c r="F11555" s="2"/>
      <c r="G11555" s="3"/>
      <c r="I11555" s="4"/>
      <c r="J11555" s="4"/>
      <c r="K11555" s="4"/>
    </row>
    <row r="11556" spans="2:11">
      <c r="B11556" s="1"/>
      <c r="C11556" s="1"/>
      <c r="D11556" s="1"/>
      <c r="E11556" s="1"/>
      <c r="F11556" s="2"/>
      <c r="G11556" s="3"/>
      <c r="I11556" s="4"/>
      <c r="J11556" s="4"/>
      <c r="K11556" s="4"/>
    </row>
    <row r="11557" spans="2:11">
      <c r="B11557" s="1"/>
      <c r="C11557" s="1"/>
      <c r="D11557" s="1"/>
      <c r="E11557" s="1"/>
      <c r="F11557" s="2"/>
      <c r="G11557" s="3"/>
      <c r="I11557" s="4"/>
      <c r="J11557" s="4"/>
      <c r="K11557" s="4"/>
    </row>
    <row r="11558" spans="2:11">
      <c r="B11558" s="1"/>
      <c r="C11558" s="1"/>
      <c r="D11558" s="1"/>
      <c r="E11558" s="1"/>
      <c r="F11558" s="2"/>
      <c r="G11558" s="3"/>
      <c r="I11558" s="4"/>
      <c r="J11558" s="4"/>
      <c r="K11558" s="4"/>
    </row>
    <row r="11559" spans="2:11">
      <c r="B11559" s="1"/>
      <c r="C11559" s="1"/>
      <c r="D11559" s="1"/>
      <c r="E11559" s="1"/>
      <c r="F11559" s="2"/>
      <c r="G11559" s="3"/>
      <c r="I11559" s="4"/>
      <c r="J11559" s="4"/>
      <c r="K11559" s="4"/>
    </row>
    <row r="11560" spans="2:11">
      <c r="B11560" s="1"/>
      <c r="C11560" s="1"/>
      <c r="D11560" s="1"/>
      <c r="E11560" s="1"/>
      <c r="F11560" s="2"/>
      <c r="G11560" s="3"/>
      <c r="I11560" s="4"/>
      <c r="J11560" s="4"/>
      <c r="K11560" s="4"/>
    </row>
    <row r="11561" spans="2:11">
      <c r="B11561" s="1"/>
      <c r="C11561" s="1"/>
      <c r="D11561" s="1"/>
      <c r="E11561" s="1"/>
      <c r="F11561" s="2"/>
      <c r="G11561" s="3"/>
      <c r="I11561" s="4"/>
      <c r="J11561" s="4"/>
      <c r="K11561" s="4"/>
    </row>
    <row r="11562" spans="2:11">
      <c r="B11562" s="1"/>
      <c r="C11562" s="1"/>
      <c r="D11562" s="1"/>
      <c r="E11562" s="1"/>
      <c r="F11562" s="2"/>
      <c r="G11562" s="3"/>
      <c r="I11562" s="4"/>
      <c r="J11562" s="4"/>
      <c r="K11562" s="4"/>
    </row>
    <row r="11563" spans="2:11">
      <c r="B11563" s="1"/>
      <c r="C11563" s="1"/>
      <c r="D11563" s="1"/>
      <c r="E11563" s="1"/>
      <c r="F11563" s="2"/>
      <c r="G11563" s="3"/>
      <c r="I11563" s="4"/>
      <c r="J11563" s="4"/>
      <c r="K11563" s="4"/>
    </row>
    <row r="11564" spans="2:11">
      <c r="B11564" s="1"/>
      <c r="C11564" s="1"/>
      <c r="D11564" s="1"/>
      <c r="E11564" s="1"/>
      <c r="F11564" s="2"/>
      <c r="G11564" s="3"/>
      <c r="I11564" s="4"/>
      <c r="J11564" s="4"/>
      <c r="K11564" s="4"/>
    </row>
    <row r="11565" spans="2:11">
      <c r="B11565" s="1"/>
      <c r="C11565" s="1"/>
      <c r="D11565" s="1"/>
      <c r="E11565" s="1"/>
      <c r="F11565" s="2"/>
      <c r="G11565" s="3"/>
      <c r="I11565" s="4"/>
      <c r="J11565" s="4"/>
      <c r="K11565" s="4"/>
    </row>
    <row r="11566" spans="2:11">
      <c r="B11566" s="1"/>
      <c r="C11566" s="1"/>
      <c r="D11566" s="1"/>
      <c r="E11566" s="1"/>
      <c r="F11566" s="2"/>
      <c r="G11566" s="3"/>
      <c r="I11566" s="4"/>
      <c r="J11566" s="4"/>
      <c r="K11566" s="4"/>
    </row>
    <row r="11567" spans="2:11">
      <c r="B11567" s="1"/>
      <c r="C11567" s="1"/>
      <c r="D11567" s="1"/>
      <c r="E11567" s="1"/>
      <c r="F11567" s="2"/>
      <c r="G11567" s="3"/>
      <c r="I11567" s="4"/>
      <c r="J11567" s="4"/>
      <c r="K11567" s="4"/>
    </row>
    <row r="11568" spans="2:11">
      <c r="B11568" s="1"/>
      <c r="C11568" s="1"/>
      <c r="D11568" s="1"/>
      <c r="E11568" s="1"/>
      <c r="F11568" s="2"/>
      <c r="G11568" s="3"/>
      <c r="I11568" s="4"/>
      <c r="J11568" s="4"/>
      <c r="K11568" s="4"/>
    </row>
    <row r="11569" spans="2:11">
      <c r="B11569" s="1"/>
      <c r="C11569" s="1"/>
      <c r="D11569" s="1"/>
      <c r="E11569" s="1"/>
      <c r="F11569" s="2"/>
      <c r="G11569" s="3"/>
      <c r="I11569" s="4"/>
      <c r="J11569" s="4"/>
      <c r="K11569" s="4"/>
    </row>
    <row r="11570" spans="2:11">
      <c r="B11570" s="1"/>
      <c r="C11570" s="1"/>
      <c r="D11570" s="1"/>
      <c r="E11570" s="1"/>
      <c r="F11570" s="2"/>
      <c r="G11570" s="3"/>
      <c r="I11570" s="4"/>
      <c r="J11570" s="4"/>
      <c r="K11570" s="4"/>
    </row>
    <row r="11571" spans="2:11">
      <c r="B11571" s="1"/>
      <c r="C11571" s="1"/>
      <c r="D11571" s="1"/>
      <c r="E11571" s="1"/>
      <c r="F11571" s="2"/>
      <c r="G11571" s="3"/>
      <c r="I11571" s="4"/>
      <c r="J11571" s="4"/>
      <c r="K11571" s="4"/>
    </row>
    <row r="11572" spans="2:11">
      <c r="B11572" s="1"/>
      <c r="C11572" s="1"/>
      <c r="D11572" s="1"/>
      <c r="E11572" s="1"/>
      <c r="F11572" s="2"/>
      <c r="G11572" s="3"/>
      <c r="I11572" s="4"/>
      <c r="J11572" s="4"/>
      <c r="K11572" s="4"/>
    </row>
    <row r="11573" spans="2:11">
      <c r="B11573" s="1"/>
      <c r="C11573" s="1"/>
      <c r="D11573" s="1"/>
      <c r="E11573" s="1"/>
      <c r="F11573" s="2"/>
      <c r="G11573" s="3"/>
      <c r="I11573" s="4"/>
      <c r="J11573" s="4"/>
      <c r="K11573" s="4"/>
    </row>
    <row r="11574" spans="2:11">
      <c r="B11574" s="1"/>
      <c r="C11574" s="1"/>
      <c r="D11574" s="1"/>
      <c r="E11574" s="1"/>
      <c r="F11574" s="2"/>
      <c r="G11574" s="3"/>
      <c r="I11574" s="4"/>
      <c r="J11574" s="4"/>
      <c r="K11574" s="4"/>
    </row>
    <row r="11575" spans="2:11">
      <c r="B11575" s="1"/>
      <c r="C11575" s="1"/>
      <c r="D11575" s="1"/>
      <c r="E11575" s="1"/>
      <c r="F11575" s="2"/>
      <c r="G11575" s="3"/>
      <c r="I11575" s="4"/>
      <c r="J11575" s="4"/>
      <c r="K11575" s="4"/>
    </row>
    <row r="11576" spans="2:11">
      <c r="B11576" s="1"/>
      <c r="C11576" s="1"/>
      <c r="D11576" s="1"/>
      <c r="E11576" s="1"/>
      <c r="F11576" s="2"/>
      <c r="G11576" s="3"/>
      <c r="I11576" s="4"/>
      <c r="J11576" s="4"/>
      <c r="K11576" s="4"/>
    </row>
    <row r="11577" spans="2:11">
      <c r="B11577" s="1"/>
      <c r="C11577" s="1"/>
      <c r="D11577" s="1"/>
      <c r="E11577" s="1"/>
      <c r="F11577" s="2"/>
      <c r="G11577" s="3"/>
      <c r="I11577" s="4"/>
      <c r="J11577" s="4"/>
      <c r="K11577" s="4"/>
    </row>
    <row r="11578" spans="2:11">
      <c r="B11578" s="1"/>
      <c r="C11578" s="1"/>
      <c r="D11578" s="1"/>
      <c r="E11578" s="1"/>
      <c r="F11578" s="2"/>
      <c r="G11578" s="3"/>
      <c r="I11578" s="4"/>
      <c r="J11578" s="4"/>
      <c r="K11578" s="4"/>
    </row>
    <row r="11579" spans="2:11">
      <c r="B11579" s="1"/>
      <c r="C11579" s="1"/>
      <c r="D11579" s="1"/>
      <c r="E11579" s="1"/>
      <c r="F11579" s="2"/>
      <c r="G11579" s="3"/>
      <c r="I11579" s="4"/>
      <c r="J11579" s="4"/>
      <c r="K11579" s="4"/>
    </row>
    <row r="11580" spans="2:11">
      <c r="B11580" s="1"/>
      <c r="C11580" s="1"/>
      <c r="D11580" s="1"/>
      <c r="E11580" s="1"/>
      <c r="F11580" s="2"/>
      <c r="G11580" s="3"/>
      <c r="I11580" s="4"/>
      <c r="J11580" s="4"/>
      <c r="K11580" s="4"/>
    </row>
    <row r="11581" spans="2:11">
      <c r="B11581" s="1"/>
      <c r="C11581" s="1"/>
      <c r="D11581" s="1"/>
      <c r="E11581" s="1"/>
      <c r="F11581" s="2"/>
      <c r="G11581" s="3"/>
      <c r="I11581" s="4"/>
      <c r="J11581" s="4"/>
      <c r="K11581" s="4"/>
    </row>
    <row r="11582" spans="2:11">
      <c r="B11582" s="1"/>
      <c r="C11582" s="1"/>
      <c r="D11582" s="1"/>
      <c r="E11582" s="1"/>
      <c r="F11582" s="2"/>
      <c r="G11582" s="3"/>
      <c r="I11582" s="4"/>
      <c r="J11582" s="4"/>
      <c r="K11582" s="4"/>
    </row>
    <row r="11583" spans="2:11">
      <c r="B11583" s="1"/>
      <c r="C11583" s="1"/>
      <c r="D11583" s="1"/>
      <c r="E11583" s="1"/>
      <c r="F11583" s="2"/>
      <c r="G11583" s="3"/>
      <c r="I11583" s="4"/>
      <c r="J11583" s="4"/>
      <c r="K11583" s="4"/>
    </row>
    <row r="11584" spans="2:11">
      <c r="B11584" s="1"/>
      <c r="C11584" s="1"/>
      <c r="D11584" s="1"/>
      <c r="E11584" s="1"/>
      <c r="F11584" s="2"/>
      <c r="G11584" s="3"/>
      <c r="I11584" s="4"/>
      <c r="J11584" s="4"/>
      <c r="K11584" s="4"/>
    </row>
    <row r="11585" spans="2:11">
      <c r="B11585" s="1"/>
      <c r="C11585" s="1"/>
      <c r="D11585" s="1"/>
      <c r="E11585" s="1"/>
      <c r="F11585" s="2"/>
      <c r="G11585" s="3"/>
      <c r="I11585" s="4"/>
      <c r="J11585" s="4"/>
      <c r="K11585" s="4"/>
    </row>
    <row r="11586" spans="2:11">
      <c r="B11586" s="1"/>
      <c r="C11586" s="1"/>
      <c r="D11586" s="1"/>
      <c r="E11586" s="1"/>
      <c r="F11586" s="2"/>
      <c r="G11586" s="3"/>
      <c r="I11586" s="4"/>
      <c r="J11586" s="4"/>
      <c r="K11586" s="4"/>
    </row>
    <row r="11587" spans="2:11">
      <c r="B11587" s="1"/>
      <c r="C11587" s="1"/>
      <c r="D11587" s="1"/>
      <c r="E11587" s="1"/>
      <c r="F11587" s="2"/>
      <c r="G11587" s="3"/>
      <c r="I11587" s="4"/>
      <c r="J11587" s="4"/>
      <c r="K11587" s="4"/>
    </row>
    <row r="11588" spans="2:11">
      <c r="B11588" s="1"/>
      <c r="C11588" s="1"/>
      <c r="D11588" s="1"/>
      <c r="E11588" s="1"/>
      <c r="F11588" s="2"/>
      <c r="G11588" s="3"/>
      <c r="I11588" s="4"/>
      <c r="J11588" s="4"/>
      <c r="K11588" s="4"/>
    </row>
    <row r="11589" spans="2:11">
      <c r="B11589" s="1"/>
      <c r="C11589" s="1"/>
      <c r="D11589" s="1"/>
      <c r="E11589" s="1"/>
      <c r="F11589" s="2"/>
      <c r="G11589" s="3"/>
      <c r="I11589" s="4"/>
      <c r="J11589" s="4"/>
      <c r="K11589" s="4"/>
    </row>
    <row r="11590" spans="2:11">
      <c r="B11590" s="1"/>
      <c r="C11590" s="1"/>
      <c r="D11590" s="1"/>
      <c r="E11590" s="1"/>
      <c r="F11590" s="2"/>
      <c r="G11590" s="3"/>
      <c r="I11590" s="4"/>
      <c r="J11590" s="4"/>
      <c r="K11590" s="4"/>
    </row>
    <row r="11591" spans="2:11">
      <c r="B11591" s="1"/>
      <c r="C11591" s="1"/>
      <c r="D11591" s="1"/>
      <c r="E11591" s="1"/>
      <c r="F11591" s="2"/>
      <c r="G11591" s="3"/>
      <c r="I11591" s="4"/>
      <c r="J11591" s="4"/>
      <c r="K11591" s="4"/>
    </row>
    <row r="11592" spans="2:11">
      <c r="B11592" s="1"/>
      <c r="C11592" s="1"/>
      <c r="D11592" s="1"/>
      <c r="E11592" s="1"/>
      <c r="F11592" s="2"/>
      <c r="G11592" s="3"/>
      <c r="I11592" s="4"/>
      <c r="J11592" s="4"/>
      <c r="K11592" s="4"/>
    </row>
    <row r="11593" spans="2:11">
      <c r="B11593" s="1"/>
      <c r="C11593" s="1"/>
      <c r="D11593" s="1"/>
      <c r="E11593" s="1"/>
      <c r="F11593" s="2"/>
      <c r="G11593" s="3"/>
      <c r="I11593" s="4"/>
      <c r="J11593" s="4"/>
      <c r="K11593" s="4"/>
    </row>
    <row r="11594" spans="2:11">
      <c r="B11594" s="1"/>
      <c r="C11594" s="1"/>
      <c r="D11594" s="1"/>
      <c r="E11594" s="1"/>
      <c r="F11594" s="2"/>
      <c r="G11594" s="3"/>
      <c r="I11594" s="4"/>
      <c r="J11594" s="4"/>
      <c r="K11594" s="4"/>
    </row>
    <row r="11595" spans="2:11">
      <c r="B11595" s="1"/>
      <c r="C11595" s="1"/>
      <c r="D11595" s="1"/>
      <c r="E11595" s="1"/>
      <c r="F11595" s="2"/>
      <c r="G11595" s="3"/>
      <c r="I11595" s="4"/>
      <c r="J11595" s="4"/>
      <c r="K11595" s="4"/>
    </row>
    <row r="11596" spans="2:11">
      <c r="B11596" s="1"/>
      <c r="C11596" s="1"/>
      <c r="D11596" s="1"/>
      <c r="E11596" s="1"/>
      <c r="F11596" s="2"/>
      <c r="G11596" s="3"/>
      <c r="I11596" s="4"/>
      <c r="J11596" s="4"/>
      <c r="K11596" s="4"/>
    </row>
    <row r="11597" spans="2:11">
      <c r="B11597" s="1"/>
      <c r="C11597" s="1"/>
      <c r="D11597" s="1"/>
      <c r="E11597" s="1"/>
      <c r="F11597" s="2"/>
      <c r="G11597" s="3"/>
      <c r="I11597" s="4"/>
      <c r="J11597" s="4"/>
      <c r="K11597" s="4"/>
    </row>
    <row r="11598" spans="2:11">
      <c r="B11598" s="1"/>
      <c r="C11598" s="1"/>
      <c r="D11598" s="1"/>
      <c r="E11598" s="1"/>
      <c r="F11598" s="2"/>
      <c r="G11598" s="3"/>
      <c r="I11598" s="4"/>
      <c r="J11598" s="4"/>
      <c r="K11598" s="4"/>
    </row>
    <row r="11599" spans="2:11">
      <c r="B11599" s="1"/>
      <c r="C11599" s="1"/>
      <c r="D11599" s="1"/>
      <c r="E11599" s="1"/>
      <c r="F11599" s="2"/>
      <c r="G11599" s="3"/>
      <c r="I11599" s="4"/>
      <c r="J11599" s="4"/>
      <c r="K11599" s="4"/>
    </row>
    <row r="11600" spans="2:11">
      <c r="B11600" s="1"/>
      <c r="C11600" s="1"/>
      <c r="D11600" s="1"/>
      <c r="E11600" s="1"/>
      <c r="F11600" s="2"/>
      <c r="G11600" s="3"/>
      <c r="I11600" s="4"/>
      <c r="J11600" s="4"/>
      <c r="K11600" s="4"/>
    </row>
    <row r="11601" spans="2:11">
      <c r="B11601" s="1"/>
      <c r="C11601" s="1"/>
      <c r="D11601" s="1"/>
      <c r="E11601" s="1"/>
      <c r="F11601" s="2"/>
      <c r="G11601" s="3"/>
      <c r="I11601" s="4"/>
      <c r="J11601" s="4"/>
      <c r="K11601" s="4"/>
    </row>
    <row r="11602" spans="2:11">
      <c r="B11602" s="1"/>
      <c r="C11602" s="1"/>
      <c r="D11602" s="1"/>
      <c r="E11602" s="1"/>
      <c r="F11602" s="2"/>
      <c r="G11602" s="3"/>
      <c r="I11602" s="4"/>
      <c r="J11602" s="4"/>
      <c r="K11602" s="4"/>
    </row>
    <row r="11603" spans="2:11">
      <c r="B11603" s="1"/>
      <c r="C11603" s="1"/>
      <c r="D11603" s="1"/>
      <c r="E11603" s="1"/>
      <c r="F11603" s="2"/>
      <c r="G11603" s="3"/>
      <c r="I11603" s="4"/>
      <c r="J11603" s="4"/>
      <c r="K11603" s="4"/>
    </row>
    <row r="11604" spans="2:11">
      <c r="B11604" s="1"/>
      <c r="C11604" s="1"/>
      <c r="D11604" s="1"/>
      <c r="E11604" s="1"/>
      <c r="F11604" s="2"/>
      <c r="G11604" s="3"/>
      <c r="I11604" s="4"/>
      <c r="J11604" s="4"/>
      <c r="K11604" s="4"/>
    </row>
    <row r="11605" spans="2:11">
      <c r="B11605" s="1"/>
      <c r="C11605" s="1"/>
      <c r="D11605" s="1"/>
      <c r="E11605" s="1"/>
      <c r="F11605" s="2"/>
      <c r="G11605" s="3"/>
      <c r="I11605" s="4"/>
      <c r="J11605" s="4"/>
      <c r="K11605" s="4"/>
    </row>
    <row r="11606" spans="2:11">
      <c r="B11606" s="1"/>
      <c r="C11606" s="1"/>
      <c r="D11606" s="1"/>
      <c r="E11606" s="1"/>
      <c r="F11606" s="2"/>
      <c r="G11606" s="3"/>
      <c r="I11606" s="4"/>
      <c r="J11606" s="4"/>
      <c r="K11606" s="4"/>
    </row>
    <row r="11607" spans="2:11">
      <c r="B11607" s="1"/>
      <c r="C11607" s="1"/>
      <c r="D11607" s="1"/>
      <c r="E11607" s="1"/>
      <c r="F11607" s="2"/>
      <c r="G11607" s="3"/>
      <c r="I11607" s="4"/>
      <c r="J11607" s="4"/>
      <c r="K11607" s="4"/>
    </row>
    <row r="11608" spans="2:11">
      <c r="B11608" s="1"/>
      <c r="C11608" s="1"/>
      <c r="D11608" s="1"/>
      <c r="E11608" s="1"/>
      <c r="F11608" s="2"/>
      <c r="G11608" s="3"/>
      <c r="I11608" s="4"/>
      <c r="J11608" s="4"/>
      <c r="K11608" s="4"/>
    </row>
    <row r="11609" spans="2:11">
      <c r="B11609" s="1"/>
      <c r="C11609" s="1"/>
      <c r="D11609" s="1"/>
      <c r="E11609" s="1"/>
      <c r="F11609" s="2"/>
      <c r="G11609" s="3"/>
      <c r="I11609" s="4"/>
      <c r="J11609" s="4"/>
      <c r="K11609" s="4"/>
    </row>
    <row r="11610" spans="2:11">
      <c r="B11610" s="1"/>
      <c r="C11610" s="1"/>
      <c r="D11610" s="1"/>
      <c r="E11610" s="1"/>
      <c r="F11610" s="2"/>
      <c r="G11610" s="3"/>
      <c r="I11610" s="4"/>
      <c r="J11610" s="4"/>
      <c r="K11610" s="4"/>
    </row>
    <row r="11611" spans="2:11">
      <c r="B11611" s="1"/>
      <c r="C11611" s="1"/>
      <c r="D11611" s="1"/>
      <c r="E11611" s="1"/>
      <c r="F11611" s="2"/>
      <c r="G11611" s="3"/>
      <c r="I11611" s="4"/>
      <c r="J11611" s="4"/>
      <c r="K11611" s="4"/>
    </row>
    <row r="11612" spans="2:11">
      <c r="B11612" s="1"/>
      <c r="C11612" s="1"/>
      <c r="D11612" s="1"/>
      <c r="E11612" s="1"/>
      <c r="F11612" s="2"/>
      <c r="G11612" s="3"/>
      <c r="I11612" s="4"/>
      <c r="J11612" s="4"/>
      <c r="K11612" s="4"/>
    </row>
    <row r="11613" spans="2:11">
      <c r="B11613" s="1"/>
      <c r="C11613" s="1"/>
      <c r="D11613" s="1"/>
      <c r="E11613" s="1"/>
      <c r="F11613" s="2"/>
      <c r="G11613" s="3"/>
      <c r="I11613" s="4"/>
      <c r="J11613" s="4"/>
      <c r="K11613" s="4"/>
    </row>
    <row r="11614" spans="2:11">
      <c r="B11614" s="1"/>
      <c r="C11614" s="1"/>
      <c r="D11614" s="1"/>
      <c r="E11614" s="1"/>
      <c r="F11614" s="2"/>
      <c r="G11614" s="3"/>
      <c r="I11614" s="4"/>
      <c r="J11614" s="4"/>
      <c r="K11614" s="4"/>
    </row>
    <row r="11615" spans="2:11">
      <c r="B11615" s="1"/>
      <c r="C11615" s="1"/>
      <c r="D11615" s="1"/>
      <c r="E11615" s="1"/>
      <c r="F11615" s="2"/>
      <c r="G11615" s="3"/>
      <c r="I11615" s="4"/>
      <c r="J11615" s="4"/>
      <c r="K11615" s="4"/>
    </row>
    <row r="11616" spans="2:11">
      <c r="B11616" s="1"/>
      <c r="C11616" s="1"/>
      <c r="D11616" s="1"/>
      <c r="E11616" s="1"/>
      <c r="F11616" s="2"/>
      <c r="G11616" s="3"/>
      <c r="I11616" s="4"/>
      <c r="J11616" s="4"/>
      <c r="K11616" s="4"/>
    </row>
    <row r="11617" spans="2:11">
      <c r="B11617" s="1"/>
      <c r="C11617" s="1"/>
      <c r="D11617" s="1"/>
      <c r="E11617" s="1"/>
      <c r="F11617" s="2"/>
      <c r="G11617" s="3"/>
      <c r="I11617" s="4"/>
      <c r="J11617" s="4"/>
      <c r="K11617" s="4"/>
    </row>
    <row r="11618" spans="2:11">
      <c r="B11618" s="1"/>
      <c r="C11618" s="1"/>
      <c r="D11618" s="1"/>
      <c r="E11618" s="1"/>
      <c r="F11618" s="2"/>
      <c r="G11618" s="3"/>
      <c r="I11618" s="4"/>
      <c r="J11618" s="4"/>
      <c r="K11618" s="4"/>
    </row>
    <row r="11619" spans="2:11">
      <c r="B11619" s="1"/>
      <c r="C11619" s="1"/>
      <c r="D11619" s="1"/>
      <c r="E11619" s="1"/>
      <c r="F11619" s="2"/>
      <c r="G11619" s="3"/>
      <c r="I11619" s="4"/>
      <c r="J11619" s="4"/>
      <c r="K11619" s="4"/>
    </row>
    <row r="11620" spans="2:11">
      <c r="B11620" s="1"/>
      <c r="C11620" s="1"/>
      <c r="D11620" s="1"/>
      <c r="E11620" s="1"/>
      <c r="F11620" s="2"/>
      <c r="G11620" s="3"/>
      <c r="I11620" s="4"/>
      <c r="J11620" s="4"/>
      <c r="K11620" s="4"/>
    </row>
    <row r="11621" spans="2:11">
      <c r="B11621" s="1"/>
      <c r="C11621" s="1"/>
      <c r="D11621" s="1"/>
      <c r="E11621" s="1"/>
      <c r="F11621" s="2"/>
      <c r="G11621" s="3"/>
      <c r="I11621" s="4"/>
      <c r="J11621" s="4"/>
      <c r="K11621" s="4"/>
    </row>
    <row r="11622" spans="2:11">
      <c r="B11622" s="1"/>
      <c r="C11622" s="1"/>
      <c r="D11622" s="1"/>
      <c r="E11622" s="1"/>
      <c r="F11622" s="2"/>
      <c r="G11622" s="3"/>
      <c r="I11622" s="4"/>
      <c r="J11622" s="4"/>
      <c r="K11622" s="4"/>
    </row>
    <row r="11623" spans="2:11">
      <c r="B11623" s="1"/>
      <c r="C11623" s="1"/>
      <c r="D11623" s="1"/>
      <c r="E11623" s="1"/>
      <c r="F11623" s="2"/>
      <c r="G11623" s="3"/>
      <c r="I11623" s="4"/>
      <c r="J11623" s="4"/>
      <c r="K11623" s="4"/>
    </row>
    <row r="11624" spans="2:11">
      <c r="B11624" s="1"/>
      <c r="C11624" s="1"/>
      <c r="D11624" s="1"/>
      <c r="E11624" s="1"/>
      <c r="F11624" s="2"/>
      <c r="G11624" s="3"/>
      <c r="I11624" s="4"/>
      <c r="J11624" s="4"/>
      <c r="K11624" s="4"/>
    </row>
    <row r="11625" spans="2:11">
      <c r="B11625" s="1"/>
      <c r="C11625" s="1"/>
      <c r="D11625" s="1"/>
      <c r="E11625" s="1"/>
      <c r="F11625" s="2"/>
      <c r="G11625" s="3"/>
      <c r="I11625" s="4"/>
      <c r="J11625" s="4"/>
      <c r="K11625" s="4"/>
    </row>
    <row r="11626" spans="2:11">
      <c r="B11626" s="1"/>
      <c r="C11626" s="1"/>
      <c r="D11626" s="1"/>
      <c r="E11626" s="1"/>
      <c r="F11626" s="2"/>
      <c r="G11626" s="3"/>
      <c r="I11626" s="4"/>
      <c r="J11626" s="4"/>
      <c r="K11626" s="4"/>
    </row>
    <row r="11627" spans="2:11">
      <c r="B11627" s="1"/>
      <c r="C11627" s="1"/>
      <c r="D11627" s="1"/>
      <c r="E11627" s="1"/>
      <c r="F11627" s="2"/>
      <c r="G11627" s="3"/>
      <c r="I11627" s="4"/>
      <c r="J11627" s="4"/>
      <c r="K11627" s="4"/>
    </row>
    <row r="11628" spans="2:11">
      <c r="B11628" s="1"/>
      <c r="C11628" s="1"/>
      <c r="D11628" s="1"/>
      <c r="E11628" s="1"/>
      <c r="F11628" s="2"/>
      <c r="G11628" s="3"/>
      <c r="I11628" s="4"/>
      <c r="J11628" s="4"/>
      <c r="K11628" s="4"/>
    </row>
    <row r="11629" spans="2:11">
      <c r="B11629" s="1"/>
      <c r="C11629" s="1"/>
      <c r="D11629" s="1"/>
      <c r="E11629" s="1"/>
      <c r="F11629" s="2"/>
      <c r="G11629" s="3"/>
      <c r="I11629" s="4"/>
      <c r="J11629" s="4"/>
      <c r="K11629" s="4"/>
    </row>
    <row r="11630" spans="2:11">
      <c r="B11630" s="1"/>
      <c r="C11630" s="1"/>
      <c r="D11630" s="1"/>
      <c r="E11630" s="1"/>
      <c r="F11630" s="2"/>
      <c r="G11630" s="3"/>
      <c r="I11630" s="4"/>
      <c r="J11630" s="4"/>
      <c r="K11630" s="4"/>
    </row>
    <row r="11631" spans="2:11">
      <c r="B11631" s="1"/>
      <c r="C11631" s="1"/>
      <c r="D11631" s="1"/>
      <c r="E11631" s="1"/>
      <c r="F11631" s="2"/>
      <c r="G11631" s="3"/>
      <c r="I11631" s="4"/>
      <c r="J11631" s="4"/>
      <c r="K11631" s="4"/>
    </row>
    <row r="11632" spans="2:11">
      <c r="B11632" s="1"/>
      <c r="C11632" s="1"/>
      <c r="D11632" s="1"/>
      <c r="E11632" s="1"/>
      <c r="F11632" s="2"/>
      <c r="G11632" s="3"/>
      <c r="I11632" s="4"/>
      <c r="J11632" s="4"/>
      <c r="K11632" s="4"/>
    </row>
    <row r="11633" spans="2:11">
      <c r="B11633" s="1"/>
      <c r="C11633" s="1"/>
      <c r="D11633" s="1"/>
      <c r="E11633" s="1"/>
      <c r="F11633" s="2"/>
      <c r="G11633" s="3"/>
      <c r="I11633" s="4"/>
      <c r="J11633" s="4"/>
      <c r="K11633" s="4"/>
    </row>
    <row r="11634" spans="2:11">
      <c r="B11634" s="1"/>
      <c r="C11634" s="1"/>
      <c r="D11634" s="1"/>
      <c r="E11634" s="1"/>
      <c r="F11634" s="2"/>
      <c r="G11634" s="3"/>
      <c r="I11634" s="4"/>
      <c r="J11634" s="4"/>
      <c r="K11634" s="4"/>
    </row>
    <row r="11635" spans="2:11">
      <c r="B11635" s="1"/>
      <c r="C11635" s="1"/>
      <c r="D11635" s="1"/>
      <c r="E11635" s="1"/>
      <c r="F11635" s="2"/>
      <c r="G11635" s="3"/>
      <c r="I11635" s="4"/>
      <c r="J11635" s="4"/>
      <c r="K11635" s="4"/>
    </row>
    <row r="11636" spans="2:11">
      <c r="B11636" s="1"/>
      <c r="C11636" s="1"/>
      <c r="D11636" s="1"/>
      <c r="E11636" s="1"/>
      <c r="F11636" s="2"/>
      <c r="G11636" s="3"/>
      <c r="I11636" s="4"/>
      <c r="J11636" s="4"/>
      <c r="K11636" s="4"/>
    </row>
    <row r="11637" spans="2:11">
      <c r="B11637" s="1"/>
      <c r="C11637" s="1"/>
      <c r="D11637" s="1"/>
      <c r="E11637" s="1"/>
      <c r="F11637" s="2"/>
      <c r="G11637" s="3"/>
      <c r="I11637" s="4"/>
      <c r="J11637" s="4"/>
      <c r="K11637" s="4"/>
    </row>
    <row r="11638" spans="2:11">
      <c r="B11638" s="1"/>
      <c r="C11638" s="1"/>
      <c r="D11638" s="1"/>
      <c r="E11638" s="1"/>
      <c r="F11638" s="2"/>
      <c r="G11638" s="3"/>
      <c r="I11638" s="4"/>
      <c r="J11638" s="4"/>
      <c r="K11638" s="4"/>
    </row>
    <row r="11639" spans="2:11">
      <c r="B11639" s="1"/>
      <c r="C11639" s="1"/>
      <c r="D11639" s="1"/>
      <c r="E11639" s="1"/>
      <c r="F11639" s="2"/>
      <c r="G11639" s="3"/>
      <c r="I11639" s="4"/>
      <c r="J11639" s="4"/>
      <c r="K11639" s="4"/>
    </row>
    <row r="11640" spans="2:11">
      <c r="B11640" s="1"/>
      <c r="C11640" s="1"/>
      <c r="D11640" s="1"/>
      <c r="E11640" s="1"/>
      <c r="F11640" s="2"/>
      <c r="G11640" s="3"/>
      <c r="I11640" s="4"/>
      <c r="J11640" s="4"/>
      <c r="K11640" s="4"/>
    </row>
    <row r="11641" spans="2:11">
      <c r="B11641" s="1"/>
      <c r="C11641" s="1"/>
      <c r="D11641" s="1"/>
      <c r="E11641" s="1"/>
      <c r="F11641" s="2"/>
      <c r="G11641" s="3"/>
      <c r="I11641" s="4"/>
      <c r="J11641" s="4"/>
      <c r="K11641" s="4"/>
    </row>
    <row r="11642" spans="2:11">
      <c r="B11642" s="1"/>
      <c r="C11642" s="1"/>
      <c r="D11642" s="1"/>
      <c r="E11642" s="1"/>
      <c r="F11642" s="2"/>
      <c r="G11642" s="3"/>
      <c r="I11642" s="4"/>
      <c r="J11642" s="4"/>
      <c r="K11642" s="4"/>
    </row>
    <row r="11643" spans="2:11">
      <c r="B11643" s="1"/>
      <c r="C11643" s="1"/>
      <c r="D11643" s="1"/>
      <c r="E11643" s="1"/>
      <c r="F11643" s="2"/>
      <c r="G11643" s="3"/>
      <c r="I11643" s="4"/>
      <c r="J11643" s="4"/>
      <c r="K11643" s="4"/>
    </row>
    <row r="11644" spans="2:11">
      <c r="B11644" s="1"/>
      <c r="C11644" s="1"/>
      <c r="D11644" s="1"/>
      <c r="E11644" s="1"/>
      <c r="F11644" s="2"/>
      <c r="G11644" s="3"/>
      <c r="I11644" s="4"/>
      <c r="J11644" s="4"/>
      <c r="K11644" s="4"/>
    </row>
    <row r="11645" spans="2:11">
      <c r="B11645" s="1"/>
      <c r="C11645" s="1"/>
      <c r="D11645" s="1"/>
      <c r="E11645" s="1"/>
      <c r="F11645" s="2"/>
      <c r="G11645" s="3"/>
      <c r="I11645" s="4"/>
      <c r="J11645" s="4"/>
      <c r="K11645" s="4"/>
    </row>
    <row r="11646" spans="2:11">
      <c r="B11646" s="1"/>
      <c r="C11646" s="1"/>
      <c r="D11646" s="1"/>
      <c r="E11646" s="1"/>
      <c r="F11646" s="2"/>
      <c r="G11646" s="3"/>
      <c r="I11646" s="4"/>
      <c r="J11646" s="4"/>
      <c r="K11646" s="4"/>
    </row>
    <row r="11647" spans="2:11">
      <c r="B11647" s="1"/>
      <c r="C11647" s="1"/>
      <c r="D11647" s="1"/>
      <c r="E11647" s="1"/>
      <c r="F11647" s="2"/>
      <c r="G11647" s="3"/>
      <c r="I11647" s="4"/>
      <c r="J11647" s="4"/>
      <c r="K11647" s="4"/>
    </row>
    <row r="11648" spans="2:11">
      <c r="B11648" s="1"/>
      <c r="C11648" s="1"/>
      <c r="D11648" s="1"/>
      <c r="E11648" s="1"/>
      <c r="F11648" s="2"/>
      <c r="G11648" s="3"/>
      <c r="I11648" s="4"/>
      <c r="J11648" s="4"/>
      <c r="K11648" s="4"/>
    </row>
    <row r="11649" spans="2:11">
      <c r="B11649" s="1"/>
      <c r="C11649" s="1"/>
      <c r="D11649" s="1"/>
      <c r="E11649" s="1"/>
      <c r="F11649" s="2"/>
      <c r="G11649" s="3"/>
      <c r="I11649" s="4"/>
      <c r="J11649" s="4"/>
      <c r="K11649" s="4"/>
    </row>
    <row r="11650" spans="2:11">
      <c r="B11650" s="1"/>
      <c r="C11650" s="1"/>
      <c r="D11650" s="1"/>
      <c r="E11650" s="1"/>
      <c r="F11650" s="2"/>
      <c r="G11650" s="3"/>
      <c r="I11650" s="4"/>
      <c r="J11650" s="4"/>
      <c r="K11650" s="4"/>
    </row>
    <row r="11651" spans="2:11">
      <c r="B11651" s="1"/>
      <c r="C11651" s="1"/>
      <c r="D11651" s="1"/>
      <c r="E11651" s="1"/>
      <c r="F11651" s="2"/>
      <c r="G11651" s="3"/>
      <c r="I11651" s="4"/>
      <c r="J11651" s="4"/>
      <c r="K11651" s="4"/>
    </row>
    <row r="11652" spans="2:11">
      <c r="B11652" s="1"/>
      <c r="C11652" s="1"/>
      <c r="D11652" s="1"/>
      <c r="E11652" s="1"/>
      <c r="F11652" s="2"/>
      <c r="G11652" s="3"/>
      <c r="I11652" s="4"/>
      <c r="J11652" s="4"/>
      <c r="K11652" s="4"/>
    </row>
    <row r="11653" spans="2:11">
      <c r="B11653" s="1"/>
      <c r="C11653" s="1"/>
      <c r="D11653" s="1"/>
      <c r="E11653" s="1"/>
      <c r="F11653" s="2"/>
      <c r="G11653" s="3"/>
      <c r="I11653" s="4"/>
      <c r="J11653" s="4"/>
      <c r="K11653" s="4"/>
    </row>
    <row r="11654" spans="2:11">
      <c r="B11654" s="1"/>
      <c r="C11654" s="1"/>
      <c r="D11654" s="1"/>
      <c r="E11654" s="1"/>
      <c r="F11654" s="2"/>
      <c r="G11654" s="3"/>
      <c r="I11654" s="4"/>
      <c r="J11654" s="4"/>
      <c r="K11654" s="4"/>
    </row>
    <row r="11655" spans="2:11">
      <c r="B11655" s="1"/>
      <c r="C11655" s="1"/>
      <c r="D11655" s="1"/>
      <c r="E11655" s="1"/>
      <c r="F11655" s="2"/>
      <c r="G11655" s="3"/>
      <c r="I11655" s="4"/>
      <c r="J11655" s="4"/>
      <c r="K11655" s="4"/>
    </row>
    <row r="11656" spans="2:11">
      <c r="B11656" s="1"/>
      <c r="C11656" s="1"/>
      <c r="D11656" s="1"/>
      <c r="E11656" s="1"/>
      <c r="F11656" s="2"/>
      <c r="G11656" s="3"/>
      <c r="I11656" s="4"/>
      <c r="J11656" s="4"/>
      <c r="K11656" s="4"/>
    </row>
    <row r="11657" spans="2:11">
      <c r="B11657" s="1"/>
      <c r="C11657" s="1"/>
      <c r="D11657" s="1"/>
      <c r="E11657" s="1"/>
      <c r="F11657" s="2"/>
      <c r="G11657" s="3"/>
      <c r="I11657" s="4"/>
      <c r="J11657" s="4"/>
      <c r="K11657" s="4"/>
    </row>
    <row r="11658" spans="2:11">
      <c r="B11658" s="1"/>
      <c r="C11658" s="1"/>
      <c r="D11658" s="1"/>
      <c r="E11658" s="1"/>
      <c r="F11658" s="2"/>
      <c r="G11658" s="3"/>
      <c r="I11658" s="4"/>
      <c r="J11658" s="4"/>
      <c r="K11658" s="4"/>
    </row>
    <row r="11659" spans="2:11">
      <c r="B11659" s="1"/>
      <c r="C11659" s="1"/>
      <c r="D11659" s="1"/>
      <c r="E11659" s="1"/>
      <c r="F11659" s="2"/>
      <c r="G11659" s="3"/>
      <c r="I11659" s="4"/>
      <c r="J11659" s="4"/>
      <c r="K11659" s="4"/>
    </row>
    <row r="11660" spans="2:11">
      <c r="B11660" s="1"/>
      <c r="C11660" s="1"/>
      <c r="D11660" s="1"/>
      <c r="E11660" s="1"/>
      <c r="F11660" s="2"/>
      <c r="G11660" s="3"/>
      <c r="I11660" s="4"/>
      <c r="J11660" s="4"/>
      <c r="K11660" s="4"/>
    </row>
    <row r="11661" spans="2:11">
      <c r="B11661" s="1"/>
      <c r="C11661" s="1"/>
      <c r="D11661" s="1"/>
      <c r="E11661" s="1"/>
      <c r="F11661" s="2"/>
      <c r="G11661" s="3"/>
      <c r="I11661" s="4"/>
      <c r="J11661" s="4"/>
      <c r="K11661" s="4"/>
    </row>
    <row r="11662" spans="2:11">
      <c r="B11662" s="1"/>
      <c r="C11662" s="1"/>
      <c r="D11662" s="1"/>
      <c r="E11662" s="1"/>
      <c r="F11662" s="2"/>
      <c r="G11662" s="3"/>
      <c r="I11662" s="4"/>
      <c r="J11662" s="4"/>
      <c r="K11662" s="4"/>
    </row>
    <row r="11663" spans="2:11">
      <c r="B11663" s="1"/>
      <c r="C11663" s="1"/>
      <c r="D11663" s="1"/>
      <c r="E11663" s="1"/>
      <c r="F11663" s="2"/>
      <c r="G11663" s="3"/>
      <c r="I11663" s="4"/>
      <c r="J11663" s="4"/>
      <c r="K11663" s="4"/>
    </row>
    <row r="11664" spans="2:11">
      <c r="B11664" s="1"/>
      <c r="C11664" s="1"/>
      <c r="D11664" s="1"/>
      <c r="E11664" s="1"/>
      <c r="F11664" s="2"/>
      <c r="G11664" s="3"/>
      <c r="I11664" s="4"/>
      <c r="J11664" s="4"/>
      <c r="K11664" s="4"/>
    </row>
    <row r="11665" spans="2:11">
      <c r="B11665" s="1"/>
      <c r="C11665" s="1"/>
      <c r="D11665" s="1"/>
      <c r="E11665" s="1"/>
      <c r="F11665" s="2"/>
      <c r="G11665" s="3"/>
      <c r="I11665" s="4"/>
      <c r="J11665" s="4"/>
      <c r="K11665" s="4"/>
    </row>
    <row r="11666" spans="2:11">
      <c r="B11666" s="1"/>
      <c r="C11666" s="1"/>
      <c r="D11666" s="1"/>
      <c r="E11666" s="1"/>
      <c r="F11666" s="2"/>
      <c r="G11666" s="3"/>
      <c r="I11666" s="4"/>
      <c r="J11666" s="4"/>
      <c r="K11666" s="4"/>
    </row>
    <row r="11667" spans="2:11">
      <c r="B11667" s="1"/>
      <c r="C11667" s="1"/>
      <c r="D11667" s="1"/>
      <c r="E11667" s="1"/>
      <c r="F11667" s="2"/>
      <c r="G11667" s="3"/>
      <c r="I11667" s="4"/>
      <c r="J11667" s="4"/>
      <c r="K11667" s="4"/>
    </row>
    <row r="11668" spans="2:11">
      <c r="B11668" s="1"/>
      <c r="C11668" s="1"/>
      <c r="D11668" s="1"/>
      <c r="E11668" s="1"/>
      <c r="F11668" s="2"/>
      <c r="G11668" s="3"/>
      <c r="I11668" s="4"/>
      <c r="J11668" s="4"/>
      <c r="K11668" s="4"/>
    </row>
    <row r="11669" spans="2:11">
      <c r="B11669" s="1"/>
      <c r="C11669" s="1"/>
      <c r="D11669" s="1"/>
      <c r="E11669" s="1"/>
      <c r="F11669" s="2"/>
      <c r="G11669" s="3"/>
      <c r="I11669" s="4"/>
      <c r="J11669" s="4"/>
      <c r="K11669" s="4"/>
    </row>
    <row r="11670" spans="2:11">
      <c r="B11670" s="1"/>
      <c r="C11670" s="1"/>
      <c r="D11670" s="1"/>
      <c r="E11670" s="1"/>
      <c r="F11670" s="2"/>
      <c r="G11670" s="3"/>
      <c r="I11670" s="4"/>
      <c r="J11670" s="4"/>
      <c r="K11670" s="4"/>
    </row>
    <row r="11671" spans="2:11">
      <c r="B11671" s="1"/>
      <c r="C11671" s="1"/>
      <c r="D11671" s="1"/>
      <c r="E11671" s="1"/>
      <c r="F11671" s="2"/>
      <c r="G11671" s="3"/>
      <c r="I11671" s="4"/>
      <c r="J11671" s="4"/>
      <c r="K11671" s="4"/>
    </row>
    <row r="11672" spans="2:11">
      <c r="B11672" s="1"/>
      <c r="C11672" s="1"/>
      <c r="D11672" s="1"/>
      <c r="E11672" s="1"/>
      <c r="F11672" s="2"/>
      <c r="G11672" s="3"/>
      <c r="I11672" s="4"/>
      <c r="J11672" s="4"/>
      <c r="K11672" s="4"/>
    </row>
    <row r="11673" spans="2:11">
      <c r="B11673" s="1"/>
      <c r="C11673" s="1"/>
      <c r="D11673" s="1"/>
      <c r="E11673" s="1"/>
      <c r="F11673" s="2"/>
      <c r="G11673" s="3"/>
      <c r="I11673" s="4"/>
      <c r="J11673" s="4"/>
      <c r="K11673" s="4"/>
    </row>
    <row r="11674" spans="2:11">
      <c r="B11674" s="1"/>
      <c r="C11674" s="1"/>
      <c r="D11674" s="1"/>
      <c r="E11674" s="1"/>
      <c r="F11674" s="2"/>
      <c r="G11674" s="3"/>
      <c r="I11674" s="4"/>
      <c r="J11674" s="4"/>
      <c r="K11674" s="4"/>
    </row>
    <row r="11675" spans="2:11">
      <c r="B11675" s="1"/>
      <c r="C11675" s="1"/>
      <c r="D11675" s="1"/>
      <c r="E11675" s="1"/>
      <c r="F11675" s="2"/>
      <c r="G11675" s="3"/>
      <c r="I11675" s="4"/>
      <c r="J11675" s="4"/>
      <c r="K11675" s="4"/>
    </row>
    <row r="11676" spans="2:11">
      <c r="B11676" s="1"/>
      <c r="C11676" s="1"/>
      <c r="D11676" s="1"/>
      <c r="E11676" s="1"/>
      <c r="F11676" s="2"/>
      <c r="G11676" s="3"/>
      <c r="I11676" s="4"/>
      <c r="J11676" s="4"/>
      <c r="K11676" s="4"/>
    </row>
    <row r="11677" spans="2:11">
      <c r="B11677" s="1"/>
      <c r="C11677" s="1"/>
      <c r="D11677" s="1"/>
      <c r="E11677" s="1"/>
      <c r="F11677" s="2"/>
      <c r="G11677" s="3"/>
      <c r="I11677" s="4"/>
      <c r="J11677" s="4"/>
      <c r="K11677" s="4"/>
    </row>
    <row r="11678" spans="2:11">
      <c r="B11678" s="1"/>
      <c r="C11678" s="1"/>
      <c r="D11678" s="1"/>
      <c r="E11678" s="1"/>
      <c r="F11678" s="2"/>
      <c r="G11678" s="3"/>
      <c r="I11678" s="4"/>
      <c r="J11678" s="4"/>
      <c r="K11678" s="4"/>
    </row>
    <row r="11679" spans="2:11">
      <c r="B11679" s="1"/>
      <c r="C11679" s="1"/>
      <c r="D11679" s="1"/>
      <c r="E11679" s="1"/>
      <c r="F11679" s="2"/>
      <c r="G11679" s="3"/>
      <c r="I11679" s="4"/>
      <c r="J11679" s="4"/>
      <c r="K11679" s="4"/>
    </row>
    <row r="11680" spans="2:11">
      <c r="B11680" s="1"/>
      <c r="C11680" s="1"/>
      <c r="D11680" s="1"/>
      <c r="E11680" s="1"/>
      <c r="F11680" s="2"/>
      <c r="G11680" s="3"/>
      <c r="I11680" s="4"/>
      <c r="J11680" s="4"/>
      <c r="K11680" s="4"/>
    </row>
    <row r="11681" spans="2:11">
      <c r="B11681" s="1"/>
      <c r="C11681" s="1"/>
      <c r="D11681" s="1"/>
      <c r="E11681" s="1"/>
      <c r="F11681" s="2"/>
      <c r="G11681" s="3"/>
      <c r="I11681" s="4"/>
      <c r="J11681" s="4"/>
      <c r="K11681" s="4"/>
    </row>
    <row r="11682" spans="2:11">
      <c r="B11682" s="1"/>
      <c r="C11682" s="1"/>
      <c r="D11682" s="1"/>
      <c r="E11682" s="1"/>
      <c r="F11682" s="2"/>
      <c r="G11682" s="3"/>
      <c r="I11682" s="4"/>
      <c r="J11682" s="4"/>
      <c r="K11682" s="4"/>
    </row>
    <row r="11683" spans="2:11">
      <c r="B11683" s="1"/>
      <c r="C11683" s="1"/>
      <c r="D11683" s="1"/>
      <c r="E11683" s="1"/>
      <c r="F11683" s="2"/>
      <c r="G11683" s="3"/>
      <c r="I11683" s="4"/>
      <c r="J11683" s="4"/>
      <c r="K11683" s="4"/>
    </row>
    <row r="11684" spans="2:11">
      <c r="B11684" s="1"/>
      <c r="C11684" s="1"/>
      <c r="D11684" s="1"/>
      <c r="E11684" s="1"/>
      <c r="F11684" s="2"/>
      <c r="G11684" s="3"/>
      <c r="I11684" s="4"/>
      <c r="J11684" s="4"/>
      <c r="K11684" s="4"/>
    </row>
    <row r="11685" spans="2:11">
      <c r="B11685" s="1"/>
      <c r="C11685" s="1"/>
      <c r="D11685" s="1"/>
      <c r="E11685" s="1"/>
      <c r="F11685" s="2"/>
      <c r="G11685" s="3"/>
      <c r="I11685" s="4"/>
      <c r="J11685" s="4"/>
      <c r="K11685" s="4"/>
    </row>
    <row r="11686" spans="2:11">
      <c r="B11686" s="1"/>
      <c r="C11686" s="1"/>
      <c r="D11686" s="1"/>
      <c r="E11686" s="1"/>
      <c r="F11686" s="2"/>
      <c r="G11686" s="3"/>
      <c r="I11686" s="4"/>
      <c r="J11686" s="4"/>
      <c r="K11686" s="4"/>
    </row>
    <row r="11687" spans="2:11">
      <c r="B11687" s="1"/>
      <c r="C11687" s="1"/>
      <c r="D11687" s="1"/>
      <c r="E11687" s="1"/>
      <c r="F11687" s="2"/>
      <c r="G11687" s="3"/>
      <c r="I11687" s="4"/>
      <c r="J11687" s="4"/>
      <c r="K11687" s="4"/>
    </row>
    <row r="11688" spans="2:11">
      <c r="B11688" s="1"/>
      <c r="C11688" s="1"/>
      <c r="D11688" s="1"/>
      <c r="E11688" s="1"/>
      <c r="F11688" s="2"/>
      <c r="G11688" s="3"/>
      <c r="I11688" s="4"/>
      <c r="J11688" s="4"/>
      <c r="K11688" s="4"/>
    </row>
    <row r="11689" spans="2:11">
      <c r="B11689" s="1"/>
      <c r="C11689" s="1"/>
      <c r="D11689" s="1"/>
      <c r="E11689" s="1"/>
      <c r="F11689" s="2"/>
      <c r="G11689" s="3"/>
      <c r="I11689" s="4"/>
      <c r="J11689" s="4"/>
      <c r="K11689" s="4"/>
    </row>
    <row r="11690" spans="2:11">
      <c r="B11690" s="1"/>
      <c r="C11690" s="1"/>
      <c r="D11690" s="1"/>
      <c r="E11690" s="1"/>
      <c r="F11690" s="2"/>
      <c r="G11690" s="3"/>
      <c r="I11690" s="4"/>
      <c r="J11690" s="4"/>
      <c r="K11690" s="4"/>
    </row>
    <row r="11691" spans="2:11">
      <c r="B11691" s="1"/>
      <c r="C11691" s="1"/>
      <c r="D11691" s="1"/>
      <c r="E11691" s="1"/>
      <c r="F11691" s="2"/>
      <c r="G11691" s="3"/>
      <c r="I11691" s="4"/>
      <c r="J11691" s="4"/>
      <c r="K11691" s="4"/>
    </row>
    <row r="11692" spans="2:11">
      <c r="B11692" s="1"/>
      <c r="C11692" s="1"/>
      <c r="D11692" s="1"/>
      <c r="E11692" s="1"/>
      <c r="F11692" s="2"/>
      <c r="G11692" s="3"/>
      <c r="I11692" s="4"/>
      <c r="J11692" s="4"/>
      <c r="K11692" s="4"/>
    </row>
    <row r="11693" spans="2:11">
      <c r="B11693" s="1"/>
      <c r="C11693" s="1"/>
      <c r="D11693" s="1"/>
      <c r="E11693" s="1"/>
      <c r="F11693" s="2"/>
      <c r="G11693" s="3"/>
      <c r="I11693" s="4"/>
      <c r="J11693" s="4"/>
      <c r="K11693" s="4"/>
    </row>
    <row r="11694" spans="2:11">
      <c r="B11694" s="1"/>
      <c r="C11694" s="1"/>
      <c r="D11694" s="1"/>
      <c r="E11694" s="1"/>
      <c r="F11694" s="2"/>
      <c r="G11694" s="3"/>
      <c r="I11694" s="4"/>
      <c r="J11694" s="4"/>
      <c r="K11694" s="4"/>
    </row>
    <row r="11695" spans="2:11">
      <c r="B11695" s="1"/>
      <c r="C11695" s="1"/>
      <c r="D11695" s="1"/>
      <c r="E11695" s="1"/>
      <c r="F11695" s="2"/>
      <c r="G11695" s="3"/>
      <c r="I11695" s="4"/>
      <c r="J11695" s="4"/>
      <c r="K11695" s="4"/>
    </row>
    <row r="11696" spans="2:11">
      <c r="B11696" s="1"/>
      <c r="C11696" s="1"/>
      <c r="D11696" s="1"/>
      <c r="E11696" s="1"/>
      <c r="F11696" s="2"/>
      <c r="G11696" s="3"/>
      <c r="I11696" s="4"/>
      <c r="J11696" s="4"/>
      <c r="K11696" s="4"/>
    </row>
    <row r="11697" spans="2:11">
      <c r="B11697" s="1"/>
      <c r="C11697" s="1"/>
      <c r="D11697" s="1"/>
      <c r="E11697" s="1"/>
      <c r="F11697" s="2"/>
      <c r="G11697" s="3"/>
      <c r="I11697" s="4"/>
      <c r="J11697" s="4"/>
      <c r="K11697" s="4"/>
    </row>
    <row r="11698" spans="2:11">
      <c r="B11698" s="1"/>
      <c r="C11698" s="1"/>
      <c r="D11698" s="1"/>
      <c r="E11698" s="1"/>
      <c r="F11698" s="2"/>
      <c r="G11698" s="3"/>
      <c r="I11698" s="4"/>
      <c r="J11698" s="4"/>
      <c r="K11698" s="4"/>
    </row>
    <row r="11699" spans="2:11">
      <c r="B11699" s="1"/>
      <c r="C11699" s="1"/>
      <c r="D11699" s="1"/>
      <c r="E11699" s="1"/>
      <c r="F11699" s="2"/>
      <c r="G11699" s="3"/>
      <c r="I11699" s="4"/>
      <c r="J11699" s="4"/>
      <c r="K11699" s="4"/>
    </row>
    <row r="11700" spans="2:11">
      <c r="B11700" s="1"/>
      <c r="C11700" s="1"/>
      <c r="D11700" s="1"/>
      <c r="E11700" s="1"/>
      <c r="F11700" s="2"/>
      <c r="G11700" s="3"/>
      <c r="I11700" s="4"/>
      <c r="J11700" s="4"/>
      <c r="K11700" s="4"/>
    </row>
    <row r="11701" spans="2:11">
      <c r="B11701" s="1"/>
      <c r="C11701" s="1"/>
      <c r="D11701" s="1"/>
      <c r="E11701" s="1"/>
      <c r="F11701" s="2"/>
      <c r="G11701" s="3"/>
      <c r="I11701" s="4"/>
      <c r="J11701" s="4"/>
      <c r="K11701" s="4"/>
    </row>
    <row r="11702" spans="2:11">
      <c r="B11702" s="1"/>
      <c r="C11702" s="1"/>
      <c r="D11702" s="1"/>
      <c r="E11702" s="1"/>
      <c r="F11702" s="2"/>
      <c r="G11702" s="3"/>
      <c r="I11702" s="4"/>
      <c r="J11702" s="4"/>
      <c r="K11702" s="4"/>
    </row>
    <row r="11703" spans="2:11">
      <c r="B11703" s="1"/>
      <c r="C11703" s="1"/>
      <c r="D11703" s="1"/>
      <c r="E11703" s="1"/>
      <c r="F11703" s="2"/>
      <c r="G11703" s="3"/>
      <c r="I11703" s="4"/>
      <c r="J11703" s="4"/>
      <c r="K11703" s="4"/>
    </row>
    <row r="11704" spans="2:11">
      <c r="B11704" s="1"/>
      <c r="C11704" s="1"/>
      <c r="D11704" s="1"/>
      <c r="E11704" s="1"/>
      <c r="F11704" s="2"/>
      <c r="G11704" s="3"/>
      <c r="I11704" s="4"/>
      <c r="J11704" s="4"/>
      <c r="K11704" s="4"/>
    </row>
    <row r="11705" spans="2:11">
      <c r="B11705" s="1"/>
      <c r="C11705" s="1"/>
      <c r="D11705" s="1"/>
      <c r="E11705" s="1"/>
      <c r="F11705" s="2"/>
      <c r="G11705" s="3"/>
      <c r="I11705" s="4"/>
      <c r="J11705" s="4"/>
      <c r="K11705" s="4"/>
    </row>
    <row r="11706" spans="2:11">
      <c r="B11706" s="1"/>
      <c r="C11706" s="1"/>
      <c r="D11706" s="1"/>
      <c r="E11706" s="1"/>
      <c r="F11706" s="2"/>
      <c r="G11706" s="3"/>
      <c r="I11706" s="4"/>
      <c r="J11706" s="4"/>
      <c r="K11706" s="4"/>
    </row>
    <row r="11707" spans="2:11">
      <c r="B11707" s="1"/>
      <c r="C11707" s="1"/>
      <c r="D11707" s="1"/>
      <c r="E11707" s="1"/>
      <c r="F11707" s="2"/>
      <c r="G11707" s="3"/>
      <c r="I11707" s="4"/>
      <c r="J11707" s="4"/>
      <c r="K11707" s="4"/>
    </row>
    <row r="11708" spans="2:11">
      <c r="B11708" s="1"/>
      <c r="C11708" s="1"/>
      <c r="D11708" s="1"/>
      <c r="E11708" s="1"/>
      <c r="F11708" s="2"/>
      <c r="G11708" s="3"/>
      <c r="I11708" s="4"/>
      <c r="J11708" s="4"/>
      <c r="K11708" s="4"/>
    </row>
    <row r="11709" spans="2:11">
      <c r="B11709" s="1"/>
      <c r="C11709" s="1"/>
      <c r="D11709" s="1"/>
      <c r="E11709" s="1"/>
      <c r="F11709" s="2"/>
      <c r="G11709" s="3"/>
      <c r="I11709" s="4"/>
      <c r="J11709" s="4"/>
      <c r="K11709" s="4"/>
    </row>
    <row r="11710" spans="2:11">
      <c r="B11710" s="1"/>
      <c r="C11710" s="1"/>
      <c r="D11710" s="1"/>
      <c r="E11710" s="1"/>
      <c r="F11710" s="2"/>
      <c r="G11710" s="3"/>
      <c r="I11710" s="4"/>
      <c r="J11710" s="4"/>
      <c r="K11710" s="4"/>
    </row>
    <row r="11711" spans="2:11">
      <c r="B11711" s="1"/>
      <c r="C11711" s="1"/>
      <c r="D11711" s="1"/>
      <c r="E11711" s="1"/>
      <c r="F11711" s="2"/>
      <c r="G11711" s="3"/>
      <c r="I11711" s="4"/>
      <c r="J11711" s="4"/>
      <c r="K11711" s="4"/>
    </row>
    <row r="11712" spans="2:11">
      <c r="B11712" s="1"/>
      <c r="C11712" s="1"/>
      <c r="D11712" s="1"/>
      <c r="E11712" s="1"/>
      <c r="F11712" s="2"/>
      <c r="G11712" s="3"/>
      <c r="I11712" s="4"/>
      <c r="J11712" s="4"/>
      <c r="K11712" s="4"/>
    </row>
    <row r="11713" spans="2:11">
      <c r="B11713" s="1"/>
      <c r="C11713" s="1"/>
      <c r="D11713" s="1"/>
      <c r="E11713" s="1"/>
      <c r="F11713" s="2"/>
      <c r="G11713" s="3"/>
      <c r="I11713" s="4"/>
      <c r="J11713" s="4"/>
      <c r="K11713" s="4"/>
    </row>
    <row r="11714" spans="2:11">
      <c r="B11714" s="1"/>
      <c r="C11714" s="1"/>
      <c r="D11714" s="1"/>
      <c r="E11714" s="1"/>
      <c r="F11714" s="2"/>
      <c r="G11714" s="3"/>
      <c r="I11714" s="4"/>
      <c r="J11714" s="4"/>
      <c r="K11714" s="4"/>
    </row>
    <row r="11715" spans="2:11">
      <c r="B11715" s="1"/>
      <c r="C11715" s="1"/>
      <c r="D11715" s="1"/>
      <c r="E11715" s="1"/>
      <c r="F11715" s="2"/>
      <c r="G11715" s="3"/>
      <c r="I11715" s="4"/>
      <c r="J11715" s="4"/>
      <c r="K11715" s="4"/>
    </row>
    <row r="11716" spans="2:11">
      <c r="B11716" s="1"/>
      <c r="C11716" s="1"/>
      <c r="D11716" s="1"/>
      <c r="E11716" s="1"/>
      <c r="F11716" s="2"/>
      <c r="G11716" s="3"/>
      <c r="I11716" s="4"/>
      <c r="J11716" s="4"/>
      <c r="K11716" s="4"/>
    </row>
    <row r="11717" spans="2:11">
      <c r="B11717" s="1"/>
      <c r="C11717" s="1"/>
      <c r="D11717" s="1"/>
      <c r="E11717" s="1"/>
      <c r="F11717" s="2"/>
      <c r="G11717" s="3"/>
      <c r="I11717" s="4"/>
      <c r="J11717" s="4"/>
      <c r="K11717" s="4"/>
    </row>
    <row r="11718" spans="2:11">
      <c r="B11718" s="1"/>
      <c r="C11718" s="1"/>
      <c r="D11718" s="1"/>
      <c r="E11718" s="1"/>
      <c r="F11718" s="2"/>
      <c r="G11718" s="3"/>
      <c r="I11718" s="4"/>
      <c r="J11718" s="4"/>
      <c r="K11718" s="4"/>
    </row>
    <row r="11719" spans="2:11">
      <c r="B11719" s="1"/>
      <c r="C11719" s="1"/>
      <c r="D11719" s="1"/>
      <c r="E11719" s="1"/>
      <c r="F11719" s="2"/>
      <c r="G11719" s="3"/>
      <c r="I11719" s="4"/>
      <c r="J11719" s="4"/>
      <c r="K11719" s="4"/>
    </row>
    <row r="11720" spans="2:11">
      <c r="B11720" s="1"/>
      <c r="C11720" s="1"/>
      <c r="D11720" s="1"/>
      <c r="E11720" s="1"/>
      <c r="F11720" s="2"/>
      <c r="G11720" s="3"/>
      <c r="I11720" s="4"/>
      <c r="J11720" s="4"/>
      <c r="K11720" s="4"/>
    </row>
    <row r="11721" spans="2:11">
      <c r="B11721" s="1"/>
      <c r="C11721" s="1"/>
      <c r="D11721" s="1"/>
      <c r="E11721" s="1"/>
      <c r="F11721" s="2"/>
      <c r="G11721" s="3"/>
      <c r="I11721" s="4"/>
      <c r="J11721" s="4"/>
      <c r="K11721" s="4"/>
    </row>
    <row r="11722" spans="2:11">
      <c r="B11722" s="1"/>
      <c r="C11722" s="1"/>
      <c r="D11722" s="1"/>
      <c r="E11722" s="1"/>
      <c r="F11722" s="2"/>
      <c r="G11722" s="3"/>
      <c r="I11722" s="4"/>
      <c r="J11722" s="4"/>
      <c r="K11722" s="4"/>
    </row>
    <row r="11723" spans="2:11">
      <c r="B11723" s="1"/>
      <c r="C11723" s="1"/>
      <c r="D11723" s="1"/>
      <c r="E11723" s="1"/>
      <c r="F11723" s="2"/>
      <c r="G11723" s="3"/>
      <c r="I11723" s="4"/>
      <c r="J11723" s="4"/>
      <c r="K11723" s="4"/>
    </row>
    <row r="11724" spans="2:11">
      <c r="B11724" s="1"/>
      <c r="C11724" s="1"/>
      <c r="D11724" s="1"/>
      <c r="E11724" s="1"/>
      <c r="F11724" s="2"/>
      <c r="G11724" s="3"/>
      <c r="I11724" s="4"/>
      <c r="J11724" s="4"/>
      <c r="K11724" s="4"/>
    </row>
    <row r="11725" spans="2:11">
      <c r="B11725" s="1"/>
      <c r="C11725" s="1"/>
      <c r="D11725" s="1"/>
      <c r="E11725" s="1"/>
      <c r="F11725" s="2"/>
      <c r="G11725" s="3"/>
      <c r="I11725" s="4"/>
      <c r="J11725" s="4"/>
      <c r="K11725" s="4"/>
    </row>
    <row r="11726" spans="2:11">
      <c r="B11726" s="1"/>
      <c r="C11726" s="1"/>
      <c r="D11726" s="1"/>
      <c r="E11726" s="1"/>
      <c r="F11726" s="2"/>
      <c r="G11726" s="3"/>
      <c r="I11726" s="4"/>
      <c r="J11726" s="4"/>
      <c r="K11726" s="4"/>
    </row>
    <row r="11727" spans="2:11">
      <c r="B11727" s="1"/>
      <c r="C11727" s="1"/>
      <c r="D11727" s="1"/>
      <c r="E11727" s="1"/>
      <c r="F11727" s="2"/>
      <c r="G11727" s="3"/>
      <c r="I11727" s="4"/>
      <c r="J11727" s="4"/>
      <c r="K11727" s="4"/>
    </row>
    <row r="11728" spans="2:11">
      <c r="B11728" s="1"/>
      <c r="C11728" s="1"/>
      <c r="D11728" s="1"/>
      <c r="E11728" s="1"/>
      <c r="F11728" s="2"/>
      <c r="G11728" s="3"/>
      <c r="I11728" s="4"/>
      <c r="J11728" s="4"/>
      <c r="K11728" s="4"/>
    </row>
    <row r="11729" spans="2:11">
      <c r="B11729" s="1"/>
      <c r="C11729" s="1"/>
      <c r="D11729" s="1"/>
      <c r="E11729" s="1"/>
      <c r="F11729" s="2"/>
      <c r="G11729" s="3"/>
      <c r="I11729" s="4"/>
      <c r="J11729" s="4"/>
      <c r="K11729" s="4"/>
    </row>
    <row r="11730" spans="2:11">
      <c r="B11730" s="1"/>
      <c r="C11730" s="1"/>
      <c r="D11730" s="1"/>
      <c r="E11730" s="1"/>
      <c r="F11730" s="2"/>
      <c r="G11730" s="3"/>
      <c r="I11730" s="4"/>
      <c r="J11730" s="4"/>
      <c r="K11730" s="4"/>
    </row>
    <row r="11731" spans="2:11">
      <c r="B11731" s="1"/>
      <c r="C11731" s="1"/>
      <c r="D11731" s="1"/>
      <c r="E11731" s="1"/>
      <c r="F11731" s="2"/>
      <c r="G11731" s="3"/>
      <c r="I11731" s="4"/>
      <c r="J11731" s="4"/>
      <c r="K11731" s="4"/>
    </row>
    <row r="11732" spans="2:11">
      <c r="B11732" s="1"/>
      <c r="C11732" s="1"/>
      <c r="D11732" s="1"/>
      <c r="E11732" s="1"/>
      <c r="F11732" s="2"/>
      <c r="G11732" s="3"/>
      <c r="I11732" s="4"/>
      <c r="J11732" s="4"/>
      <c r="K11732" s="4"/>
    </row>
    <row r="11733" spans="2:11">
      <c r="B11733" s="1"/>
      <c r="C11733" s="1"/>
      <c r="D11733" s="1"/>
      <c r="E11733" s="1"/>
      <c r="F11733" s="2"/>
      <c r="G11733" s="3"/>
      <c r="I11733" s="4"/>
      <c r="J11733" s="4"/>
      <c r="K11733" s="4"/>
    </row>
    <row r="11734" spans="2:11">
      <c r="B11734" s="1"/>
      <c r="C11734" s="1"/>
      <c r="D11734" s="1"/>
      <c r="E11734" s="1"/>
      <c r="F11734" s="2"/>
      <c r="G11734" s="3"/>
      <c r="I11734" s="4"/>
      <c r="J11734" s="4"/>
      <c r="K11734" s="4"/>
    </row>
    <row r="11735" spans="2:11">
      <c r="B11735" s="1"/>
      <c r="C11735" s="1"/>
      <c r="D11735" s="1"/>
      <c r="E11735" s="1"/>
      <c r="F11735" s="2"/>
      <c r="G11735" s="3"/>
      <c r="I11735" s="4"/>
      <c r="J11735" s="4"/>
      <c r="K11735" s="4"/>
    </row>
    <row r="11736" spans="2:11">
      <c r="B11736" s="1"/>
      <c r="C11736" s="1"/>
      <c r="D11736" s="1"/>
      <c r="E11736" s="1"/>
      <c r="F11736" s="2"/>
      <c r="G11736" s="3"/>
      <c r="I11736" s="4"/>
      <c r="J11736" s="4"/>
      <c r="K11736" s="4"/>
    </row>
    <row r="11737" spans="2:11">
      <c r="B11737" s="1"/>
      <c r="C11737" s="1"/>
      <c r="D11737" s="1"/>
      <c r="E11737" s="1"/>
      <c r="F11737" s="2"/>
      <c r="G11737" s="3"/>
      <c r="I11737" s="4"/>
      <c r="J11737" s="4"/>
      <c r="K11737" s="4"/>
    </row>
    <row r="11738" spans="2:11">
      <c r="B11738" s="1"/>
      <c r="C11738" s="1"/>
      <c r="D11738" s="1"/>
      <c r="E11738" s="1"/>
      <c r="F11738" s="2"/>
      <c r="G11738" s="3"/>
      <c r="I11738" s="4"/>
      <c r="J11738" s="4"/>
      <c r="K11738" s="4"/>
    </row>
    <row r="11739" spans="2:11">
      <c r="B11739" s="1"/>
      <c r="C11739" s="1"/>
      <c r="D11739" s="1"/>
      <c r="E11739" s="1"/>
      <c r="F11739" s="2"/>
      <c r="G11739" s="3"/>
      <c r="I11739" s="4"/>
      <c r="J11739" s="4"/>
      <c r="K11739" s="4"/>
    </row>
    <row r="11740" spans="2:11">
      <c r="B11740" s="1"/>
      <c r="C11740" s="1"/>
      <c r="D11740" s="1"/>
      <c r="E11740" s="1"/>
      <c r="F11740" s="2"/>
      <c r="G11740" s="3"/>
      <c r="I11740" s="4"/>
      <c r="J11740" s="4"/>
      <c r="K11740" s="4"/>
    </row>
    <row r="11741" spans="2:11">
      <c r="B11741" s="1"/>
      <c r="C11741" s="1"/>
      <c r="D11741" s="1"/>
      <c r="E11741" s="1"/>
      <c r="F11741" s="2"/>
      <c r="G11741" s="3"/>
      <c r="I11741" s="4"/>
      <c r="J11741" s="4"/>
      <c r="K11741" s="4"/>
    </row>
    <row r="11742" spans="2:11">
      <c r="B11742" s="1"/>
      <c r="C11742" s="1"/>
      <c r="D11742" s="1"/>
      <c r="E11742" s="1"/>
      <c r="F11742" s="2"/>
      <c r="G11742" s="3"/>
      <c r="I11742" s="4"/>
      <c r="J11742" s="4"/>
      <c r="K11742" s="4"/>
    </row>
    <row r="11743" spans="2:11">
      <c r="B11743" s="1"/>
      <c r="C11743" s="1"/>
      <c r="D11743" s="1"/>
      <c r="E11743" s="1"/>
      <c r="F11743" s="2"/>
      <c r="G11743" s="3"/>
      <c r="I11743" s="4"/>
      <c r="J11743" s="4"/>
      <c r="K11743" s="4"/>
    </row>
    <row r="11744" spans="2:11">
      <c r="B11744" s="1"/>
      <c r="C11744" s="1"/>
      <c r="D11744" s="1"/>
      <c r="E11744" s="1"/>
      <c r="F11744" s="2"/>
      <c r="G11744" s="3"/>
      <c r="I11744" s="4"/>
      <c r="J11744" s="4"/>
      <c r="K11744" s="4"/>
    </row>
    <row r="11745" spans="2:11">
      <c r="B11745" s="1"/>
      <c r="C11745" s="1"/>
      <c r="D11745" s="1"/>
      <c r="E11745" s="1"/>
      <c r="F11745" s="2"/>
      <c r="G11745" s="3"/>
      <c r="I11745" s="4"/>
      <c r="J11745" s="4"/>
      <c r="K11745" s="4"/>
    </row>
    <row r="11746" spans="2:11">
      <c r="B11746" s="1"/>
      <c r="C11746" s="1"/>
      <c r="D11746" s="1"/>
      <c r="E11746" s="1"/>
      <c r="F11746" s="2"/>
      <c r="G11746" s="3"/>
      <c r="I11746" s="4"/>
      <c r="J11746" s="4"/>
      <c r="K11746" s="4"/>
    </row>
    <row r="11747" spans="2:11">
      <c r="B11747" s="1"/>
      <c r="C11747" s="1"/>
      <c r="D11747" s="1"/>
      <c r="E11747" s="1"/>
      <c r="F11747" s="2"/>
      <c r="G11747" s="3"/>
      <c r="I11747" s="4"/>
      <c r="J11747" s="4"/>
      <c r="K11747" s="4"/>
    </row>
    <row r="11748" spans="2:11">
      <c r="B11748" s="1"/>
      <c r="C11748" s="1"/>
      <c r="D11748" s="1"/>
      <c r="E11748" s="1"/>
      <c r="F11748" s="2"/>
      <c r="G11748" s="3"/>
      <c r="I11748" s="4"/>
      <c r="J11748" s="4"/>
      <c r="K11748" s="4"/>
    </row>
    <row r="11749" spans="2:11">
      <c r="B11749" s="1"/>
      <c r="C11749" s="1"/>
      <c r="D11749" s="1"/>
      <c r="E11749" s="1"/>
      <c r="F11749" s="2"/>
      <c r="G11749" s="3"/>
      <c r="I11749" s="4"/>
      <c r="J11749" s="4"/>
      <c r="K11749" s="4"/>
    </row>
    <row r="11750" spans="2:11">
      <c r="B11750" s="1"/>
      <c r="C11750" s="1"/>
      <c r="D11750" s="1"/>
      <c r="E11750" s="1"/>
      <c r="F11750" s="2"/>
      <c r="G11750" s="3"/>
      <c r="I11750" s="4"/>
      <c r="J11750" s="4"/>
      <c r="K11750" s="4"/>
    </row>
    <row r="11751" spans="2:11">
      <c r="B11751" s="1"/>
      <c r="C11751" s="1"/>
      <c r="D11751" s="1"/>
      <c r="E11751" s="1"/>
      <c r="F11751" s="2"/>
      <c r="G11751" s="3"/>
      <c r="I11751" s="4"/>
      <c r="J11751" s="4"/>
      <c r="K11751" s="4"/>
    </row>
    <row r="11752" spans="2:11">
      <c r="B11752" s="1"/>
      <c r="C11752" s="1"/>
      <c r="D11752" s="1"/>
      <c r="E11752" s="1"/>
      <c r="F11752" s="2"/>
      <c r="G11752" s="3"/>
      <c r="I11752" s="4"/>
      <c r="J11752" s="4"/>
      <c r="K11752" s="4"/>
    </row>
    <row r="11753" spans="2:11">
      <c r="B11753" s="1"/>
      <c r="C11753" s="1"/>
      <c r="D11753" s="1"/>
      <c r="E11753" s="1"/>
      <c r="F11753" s="2"/>
      <c r="G11753" s="3"/>
      <c r="I11753" s="4"/>
      <c r="J11753" s="4"/>
      <c r="K11753" s="4"/>
    </row>
    <row r="11754" spans="2:11">
      <c r="B11754" s="1"/>
      <c r="C11754" s="1"/>
      <c r="D11754" s="1"/>
      <c r="E11754" s="1"/>
      <c r="F11754" s="2"/>
      <c r="G11754" s="3"/>
      <c r="I11754" s="4"/>
      <c r="J11754" s="4"/>
      <c r="K11754" s="4"/>
    </row>
    <row r="11755" spans="2:11">
      <c r="B11755" s="1"/>
      <c r="C11755" s="1"/>
      <c r="D11755" s="1"/>
      <c r="E11755" s="1"/>
      <c r="F11755" s="2"/>
      <c r="G11755" s="3"/>
      <c r="I11755" s="4"/>
      <c r="J11755" s="4"/>
      <c r="K11755" s="4"/>
    </row>
    <row r="11756" spans="2:11">
      <c r="B11756" s="1"/>
      <c r="C11756" s="1"/>
      <c r="D11756" s="1"/>
      <c r="E11756" s="1"/>
      <c r="F11756" s="2"/>
      <c r="G11756" s="3"/>
      <c r="I11756" s="4"/>
      <c r="J11756" s="4"/>
      <c r="K11756" s="4"/>
    </row>
    <row r="11757" spans="2:11">
      <c r="B11757" s="1"/>
      <c r="C11757" s="1"/>
      <c r="D11757" s="1"/>
      <c r="E11757" s="1"/>
      <c r="F11757" s="2"/>
      <c r="G11757" s="3"/>
      <c r="I11757" s="4"/>
      <c r="J11757" s="4"/>
      <c r="K11757" s="4"/>
    </row>
    <row r="11758" spans="2:11">
      <c r="B11758" s="1"/>
      <c r="C11758" s="1"/>
      <c r="D11758" s="1"/>
      <c r="E11758" s="1"/>
      <c r="F11758" s="2"/>
      <c r="G11758" s="3"/>
      <c r="I11758" s="4"/>
      <c r="J11758" s="4"/>
      <c r="K11758" s="4"/>
    </row>
    <row r="11759" spans="2:11">
      <c r="B11759" s="1"/>
      <c r="C11759" s="1"/>
      <c r="D11759" s="1"/>
      <c r="E11759" s="1"/>
      <c r="F11759" s="2"/>
      <c r="G11759" s="3"/>
      <c r="I11759" s="4"/>
      <c r="J11759" s="4"/>
      <c r="K11759" s="4"/>
    </row>
    <row r="11760" spans="2:11">
      <c r="B11760" s="1"/>
      <c r="C11760" s="1"/>
      <c r="D11760" s="1"/>
      <c r="E11760" s="1"/>
      <c r="F11760" s="2"/>
      <c r="G11760" s="3"/>
      <c r="I11760" s="4"/>
      <c r="J11760" s="4"/>
      <c r="K11760" s="4"/>
    </row>
    <row r="11761" spans="2:11">
      <c r="B11761" s="1"/>
      <c r="C11761" s="1"/>
      <c r="D11761" s="1"/>
      <c r="E11761" s="1"/>
      <c r="F11761" s="2"/>
      <c r="G11761" s="3"/>
      <c r="I11761" s="4"/>
      <c r="J11761" s="4"/>
      <c r="K11761" s="4"/>
    </row>
    <row r="11762" spans="2:11">
      <c r="B11762" s="1"/>
      <c r="C11762" s="1"/>
      <c r="D11762" s="1"/>
      <c r="E11762" s="1"/>
      <c r="F11762" s="2"/>
      <c r="G11762" s="3"/>
      <c r="I11762" s="4"/>
      <c r="J11762" s="4"/>
      <c r="K11762" s="4"/>
    </row>
    <row r="11763" spans="2:11">
      <c r="B11763" s="1"/>
      <c r="C11763" s="1"/>
      <c r="D11763" s="1"/>
      <c r="E11763" s="1"/>
      <c r="F11763" s="2"/>
      <c r="G11763" s="3"/>
      <c r="I11763" s="4"/>
      <c r="J11763" s="4"/>
      <c r="K11763" s="4"/>
    </row>
    <row r="11764" spans="2:11">
      <c r="B11764" s="1"/>
      <c r="C11764" s="1"/>
      <c r="D11764" s="1"/>
      <c r="E11764" s="1"/>
      <c r="F11764" s="2"/>
      <c r="G11764" s="3"/>
      <c r="I11764" s="4"/>
      <c r="J11764" s="4"/>
      <c r="K11764" s="4"/>
    </row>
    <row r="11765" spans="2:11">
      <c r="B11765" s="1"/>
      <c r="C11765" s="1"/>
      <c r="D11765" s="1"/>
      <c r="E11765" s="1"/>
      <c r="F11765" s="2"/>
      <c r="G11765" s="3"/>
      <c r="I11765" s="4"/>
      <c r="J11765" s="4"/>
      <c r="K11765" s="4"/>
    </row>
    <row r="11766" spans="2:11">
      <c r="B11766" s="1"/>
      <c r="C11766" s="1"/>
      <c r="D11766" s="1"/>
      <c r="E11766" s="1"/>
      <c r="F11766" s="2"/>
      <c r="G11766" s="3"/>
      <c r="I11766" s="4"/>
      <c r="J11766" s="4"/>
      <c r="K11766" s="4"/>
    </row>
    <row r="11767" spans="2:11">
      <c r="B11767" s="1"/>
      <c r="C11767" s="1"/>
      <c r="D11767" s="1"/>
      <c r="E11767" s="1"/>
      <c r="F11767" s="2"/>
      <c r="G11767" s="3"/>
      <c r="I11767" s="4"/>
      <c r="J11767" s="4"/>
      <c r="K11767" s="4"/>
    </row>
    <row r="11768" spans="2:11">
      <c r="B11768" s="1"/>
      <c r="C11768" s="1"/>
      <c r="D11768" s="1"/>
      <c r="E11768" s="1"/>
      <c r="F11768" s="2"/>
      <c r="G11768" s="3"/>
      <c r="I11768" s="4"/>
      <c r="J11768" s="4"/>
      <c r="K11768" s="4"/>
    </row>
    <row r="11769" spans="2:11">
      <c r="B11769" s="1"/>
      <c r="C11769" s="1"/>
      <c r="D11769" s="1"/>
      <c r="E11769" s="1"/>
      <c r="F11769" s="2"/>
      <c r="G11769" s="3"/>
      <c r="I11769" s="4"/>
      <c r="J11769" s="4"/>
      <c r="K11769" s="4"/>
    </row>
    <row r="11770" spans="2:11">
      <c r="B11770" s="1"/>
      <c r="C11770" s="1"/>
      <c r="D11770" s="1"/>
      <c r="E11770" s="1"/>
      <c r="F11770" s="2"/>
      <c r="G11770" s="3"/>
      <c r="I11770" s="4"/>
      <c r="J11770" s="4"/>
      <c r="K11770" s="4"/>
    </row>
    <row r="11771" spans="2:11">
      <c r="B11771" s="1"/>
      <c r="C11771" s="1"/>
      <c r="D11771" s="1"/>
      <c r="E11771" s="1"/>
      <c r="F11771" s="2"/>
      <c r="G11771" s="3"/>
      <c r="I11771" s="4"/>
      <c r="J11771" s="4"/>
      <c r="K11771" s="4"/>
    </row>
    <row r="11772" spans="2:11">
      <c r="B11772" s="1"/>
      <c r="C11772" s="1"/>
      <c r="D11772" s="1"/>
      <c r="E11772" s="1"/>
      <c r="F11772" s="2"/>
      <c r="G11772" s="3"/>
      <c r="I11772" s="4"/>
      <c r="J11772" s="4"/>
      <c r="K11772" s="4"/>
    </row>
    <row r="11773" spans="2:11">
      <c r="B11773" s="1"/>
      <c r="C11773" s="1"/>
      <c r="D11773" s="1"/>
      <c r="E11773" s="1"/>
      <c r="F11773" s="2"/>
      <c r="G11773" s="3"/>
      <c r="I11773" s="4"/>
      <c r="J11773" s="4"/>
      <c r="K11773" s="4"/>
    </row>
    <row r="11774" spans="2:11">
      <c r="B11774" s="1"/>
      <c r="C11774" s="1"/>
      <c r="D11774" s="1"/>
      <c r="E11774" s="1"/>
      <c r="F11774" s="2"/>
      <c r="G11774" s="3"/>
      <c r="I11774" s="4"/>
      <c r="J11774" s="4"/>
      <c r="K11774" s="4"/>
    </row>
    <row r="11775" spans="2:11">
      <c r="B11775" s="1"/>
      <c r="C11775" s="1"/>
      <c r="D11775" s="1"/>
      <c r="E11775" s="1"/>
      <c r="F11775" s="2"/>
      <c r="G11775" s="3"/>
      <c r="I11775" s="4"/>
      <c r="J11775" s="4"/>
      <c r="K11775" s="4"/>
    </row>
    <row r="11776" spans="2:11">
      <c r="B11776" s="1"/>
      <c r="C11776" s="1"/>
      <c r="D11776" s="1"/>
      <c r="E11776" s="1"/>
      <c r="F11776" s="2"/>
      <c r="G11776" s="3"/>
      <c r="I11776" s="4"/>
      <c r="J11776" s="4"/>
      <c r="K11776" s="4"/>
    </row>
    <row r="11777" spans="2:11">
      <c r="B11777" s="1"/>
      <c r="C11777" s="1"/>
      <c r="D11777" s="1"/>
      <c r="E11777" s="1"/>
      <c r="F11777" s="2"/>
      <c r="G11777" s="3"/>
      <c r="I11777" s="4"/>
      <c r="J11777" s="4"/>
      <c r="K11777" s="4"/>
    </row>
    <row r="11778" spans="2:11">
      <c r="B11778" s="1"/>
      <c r="C11778" s="1"/>
      <c r="D11778" s="1"/>
      <c r="E11778" s="1"/>
      <c r="F11778" s="2"/>
      <c r="G11778" s="3"/>
      <c r="I11778" s="4"/>
      <c r="J11778" s="4"/>
      <c r="K11778" s="4"/>
    </row>
    <row r="11779" spans="2:11">
      <c r="B11779" s="1"/>
      <c r="C11779" s="1"/>
      <c r="D11779" s="1"/>
      <c r="E11779" s="1"/>
      <c r="F11779" s="2"/>
      <c r="G11779" s="3"/>
      <c r="I11779" s="4"/>
      <c r="J11779" s="4"/>
      <c r="K11779" s="4"/>
    </row>
    <row r="11780" spans="2:11">
      <c r="B11780" s="1"/>
      <c r="C11780" s="1"/>
      <c r="D11780" s="1"/>
      <c r="E11780" s="1"/>
      <c r="F11780" s="2"/>
      <c r="G11780" s="3"/>
      <c r="I11780" s="4"/>
      <c r="J11780" s="4"/>
      <c r="K11780" s="4"/>
    </row>
    <row r="11781" spans="2:11">
      <c r="B11781" s="1"/>
      <c r="C11781" s="1"/>
      <c r="D11781" s="1"/>
      <c r="E11781" s="1"/>
      <c r="F11781" s="2"/>
      <c r="G11781" s="3"/>
      <c r="I11781" s="4"/>
      <c r="J11781" s="4"/>
      <c r="K11781" s="4"/>
    </row>
    <row r="11782" spans="2:11">
      <c r="B11782" s="1"/>
      <c r="C11782" s="1"/>
      <c r="D11782" s="1"/>
      <c r="E11782" s="1"/>
      <c r="F11782" s="2"/>
      <c r="G11782" s="3"/>
      <c r="I11782" s="4"/>
      <c r="J11782" s="4"/>
      <c r="K11782" s="4"/>
    </row>
    <row r="11783" spans="2:11">
      <c r="B11783" s="1"/>
      <c r="C11783" s="1"/>
      <c r="D11783" s="1"/>
      <c r="E11783" s="1"/>
      <c r="F11783" s="2"/>
      <c r="G11783" s="3"/>
      <c r="I11783" s="4"/>
      <c r="J11783" s="4"/>
      <c r="K11783" s="4"/>
    </row>
    <row r="11784" spans="2:11">
      <c r="B11784" s="1"/>
      <c r="C11784" s="1"/>
      <c r="D11784" s="1"/>
      <c r="E11784" s="1"/>
      <c r="F11784" s="2"/>
      <c r="G11784" s="3"/>
      <c r="I11784" s="4"/>
      <c r="J11784" s="4"/>
      <c r="K11784" s="4"/>
    </row>
    <row r="11785" spans="2:11">
      <c r="B11785" s="1"/>
      <c r="C11785" s="1"/>
      <c r="D11785" s="1"/>
      <c r="E11785" s="1"/>
      <c r="F11785" s="2"/>
      <c r="G11785" s="3"/>
      <c r="I11785" s="4"/>
      <c r="J11785" s="4"/>
      <c r="K11785" s="4"/>
    </row>
    <row r="11786" spans="2:11">
      <c r="B11786" s="1"/>
      <c r="C11786" s="1"/>
      <c r="D11786" s="1"/>
      <c r="E11786" s="1"/>
      <c r="F11786" s="2"/>
      <c r="G11786" s="3"/>
      <c r="I11786" s="4"/>
      <c r="J11786" s="4"/>
      <c r="K11786" s="4"/>
    </row>
    <row r="11787" spans="2:11">
      <c r="B11787" s="1"/>
      <c r="C11787" s="1"/>
      <c r="D11787" s="1"/>
      <c r="E11787" s="1"/>
      <c r="F11787" s="2"/>
      <c r="G11787" s="3"/>
      <c r="I11787" s="4"/>
      <c r="J11787" s="4"/>
      <c r="K11787" s="4"/>
    </row>
    <row r="11788" spans="2:11">
      <c r="B11788" s="1"/>
      <c r="C11788" s="1"/>
      <c r="D11788" s="1"/>
      <c r="E11788" s="1"/>
      <c r="F11788" s="2"/>
      <c r="G11788" s="3"/>
      <c r="I11788" s="4"/>
      <c r="J11788" s="4"/>
      <c r="K11788" s="4"/>
    </row>
    <row r="11789" spans="2:11">
      <c r="B11789" s="1"/>
      <c r="C11789" s="1"/>
      <c r="D11789" s="1"/>
      <c r="E11789" s="1"/>
      <c r="F11789" s="2"/>
      <c r="G11789" s="3"/>
      <c r="I11789" s="4"/>
      <c r="J11789" s="4"/>
      <c r="K11789" s="4"/>
    </row>
    <row r="11790" spans="2:11">
      <c r="B11790" s="1"/>
      <c r="C11790" s="1"/>
      <c r="D11790" s="1"/>
      <c r="E11790" s="1"/>
      <c r="F11790" s="2"/>
      <c r="G11790" s="3"/>
      <c r="I11790" s="4"/>
      <c r="J11790" s="4"/>
      <c r="K11790" s="4"/>
    </row>
    <row r="11791" spans="2:11">
      <c r="B11791" s="1"/>
      <c r="C11791" s="1"/>
      <c r="D11791" s="1"/>
      <c r="E11791" s="1"/>
      <c r="F11791" s="2"/>
      <c r="G11791" s="3"/>
      <c r="I11791" s="4"/>
      <c r="J11791" s="4"/>
      <c r="K11791" s="4"/>
    </row>
    <row r="11792" spans="2:11">
      <c r="B11792" s="1"/>
      <c r="C11792" s="1"/>
      <c r="D11792" s="1"/>
      <c r="E11792" s="1"/>
      <c r="F11792" s="2"/>
      <c r="G11792" s="3"/>
      <c r="I11792" s="4"/>
      <c r="J11792" s="4"/>
      <c r="K11792" s="4"/>
    </row>
    <row r="11793" spans="2:11">
      <c r="B11793" s="1"/>
      <c r="C11793" s="1"/>
      <c r="D11793" s="1"/>
      <c r="E11793" s="1"/>
      <c r="F11793" s="2"/>
      <c r="G11793" s="3"/>
      <c r="I11793" s="4"/>
      <c r="J11793" s="4"/>
      <c r="K11793" s="4"/>
    </row>
    <row r="11794" spans="2:11">
      <c r="B11794" s="1"/>
      <c r="C11794" s="1"/>
      <c r="D11794" s="1"/>
      <c r="E11794" s="1"/>
      <c r="F11794" s="2"/>
      <c r="G11794" s="3"/>
      <c r="I11794" s="4"/>
      <c r="J11794" s="4"/>
      <c r="K11794" s="4"/>
    </row>
    <row r="11795" spans="2:11">
      <c r="B11795" s="1"/>
      <c r="C11795" s="1"/>
      <c r="D11795" s="1"/>
      <c r="E11795" s="1"/>
      <c r="F11795" s="2"/>
      <c r="G11795" s="3"/>
      <c r="I11795" s="4"/>
      <c r="J11795" s="4"/>
      <c r="K11795" s="4"/>
    </row>
    <row r="11796" spans="2:11">
      <c r="B11796" s="1"/>
      <c r="C11796" s="1"/>
      <c r="D11796" s="1"/>
      <c r="E11796" s="1"/>
      <c r="F11796" s="2"/>
      <c r="G11796" s="3"/>
      <c r="I11796" s="4"/>
      <c r="J11796" s="4"/>
      <c r="K11796" s="4"/>
    </row>
    <row r="11797" spans="2:11">
      <c r="B11797" s="1"/>
      <c r="C11797" s="1"/>
      <c r="D11797" s="1"/>
      <c r="E11797" s="1"/>
      <c r="F11797" s="2"/>
      <c r="G11797" s="3"/>
      <c r="I11797" s="4"/>
      <c r="J11797" s="4"/>
      <c r="K11797" s="4"/>
    </row>
    <row r="11798" spans="2:11">
      <c r="B11798" s="1"/>
      <c r="C11798" s="1"/>
      <c r="D11798" s="1"/>
      <c r="E11798" s="1"/>
      <c r="F11798" s="2"/>
      <c r="G11798" s="3"/>
      <c r="I11798" s="4"/>
      <c r="J11798" s="4"/>
      <c r="K11798" s="4"/>
    </row>
    <row r="11799" spans="2:11">
      <c r="B11799" s="1"/>
      <c r="C11799" s="1"/>
      <c r="D11799" s="1"/>
      <c r="E11799" s="1"/>
      <c r="F11799" s="2"/>
      <c r="G11799" s="3"/>
      <c r="I11799" s="4"/>
      <c r="J11799" s="4"/>
      <c r="K11799" s="4"/>
    </row>
    <row r="11800" spans="2:11">
      <c r="B11800" s="1"/>
      <c r="C11800" s="1"/>
      <c r="D11800" s="1"/>
      <c r="E11800" s="1"/>
      <c r="F11800" s="2"/>
      <c r="G11800" s="3"/>
      <c r="I11800" s="4"/>
      <c r="J11800" s="4"/>
      <c r="K11800" s="4"/>
    </row>
    <row r="11801" spans="2:11">
      <c r="B11801" s="1"/>
      <c r="C11801" s="1"/>
      <c r="D11801" s="1"/>
      <c r="E11801" s="1"/>
      <c r="F11801" s="2"/>
      <c r="G11801" s="3"/>
      <c r="I11801" s="4"/>
      <c r="J11801" s="4"/>
      <c r="K11801" s="4"/>
    </row>
    <row r="11802" spans="2:11">
      <c r="B11802" s="1"/>
      <c r="C11802" s="1"/>
      <c r="D11802" s="1"/>
      <c r="E11802" s="1"/>
      <c r="F11802" s="2"/>
      <c r="G11802" s="3"/>
      <c r="I11802" s="4"/>
      <c r="J11802" s="4"/>
      <c r="K11802" s="4"/>
    </row>
    <row r="11803" spans="2:11">
      <c r="B11803" s="1"/>
      <c r="C11803" s="1"/>
      <c r="D11803" s="1"/>
      <c r="E11803" s="1"/>
      <c r="F11803" s="2"/>
      <c r="G11803" s="3"/>
      <c r="I11803" s="4"/>
      <c r="J11803" s="4"/>
      <c r="K11803" s="4"/>
    </row>
    <row r="11804" spans="2:11">
      <c r="B11804" s="1"/>
      <c r="C11804" s="1"/>
      <c r="D11804" s="1"/>
      <c r="E11804" s="1"/>
      <c r="F11804" s="2"/>
      <c r="G11804" s="3"/>
      <c r="I11804" s="4"/>
      <c r="J11804" s="4"/>
      <c r="K11804" s="4"/>
    </row>
    <row r="11805" spans="2:11">
      <c r="B11805" s="1"/>
      <c r="C11805" s="1"/>
      <c r="D11805" s="1"/>
      <c r="E11805" s="1"/>
      <c r="F11805" s="2"/>
      <c r="G11805" s="3"/>
      <c r="I11805" s="4"/>
      <c r="J11805" s="4"/>
      <c r="K11805" s="4"/>
    </row>
    <row r="11806" spans="2:11">
      <c r="B11806" s="1"/>
      <c r="C11806" s="1"/>
      <c r="D11806" s="1"/>
      <c r="E11806" s="1"/>
      <c r="F11806" s="2"/>
      <c r="G11806" s="3"/>
      <c r="I11806" s="4"/>
      <c r="J11806" s="4"/>
      <c r="K11806" s="4"/>
    </row>
    <row r="11807" spans="2:11">
      <c r="B11807" s="1"/>
      <c r="C11807" s="1"/>
      <c r="D11807" s="1"/>
      <c r="E11807" s="1"/>
      <c r="F11807" s="2"/>
      <c r="G11807" s="3"/>
      <c r="I11807" s="4"/>
      <c r="J11807" s="4"/>
      <c r="K11807" s="4"/>
    </row>
    <row r="11808" spans="2:11">
      <c r="B11808" s="1"/>
      <c r="C11808" s="1"/>
      <c r="D11808" s="1"/>
      <c r="E11808" s="1"/>
      <c r="F11808" s="2"/>
      <c r="G11808" s="3"/>
      <c r="I11808" s="4"/>
      <c r="J11808" s="4"/>
      <c r="K11808" s="4"/>
    </row>
    <row r="11809" spans="2:11">
      <c r="B11809" s="1"/>
      <c r="C11809" s="1"/>
      <c r="D11809" s="1"/>
      <c r="E11809" s="1"/>
      <c r="F11809" s="2"/>
      <c r="G11809" s="3"/>
      <c r="I11809" s="4"/>
      <c r="J11809" s="4"/>
      <c r="K11809" s="4"/>
    </row>
    <row r="11810" spans="2:11">
      <c r="B11810" s="1"/>
      <c r="C11810" s="1"/>
      <c r="D11810" s="1"/>
      <c r="E11810" s="1"/>
      <c r="F11810" s="2"/>
      <c r="G11810" s="3"/>
      <c r="I11810" s="4"/>
      <c r="J11810" s="4"/>
      <c r="K11810" s="4"/>
    </row>
    <row r="11811" spans="2:11">
      <c r="B11811" s="1"/>
      <c r="C11811" s="1"/>
      <c r="D11811" s="1"/>
      <c r="E11811" s="1"/>
      <c r="F11811" s="2"/>
      <c r="G11811" s="3"/>
      <c r="I11811" s="4"/>
      <c r="J11811" s="4"/>
      <c r="K11811" s="4"/>
    </row>
    <row r="11812" spans="2:11">
      <c r="B11812" s="1"/>
      <c r="C11812" s="1"/>
      <c r="D11812" s="1"/>
      <c r="E11812" s="1"/>
      <c r="F11812" s="2"/>
      <c r="G11812" s="3"/>
      <c r="I11812" s="4"/>
      <c r="J11812" s="4"/>
      <c r="K11812" s="4"/>
    </row>
    <row r="11813" spans="2:11">
      <c r="B11813" s="1"/>
      <c r="C11813" s="1"/>
      <c r="D11813" s="1"/>
      <c r="E11813" s="1"/>
      <c r="F11813" s="2"/>
      <c r="G11813" s="3"/>
      <c r="I11813" s="4"/>
      <c r="J11813" s="4"/>
      <c r="K11813" s="4"/>
    </row>
    <row r="11814" spans="2:11">
      <c r="B11814" s="1"/>
      <c r="C11814" s="1"/>
      <c r="D11814" s="1"/>
      <c r="E11814" s="1"/>
      <c r="F11814" s="2"/>
      <c r="G11814" s="3"/>
      <c r="I11814" s="4"/>
      <c r="J11814" s="4"/>
      <c r="K11814" s="4"/>
    </row>
    <row r="11815" spans="2:11">
      <c r="B11815" s="1"/>
      <c r="C11815" s="1"/>
      <c r="D11815" s="1"/>
      <c r="E11815" s="1"/>
      <c r="F11815" s="2"/>
      <c r="G11815" s="3"/>
      <c r="I11815" s="4"/>
      <c r="J11815" s="4"/>
      <c r="K11815" s="4"/>
    </row>
    <row r="11816" spans="2:11">
      <c r="B11816" s="1"/>
      <c r="C11816" s="1"/>
      <c r="D11816" s="1"/>
      <c r="E11816" s="1"/>
      <c r="F11816" s="2"/>
      <c r="G11816" s="3"/>
      <c r="I11816" s="4"/>
      <c r="J11816" s="4"/>
      <c r="K11816" s="4"/>
    </row>
    <row r="11817" spans="2:11">
      <c r="B11817" s="1"/>
      <c r="C11817" s="1"/>
      <c r="D11817" s="1"/>
      <c r="E11817" s="1"/>
      <c r="F11817" s="2"/>
      <c r="G11817" s="3"/>
      <c r="I11817" s="4"/>
      <c r="J11817" s="4"/>
      <c r="K11817" s="4"/>
    </row>
    <row r="11818" spans="2:11">
      <c r="B11818" s="1"/>
      <c r="C11818" s="1"/>
      <c r="D11818" s="1"/>
      <c r="E11818" s="1"/>
      <c r="F11818" s="2"/>
      <c r="G11818" s="3"/>
      <c r="I11818" s="4"/>
      <c r="J11818" s="4"/>
      <c r="K11818" s="4"/>
    </row>
    <row r="11819" spans="2:11">
      <c r="B11819" s="1"/>
      <c r="C11819" s="1"/>
      <c r="D11819" s="1"/>
      <c r="E11819" s="1"/>
      <c r="F11819" s="2"/>
      <c r="G11819" s="3"/>
      <c r="I11819" s="4"/>
      <c r="J11819" s="4"/>
      <c r="K11819" s="4"/>
    </row>
    <row r="11820" spans="2:11">
      <c r="B11820" s="1"/>
      <c r="C11820" s="1"/>
      <c r="D11820" s="1"/>
      <c r="E11820" s="1"/>
      <c r="F11820" s="2"/>
      <c r="G11820" s="3"/>
      <c r="I11820" s="4"/>
      <c r="J11820" s="4"/>
      <c r="K11820" s="4"/>
    </row>
    <row r="11821" spans="2:11">
      <c r="B11821" s="1"/>
      <c r="C11821" s="1"/>
      <c r="D11821" s="1"/>
      <c r="E11821" s="1"/>
      <c r="F11821" s="2"/>
      <c r="G11821" s="3"/>
      <c r="I11821" s="4"/>
      <c r="J11821" s="4"/>
      <c r="K11821" s="4"/>
    </row>
    <row r="11822" spans="2:11">
      <c r="B11822" s="1"/>
      <c r="C11822" s="1"/>
      <c r="D11822" s="1"/>
      <c r="E11822" s="1"/>
      <c r="F11822" s="2"/>
      <c r="G11822" s="3"/>
      <c r="I11822" s="4"/>
      <c r="J11822" s="4"/>
      <c r="K11822" s="4"/>
    </row>
    <row r="11823" spans="2:11">
      <c r="B11823" s="1"/>
      <c r="C11823" s="1"/>
      <c r="D11823" s="1"/>
      <c r="E11823" s="1"/>
      <c r="F11823" s="2"/>
      <c r="G11823" s="3"/>
      <c r="I11823" s="4"/>
      <c r="J11823" s="4"/>
      <c r="K11823" s="4"/>
    </row>
    <row r="11824" spans="2:11">
      <c r="B11824" s="1"/>
      <c r="C11824" s="1"/>
      <c r="D11824" s="1"/>
      <c r="E11824" s="1"/>
      <c r="F11824" s="2"/>
      <c r="G11824" s="3"/>
      <c r="I11824" s="4"/>
      <c r="J11824" s="4"/>
      <c r="K11824" s="4"/>
    </row>
    <row r="11825" spans="2:11">
      <c r="B11825" s="1"/>
      <c r="C11825" s="1"/>
      <c r="D11825" s="1"/>
      <c r="E11825" s="1"/>
      <c r="F11825" s="2"/>
      <c r="G11825" s="3"/>
      <c r="I11825" s="4"/>
      <c r="J11825" s="4"/>
      <c r="K11825" s="4"/>
    </row>
    <row r="11826" spans="2:11">
      <c r="B11826" s="1"/>
      <c r="C11826" s="1"/>
      <c r="D11826" s="1"/>
      <c r="E11826" s="1"/>
      <c r="F11826" s="2"/>
      <c r="G11826" s="3"/>
      <c r="I11826" s="4"/>
      <c r="J11826" s="4"/>
      <c r="K11826" s="4"/>
    </row>
    <row r="11827" spans="2:11">
      <c r="B11827" s="1"/>
      <c r="C11827" s="1"/>
      <c r="D11827" s="1"/>
      <c r="E11827" s="1"/>
      <c r="F11827" s="2"/>
      <c r="G11827" s="3"/>
      <c r="I11827" s="4"/>
      <c r="J11827" s="4"/>
      <c r="K11827" s="4"/>
    </row>
    <row r="11828" spans="2:11">
      <c r="B11828" s="1"/>
      <c r="C11828" s="1"/>
      <c r="D11828" s="1"/>
      <c r="E11828" s="1"/>
      <c r="F11828" s="2"/>
      <c r="G11828" s="3"/>
      <c r="I11828" s="4"/>
      <c r="J11828" s="4"/>
      <c r="K11828" s="4"/>
    </row>
    <row r="11829" spans="2:11">
      <c r="B11829" s="1"/>
      <c r="C11829" s="1"/>
      <c r="D11829" s="1"/>
      <c r="E11829" s="1"/>
      <c r="F11829" s="2"/>
      <c r="G11829" s="3"/>
      <c r="I11829" s="4"/>
      <c r="J11829" s="4"/>
      <c r="K11829" s="4"/>
    </row>
    <row r="11830" spans="2:11">
      <c r="B11830" s="1"/>
      <c r="C11830" s="1"/>
      <c r="D11830" s="1"/>
      <c r="E11830" s="1"/>
      <c r="F11830" s="2"/>
      <c r="G11830" s="3"/>
      <c r="I11830" s="4"/>
      <c r="J11830" s="4"/>
      <c r="K11830" s="4"/>
    </row>
    <row r="11831" spans="2:11">
      <c r="B11831" s="1"/>
      <c r="C11831" s="1"/>
      <c r="D11831" s="1"/>
      <c r="E11831" s="1"/>
      <c r="F11831" s="2"/>
      <c r="G11831" s="3"/>
      <c r="I11831" s="4"/>
      <c r="J11831" s="4"/>
      <c r="K11831" s="4"/>
    </row>
    <row r="11832" spans="2:11">
      <c r="B11832" s="1"/>
      <c r="C11832" s="1"/>
      <c r="D11832" s="1"/>
      <c r="E11832" s="1"/>
      <c r="F11832" s="2"/>
      <c r="G11832" s="3"/>
      <c r="I11832" s="4"/>
      <c r="J11832" s="4"/>
      <c r="K11832" s="4"/>
    </row>
    <row r="11833" spans="2:11">
      <c r="B11833" s="1"/>
      <c r="C11833" s="1"/>
      <c r="D11833" s="1"/>
      <c r="E11833" s="1"/>
      <c r="F11833" s="2"/>
      <c r="G11833" s="3"/>
      <c r="I11833" s="4"/>
      <c r="J11833" s="4"/>
      <c r="K11833" s="4"/>
    </row>
    <row r="11834" spans="2:11">
      <c r="B11834" s="1"/>
      <c r="C11834" s="1"/>
      <c r="D11834" s="1"/>
      <c r="E11834" s="1"/>
      <c r="F11834" s="2"/>
      <c r="G11834" s="3"/>
      <c r="I11834" s="4"/>
      <c r="J11834" s="4"/>
      <c r="K11834" s="4"/>
    </row>
    <row r="11835" spans="2:11">
      <c r="B11835" s="1"/>
      <c r="C11835" s="1"/>
      <c r="D11835" s="1"/>
      <c r="E11835" s="1"/>
      <c r="F11835" s="2"/>
      <c r="G11835" s="3"/>
      <c r="I11835" s="4"/>
      <c r="J11835" s="4"/>
      <c r="K11835" s="4"/>
    </row>
    <row r="11836" spans="2:11">
      <c r="B11836" s="1"/>
      <c r="C11836" s="1"/>
      <c r="D11836" s="1"/>
      <c r="E11836" s="1"/>
      <c r="F11836" s="2"/>
      <c r="G11836" s="3"/>
      <c r="I11836" s="4"/>
      <c r="J11836" s="4"/>
      <c r="K11836" s="4"/>
    </row>
    <row r="11837" spans="2:11">
      <c r="B11837" s="1"/>
      <c r="C11837" s="1"/>
      <c r="D11837" s="1"/>
      <c r="E11837" s="1"/>
      <c r="F11837" s="2"/>
      <c r="G11837" s="3"/>
      <c r="I11837" s="4"/>
      <c r="J11837" s="4"/>
      <c r="K11837" s="4"/>
    </row>
    <row r="11838" spans="2:11">
      <c r="B11838" s="1"/>
      <c r="C11838" s="1"/>
      <c r="D11838" s="1"/>
      <c r="E11838" s="1"/>
      <c r="F11838" s="2"/>
      <c r="G11838" s="3"/>
      <c r="I11838" s="4"/>
      <c r="J11838" s="4"/>
      <c r="K11838" s="4"/>
    </row>
    <row r="11839" spans="2:11">
      <c r="B11839" s="1"/>
      <c r="C11839" s="1"/>
      <c r="D11839" s="1"/>
      <c r="E11839" s="1"/>
      <c r="F11839" s="2"/>
      <c r="G11839" s="3"/>
      <c r="I11839" s="4"/>
      <c r="J11839" s="4"/>
      <c r="K11839" s="4"/>
    </row>
    <row r="11840" spans="2:11">
      <c r="B11840" s="1"/>
      <c r="C11840" s="1"/>
      <c r="D11840" s="1"/>
      <c r="E11840" s="1"/>
      <c r="F11840" s="2"/>
      <c r="G11840" s="3"/>
      <c r="I11840" s="4"/>
      <c r="J11840" s="4"/>
      <c r="K11840" s="4"/>
    </row>
    <row r="11841" spans="2:11">
      <c r="B11841" s="1"/>
      <c r="C11841" s="1"/>
      <c r="D11841" s="1"/>
      <c r="E11841" s="1"/>
      <c r="F11841" s="2"/>
      <c r="G11841" s="3"/>
      <c r="I11841" s="4"/>
      <c r="J11841" s="4"/>
      <c r="K11841" s="4"/>
    </row>
    <row r="11842" spans="2:11">
      <c r="B11842" s="1"/>
      <c r="C11842" s="1"/>
      <c r="D11842" s="1"/>
      <c r="E11842" s="1"/>
      <c r="F11842" s="2"/>
      <c r="G11842" s="3"/>
      <c r="I11842" s="4"/>
      <c r="J11842" s="4"/>
      <c r="K11842" s="4"/>
    </row>
    <row r="11843" spans="2:11">
      <c r="B11843" s="1"/>
      <c r="C11843" s="1"/>
      <c r="D11843" s="1"/>
      <c r="E11843" s="1"/>
      <c r="F11843" s="2"/>
      <c r="G11843" s="3"/>
      <c r="I11843" s="4"/>
      <c r="J11843" s="4"/>
      <c r="K11843" s="4"/>
    </row>
    <row r="11844" spans="2:11">
      <c r="B11844" s="1"/>
      <c r="C11844" s="1"/>
      <c r="D11844" s="1"/>
      <c r="E11844" s="1"/>
      <c r="F11844" s="2"/>
      <c r="G11844" s="3"/>
      <c r="I11844" s="4"/>
      <c r="J11844" s="4"/>
      <c r="K11844" s="4"/>
    </row>
    <row r="11845" spans="2:11">
      <c r="B11845" s="1"/>
      <c r="C11845" s="1"/>
      <c r="D11845" s="1"/>
      <c r="E11845" s="1"/>
      <c r="F11845" s="2"/>
      <c r="G11845" s="3"/>
      <c r="I11845" s="4"/>
      <c r="J11845" s="4"/>
      <c r="K11845" s="4"/>
    </row>
    <row r="11846" spans="2:11">
      <c r="B11846" s="1"/>
      <c r="C11846" s="1"/>
      <c r="D11846" s="1"/>
      <c r="E11846" s="1"/>
      <c r="F11846" s="2"/>
      <c r="G11846" s="3"/>
      <c r="I11846" s="4"/>
      <c r="J11846" s="4"/>
      <c r="K11846" s="4"/>
    </row>
    <row r="11847" spans="2:11">
      <c r="B11847" s="1"/>
      <c r="C11847" s="1"/>
      <c r="D11847" s="1"/>
      <c r="E11847" s="1"/>
      <c r="F11847" s="2"/>
      <c r="G11847" s="3"/>
      <c r="I11847" s="4"/>
      <c r="J11847" s="4"/>
      <c r="K11847" s="4"/>
    </row>
    <row r="11848" spans="2:11">
      <c r="B11848" s="1"/>
      <c r="C11848" s="1"/>
      <c r="D11848" s="1"/>
      <c r="E11848" s="1"/>
      <c r="F11848" s="2"/>
      <c r="G11848" s="3"/>
      <c r="I11848" s="4"/>
      <c r="J11848" s="4"/>
      <c r="K11848" s="4"/>
    </row>
    <row r="11849" spans="2:11">
      <c r="B11849" s="1"/>
      <c r="C11849" s="1"/>
      <c r="D11849" s="1"/>
      <c r="E11849" s="1"/>
      <c r="F11849" s="2"/>
      <c r="G11849" s="3"/>
      <c r="I11849" s="4"/>
      <c r="J11849" s="4"/>
      <c r="K11849" s="4"/>
    </row>
    <row r="11850" spans="2:11">
      <c r="B11850" s="1"/>
      <c r="C11850" s="1"/>
      <c r="D11850" s="1"/>
      <c r="E11850" s="1"/>
      <c r="F11850" s="2"/>
      <c r="G11850" s="3"/>
      <c r="I11850" s="4"/>
      <c r="J11850" s="4"/>
      <c r="K11850" s="4"/>
    </row>
    <row r="11851" spans="2:11">
      <c r="B11851" s="1"/>
      <c r="C11851" s="1"/>
      <c r="D11851" s="1"/>
      <c r="E11851" s="1"/>
      <c r="F11851" s="2"/>
      <c r="G11851" s="3"/>
      <c r="I11851" s="4"/>
      <c r="J11851" s="4"/>
      <c r="K11851" s="4"/>
    </row>
    <row r="11852" spans="2:11">
      <c r="B11852" s="1"/>
      <c r="C11852" s="1"/>
      <c r="D11852" s="1"/>
      <c r="E11852" s="1"/>
      <c r="F11852" s="2"/>
      <c r="G11852" s="3"/>
      <c r="I11852" s="4"/>
      <c r="J11852" s="4"/>
      <c r="K11852" s="4"/>
    </row>
    <row r="11853" spans="2:11">
      <c r="B11853" s="1"/>
      <c r="C11853" s="1"/>
      <c r="D11853" s="1"/>
      <c r="E11853" s="1"/>
      <c r="F11853" s="2"/>
      <c r="G11853" s="3"/>
      <c r="I11853" s="4"/>
      <c r="J11853" s="4"/>
      <c r="K11853" s="4"/>
    </row>
    <row r="11854" spans="2:11">
      <c r="B11854" s="1"/>
      <c r="C11854" s="1"/>
      <c r="D11854" s="1"/>
      <c r="E11854" s="1"/>
      <c r="F11854" s="2"/>
      <c r="G11854" s="3"/>
      <c r="I11854" s="4"/>
      <c r="J11854" s="4"/>
      <c r="K11854" s="4"/>
    </row>
    <row r="11855" spans="2:11">
      <c r="B11855" s="1"/>
      <c r="C11855" s="1"/>
      <c r="D11855" s="1"/>
      <c r="E11855" s="1"/>
      <c r="F11855" s="2"/>
      <c r="G11855" s="3"/>
      <c r="I11855" s="4"/>
      <c r="J11855" s="4"/>
      <c r="K11855" s="4"/>
    </row>
    <row r="11856" spans="2:11">
      <c r="B11856" s="1"/>
      <c r="C11856" s="1"/>
      <c r="D11856" s="1"/>
      <c r="E11856" s="1"/>
      <c r="F11856" s="2"/>
      <c r="G11856" s="3"/>
      <c r="I11856" s="4"/>
      <c r="J11856" s="4"/>
      <c r="K11856" s="4"/>
    </row>
    <row r="11857" spans="2:11">
      <c r="B11857" s="1"/>
      <c r="C11857" s="1"/>
      <c r="D11857" s="1"/>
      <c r="E11857" s="1"/>
      <c r="F11857" s="2"/>
      <c r="G11857" s="3"/>
      <c r="I11857" s="4"/>
      <c r="J11857" s="4"/>
      <c r="K11857" s="4"/>
    </row>
    <row r="11858" spans="2:11">
      <c r="B11858" s="1"/>
      <c r="C11858" s="1"/>
      <c r="D11858" s="1"/>
      <c r="E11858" s="1"/>
      <c r="F11858" s="2"/>
      <c r="G11858" s="3"/>
      <c r="I11858" s="4"/>
      <c r="J11858" s="4"/>
      <c r="K11858" s="4"/>
    </row>
    <row r="11859" spans="2:11">
      <c r="B11859" s="1"/>
      <c r="C11859" s="1"/>
      <c r="D11859" s="1"/>
      <c r="E11859" s="1"/>
      <c r="F11859" s="2"/>
      <c r="G11859" s="3"/>
      <c r="I11859" s="4"/>
      <c r="J11859" s="4"/>
      <c r="K11859" s="4"/>
    </row>
    <row r="11860" spans="2:11">
      <c r="B11860" s="1"/>
      <c r="C11860" s="1"/>
      <c r="D11860" s="1"/>
      <c r="E11860" s="1"/>
      <c r="F11860" s="2"/>
      <c r="G11860" s="3"/>
      <c r="I11860" s="4"/>
      <c r="J11860" s="4"/>
      <c r="K11860" s="4"/>
    </row>
    <row r="11861" spans="2:11">
      <c r="B11861" s="1"/>
      <c r="C11861" s="1"/>
      <c r="D11861" s="1"/>
      <c r="E11861" s="1"/>
      <c r="F11861" s="2"/>
      <c r="G11861" s="3"/>
      <c r="I11861" s="4"/>
      <c r="J11861" s="4"/>
      <c r="K11861" s="4"/>
    </row>
    <row r="11862" spans="2:11">
      <c r="B11862" s="1"/>
      <c r="C11862" s="1"/>
      <c r="D11862" s="1"/>
      <c r="E11862" s="1"/>
      <c r="F11862" s="2"/>
      <c r="G11862" s="3"/>
      <c r="I11862" s="4"/>
      <c r="J11862" s="4"/>
      <c r="K11862" s="4"/>
    </row>
    <row r="11863" spans="2:11">
      <c r="B11863" s="1"/>
      <c r="C11863" s="1"/>
      <c r="D11863" s="1"/>
      <c r="E11863" s="1"/>
      <c r="F11863" s="2"/>
      <c r="G11863" s="3"/>
      <c r="I11863" s="4"/>
      <c r="J11863" s="4"/>
      <c r="K11863" s="4"/>
    </row>
    <row r="11864" spans="2:11">
      <c r="B11864" s="1"/>
      <c r="C11864" s="1"/>
      <c r="D11864" s="1"/>
      <c r="E11864" s="1"/>
      <c r="F11864" s="2"/>
      <c r="G11864" s="3"/>
      <c r="I11864" s="4"/>
      <c r="J11864" s="4"/>
      <c r="K11864" s="4"/>
    </row>
    <row r="11865" spans="2:11">
      <c r="B11865" s="1"/>
      <c r="C11865" s="1"/>
      <c r="D11865" s="1"/>
      <c r="E11865" s="1"/>
      <c r="F11865" s="2"/>
      <c r="G11865" s="3"/>
      <c r="I11865" s="4"/>
      <c r="J11865" s="4"/>
      <c r="K11865" s="4"/>
    </row>
    <row r="11866" spans="2:11">
      <c r="B11866" s="1"/>
      <c r="C11866" s="1"/>
      <c r="D11866" s="1"/>
      <c r="E11866" s="1"/>
      <c r="F11866" s="2"/>
      <c r="G11866" s="3"/>
      <c r="I11866" s="4"/>
      <c r="J11866" s="4"/>
      <c r="K11866" s="4"/>
    </row>
    <row r="11867" spans="2:11">
      <c r="B11867" s="1"/>
      <c r="C11867" s="1"/>
      <c r="D11867" s="1"/>
      <c r="E11867" s="1"/>
      <c r="F11867" s="2"/>
      <c r="G11867" s="3"/>
      <c r="I11867" s="4"/>
      <c r="J11867" s="4"/>
      <c r="K11867" s="4"/>
    </row>
    <row r="11868" spans="2:11">
      <c r="B11868" s="1"/>
      <c r="C11868" s="1"/>
      <c r="D11868" s="1"/>
      <c r="E11868" s="1"/>
      <c r="F11868" s="2"/>
      <c r="G11868" s="3"/>
      <c r="I11868" s="4"/>
      <c r="J11868" s="4"/>
      <c r="K11868" s="4"/>
    </row>
    <row r="11869" spans="2:11">
      <c r="B11869" s="1"/>
      <c r="C11869" s="1"/>
      <c r="D11869" s="1"/>
      <c r="E11869" s="1"/>
      <c r="F11869" s="2"/>
      <c r="G11869" s="3"/>
      <c r="I11869" s="4"/>
      <c r="J11869" s="4"/>
      <c r="K11869" s="4"/>
    </row>
    <row r="11870" spans="2:11">
      <c r="B11870" s="1"/>
      <c r="C11870" s="1"/>
      <c r="D11870" s="1"/>
      <c r="E11870" s="1"/>
      <c r="F11870" s="2"/>
      <c r="G11870" s="3"/>
      <c r="I11870" s="4"/>
      <c r="J11870" s="4"/>
      <c r="K11870" s="4"/>
    </row>
    <row r="11871" spans="2:11">
      <c r="B11871" s="1"/>
      <c r="C11871" s="1"/>
      <c r="D11871" s="1"/>
      <c r="E11871" s="1"/>
      <c r="F11871" s="2"/>
      <c r="G11871" s="3"/>
      <c r="I11871" s="4"/>
      <c r="J11871" s="4"/>
      <c r="K11871" s="4"/>
    </row>
    <row r="11872" spans="2:11">
      <c r="B11872" s="1"/>
      <c r="C11872" s="1"/>
      <c r="D11872" s="1"/>
      <c r="E11872" s="1"/>
      <c r="F11872" s="2"/>
      <c r="G11872" s="3"/>
      <c r="I11872" s="4"/>
      <c r="J11872" s="4"/>
      <c r="K11872" s="4"/>
    </row>
    <row r="11873" spans="2:11">
      <c r="B11873" s="1"/>
      <c r="C11873" s="1"/>
      <c r="D11873" s="1"/>
      <c r="E11873" s="1"/>
      <c r="F11873" s="2"/>
      <c r="G11873" s="3"/>
      <c r="I11873" s="4"/>
      <c r="J11873" s="4"/>
      <c r="K11873" s="4"/>
    </row>
    <row r="11874" spans="2:11">
      <c r="B11874" s="1"/>
      <c r="C11874" s="1"/>
      <c r="D11874" s="1"/>
      <c r="E11874" s="1"/>
      <c r="F11874" s="2"/>
      <c r="G11874" s="3"/>
      <c r="I11874" s="4"/>
      <c r="J11874" s="4"/>
      <c r="K11874" s="4"/>
    </row>
    <row r="11875" spans="2:11">
      <c r="B11875" s="1"/>
      <c r="C11875" s="1"/>
      <c r="D11875" s="1"/>
      <c r="E11875" s="1"/>
      <c r="F11875" s="2"/>
      <c r="G11875" s="3"/>
      <c r="I11875" s="4"/>
      <c r="J11875" s="4"/>
      <c r="K11875" s="4"/>
    </row>
    <row r="11876" spans="2:11">
      <c r="B11876" s="1"/>
      <c r="C11876" s="1"/>
      <c r="D11876" s="1"/>
      <c r="E11876" s="1"/>
      <c r="F11876" s="2"/>
      <c r="G11876" s="3"/>
      <c r="I11876" s="4"/>
      <c r="J11876" s="4"/>
      <c r="K11876" s="4"/>
    </row>
    <row r="11877" spans="2:11">
      <c r="B11877" s="1"/>
      <c r="C11877" s="1"/>
      <c r="D11877" s="1"/>
      <c r="E11877" s="1"/>
      <c r="F11877" s="2"/>
      <c r="G11877" s="3"/>
      <c r="I11877" s="4"/>
      <c r="J11877" s="4"/>
      <c r="K11877" s="4"/>
    </row>
    <row r="11878" spans="2:11">
      <c r="B11878" s="1"/>
      <c r="C11878" s="1"/>
      <c r="D11878" s="1"/>
      <c r="E11878" s="1"/>
      <c r="F11878" s="2"/>
      <c r="G11878" s="3"/>
      <c r="I11878" s="4"/>
      <c r="J11878" s="4"/>
      <c r="K11878" s="4"/>
    </row>
    <row r="11879" spans="2:11">
      <c r="B11879" s="1"/>
      <c r="C11879" s="1"/>
      <c r="D11879" s="1"/>
      <c r="E11879" s="1"/>
      <c r="F11879" s="2"/>
      <c r="G11879" s="3"/>
      <c r="I11879" s="4"/>
      <c r="J11879" s="4"/>
      <c r="K11879" s="4"/>
    </row>
    <row r="11880" spans="2:11">
      <c r="B11880" s="1"/>
      <c r="C11880" s="1"/>
      <c r="D11880" s="1"/>
      <c r="E11880" s="1"/>
      <c r="F11880" s="2"/>
      <c r="G11880" s="3"/>
      <c r="I11880" s="4"/>
      <c r="J11880" s="4"/>
      <c r="K11880" s="4"/>
    </row>
    <row r="11881" spans="2:11">
      <c r="B11881" s="1"/>
      <c r="C11881" s="1"/>
      <c r="D11881" s="1"/>
      <c r="E11881" s="1"/>
      <c r="F11881" s="2"/>
      <c r="G11881" s="3"/>
      <c r="I11881" s="4"/>
      <c r="J11881" s="4"/>
      <c r="K11881" s="4"/>
    </row>
    <row r="11882" spans="2:11">
      <c r="B11882" s="1"/>
      <c r="C11882" s="1"/>
      <c r="D11882" s="1"/>
      <c r="E11882" s="1"/>
      <c r="F11882" s="2"/>
      <c r="G11882" s="3"/>
      <c r="I11882" s="4"/>
      <c r="J11882" s="4"/>
      <c r="K11882" s="4"/>
    </row>
    <row r="11883" spans="2:11">
      <c r="B11883" s="1"/>
      <c r="C11883" s="1"/>
      <c r="D11883" s="1"/>
      <c r="E11883" s="1"/>
      <c r="F11883" s="2"/>
      <c r="G11883" s="3"/>
      <c r="I11883" s="4"/>
      <c r="J11883" s="4"/>
      <c r="K11883" s="4"/>
    </row>
    <row r="11884" spans="2:11">
      <c r="B11884" s="1"/>
      <c r="C11884" s="1"/>
      <c r="D11884" s="1"/>
      <c r="E11884" s="1"/>
      <c r="F11884" s="2"/>
      <c r="G11884" s="3"/>
      <c r="I11884" s="4"/>
      <c r="J11884" s="4"/>
      <c r="K11884" s="4"/>
    </row>
    <row r="11885" spans="2:11">
      <c r="B11885" s="1"/>
      <c r="C11885" s="1"/>
      <c r="D11885" s="1"/>
      <c r="E11885" s="1"/>
      <c r="F11885" s="2"/>
      <c r="G11885" s="3"/>
      <c r="I11885" s="4"/>
      <c r="J11885" s="4"/>
      <c r="K11885" s="4"/>
    </row>
    <row r="11886" spans="2:11">
      <c r="B11886" s="1"/>
      <c r="C11886" s="1"/>
      <c r="D11886" s="1"/>
      <c r="E11886" s="1"/>
      <c r="F11886" s="2"/>
      <c r="G11886" s="3"/>
      <c r="I11886" s="4"/>
      <c r="J11886" s="4"/>
      <c r="K11886" s="4"/>
    </row>
    <row r="11887" spans="2:11">
      <c r="B11887" s="1"/>
      <c r="C11887" s="1"/>
      <c r="D11887" s="1"/>
      <c r="E11887" s="1"/>
      <c r="F11887" s="2"/>
      <c r="G11887" s="3"/>
      <c r="I11887" s="4"/>
      <c r="J11887" s="4"/>
      <c r="K11887" s="4"/>
    </row>
    <row r="11888" spans="2:11">
      <c r="B11888" s="1"/>
      <c r="C11888" s="1"/>
      <c r="D11888" s="1"/>
      <c r="E11888" s="1"/>
      <c r="F11888" s="2"/>
      <c r="G11888" s="3"/>
      <c r="I11888" s="4"/>
      <c r="J11888" s="4"/>
      <c r="K11888" s="4"/>
    </row>
    <row r="11889" spans="2:11">
      <c r="B11889" s="1"/>
      <c r="C11889" s="1"/>
      <c r="D11889" s="1"/>
      <c r="E11889" s="1"/>
      <c r="F11889" s="2"/>
      <c r="G11889" s="3"/>
      <c r="I11889" s="4"/>
      <c r="J11889" s="4"/>
      <c r="K11889" s="4"/>
    </row>
    <row r="11890" spans="2:11">
      <c r="B11890" s="1"/>
      <c r="C11890" s="1"/>
      <c r="D11890" s="1"/>
      <c r="E11890" s="1"/>
      <c r="F11890" s="2"/>
      <c r="G11890" s="3"/>
      <c r="I11890" s="4"/>
      <c r="J11890" s="4"/>
      <c r="K11890" s="4"/>
    </row>
    <row r="11891" spans="2:11">
      <c r="B11891" s="1"/>
      <c r="C11891" s="1"/>
      <c r="D11891" s="1"/>
      <c r="E11891" s="1"/>
      <c r="F11891" s="2"/>
      <c r="G11891" s="3"/>
      <c r="I11891" s="4"/>
      <c r="J11891" s="4"/>
      <c r="K11891" s="4"/>
    </row>
    <row r="11892" spans="2:11">
      <c r="B11892" s="1"/>
      <c r="C11892" s="1"/>
      <c r="D11892" s="1"/>
      <c r="E11892" s="1"/>
      <c r="F11892" s="2"/>
      <c r="G11892" s="3"/>
      <c r="I11892" s="4"/>
      <c r="J11892" s="4"/>
      <c r="K11892" s="4"/>
    </row>
    <row r="11893" spans="2:11">
      <c r="B11893" s="1"/>
      <c r="C11893" s="1"/>
      <c r="D11893" s="1"/>
      <c r="E11893" s="1"/>
      <c r="F11893" s="2"/>
      <c r="G11893" s="3"/>
      <c r="I11893" s="4"/>
      <c r="J11893" s="4"/>
      <c r="K11893" s="4"/>
    </row>
    <row r="11894" spans="2:11">
      <c r="B11894" s="1"/>
      <c r="C11894" s="1"/>
      <c r="D11894" s="1"/>
      <c r="E11894" s="1"/>
      <c r="F11894" s="2"/>
      <c r="G11894" s="3"/>
      <c r="I11894" s="4"/>
      <c r="J11894" s="4"/>
      <c r="K11894" s="4"/>
    </row>
    <row r="11895" spans="2:11">
      <c r="B11895" s="1"/>
      <c r="C11895" s="1"/>
      <c r="D11895" s="1"/>
      <c r="E11895" s="1"/>
      <c r="F11895" s="2"/>
      <c r="G11895" s="3"/>
      <c r="I11895" s="4"/>
      <c r="J11895" s="4"/>
      <c r="K11895" s="4"/>
    </row>
    <row r="11896" spans="2:11">
      <c r="B11896" s="1"/>
      <c r="C11896" s="1"/>
      <c r="D11896" s="1"/>
      <c r="E11896" s="1"/>
      <c r="F11896" s="2"/>
      <c r="G11896" s="3"/>
      <c r="I11896" s="4"/>
      <c r="J11896" s="4"/>
      <c r="K11896" s="4"/>
    </row>
    <row r="11897" spans="2:11">
      <c r="B11897" s="1"/>
      <c r="C11897" s="1"/>
      <c r="D11897" s="1"/>
      <c r="E11897" s="1"/>
      <c r="F11897" s="2"/>
      <c r="G11897" s="3"/>
      <c r="I11897" s="4"/>
      <c r="J11897" s="4"/>
      <c r="K11897" s="4"/>
    </row>
    <row r="11898" spans="2:11">
      <c r="B11898" s="1"/>
      <c r="C11898" s="1"/>
      <c r="D11898" s="1"/>
      <c r="E11898" s="1"/>
      <c r="F11898" s="2"/>
      <c r="G11898" s="3"/>
      <c r="I11898" s="4"/>
      <c r="J11898" s="4"/>
      <c r="K11898" s="4"/>
    </row>
    <row r="11899" spans="2:11">
      <c r="B11899" s="1"/>
      <c r="C11899" s="1"/>
      <c r="D11899" s="1"/>
      <c r="E11899" s="1"/>
      <c r="F11899" s="2"/>
      <c r="G11899" s="3"/>
      <c r="I11899" s="4"/>
      <c r="J11899" s="4"/>
      <c r="K11899" s="4"/>
    </row>
    <row r="11900" spans="2:11">
      <c r="B11900" s="1"/>
      <c r="C11900" s="1"/>
      <c r="D11900" s="1"/>
      <c r="E11900" s="1"/>
      <c r="F11900" s="2"/>
      <c r="G11900" s="3"/>
      <c r="I11900" s="4"/>
      <c r="J11900" s="4"/>
      <c r="K11900" s="4"/>
    </row>
    <row r="11901" spans="2:11">
      <c r="B11901" s="1"/>
      <c r="C11901" s="1"/>
      <c r="D11901" s="1"/>
      <c r="E11901" s="1"/>
      <c r="F11901" s="2"/>
      <c r="G11901" s="3"/>
      <c r="I11901" s="4"/>
      <c r="J11901" s="4"/>
      <c r="K11901" s="4"/>
    </row>
    <row r="11902" spans="2:11">
      <c r="B11902" s="1"/>
      <c r="C11902" s="1"/>
      <c r="D11902" s="1"/>
      <c r="E11902" s="1"/>
      <c r="F11902" s="2"/>
      <c r="G11902" s="3"/>
      <c r="I11902" s="4"/>
      <c r="J11902" s="4"/>
      <c r="K11902" s="4"/>
    </row>
    <row r="11903" spans="2:11">
      <c r="B11903" s="1"/>
      <c r="C11903" s="1"/>
      <c r="D11903" s="1"/>
      <c r="E11903" s="1"/>
      <c r="F11903" s="2"/>
      <c r="G11903" s="3"/>
      <c r="I11903" s="4"/>
      <c r="J11903" s="4"/>
      <c r="K11903" s="4"/>
    </row>
    <row r="11904" spans="2:11">
      <c r="B11904" s="1"/>
      <c r="C11904" s="1"/>
      <c r="D11904" s="1"/>
      <c r="E11904" s="1"/>
      <c r="F11904" s="2"/>
      <c r="G11904" s="3"/>
      <c r="I11904" s="4"/>
      <c r="J11904" s="4"/>
      <c r="K11904" s="4"/>
    </row>
    <row r="11905" spans="2:11">
      <c r="B11905" s="1"/>
      <c r="C11905" s="1"/>
      <c r="D11905" s="1"/>
      <c r="E11905" s="1"/>
      <c r="F11905" s="2"/>
      <c r="G11905" s="3"/>
      <c r="I11905" s="4"/>
      <c r="J11905" s="4"/>
      <c r="K11905" s="4"/>
    </row>
    <row r="11906" spans="2:11">
      <c r="B11906" s="1"/>
      <c r="C11906" s="1"/>
      <c r="D11906" s="1"/>
      <c r="E11906" s="1"/>
      <c r="F11906" s="2"/>
      <c r="G11906" s="3"/>
      <c r="I11906" s="4"/>
      <c r="J11906" s="4"/>
      <c r="K11906" s="4"/>
    </row>
    <row r="11907" spans="2:11">
      <c r="B11907" s="1"/>
      <c r="C11907" s="1"/>
      <c r="D11907" s="1"/>
      <c r="E11907" s="1"/>
      <c r="F11907" s="2"/>
      <c r="G11907" s="3"/>
      <c r="I11907" s="4"/>
      <c r="J11907" s="4"/>
      <c r="K11907" s="4"/>
    </row>
    <row r="11908" spans="2:11">
      <c r="B11908" s="1"/>
      <c r="C11908" s="1"/>
      <c r="D11908" s="1"/>
      <c r="E11908" s="1"/>
      <c r="F11908" s="2"/>
      <c r="G11908" s="3"/>
      <c r="I11908" s="4"/>
      <c r="J11908" s="4"/>
      <c r="K11908" s="4"/>
    </row>
    <row r="11909" spans="2:11">
      <c r="B11909" s="1"/>
      <c r="C11909" s="1"/>
      <c r="D11909" s="1"/>
      <c r="E11909" s="1"/>
      <c r="F11909" s="2"/>
      <c r="G11909" s="3"/>
      <c r="I11909" s="4"/>
      <c r="J11909" s="4"/>
      <c r="K11909" s="4"/>
    </row>
    <row r="11910" spans="2:11">
      <c r="B11910" s="1"/>
      <c r="C11910" s="1"/>
      <c r="D11910" s="1"/>
      <c r="E11910" s="1"/>
      <c r="F11910" s="2"/>
      <c r="G11910" s="3"/>
      <c r="I11910" s="4"/>
      <c r="J11910" s="4"/>
      <c r="K11910" s="4"/>
    </row>
    <row r="11911" spans="2:11">
      <c r="B11911" s="1"/>
      <c r="C11911" s="1"/>
      <c r="D11911" s="1"/>
      <c r="E11911" s="1"/>
      <c r="F11911" s="2"/>
      <c r="G11911" s="3"/>
      <c r="I11911" s="4"/>
      <c r="J11911" s="4"/>
      <c r="K11911" s="4"/>
    </row>
    <row r="11912" spans="2:11">
      <c r="B11912" s="1"/>
      <c r="C11912" s="1"/>
      <c r="D11912" s="1"/>
      <c r="E11912" s="1"/>
      <c r="F11912" s="2"/>
      <c r="G11912" s="3"/>
      <c r="I11912" s="4"/>
      <c r="J11912" s="4"/>
      <c r="K11912" s="4"/>
    </row>
    <row r="11913" spans="2:11">
      <c r="B11913" s="1"/>
      <c r="C11913" s="1"/>
      <c r="D11913" s="1"/>
      <c r="E11913" s="1"/>
      <c r="F11913" s="2"/>
      <c r="G11913" s="3"/>
      <c r="I11913" s="4"/>
      <c r="J11913" s="4"/>
      <c r="K11913" s="4"/>
    </row>
    <row r="11914" spans="2:11">
      <c r="B11914" s="1"/>
      <c r="C11914" s="1"/>
      <c r="D11914" s="1"/>
      <c r="E11914" s="1"/>
      <c r="F11914" s="2"/>
      <c r="G11914" s="3"/>
      <c r="I11914" s="4"/>
      <c r="J11914" s="4"/>
      <c r="K11914" s="4"/>
    </row>
    <row r="11915" spans="2:11">
      <c r="B11915" s="1"/>
      <c r="C11915" s="1"/>
      <c r="D11915" s="1"/>
      <c r="E11915" s="1"/>
      <c r="F11915" s="2"/>
      <c r="G11915" s="3"/>
      <c r="I11915" s="4"/>
      <c r="J11915" s="4"/>
      <c r="K11915" s="4"/>
    </row>
    <row r="11916" spans="2:11">
      <c r="B11916" s="1"/>
      <c r="C11916" s="1"/>
      <c r="D11916" s="1"/>
      <c r="E11916" s="1"/>
      <c r="F11916" s="2"/>
      <c r="G11916" s="3"/>
      <c r="I11916" s="4"/>
      <c r="J11916" s="4"/>
      <c r="K11916" s="4"/>
    </row>
    <row r="11917" spans="2:11">
      <c r="B11917" s="1"/>
      <c r="C11917" s="1"/>
      <c r="D11917" s="1"/>
      <c r="E11917" s="1"/>
      <c r="F11917" s="2"/>
      <c r="G11917" s="3"/>
      <c r="I11917" s="4"/>
      <c r="J11917" s="4"/>
      <c r="K11917" s="4"/>
    </row>
    <row r="11918" spans="2:11">
      <c r="B11918" s="1"/>
      <c r="C11918" s="1"/>
      <c r="D11918" s="1"/>
      <c r="E11918" s="1"/>
      <c r="F11918" s="2"/>
      <c r="G11918" s="3"/>
      <c r="I11918" s="4"/>
      <c r="J11918" s="4"/>
      <c r="K11918" s="4"/>
    </row>
    <row r="11919" spans="2:11">
      <c r="B11919" s="1"/>
      <c r="C11919" s="1"/>
      <c r="D11919" s="1"/>
      <c r="E11919" s="1"/>
      <c r="F11919" s="2"/>
      <c r="G11919" s="3"/>
      <c r="I11919" s="4"/>
      <c r="J11919" s="4"/>
      <c r="K11919" s="4"/>
    </row>
    <row r="11920" spans="2:11">
      <c r="B11920" s="1"/>
      <c r="C11920" s="1"/>
      <c r="D11920" s="1"/>
      <c r="E11920" s="1"/>
      <c r="F11920" s="2"/>
      <c r="G11920" s="3"/>
      <c r="I11920" s="4"/>
      <c r="J11920" s="4"/>
      <c r="K11920" s="4"/>
    </row>
    <row r="11921" spans="2:11">
      <c r="B11921" s="1"/>
      <c r="C11921" s="1"/>
      <c r="D11921" s="1"/>
      <c r="E11921" s="1"/>
      <c r="F11921" s="2"/>
      <c r="G11921" s="3"/>
      <c r="I11921" s="4"/>
      <c r="J11921" s="4"/>
      <c r="K11921" s="4"/>
    </row>
    <row r="11922" spans="2:11">
      <c r="B11922" s="1"/>
      <c r="C11922" s="1"/>
      <c r="D11922" s="1"/>
      <c r="E11922" s="1"/>
      <c r="F11922" s="2"/>
      <c r="G11922" s="3"/>
      <c r="I11922" s="4"/>
      <c r="J11922" s="4"/>
      <c r="K11922" s="4"/>
    </row>
    <row r="11923" spans="2:11">
      <c r="B11923" s="1"/>
      <c r="C11923" s="1"/>
      <c r="D11923" s="1"/>
      <c r="E11923" s="1"/>
      <c r="F11923" s="2"/>
      <c r="G11923" s="3"/>
      <c r="I11923" s="4"/>
      <c r="J11923" s="4"/>
      <c r="K11923" s="4"/>
    </row>
    <row r="11924" spans="2:11">
      <c r="B11924" s="1"/>
      <c r="C11924" s="1"/>
      <c r="D11924" s="1"/>
      <c r="E11924" s="1"/>
      <c r="F11924" s="2"/>
      <c r="G11924" s="3"/>
      <c r="I11924" s="4"/>
      <c r="J11924" s="4"/>
      <c r="K11924" s="4"/>
    </row>
    <row r="11925" spans="2:11">
      <c r="B11925" s="1"/>
      <c r="C11925" s="1"/>
      <c r="D11925" s="1"/>
      <c r="E11925" s="1"/>
      <c r="F11925" s="2"/>
      <c r="G11925" s="3"/>
      <c r="I11925" s="4"/>
      <c r="J11925" s="4"/>
      <c r="K11925" s="4"/>
    </row>
    <row r="11926" spans="2:11">
      <c r="B11926" s="1"/>
      <c r="C11926" s="1"/>
      <c r="D11926" s="1"/>
      <c r="E11926" s="1"/>
      <c r="F11926" s="2"/>
      <c r="G11926" s="3"/>
      <c r="I11926" s="4"/>
      <c r="J11926" s="4"/>
      <c r="K11926" s="4"/>
    </row>
    <row r="11927" spans="2:11">
      <c r="B11927" s="1"/>
      <c r="C11927" s="1"/>
      <c r="D11927" s="1"/>
      <c r="E11927" s="1"/>
      <c r="F11927" s="2"/>
      <c r="G11927" s="3"/>
      <c r="I11927" s="4"/>
      <c r="J11927" s="4"/>
      <c r="K11927" s="4"/>
    </row>
    <row r="11928" spans="2:11">
      <c r="B11928" s="1"/>
      <c r="C11928" s="1"/>
      <c r="D11928" s="1"/>
      <c r="E11928" s="1"/>
      <c r="F11928" s="2"/>
      <c r="G11928" s="3"/>
      <c r="I11928" s="4"/>
      <c r="J11928" s="4"/>
      <c r="K11928" s="4"/>
    </row>
    <row r="11929" spans="2:11">
      <c r="B11929" s="1"/>
      <c r="C11929" s="1"/>
      <c r="D11929" s="1"/>
      <c r="E11929" s="1"/>
      <c r="F11929" s="2"/>
      <c r="G11929" s="3"/>
      <c r="I11929" s="4"/>
      <c r="J11929" s="4"/>
      <c r="K11929" s="4"/>
    </row>
    <row r="11930" spans="2:11">
      <c r="B11930" s="1"/>
      <c r="C11930" s="1"/>
      <c r="D11930" s="1"/>
      <c r="E11930" s="1"/>
      <c r="F11930" s="2"/>
      <c r="G11930" s="3"/>
      <c r="I11930" s="4"/>
      <c r="J11930" s="4"/>
      <c r="K11930" s="4"/>
    </row>
    <row r="11931" spans="2:11">
      <c r="B11931" s="1"/>
      <c r="C11931" s="1"/>
      <c r="D11931" s="1"/>
      <c r="E11931" s="1"/>
      <c r="F11931" s="2"/>
      <c r="G11931" s="3"/>
      <c r="I11931" s="4"/>
      <c r="J11931" s="4"/>
      <c r="K11931" s="4"/>
    </row>
    <row r="11932" spans="2:11">
      <c r="B11932" s="1"/>
      <c r="C11932" s="1"/>
      <c r="D11932" s="1"/>
      <c r="E11932" s="1"/>
      <c r="F11932" s="2"/>
      <c r="G11932" s="3"/>
      <c r="I11932" s="4"/>
      <c r="J11932" s="4"/>
      <c r="K11932" s="4"/>
    </row>
    <row r="11933" spans="2:11">
      <c r="B11933" s="1"/>
      <c r="C11933" s="1"/>
      <c r="D11933" s="1"/>
      <c r="E11933" s="1"/>
      <c r="F11933" s="2"/>
      <c r="G11933" s="3"/>
      <c r="I11933" s="4"/>
      <c r="J11933" s="4"/>
      <c r="K11933" s="4"/>
    </row>
    <row r="11934" spans="2:11">
      <c r="B11934" s="1"/>
      <c r="C11934" s="1"/>
      <c r="D11934" s="1"/>
      <c r="E11934" s="1"/>
      <c r="F11934" s="2"/>
      <c r="G11934" s="3"/>
      <c r="I11934" s="4"/>
      <c r="J11934" s="4"/>
      <c r="K11934" s="4"/>
    </row>
    <row r="11935" spans="2:11">
      <c r="B11935" s="1"/>
      <c r="C11935" s="1"/>
      <c r="D11935" s="1"/>
      <c r="E11935" s="1"/>
      <c r="F11935" s="2"/>
      <c r="G11935" s="3"/>
      <c r="I11935" s="4"/>
      <c r="J11935" s="4"/>
      <c r="K11935" s="4"/>
    </row>
    <row r="11936" spans="2:11">
      <c r="B11936" s="1"/>
      <c r="C11936" s="1"/>
      <c r="D11936" s="1"/>
      <c r="E11936" s="1"/>
      <c r="F11936" s="2"/>
      <c r="G11936" s="3"/>
      <c r="I11936" s="4"/>
      <c r="J11936" s="4"/>
      <c r="K11936" s="4"/>
    </row>
    <row r="11937" spans="2:11">
      <c r="B11937" s="1"/>
      <c r="C11937" s="1"/>
      <c r="D11937" s="1"/>
      <c r="E11937" s="1"/>
      <c r="F11937" s="2"/>
      <c r="G11937" s="3"/>
      <c r="I11937" s="4"/>
      <c r="J11937" s="4"/>
      <c r="K11937" s="4"/>
    </row>
    <row r="11938" spans="2:11">
      <c r="B11938" s="1"/>
      <c r="C11938" s="1"/>
      <c r="D11938" s="1"/>
      <c r="E11938" s="1"/>
      <c r="F11938" s="2"/>
      <c r="G11938" s="3"/>
      <c r="I11938" s="4"/>
      <c r="J11938" s="4"/>
      <c r="K11938" s="4"/>
    </row>
    <row r="11939" spans="2:11">
      <c r="B11939" s="1"/>
      <c r="C11939" s="1"/>
      <c r="D11939" s="1"/>
      <c r="E11939" s="1"/>
      <c r="F11939" s="2"/>
      <c r="G11939" s="3"/>
      <c r="I11939" s="4"/>
      <c r="J11939" s="4"/>
      <c r="K11939" s="4"/>
    </row>
    <row r="11940" spans="2:11">
      <c r="B11940" s="1"/>
      <c r="C11940" s="1"/>
      <c r="D11940" s="1"/>
      <c r="E11940" s="1"/>
      <c r="F11940" s="2"/>
      <c r="G11940" s="3"/>
      <c r="I11940" s="4"/>
      <c r="J11940" s="4"/>
      <c r="K11940" s="4"/>
    </row>
    <row r="11941" spans="2:11">
      <c r="B11941" s="1"/>
      <c r="C11941" s="1"/>
      <c r="D11941" s="1"/>
      <c r="E11941" s="1"/>
      <c r="F11941" s="2"/>
      <c r="G11941" s="3"/>
      <c r="I11941" s="4"/>
      <c r="J11941" s="4"/>
      <c r="K11941" s="4"/>
    </row>
    <row r="11942" spans="2:11">
      <c r="B11942" s="1"/>
      <c r="C11942" s="1"/>
      <c r="D11942" s="1"/>
      <c r="E11942" s="1"/>
      <c r="F11942" s="2"/>
      <c r="G11942" s="3"/>
      <c r="I11942" s="4"/>
      <c r="J11942" s="4"/>
      <c r="K11942" s="4"/>
    </row>
    <row r="11943" spans="2:11">
      <c r="B11943" s="1"/>
      <c r="C11943" s="1"/>
      <c r="D11943" s="1"/>
      <c r="E11943" s="1"/>
      <c r="F11943" s="2"/>
      <c r="G11943" s="3"/>
      <c r="I11943" s="4"/>
      <c r="J11943" s="4"/>
      <c r="K11943" s="4"/>
    </row>
    <row r="11944" spans="2:11">
      <c r="B11944" s="1"/>
      <c r="C11944" s="1"/>
      <c r="D11944" s="1"/>
      <c r="E11944" s="1"/>
      <c r="F11944" s="2"/>
      <c r="G11944" s="3"/>
      <c r="I11944" s="4"/>
      <c r="J11944" s="4"/>
      <c r="K11944" s="4"/>
    </row>
    <row r="11945" spans="2:11">
      <c r="B11945" s="1"/>
      <c r="C11945" s="1"/>
      <c r="D11945" s="1"/>
      <c r="E11945" s="1"/>
      <c r="F11945" s="2"/>
      <c r="G11945" s="3"/>
      <c r="I11945" s="4"/>
      <c r="J11945" s="4"/>
      <c r="K11945" s="4"/>
    </row>
    <row r="11946" spans="2:11">
      <c r="B11946" s="1"/>
      <c r="C11946" s="1"/>
      <c r="D11946" s="1"/>
      <c r="E11946" s="1"/>
      <c r="F11946" s="2"/>
      <c r="G11946" s="3"/>
      <c r="I11946" s="4"/>
      <c r="J11946" s="4"/>
      <c r="K11946" s="4"/>
    </row>
    <row r="11947" spans="2:11">
      <c r="B11947" s="1"/>
      <c r="C11947" s="1"/>
      <c r="D11947" s="1"/>
      <c r="E11947" s="1"/>
      <c r="F11947" s="2"/>
      <c r="G11947" s="3"/>
      <c r="I11947" s="4"/>
      <c r="J11947" s="4"/>
      <c r="K11947" s="4"/>
    </row>
    <row r="11948" spans="2:11">
      <c r="B11948" s="1"/>
      <c r="C11948" s="1"/>
      <c r="D11948" s="1"/>
      <c r="E11948" s="1"/>
      <c r="F11948" s="2"/>
      <c r="G11948" s="3"/>
      <c r="I11948" s="4"/>
      <c r="J11948" s="4"/>
      <c r="K11948" s="4"/>
    </row>
    <row r="11949" spans="2:11">
      <c r="B11949" s="1"/>
      <c r="C11949" s="1"/>
      <c r="D11949" s="1"/>
      <c r="E11949" s="1"/>
      <c r="F11949" s="2"/>
      <c r="G11949" s="3"/>
      <c r="I11949" s="4"/>
      <c r="J11949" s="4"/>
      <c r="K11949" s="4"/>
    </row>
    <row r="11950" spans="2:11">
      <c r="B11950" s="1"/>
      <c r="C11950" s="1"/>
      <c r="D11950" s="1"/>
      <c r="E11950" s="1"/>
      <c r="F11950" s="2"/>
      <c r="G11950" s="3"/>
      <c r="I11950" s="4"/>
      <c r="J11950" s="4"/>
      <c r="K11950" s="4"/>
    </row>
    <row r="11951" spans="2:11">
      <c r="B11951" s="1"/>
      <c r="C11951" s="1"/>
      <c r="D11951" s="1"/>
      <c r="E11951" s="1"/>
      <c r="F11951" s="2"/>
      <c r="G11951" s="3"/>
      <c r="I11951" s="4"/>
      <c r="J11951" s="4"/>
      <c r="K11951" s="4"/>
    </row>
    <row r="11952" spans="2:11">
      <c r="B11952" s="1"/>
      <c r="C11952" s="1"/>
      <c r="D11952" s="1"/>
      <c r="E11952" s="1"/>
      <c r="F11952" s="2"/>
      <c r="G11952" s="3"/>
      <c r="I11952" s="4"/>
      <c r="J11952" s="4"/>
      <c r="K11952" s="4"/>
    </row>
    <row r="11953" spans="2:11">
      <c r="B11953" s="1"/>
      <c r="C11953" s="1"/>
      <c r="D11953" s="1"/>
      <c r="E11953" s="1"/>
      <c r="F11953" s="2"/>
      <c r="G11953" s="3"/>
      <c r="I11953" s="4"/>
      <c r="J11953" s="4"/>
      <c r="K11953" s="4"/>
    </row>
    <row r="11954" spans="2:11">
      <c r="B11954" s="1"/>
      <c r="C11954" s="1"/>
      <c r="D11954" s="1"/>
      <c r="E11954" s="1"/>
      <c r="F11954" s="2"/>
      <c r="G11954" s="3"/>
      <c r="I11954" s="4"/>
      <c r="J11954" s="4"/>
      <c r="K11954" s="4"/>
    </row>
    <row r="11955" spans="2:11">
      <c r="B11955" s="1"/>
      <c r="C11955" s="1"/>
      <c r="D11955" s="1"/>
      <c r="E11955" s="1"/>
      <c r="F11955" s="2"/>
      <c r="G11955" s="3"/>
      <c r="I11955" s="4"/>
      <c r="J11955" s="4"/>
      <c r="K11955" s="4"/>
    </row>
    <row r="11956" spans="2:11">
      <c r="B11956" s="1"/>
      <c r="C11956" s="1"/>
      <c r="D11956" s="1"/>
      <c r="E11956" s="1"/>
      <c r="F11956" s="2"/>
      <c r="G11956" s="3"/>
      <c r="I11956" s="4"/>
      <c r="J11956" s="4"/>
      <c r="K11956" s="4"/>
    </row>
    <row r="11957" spans="2:11">
      <c r="B11957" s="1"/>
      <c r="C11957" s="1"/>
      <c r="D11957" s="1"/>
      <c r="E11957" s="1"/>
      <c r="F11957" s="2"/>
      <c r="G11957" s="3"/>
      <c r="I11957" s="4"/>
      <c r="J11957" s="4"/>
      <c r="K11957" s="4"/>
    </row>
    <row r="11958" spans="2:11">
      <c r="B11958" s="1"/>
      <c r="C11958" s="1"/>
      <c r="D11958" s="1"/>
      <c r="E11958" s="1"/>
      <c r="F11958" s="2"/>
      <c r="G11958" s="3"/>
      <c r="I11958" s="4"/>
      <c r="J11958" s="4"/>
      <c r="K11958" s="4"/>
    </row>
    <row r="11959" spans="2:11">
      <c r="B11959" s="1"/>
      <c r="C11959" s="1"/>
      <c r="D11959" s="1"/>
      <c r="E11959" s="1"/>
      <c r="F11959" s="2"/>
      <c r="G11959" s="3"/>
      <c r="I11959" s="4"/>
      <c r="J11959" s="4"/>
      <c r="K11959" s="4"/>
    </row>
    <row r="11960" spans="2:11">
      <c r="B11960" s="1"/>
      <c r="C11960" s="1"/>
      <c r="D11960" s="1"/>
      <c r="E11960" s="1"/>
      <c r="F11960" s="2"/>
      <c r="G11960" s="3"/>
      <c r="I11960" s="4"/>
      <c r="J11960" s="4"/>
      <c r="K11960" s="4"/>
    </row>
    <row r="11961" spans="2:11">
      <c r="B11961" s="1"/>
      <c r="C11961" s="1"/>
      <c r="D11961" s="1"/>
      <c r="E11961" s="1"/>
      <c r="F11961" s="2"/>
      <c r="G11961" s="3"/>
      <c r="I11961" s="4"/>
      <c r="J11961" s="4"/>
      <c r="K11961" s="4"/>
    </row>
    <row r="11962" spans="2:11">
      <c r="B11962" s="1"/>
      <c r="C11962" s="1"/>
      <c r="D11962" s="1"/>
      <c r="E11962" s="1"/>
      <c r="F11962" s="2"/>
      <c r="G11962" s="3"/>
      <c r="I11962" s="4"/>
      <c r="J11962" s="4"/>
      <c r="K11962" s="4"/>
    </row>
    <row r="11963" spans="2:11">
      <c r="B11963" s="1"/>
      <c r="C11963" s="1"/>
      <c r="D11963" s="1"/>
      <c r="E11963" s="1"/>
      <c r="F11963" s="2"/>
      <c r="G11963" s="3"/>
      <c r="I11963" s="4"/>
      <c r="J11963" s="4"/>
      <c r="K11963" s="4"/>
    </row>
    <row r="11964" spans="2:11">
      <c r="B11964" s="1"/>
      <c r="C11964" s="1"/>
      <c r="D11964" s="1"/>
      <c r="E11964" s="1"/>
      <c r="F11964" s="2"/>
      <c r="G11964" s="3"/>
      <c r="I11964" s="4"/>
      <c r="J11964" s="4"/>
      <c r="K11964" s="4"/>
    </row>
    <row r="11965" spans="2:11">
      <c r="B11965" s="1"/>
      <c r="C11965" s="1"/>
      <c r="D11965" s="1"/>
      <c r="E11965" s="1"/>
      <c r="F11965" s="2"/>
      <c r="G11965" s="3"/>
      <c r="I11965" s="4"/>
      <c r="J11965" s="4"/>
      <c r="K11965" s="4"/>
    </row>
    <row r="11966" spans="2:11">
      <c r="B11966" s="1"/>
      <c r="C11966" s="1"/>
      <c r="D11966" s="1"/>
      <c r="E11966" s="1"/>
      <c r="F11966" s="2"/>
      <c r="G11966" s="3"/>
      <c r="I11966" s="4"/>
      <c r="J11966" s="4"/>
      <c r="K11966" s="4"/>
    </row>
    <row r="11967" spans="2:11">
      <c r="B11967" s="1"/>
      <c r="C11967" s="1"/>
      <c r="D11967" s="1"/>
      <c r="E11967" s="1"/>
      <c r="F11967" s="2"/>
      <c r="G11967" s="3"/>
      <c r="I11967" s="4"/>
      <c r="J11967" s="4"/>
      <c r="K11967" s="4"/>
    </row>
    <row r="11968" spans="2:11">
      <c r="B11968" s="1"/>
      <c r="C11968" s="1"/>
      <c r="D11968" s="1"/>
      <c r="E11968" s="1"/>
      <c r="F11968" s="2"/>
      <c r="G11968" s="3"/>
      <c r="I11968" s="4"/>
      <c r="J11968" s="4"/>
      <c r="K11968" s="4"/>
    </row>
    <row r="11969" spans="2:11">
      <c r="B11969" s="1"/>
      <c r="C11969" s="1"/>
      <c r="D11969" s="1"/>
      <c r="E11969" s="1"/>
      <c r="F11969" s="2"/>
      <c r="G11969" s="3"/>
      <c r="I11969" s="4"/>
      <c r="J11969" s="4"/>
      <c r="K11969" s="4"/>
    </row>
    <row r="11970" spans="2:11">
      <c r="B11970" s="1"/>
      <c r="C11970" s="1"/>
      <c r="D11970" s="1"/>
      <c r="E11970" s="1"/>
      <c r="F11970" s="2"/>
      <c r="G11970" s="3"/>
      <c r="I11970" s="4"/>
      <c r="J11970" s="4"/>
      <c r="K11970" s="4"/>
    </row>
    <row r="11971" spans="2:11">
      <c r="B11971" s="1"/>
      <c r="C11971" s="1"/>
      <c r="D11971" s="1"/>
      <c r="E11971" s="1"/>
      <c r="F11971" s="2"/>
      <c r="G11971" s="3"/>
      <c r="I11971" s="4"/>
      <c r="J11971" s="4"/>
      <c r="K11971" s="4"/>
    </row>
    <row r="11972" spans="2:11">
      <c r="B11972" s="1"/>
      <c r="C11972" s="1"/>
      <c r="D11972" s="1"/>
      <c r="E11972" s="1"/>
      <c r="F11972" s="2"/>
      <c r="G11972" s="3"/>
      <c r="I11972" s="4"/>
      <c r="J11972" s="4"/>
      <c r="K11972" s="4"/>
    </row>
    <row r="11973" spans="2:11">
      <c r="B11973" s="1"/>
      <c r="C11973" s="1"/>
      <c r="D11973" s="1"/>
      <c r="E11973" s="1"/>
      <c r="F11973" s="2"/>
      <c r="G11973" s="3"/>
      <c r="I11973" s="4"/>
      <c r="J11973" s="4"/>
      <c r="K11973" s="4"/>
    </row>
    <row r="11974" spans="2:11">
      <c r="B11974" s="1"/>
      <c r="C11974" s="1"/>
      <c r="D11974" s="1"/>
      <c r="E11974" s="1"/>
      <c r="F11974" s="2"/>
      <c r="G11974" s="3"/>
      <c r="I11974" s="4"/>
      <c r="J11974" s="4"/>
      <c r="K11974" s="4"/>
    </row>
    <row r="11975" spans="2:11">
      <c r="B11975" s="1"/>
      <c r="C11975" s="1"/>
      <c r="D11975" s="1"/>
      <c r="E11975" s="1"/>
      <c r="F11975" s="2"/>
      <c r="G11975" s="3"/>
      <c r="I11975" s="4"/>
      <c r="J11975" s="4"/>
      <c r="K11975" s="4"/>
    </row>
    <row r="11976" spans="2:11">
      <c r="B11976" s="1"/>
      <c r="C11976" s="1"/>
      <c r="D11976" s="1"/>
      <c r="E11976" s="1"/>
      <c r="F11976" s="2"/>
      <c r="G11976" s="3"/>
      <c r="I11976" s="4"/>
      <c r="J11976" s="4"/>
      <c r="K11976" s="4"/>
    </row>
    <row r="11977" spans="2:11">
      <c r="B11977" s="1"/>
      <c r="C11977" s="1"/>
      <c r="D11977" s="1"/>
      <c r="E11977" s="1"/>
      <c r="F11977" s="2"/>
      <c r="G11977" s="3"/>
      <c r="I11977" s="4"/>
      <c r="J11977" s="4"/>
      <c r="K11977" s="4"/>
    </row>
    <row r="11978" spans="2:11">
      <c r="B11978" s="1"/>
      <c r="C11978" s="1"/>
      <c r="D11978" s="1"/>
      <c r="E11978" s="1"/>
      <c r="F11978" s="2"/>
      <c r="G11978" s="3"/>
      <c r="I11978" s="4"/>
      <c r="J11978" s="4"/>
      <c r="K11978" s="4"/>
    </row>
    <row r="11979" spans="2:11">
      <c r="B11979" s="1"/>
      <c r="C11979" s="1"/>
      <c r="D11979" s="1"/>
      <c r="E11979" s="1"/>
      <c r="F11979" s="2"/>
      <c r="G11979" s="3"/>
      <c r="I11979" s="4"/>
      <c r="J11979" s="4"/>
      <c r="K11979" s="4"/>
    </row>
    <row r="11980" spans="2:11">
      <c r="B11980" s="1"/>
      <c r="C11980" s="1"/>
      <c r="D11980" s="1"/>
      <c r="E11980" s="1"/>
      <c r="F11980" s="2"/>
      <c r="G11980" s="3"/>
      <c r="I11980" s="4"/>
      <c r="J11980" s="4"/>
      <c r="K11980" s="4"/>
    </row>
    <row r="11981" spans="2:11">
      <c r="B11981" s="1"/>
      <c r="C11981" s="1"/>
      <c r="D11981" s="1"/>
      <c r="E11981" s="1"/>
      <c r="F11981" s="2"/>
      <c r="G11981" s="3"/>
      <c r="I11981" s="4"/>
      <c r="J11981" s="4"/>
      <c r="K11981" s="4"/>
    </row>
    <row r="11982" spans="2:11">
      <c r="B11982" s="1"/>
      <c r="C11982" s="1"/>
      <c r="D11982" s="1"/>
      <c r="E11982" s="1"/>
      <c r="F11982" s="2"/>
      <c r="G11982" s="3"/>
      <c r="I11982" s="4"/>
      <c r="J11982" s="4"/>
      <c r="K11982" s="4"/>
    </row>
    <row r="11983" spans="2:11">
      <c r="B11983" s="1"/>
      <c r="C11983" s="1"/>
      <c r="D11983" s="1"/>
      <c r="E11983" s="1"/>
      <c r="F11983" s="2"/>
      <c r="G11983" s="3"/>
      <c r="I11983" s="4"/>
      <c r="J11983" s="4"/>
      <c r="K11983" s="4"/>
    </row>
    <row r="11984" spans="2:11">
      <c r="B11984" s="1"/>
      <c r="C11984" s="1"/>
      <c r="D11984" s="1"/>
      <c r="E11984" s="1"/>
      <c r="F11984" s="2"/>
      <c r="G11984" s="3"/>
      <c r="I11984" s="4"/>
      <c r="J11984" s="4"/>
      <c r="K11984" s="4"/>
    </row>
    <row r="11985" spans="2:11">
      <c r="B11985" s="1"/>
      <c r="C11985" s="1"/>
      <c r="D11985" s="1"/>
      <c r="E11985" s="1"/>
      <c r="F11985" s="2"/>
      <c r="G11985" s="3"/>
      <c r="I11985" s="4"/>
      <c r="J11985" s="4"/>
      <c r="K11985" s="4"/>
    </row>
    <row r="11986" spans="2:11">
      <c r="B11986" s="1"/>
      <c r="C11986" s="1"/>
      <c r="D11986" s="1"/>
      <c r="E11986" s="1"/>
      <c r="F11986" s="2"/>
      <c r="G11986" s="3"/>
      <c r="I11986" s="4"/>
      <c r="J11986" s="4"/>
      <c r="K11986" s="4"/>
    </row>
    <row r="11987" spans="2:11">
      <c r="B11987" s="1"/>
      <c r="C11987" s="1"/>
      <c r="D11987" s="1"/>
      <c r="E11987" s="1"/>
      <c r="F11987" s="2"/>
      <c r="G11987" s="3"/>
      <c r="I11987" s="4"/>
      <c r="J11987" s="4"/>
      <c r="K11987" s="4"/>
    </row>
    <row r="11988" spans="2:11">
      <c r="B11988" s="1"/>
      <c r="C11988" s="1"/>
      <c r="D11988" s="1"/>
      <c r="E11988" s="1"/>
      <c r="F11988" s="2"/>
      <c r="G11988" s="3"/>
      <c r="I11988" s="4"/>
      <c r="J11988" s="4"/>
      <c r="K11988" s="4"/>
    </row>
    <row r="11989" spans="2:11">
      <c r="B11989" s="1"/>
      <c r="C11989" s="1"/>
      <c r="D11989" s="1"/>
      <c r="E11989" s="1"/>
      <c r="F11989" s="2"/>
      <c r="G11989" s="3"/>
      <c r="I11989" s="4"/>
      <c r="J11989" s="4"/>
      <c r="K11989" s="4"/>
    </row>
    <row r="11990" spans="2:11">
      <c r="B11990" s="1"/>
      <c r="C11990" s="1"/>
      <c r="D11990" s="1"/>
      <c r="E11990" s="1"/>
      <c r="F11990" s="2"/>
      <c r="G11990" s="3"/>
      <c r="I11990" s="4"/>
      <c r="J11990" s="4"/>
      <c r="K11990" s="4"/>
    </row>
    <row r="11991" spans="2:11">
      <c r="B11991" s="1"/>
      <c r="C11991" s="1"/>
      <c r="D11991" s="1"/>
      <c r="E11991" s="1"/>
      <c r="F11991" s="2"/>
      <c r="G11991" s="3"/>
      <c r="I11991" s="4"/>
      <c r="J11991" s="4"/>
      <c r="K11991" s="4"/>
    </row>
    <row r="11992" spans="2:11">
      <c r="B11992" s="1"/>
      <c r="C11992" s="1"/>
      <c r="D11992" s="1"/>
      <c r="E11992" s="1"/>
      <c r="F11992" s="2"/>
      <c r="G11992" s="3"/>
      <c r="I11992" s="4"/>
      <c r="J11992" s="4"/>
      <c r="K11992" s="4"/>
    </row>
    <row r="11993" spans="2:11">
      <c r="B11993" s="1"/>
      <c r="C11993" s="1"/>
      <c r="D11993" s="1"/>
      <c r="E11993" s="1"/>
      <c r="F11993" s="2"/>
      <c r="G11993" s="3"/>
      <c r="I11993" s="4"/>
      <c r="J11993" s="4"/>
      <c r="K11993" s="4"/>
    </row>
    <row r="11994" spans="2:11">
      <c r="B11994" s="1"/>
      <c r="C11994" s="1"/>
      <c r="D11994" s="1"/>
      <c r="E11994" s="1"/>
      <c r="F11994" s="2"/>
      <c r="G11994" s="3"/>
      <c r="I11994" s="4"/>
      <c r="J11994" s="4"/>
      <c r="K11994" s="4"/>
    </row>
    <row r="11995" spans="2:11">
      <c r="B11995" s="1"/>
      <c r="C11995" s="1"/>
      <c r="D11995" s="1"/>
      <c r="E11995" s="1"/>
      <c r="F11995" s="2"/>
      <c r="G11995" s="3"/>
      <c r="I11995" s="4"/>
      <c r="J11995" s="4"/>
      <c r="K11995" s="4"/>
    </row>
    <row r="11996" spans="2:11">
      <c r="B11996" s="1"/>
      <c r="C11996" s="1"/>
      <c r="D11996" s="1"/>
      <c r="E11996" s="1"/>
      <c r="F11996" s="2"/>
      <c r="G11996" s="3"/>
      <c r="I11996" s="4"/>
      <c r="J11996" s="4"/>
      <c r="K11996" s="4"/>
    </row>
    <row r="11997" spans="2:11">
      <c r="B11997" s="1"/>
      <c r="C11997" s="1"/>
      <c r="D11997" s="1"/>
      <c r="E11997" s="1"/>
      <c r="F11997" s="2"/>
      <c r="G11997" s="3"/>
      <c r="I11997" s="4"/>
      <c r="J11997" s="4"/>
      <c r="K11997" s="4"/>
    </row>
    <row r="11998" spans="2:11">
      <c r="B11998" s="1"/>
      <c r="C11998" s="1"/>
      <c r="D11998" s="1"/>
      <c r="E11998" s="1"/>
      <c r="F11998" s="2"/>
      <c r="G11998" s="3"/>
      <c r="I11998" s="4"/>
      <c r="J11998" s="4"/>
      <c r="K11998" s="4"/>
    </row>
    <row r="11999" spans="2:11">
      <c r="B11999" s="1"/>
      <c r="C11999" s="1"/>
      <c r="D11999" s="1"/>
      <c r="E11999" s="1"/>
      <c r="F11999" s="2"/>
      <c r="G11999" s="3"/>
      <c r="I11999" s="4"/>
      <c r="J11999" s="4"/>
      <c r="K11999" s="4"/>
    </row>
    <row r="12000" spans="2:11">
      <c r="B12000" s="1"/>
      <c r="C12000" s="1"/>
      <c r="D12000" s="1"/>
      <c r="E12000" s="1"/>
      <c r="F12000" s="2"/>
      <c r="G12000" s="3"/>
      <c r="I12000" s="4"/>
      <c r="J12000" s="4"/>
      <c r="K12000" s="4"/>
    </row>
    <row r="12001" spans="2:11">
      <c r="B12001" s="1"/>
      <c r="C12001" s="1"/>
      <c r="D12001" s="1"/>
      <c r="E12001" s="1"/>
      <c r="F12001" s="2"/>
      <c r="G12001" s="3"/>
      <c r="I12001" s="4"/>
      <c r="J12001" s="4"/>
      <c r="K12001" s="4"/>
    </row>
    <row r="12002" spans="2:11">
      <c r="B12002" s="1"/>
      <c r="C12002" s="1"/>
      <c r="D12002" s="1"/>
      <c r="E12002" s="1"/>
      <c r="F12002" s="2"/>
      <c r="G12002" s="3"/>
      <c r="I12002" s="4"/>
      <c r="J12002" s="4"/>
      <c r="K12002" s="4"/>
    </row>
    <row r="12003" spans="2:11">
      <c r="B12003" s="1"/>
      <c r="C12003" s="1"/>
      <c r="D12003" s="1"/>
      <c r="E12003" s="1"/>
      <c r="F12003" s="2"/>
      <c r="G12003" s="3"/>
      <c r="I12003" s="4"/>
      <c r="J12003" s="4"/>
      <c r="K12003" s="4"/>
    </row>
    <row r="12004" spans="2:11">
      <c r="B12004" s="1"/>
      <c r="C12004" s="1"/>
      <c r="D12004" s="1"/>
      <c r="E12004" s="1"/>
      <c r="F12004" s="2"/>
      <c r="G12004" s="3"/>
      <c r="I12004" s="4"/>
      <c r="J12004" s="4"/>
      <c r="K12004" s="4"/>
    </row>
    <row r="12005" spans="2:11">
      <c r="B12005" s="1"/>
      <c r="C12005" s="1"/>
      <c r="D12005" s="1"/>
      <c r="E12005" s="1"/>
      <c r="F12005" s="2"/>
      <c r="G12005" s="3"/>
      <c r="I12005" s="4"/>
      <c r="J12005" s="4"/>
      <c r="K12005" s="4"/>
    </row>
    <row r="12006" spans="2:11">
      <c r="B12006" s="1"/>
      <c r="C12006" s="1"/>
      <c r="D12006" s="1"/>
      <c r="E12006" s="1"/>
      <c r="F12006" s="2"/>
      <c r="G12006" s="3"/>
      <c r="I12006" s="4"/>
      <c r="J12006" s="4"/>
      <c r="K12006" s="4"/>
    </row>
    <row r="12007" spans="2:11">
      <c r="B12007" s="1"/>
      <c r="C12007" s="1"/>
      <c r="D12007" s="1"/>
      <c r="E12007" s="1"/>
      <c r="F12007" s="2"/>
      <c r="G12007" s="3"/>
      <c r="I12007" s="4"/>
      <c r="J12007" s="4"/>
      <c r="K12007" s="4"/>
    </row>
    <row r="12008" spans="2:11">
      <c r="B12008" s="1"/>
      <c r="C12008" s="1"/>
      <c r="D12008" s="1"/>
      <c r="E12008" s="1"/>
      <c r="F12008" s="2"/>
      <c r="G12008" s="3"/>
      <c r="I12008" s="4"/>
      <c r="J12008" s="4"/>
      <c r="K12008" s="4"/>
    </row>
    <row r="12009" spans="2:11">
      <c r="B12009" s="1"/>
      <c r="C12009" s="1"/>
      <c r="D12009" s="1"/>
      <c r="E12009" s="1"/>
      <c r="F12009" s="2"/>
      <c r="G12009" s="3"/>
      <c r="I12009" s="4"/>
      <c r="J12009" s="4"/>
      <c r="K12009" s="4"/>
    </row>
    <row r="12010" spans="2:11">
      <c r="B12010" s="1"/>
      <c r="C12010" s="1"/>
      <c r="D12010" s="1"/>
      <c r="E12010" s="1"/>
      <c r="F12010" s="2"/>
      <c r="G12010" s="3"/>
      <c r="I12010" s="4"/>
      <c r="J12010" s="4"/>
      <c r="K12010" s="4"/>
    </row>
    <row r="12011" spans="2:11">
      <c r="B12011" s="1"/>
      <c r="C12011" s="1"/>
      <c r="D12011" s="1"/>
      <c r="E12011" s="1"/>
      <c r="F12011" s="2"/>
      <c r="G12011" s="3"/>
      <c r="I12011" s="4"/>
      <c r="J12011" s="4"/>
      <c r="K12011" s="4"/>
    </row>
    <row r="12012" spans="2:11">
      <c r="B12012" s="1"/>
      <c r="C12012" s="1"/>
      <c r="D12012" s="1"/>
      <c r="E12012" s="1"/>
      <c r="F12012" s="2"/>
      <c r="G12012" s="3"/>
      <c r="I12012" s="4"/>
      <c r="J12012" s="4"/>
      <c r="K12012" s="4"/>
    </row>
    <row r="12013" spans="2:11">
      <c r="B12013" s="1"/>
      <c r="C12013" s="1"/>
      <c r="D12013" s="1"/>
      <c r="E12013" s="1"/>
      <c r="F12013" s="2"/>
      <c r="G12013" s="3"/>
      <c r="I12013" s="4"/>
      <c r="J12013" s="4"/>
      <c r="K12013" s="4"/>
    </row>
    <row r="12014" spans="2:11">
      <c r="B12014" s="1"/>
      <c r="C12014" s="1"/>
      <c r="D12014" s="1"/>
      <c r="E12014" s="1"/>
      <c r="F12014" s="2"/>
      <c r="G12014" s="3"/>
      <c r="I12014" s="4"/>
      <c r="J12014" s="4"/>
      <c r="K12014" s="4"/>
    </row>
    <row r="12015" spans="2:11">
      <c r="B12015" s="1"/>
      <c r="C12015" s="1"/>
      <c r="D12015" s="1"/>
      <c r="E12015" s="1"/>
      <c r="F12015" s="2"/>
      <c r="G12015" s="3"/>
      <c r="I12015" s="4"/>
      <c r="J12015" s="4"/>
      <c r="K12015" s="4"/>
    </row>
    <row r="12016" spans="2:11">
      <c r="B12016" s="1"/>
      <c r="C12016" s="1"/>
      <c r="D12016" s="1"/>
      <c r="E12016" s="1"/>
      <c r="F12016" s="2"/>
      <c r="G12016" s="3"/>
      <c r="I12016" s="4"/>
      <c r="J12016" s="4"/>
      <c r="K12016" s="4"/>
    </row>
    <row r="12017" spans="2:11">
      <c r="B12017" s="1"/>
      <c r="C12017" s="1"/>
      <c r="D12017" s="1"/>
      <c r="E12017" s="1"/>
      <c r="F12017" s="2"/>
      <c r="G12017" s="3"/>
      <c r="I12017" s="4"/>
      <c r="J12017" s="4"/>
      <c r="K12017" s="4"/>
    </row>
    <row r="12018" spans="2:11">
      <c r="B12018" s="1"/>
      <c r="C12018" s="1"/>
      <c r="D12018" s="1"/>
      <c r="E12018" s="1"/>
      <c r="F12018" s="2"/>
      <c r="G12018" s="3"/>
      <c r="I12018" s="4"/>
      <c r="J12018" s="4"/>
      <c r="K12018" s="4"/>
    </row>
    <row r="12019" spans="2:11">
      <c r="B12019" s="1"/>
      <c r="C12019" s="1"/>
      <c r="D12019" s="1"/>
      <c r="E12019" s="1"/>
      <c r="F12019" s="2"/>
      <c r="G12019" s="3"/>
      <c r="I12019" s="4"/>
      <c r="J12019" s="4"/>
      <c r="K12019" s="4"/>
    </row>
    <row r="12020" spans="2:11">
      <c r="B12020" s="1"/>
      <c r="C12020" s="1"/>
      <c r="D12020" s="1"/>
      <c r="E12020" s="1"/>
      <c r="F12020" s="2"/>
      <c r="G12020" s="3"/>
      <c r="I12020" s="4"/>
      <c r="J12020" s="4"/>
      <c r="K12020" s="4"/>
    </row>
    <row r="12021" spans="2:11">
      <c r="B12021" s="1"/>
      <c r="C12021" s="1"/>
      <c r="D12021" s="1"/>
      <c r="E12021" s="1"/>
      <c r="F12021" s="2"/>
      <c r="G12021" s="3"/>
      <c r="I12021" s="4"/>
      <c r="J12021" s="4"/>
      <c r="K12021" s="4"/>
    </row>
    <row r="12022" spans="2:11">
      <c r="B12022" s="1"/>
      <c r="C12022" s="1"/>
      <c r="D12022" s="1"/>
      <c r="E12022" s="1"/>
      <c r="F12022" s="2"/>
      <c r="G12022" s="3"/>
      <c r="I12022" s="4"/>
      <c r="J12022" s="4"/>
      <c r="K12022" s="4"/>
    </row>
    <row r="12023" spans="2:11">
      <c r="B12023" s="1"/>
      <c r="C12023" s="1"/>
      <c r="D12023" s="1"/>
      <c r="E12023" s="1"/>
      <c r="F12023" s="2"/>
      <c r="G12023" s="3"/>
      <c r="I12023" s="4"/>
      <c r="J12023" s="4"/>
      <c r="K12023" s="4"/>
    </row>
    <row r="12024" spans="2:11">
      <c r="B12024" s="1"/>
      <c r="C12024" s="1"/>
      <c r="D12024" s="1"/>
      <c r="E12024" s="1"/>
      <c r="F12024" s="2"/>
      <c r="G12024" s="3"/>
      <c r="I12024" s="4"/>
      <c r="J12024" s="4"/>
      <c r="K12024" s="4"/>
    </row>
    <row r="12025" spans="2:11">
      <c r="B12025" s="1"/>
      <c r="C12025" s="1"/>
      <c r="D12025" s="1"/>
      <c r="E12025" s="1"/>
      <c r="F12025" s="2"/>
      <c r="G12025" s="3"/>
      <c r="I12025" s="4"/>
      <c r="J12025" s="4"/>
      <c r="K12025" s="4"/>
    </row>
    <row r="12026" spans="2:11">
      <c r="B12026" s="1"/>
      <c r="C12026" s="1"/>
      <c r="D12026" s="1"/>
      <c r="E12026" s="1"/>
      <c r="F12026" s="2"/>
      <c r="G12026" s="3"/>
      <c r="I12026" s="4"/>
      <c r="J12026" s="4"/>
      <c r="K12026" s="4"/>
    </row>
    <row r="12027" spans="2:11">
      <c r="B12027" s="1"/>
      <c r="C12027" s="1"/>
      <c r="D12027" s="1"/>
      <c r="E12027" s="1"/>
      <c r="F12027" s="2"/>
      <c r="G12027" s="3"/>
      <c r="I12027" s="4"/>
      <c r="J12027" s="4"/>
      <c r="K12027" s="4"/>
    </row>
    <row r="12028" spans="2:11">
      <c r="B12028" s="1"/>
      <c r="C12028" s="1"/>
      <c r="D12028" s="1"/>
      <c r="E12028" s="1"/>
      <c r="F12028" s="2"/>
      <c r="G12028" s="3"/>
      <c r="I12028" s="4"/>
      <c r="J12028" s="4"/>
      <c r="K12028" s="4"/>
    </row>
    <row r="12029" spans="2:11">
      <c r="B12029" s="1"/>
      <c r="C12029" s="1"/>
      <c r="D12029" s="1"/>
      <c r="E12029" s="1"/>
      <c r="F12029" s="2"/>
      <c r="G12029" s="3"/>
      <c r="I12029" s="4"/>
      <c r="J12029" s="4"/>
      <c r="K12029" s="4"/>
    </row>
    <row r="12030" spans="2:11">
      <c r="B12030" s="1"/>
      <c r="C12030" s="1"/>
      <c r="D12030" s="1"/>
      <c r="E12030" s="1"/>
      <c r="F12030" s="2"/>
      <c r="G12030" s="3"/>
      <c r="I12030" s="4"/>
      <c r="J12030" s="4"/>
      <c r="K12030" s="4"/>
    </row>
    <row r="12031" spans="2:11">
      <c r="B12031" s="1"/>
      <c r="C12031" s="1"/>
      <c r="D12031" s="1"/>
      <c r="E12031" s="1"/>
      <c r="F12031" s="2"/>
      <c r="G12031" s="3"/>
      <c r="I12031" s="4"/>
      <c r="J12031" s="4"/>
      <c r="K12031" s="4"/>
    </row>
    <row r="12032" spans="2:11">
      <c r="B12032" s="1"/>
      <c r="C12032" s="1"/>
      <c r="D12032" s="1"/>
      <c r="E12032" s="1"/>
      <c r="F12032" s="2"/>
      <c r="G12032" s="3"/>
      <c r="I12032" s="4"/>
      <c r="J12032" s="4"/>
      <c r="K12032" s="4"/>
    </row>
    <row r="12033" spans="2:11">
      <c r="B12033" s="1"/>
      <c r="C12033" s="1"/>
      <c r="D12033" s="1"/>
      <c r="E12033" s="1"/>
      <c r="F12033" s="2"/>
      <c r="G12033" s="3"/>
      <c r="I12033" s="4"/>
      <c r="J12033" s="4"/>
      <c r="K12033" s="4"/>
    </row>
    <row r="12034" spans="2:11">
      <c r="B12034" s="1"/>
      <c r="C12034" s="1"/>
      <c r="D12034" s="1"/>
      <c r="E12034" s="1"/>
      <c r="F12034" s="2"/>
      <c r="G12034" s="3"/>
      <c r="I12034" s="4"/>
      <c r="J12034" s="4"/>
      <c r="K12034" s="4"/>
    </row>
    <row r="12035" spans="2:11">
      <c r="B12035" s="1"/>
      <c r="C12035" s="1"/>
      <c r="D12035" s="1"/>
      <c r="E12035" s="1"/>
      <c r="F12035" s="2"/>
      <c r="G12035" s="3"/>
      <c r="I12035" s="4"/>
      <c r="J12035" s="4"/>
      <c r="K12035" s="4"/>
    </row>
    <row r="12036" spans="2:11">
      <c r="B12036" s="1"/>
      <c r="C12036" s="1"/>
      <c r="D12036" s="1"/>
      <c r="E12036" s="1"/>
      <c r="F12036" s="2"/>
      <c r="G12036" s="3"/>
      <c r="I12036" s="4"/>
      <c r="J12036" s="4"/>
      <c r="K12036" s="4"/>
    </row>
    <row r="12037" spans="2:11">
      <c r="B12037" s="1"/>
      <c r="C12037" s="1"/>
      <c r="D12037" s="1"/>
      <c r="E12037" s="1"/>
      <c r="F12037" s="2"/>
      <c r="G12037" s="3"/>
      <c r="I12037" s="4"/>
      <c r="J12037" s="4"/>
      <c r="K12037" s="4"/>
    </row>
    <row r="12038" spans="2:11">
      <c r="B12038" s="1"/>
      <c r="C12038" s="1"/>
      <c r="D12038" s="1"/>
      <c r="E12038" s="1"/>
      <c r="F12038" s="2"/>
      <c r="G12038" s="3"/>
      <c r="I12038" s="4"/>
      <c r="J12038" s="4"/>
      <c r="K12038" s="4"/>
    </row>
    <row r="12039" spans="2:11">
      <c r="B12039" s="1"/>
      <c r="C12039" s="1"/>
      <c r="D12039" s="1"/>
      <c r="E12039" s="1"/>
      <c r="F12039" s="2"/>
      <c r="G12039" s="3"/>
      <c r="I12039" s="4"/>
      <c r="J12039" s="4"/>
      <c r="K12039" s="4"/>
    </row>
    <row r="12040" spans="2:11">
      <c r="B12040" s="1"/>
      <c r="C12040" s="1"/>
      <c r="D12040" s="1"/>
      <c r="E12040" s="1"/>
      <c r="F12040" s="2"/>
      <c r="G12040" s="3"/>
      <c r="I12040" s="4"/>
      <c r="J12040" s="4"/>
      <c r="K12040" s="4"/>
    </row>
    <row r="12041" spans="2:11">
      <c r="B12041" s="1"/>
      <c r="C12041" s="1"/>
      <c r="D12041" s="1"/>
      <c r="E12041" s="1"/>
      <c r="F12041" s="2"/>
      <c r="G12041" s="3"/>
      <c r="I12041" s="4"/>
      <c r="J12041" s="4"/>
      <c r="K12041" s="4"/>
    </row>
    <row r="12042" spans="2:11">
      <c r="B12042" s="1"/>
      <c r="C12042" s="1"/>
      <c r="D12042" s="1"/>
      <c r="E12042" s="1"/>
      <c r="F12042" s="2"/>
      <c r="G12042" s="3"/>
      <c r="I12042" s="4"/>
      <c r="J12042" s="4"/>
      <c r="K12042" s="4"/>
    </row>
    <row r="12043" spans="2:11">
      <c r="B12043" s="1"/>
      <c r="C12043" s="1"/>
      <c r="D12043" s="1"/>
      <c r="E12043" s="1"/>
      <c r="F12043" s="2"/>
      <c r="G12043" s="3"/>
      <c r="I12043" s="4"/>
      <c r="J12043" s="4"/>
      <c r="K12043" s="4"/>
    </row>
    <row r="12044" spans="2:11">
      <c r="B12044" s="1"/>
      <c r="C12044" s="1"/>
      <c r="D12044" s="1"/>
      <c r="E12044" s="1"/>
      <c r="F12044" s="2"/>
      <c r="G12044" s="3"/>
      <c r="I12044" s="4"/>
      <c r="J12044" s="4"/>
      <c r="K12044" s="4"/>
    </row>
    <row r="12045" spans="2:11">
      <c r="B12045" s="1"/>
      <c r="C12045" s="1"/>
      <c r="D12045" s="1"/>
      <c r="E12045" s="1"/>
      <c r="F12045" s="2"/>
      <c r="G12045" s="3"/>
      <c r="I12045" s="4"/>
      <c r="J12045" s="4"/>
      <c r="K12045" s="4"/>
    </row>
    <row r="12046" spans="2:11">
      <c r="B12046" s="1"/>
      <c r="C12046" s="1"/>
      <c r="D12046" s="1"/>
      <c r="E12046" s="1"/>
      <c r="F12046" s="2"/>
      <c r="G12046" s="3"/>
      <c r="I12046" s="4"/>
      <c r="J12046" s="4"/>
      <c r="K12046" s="4"/>
    </row>
    <row r="12047" spans="2:11">
      <c r="B12047" s="1"/>
      <c r="C12047" s="1"/>
      <c r="D12047" s="1"/>
      <c r="E12047" s="1"/>
      <c r="F12047" s="2"/>
      <c r="G12047" s="3"/>
      <c r="I12047" s="4"/>
      <c r="J12047" s="4"/>
      <c r="K12047" s="4"/>
    </row>
    <row r="12048" spans="2:11">
      <c r="B12048" s="1"/>
      <c r="C12048" s="1"/>
      <c r="D12048" s="1"/>
      <c r="E12048" s="1"/>
      <c r="F12048" s="2"/>
      <c r="G12048" s="3"/>
      <c r="I12048" s="4"/>
      <c r="J12048" s="4"/>
      <c r="K12048" s="4"/>
    </row>
    <row r="12049" spans="2:11">
      <c r="B12049" s="1"/>
      <c r="C12049" s="1"/>
      <c r="D12049" s="1"/>
      <c r="E12049" s="1"/>
      <c r="F12049" s="2"/>
      <c r="G12049" s="3"/>
      <c r="I12049" s="4"/>
      <c r="J12049" s="4"/>
      <c r="K12049" s="4"/>
    </row>
    <row r="12050" spans="2:11">
      <c r="B12050" s="1"/>
      <c r="C12050" s="1"/>
      <c r="D12050" s="1"/>
      <c r="E12050" s="1"/>
      <c r="F12050" s="2"/>
      <c r="G12050" s="3"/>
      <c r="I12050" s="4"/>
      <c r="J12050" s="4"/>
      <c r="K12050" s="4"/>
    </row>
    <row r="12051" spans="2:11">
      <c r="B12051" s="1"/>
      <c r="C12051" s="1"/>
      <c r="D12051" s="1"/>
      <c r="E12051" s="1"/>
      <c r="F12051" s="2"/>
      <c r="G12051" s="3"/>
      <c r="I12051" s="4"/>
      <c r="J12051" s="4"/>
      <c r="K12051" s="4"/>
    </row>
    <row r="12052" spans="2:11">
      <c r="B12052" s="1"/>
      <c r="C12052" s="1"/>
      <c r="D12052" s="1"/>
      <c r="E12052" s="1"/>
      <c r="F12052" s="2"/>
      <c r="G12052" s="3"/>
      <c r="I12052" s="4"/>
      <c r="J12052" s="4"/>
      <c r="K12052" s="4"/>
    </row>
    <row r="12053" spans="2:11">
      <c r="B12053" s="1"/>
      <c r="C12053" s="1"/>
      <c r="D12053" s="1"/>
      <c r="E12053" s="1"/>
      <c r="F12053" s="2"/>
      <c r="G12053" s="3"/>
      <c r="I12053" s="4"/>
      <c r="J12053" s="4"/>
      <c r="K12053" s="4"/>
    </row>
    <row r="12054" spans="2:11">
      <c r="B12054" s="1"/>
      <c r="C12054" s="1"/>
      <c r="D12054" s="1"/>
      <c r="E12054" s="1"/>
      <c r="F12054" s="2"/>
      <c r="G12054" s="3"/>
      <c r="I12054" s="4"/>
      <c r="J12054" s="4"/>
      <c r="K12054" s="4"/>
    </row>
    <row r="12055" spans="2:11">
      <c r="B12055" s="1"/>
      <c r="C12055" s="1"/>
      <c r="D12055" s="1"/>
      <c r="E12055" s="1"/>
      <c r="F12055" s="2"/>
      <c r="G12055" s="3"/>
      <c r="I12055" s="4"/>
      <c r="J12055" s="4"/>
      <c r="K12055" s="4"/>
    </row>
    <row r="12056" spans="2:11">
      <c r="B12056" s="1"/>
      <c r="C12056" s="1"/>
      <c r="D12056" s="1"/>
      <c r="E12056" s="1"/>
      <c r="F12056" s="2"/>
      <c r="G12056" s="3"/>
      <c r="I12056" s="4"/>
      <c r="J12056" s="4"/>
      <c r="K12056" s="4"/>
    </row>
    <row r="12057" spans="2:11">
      <c r="B12057" s="1"/>
      <c r="C12057" s="1"/>
      <c r="D12057" s="1"/>
      <c r="E12057" s="1"/>
      <c r="F12057" s="2"/>
      <c r="G12057" s="3"/>
      <c r="I12057" s="4"/>
      <c r="J12057" s="4"/>
      <c r="K12057" s="4"/>
    </row>
    <row r="12058" spans="2:11">
      <c r="B12058" s="1"/>
      <c r="C12058" s="1"/>
      <c r="D12058" s="1"/>
      <c r="E12058" s="1"/>
      <c r="F12058" s="2"/>
      <c r="G12058" s="3"/>
      <c r="I12058" s="4"/>
      <c r="J12058" s="4"/>
      <c r="K12058" s="4"/>
    </row>
    <row r="12059" spans="2:11">
      <c r="B12059" s="1"/>
      <c r="C12059" s="1"/>
      <c r="D12059" s="1"/>
      <c r="E12059" s="1"/>
      <c r="F12059" s="2"/>
      <c r="G12059" s="3"/>
      <c r="I12059" s="4"/>
      <c r="J12059" s="4"/>
      <c r="K12059" s="4"/>
    </row>
    <row r="12060" spans="2:11">
      <c r="B12060" s="1"/>
      <c r="C12060" s="1"/>
      <c r="D12060" s="1"/>
      <c r="E12060" s="1"/>
      <c r="F12060" s="2"/>
      <c r="G12060" s="3"/>
      <c r="I12060" s="4"/>
      <c r="J12060" s="4"/>
      <c r="K12060" s="4"/>
    </row>
    <row r="12061" spans="2:11">
      <c r="B12061" s="1"/>
      <c r="C12061" s="1"/>
      <c r="D12061" s="1"/>
      <c r="E12061" s="1"/>
      <c r="F12061" s="2"/>
      <c r="G12061" s="3"/>
      <c r="I12061" s="4"/>
      <c r="J12061" s="4"/>
      <c r="K12061" s="4"/>
    </row>
    <row r="12062" spans="2:11">
      <c r="B12062" s="1"/>
      <c r="C12062" s="1"/>
      <c r="D12062" s="1"/>
      <c r="E12062" s="1"/>
      <c r="F12062" s="2"/>
      <c r="G12062" s="3"/>
      <c r="I12062" s="4"/>
      <c r="J12062" s="4"/>
      <c r="K12062" s="4"/>
    </row>
    <row r="12063" spans="2:11">
      <c r="B12063" s="1"/>
      <c r="C12063" s="1"/>
      <c r="D12063" s="1"/>
      <c r="E12063" s="1"/>
      <c r="F12063" s="2"/>
      <c r="G12063" s="3"/>
      <c r="I12063" s="4"/>
      <c r="J12063" s="4"/>
      <c r="K12063" s="4"/>
    </row>
    <row r="12064" spans="2:11">
      <c r="B12064" s="1"/>
      <c r="C12064" s="1"/>
      <c r="D12064" s="1"/>
      <c r="E12064" s="1"/>
      <c r="F12064" s="2"/>
      <c r="G12064" s="3"/>
      <c r="I12064" s="4"/>
      <c r="J12064" s="4"/>
      <c r="K12064" s="4"/>
    </row>
    <row r="12065" spans="2:11">
      <c r="B12065" s="1"/>
      <c r="C12065" s="1"/>
      <c r="D12065" s="1"/>
      <c r="E12065" s="1"/>
      <c r="F12065" s="2"/>
      <c r="G12065" s="3"/>
      <c r="I12065" s="4"/>
      <c r="J12065" s="4"/>
      <c r="K12065" s="4"/>
    </row>
    <row r="12066" spans="2:11">
      <c r="B12066" s="1"/>
      <c r="C12066" s="1"/>
      <c r="D12066" s="1"/>
      <c r="E12066" s="1"/>
      <c r="F12066" s="2"/>
      <c r="G12066" s="3"/>
      <c r="I12066" s="4"/>
      <c r="J12066" s="4"/>
      <c r="K12066" s="4"/>
    </row>
    <row r="12067" spans="2:11">
      <c r="B12067" s="1"/>
      <c r="C12067" s="1"/>
      <c r="D12067" s="1"/>
      <c r="E12067" s="1"/>
      <c r="F12067" s="2"/>
      <c r="G12067" s="3"/>
      <c r="I12067" s="4"/>
      <c r="J12067" s="4"/>
      <c r="K12067" s="4"/>
    </row>
    <row r="12068" spans="2:11">
      <c r="B12068" s="1"/>
      <c r="C12068" s="1"/>
      <c r="D12068" s="1"/>
      <c r="E12068" s="1"/>
      <c r="F12068" s="2"/>
      <c r="G12068" s="3"/>
      <c r="I12068" s="4"/>
      <c r="J12068" s="4"/>
      <c r="K12068" s="4"/>
    </row>
    <row r="12069" spans="2:11">
      <c r="B12069" s="1"/>
      <c r="C12069" s="1"/>
      <c r="D12069" s="1"/>
      <c r="E12069" s="1"/>
      <c r="F12069" s="2"/>
      <c r="G12069" s="3"/>
      <c r="I12069" s="4"/>
      <c r="J12069" s="4"/>
      <c r="K12069" s="4"/>
    </row>
    <row r="12070" spans="2:11">
      <c r="B12070" s="1"/>
      <c r="C12070" s="1"/>
      <c r="D12070" s="1"/>
      <c r="E12070" s="1"/>
      <c r="F12070" s="2"/>
      <c r="G12070" s="3"/>
      <c r="I12070" s="4"/>
      <c r="J12070" s="4"/>
      <c r="K12070" s="4"/>
    </row>
    <row r="12071" spans="2:11">
      <c r="B12071" s="1"/>
      <c r="C12071" s="1"/>
      <c r="D12071" s="1"/>
      <c r="E12071" s="1"/>
      <c r="F12071" s="2"/>
      <c r="G12071" s="3"/>
      <c r="I12071" s="4"/>
      <c r="J12071" s="4"/>
      <c r="K12071" s="4"/>
    </row>
    <row r="12072" spans="2:11">
      <c r="B12072" s="1"/>
      <c r="C12072" s="1"/>
      <c r="D12072" s="1"/>
      <c r="E12072" s="1"/>
      <c r="F12072" s="2"/>
      <c r="G12072" s="3"/>
      <c r="I12072" s="4"/>
      <c r="J12072" s="4"/>
      <c r="K12072" s="4"/>
    </row>
    <row r="12073" spans="2:11">
      <c r="B12073" s="1"/>
      <c r="C12073" s="1"/>
      <c r="D12073" s="1"/>
      <c r="E12073" s="1"/>
      <c r="F12073" s="2"/>
      <c r="G12073" s="3"/>
      <c r="I12073" s="4"/>
      <c r="J12073" s="4"/>
      <c r="K12073" s="4"/>
    </row>
    <row r="12074" spans="2:11">
      <c r="B12074" s="1"/>
      <c r="C12074" s="1"/>
      <c r="D12074" s="1"/>
      <c r="E12074" s="1"/>
      <c r="F12074" s="2"/>
      <c r="G12074" s="3"/>
      <c r="I12074" s="4"/>
      <c r="J12074" s="4"/>
      <c r="K12074" s="4"/>
    </row>
    <row r="12075" spans="2:11">
      <c r="B12075" s="1"/>
      <c r="C12075" s="1"/>
      <c r="D12075" s="1"/>
      <c r="E12075" s="1"/>
      <c r="F12075" s="2"/>
      <c r="G12075" s="3"/>
      <c r="I12075" s="4"/>
      <c r="J12075" s="4"/>
      <c r="K12075" s="4"/>
    </row>
    <row r="12076" spans="2:11">
      <c r="B12076" s="1"/>
      <c r="C12076" s="1"/>
      <c r="D12076" s="1"/>
      <c r="E12076" s="1"/>
      <c r="F12076" s="2"/>
      <c r="G12076" s="3"/>
      <c r="I12076" s="4"/>
      <c r="J12076" s="4"/>
      <c r="K12076" s="4"/>
    </row>
    <row r="12077" spans="2:11">
      <c r="B12077" s="1"/>
      <c r="C12077" s="1"/>
      <c r="D12077" s="1"/>
      <c r="E12077" s="1"/>
      <c r="F12077" s="2"/>
      <c r="G12077" s="3"/>
      <c r="I12077" s="4"/>
      <c r="J12077" s="4"/>
      <c r="K12077" s="4"/>
    </row>
    <row r="12078" spans="2:11">
      <c r="B12078" s="1"/>
      <c r="C12078" s="1"/>
      <c r="D12078" s="1"/>
      <c r="E12078" s="1"/>
      <c r="F12078" s="2"/>
      <c r="G12078" s="3"/>
      <c r="I12078" s="4"/>
      <c r="J12078" s="4"/>
      <c r="K12078" s="4"/>
    </row>
    <row r="12079" spans="2:11">
      <c r="B12079" s="1"/>
      <c r="C12079" s="1"/>
      <c r="D12079" s="1"/>
      <c r="E12079" s="1"/>
      <c r="F12079" s="2"/>
      <c r="G12079" s="3"/>
      <c r="I12079" s="4"/>
      <c r="J12079" s="4"/>
      <c r="K12079" s="4"/>
    </row>
    <row r="12080" spans="2:11">
      <c r="B12080" s="1"/>
      <c r="C12080" s="1"/>
      <c r="D12080" s="1"/>
      <c r="E12080" s="1"/>
      <c r="F12080" s="2"/>
      <c r="G12080" s="3"/>
      <c r="I12080" s="4"/>
      <c r="J12080" s="4"/>
      <c r="K12080" s="4"/>
    </row>
    <row r="12081" spans="2:11">
      <c r="B12081" s="1"/>
      <c r="C12081" s="1"/>
      <c r="D12081" s="1"/>
      <c r="E12081" s="1"/>
      <c r="F12081" s="2"/>
      <c r="G12081" s="3"/>
      <c r="I12081" s="4"/>
      <c r="J12081" s="4"/>
      <c r="K12081" s="4"/>
    </row>
    <row r="12082" spans="2:11">
      <c r="B12082" s="1"/>
      <c r="C12082" s="1"/>
      <c r="D12082" s="1"/>
      <c r="E12082" s="1"/>
      <c r="F12082" s="2"/>
      <c r="G12082" s="3"/>
      <c r="I12082" s="4"/>
      <c r="J12082" s="4"/>
      <c r="K12082" s="4"/>
    </row>
    <row r="12083" spans="2:11">
      <c r="B12083" s="1"/>
      <c r="C12083" s="1"/>
      <c r="D12083" s="1"/>
      <c r="E12083" s="1"/>
      <c r="F12083" s="2"/>
      <c r="G12083" s="3"/>
      <c r="I12083" s="4"/>
      <c r="J12083" s="4"/>
      <c r="K12083" s="4"/>
    </row>
    <row r="12084" spans="2:11">
      <c r="B12084" s="1"/>
      <c r="C12084" s="1"/>
      <c r="D12084" s="1"/>
      <c r="E12084" s="1"/>
      <c r="F12084" s="2"/>
      <c r="G12084" s="3"/>
      <c r="I12084" s="4"/>
      <c r="J12084" s="4"/>
      <c r="K12084" s="4"/>
    </row>
    <row r="12085" spans="2:11">
      <c r="B12085" s="1"/>
      <c r="C12085" s="1"/>
      <c r="D12085" s="1"/>
      <c r="E12085" s="1"/>
      <c r="F12085" s="2"/>
      <c r="G12085" s="3"/>
      <c r="I12085" s="4"/>
      <c r="J12085" s="4"/>
      <c r="K12085" s="4"/>
    </row>
    <row r="12086" spans="2:11">
      <c r="B12086" s="1"/>
      <c r="C12086" s="1"/>
      <c r="D12086" s="1"/>
      <c r="E12086" s="1"/>
      <c r="F12086" s="2"/>
      <c r="G12086" s="3"/>
      <c r="I12086" s="4"/>
      <c r="J12086" s="4"/>
      <c r="K12086" s="4"/>
    </row>
    <row r="12087" spans="2:11">
      <c r="B12087" s="1"/>
      <c r="C12087" s="1"/>
      <c r="D12087" s="1"/>
      <c r="E12087" s="1"/>
      <c r="F12087" s="2"/>
      <c r="G12087" s="3"/>
      <c r="I12087" s="4"/>
      <c r="J12087" s="4"/>
      <c r="K12087" s="4"/>
    </row>
    <row r="12088" spans="2:11">
      <c r="B12088" s="1"/>
      <c r="C12088" s="1"/>
      <c r="D12088" s="1"/>
      <c r="E12088" s="1"/>
      <c r="F12088" s="2"/>
      <c r="G12088" s="3"/>
      <c r="I12088" s="4"/>
      <c r="J12088" s="4"/>
      <c r="K12088" s="4"/>
    </row>
    <row r="12089" spans="2:11">
      <c r="B12089" s="1"/>
      <c r="C12089" s="1"/>
      <c r="D12089" s="1"/>
      <c r="E12089" s="1"/>
      <c r="F12089" s="2"/>
      <c r="G12089" s="3"/>
      <c r="I12089" s="4"/>
      <c r="J12089" s="4"/>
      <c r="K12089" s="4"/>
    </row>
    <row r="12090" spans="2:11">
      <c r="B12090" s="1"/>
      <c r="C12090" s="1"/>
      <c r="D12090" s="1"/>
      <c r="E12090" s="1"/>
      <c r="F12090" s="2"/>
      <c r="G12090" s="3"/>
      <c r="I12090" s="4"/>
      <c r="J12090" s="4"/>
      <c r="K12090" s="4"/>
    </row>
    <row r="12091" spans="2:11">
      <c r="B12091" s="1"/>
      <c r="C12091" s="1"/>
      <c r="D12091" s="1"/>
      <c r="E12091" s="1"/>
      <c r="F12091" s="2"/>
      <c r="G12091" s="3"/>
      <c r="I12091" s="4"/>
      <c r="J12091" s="4"/>
      <c r="K12091" s="4"/>
    </row>
    <row r="12092" spans="2:11">
      <c r="B12092" s="1"/>
      <c r="C12092" s="1"/>
      <c r="D12092" s="1"/>
      <c r="E12092" s="1"/>
      <c r="F12092" s="2"/>
      <c r="G12092" s="3"/>
      <c r="I12092" s="4"/>
      <c r="J12092" s="4"/>
      <c r="K12092" s="4"/>
    </row>
    <row r="12093" spans="2:11">
      <c r="B12093" s="1"/>
      <c r="C12093" s="1"/>
      <c r="D12093" s="1"/>
      <c r="E12093" s="1"/>
      <c r="F12093" s="2"/>
      <c r="G12093" s="3"/>
      <c r="I12093" s="4"/>
      <c r="J12093" s="4"/>
      <c r="K12093" s="4"/>
    </row>
    <row r="12094" spans="2:11">
      <c r="B12094" s="1"/>
      <c r="C12094" s="1"/>
      <c r="D12094" s="1"/>
      <c r="E12094" s="1"/>
      <c r="F12094" s="2"/>
      <c r="G12094" s="3"/>
      <c r="I12094" s="4"/>
      <c r="J12094" s="4"/>
      <c r="K12094" s="4"/>
    </row>
    <row r="12095" spans="2:11">
      <c r="B12095" s="1"/>
      <c r="C12095" s="1"/>
      <c r="D12095" s="1"/>
      <c r="E12095" s="1"/>
      <c r="F12095" s="2"/>
      <c r="G12095" s="3"/>
      <c r="I12095" s="4"/>
      <c r="J12095" s="4"/>
      <c r="K12095" s="4"/>
    </row>
    <row r="12096" spans="2:11">
      <c r="B12096" s="1"/>
      <c r="C12096" s="1"/>
      <c r="D12096" s="1"/>
      <c r="E12096" s="1"/>
      <c r="F12096" s="2"/>
      <c r="G12096" s="3"/>
      <c r="I12096" s="4"/>
      <c r="J12096" s="4"/>
      <c r="K12096" s="4"/>
    </row>
    <row r="12097" spans="2:11">
      <c r="B12097" s="1"/>
      <c r="C12097" s="1"/>
      <c r="D12097" s="1"/>
      <c r="E12097" s="1"/>
      <c r="F12097" s="2"/>
      <c r="G12097" s="3"/>
      <c r="I12097" s="4"/>
      <c r="J12097" s="4"/>
      <c r="K12097" s="4"/>
    </row>
    <row r="12098" spans="2:11">
      <c r="B12098" s="1"/>
      <c r="C12098" s="1"/>
      <c r="D12098" s="1"/>
      <c r="E12098" s="1"/>
      <c r="F12098" s="2"/>
      <c r="G12098" s="3"/>
      <c r="I12098" s="4"/>
      <c r="J12098" s="4"/>
      <c r="K12098" s="4"/>
    </row>
    <row r="12099" spans="2:11">
      <c r="B12099" s="1"/>
      <c r="C12099" s="1"/>
      <c r="D12099" s="1"/>
      <c r="E12099" s="1"/>
      <c r="F12099" s="2"/>
      <c r="G12099" s="3"/>
      <c r="I12099" s="4"/>
      <c r="J12099" s="4"/>
      <c r="K12099" s="4"/>
    </row>
    <row r="12100" spans="2:11">
      <c r="B12100" s="1"/>
      <c r="C12100" s="1"/>
      <c r="D12100" s="1"/>
      <c r="E12100" s="1"/>
      <c r="F12100" s="2"/>
      <c r="G12100" s="3"/>
      <c r="I12100" s="4"/>
      <c r="J12100" s="4"/>
      <c r="K12100" s="4"/>
    </row>
    <row r="12101" spans="2:11">
      <c r="B12101" s="1"/>
      <c r="C12101" s="1"/>
      <c r="D12101" s="1"/>
      <c r="E12101" s="1"/>
      <c r="F12101" s="2"/>
      <c r="G12101" s="3"/>
      <c r="I12101" s="4"/>
      <c r="J12101" s="4"/>
      <c r="K12101" s="4"/>
    </row>
    <row r="12102" spans="2:11">
      <c r="B12102" s="1"/>
      <c r="C12102" s="1"/>
      <c r="D12102" s="1"/>
      <c r="E12102" s="1"/>
      <c r="F12102" s="2"/>
      <c r="G12102" s="3"/>
      <c r="I12102" s="4"/>
      <c r="J12102" s="4"/>
      <c r="K12102" s="4"/>
    </row>
    <row r="12103" spans="2:11">
      <c r="B12103" s="1"/>
      <c r="C12103" s="1"/>
      <c r="D12103" s="1"/>
      <c r="E12103" s="1"/>
      <c r="F12103" s="2"/>
      <c r="G12103" s="3"/>
      <c r="I12103" s="4"/>
      <c r="J12103" s="4"/>
      <c r="K12103" s="4"/>
    </row>
    <row r="12104" spans="2:11">
      <c r="B12104" s="1"/>
      <c r="C12104" s="1"/>
      <c r="D12104" s="1"/>
      <c r="E12104" s="1"/>
      <c r="F12104" s="2"/>
      <c r="G12104" s="3"/>
      <c r="I12104" s="4"/>
      <c r="J12104" s="4"/>
      <c r="K12104" s="4"/>
    </row>
    <row r="12105" spans="2:11">
      <c r="B12105" s="1"/>
      <c r="C12105" s="1"/>
      <c r="D12105" s="1"/>
      <c r="E12105" s="1"/>
      <c r="F12105" s="2"/>
      <c r="G12105" s="3"/>
      <c r="I12105" s="4"/>
      <c r="J12105" s="4"/>
      <c r="K12105" s="4"/>
    </row>
    <row r="12106" spans="2:11">
      <c r="B12106" s="1"/>
      <c r="C12106" s="1"/>
      <c r="D12106" s="1"/>
      <c r="E12106" s="1"/>
      <c r="F12106" s="2"/>
      <c r="G12106" s="3"/>
      <c r="I12106" s="4"/>
      <c r="J12106" s="4"/>
      <c r="K12106" s="4"/>
    </row>
    <row r="12107" spans="2:11">
      <c r="B12107" s="1"/>
      <c r="C12107" s="1"/>
      <c r="D12107" s="1"/>
      <c r="E12107" s="1"/>
      <c r="F12107" s="2"/>
      <c r="G12107" s="3"/>
      <c r="I12107" s="4"/>
      <c r="J12107" s="4"/>
      <c r="K12107" s="4"/>
    </row>
    <row r="12108" spans="2:11">
      <c r="B12108" s="1"/>
      <c r="C12108" s="1"/>
      <c r="D12108" s="1"/>
      <c r="E12108" s="1"/>
      <c r="F12108" s="2"/>
      <c r="G12108" s="3"/>
      <c r="I12108" s="4"/>
      <c r="J12108" s="4"/>
      <c r="K12108" s="4"/>
    </row>
    <row r="12109" spans="2:11">
      <c r="B12109" s="1"/>
      <c r="C12109" s="1"/>
      <c r="D12109" s="1"/>
      <c r="E12109" s="1"/>
      <c r="F12109" s="2"/>
      <c r="G12109" s="3"/>
      <c r="I12109" s="4"/>
      <c r="J12109" s="4"/>
      <c r="K12109" s="4"/>
    </row>
    <row r="12110" spans="2:11">
      <c r="B12110" s="1"/>
      <c r="C12110" s="1"/>
      <c r="D12110" s="1"/>
      <c r="E12110" s="1"/>
      <c r="F12110" s="2"/>
      <c r="G12110" s="3"/>
      <c r="I12110" s="4"/>
      <c r="J12110" s="4"/>
      <c r="K12110" s="4"/>
    </row>
    <row r="12111" spans="2:11">
      <c r="B12111" s="1"/>
      <c r="C12111" s="1"/>
      <c r="D12111" s="1"/>
      <c r="E12111" s="1"/>
      <c r="F12111" s="2"/>
      <c r="G12111" s="3"/>
      <c r="I12111" s="4"/>
      <c r="J12111" s="4"/>
      <c r="K12111" s="4"/>
    </row>
    <row r="12112" spans="2:11">
      <c r="B12112" s="1"/>
      <c r="C12112" s="1"/>
      <c r="D12112" s="1"/>
      <c r="E12112" s="1"/>
      <c r="F12112" s="2"/>
      <c r="G12112" s="3"/>
      <c r="I12112" s="4"/>
      <c r="J12112" s="4"/>
      <c r="K12112" s="4"/>
    </row>
    <row r="12113" spans="2:11">
      <c r="B12113" s="1"/>
      <c r="C12113" s="1"/>
      <c r="D12113" s="1"/>
      <c r="E12113" s="1"/>
      <c r="F12113" s="2"/>
      <c r="G12113" s="3"/>
      <c r="I12113" s="4"/>
      <c r="J12113" s="4"/>
      <c r="K12113" s="4"/>
    </row>
    <row r="12114" spans="2:11">
      <c r="B12114" s="1"/>
      <c r="C12114" s="1"/>
      <c r="D12114" s="1"/>
      <c r="E12114" s="1"/>
      <c r="F12114" s="2"/>
      <c r="G12114" s="3"/>
      <c r="I12114" s="4"/>
      <c r="J12114" s="4"/>
      <c r="K12114" s="4"/>
    </row>
    <row r="12115" spans="2:11">
      <c r="B12115" s="1"/>
      <c r="C12115" s="1"/>
      <c r="D12115" s="1"/>
      <c r="E12115" s="1"/>
      <c r="F12115" s="2"/>
      <c r="G12115" s="3"/>
      <c r="I12115" s="4"/>
      <c r="J12115" s="4"/>
      <c r="K12115" s="4"/>
    </row>
    <row r="12116" spans="2:11">
      <c r="B12116" s="1"/>
      <c r="C12116" s="1"/>
      <c r="D12116" s="1"/>
      <c r="E12116" s="1"/>
      <c r="F12116" s="2"/>
      <c r="G12116" s="3"/>
      <c r="I12116" s="4"/>
      <c r="J12116" s="4"/>
      <c r="K12116" s="4"/>
    </row>
    <row r="12117" spans="2:11">
      <c r="B12117" s="1"/>
      <c r="C12117" s="1"/>
      <c r="D12117" s="1"/>
      <c r="E12117" s="1"/>
      <c r="F12117" s="2"/>
      <c r="G12117" s="3"/>
      <c r="I12117" s="4"/>
      <c r="J12117" s="4"/>
      <c r="K12117" s="4"/>
    </row>
    <row r="12118" spans="2:11">
      <c r="B12118" s="1"/>
      <c r="C12118" s="1"/>
      <c r="D12118" s="1"/>
      <c r="E12118" s="1"/>
      <c r="F12118" s="2"/>
      <c r="G12118" s="3"/>
      <c r="I12118" s="4"/>
      <c r="J12118" s="4"/>
      <c r="K12118" s="4"/>
    </row>
    <row r="12119" spans="2:11">
      <c r="B12119" s="1"/>
      <c r="C12119" s="1"/>
      <c r="D12119" s="1"/>
      <c r="E12119" s="1"/>
      <c r="F12119" s="2"/>
      <c r="G12119" s="3"/>
      <c r="I12119" s="4"/>
      <c r="J12119" s="4"/>
      <c r="K12119" s="4"/>
    </row>
    <row r="12120" spans="2:11">
      <c r="B12120" s="1"/>
      <c r="C12120" s="1"/>
      <c r="D12120" s="1"/>
      <c r="E12120" s="1"/>
      <c r="F12120" s="2"/>
      <c r="G12120" s="3"/>
      <c r="I12120" s="4"/>
      <c r="J12120" s="4"/>
      <c r="K12120" s="4"/>
    </row>
    <row r="12121" spans="2:11">
      <c r="B12121" s="1"/>
      <c r="C12121" s="1"/>
      <c r="D12121" s="1"/>
      <c r="E12121" s="1"/>
      <c r="F12121" s="2"/>
      <c r="G12121" s="3"/>
      <c r="I12121" s="4"/>
      <c r="J12121" s="4"/>
      <c r="K12121" s="4"/>
    </row>
    <row r="12122" spans="2:11">
      <c r="B12122" s="1"/>
      <c r="C12122" s="1"/>
      <c r="D12122" s="1"/>
      <c r="E12122" s="1"/>
      <c r="F12122" s="2"/>
      <c r="G12122" s="3"/>
      <c r="I12122" s="4"/>
      <c r="J12122" s="4"/>
      <c r="K12122" s="4"/>
    </row>
    <row r="12123" spans="2:11">
      <c r="B12123" s="1"/>
      <c r="C12123" s="1"/>
      <c r="D12123" s="1"/>
      <c r="E12123" s="1"/>
      <c r="F12123" s="2"/>
      <c r="G12123" s="3"/>
      <c r="I12123" s="4"/>
      <c r="J12123" s="4"/>
      <c r="K12123" s="4"/>
    </row>
    <row r="12124" spans="2:11">
      <c r="B12124" s="1"/>
      <c r="C12124" s="1"/>
      <c r="D12124" s="1"/>
      <c r="E12124" s="1"/>
      <c r="F12124" s="2"/>
      <c r="G12124" s="3"/>
      <c r="I12124" s="4"/>
      <c r="J12124" s="4"/>
      <c r="K12124" s="4"/>
    </row>
    <row r="12125" spans="2:11">
      <c r="B12125" s="1"/>
      <c r="C12125" s="1"/>
      <c r="D12125" s="1"/>
      <c r="E12125" s="1"/>
      <c r="F12125" s="2"/>
      <c r="G12125" s="3"/>
      <c r="I12125" s="4"/>
      <c r="J12125" s="4"/>
      <c r="K12125" s="4"/>
    </row>
    <row r="12126" spans="2:11">
      <c r="B12126" s="1"/>
      <c r="C12126" s="1"/>
      <c r="D12126" s="1"/>
      <c r="E12126" s="1"/>
      <c r="F12126" s="2"/>
      <c r="G12126" s="3"/>
      <c r="I12126" s="4"/>
      <c r="J12126" s="4"/>
      <c r="K12126" s="4"/>
    </row>
    <row r="12127" spans="2:11">
      <c r="B12127" s="1"/>
      <c r="C12127" s="1"/>
      <c r="D12127" s="1"/>
      <c r="E12127" s="1"/>
      <c r="F12127" s="2"/>
      <c r="G12127" s="3"/>
      <c r="I12127" s="4"/>
      <c r="J12127" s="4"/>
      <c r="K12127" s="4"/>
    </row>
    <row r="12128" spans="2:11">
      <c r="B12128" s="1"/>
      <c r="C12128" s="1"/>
      <c r="D12128" s="1"/>
      <c r="E12128" s="1"/>
      <c r="F12128" s="2"/>
      <c r="G12128" s="3"/>
      <c r="I12128" s="4"/>
      <c r="J12128" s="4"/>
      <c r="K12128" s="4"/>
    </row>
    <row r="12129" spans="2:11">
      <c r="B12129" s="1"/>
      <c r="C12129" s="1"/>
      <c r="D12129" s="1"/>
      <c r="E12129" s="1"/>
      <c r="F12129" s="2"/>
      <c r="G12129" s="3"/>
      <c r="I12129" s="4"/>
      <c r="J12129" s="4"/>
      <c r="K12129" s="4"/>
    </row>
    <row r="12130" spans="2:11">
      <c r="B12130" s="1"/>
      <c r="C12130" s="1"/>
      <c r="D12130" s="1"/>
      <c r="E12130" s="1"/>
      <c r="F12130" s="2"/>
      <c r="G12130" s="3"/>
      <c r="I12130" s="4"/>
      <c r="J12130" s="4"/>
      <c r="K12130" s="4"/>
    </row>
    <row r="12131" spans="2:11">
      <c r="B12131" s="1"/>
      <c r="C12131" s="1"/>
      <c r="D12131" s="1"/>
      <c r="E12131" s="1"/>
      <c r="F12131" s="2"/>
      <c r="G12131" s="3"/>
      <c r="I12131" s="4"/>
      <c r="J12131" s="4"/>
      <c r="K12131" s="4"/>
    </row>
    <row r="12132" spans="2:11">
      <c r="B12132" s="1"/>
      <c r="C12132" s="1"/>
      <c r="D12132" s="1"/>
      <c r="E12132" s="1"/>
      <c r="F12132" s="2"/>
      <c r="G12132" s="3"/>
      <c r="I12132" s="4"/>
      <c r="J12132" s="4"/>
      <c r="K12132" s="4"/>
    </row>
    <row r="12133" spans="2:11">
      <c r="B12133" s="1"/>
      <c r="C12133" s="1"/>
      <c r="D12133" s="1"/>
      <c r="E12133" s="1"/>
      <c r="F12133" s="2"/>
      <c r="G12133" s="3"/>
      <c r="I12133" s="4"/>
      <c r="J12133" s="4"/>
      <c r="K12133" s="4"/>
    </row>
    <row r="12134" spans="2:11">
      <c r="B12134" s="1"/>
      <c r="C12134" s="1"/>
      <c r="D12134" s="1"/>
      <c r="E12134" s="1"/>
      <c r="F12134" s="2"/>
      <c r="G12134" s="3"/>
      <c r="I12134" s="4"/>
      <c r="J12134" s="4"/>
      <c r="K12134" s="4"/>
    </row>
    <row r="12135" spans="2:11">
      <c r="B12135" s="1"/>
      <c r="C12135" s="1"/>
      <c r="D12135" s="1"/>
      <c r="E12135" s="1"/>
      <c r="F12135" s="2"/>
      <c r="G12135" s="3"/>
      <c r="I12135" s="4"/>
      <c r="J12135" s="4"/>
      <c r="K12135" s="4"/>
    </row>
    <row r="12136" spans="2:11">
      <c r="B12136" s="1"/>
      <c r="C12136" s="1"/>
      <c r="D12136" s="1"/>
      <c r="E12136" s="1"/>
      <c r="F12136" s="2"/>
      <c r="G12136" s="3"/>
      <c r="I12136" s="4"/>
      <c r="J12136" s="4"/>
      <c r="K12136" s="4"/>
    </row>
    <row r="12137" spans="2:11">
      <c r="B12137" s="1"/>
      <c r="C12137" s="1"/>
      <c r="D12137" s="1"/>
      <c r="E12137" s="1"/>
      <c r="F12137" s="2"/>
      <c r="G12137" s="3"/>
      <c r="I12137" s="4"/>
      <c r="J12137" s="4"/>
      <c r="K12137" s="4"/>
    </row>
    <row r="12138" spans="2:11">
      <c r="B12138" s="1"/>
      <c r="C12138" s="1"/>
      <c r="D12138" s="1"/>
      <c r="E12138" s="1"/>
      <c r="F12138" s="2"/>
      <c r="G12138" s="3"/>
      <c r="I12138" s="4"/>
      <c r="J12138" s="4"/>
      <c r="K12138" s="4"/>
    </row>
    <row r="12139" spans="2:11">
      <c r="B12139" s="1"/>
      <c r="C12139" s="1"/>
      <c r="D12139" s="1"/>
      <c r="E12139" s="1"/>
      <c r="F12139" s="2"/>
      <c r="G12139" s="3"/>
      <c r="I12139" s="4"/>
      <c r="J12139" s="4"/>
      <c r="K12139" s="4"/>
    </row>
    <row r="12140" spans="2:11">
      <c r="B12140" s="1"/>
      <c r="C12140" s="1"/>
      <c r="D12140" s="1"/>
      <c r="E12140" s="1"/>
      <c r="F12140" s="2"/>
      <c r="G12140" s="3"/>
      <c r="I12140" s="4"/>
      <c r="J12140" s="4"/>
      <c r="K12140" s="4"/>
    </row>
    <row r="12141" spans="2:11">
      <c r="B12141" s="1"/>
      <c r="C12141" s="1"/>
      <c r="D12141" s="1"/>
      <c r="E12141" s="1"/>
      <c r="F12141" s="2"/>
      <c r="G12141" s="3"/>
      <c r="I12141" s="4"/>
      <c r="J12141" s="4"/>
      <c r="K12141" s="4"/>
    </row>
    <row r="12142" spans="2:11">
      <c r="B12142" s="1"/>
      <c r="C12142" s="1"/>
      <c r="D12142" s="1"/>
      <c r="E12142" s="1"/>
      <c r="F12142" s="2"/>
      <c r="G12142" s="3"/>
      <c r="I12142" s="4"/>
      <c r="J12142" s="4"/>
      <c r="K12142" s="4"/>
    </row>
    <row r="12143" spans="2:11">
      <c r="B12143" s="1"/>
      <c r="C12143" s="1"/>
      <c r="D12143" s="1"/>
      <c r="E12143" s="1"/>
      <c r="F12143" s="2"/>
      <c r="G12143" s="3"/>
      <c r="I12143" s="4"/>
      <c r="J12143" s="4"/>
      <c r="K12143" s="4"/>
    </row>
    <row r="12144" spans="2:11">
      <c r="B12144" s="1"/>
      <c r="C12144" s="1"/>
      <c r="D12144" s="1"/>
      <c r="E12144" s="1"/>
      <c r="F12144" s="2"/>
      <c r="G12144" s="3"/>
      <c r="I12144" s="4"/>
      <c r="J12144" s="4"/>
      <c r="K12144" s="4"/>
    </row>
    <row r="12145" spans="2:11">
      <c r="B12145" s="1"/>
      <c r="C12145" s="1"/>
      <c r="D12145" s="1"/>
      <c r="E12145" s="1"/>
      <c r="F12145" s="2"/>
      <c r="G12145" s="3"/>
      <c r="I12145" s="4"/>
      <c r="J12145" s="4"/>
      <c r="K12145" s="4"/>
    </row>
    <row r="12146" spans="2:11">
      <c r="B12146" s="1"/>
      <c r="C12146" s="1"/>
      <c r="D12146" s="1"/>
      <c r="E12146" s="1"/>
      <c r="F12146" s="2"/>
      <c r="G12146" s="3"/>
      <c r="I12146" s="4"/>
      <c r="J12146" s="4"/>
      <c r="K12146" s="4"/>
    </row>
    <row r="12147" spans="2:11">
      <c r="B12147" s="1"/>
      <c r="C12147" s="1"/>
      <c r="D12147" s="1"/>
      <c r="E12147" s="1"/>
      <c r="F12147" s="2"/>
      <c r="G12147" s="3"/>
      <c r="I12147" s="4"/>
      <c r="J12147" s="4"/>
      <c r="K12147" s="4"/>
    </row>
    <row r="12148" spans="2:11">
      <c r="B12148" s="1"/>
      <c r="C12148" s="1"/>
      <c r="D12148" s="1"/>
      <c r="E12148" s="1"/>
      <c r="F12148" s="2"/>
      <c r="G12148" s="3"/>
      <c r="I12148" s="4"/>
      <c r="J12148" s="4"/>
      <c r="K12148" s="4"/>
    </row>
    <row r="12149" spans="2:11">
      <c r="B12149" s="1"/>
      <c r="C12149" s="1"/>
      <c r="D12149" s="1"/>
      <c r="E12149" s="1"/>
      <c r="F12149" s="2"/>
      <c r="G12149" s="3"/>
      <c r="I12149" s="4"/>
      <c r="J12149" s="4"/>
      <c r="K12149" s="4"/>
    </row>
    <row r="12150" spans="2:11">
      <c r="B12150" s="1"/>
      <c r="C12150" s="1"/>
      <c r="D12150" s="1"/>
      <c r="E12150" s="1"/>
      <c r="F12150" s="2"/>
      <c r="G12150" s="3"/>
      <c r="I12150" s="4"/>
      <c r="J12150" s="4"/>
      <c r="K12150" s="4"/>
    </row>
    <row r="12151" spans="2:11">
      <c r="B12151" s="1"/>
      <c r="C12151" s="1"/>
      <c r="D12151" s="1"/>
      <c r="E12151" s="1"/>
      <c r="F12151" s="2"/>
      <c r="G12151" s="3"/>
      <c r="I12151" s="4"/>
      <c r="J12151" s="4"/>
      <c r="K12151" s="4"/>
    </row>
    <row r="12152" spans="2:11">
      <c r="B12152" s="1"/>
      <c r="C12152" s="1"/>
      <c r="D12152" s="1"/>
      <c r="E12152" s="1"/>
      <c r="F12152" s="2"/>
      <c r="G12152" s="3"/>
      <c r="I12152" s="4"/>
      <c r="J12152" s="4"/>
      <c r="K12152" s="4"/>
    </row>
    <row r="12153" spans="2:11">
      <c r="B12153" s="1"/>
      <c r="C12153" s="1"/>
      <c r="D12153" s="1"/>
      <c r="E12153" s="1"/>
      <c r="F12153" s="2"/>
      <c r="G12153" s="3"/>
      <c r="I12153" s="4"/>
      <c r="J12153" s="4"/>
      <c r="K12153" s="4"/>
    </row>
    <row r="12154" spans="2:11">
      <c r="B12154" s="1"/>
      <c r="C12154" s="1"/>
      <c r="D12154" s="1"/>
      <c r="E12154" s="1"/>
      <c r="F12154" s="2"/>
      <c r="G12154" s="3"/>
      <c r="I12154" s="4"/>
      <c r="J12154" s="4"/>
      <c r="K12154" s="4"/>
    </row>
    <row r="12155" spans="2:11">
      <c r="B12155" s="1"/>
      <c r="C12155" s="1"/>
      <c r="D12155" s="1"/>
      <c r="E12155" s="1"/>
      <c r="F12155" s="2"/>
      <c r="G12155" s="3"/>
      <c r="I12155" s="4"/>
      <c r="J12155" s="4"/>
      <c r="K12155" s="4"/>
    </row>
    <row r="12156" spans="2:11">
      <c r="B12156" s="1"/>
      <c r="C12156" s="1"/>
      <c r="D12156" s="1"/>
      <c r="E12156" s="1"/>
      <c r="F12156" s="2"/>
      <c r="G12156" s="3"/>
      <c r="I12156" s="4"/>
      <c r="J12156" s="4"/>
      <c r="K12156" s="4"/>
    </row>
    <row r="12157" spans="2:11">
      <c r="B12157" s="1"/>
      <c r="C12157" s="1"/>
      <c r="D12157" s="1"/>
      <c r="E12157" s="1"/>
      <c r="F12157" s="2"/>
      <c r="G12157" s="3"/>
      <c r="I12157" s="4"/>
      <c r="J12157" s="4"/>
      <c r="K12157" s="4"/>
    </row>
    <row r="12158" spans="2:11">
      <c r="B12158" s="1"/>
      <c r="C12158" s="1"/>
      <c r="D12158" s="1"/>
      <c r="E12158" s="1"/>
      <c r="F12158" s="2"/>
      <c r="G12158" s="3"/>
      <c r="I12158" s="4"/>
      <c r="J12158" s="4"/>
      <c r="K12158" s="4"/>
    </row>
    <row r="12159" spans="2:11">
      <c r="B12159" s="1"/>
      <c r="C12159" s="1"/>
      <c r="D12159" s="1"/>
      <c r="E12159" s="1"/>
      <c r="F12159" s="2"/>
      <c r="G12159" s="3"/>
      <c r="I12159" s="4"/>
      <c r="J12159" s="4"/>
      <c r="K12159" s="4"/>
    </row>
    <row r="12160" spans="2:11">
      <c r="B12160" s="1"/>
      <c r="C12160" s="1"/>
      <c r="D12160" s="1"/>
      <c r="E12160" s="1"/>
      <c r="F12160" s="2"/>
      <c r="G12160" s="3"/>
      <c r="I12160" s="4"/>
      <c r="J12160" s="4"/>
      <c r="K12160" s="4"/>
    </row>
    <row r="12161" spans="2:11">
      <c r="B12161" s="1"/>
      <c r="C12161" s="1"/>
      <c r="D12161" s="1"/>
      <c r="E12161" s="1"/>
      <c r="F12161" s="2"/>
      <c r="G12161" s="3"/>
      <c r="I12161" s="4"/>
      <c r="J12161" s="4"/>
      <c r="K12161" s="4"/>
    </row>
    <row r="12162" spans="2:11">
      <c r="B12162" s="1"/>
      <c r="C12162" s="1"/>
      <c r="D12162" s="1"/>
      <c r="E12162" s="1"/>
      <c r="F12162" s="2"/>
      <c r="G12162" s="3"/>
      <c r="I12162" s="4"/>
      <c r="J12162" s="4"/>
      <c r="K12162" s="4"/>
    </row>
    <row r="12163" spans="2:11">
      <c r="B12163" s="1"/>
      <c r="C12163" s="1"/>
      <c r="D12163" s="1"/>
      <c r="E12163" s="1"/>
      <c r="F12163" s="2"/>
      <c r="G12163" s="3"/>
      <c r="I12163" s="4"/>
      <c r="J12163" s="4"/>
      <c r="K12163" s="4"/>
    </row>
    <row r="12164" spans="2:11">
      <c r="B12164" s="1"/>
      <c r="C12164" s="1"/>
      <c r="D12164" s="1"/>
      <c r="E12164" s="1"/>
      <c r="F12164" s="2"/>
      <c r="G12164" s="3"/>
      <c r="I12164" s="4"/>
      <c r="J12164" s="4"/>
      <c r="K12164" s="4"/>
    </row>
    <row r="12165" spans="2:11">
      <c r="B12165" s="1"/>
      <c r="C12165" s="1"/>
      <c r="D12165" s="1"/>
      <c r="E12165" s="1"/>
      <c r="F12165" s="2"/>
      <c r="G12165" s="3"/>
      <c r="I12165" s="4"/>
      <c r="J12165" s="4"/>
      <c r="K12165" s="4"/>
    </row>
    <row r="12166" spans="2:11">
      <c r="B12166" s="1"/>
      <c r="C12166" s="1"/>
      <c r="D12166" s="1"/>
      <c r="E12166" s="1"/>
      <c r="F12166" s="2"/>
      <c r="G12166" s="3"/>
      <c r="I12166" s="4"/>
      <c r="J12166" s="4"/>
      <c r="K12166" s="4"/>
    </row>
    <row r="12167" spans="2:11">
      <c r="B12167" s="1"/>
      <c r="C12167" s="1"/>
      <c r="D12167" s="1"/>
      <c r="E12167" s="1"/>
      <c r="F12167" s="2"/>
      <c r="G12167" s="3"/>
      <c r="I12167" s="4"/>
      <c r="J12167" s="4"/>
      <c r="K12167" s="4"/>
    </row>
    <row r="12168" spans="2:11">
      <c r="B12168" s="1"/>
      <c r="C12168" s="1"/>
      <c r="D12168" s="1"/>
      <c r="E12168" s="1"/>
      <c r="F12168" s="2"/>
      <c r="G12168" s="3"/>
      <c r="I12168" s="4"/>
      <c r="J12168" s="4"/>
      <c r="K12168" s="4"/>
    </row>
    <row r="12169" spans="2:11">
      <c r="B12169" s="1"/>
      <c r="C12169" s="1"/>
      <c r="D12169" s="1"/>
      <c r="E12169" s="1"/>
      <c r="F12169" s="2"/>
      <c r="G12169" s="3"/>
      <c r="I12169" s="4"/>
      <c r="J12169" s="4"/>
      <c r="K12169" s="4"/>
    </row>
    <row r="12170" spans="2:11">
      <c r="B12170" s="1"/>
      <c r="C12170" s="1"/>
      <c r="D12170" s="1"/>
      <c r="E12170" s="1"/>
      <c r="F12170" s="2"/>
      <c r="G12170" s="3"/>
      <c r="I12170" s="4"/>
      <c r="J12170" s="4"/>
      <c r="K12170" s="4"/>
    </row>
    <row r="12171" spans="2:11">
      <c r="B12171" s="1"/>
      <c r="C12171" s="1"/>
      <c r="D12171" s="1"/>
      <c r="E12171" s="1"/>
      <c r="F12171" s="2"/>
      <c r="G12171" s="3"/>
      <c r="I12171" s="4"/>
      <c r="J12171" s="4"/>
      <c r="K12171" s="4"/>
    </row>
    <row r="12172" spans="2:11">
      <c r="B12172" s="1"/>
      <c r="C12172" s="1"/>
      <c r="D12172" s="1"/>
      <c r="E12172" s="1"/>
      <c r="F12172" s="2"/>
      <c r="G12172" s="3"/>
      <c r="I12172" s="4"/>
      <c r="J12172" s="4"/>
      <c r="K12172" s="4"/>
    </row>
    <row r="12173" spans="2:11">
      <c r="B12173" s="1"/>
      <c r="C12173" s="1"/>
      <c r="D12173" s="1"/>
      <c r="E12173" s="1"/>
      <c r="F12173" s="2"/>
      <c r="G12173" s="3"/>
      <c r="I12173" s="4"/>
      <c r="J12173" s="4"/>
      <c r="K12173" s="4"/>
    </row>
    <row r="12174" spans="2:11">
      <c r="B12174" s="1"/>
      <c r="C12174" s="1"/>
      <c r="D12174" s="1"/>
      <c r="E12174" s="1"/>
      <c r="F12174" s="2"/>
      <c r="G12174" s="3"/>
      <c r="I12174" s="4"/>
      <c r="J12174" s="4"/>
      <c r="K12174" s="4"/>
    </row>
    <row r="12175" spans="2:11">
      <c r="B12175" s="1"/>
      <c r="C12175" s="1"/>
      <c r="D12175" s="1"/>
      <c r="E12175" s="1"/>
      <c r="F12175" s="2"/>
      <c r="G12175" s="3"/>
      <c r="I12175" s="4"/>
      <c r="J12175" s="4"/>
      <c r="K12175" s="4"/>
    </row>
    <row r="12176" spans="2:11">
      <c r="B12176" s="1"/>
      <c r="C12176" s="1"/>
      <c r="D12176" s="1"/>
      <c r="E12176" s="1"/>
      <c r="F12176" s="2"/>
      <c r="G12176" s="3"/>
      <c r="I12176" s="4"/>
      <c r="J12176" s="4"/>
      <c r="K12176" s="4"/>
    </row>
    <row r="12177" spans="2:11">
      <c r="B12177" s="1"/>
      <c r="C12177" s="1"/>
      <c r="D12177" s="1"/>
      <c r="E12177" s="1"/>
      <c r="F12177" s="2"/>
      <c r="G12177" s="3"/>
      <c r="I12177" s="4"/>
      <c r="J12177" s="4"/>
      <c r="K12177" s="4"/>
    </row>
    <row r="12178" spans="2:11">
      <c r="B12178" s="1"/>
      <c r="C12178" s="1"/>
      <c r="D12178" s="1"/>
      <c r="E12178" s="1"/>
      <c r="F12178" s="2"/>
      <c r="G12178" s="3"/>
      <c r="I12178" s="4"/>
      <c r="J12178" s="4"/>
      <c r="K12178" s="4"/>
    </row>
    <row r="12179" spans="2:11">
      <c r="B12179" s="1"/>
      <c r="C12179" s="1"/>
      <c r="D12179" s="1"/>
      <c r="E12179" s="1"/>
      <c r="F12179" s="2"/>
      <c r="G12179" s="3"/>
      <c r="I12179" s="4"/>
      <c r="J12179" s="4"/>
      <c r="K12179" s="4"/>
    </row>
    <row r="12180" spans="2:11">
      <c r="B12180" s="1"/>
      <c r="C12180" s="1"/>
      <c r="D12180" s="1"/>
      <c r="E12180" s="1"/>
      <c r="F12180" s="2"/>
      <c r="G12180" s="3"/>
      <c r="I12180" s="4"/>
      <c r="J12180" s="4"/>
      <c r="K12180" s="4"/>
    </row>
    <row r="12181" spans="2:11">
      <c r="B12181" s="1"/>
      <c r="C12181" s="1"/>
      <c r="D12181" s="1"/>
      <c r="E12181" s="1"/>
      <c r="F12181" s="2"/>
      <c r="G12181" s="3"/>
      <c r="I12181" s="4"/>
      <c r="J12181" s="4"/>
      <c r="K12181" s="4"/>
    </row>
    <row r="12182" spans="2:11">
      <c r="B12182" s="1"/>
      <c r="C12182" s="1"/>
      <c r="D12182" s="1"/>
      <c r="E12182" s="1"/>
      <c r="F12182" s="2"/>
      <c r="G12182" s="3"/>
      <c r="I12182" s="4"/>
      <c r="J12182" s="4"/>
      <c r="K12182" s="4"/>
    </row>
    <row r="12183" spans="2:11">
      <c r="B12183" s="1"/>
      <c r="C12183" s="1"/>
      <c r="D12183" s="1"/>
      <c r="E12183" s="1"/>
      <c r="F12183" s="2"/>
      <c r="G12183" s="3"/>
      <c r="I12183" s="4"/>
      <c r="J12183" s="4"/>
      <c r="K12183" s="4"/>
    </row>
    <row r="12184" spans="2:11">
      <c r="B12184" s="1"/>
      <c r="C12184" s="1"/>
      <c r="D12184" s="1"/>
      <c r="E12184" s="1"/>
      <c r="F12184" s="2"/>
      <c r="G12184" s="3"/>
      <c r="I12184" s="4"/>
      <c r="J12184" s="4"/>
      <c r="K12184" s="4"/>
    </row>
    <row r="12185" spans="2:11">
      <c r="B12185" s="1"/>
      <c r="C12185" s="1"/>
      <c r="D12185" s="1"/>
      <c r="E12185" s="1"/>
      <c r="F12185" s="2"/>
      <c r="G12185" s="3"/>
      <c r="I12185" s="4"/>
      <c r="J12185" s="4"/>
      <c r="K12185" s="4"/>
    </row>
    <row r="12186" spans="2:11">
      <c r="B12186" s="1"/>
      <c r="C12186" s="1"/>
      <c r="D12186" s="1"/>
      <c r="E12186" s="1"/>
      <c r="F12186" s="2"/>
      <c r="G12186" s="3"/>
      <c r="I12186" s="4"/>
      <c r="J12186" s="4"/>
      <c r="K12186" s="4"/>
    </row>
    <row r="12187" spans="2:11">
      <c r="B12187" s="1"/>
      <c r="C12187" s="1"/>
      <c r="D12187" s="1"/>
      <c r="E12187" s="1"/>
      <c r="F12187" s="2"/>
      <c r="G12187" s="3"/>
      <c r="I12187" s="4"/>
      <c r="J12187" s="4"/>
      <c r="K12187" s="4"/>
    </row>
    <row r="12188" spans="2:11">
      <c r="B12188" s="1"/>
      <c r="C12188" s="1"/>
      <c r="D12188" s="1"/>
      <c r="E12188" s="1"/>
      <c r="F12188" s="2"/>
      <c r="G12188" s="3"/>
      <c r="I12188" s="4"/>
      <c r="J12188" s="4"/>
      <c r="K12188" s="4"/>
    </row>
    <row r="12189" spans="2:11">
      <c r="B12189" s="1"/>
      <c r="C12189" s="1"/>
      <c r="D12189" s="1"/>
      <c r="E12189" s="1"/>
      <c r="F12189" s="2"/>
      <c r="G12189" s="3"/>
      <c r="I12189" s="4"/>
      <c r="J12189" s="4"/>
      <c r="K12189" s="4"/>
    </row>
    <row r="12190" spans="2:11">
      <c r="B12190" s="1"/>
      <c r="C12190" s="1"/>
      <c r="D12190" s="1"/>
      <c r="E12190" s="1"/>
      <c r="F12190" s="2"/>
      <c r="G12190" s="3"/>
      <c r="I12190" s="4"/>
      <c r="J12190" s="4"/>
      <c r="K12190" s="4"/>
    </row>
    <row r="12191" spans="2:11">
      <c r="B12191" s="1"/>
      <c r="C12191" s="1"/>
      <c r="D12191" s="1"/>
      <c r="E12191" s="1"/>
      <c r="F12191" s="2"/>
      <c r="G12191" s="3"/>
      <c r="I12191" s="4"/>
      <c r="J12191" s="4"/>
      <c r="K12191" s="4"/>
    </row>
    <row r="12192" spans="2:11">
      <c r="B12192" s="1"/>
      <c r="C12192" s="1"/>
      <c r="D12192" s="1"/>
      <c r="E12192" s="1"/>
      <c r="F12192" s="2"/>
      <c r="G12192" s="3"/>
      <c r="I12192" s="4"/>
      <c r="J12192" s="4"/>
      <c r="K12192" s="4"/>
    </row>
    <row r="12193" spans="2:11">
      <c r="B12193" s="1"/>
      <c r="C12193" s="1"/>
      <c r="D12193" s="1"/>
      <c r="E12193" s="1"/>
      <c r="F12193" s="2"/>
      <c r="G12193" s="3"/>
      <c r="I12193" s="4"/>
      <c r="J12193" s="4"/>
      <c r="K12193" s="4"/>
    </row>
    <row r="12194" spans="2:11">
      <c r="B12194" s="1"/>
      <c r="C12194" s="1"/>
      <c r="D12194" s="1"/>
      <c r="E12194" s="1"/>
      <c r="F12194" s="2"/>
      <c r="G12194" s="3"/>
      <c r="I12194" s="4"/>
      <c r="J12194" s="4"/>
      <c r="K12194" s="4"/>
    </row>
    <row r="12195" spans="2:11">
      <c r="B12195" s="1"/>
      <c r="C12195" s="1"/>
      <c r="D12195" s="1"/>
      <c r="E12195" s="1"/>
      <c r="F12195" s="2"/>
      <c r="G12195" s="3"/>
      <c r="I12195" s="4"/>
      <c r="J12195" s="4"/>
      <c r="K12195" s="4"/>
    </row>
    <row r="12196" spans="2:11">
      <c r="B12196" s="1"/>
      <c r="C12196" s="1"/>
      <c r="D12196" s="1"/>
      <c r="E12196" s="1"/>
      <c r="F12196" s="2"/>
      <c r="G12196" s="3"/>
      <c r="I12196" s="4"/>
      <c r="J12196" s="4"/>
      <c r="K12196" s="4"/>
    </row>
    <row r="12197" spans="2:11">
      <c r="B12197" s="1"/>
      <c r="C12197" s="1"/>
      <c r="D12197" s="1"/>
      <c r="E12197" s="1"/>
      <c r="F12197" s="2"/>
      <c r="G12197" s="3"/>
      <c r="I12197" s="4"/>
      <c r="J12197" s="4"/>
      <c r="K12197" s="4"/>
    </row>
    <row r="12198" spans="2:11">
      <c r="B12198" s="1"/>
      <c r="C12198" s="1"/>
      <c r="D12198" s="1"/>
      <c r="E12198" s="1"/>
      <c r="F12198" s="2"/>
      <c r="G12198" s="3"/>
      <c r="I12198" s="4"/>
      <c r="J12198" s="4"/>
      <c r="K12198" s="4"/>
    </row>
    <row r="12199" spans="2:11">
      <c r="B12199" s="1"/>
      <c r="C12199" s="1"/>
      <c r="D12199" s="1"/>
      <c r="E12199" s="1"/>
      <c r="F12199" s="2"/>
      <c r="G12199" s="3"/>
      <c r="I12199" s="4"/>
      <c r="J12199" s="4"/>
      <c r="K12199" s="4"/>
    </row>
    <row r="12200" spans="2:11">
      <c r="B12200" s="1"/>
      <c r="C12200" s="1"/>
      <c r="D12200" s="1"/>
      <c r="E12200" s="1"/>
      <c r="F12200" s="2"/>
      <c r="G12200" s="3"/>
      <c r="I12200" s="4"/>
      <c r="J12200" s="4"/>
      <c r="K12200" s="4"/>
    </row>
    <row r="12201" spans="2:11">
      <c r="B12201" s="1"/>
      <c r="C12201" s="1"/>
      <c r="D12201" s="1"/>
      <c r="E12201" s="1"/>
      <c r="F12201" s="2"/>
      <c r="G12201" s="3"/>
      <c r="I12201" s="4"/>
      <c r="J12201" s="4"/>
      <c r="K12201" s="4"/>
    </row>
    <row r="12202" spans="2:11">
      <c r="B12202" s="1"/>
      <c r="C12202" s="1"/>
      <c r="D12202" s="1"/>
      <c r="E12202" s="1"/>
      <c r="F12202" s="2"/>
      <c r="G12202" s="3"/>
      <c r="I12202" s="4"/>
      <c r="J12202" s="4"/>
      <c r="K12202" s="4"/>
    </row>
    <row r="12203" spans="2:11">
      <c r="B12203" s="1"/>
      <c r="C12203" s="1"/>
      <c r="D12203" s="1"/>
      <c r="E12203" s="1"/>
      <c r="F12203" s="2"/>
      <c r="G12203" s="3"/>
      <c r="I12203" s="4"/>
      <c r="J12203" s="4"/>
      <c r="K12203" s="4"/>
    </row>
    <row r="12204" spans="2:11">
      <c r="B12204" s="1"/>
      <c r="C12204" s="1"/>
      <c r="D12204" s="1"/>
      <c r="E12204" s="1"/>
      <c r="F12204" s="2"/>
      <c r="G12204" s="3"/>
      <c r="I12204" s="4"/>
      <c r="J12204" s="4"/>
      <c r="K12204" s="4"/>
    </row>
    <row r="12205" spans="2:11">
      <c r="B12205" s="1"/>
      <c r="C12205" s="1"/>
      <c r="D12205" s="1"/>
      <c r="E12205" s="1"/>
      <c r="F12205" s="2"/>
      <c r="G12205" s="3"/>
      <c r="I12205" s="4"/>
      <c r="J12205" s="4"/>
      <c r="K12205" s="4"/>
    </row>
    <row r="12206" spans="2:11">
      <c r="B12206" s="1"/>
      <c r="C12206" s="1"/>
      <c r="D12206" s="1"/>
      <c r="E12206" s="1"/>
      <c r="F12206" s="2"/>
      <c r="G12206" s="3"/>
      <c r="I12206" s="4"/>
      <c r="J12206" s="4"/>
      <c r="K12206" s="4"/>
    </row>
    <row r="12207" spans="2:11">
      <c r="B12207" s="1"/>
      <c r="C12207" s="1"/>
      <c r="D12207" s="1"/>
      <c r="E12207" s="1"/>
      <c r="F12207" s="2"/>
      <c r="G12207" s="3"/>
      <c r="I12207" s="4"/>
      <c r="J12207" s="4"/>
      <c r="K12207" s="4"/>
    </row>
    <row r="12208" spans="2:11">
      <c r="B12208" s="1"/>
      <c r="C12208" s="1"/>
      <c r="D12208" s="1"/>
      <c r="E12208" s="1"/>
      <c r="F12208" s="2"/>
      <c r="G12208" s="3"/>
      <c r="I12208" s="4"/>
      <c r="J12208" s="4"/>
      <c r="K12208" s="4"/>
    </row>
    <row r="12209" spans="2:11">
      <c r="B12209" s="1"/>
      <c r="C12209" s="1"/>
      <c r="D12209" s="1"/>
      <c r="E12209" s="1"/>
      <c r="F12209" s="2"/>
      <c r="G12209" s="3"/>
      <c r="I12209" s="4"/>
      <c r="J12209" s="4"/>
      <c r="K12209" s="4"/>
    </row>
    <row r="12210" spans="2:11">
      <c r="B12210" s="1"/>
      <c r="C12210" s="1"/>
      <c r="D12210" s="1"/>
      <c r="E12210" s="1"/>
      <c r="F12210" s="2"/>
      <c r="G12210" s="3"/>
      <c r="I12210" s="4"/>
      <c r="J12210" s="4"/>
      <c r="K12210" s="4"/>
    </row>
    <row r="12211" spans="2:11">
      <c r="B12211" s="1"/>
      <c r="C12211" s="1"/>
      <c r="D12211" s="1"/>
      <c r="E12211" s="1"/>
      <c r="F12211" s="2"/>
      <c r="G12211" s="3"/>
      <c r="I12211" s="4"/>
      <c r="J12211" s="4"/>
      <c r="K12211" s="4"/>
    </row>
    <row r="12212" spans="2:11">
      <c r="B12212" s="1"/>
      <c r="C12212" s="1"/>
      <c r="D12212" s="1"/>
      <c r="E12212" s="1"/>
      <c r="F12212" s="2"/>
      <c r="G12212" s="3"/>
      <c r="I12212" s="4"/>
      <c r="J12212" s="4"/>
      <c r="K12212" s="4"/>
    </row>
    <row r="12213" spans="2:11">
      <c r="B12213" s="1"/>
      <c r="C12213" s="1"/>
      <c r="D12213" s="1"/>
      <c r="E12213" s="1"/>
      <c r="F12213" s="2"/>
      <c r="G12213" s="3"/>
      <c r="I12213" s="4"/>
      <c r="J12213" s="4"/>
      <c r="K12213" s="4"/>
    </row>
    <row r="12214" spans="2:11">
      <c r="B12214" s="1"/>
      <c r="C12214" s="1"/>
      <c r="D12214" s="1"/>
      <c r="E12214" s="1"/>
      <c r="F12214" s="2"/>
      <c r="G12214" s="3"/>
      <c r="I12214" s="4"/>
      <c r="J12214" s="4"/>
      <c r="K12214" s="4"/>
    </row>
    <row r="12215" spans="2:11">
      <c r="B12215" s="1"/>
      <c r="C12215" s="1"/>
      <c r="D12215" s="1"/>
      <c r="E12215" s="1"/>
      <c r="F12215" s="2"/>
      <c r="G12215" s="3"/>
      <c r="I12215" s="4"/>
      <c r="J12215" s="4"/>
      <c r="K12215" s="4"/>
    </row>
    <row r="12216" spans="2:11">
      <c r="B12216" s="1"/>
      <c r="C12216" s="1"/>
      <c r="D12216" s="1"/>
      <c r="E12216" s="1"/>
      <c r="F12216" s="2"/>
      <c r="G12216" s="3"/>
      <c r="I12216" s="4"/>
      <c r="J12216" s="4"/>
      <c r="K12216" s="4"/>
    </row>
    <row r="12217" spans="2:11">
      <c r="B12217" s="1"/>
      <c r="C12217" s="1"/>
      <c r="D12217" s="1"/>
      <c r="E12217" s="1"/>
      <c r="F12217" s="2"/>
      <c r="G12217" s="3"/>
      <c r="I12217" s="4"/>
      <c r="J12217" s="4"/>
      <c r="K12217" s="4"/>
    </row>
    <row r="12218" spans="2:11">
      <c r="B12218" s="1"/>
      <c r="C12218" s="1"/>
      <c r="D12218" s="1"/>
      <c r="E12218" s="1"/>
      <c r="F12218" s="2"/>
      <c r="G12218" s="3"/>
      <c r="I12218" s="4"/>
      <c r="J12218" s="4"/>
      <c r="K12218" s="4"/>
    </row>
    <row r="12219" spans="2:11">
      <c r="B12219" s="1"/>
      <c r="C12219" s="1"/>
      <c r="D12219" s="1"/>
      <c r="E12219" s="1"/>
      <c r="F12219" s="2"/>
      <c r="G12219" s="3"/>
      <c r="I12219" s="4"/>
      <c r="J12219" s="4"/>
      <c r="K12219" s="4"/>
    </row>
    <row r="12220" spans="2:11">
      <c r="B12220" s="1"/>
      <c r="C12220" s="1"/>
      <c r="D12220" s="1"/>
      <c r="E12220" s="1"/>
      <c r="F12220" s="2"/>
      <c r="G12220" s="3"/>
      <c r="I12220" s="4"/>
      <c r="J12220" s="4"/>
      <c r="K12220" s="4"/>
    </row>
    <row r="12221" spans="2:11">
      <c r="B12221" s="1"/>
      <c r="C12221" s="1"/>
      <c r="D12221" s="1"/>
      <c r="E12221" s="1"/>
      <c r="F12221" s="2"/>
      <c r="G12221" s="3"/>
      <c r="I12221" s="4"/>
      <c r="J12221" s="4"/>
      <c r="K12221" s="4"/>
    </row>
    <row r="12222" spans="2:11">
      <c r="B12222" s="1"/>
      <c r="C12222" s="1"/>
      <c r="D12222" s="1"/>
      <c r="E12222" s="1"/>
      <c r="F12222" s="2"/>
      <c r="G12222" s="3"/>
      <c r="I12222" s="4"/>
      <c r="J12222" s="4"/>
      <c r="K12222" s="4"/>
    </row>
    <row r="12223" spans="2:11">
      <c r="B12223" s="1"/>
      <c r="C12223" s="1"/>
      <c r="D12223" s="1"/>
      <c r="E12223" s="1"/>
      <c r="F12223" s="2"/>
      <c r="G12223" s="3"/>
      <c r="I12223" s="4"/>
      <c r="J12223" s="4"/>
      <c r="K12223" s="4"/>
    </row>
    <row r="12224" spans="2:11">
      <c r="B12224" s="1"/>
      <c r="C12224" s="1"/>
      <c r="D12224" s="1"/>
      <c r="E12224" s="1"/>
      <c r="F12224" s="2"/>
      <c r="G12224" s="3"/>
      <c r="I12224" s="4"/>
      <c r="J12224" s="4"/>
      <c r="K12224" s="4"/>
    </row>
    <row r="12225" spans="2:11">
      <c r="B12225" s="1"/>
      <c r="C12225" s="1"/>
      <c r="D12225" s="1"/>
      <c r="E12225" s="1"/>
      <c r="F12225" s="2"/>
      <c r="G12225" s="3"/>
      <c r="I12225" s="4"/>
      <c r="J12225" s="4"/>
      <c r="K12225" s="4"/>
    </row>
    <row r="12226" spans="2:11">
      <c r="B12226" s="1"/>
      <c r="C12226" s="1"/>
      <c r="D12226" s="1"/>
      <c r="E12226" s="1"/>
      <c r="F12226" s="2"/>
      <c r="G12226" s="3"/>
      <c r="I12226" s="4"/>
      <c r="J12226" s="4"/>
      <c r="K12226" s="4"/>
    </row>
    <row r="12227" spans="2:11">
      <c r="B12227" s="1"/>
      <c r="C12227" s="1"/>
      <c r="D12227" s="1"/>
      <c r="E12227" s="1"/>
      <c r="F12227" s="2"/>
      <c r="G12227" s="3"/>
      <c r="I12227" s="4"/>
      <c r="J12227" s="4"/>
      <c r="K12227" s="4"/>
    </row>
    <row r="12228" spans="2:11">
      <c r="B12228" s="1"/>
      <c r="C12228" s="1"/>
      <c r="D12228" s="1"/>
      <c r="E12228" s="1"/>
      <c r="F12228" s="2"/>
      <c r="G12228" s="3"/>
      <c r="I12228" s="4"/>
      <c r="J12228" s="4"/>
      <c r="K12228" s="4"/>
    </row>
    <row r="12229" spans="2:11">
      <c r="B12229" s="1"/>
      <c r="C12229" s="1"/>
      <c r="D12229" s="1"/>
      <c r="E12229" s="1"/>
      <c r="F12229" s="2"/>
      <c r="G12229" s="3"/>
      <c r="I12229" s="4"/>
      <c r="J12229" s="4"/>
      <c r="K12229" s="4"/>
    </row>
    <row r="12230" spans="2:11">
      <c r="B12230" s="1"/>
      <c r="C12230" s="1"/>
      <c r="D12230" s="1"/>
      <c r="E12230" s="1"/>
      <c r="F12230" s="2"/>
      <c r="G12230" s="3"/>
      <c r="I12230" s="4"/>
      <c r="J12230" s="4"/>
      <c r="K12230" s="4"/>
    </row>
    <row r="12231" spans="2:11">
      <c r="B12231" s="1"/>
      <c r="C12231" s="1"/>
      <c r="D12231" s="1"/>
      <c r="E12231" s="1"/>
      <c r="F12231" s="2"/>
      <c r="G12231" s="3"/>
      <c r="I12231" s="4"/>
      <c r="J12231" s="4"/>
      <c r="K12231" s="4"/>
    </row>
    <row r="12232" spans="2:11">
      <c r="B12232" s="1"/>
      <c r="C12232" s="1"/>
      <c r="D12232" s="1"/>
      <c r="E12232" s="1"/>
      <c r="F12232" s="2"/>
      <c r="G12232" s="3"/>
      <c r="I12232" s="4"/>
      <c r="J12232" s="4"/>
      <c r="K12232" s="4"/>
    </row>
    <row r="12233" spans="2:11">
      <c r="B12233" s="1"/>
      <c r="C12233" s="1"/>
      <c r="D12233" s="1"/>
      <c r="E12233" s="1"/>
      <c r="F12233" s="2"/>
      <c r="G12233" s="3"/>
      <c r="I12233" s="4"/>
      <c r="J12233" s="4"/>
      <c r="K12233" s="4"/>
    </row>
    <row r="12234" spans="2:11">
      <c r="B12234" s="1"/>
      <c r="C12234" s="1"/>
      <c r="D12234" s="1"/>
      <c r="E12234" s="1"/>
      <c r="F12234" s="2"/>
      <c r="G12234" s="3"/>
      <c r="I12234" s="4"/>
      <c r="J12234" s="4"/>
      <c r="K12234" s="4"/>
    </row>
    <row r="12235" spans="2:11">
      <c r="B12235" s="1"/>
      <c r="C12235" s="1"/>
      <c r="D12235" s="1"/>
      <c r="E12235" s="1"/>
      <c r="F12235" s="2"/>
      <c r="G12235" s="3"/>
      <c r="I12235" s="4"/>
      <c r="J12235" s="4"/>
      <c r="K12235" s="4"/>
    </row>
    <row r="12236" spans="2:11">
      <c r="B12236" s="1"/>
      <c r="C12236" s="1"/>
      <c r="D12236" s="1"/>
      <c r="E12236" s="1"/>
      <c r="F12236" s="2"/>
      <c r="G12236" s="3"/>
      <c r="I12236" s="4"/>
      <c r="J12236" s="4"/>
      <c r="K12236" s="4"/>
    </row>
    <row r="12237" spans="2:11">
      <c r="B12237" s="1"/>
      <c r="C12237" s="1"/>
      <c r="D12237" s="1"/>
      <c r="E12237" s="1"/>
      <c r="F12237" s="2"/>
      <c r="G12237" s="3"/>
      <c r="I12237" s="4"/>
      <c r="J12237" s="4"/>
      <c r="K12237" s="4"/>
    </row>
    <row r="12238" spans="2:11">
      <c r="B12238" s="1"/>
      <c r="C12238" s="1"/>
      <c r="D12238" s="1"/>
      <c r="E12238" s="1"/>
      <c r="F12238" s="2"/>
      <c r="G12238" s="3"/>
      <c r="I12238" s="4"/>
      <c r="J12238" s="4"/>
      <c r="K12238" s="4"/>
    </row>
    <row r="12239" spans="2:11">
      <c r="B12239" s="1"/>
      <c r="C12239" s="1"/>
      <c r="D12239" s="1"/>
      <c r="E12239" s="1"/>
      <c r="F12239" s="2"/>
      <c r="G12239" s="3"/>
      <c r="I12239" s="4"/>
      <c r="J12239" s="4"/>
      <c r="K12239" s="4"/>
    </row>
    <row r="12240" spans="2:11">
      <c r="B12240" s="1"/>
      <c r="C12240" s="1"/>
      <c r="D12240" s="1"/>
      <c r="E12240" s="1"/>
      <c r="F12240" s="2"/>
      <c r="G12240" s="3"/>
      <c r="I12240" s="4"/>
      <c r="J12240" s="4"/>
      <c r="K12240" s="4"/>
    </row>
    <row r="12241" spans="2:11">
      <c r="B12241" s="1"/>
      <c r="C12241" s="1"/>
      <c r="D12241" s="1"/>
      <c r="E12241" s="1"/>
      <c r="F12241" s="2"/>
      <c r="G12241" s="3"/>
      <c r="I12241" s="4"/>
      <c r="J12241" s="4"/>
      <c r="K12241" s="4"/>
    </row>
    <row r="12242" spans="2:11">
      <c r="B12242" s="1"/>
      <c r="C12242" s="1"/>
      <c r="D12242" s="1"/>
      <c r="E12242" s="1"/>
      <c r="F12242" s="2"/>
      <c r="G12242" s="3"/>
      <c r="I12242" s="4"/>
      <c r="J12242" s="4"/>
      <c r="K12242" s="4"/>
    </row>
    <row r="12243" spans="2:11">
      <c r="B12243" s="1"/>
      <c r="C12243" s="1"/>
      <c r="D12243" s="1"/>
      <c r="E12243" s="1"/>
      <c r="F12243" s="2"/>
      <c r="G12243" s="3"/>
      <c r="I12243" s="4"/>
      <c r="J12243" s="4"/>
      <c r="K12243" s="4"/>
    </row>
    <row r="12244" spans="2:11">
      <c r="B12244" s="1"/>
      <c r="C12244" s="1"/>
      <c r="D12244" s="1"/>
      <c r="E12244" s="1"/>
      <c r="F12244" s="2"/>
      <c r="G12244" s="3"/>
      <c r="I12244" s="4"/>
      <c r="J12244" s="4"/>
      <c r="K12244" s="4"/>
    </row>
    <row r="12245" spans="2:11">
      <c r="B12245" s="1"/>
      <c r="C12245" s="1"/>
      <c r="D12245" s="1"/>
      <c r="E12245" s="1"/>
      <c r="F12245" s="2"/>
      <c r="G12245" s="3"/>
      <c r="I12245" s="4"/>
      <c r="J12245" s="4"/>
      <c r="K12245" s="4"/>
    </row>
    <row r="12246" spans="2:11">
      <c r="B12246" s="1"/>
      <c r="C12246" s="1"/>
      <c r="D12246" s="1"/>
      <c r="E12246" s="1"/>
      <c r="F12246" s="2"/>
      <c r="G12246" s="3"/>
      <c r="I12246" s="4"/>
      <c r="J12246" s="4"/>
      <c r="K12246" s="4"/>
    </row>
    <row r="12247" spans="2:11">
      <c r="B12247" s="1"/>
      <c r="C12247" s="1"/>
      <c r="D12247" s="1"/>
      <c r="E12247" s="1"/>
      <c r="F12247" s="2"/>
      <c r="G12247" s="3"/>
      <c r="I12247" s="4"/>
      <c r="J12247" s="4"/>
      <c r="K12247" s="4"/>
    </row>
    <row r="12248" spans="2:11">
      <c r="B12248" s="1"/>
      <c r="C12248" s="1"/>
      <c r="D12248" s="1"/>
      <c r="E12248" s="1"/>
      <c r="F12248" s="2"/>
      <c r="G12248" s="3"/>
      <c r="I12248" s="4"/>
      <c r="J12248" s="4"/>
      <c r="K12248" s="4"/>
    </row>
    <row r="12249" spans="2:11">
      <c r="B12249" s="1"/>
      <c r="C12249" s="1"/>
      <c r="D12249" s="1"/>
      <c r="E12249" s="1"/>
      <c r="F12249" s="2"/>
      <c r="G12249" s="3"/>
      <c r="I12249" s="4"/>
      <c r="J12249" s="4"/>
      <c r="K12249" s="4"/>
    </row>
    <row r="12250" spans="2:11">
      <c r="B12250" s="1"/>
      <c r="C12250" s="1"/>
      <c r="D12250" s="1"/>
      <c r="E12250" s="1"/>
      <c r="F12250" s="2"/>
      <c r="G12250" s="3"/>
      <c r="I12250" s="4"/>
      <c r="J12250" s="4"/>
      <c r="K12250" s="4"/>
    </row>
    <row r="12251" spans="2:11">
      <c r="B12251" s="1"/>
      <c r="C12251" s="1"/>
      <c r="D12251" s="1"/>
      <c r="E12251" s="1"/>
      <c r="F12251" s="2"/>
      <c r="G12251" s="3"/>
      <c r="I12251" s="4"/>
      <c r="J12251" s="4"/>
      <c r="K12251" s="4"/>
    </row>
    <row r="12252" spans="2:11">
      <c r="B12252" s="1"/>
      <c r="C12252" s="1"/>
      <c r="D12252" s="1"/>
      <c r="E12252" s="1"/>
      <c r="F12252" s="2"/>
      <c r="G12252" s="3"/>
      <c r="I12252" s="4"/>
      <c r="J12252" s="4"/>
      <c r="K12252" s="4"/>
    </row>
    <row r="12253" spans="2:11">
      <c r="B12253" s="1"/>
      <c r="C12253" s="1"/>
      <c r="D12253" s="1"/>
      <c r="E12253" s="1"/>
      <c r="F12253" s="2"/>
      <c r="G12253" s="3"/>
      <c r="I12253" s="4"/>
      <c r="J12253" s="4"/>
      <c r="K12253" s="4"/>
    </row>
    <row r="12254" spans="2:11">
      <c r="B12254" s="1"/>
      <c r="C12254" s="1"/>
      <c r="D12254" s="1"/>
      <c r="E12254" s="1"/>
      <c r="F12254" s="2"/>
      <c r="G12254" s="3"/>
      <c r="I12254" s="4"/>
      <c r="J12254" s="4"/>
      <c r="K12254" s="4"/>
    </row>
    <row r="12255" spans="2:11">
      <c r="B12255" s="1"/>
      <c r="C12255" s="1"/>
      <c r="D12255" s="1"/>
      <c r="E12255" s="1"/>
      <c r="F12255" s="2"/>
      <c r="G12255" s="3"/>
      <c r="I12255" s="4"/>
      <c r="J12255" s="4"/>
      <c r="K12255" s="4"/>
    </row>
    <row r="12256" spans="2:11">
      <c r="B12256" s="1"/>
      <c r="C12256" s="1"/>
      <c r="D12256" s="1"/>
      <c r="E12256" s="1"/>
      <c r="F12256" s="2"/>
      <c r="G12256" s="3"/>
      <c r="I12256" s="4"/>
      <c r="J12256" s="4"/>
      <c r="K12256" s="4"/>
    </row>
    <row r="12257" spans="2:11">
      <c r="B12257" s="1"/>
      <c r="C12257" s="1"/>
      <c r="D12257" s="1"/>
      <c r="E12257" s="1"/>
      <c r="F12257" s="2"/>
      <c r="G12257" s="3"/>
      <c r="I12257" s="4"/>
      <c r="J12257" s="4"/>
      <c r="K12257" s="4"/>
    </row>
    <row r="12258" spans="2:11">
      <c r="B12258" s="1"/>
      <c r="C12258" s="1"/>
      <c r="D12258" s="1"/>
      <c r="E12258" s="1"/>
      <c r="F12258" s="2"/>
      <c r="G12258" s="3"/>
      <c r="I12258" s="4"/>
      <c r="J12258" s="4"/>
      <c r="K12258" s="4"/>
    </row>
    <row r="12259" spans="2:11">
      <c r="B12259" s="1"/>
      <c r="C12259" s="1"/>
      <c r="D12259" s="1"/>
      <c r="E12259" s="1"/>
      <c r="F12259" s="2"/>
      <c r="G12259" s="3"/>
      <c r="I12259" s="4"/>
      <c r="J12259" s="4"/>
      <c r="K12259" s="4"/>
    </row>
    <row r="12260" spans="2:11">
      <c r="B12260" s="1"/>
      <c r="C12260" s="1"/>
      <c r="D12260" s="1"/>
      <c r="E12260" s="1"/>
      <c r="F12260" s="2"/>
      <c r="G12260" s="3"/>
      <c r="I12260" s="4"/>
      <c r="J12260" s="4"/>
      <c r="K12260" s="4"/>
    </row>
    <row r="12261" spans="2:11">
      <c r="B12261" s="1"/>
      <c r="C12261" s="1"/>
      <c r="D12261" s="1"/>
      <c r="E12261" s="1"/>
      <c r="F12261" s="2"/>
      <c r="G12261" s="3"/>
      <c r="I12261" s="4"/>
      <c r="J12261" s="4"/>
      <c r="K12261" s="4"/>
    </row>
    <row r="12262" spans="2:11">
      <c r="B12262" s="1"/>
      <c r="C12262" s="1"/>
      <c r="D12262" s="1"/>
      <c r="E12262" s="1"/>
      <c r="F12262" s="2"/>
      <c r="G12262" s="3"/>
      <c r="I12262" s="4"/>
      <c r="J12262" s="4"/>
      <c r="K12262" s="4"/>
    </row>
    <row r="12263" spans="2:11">
      <c r="B12263" s="1"/>
      <c r="C12263" s="1"/>
      <c r="D12263" s="1"/>
      <c r="E12263" s="1"/>
      <c r="F12263" s="2"/>
      <c r="G12263" s="3"/>
      <c r="I12263" s="4"/>
      <c r="J12263" s="4"/>
      <c r="K12263" s="4"/>
    </row>
    <row r="12264" spans="2:11">
      <c r="B12264" s="1"/>
      <c r="C12264" s="1"/>
      <c r="D12264" s="1"/>
      <c r="E12264" s="1"/>
      <c r="F12264" s="2"/>
      <c r="G12264" s="3"/>
      <c r="I12264" s="4"/>
      <c r="J12264" s="4"/>
      <c r="K12264" s="4"/>
    </row>
    <row r="12265" spans="2:11">
      <c r="B12265" s="1"/>
      <c r="C12265" s="1"/>
      <c r="D12265" s="1"/>
      <c r="E12265" s="1"/>
      <c r="F12265" s="2"/>
      <c r="G12265" s="3"/>
      <c r="I12265" s="4"/>
      <c r="J12265" s="4"/>
      <c r="K12265" s="4"/>
    </row>
    <row r="12266" spans="2:11">
      <c r="B12266" s="1"/>
      <c r="C12266" s="1"/>
      <c r="D12266" s="1"/>
      <c r="E12266" s="1"/>
      <c r="F12266" s="2"/>
      <c r="G12266" s="3"/>
      <c r="I12266" s="4"/>
      <c r="J12266" s="4"/>
      <c r="K12266" s="4"/>
    </row>
    <row r="12267" spans="2:11">
      <c r="B12267" s="1"/>
      <c r="C12267" s="1"/>
      <c r="D12267" s="1"/>
      <c r="E12267" s="1"/>
      <c r="F12267" s="2"/>
      <c r="G12267" s="3"/>
      <c r="I12267" s="4"/>
      <c r="J12267" s="4"/>
      <c r="K12267" s="4"/>
    </row>
    <row r="12268" spans="2:11">
      <c r="B12268" s="1"/>
      <c r="C12268" s="1"/>
      <c r="D12268" s="1"/>
      <c r="E12268" s="1"/>
      <c r="F12268" s="2"/>
      <c r="G12268" s="3"/>
      <c r="I12268" s="4"/>
      <c r="J12268" s="4"/>
      <c r="K12268" s="4"/>
    </row>
    <row r="12269" spans="2:11">
      <c r="B12269" s="1"/>
      <c r="C12269" s="1"/>
      <c r="D12269" s="1"/>
      <c r="E12269" s="1"/>
      <c r="F12269" s="2"/>
      <c r="G12269" s="3"/>
      <c r="I12269" s="4"/>
      <c r="J12269" s="4"/>
      <c r="K12269" s="4"/>
    </row>
    <row r="12270" spans="2:11">
      <c r="B12270" s="1"/>
      <c r="C12270" s="1"/>
      <c r="D12270" s="1"/>
      <c r="E12270" s="1"/>
      <c r="F12270" s="2"/>
      <c r="G12270" s="3"/>
      <c r="I12270" s="4"/>
      <c r="J12270" s="4"/>
      <c r="K12270" s="4"/>
    </row>
    <row r="12271" spans="2:11">
      <c r="B12271" s="1"/>
      <c r="C12271" s="1"/>
      <c r="D12271" s="1"/>
      <c r="E12271" s="1"/>
      <c r="F12271" s="2"/>
      <c r="G12271" s="3"/>
      <c r="I12271" s="4"/>
      <c r="J12271" s="4"/>
      <c r="K12271" s="4"/>
    </row>
    <row r="12272" spans="2:11">
      <c r="B12272" s="1"/>
      <c r="C12272" s="1"/>
      <c r="D12272" s="1"/>
      <c r="E12272" s="1"/>
      <c r="F12272" s="2"/>
      <c r="G12272" s="3"/>
      <c r="I12272" s="4"/>
      <c r="J12272" s="4"/>
      <c r="K12272" s="4"/>
    </row>
    <row r="12273" spans="2:11">
      <c r="B12273" s="1"/>
      <c r="C12273" s="1"/>
      <c r="D12273" s="1"/>
      <c r="E12273" s="1"/>
      <c r="F12273" s="2"/>
      <c r="G12273" s="3"/>
      <c r="I12273" s="4"/>
      <c r="J12273" s="4"/>
      <c r="K12273" s="4"/>
    </row>
    <row r="12274" spans="2:11">
      <c r="B12274" s="1"/>
      <c r="C12274" s="1"/>
      <c r="D12274" s="1"/>
      <c r="E12274" s="1"/>
      <c r="F12274" s="2"/>
      <c r="G12274" s="3"/>
      <c r="I12274" s="4"/>
      <c r="J12274" s="4"/>
      <c r="K12274" s="4"/>
    </row>
    <row r="12275" spans="2:11">
      <c r="B12275" s="1"/>
      <c r="C12275" s="1"/>
      <c r="D12275" s="1"/>
      <c r="E12275" s="1"/>
      <c r="F12275" s="2"/>
      <c r="G12275" s="3"/>
      <c r="I12275" s="4"/>
      <c r="J12275" s="4"/>
      <c r="K12275" s="4"/>
    </row>
    <row r="12276" spans="2:11">
      <c r="B12276" s="1"/>
      <c r="C12276" s="1"/>
      <c r="D12276" s="1"/>
      <c r="E12276" s="1"/>
      <c r="F12276" s="2"/>
      <c r="G12276" s="3"/>
      <c r="I12276" s="4"/>
      <c r="J12276" s="4"/>
      <c r="K12276" s="4"/>
    </row>
    <row r="12277" spans="2:11">
      <c r="B12277" s="1"/>
      <c r="C12277" s="1"/>
      <c r="D12277" s="1"/>
      <c r="E12277" s="1"/>
      <c r="F12277" s="2"/>
      <c r="G12277" s="3"/>
      <c r="I12277" s="4"/>
      <c r="J12277" s="4"/>
      <c r="K12277" s="4"/>
    </row>
    <row r="12278" spans="2:11">
      <c r="B12278" s="1"/>
      <c r="C12278" s="1"/>
      <c r="D12278" s="1"/>
      <c r="E12278" s="1"/>
      <c r="F12278" s="2"/>
      <c r="G12278" s="3"/>
      <c r="I12278" s="4"/>
      <c r="J12278" s="4"/>
      <c r="K12278" s="4"/>
    </row>
    <row r="12279" spans="2:11">
      <c r="B12279" s="1"/>
      <c r="C12279" s="1"/>
      <c r="D12279" s="1"/>
      <c r="E12279" s="1"/>
      <c r="F12279" s="2"/>
      <c r="G12279" s="3"/>
      <c r="I12279" s="4"/>
      <c r="J12279" s="4"/>
      <c r="K12279" s="4"/>
    </row>
    <row r="12280" spans="2:11">
      <c r="B12280" s="1"/>
      <c r="C12280" s="1"/>
      <c r="D12280" s="1"/>
      <c r="E12280" s="1"/>
      <c r="F12280" s="2"/>
      <c r="G12280" s="3"/>
      <c r="I12280" s="4"/>
      <c r="J12280" s="4"/>
      <c r="K12280" s="4"/>
    </row>
    <row r="12281" spans="2:11">
      <c r="B12281" s="1"/>
      <c r="C12281" s="1"/>
      <c r="D12281" s="1"/>
      <c r="E12281" s="1"/>
      <c r="F12281" s="2"/>
      <c r="G12281" s="3"/>
      <c r="I12281" s="4"/>
      <c r="J12281" s="4"/>
      <c r="K12281" s="4"/>
    </row>
    <row r="12282" spans="2:11">
      <c r="B12282" s="1"/>
      <c r="C12282" s="1"/>
      <c r="D12282" s="1"/>
      <c r="E12282" s="1"/>
      <c r="F12282" s="2"/>
      <c r="G12282" s="3"/>
      <c r="I12282" s="4"/>
      <c r="J12282" s="4"/>
      <c r="K12282" s="4"/>
    </row>
    <row r="12283" spans="2:11">
      <c r="B12283" s="1"/>
      <c r="C12283" s="1"/>
      <c r="D12283" s="1"/>
      <c r="E12283" s="1"/>
      <c r="F12283" s="2"/>
      <c r="G12283" s="3"/>
      <c r="I12283" s="4"/>
      <c r="J12283" s="4"/>
      <c r="K12283" s="4"/>
    </row>
    <row r="12284" spans="2:11">
      <c r="B12284" s="1"/>
      <c r="C12284" s="1"/>
      <c r="D12284" s="1"/>
      <c r="E12284" s="1"/>
      <c r="F12284" s="2"/>
      <c r="G12284" s="3"/>
      <c r="I12284" s="4"/>
      <c r="J12284" s="4"/>
      <c r="K12284" s="4"/>
    </row>
    <row r="12285" spans="2:11">
      <c r="B12285" s="1"/>
      <c r="C12285" s="1"/>
      <c r="D12285" s="1"/>
      <c r="E12285" s="1"/>
      <c r="F12285" s="2"/>
      <c r="G12285" s="3"/>
      <c r="I12285" s="4"/>
      <c r="J12285" s="4"/>
      <c r="K12285" s="4"/>
    </row>
    <row r="12286" spans="2:11">
      <c r="B12286" s="1"/>
      <c r="C12286" s="1"/>
      <c r="D12286" s="1"/>
      <c r="E12286" s="1"/>
      <c r="F12286" s="2"/>
      <c r="G12286" s="3"/>
      <c r="I12286" s="4"/>
      <c r="J12286" s="4"/>
      <c r="K12286" s="4"/>
    </row>
    <row r="12287" spans="2:11">
      <c r="B12287" s="1"/>
      <c r="C12287" s="1"/>
      <c r="D12287" s="1"/>
      <c r="E12287" s="1"/>
      <c r="F12287" s="2"/>
      <c r="G12287" s="3"/>
      <c r="I12287" s="4"/>
      <c r="J12287" s="4"/>
      <c r="K12287" s="4"/>
    </row>
    <row r="12288" spans="2:11">
      <c r="B12288" s="1"/>
      <c r="C12288" s="1"/>
      <c r="D12288" s="1"/>
      <c r="E12288" s="1"/>
      <c r="F12288" s="2"/>
      <c r="G12288" s="3"/>
      <c r="I12288" s="4"/>
      <c r="J12288" s="4"/>
      <c r="K12288" s="4"/>
    </row>
    <row r="12289" spans="2:11">
      <c r="B12289" s="1"/>
      <c r="C12289" s="1"/>
      <c r="D12289" s="1"/>
      <c r="E12289" s="1"/>
      <c r="F12289" s="2"/>
      <c r="G12289" s="3"/>
      <c r="I12289" s="4"/>
      <c r="J12289" s="4"/>
      <c r="K12289" s="4"/>
    </row>
    <row r="12290" spans="2:11">
      <c r="B12290" s="1"/>
      <c r="C12290" s="1"/>
      <c r="D12290" s="1"/>
      <c r="E12290" s="1"/>
      <c r="F12290" s="2"/>
      <c r="G12290" s="3"/>
      <c r="I12290" s="4"/>
      <c r="J12290" s="4"/>
      <c r="K12290" s="4"/>
    </row>
    <row r="12291" spans="2:11">
      <c r="B12291" s="1"/>
      <c r="C12291" s="1"/>
      <c r="D12291" s="1"/>
      <c r="E12291" s="1"/>
      <c r="F12291" s="2"/>
      <c r="G12291" s="3"/>
      <c r="I12291" s="4"/>
      <c r="J12291" s="4"/>
      <c r="K12291" s="4"/>
    </row>
    <row r="12292" spans="2:11">
      <c r="B12292" s="1"/>
      <c r="C12292" s="1"/>
      <c r="D12292" s="1"/>
      <c r="E12292" s="1"/>
      <c r="F12292" s="2"/>
      <c r="G12292" s="3"/>
      <c r="I12292" s="4"/>
      <c r="J12292" s="4"/>
      <c r="K12292" s="4"/>
    </row>
    <row r="12293" spans="2:11">
      <c r="B12293" s="1"/>
      <c r="C12293" s="1"/>
      <c r="D12293" s="1"/>
      <c r="E12293" s="1"/>
      <c r="F12293" s="2"/>
      <c r="G12293" s="3"/>
      <c r="I12293" s="4"/>
      <c r="J12293" s="4"/>
      <c r="K12293" s="4"/>
    </row>
    <row r="12294" spans="2:11">
      <c r="B12294" s="1"/>
      <c r="C12294" s="1"/>
      <c r="D12294" s="1"/>
      <c r="E12294" s="1"/>
      <c r="F12294" s="2"/>
      <c r="G12294" s="3"/>
      <c r="I12294" s="4"/>
      <c r="J12294" s="4"/>
      <c r="K12294" s="4"/>
    </row>
    <row r="12295" spans="2:11">
      <c r="B12295" s="1"/>
      <c r="C12295" s="1"/>
      <c r="D12295" s="1"/>
      <c r="E12295" s="1"/>
      <c r="F12295" s="2"/>
      <c r="G12295" s="3"/>
      <c r="I12295" s="4"/>
      <c r="J12295" s="4"/>
      <c r="K12295" s="4"/>
    </row>
    <row r="12296" spans="2:11">
      <c r="B12296" s="1"/>
      <c r="C12296" s="1"/>
      <c r="D12296" s="1"/>
      <c r="E12296" s="1"/>
      <c r="F12296" s="2"/>
      <c r="G12296" s="3"/>
      <c r="I12296" s="4"/>
      <c r="J12296" s="4"/>
      <c r="K12296" s="4"/>
    </row>
    <row r="12297" spans="2:11">
      <c r="B12297" s="1"/>
      <c r="C12297" s="1"/>
      <c r="D12297" s="1"/>
      <c r="E12297" s="1"/>
      <c r="F12297" s="2"/>
      <c r="G12297" s="3"/>
      <c r="I12297" s="4"/>
      <c r="J12297" s="4"/>
      <c r="K12297" s="4"/>
    </row>
    <row r="12298" spans="2:11">
      <c r="B12298" s="1"/>
      <c r="C12298" s="1"/>
      <c r="D12298" s="1"/>
      <c r="E12298" s="1"/>
      <c r="F12298" s="2"/>
      <c r="G12298" s="3"/>
      <c r="I12298" s="4"/>
      <c r="J12298" s="4"/>
      <c r="K12298" s="4"/>
    </row>
    <row r="12299" spans="2:11">
      <c r="B12299" s="1"/>
      <c r="C12299" s="1"/>
      <c r="D12299" s="1"/>
      <c r="E12299" s="1"/>
      <c r="F12299" s="2"/>
      <c r="G12299" s="3"/>
      <c r="I12299" s="4"/>
      <c r="J12299" s="4"/>
      <c r="K12299" s="4"/>
    </row>
    <row r="12300" spans="2:11">
      <c r="B12300" s="1"/>
      <c r="C12300" s="1"/>
      <c r="D12300" s="1"/>
      <c r="E12300" s="1"/>
      <c r="F12300" s="2"/>
      <c r="G12300" s="3"/>
      <c r="I12300" s="4"/>
      <c r="J12300" s="4"/>
      <c r="K12300" s="4"/>
    </row>
    <row r="12301" spans="2:11">
      <c r="B12301" s="1"/>
      <c r="C12301" s="1"/>
      <c r="D12301" s="1"/>
      <c r="E12301" s="1"/>
      <c r="F12301" s="2"/>
      <c r="G12301" s="3"/>
      <c r="I12301" s="4"/>
      <c r="J12301" s="4"/>
      <c r="K12301" s="4"/>
    </row>
    <row r="12302" spans="2:11">
      <c r="B12302" s="1"/>
      <c r="C12302" s="1"/>
      <c r="D12302" s="1"/>
      <c r="E12302" s="1"/>
      <c r="F12302" s="2"/>
      <c r="G12302" s="3"/>
      <c r="I12302" s="4"/>
      <c r="J12302" s="4"/>
      <c r="K12302" s="4"/>
    </row>
    <row r="12303" spans="2:11">
      <c r="B12303" s="1"/>
      <c r="C12303" s="1"/>
      <c r="D12303" s="1"/>
      <c r="E12303" s="1"/>
      <c r="F12303" s="2"/>
      <c r="G12303" s="3"/>
      <c r="I12303" s="4"/>
      <c r="J12303" s="4"/>
      <c r="K12303" s="4"/>
    </row>
    <row r="12304" spans="2:11">
      <c r="B12304" s="1"/>
      <c r="C12304" s="1"/>
      <c r="D12304" s="1"/>
      <c r="E12304" s="1"/>
      <c r="F12304" s="2"/>
      <c r="G12304" s="3"/>
      <c r="I12304" s="4"/>
      <c r="J12304" s="4"/>
      <c r="K12304" s="4"/>
    </row>
    <row r="12305" spans="2:11">
      <c r="B12305" s="1"/>
      <c r="C12305" s="1"/>
      <c r="D12305" s="1"/>
      <c r="E12305" s="1"/>
      <c r="F12305" s="2"/>
      <c r="G12305" s="3"/>
      <c r="I12305" s="4"/>
      <c r="J12305" s="4"/>
      <c r="K12305" s="4"/>
    </row>
    <row r="12306" spans="2:11">
      <c r="B12306" s="1"/>
      <c r="C12306" s="1"/>
      <c r="D12306" s="1"/>
      <c r="E12306" s="1"/>
      <c r="F12306" s="2"/>
      <c r="G12306" s="3"/>
      <c r="I12306" s="4"/>
      <c r="J12306" s="4"/>
      <c r="K12306" s="4"/>
    </row>
    <row r="12307" spans="2:11">
      <c r="B12307" s="1"/>
      <c r="C12307" s="1"/>
      <c r="D12307" s="1"/>
      <c r="E12307" s="1"/>
      <c r="F12307" s="2"/>
      <c r="G12307" s="3"/>
      <c r="I12307" s="4"/>
      <c r="J12307" s="4"/>
      <c r="K12307" s="4"/>
    </row>
    <row r="12308" spans="2:11">
      <c r="B12308" s="1"/>
      <c r="C12308" s="1"/>
      <c r="D12308" s="1"/>
      <c r="E12308" s="1"/>
      <c r="F12308" s="2"/>
      <c r="G12308" s="3"/>
      <c r="I12308" s="4"/>
      <c r="J12308" s="4"/>
      <c r="K12308" s="4"/>
    </row>
    <row r="12309" spans="2:11">
      <c r="B12309" s="1"/>
      <c r="C12309" s="1"/>
      <c r="D12309" s="1"/>
      <c r="E12309" s="1"/>
      <c r="F12309" s="2"/>
      <c r="G12309" s="3"/>
      <c r="I12309" s="4"/>
      <c r="J12309" s="4"/>
      <c r="K12309" s="4"/>
    </row>
    <row r="12310" spans="2:11">
      <c r="B12310" s="1"/>
      <c r="C12310" s="1"/>
      <c r="D12310" s="1"/>
      <c r="E12310" s="1"/>
      <c r="F12310" s="2"/>
      <c r="G12310" s="3"/>
      <c r="I12310" s="4"/>
      <c r="J12310" s="4"/>
      <c r="K12310" s="4"/>
    </row>
    <row r="12311" spans="2:11">
      <c r="B12311" s="1"/>
      <c r="C12311" s="1"/>
      <c r="D12311" s="1"/>
      <c r="E12311" s="1"/>
      <c r="F12311" s="2"/>
      <c r="G12311" s="3"/>
      <c r="I12311" s="4"/>
      <c r="J12311" s="4"/>
      <c r="K12311" s="4"/>
    </row>
    <row r="12312" spans="2:11">
      <c r="B12312" s="1"/>
      <c r="C12312" s="1"/>
      <c r="D12312" s="1"/>
      <c r="E12312" s="1"/>
      <c r="F12312" s="2"/>
      <c r="G12312" s="3"/>
      <c r="I12312" s="4"/>
      <c r="J12312" s="4"/>
      <c r="K12312" s="4"/>
    </row>
    <row r="12313" spans="2:11">
      <c r="B12313" s="1"/>
      <c r="C12313" s="1"/>
      <c r="D12313" s="1"/>
      <c r="E12313" s="1"/>
      <c r="F12313" s="2"/>
      <c r="G12313" s="3"/>
      <c r="I12313" s="4"/>
      <c r="J12313" s="4"/>
      <c r="K12313" s="4"/>
    </row>
    <row r="12314" spans="2:11">
      <c r="B12314" s="1"/>
      <c r="C12314" s="1"/>
      <c r="D12314" s="1"/>
      <c r="E12314" s="1"/>
      <c r="F12314" s="2"/>
      <c r="G12314" s="3"/>
      <c r="I12314" s="4"/>
      <c r="J12314" s="4"/>
      <c r="K12314" s="4"/>
    </row>
    <row r="12315" spans="2:11">
      <c r="B12315" s="1"/>
      <c r="C12315" s="1"/>
      <c r="D12315" s="1"/>
      <c r="E12315" s="1"/>
      <c r="F12315" s="2"/>
      <c r="G12315" s="3"/>
      <c r="I12315" s="4"/>
      <c r="J12315" s="4"/>
      <c r="K12315" s="4"/>
    </row>
    <row r="12316" spans="2:11">
      <c r="B12316" s="1"/>
      <c r="C12316" s="1"/>
      <c r="D12316" s="1"/>
      <c r="E12316" s="1"/>
      <c r="F12316" s="2"/>
      <c r="G12316" s="3"/>
      <c r="I12316" s="4"/>
      <c r="J12316" s="4"/>
      <c r="K12316" s="4"/>
    </row>
    <row r="12317" spans="2:11">
      <c r="B12317" s="1"/>
      <c r="C12317" s="1"/>
      <c r="D12317" s="1"/>
      <c r="E12317" s="1"/>
      <c r="F12317" s="2"/>
      <c r="G12317" s="3"/>
      <c r="I12317" s="4"/>
      <c r="J12317" s="4"/>
      <c r="K12317" s="4"/>
    </row>
    <row r="12318" spans="2:11">
      <c r="B12318" s="1"/>
      <c r="C12318" s="1"/>
      <c r="D12318" s="1"/>
      <c r="E12318" s="1"/>
      <c r="F12318" s="2"/>
      <c r="G12318" s="3"/>
      <c r="I12318" s="4"/>
      <c r="J12318" s="4"/>
      <c r="K12318" s="4"/>
    </row>
    <row r="12319" spans="2:11">
      <c r="B12319" s="1"/>
      <c r="C12319" s="1"/>
      <c r="D12319" s="1"/>
      <c r="E12319" s="1"/>
      <c r="F12319" s="2"/>
      <c r="G12319" s="3"/>
      <c r="I12319" s="4"/>
      <c r="J12319" s="4"/>
      <c r="K12319" s="4"/>
    </row>
    <row r="12320" spans="2:11">
      <c r="B12320" s="1"/>
      <c r="C12320" s="1"/>
      <c r="D12320" s="1"/>
      <c r="E12320" s="1"/>
      <c r="F12320" s="2"/>
      <c r="G12320" s="3"/>
      <c r="I12320" s="4"/>
      <c r="J12320" s="4"/>
      <c r="K12320" s="4"/>
    </row>
    <row r="12321" spans="2:11">
      <c r="B12321" s="1"/>
      <c r="C12321" s="1"/>
      <c r="D12321" s="1"/>
      <c r="E12321" s="1"/>
      <c r="F12321" s="2"/>
      <c r="G12321" s="3"/>
      <c r="I12321" s="4"/>
      <c r="J12321" s="4"/>
      <c r="K12321" s="4"/>
    </row>
    <row r="12322" spans="2:11">
      <c r="B12322" s="1"/>
      <c r="C12322" s="1"/>
      <c r="D12322" s="1"/>
      <c r="E12322" s="1"/>
      <c r="F12322" s="2"/>
      <c r="G12322" s="3"/>
      <c r="I12322" s="4"/>
      <c r="J12322" s="4"/>
      <c r="K12322" s="4"/>
    </row>
    <row r="12323" spans="2:11">
      <c r="B12323" s="1"/>
      <c r="C12323" s="1"/>
      <c r="D12323" s="1"/>
      <c r="E12323" s="1"/>
      <c r="F12323" s="2"/>
      <c r="G12323" s="3"/>
      <c r="I12323" s="4"/>
      <c r="J12323" s="4"/>
      <c r="K12323" s="4"/>
    </row>
    <row r="12324" spans="2:11">
      <c r="B12324" s="1"/>
      <c r="C12324" s="1"/>
      <c r="D12324" s="1"/>
      <c r="E12324" s="1"/>
      <c r="F12324" s="2"/>
      <c r="G12324" s="3"/>
      <c r="I12324" s="4"/>
      <c r="J12324" s="4"/>
      <c r="K12324" s="4"/>
    </row>
    <row r="12325" spans="2:11">
      <c r="B12325" s="1"/>
      <c r="C12325" s="1"/>
      <c r="D12325" s="1"/>
      <c r="E12325" s="1"/>
      <c r="F12325" s="2"/>
      <c r="G12325" s="3"/>
      <c r="I12325" s="4"/>
      <c r="J12325" s="4"/>
      <c r="K12325" s="4"/>
    </row>
    <row r="12326" spans="2:11">
      <c r="B12326" s="1"/>
      <c r="C12326" s="1"/>
      <c r="D12326" s="1"/>
      <c r="E12326" s="1"/>
      <c r="F12326" s="2"/>
      <c r="G12326" s="3"/>
      <c r="I12326" s="4"/>
      <c r="J12326" s="4"/>
      <c r="K12326" s="4"/>
    </row>
    <row r="12327" spans="2:11">
      <c r="B12327" s="1"/>
      <c r="C12327" s="1"/>
      <c r="D12327" s="1"/>
      <c r="E12327" s="1"/>
      <c r="F12327" s="2"/>
      <c r="G12327" s="3"/>
      <c r="I12327" s="4"/>
      <c r="J12327" s="4"/>
      <c r="K12327" s="4"/>
    </row>
    <row r="12328" spans="2:11">
      <c r="B12328" s="1"/>
      <c r="C12328" s="1"/>
      <c r="D12328" s="1"/>
      <c r="E12328" s="1"/>
      <c r="F12328" s="2"/>
      <c r="G12328" s="3"/>
      <c r="I12328" s="4"/>
      <c r="J12328" s="4"/>
      <c r="K12328" s="4"/>
    </row>
    <row r="12329" spans="2:11">
      <c r="B12329" s="1"/>
      <c r="C12329" s="1"/>
      <c r="D12329" s="1"/>
      <c r="E12329" s="1"/>
      <c r="F12329" s="2"/>
      <c r="G12329" s="3"/>
      <c r="I12329" s="4"/>
      <c r="J12329" s="4"/>
      <c r="K12329" s="4"/>
    </row>
    <row r="12330" spans="2:11">
      <c r="B12330" s="1"/>
      <c r="C12330" s="1"/>
      <c r="D12330" s="1"/>
      <c r="E12330" s="1"/>
      <c r="F12330" s="2"/>
      <c r="G12330" s="3"/>
      <c r="I12330" s="4"/>
      <c r="J12330" s="4"/>
      <c r="K12330" s="4"/>
    </row>
    <row r="12331" spans="2:11">
      <c r="B12331" s="1"/>
      <c r="C12331" s="1"/>
      <c r="D12331" s="1"/>
      <c r="E12331" s="1"/>
      <c r="F12331" s="2"/>
      <c r="G12331" s="3"/>
      <c r="I12331" s="4"/>
      <c r="J12331" s="4"/>
      <c r="K12331" s="4"/>
    </row>
    <row r="12332" spans="2:11">
      <c r="B12332" s="1"/>
      <c r="C12332" s="1"/>
      <c r="D12332" s="1"/>
      <c r="E12332" s="1"/>
      <c r="F12332" s="2"/>
      <c r="G12332" s="3"/>
      <c r="I12332" s="4"/>
      <c r="J12332" s="4"/>
      <c r="K12332" s="4"/>
    </row>
    <row r="12333" spans="2:11">
      <c r="B12333" s="1"/>
      <c r="C12333" s="1"/>
      <c r="D12333" s="1"/>
      <c r="E12333" s="1"/>
      <c r="F12333" s="2"/>
      <c r="G12333" s="3"/>
      <c r="I12333" s="4"/>
      <c r="J12333" s="4"/>
      <c r="K12333" s="4"/>
    </row>
    <row r="12334" spans="2:11">
      <c r="B12334" s="1"/>
      <c r="C12334" s="1"/>
      <c r="D12334" s="1"/>
      <c r="E12334" s="1"/>
      <c r="F12334" s="2"/>
      <c r="G12334" s="3"/>
      <c r="I12334" s="4"/>
      <c r="J12334" s="4"/>
      <c r="K12334" s="4"/>
    </row>
    <row r="12335" spans="2:11">
      <c r="B12335" s="1"/>
      <c r="C12335" s="1"/>
      <c r="D12335" s="1"/>
      <c r="E12335" s="1"/>
      <c r="F12335" s="2"/>
      <c r="G12335" s="3"/>
      <c r="I12335" s="4"/>
      <c r="J12335" s="4"/>
      <c r="K12335" s="4"/>
    </row>
    <row r="12336" spans="2:11">
      <c r="B12336" s="1"/>
      <c r="C12336" s="1"/>
      <c r="D12336" s="1"/>
      <c r="E12336" s="1"/>
      <c r="F12336" s="2"/>
      <c r="G12336" s="3"/>
      <c r="I12336" s="4"/>
      <c r="J12336" s="4"/>
      <c r="K12336" s="4"/>
    </row>
    <row r="12337" spans="2:11">
      <c r="B12337" s="1"/>
      <c r="C12337" s="1"/>
      <c r="D12337" s="1"/>
      <c r="E12337" s="1"/>
      <c r="F12337" s="2"/>
      <c r="G12337" s="3"/>
      <c r="I12337" s="4"/>
      <c r="J12337" s="4"/>
      <c r="K12337" s="4"/>
    </row>
    <row r="12338" spans="2:11">
      <c r="B12338" s="1"/>
      <c r="C12338" s="1"/>
      <c r="D12338" s="1"/>
      <c r="E12338" s="1"/>
      <c r="F12338" s="2"/>
      <c r="G12338" s="3"/>
      <c r="I12338" s="4"/>
      <c r="J12338" s="4"/>
      <c r="K12338" s="4"/>
    </row>
    <row r="12339" spans="2:11">
      <c r="B12339" s="1"/>
      <c r="C12339" s="1"/>
      <c r="D12339" s="1"/>
      <c r="E12339" s="1"/>
      <c r="F12339" s="2"/>
      <c r="G12339" s="3"/>
      <c r="I12339" s="4"/>
      <c r="J12339" s="4"/>
      <c r="K12339" s="4"/>
    </row>
    <row r="12340" spans="2:11">
      <c r="B12340" s="1"/>
      <c r="C12340" s="1"/>
      <c r="D12340" s="1"/>
      <c r="E12340" s="1"/>
      <c r="F12340" s="2"/>
      <c r="G12340" s="3"/>
      <c r="I12340" s="4"/>
      <c r="J12340" s="4"/>
      <c r="K12340" s="4"/>
    </row>
    <row r="12341" spans="2:11">
      <c r="B12341" s="1"/>
      <c r="C12341" s="1"/>
      <c r="D12341" s="1"/>
      <c r="E12341" s="1"/>
      <c r="F12341" s="2"/>
      <c r="G12341" s="3"/>
      <c r="I12341" s="4"/>
      <c r="J12341" s="4"/>
      <c r="K12341" s="4"/>
    </row>
    <row r="12342" spans="2:11">
      <c r="B12342" s="1"/>
      <c r="C12342" s="1"/>
      <c r="D12342" s="1"/>
      <c r="E12342" s="1"/>
      <c r="F12342" s="2"/>
      <c r="G12342" s="3"/>
      <c r="I12342" s="4"/>
      <c r="J12342" s="4"/>
      <c r="K12342" s="4"/>
    </row>
    <row r="12343" spans="2:11">
      <c r="B12343" s="1"/>
      <c r="C12343" s="1"/>
      <c r="D12343" s="1"/>
      <c r="E12343" s="1"/>
      <c r="F12343" s="2"/>
      <c r="G12343" s="3"/>
      <c r="I12343" s="4"/>
      <c r="J12343" s="4"/>
      <c r="K12343" s="4"/>
    </row>
    <row r="12344" spans="2:11">
      <c r="B12344" s="1"/>
      <c r="C12344" s="1"/>
      <c r="D12344" s="1"/>
      <c r="E12344" s="1"/>
      <c r="F12344" s="2"/>
      <c r="G12344" s="3"/>
      <c r="I12344" s="4"/>
      <c r="J12344" s="4"/>
      <c r="K12344" s="4"/>
    </row>
    <row r="12345" spans="2:11">
      <c r="B12345" s="1"/>
      <c r="C12345" s="1"/>
      <c r="D12345" s="1"/>
      <c r="E12345" s="1"/>
      <c r="F12345" s="2"/>
      <c r="G12345" s="3"/>
      <c r="I12345" s="4"/>
      <c r="J12345" s="4"/>
      <c r="K12345" s="4"/>
    </row>
    <row r="12346" spans="2:11">
      <c r="B12346" s="1"/>
      <c r="C12346" s="1"/>
      <c r="D12346" s="1"/>
      <c r="E12346" s="1"/>
      <c r="F12346" s="2"/>
      <c r="G12346" s="3"/>
      <c r="I12346" s="4"/>
      <c r="J12346" s="4"/>
      <c r="K12346" s="4"/>
    </row>
    <row r="12347" spans="2:11">
      <c r="B12347" s="1"/>
      <c r="C12347" s="1"/>
      <c r="D12347" s="1"/>
      <c r="E12347" s="1"/>
      <c r="F12347" s="2"/>
      <c r="G12347" s="3"/>
      <c r="I12347" s="4"/>
      <c r="J12347" s="4"/>
      <c r="K12347" s="4"/>
    </row>
    <row r="12348" spans="2:11">
      <c r="B12348" s="1"/>
      <c r="C12348" s="1"/>
      <c r="D12348" s="1"/>
      <c r="E12348" s="1"/>
      <c r="F12348" s="2"/>
      <c r="G12348" s="3"/>
      <c r="I12348" s="4"/>
      <c r="J12348" s="4"/>
      <c r="K12348" s="4"/>
    </row>
    <row r="12349" spans="2:11">
      <c r="B12349" s="1"/>
      <c r="C12349" s="1"/>
      <c r="D12349" s="1"/>
      <c r="E12349" s="1"/>
      <c r="F12349" s="2"/>
      <c r="G12349" s="3"/>
      <c r="I12349" s="4"/>
      <c r="J12349" s="4"/>
      <c r="K12349" s="4"/>
    </row>
    <row r="12350" spans="2:11">
      <c r="B12350" s="1"/>
      <c r="C12350" s="1"/>
      <c r="D12350" s="1"/>
      <c r="E12350" s="1"/>
      <c r="F12350" s="2"/>
      <c r="G12350" s="3"/>
      <c r="I12350" s="4"/>
      <c r="J12350" s="4"/>
      <c r="K12350" s="4"/>
    </row>
    <row r="12351" spans="2:11">
      <c r="B12351" s="1"/>
      <c r="C12351" s="1"/>
      <c r="D12351" s="1"/>
      <c r="E12351" s="1"/>
      <c r="F12351" s="2"/>
      <c r="G12351" s="3"/>
      <c r="I12351" s="4"/>
      <c r="J12351" s="4"/>
      <c r="K12351" s="4"/>
    </row>
    <row r="12352" spans="2:11">
      <c r="B12352" s="1"/>
      <c r="C12352" s="1"/>
      <c r="D12352" s="1"/>
      <c r="E12352" s="1"/>
      <c r="F12352" s="2"/>
      <c r="G12352" s="3"/>
      <c r="I12352" s="4"/>
      <c r="J12352" s="4"/>
      <c r="K12352" s="4"/>
    </row>
    <row r="12353" spans="2:11">
      <c r="B12353" s="1"/>
      <c r="C12353" s="1"/>
      <c r="D12353" s="1"/>
      <c r="E12353" s="1"/>
      <c r="F12353" s="2"/>
      <c r="G12353" s="3"/>
      <c r="I12353" s="4"/>
      <c r="J12353" s="4"/>
      <c r="K12353" s="4"/>
    </row>
    <row r="12354" spans="2:11">
      <c r="B12354" s="1"/>
      <c r="C12354" s="1"/>
      <c r="D12354" s="1"/>
      <c r="E12354" s="1"/>
      <c r="F12354" s="2"/>
      <c r="G12354" s="3"/>
      <c r="I12354" s="4"/>
      <c r="J12354" s="4"/>
      <c r="K12354" s="4"/>
    </row>
    <row r="12355" spans="2:11">
      <c r="B12355" s="1"/>
      <c r="C12355" s="1"/>
      <c r="D12355" s="1"/>
      <c r="E12355" s="1"/>
      <c r="F12355" s="2"/>
      <c r="G12355" s="3"/>
      <c r="I12355" s="4"/>
      <c r="J12355" s="4"/>
      <c r="K12355" s="4"/>
    </row>
    <row r="12356" spans="2:11">
      <c r="B12356" s="1"/>
      <c r="C12356" s="1"/>
      <c r="D12356" s="1"/>
      <c r="E12356" s="1"/>
      <c r="F12356" s="2"/>
      <c r="G12356" s="3"/>
      <c r="I12356" s="4"/>
      <c r="J12356" s="4"/>
      <c r="K12356" s="4"/>
    </row>
    <row r="12357" spans="2:11">
      <c r="B12357" s="1"/>
      <c r="C12357" s="1"/>
      <c r="D12357" s="1"/>
      <c r="E12357" s="1"/>
      <c r="F12357" s="2"/>
      <c r="G12357" s="3"/>
      <c r="I12357" s="4"/>
      <c r="J12357" s="4"/>
      <c r="K12357" s="4"/>
    </row>
    <row r="12358" spans="2:11">
      <c r="B12358" s="1"/>
      <c r="C12358" s="1"/>
      <c r="D12358" s="1"/>
      <c r="E12358" s="1"/>
      <c r="F12358" s="2"/>
      <c r="G12358" s="3"/>
      <c r="I12358" s="4"/>
      <c r="J12358" s="4"/>
      <c r="K12358" s="4"/>
    </row>
    <row r="12359" spans="2:11">
      <c r="B12359" s="1"/>
      <c r="C12359" s="1"/>
      <c r="D12359" s="1"/>
      <c r="E12359" s="1"/>
      <c r="F12359" s="2"/>
      <c r="G12359" s="3"/>
      <c r="I12359" s="4"/>
      <c r="J12359" s="4"/>
      <c r="K12359" s="4"/>
    </row>
    <row r="12360" spans="2:11">
      <c r="B12360" s="1"/>
      <c r="C12360" s="1"/>
      <c r="D12360" s="1"/>
      <c r="E12360" s="1"/>
      <c r="F12360" s="2"/>
      <c r="G12360" s="3"/>
      <c r="I12360" s="4"/>
      <c r="J12360" s="4"/>
      <c r="K12360" s="4"/>
    </row>
    <row r="12361" spans="2:11">
      <c r="B12361" s="1"/>
      <c r="C12361" s="1"/>
      <c r="D12361" s="1"/>
      <c r="E12361" s="1"/>
      <c r="F12361" s="2"/>
      <c r="G12361" s="3"/>
      <c r="I12361" s="4"/>
      <c r="J12361" s="4"/>
      <c r="K12361" s="4"/>
    </row>
    <row r="12362" spans="2:11">
      <c r="B12362" s="1"/>
      <c r="C12362" s="1"/>
      <c r="D12362" s="1"/>
      <c r="E12362" s="1"/>
      <c r="F12362" s="2"/>
      <c r="G12362" s="3"/>
      <c r="I12362" s="4"/>
      <c r="J12362" s="4"/>
      <c r="K12362" s="4"/>
    </row>
    <row r="12363" spans="2:11">
      <c r="B12363" s="1"/>
      <c r="C12363" s="1"/>
      <c r="D12363" s="1"/>
      <c r="E12363" s="1"/>
      <c r="F12363" s="2"/>
      <c r="G12363" s="3"/>
      <c r="I12363" s="4"/>
      <c r="J12363" s="4"/>
      <c r="K12363" s="4"/>
    </row>
    <row r="12364" spans="2:11">
      <c r="B12364" s="1"/>
      <c r="C12364" s="1"/>
      <c r="D12364" s="1"/>
      <c r="E12364" s="1"/>
      <c r="F12364" s="2"/>
      <c r="G12364" s="3"/>
      <c r="I12364" s="4"/>
      <c r="J12364" s="4"/>
      <c r="K12364" s="4"/>
    </row>
    <row r="12365" spans="2:11">
      <c r="B12365" s="1"/>
      <c r="C12365" s="1"/>
      <c r="D12365" s="1"/>
      <c r="E12365" s="1"/>
      <c r="F12365" s="2"/>
      <c r="G12365" s="3"/>
      <c r="I12365" s="4"/>
      <c r="J12365" s="4"/>
      <c r="K12365" s="4"/>
    </row>
    <row r="12366" spans="2:11">
      <c r="B12366" s="1"/>
      <c r="C12366" s="1"/>
      <c r="D12366" s="1"/>
      <c r="E12366" s="1"/>
      <c r="F12366" s="2"/>
      <c r="G12366" s="3"/>
      <c r="I12366" s="4"/>
      <c r="J12366" s="4"/>
      <c r="K12366" s="4"/>
    </row>
    <row r="12367" spans="2:11">
      <c r="B12367" s="1"/>
      <c r="C12367" s="1"/>
      <c r="D12367" s="1"/>
      <c r="E12367" s="1"/>
      <c r="F12367" s="2"/>
      <c r="G12367" s="3"/>
      <c r="I12367" s="4"/>
      <c r="J12367" s="4"/>
      <c r="K12367" s="4"/>
    </row>
    <row r="12368" spans="2:11">
      <c r="B12368" s="1"/>
      <c r="C12368" s="1"/>
      <c r="D12368" s="1"/>
      <c r="E12368" s="1"/>
      <c r="F12368" s="2"/>
      <c r="G12368" s="3"/>
      <c r="I12368" s="4"/>
      <c r="J12368" s="4"/>
      <c r="K12368" s="4"/>
    </row>
    <row r="12369" spans="2:11">
      <c r="B12369" s="1"/>
      <c r="C12369" s="1"/>
      <c r="D12369" s="1"/>
      <c r="E12369" s="1"/>
      <c r="F12369" s="2"/>
      <c r="G12369" s="3"/>
      <c r="I12369" s="4"/>
      <c r="J12369" s="4"/>
      <c r="K12369" s="4"/>
    </row>
    <row r="12370" spans="2:11">
      <c r="B12370" s="1"/>
      <c r="C12370" s="1"/>
      <c r="D12370" s="1"/>
      <c r="E12370" s="1"/>
      <c r="F12370" s="2"/>
      <c r="G12370" s="3"/>
      <c r="I12370" s="4"/>
      <c r="J12370" s="4"/>
      <c r="K12370" s="4"/>
    </row>
    <row r="12371" spans="2:11">
      <c r="B12371" s="1"/>
      <c r="C12371" s="1"/>
      <c r="D12371" s="1"/>
      <c r="E12371" s="1"/>
      <c r="F12371" s="2"/>
      <c r="G12371" s="3"/>
      <c r="I12371" s="4"/>
      <c r="J12371" s="4"/>
      <c r="K12371" s="4"/>
    </row>
    <row r="12372" spans="2:11">
      <c r="B12372" s="1"/>
      <c r="C12372" s="1"/>
      <c r="D12372" s="1"/>
      <c r="E12372" s="1"/>
      <c r="F12372" s="2"/>
      <c r="G12372" s="3"/>
      <c r="I12372" s="4"/>
      <c r="J12372" s="4"/>
      <c r="K12372" s="4"/>
    </row>
    <row r="12373" spans="2:11">
      <c r="B12373" s="1"/>
      <c r="C12373" s="1"/>
      <c r="D12373" s="1"/>
      <c r="E12373" s="1"/>
      <c r="F12373" s="2"/>
      <c r="G12373" s="3"/>
      <c r="I12373" s="4"/>
      <c r="J12373" s="4"/>
      <c r="K12373" s="4"/>
    </row>
    <row r="12374" spans="2:11">
      <c r="B12374" s="1"/>
      <c r="C12374" s="1"/>
      <c r="D12374" s="1"/>
      <c r="E12374" s="1"/>
      <c r="F12374" s="2"/>
      <c r="G12374" s="3"/>
      <c r="I12374" s="4"/>
      <c r="J12374" s="4"/>
      <c r="K12374" s="4"/>
    </row>
    <row r="12375" spans="2:11">
      <c r="B12375" s="1"/>
      <c r="C12375" s="1"/>
      <c r="D12375" s="1"/>
      <c r="E12375" s="1"/>
      <c r="F12375" s="2"/>
      <c r="G12375" s="3"/>
      <c r="I12375" s="4"/>
      <c r="J12375" s="4"/>
      <c r="K12375" s="4"/>
    </row>
    <row r="12376" spans="2:11">
      <c r="B12376" s="1"/>
      <c r="C12376" s="1"/>
      <c r="D12376" s="1"/>
      <c r="E12376" s="1"/>
      <c r="F12376" s="2"/>
      <c r="G12376" s="3"/>
      <c r="I12376" s="4"/>
      <c r="J12376" s="4"/>
      <c r="K12376" s="4"/>
    </row>
    <row r="12377" spans="2:11">
      <c r="B12377" s="1"/>
      <c r="C12377" s="1"/>
      <c r="D12377" s="1"/>
      <c r="E12377" s="1"/>
      <c r="F12377" s="2"/>
      <c r="G12377" s="3"/>
      <c r="I12377" s="4"/>
      <c r="J12377" s="4"/>
      <c r="K12377" s="4"/>
    </row>
    <row r="12378" spans="2:11">
      <c r="B12378" s="1"/>
      <c r="C12378" s="1"/>
      <c r="D12378" s="1"/>
      <c r="E12378" s="1"/>
      <c r="F12378" s="2"/>
      <c r="G12378" s="3"/>
      <c r="I12378" s="4"/>
      <c r="J12378" s="4"/>
      <c r="K12378" s="4"/>
    </row>
    <row r="12379" spans="2:11">
      <c r="B12379" s="1"/>
      <c r="C12379" s="1"/>
      <c r="D12379" s="1"/>
      <c r="E12379" s="1"/>
      <c r="F12379" s="2"/>
      <c r="G12379" s="3"/>
      <c r="I12379" s="4"/>
      <c r="J12379" s="4"/>
      <c r="K12379" s="4"/>
    </row>
    <row r="12380" spans="2:11">
      <c r="B12380" s="1"/>
      <c r="C12380" s="1"/>
      <c r="D12380" s="1"/>
      <c r="E12380" s="1"/>
      <c r="F12380" s="2"/>
      <c r="G12380" s="3"/>
      <c r="I12380" s="4"/>
      <c r="J12380" s="4"/>
      <c r="K12380" s="4"/>
    </row>
    <row r="12381" spans="2:11">
      <c r="B12381" s="1"/>
      <c r="C12381" s="1"/>
      <c r="D12381" s="1"/>
      <c r="E12381" s="1"/>
      <c r="F12381" s="2"/>
      <c r="G12381" s="3"/>
      <c r="I12381" s="4"/>
      <c r="J12381" s="4"/>
      <c r="K12381" s="4"/>
    </row>
    <row r="12382" spans="2:11">
      <c r="B12382" s="1"/>
      <c r="C12382" s="1"/>
      <c r="D12382" s="1"/>
      <c r="E12382" s="1"/>
      <c r="F12382" s="2"/>
      <c r="G12382" s="3"/>
      <c r="I12382" s="4"/>
      <c r="J12382" s="4"/>
      <c r="K12382" s="4"/>
    </row>
    <row r="12383" spans="2:11">
      <c r="B12383" s="1"/>
      <c r="C12383" s="1"/>
      <c r="D12383" s="1"/>
      <c r="E12383" s="1"/>
      <c r="F12383" s="2"/>
      <c r="G12383" s="3"/>
      <c r="I12383" s="4"/>
      <c r="J12383" s="4"/>
      <c r="K12383" s="4"/>
    </row>
    <row r="12384" spans="2:11">
      <c r="B12384" s="1"/>
      <c r="C12384" s="1"/>
      <c r="D12384" s="1"/>
      <c r="E12384" s="1"/>
      <c r="F12384" s="2"/>
      <c r="G12384" s="3"/>
      <c r="I12384" s="4"/>
      <c r="J12384" s="4"/>
      <c r="K12384" s="4"/>
    </row>
    <row r="12385" spans="2:11">
      <c r="B12385" s="1"/>
      <c r="C12385" s="1"/>
      <c r="D12385" s="1"/>
      <c r="E12385" s="1"/>
      <c r="F12385" s="2"/>
      <c r="G12385" s="3"/>
      <c r="I12385" s="4"/>
      <c r="J12385" s="4"/>
      <c r="K12385" s="4"/>
    </row>
    <row r="12386" spans="2:11">
      <c r="B12386" s="1"/>
      <c r="C12386" s="1"/>
      <c r="D12386" s="1"/>
      <c r="E12386" s="1"/>
      <c r="F12386" s="2"/>
      <c r="G12386" s="3"/>
      <c r="I12386" s="4"/>
      <c r="J12386" s="4"/>
      <c r="K12386" s="4"/>
    </row>
    <row r="12387" spans="2:11">
      <c r="B12387" s="1"/>
      <c r="C12387" s="1"/>
      <c r="D12387" s="1"/>
      <c r="E12387" s="1"/>
      <c r="F12387" s="2"/>
      <c r="G12387" s="3"/>
      <c r="I12387" s="4"/>
      <c r="J12387" s="4"/>
      <c r="K12387" s="4"/>
    </row>
    <row r="12388" spans="2:11">
      <c r="B12388" s="1"/>
      <c r="C12388" s="1"/>
      <c r="D12388" s="1"/>
      <c r="E12388" s="1"/>
      <c r="F12388" s="2"/>
      <c r="G12388" s="3"/>
      <c r="I12388" s="4"/>
      <c r="J12388" s="4"/>
      <c r="K12388" s="4"/>
    </row>
    <row r="12389" spans="2:11">
      <c r="B12389" s="1"/>
      <c r="C12389" s="1"/>
      <c r="D12389" s="1"/>
      <c r="E12389" s="1"/>
      <c r="F12389" s="2"/>
      <c r="G12389" s="3"/>
      <c r="I12389" s="4"/>
      <c r="J12389" s="4"/>
      <c r="K12389" s="4"/>
    </row>
    <row r="12390" spans="2:11">
      <c r="B12390" s="1"/>
      <c r="C12390" s="1"/>
      <c r="D12390" s="1"/>
      <c r="E12390" s="1"/>
      <c r="F12390" s="2"/>
      <c r="G12390" s="3"/>
      <c r="I12390" s="4"/>
      <c r="J12390" s="4"/>
      <c r="K12390" s="4"/>
    </row>
    <row r="12391" spans="2:11">
      <c r="B12391" s="1"/>
      <c r="C12391" s="1"/>
      <c r="D12391" s="1"/>
      <c r="E12391" s="1"/>
      <c r="F12391" s="2"/>
      <c r="G12391" s="3"/>
      <c r="I12391" s="4"/>
      <c r="J12391" s="4"/>
      <c r="K12391" s="4"/>
    </row>
    <row r="12392" spans="2:11">
      <c r="B12392" s="1"/>
      <c r="C12392" s="1"/>
      <c r="D12392" s="1"/>
      <c r="E12392" s="1"/>
      <c r="F12392" s="2"/>
      <c r="G12392" s="3"/>
      <c r="I12392" s="4"/>
      <c r="J12392" s="4"/>
      <c r="K12392" s="4"/>
    </row>
    <row r="12393" spans="2:11">
      <c r="B12393" s="1"/>
      <c r="C12393" s="1"/>
      <c r="D12393" s="1"/>
      <c r="E12393" s="1"/>
      <c r="F12393" s="2"/>
      <c r="G12393" s="3"/>
      <c r="I12393" s="4"/>
      <c r="J12393" s="4"/>
      <c r="K12393" s="4"/>
    </row>
    <row r="12394" spans="2:11">
      <c r="B12394" s="1"/>
      <c r="C12394" s="1"/>
      <c r="D12394" s="1"/>
      <c r="E12394" s="1"/>
      <c r="F12394" s="2"/>
      <c r="G12394" s="3"/>
      <c r="I12394" s="4"/>
      <c r="J12394" s="4"/>
      <c r="K12394" s="4"/>
    </row>
    <row r="12395" spans="2:11">
      <c r="B12395" s="1"/>
      <c r="C12395" s="1"/>
      <c r="D12395" s="1"/>
      <c r="E12395" s="1"/>
      <c r="F12395" s="2"/>
      <c r="G12395" s="3"/>
      <c r="I12395" s="4"/>
      <c r="J12395" s="4"/>
      <c r="K12395" s="4"/>
    </row>
    <row r="12396" spans="2:11">
      <c r="B12396" s="1"/>
      <c r="C12396" s="1"/>
      <c r="D12396" s="1"/>
      <c r="E12396" s="1"/>
      <c r="F12396" s="2"/>
      <c r="G12396" s="3"/>
      <c r="I12396" s="4"/>
      <c r="J12396" s="4"/>
      <c r="K12396" s="4"/>
    </row>
    <row r="12397" spans="2:11">
      <c r="B12397" s="1"/>
      <c r="C12397" s="1"/>
      <c r="D12397" s="1"/>
      <c r="E12397" s="1"/>
      <c r="F12397" s="2"/>
      <c r="G12397" s="3"/>
      <c r="I12397" s="4"/>
      <c r="J12397" s="4"/>
      <c r="K12397" s="4"/>
    </row>
    <row r="12398" spans="2:11">
      <c r="B12398" s="1"/>
      <c r="C12398" s="1"/>
      <c r="D12398" s="1"/>
      <c r="E12398" s="1"/>
      <c r="F12398" s="2"/>
      <c r="G12398" s="3"/>
      <c r="I12398" s="4"/>
      <c r="J12398" s="4"/>
      <c r="K12398" s="4"/>
    </row>
    <row r="12399" spans="2:11">
      <c r="B12399" s="1"/>
      <c r="C12399" s="1"/>
      <c r="D12399" s="1"/>
      <c r="E12399" s="1"/>
      <c r="F12399" s="2"/>
      <c r="G12399" s="3"/>
      <c r="I12399" s="4"/>
      <c r="J12399" s="4"/>
      <c r="K12399" s="4"/>
    </row>
    <row r="12400" spans="2:11">
      <c r="B12400" s="1"/>
      <c r="C12400" s="1"/>
      <c r="D12400" s="1"/>
      <c r="E12400" s="1"/>
      <c r="F12400" s="2"/>
      <c r="G12400" s="3"/>
      <c r="I12400" s="4"/>
      <c r="J12400" s="4"/>
      <c r="K12400" s="4"/>
    </row>
    <row r="12401" spans="2:11">
      <c r="B12401" s="1"/>
      <c r="C12401" s="1"/>
      <c r="D12401" s="1"/>
      <c r="E12401" s="1"/>
      <c r="F12401" s="2"/>
      <c r="G12401" s="3"/>
      <c r="I12401" s="4"/>
      <c r="J12401" s="4"/>
      <c r="K12401" s="4"/>
    </row>
    <row r="12402" spans="2:11">
      <c r="B12402" s="1"/>
      <c r="C12402" s="1"/>
      <c r="D12402" s="1"/>
      <c r="E12402" s="1"/>
      <c r="F12402" s="2"/>
      <c r="G12402" s="3"/>
      <c r="I12402" s="4"/>
      <c r="J12402" s="4"/>
      <c r="K12402" s="4"/>
    </row>
    <row r="12403" spans="2:11">
      <c r="B12403" s="1"/>
      <c r="C12403" s="1"/>
      <c r="D12403" s="1"/>
      <c r="E12403" s="1"/>
      <c r="F12403" s="2"/>
      <c r="G12403" s="3"/>
      <c r="I12403" s="4"/>
      <c r="J12403" s="4"/>
      <c r="K12403" s="4"/>
    </row>
    <row r="12404" spans="2:11">
      <c r="B12404" s="1"/>
      <c r="C12404" s="1"/>
      <c r="D12404" s="1"/>
      <c r="E12404" s="1"/>
      <c r="F12404" s="2"/>
      <c r="G12404" s="3"/>
      <c r="I12404" s="4"/>
      <c r="J12404" s="4"/>
      <c r="K12404" s="4"/>
    </row>
    <row r="12405" spans="2:11">
      <c r="B12405" s="1"/>
      <c r="C12405" s="1"/>
      <c r="D12405" s="1"/>
      <c r="E12405" s="1"/>
      <c r="F12405" s="2"/>
      <c r="G12405" s="3"/>
      <c r="I12405" s="4"/>
      <c r="J12405" s="4"/>
      <c r="K12405" s="4"/>
    </row>
    <row r="12406" spans="2:11">
      <c r="B12406" s="1"/>
      <c r="C12406" s="1"/>
      <c r="D12406" s="1"/>
      <c r="E12406" s="1"/>
      <c r="F12406" s="2"/>
      <c r="G12406" s="3"/>
      <c r="I12406" s="4"/>
      <c r="J12406" s="4"/>
      <c r="K12406" s="4"/>
    </row>
    <row r="12407" spans="2:11">
      <c r="B12407" s="1"/>
      <c r="C12407" s="1"/>
      <c r="D12407" s="1"/>
      <c r="E12407" s="1"/>
      <c r="F12407" s="2"/>
      <c r="G12407" s="3"/>
      <c r="I12407" s="4"/>
      <c r="J12407" s="4"/>
      <c r="K12407" s="4"/>
    </row>
    <row r="12408" spans="2:11">
      <c r="B12408" s="1"/>
      <c r="C12408" s="1"/>
      <c r="D12408" s="1"/>
      <c r="E12408" s="1"/>
      <c r="F12408" s="2"/>
      <c r="G12408" s="3"/>
      <c r="I12408" s="4"/>
      <c r="J12408" s="4"/>
      <c r="K12408" s="4"/>
    </row>
    <row r="12409" spans="2:11">
      <c r="B12409" s="1"/>
      <c r="C12409" s="1"/>
      <c r="D12409" s="1"/>
      <c r="E12409" s="1"/>
      <c r="F12409" s="2"/>
      <c r="G12409" s="3"/>
      <c r="I12409" s="4"/>
      <c r="J12409" s="4"/>
      <c r="K12409" s="4"/>
    </row>
    <row r="12410" spans="2:11">
      <c r="B12410" s="1"/>
      <c r="C12410" s="1"/>
      <c r="D12410" s="1"/>
      <c r="E12410" s="1"/>
      <c r="F12410" s="2"/>
      <c r="G12410" s="3"/>
      <c r="I12410" s="4"/>
      <c r="J12410" s="4"/>
      <c r="K12410" s="4"/>
    </row>
    <row r="12411" spans="2:11">
      <c r="B12411" s="1"/>
      <c r="C12411" s="1"/>
      <c r="D12411" s="1"/>
      <c r="E12411" s="1"/>
      <c r="F12411" s="2"/>
      <c r="G12411" s="3"/>
      <c r="I12411" s="4"/>
      <c r="J12411" s="4"/>
      <c r="K12411" s="4"/>
    </row>
    <row r="12412" spans="2:11">
      <c r="B12412" s="1"/>
      <c r="C12412" s="1"/>
      <c r="D12412" s="1"/>
      <c r="E12412" s="1"/>
      <c r="F12412" s="2"/>
      <c r="G12412" s="3"/>
      <c r="I12412" s="4"/>
      <c r="J12412" s="4"/>
      <c r="K12412" s="4"/>
    </row>
    <row r="12413" spans="2:11">
      <c r="B12413" s="1"/>
      <c r="C12413" s="1"/>
      <c r="D12413" s="1"/>
      <c r="E12413" s="1"/>
      <c r="F12413" s="2"/>
      <c r="G12413" s="3"/>
      <c r="I12413" s="4"/>
      <c r="J12413" s="4"/>
      <c r="K12413" s="4"/>
    </row>
    <row r="12414" spans="2:11">
      <c r="B12414" s="1"/>
      <c r="C12414" s="1"/>
      <c r="D12414" s="1"/>
      <c r="E12414" s="1"/>
      <c r="F12414" s="2"/>
      <c r="G12414" s="3"/>
      <c r="I12414" s="4"/>
      <c r="J12414" s="4"/>
      <c r="K12414" s="4"/>
    </row>
    <row r="12415" spans="2:11">
      <c r="B12415" s="1"/>
      <c r="C12415" s="1"/>
      <c r="D12415" s="1"/>
      <c r="E12415" s="1"/>
      <c r="F12415" s="2"/>
      <c r="G12415" s="3"/>
      <c r="I12415" s="4"/>
      <c r="J12415" s="4"/>
      <c r="K12415" s="4"/>
    </row>
    <row r="12416" spans="2:11">
      <c r="B12416" s="1"/>
      <c r="C12416" s="1"/>
      <c r="D12416" s="1"/>
      <c r="E12416" s="1"/>
      <c r="F12416" s="2"/>
      <c r="G12416" s="3"/>
      <c r="I12416" s="4"/>
      <c r="J12416" s="4"/>
      <c r="K12416" s="4"/>
    </row>
    <row r="12417" spans="2:11">
      <c r="B12417" s="1"/>
      <c r="C12417" s="1"/>
      <c r="D12417" s="1"/>
      <c r="E12417" s="1"/>
      <c r="F12417" s="2"/>
      <c r="G12417" s="3"/>
      <c r="I12417" s="4"/>
      <c r="J12417" s="4"/>
      <c r="K12417" s="4"/>
    </row>
    <row r="12418" spans="2:11">
      <c r="B12418" s="1"/>
      <c r="C12418" s="1"/>
      <c r="D12418" s="1"/>
      <c r="E12418" s="1"/>
      <c r="F12418" s="2"/>
      <c r="G12418" s="3"/>
      <c r="I12418" s="4"/>
      <c r="J12418" s="4"/>
      <c r="K12418" s="4"/>
    </row>
    <row r="12419" spans="2:11">
      <c r="B12419" s="1"/>
      <c r="C12419" s="1"/>
      <c r="D12419" s="1"/>
      <c r="E12419" s="1"/>
      <c r="F12419" s="2"/>
      <c r="G12419" s="3"/>
      <c r="I12419" s="4"/>
      <c r="J12419" s="4"/>
      <c r="K12419" s="4"/>
    </row>
    <row r="12420" spans="2:11">
      <c r="B12420" s="1"/>
      <c r="C12420" s="1"/>
      <c r="D12420" s="1"/>
      <c r="E12420" s="1"/>
      <c r="F12420" s="2"/>
      <c r="G12420" s="3"/>
      <c r="I12420" s="4"/>
      <c r="J12420" s="4"/>
      <c r="K12420" s="4"/>
    </row>
    <row r="12421" spans="2:11">
      <c r="B12421" s="1"/>
      <c r="C12421" s="1"/>
      <c r="D12421" s="1"/>
      <c r="E12421" s="1"/>
      <c r="F12421" s="2"/>
      <c r="G12421" s="3"/>
      <c r="I12421" s="4"/>
      <c r="J12421" s="4"/>
      <c r="K12421" s="4"/>
    </row>
    <row r="12422" spans="2:11">
      <c r="B12422" s="1"/>
      <c r="C12422" s="1"/>
      <c r="D12422" s="1"/>
      <c r="E12422" s="1"/>
      <c r="F12422" s="2"/>
      <c r="G12422" s="3"/>
      <c r="I12422" s="4"/>
      <c r="J12422" s="4"/>
      <c r="K12422" s="4"/>
    </row>
    <row r="12423" spans="2:11">
      <c r="B12423" s="1"/>
      <c r="C12423" s="1"/>
      <c r="D12423" s="1"/>
      <c r="E12423" s="1"/>
      <c r="F12423" s="2"/>
      <c r="G12423" s="3"/>
      <c r="I12423" s="4"/>
      <c r="J12423" s="4"/>
      <c r="K12423" s="4"/>
    </row>
    <row r="12424" spans="2:11">
      <c r="B12424" s="1"/>
      <c r="C12424" s="1"/>
      <c r="D12424" s="1"/>
      <c r="E12424" s="1"/>
      <c r="F12424" s="2"/>
      <c r="G12424" s="3"/>
      <c r="I12424" s="4"/>
      <c r="J12424" s="4"/>
      <c r="K12424" s="4"/>
    </row>
    <row r="12425" spans="2:11">
      <c r="B12425" s="1"/>
      <c r="C12425" s="1"/>
      <c r="D12425" s="1"/>
      <c r="E12425" s="1"/>
      <c r="F12425" s="2"/>
      <c r="G12425" s="3"/>
      <c r="I12425" s="4"/>
      <c r="J12425" s="4"/>
      <c r="K12425" s="4"/>
    </row>
    <row r="12426" spans="2:11">
      <c r="B12426" s="1"/>
      <c r="C12426" s="1"/>
      <c r="D12426" s="1"/>
      <c r="E12426" s="1"/>
      <c r="F12426" s="2"/>
      <c r="G12426" s="3"/>
      <c r="I12426" s="4"/>
      <c r="J12426" s="4"/>
      <c r="K12426" s="4"/>
    </row>
    <row r="12427" spans="2:11">
      <c r="B12427" s="1"/>
      <c r="C12427" s="1"/>
      <c r="D12427" s="1"/>
      <c r="E12427" s="1"/>
      <c r="F12427" s="2"/>
      <c r="G12427" s="3"/>
      <c r="I12427" s="4"/>
      <c r="J12427" s="4"/>
      <c r="K12427" s="4"/>
    </row>
    <row r="12428" spans="2:11">
      <c r="B12428" s="1"/>
      <c r="C12428" s="1"/>
      <c r="D12428" s="1"/>
      <c r="E12428" s="1"/>
      <c r="F12428" s="2"/>
      <c r="G12428" s="3"/>
      <c r="I12428" s="4"/>
      <c r="J12428" s="4"/>
      <c r="K12428" s="4"/>
    </row>
    <row r="12429" spans="2:11">
      <c r="B12429" s="1"/>
      <c r="C12429" s="1"/>
      <c r="D12429" s="1"/>
      <c r="E12429" s="1"/>
      <c r="F12429" s="2"/>
      <c r="G12429" s="3"/>
      <c r="I12429" s="4"/>
      <c r="J12429" s="4"/>
      <c r="K12429" s="4"/>
    </row>
    <row r="12430" spans="2:11">
      <c r="B12430" s="1"/>
      <c r="C12430" s="1"/>
      <c r="D12430" s="1"/>
      <c r="E12430" s="1"/>
      <c r="F12430" s="2"/>
      <c r="G12430" s="3"/>
      <c r="I12430" s="4"/>
      <c r="J12430" s="4"/>
      <c r="K12430" s="4"/>
    </row>
    <row r="12431" spans="2:11">
      <c r="B12431" s="1"/>
      <c r="C12431" s="1"/>
      <c r="D12431" s="1"/>
      <c r="E12431" s="1"/>
      <c r="F12431" s="2"/>
      <c r="G12431" s="3"/>
      <c r="I12431" s="4"/>
      <c r="J12431" s="4"/>
      <c r="K12431" s="4"/>
    </row>
    <row r="12432" spans="2:11">
      <c r="B12432" s="1"/>
      <c r="C12432" s="1"/>
      <c r="D12432" s="1"/>
      <c r="E12432" s="1"/>
      <c r="F12432" s="2"/>
      <c r="G12432" s="3"/>
      <c r="I12432" s="4"/>
      <c r="J12432" s="4"/>
      <c r="K12432" s="4"/>
    </row>
    <row r="12433" spans="2:11">
      <c r="B12433" s="1"/>
      <c r="C12433" s="1"/>
      <c r="D12433" s="1"/>
      <c r="E12433" s="1"/>
      <c r="F12433" s="2"/>
      <c r="G12433" s="3"/>
      <c r="I12433" s="4"/>
      <c r="J12433" s="4"/>
      <c r="K12433" s="4"/>
    </row>
    <row r="12434" spans="2:11">
      <c r="B12434" s="1"/>
      <c r="C12434" s="1"/>
      <c r="D12434" s="1"/>
      <c r="E12434" s="1"/>
      <c r="F12434" s="2"/>
      <c r="G12434" s="3"/>
      <c r="I12434" s="4"/>
      <c r="J12434" s="4"/>
      <c r="K12434" s="4"/>
    </row>
    <row r="12435" spans="2:11">
      <c r="B12435" s="1"/>
      <c r="C12435" s="1"/>
      <c r="D12435" s="1"/>
      <c r="E12435" s="1"/>
      <c r="F12435" s="2"/>
      <c r="G12435" s="3"/>
      <c r="I12435" s="4"/>
      <c r="J12435" s="4"/>
      <c r="K12435" s="4"/>
    </row>
    <row r="12436" spans="2:11">
      <c r="B12436" s="1"/>
      <c r="C12436" s="1"/>
      <c r="D12436" s="1"/>
      <c r="E12436" s="1"/>
      <c r="F12436" s="2"/>
      <c r="G12436" s="3"/>
      <c r="I12436" s="4"/>
      <c r="J12436" s="4"/>
      <c r="K12436" s="4"/>
    </row>
    <row r="12437" spans="2:11">
      <c r="B12437" s="1"/>
      <c r="C12437" s="1"/>
      <c r="D12437" s="1"/>
      <c r="E12437" s="1"/>
      <c r="F12437" s="2"/>
      <c r="G12437" s="3"/>
      <c r="I12437" s="4"/>
      <c r="J12437" s="4"/>
      <c r="K12437" s="4"/>
    </row>
    <row r="12438" spans="2:11">
      <c r="B12438" s="1"/>
      <c r="C12438" s="1"/>
      <c r="D12438" s="1"/>
      <c r="E12438" s="1"/>
      <c r="F12438" s="2"/>
      <c r="G12438" s="3"/>
      <c r="I12438" s="4"/>
      <c r="J12438" s="4"/>
      <c r="K12438" s="4"/>
    </row>
    <row r="12439" spans="2:11">
      <c r="B12439" s="1"/>
      <c r="C12439" s="1"/>
      <c r="D12439" s="1"/>
      <c r="E12439" s="1"/>
      <c r="F12439" s="2"/>
      <c r="G12439" s="3"/>
      <c r="I12439" s="4"/>
      <c r="J12439" s="4"/>
      <c r="K12439" s="4"/>
    </row>
    <row r="12440" spans="2:11">
      <c r="B12440" s="1"/>
      <c r="C12440" s="1"/>
      <c r="D12440" s="1"/>
      <c r="E12440" s="1"/>
      <c r="F12440" s="2"/>
      <c r="G12440" s="3"/>
      <c r="I12440" s="4"/>
      <c r="J12440" s="4"/>
      <c r="K12440" s="4"/>
    </row>
    <row r="12441" spans="2:11">
      <c r="B12441" s="1"/>
      <c r="C12441" s="1"/>
      <c r="D12441" s="1"/>
      <c r="E12441" s="1"/>
      <c r="F12441" s="2"/>
      <c r="G12441" s="3"/>
      <c r="I12441" s="4"/>
      <c r="J12441" s="4"/>
      <c r="K12441" s="4"/>
    </row>
    <row r="12442" spans="2:11">
      <c r="B12442" s="1"/>
      <c r="C12442" s="1"/>
      <c r="D12442" s="1"/>
      <c r="E12442" s="1"/>
      <c r="F12442" s="2"/>
      <c r="G12442" s="3"/>
      <c r="I12442" s="4"/>
      <c r="J12442" s="4"/>
      <c r="K12442" s="4"/>
    </row>
    <row r="12443" spans="2:11">
      <c r="B12443" s="1"/>
      <c r="C12443" s="1"/>
      <c r="D12443" s="1"/>
      <c r="E12443" s="1"/>
      <c r="F12443" s="2"/>
      <c r="G12443" s="3"/>
      <c r="I12443" s="4"/>
      <c r="J12443" s="4"/>
      <c r="K12443" s="4"/>
    </row>
    <row r="12444" spans="2:11">
      <c r="B12444" s="1"/>
      <c r="C12444" s="1"/>
      <c r="D12444" s="1"/>
      <c r="E12444" s="1"/>
      <c r="F12444" s="2"/>
      <c r="G12444" s="3"/>
      <c r="I12444" s="4"/>
      <c r="J12444" s="4"/>
      <c r="K12444" s="4"/>
    </row>
    <row r="12445" spans="2:11">
      <c r="B12445" s="1"/>
      <c r="C12445" s="1"/>
      <c r="D12445" s="1"/>
      <c r="E12445" s="1"/>
      <c r="F12445" s="2"/>
      <c r="G12445" s="3"/>
      <c r="I12445" s="4"/>
      <c r="J12445" s="4"/>
      <c r="K12445" s="4"/>
    </row>
    <row r="12446" spans="2:11">
      <c r="B12446" s="1"/>
      <c r="C12446" s="1"/>
      <c r="D12446" s="1"/>
      <c r="E12446" s="1"/>
      <c r="F12446" s="2"/>
      <c r="G12446" s="3"/>
      <c r="I12446" s="4"/>
      <c r="J12446" s="4"/>
      <c r="K12446" s="4"/>
    </row>
    <row r="12447" spans="2:11">
      <c r="B12447" s="1"/>
      <c r="C12447" s="1"/>
      <c r="D12447" s="1"/>
      <c r="E12447" s="1"/>
      <c r="F12447" s="2"/>
      <c r="G12447" s="3"/>
      <c r="I12447" s="4"/>
      <c r="J12447" s="4"/>
      <c r="K12447" s="4"/>
    </row>
    <row r="12448" spans="2:11">
      <c r="B12448" s="1"/>
      <c r="C12448" s="1"/>
      <c r="D12448" s="1"/>
      <c r="E12448" s="1"/>
      <c r="F12448" s="2"/>
      <c r="G12448" s="3"/>
      <c r="I12448" s="4"/>
      <c r="J12448" s="4"/>
      <c r="K12448" s="4"/>
    </row>
    <row r="12449" spans="2:11">
      <c r="B12449" s="1"/>
      <c r="C12449" s="1"/>
      <c r="D12449" s="1"/>
      <c r="E12449" s="1"/>
      <c r="F12449" s="2"/>
      <c r="G12449" s="3"/>
      <c r="I12449" s="4"/>
      <c r="J12449" s="4"/>
      <c r="K12449" s="4"/>
    </row>
    <row r="12450" spans="2:11">
      <c r="B12450" s="1"/>
      <c r="C12450" s="1"/>
      <c r="D12450" s="1"/>
      <c r="E12450" s="1"/>
      <c r="F12450" s="2"/>
      <c r="G12450" s="3"/>
      <c r="I12450" s="4"/>
      <c r="J12450" s="4"/>
      <c r="K12450" s="4"/>
    </row>
    <row r="12451" spans="2:11">
      <c r="B12451" s="1"/>
      <c r="C12451" s="1"/>
      <c r="D12451" s="1"/>
      <c r="E12451" s="1"/>
      <c r="F12451" s="2"/>
      <c r="G12451" s="3"/>
      <c r="I12451" s="4"/>
      <c r="J12451" s="4"/>
      <c r="K12451" s="4"/>
    </row>
    <row r="12452" spans="2:11">
      <c r="B12452" s="1"/>
      <c r="C12452" s="1"/>
      <c r="D12452" s="1"/>
      <c r="E12452" s="1"/>
      <c r="F12452" s="2"/>
      <c r="G12452" s="3"/>
      <c r="I12452" s="4"/>
      <c r="J12452" s="4"/>
      <c r="K12452" s="4"/>
    </row>
    <row r="12453" spans="2:11">
      <c r="B12453" s="1"/>
      <c r="C12453" s="1"/>
      <c r="D12453" s="1"/>
      <c r="E12453" s="1"/>
      <c r="F12453" s="2"/>
      <c r="G12453" s="3"/>
      <c r="I12453" s="4"/>
      <c r="J12453" s="4"/>
      <c r="K12453" s="4"/>
    </row>
    <row r="12454" spans="2:11">
      <c r="B12454" s="1"/>
      <c r="C12454" s="1"/>
      <c r="D12454" s="1"/>
      <c r="E12454" s="1"/>
      <c r="F12454" s="2"/>
      <c r="G12454" s="3"/>
      <c r="I12454" s="4"/>
      <c r="J12454" s="4"/>
      <c r="K12454" s="4"/>
    </row>
    <row r="12455" spans="2:11">
      <c r="B12455" s="1"/>
      <c r="C12455" s="1"/>
      <c r="D12455" s="1"/>
      <c r="E12455" s="1"/>
      <c r="F12455" s="2"/>
      <c r="G12455" s="3"/>
      <c r="I12455" s="4"/>
      <c r="J12455" s="4"/>
      <c r="K12455" s="4"/>
    </row>
    <row r="12456" spans="2:11">
      <c r="B12456" s="1"/>
      <c r="C12456" s="1"/>
      <c r="D12456" s="1"/>
      <c r="E12456" s="1"/>
      <c r="F12456" s="2"/>
      <c r="G12456" s="3"/>
      <c r="I12456" s="4"/>
      <c r="J12456" s="4"/>
      <c r="K12456" s="4"/>
    </row>
    <row r="12457" spans="2:11">
      <c r="B12457" s="1"/>
      <c r="C12457" s="1"/>
      <c r="D12457" s="1"/>
      <c r="E12457" s="1"/>
      <c r="F12457" s="2"/>
      <c r="G12457" s="3"/>
      <c r="I12457" s="4"/>
      <c r="J12457" s="4"/>
      <c r="K12457" s="4"/>
    </row>
    <row r="12458" spans="2:11">
      <c r="B12458" s="1"/>
      <c r="C12458" s="1"/>
      <c r="D12458" s="1"/>
      <c r="E12458" s="1"/>
      <c r="F12458" s="2"/>
      <c r="G12458" s="3"/>
      <c r="I12458" s="4"/>
      <c r="J12458" s="4"/>
      <c r="K12458" s="4"/>
    </row>
    <row r="12459" spans="2:11">
      <c r="B12459" s="1"/>
      <c r="C12459" s="1"/>
      <c r="D12459" s="1"/>
      <c r="E12459" s="1"/>
      <c r="F12459" s="2"/>
      <c r="G12459" s="3"/>
      <c r="I12459" s="4"/>
      <c r="J12459" s="4"/>
      <c r="K12459" s="4"/>
    </row>
    <row r="12460" spans="2:11">
      <c r="B12460" s="1"/>
      <c r="C12460" s="1"/>
      <c r="D12460" s="1"/>
      <c r="E12460" s="1"/>
      <c r="F12460" s="2"/>
      <c r="G12460" s="3"/>
      <c r="I12460" s="4"/>
      <c r="J12460" s="4"/>
      <c r="K12460" s="4"/>
    </row>
    <row r="12461" spans="2:11">
      <c r="B12461" s="1"/>
      <c r="C12461" s="1"/>
      <c r="D12461" s="1"/>
      <c r="E12461" s="1"/>
      <c r="F12461" s="2"/>
      <c r="G12461" s="3"/>
      <c r="I12461" s="4"/>
      <c r="J12461" s="4"/>
      <c r="K12461" s="4"/>
    </row>
    <row r="12462" spans="2:11">
      <c r="B12462" s="1"/>
      <c r="C12462" s="1"/>
      <c r="D12462" s="1"/>
      <c r="E12462" s="1"/>
      <c r="F12462" s="2"/>
      <c r="G12462" s="3"/>
      <c r="I12462" s="4"/>
      <c r="J12462" s="4"/>
      <c r="K12462" s="4"/>
    </row>
    <row r="12463" spans="2:11">
      <c r="B12463" s="1"/>
      <c r="C12463" s="1"/>
      <c r="D12463" s="1"/>
      <c r="E12463" s="1"/>
      <c r="F12463" s="2"/>
      <c r="G12463" s="3"/>
      <c r="I12463" s="4"/>
      <c r="J12463" s="4"/>
      <c r="K12463" s="4"/>
    </row>
    <row r="12464" spans="2:11">
      <c r="B12464" s="1"/>
      <c r="C12464" s="1"/>
      <c r="D12464" s="1"/>
      <c r="E12464" s="1"/>
      <c r="F12464" s="2"/>
      <c r="G12464" s="3"/>
      <c r="I12464" s="4"/>
      <c r="J12464" s="4"/>
      <c r="K12464" s="4"/>
    </row>
    <row r="12465" spans="2:11">
      <c r="B12465" s="1"/>
      <c r="C12465" s="1"/>
      <c r="D12465" s="1"/>
      <c r="E12465" s="1"/>
      <c r="F12465" s="2"/>
      <c r="G12465" s="3"/>
      <c r="I12465" s="4"/>
      <c r="J12465" s="4"/>
      <c r="K12465" s="4"/>
    </row>
    <row r="12466" spans="2:11">
      <c r="B12466" s="1"/>
      <c r="C12466" s="1"/>
      <c r="D12466" s="1"/>
      <c r="E12466" s="1"/>
      <c r="F12466" s="2"/>
      <c r="G12466" s="3"/>
      <c r="I12466" s="4"/>
      <c r="J12466" s="4"/>
      <c r="K12466" s="4"/>
    </row>
    <row r="12467" spans="2:11">
      <c r="B12467" s="1"/>
      <c r="C12467" s="1"/>
      <c r="D12467" s="1"/>
      <c r="E12467" s="1"/>
      <c r="F12467" s="2"/>
      <c r="G12467" s="3"/>
      <c r="I12467" s="4"/>
      <c r="J12467" s="4"/>
      <c r="K12467" s="4"/>
    </row>
    <row r="12468" spans="2:11">
      <c r="B12468" s="1"/>
      <c r="C12468" s="1"/>
      <c r="D12468" s="1"/>
      <c r="E12468" s="1"/>
      <c r="F12468" s="2"/>
      <c r="G12468" s="3"/>
      <c r="I12468" s="4"/>
      <c r="J12468" s="4"/>
      <c r="K12468" s="4"/>
    </row>
    <row r="12469" spans="2:11">
      <c r="B12469" s="1"/>
      <c r="C12469" s="1"/>
      <c r="D12469" s="1"/>
      <c r="E12469" s="1"/>
      <c r="F12469" s="2"/>
      <c r="G12469" s="3"/>
      <c r="I12469" s="4"/>
      <c r="J12469" s="4"/>
      <c r="K12469" s="4"/>
    </row>
    <row r="12470" spans="2:11">
      <c r="B12470" s="1"/>
      <c r="C12470" s="1"/>
      <c r="D12470" s="1"/>
      <c r="E12470" s="1"/>
      <c r="F12470" s="2"/>
      <c r="G12470" s="3"/>
      <c r="I12470" s="4"/>
      <c r="J12470" s="4"/>
      <c r="K12470" s="4"/>
    </row>
    <row r="12471" spans="2:11">
      <c r="B12471" s="1"/>
      <c r="C12471" s="1"/>
      <c r="D12471" s="1"/>
      <c r="E12471" s="1"/>
      <c r="F12471" s="2"/>
      <c r="G12471" s="3"/>
      <c r="I12471" s="4"/>
      <c r="J12471" s="4"/>
      <c r="K12471" s="4"/>
    </row>
    <row r="12472" spans="2:11">
      <c r="B12472" s="1"/>
      <c r="C12472" s="1"/>
      <c r="D12472" s="1"/>
      <c r="E12472" s="1"/>
      <c r="F12472" s="2"/>
      <c r="G12472" s="3"/>
      <c r="I12472" s="4"/>
      <c r="J12472" s="4"/>
      <c r="K12472" s="4"/>
    </row>
    <row r="12473" spans="2:11">
      <c r="B12473" s="1"/>
      <c r="C12473" s="1"/>
      <c r="D12473" s="1"/>
      <c r="E12473" s="1"/>
      <c r="F12473" s="2"/>
      <c r="G12473" s="3"/>
      <c r="I12473" s="4"/>
      <c r="J12473" s="4"/>
      <c r="K12473" s="4"/>
    </row>
    <row r="12474" spans="2:11">
      <c r="B12474" s="1"/>
      <c r="C12474" s="1"/>
      <c r="D12474" s="1"/>
      <c r="E12474" s="1"/>
      <c r="F12474" s="2"/>
      <c r="G12474" s="3"/>
      <c r="I12474" s="4"/>
      <c r="J12474" s="4"/>
      <c r="K12474" s="4"/>
    </row>
    <row r="12475" spans="2:11">
      <c r="B12475" s="1"/>
      <c r="C12475" s="1"/>
      <c r="D12475" s="1"/>
      <c r="E12475" s="1"/>
      <c r="F12475" s="2"/>
      <c r="G12475" s="3"/>
      <c r="I12475" s="4"/>
      <c r="J12475" s="4"/>
      <c r="K12475" s="4"/>
    </row>
    <row r="12476" spans="2:11">
      <c r="B12476" s="1"/>
      <c r="C12476" s="1"/>
      <c r="D12476" s="1"/>
      <c r="E12476" s="1"/>
      <c r="F12476" s="2"/>
      <c r="G12476" s="3"/>
      <c r="I12476" s="4"/>
      <c r="J12476" s="4"/>
      <c r="K12476" s="4"/>
    </row>
    <row r="12477" spans="2:11">
      <c r="B12477" s="1"/>
      <c r="C12477" s="1"/>
      <c r="D12477" s="1"/>
      <c r="E12477" s="1"/>
      <c r="F12477" s="2"/>
      <c r="G12477" s="3"/>
      <c r="I12477" s="4"/>
      <c r="J12477" s="4"/>
      <c r="K12477" s="4"/>
    </row>
    <row r="12478" spans="2:11">
      <c r="B12478" s="1"/>
      <c r="C12478" s="1"/>
      <c r="D12478" s="1"/>
      <c r="E12478" s="1"/>
      <c r="F12478" s="2"/>
      <c r="G12478" s="3"/>
      <c r="I12478" s="4"/>
      <c r="J12478" s="4"/>
      <c r="K12478" s="4"/>
    </row>
    <row r="12479" spans="2:11">
      <c r="B12479" s="1"/>
      <c r="C12479" s="1"/>
      <c r="D12479" s="1"/>
      <c r="E12479" s="1"/>
      <c r="F12479" s="2"/>
      <c r="G12479" s="3"/>
      <c r="I12479" s="4"/>
      <c r="J12479" s="4"/>
      <c r="K12479" s="4"/>
    </row>
    <row r="12480" spans="2:11">
      <c r="B12480" s="1"/>
      <c r="C12480" s="1"/>
      <c r="D12480" s="1"/>
      <c r="E12480" s="1"/>
      <c r="F12480" s="2"/>
      <c r="G12480" s="3"/>
      <c r="I12480" s="4"/>
      <c r="J12480" s="4"/>
      <c r="K12480" s="4"/>
    </row>
    <row r="12481" spans="2:11">
      <c r="B12481" s="1"/>
      <c r="C12481" s="1"/>
      <c r="D12481" s="1"/>
      <c r="E12481" s="1"/>
      <c r="F12481" s="2"/>
      <c r="G12481" s="3"/>
      <c r="I12481" s="4"/>
      <c r="J12481" s="4"/>
      <c r="K12481" s="4"/>
    </row>
    <row r="12482" spans="2:11">
      <c r="B12482" s="1"/>
      <c r="C12482" s="1"/>
      <c r="D12482" s="1"/>
      <c r="E12482" s="1"/>
      <c r="F12482" s="2"/>
      <c r="G12482" s="3"/>
      <c r="I12482" s="4"/>
      <c r="J12482" s="4"/>
      <c r="K12482" s="4"/>
    </row>
    <row r="12483" spans="2:11">
      <c r="B12483" s="1"/>
      <c r="C12483" s="1"/>
      <c r="D12483" s="1"/>
      <c r="E12483" s="1"/>
      <c r="F12483" s="2"/>
      <c r="G12483" s="3"/>
      <c r="I12483" s="4"/>
      <c r="J12483" s="4"/>
      <c r="K12483" s="4"/>
    </row>
    <row r="12484" spans="2:11">
      <c r="B12484" s="1"/>
      <c r="C12484" s="1"/>
      <c r="D12484" s="1"/>
      <c r="E12484" s="1"/>
      <c r="F12484" s="2"/>
      <c r="G12484" s="3"/>
      <c r="I12484" s="4"/>
      <c r="J12484" s="4"/>
      <c r="K12484" s="4"/>
    </row>
    <row r="12485" spans="2:11">
      <c r="B12485" s="1"/>
      <c r="C12485" s="1"/>
      <c r="D12485" s="1"/>
      <c r="E12485" s="1"/>
      <c r="F12485" s="2"/>
      <c r="G12485" s="3"/>
      <c r="I12485" s="4"/>
      <c r="J12485" s="4"/>
      <c r="K12485" s="4"/>
    </row>
    <row r="12486" spans="2:11">
      <c r="B12486" s="1"/>
      <c r="C12486" s="1"/>
      <c r="D12486" s="1"/>
      <c r="E12486" s="1"/>
      <c r="F12486" s="2"/>
      <c r="G12486" s="3"/>
      <c r="I12486" s="4"/>
      <c r="J12486" s="4"/>
      <c r="K12486" s="4"/>
    </row>
    <row r="12487" spans="2:11">
      <c r="B12487" s="1"/>
      <c r="C12487" s="1"/>
      <c r="D12487" s="1"/>
      <c r="E12487" s="1"/>
      <c r="F12487" s="2"/>
      <c r="G12487" s="3"/>
      <c r="I12487" s="4"/>
      <c r="J12487" s="4"/>
      <c r="K12487" s="4"/>
    </row>
    <row r="12488" spans="2:11">
      <c r="B12488" s="1"/>
      <c r="C12488" s="1"/>
      <c r="D12488" s="1"/>
      <c r="E12488" s="1"/>
      <c r="F12488" s="2"/>
      <c r="G12488" s="3"/>
      <c r="I12488" s="4"/>
      <c r="J12488" s="4"/>
      <c r="K12488" s="4"/>
    </row>
    <row r="12489" spans="2:11">
      <c r="B12489" s="1"/>
      <c r="C12489" s="1"/>
      <c r="D12489" s="1"/>
      <c r="E12489" s="1"/>
      <c r="F12489" s="2"/>
      <c r="G12489" s="3"/>
      <c r="I12489" s="4"/>
      <c r="J12489" s="4"/>
      <c r="K12489" s="4"/>
    </row>
    <row r="12490" spans="2:11">
      <c r="B12490" s="1"/>
      <c r="C12490" s="1"/>
      <c r="D12490" s="1"/>
      <c r="E12490" s="1"/>
      <c r="F12490" s="2"/>
      <c r="G12490" s="3"/>
      <c r="I12490" s="4"/>
      <c r="J12490" s="4"/>
      <c r="K12490" s="4"/>
    </row>
    <row r="12491" spans="2:11">
      <c r="B12491" s="1"/>
      <c r="C12491" s="1"/>
      <c r="D12491" s="1"/>
      <c r="E12491" s="1"/>
      <c r="F12491" s="2"/>
      <c r="G12491" s="3"/>
      <c r="I12491" s="4"/>
      <c r="J12491" s="4"/>
      <c r="K12491" s="4"/>
    </row>
    <row r="12492" spans="2:11">
      <c r="B12492" s="1"/>
      <c r="C12492" s="1"/>
      <c r="D12492" s="1"/>
      <c r="E12492" s="1"/>
      <c r="F12492" s="2"/>
      <c r="G12492" s="3"/>
      <c r="I12492" s="4"/>
      <c r="J12492" s="4"/>
      <c r="K12492" s="4"/>
    </row>
    <row r="12493" spans="2:11">
      <c r="B12493" s="1"/>
      <c r="C12493" s="1"/>
      <c r="D12493" s="1"/>
      <c r="E12493" s="1"/>
      <c r="F12493" s="2"/>
      <c r="G12493" s="3"/>
      <c r="I12493" s="4"/>
      <c r="J12493" s="4"/>
      <c r="K12493" s="4"/>
    </row>
    <row r="12494" spans="2:11">
      <c r="B12494" s="1"/>
      <c r="C12494" s="1"/>
      <c r="D12494" s="1"/>
      <c r="E12494" s="1"/>
      <c r="F12494" s="2"/>
      <c r="G12494" s="3"/>
      <c r="I12494" s="4"/>
      <c r="J12494" s="4"/>
      <c r="K12494" s="4"/>
    </row>
    <row r="12495" spans="2:11">
      <c r="B12495" s="1"/>
      <c r="C12495" s="1"/>
      <c r="D12495" s="1"/>
      <c r="E12495" s="1"/>
      <c r="F12495" s="2"/>
      <c r="G12495" s="3"/>
      <c r="I12495" s="4"/>
      <c r="J12495" s="4"/>
      <c r="K12495" s="4"/>
    </row>
    <row r="12496" spans="2:11">
      <c r="B12496" s="1"/>
      <c r="C12496" s="1"/>
      <c r="D12496" s="1"/>
      <c r="E12496" s="1"/>
      <c r="F12496" s="2"/>
      <c r="G12496" s="3"/>
      <c r="I12496" s="4"/>
      <c r="J12496" s="4"/>
      <c r="K12496" s="4"/>
    </row>
    <row r="12497" spans="2:11">
      <c r="B12497" s="1"/>
      <c r="C12497" s="1"/>
      <c r="D12497" s="1"/>
      <c r="E12497" s="1"/>
      <c r="F12497" s="2"/>
      <c r="G12497" s="3"/>
      <c r="I12497" s="4"/>
      <c r="J12497" s="4"/>
      <c r="K12497" s="4"/>
    </row>
    <row r="12498" spans="2:11">
      <c r="B12498" s="1"/>
      <c r="C12498" s="1"/>
      <c r="D12498" s="1"/>
      <c r="E12498" s="1"/>
      <c r="F12498" s="2"/>
      <c r="G12498" s="3"/>
      <c r="I12498" s="4"/>
      <c r="J12498" s="4"/>
      <c r="K12498" s="4"/>
    </row>
    <row r="12499" spans="2:11">
      <c r="B12499" s="1"/>
      <c r="C12499" s="1"/>
      <c r="D12499" s="1"/>
      <c r="E12499" s="1"/>
      <c r="F12499" s="2"/>
      <c r="G12499" s="3"/>
      <c r="I12499" s="4"/>
      <c r="J12499" s="4"/>
      <c r="K12499" s="4"/>
    </row>
    <row r="12500" spans="2:11">
      <c r="B12500" s="1"/>
      <c r="C12500" s="1"/>
      <c r="D12500" s="1"/>
      <c r="E12500" s="1"/>
      <c r="F12500" s="2"/>
      <c r="G12500" s="3"/>
      <c r="I12500" s="4"/>
      <c r="J12500" s="4"/>
      <c r="K12500" s="4"/>
    </row>
    <row r="12501" spans="2:11">
      <c r="B12501" s="1"/>
      <c r="C12501" s="1"/>
      <c r="D12501" s="1"/>
      <c r="E12501" s="1"/>
      <c r="F12501" s="2"/>
      <c r="G12501" s="3"/>
      <c r="I12501" s="4"/>
      <c r="J12501" s="4"/>
      <c r="K12501" s="4"/>
    </row>
    <row r="12502" spans="2:11">
      <c r="B12502" s="1"/>
      <c r="C12502" s="1"/>
      <c r="D12502" s="1"/>
      <c r="E12502" s="1"/>
      <c r="F12502" s="2"/>
      <c r="G12502" s="3"/>
      <c r="I12502" s="4"/>
      <c r="J12502" s="4"/>
      <c r="K12502" s="4"/>
    </row>
    <row r="12503" spans="2:11">
      <c r="B12503" s="1"/>
      <c r="C12503" s="1"/>
      <c r="D12503" s="1"/>
      <c r="E12503" s="1"/>
      <c r="F12503" s="2"/>
      <c r="G12503" s="3"/>
      <c r="I12503" s="4"/>
      <c r="J12503" s="4"/>
      <c r="K12503" s="4"/>
    </row>
    <row r="12504" spans="2:11">
      <c r="B12504" s="1"/>
      <c r="C12504" s="1"/>
      <c r="D12504" s="1"/>
      <c r="E12504" s="1"/>
      <c r="F12504" s="2"/>
      <c r="G12504" s="3"/>
      <c r="I12504" s="4"/>
      <c r="J12504" s="4"/>
      <c r="K12504" s="4"/>
    </row>
    <row r="12505" spans="2:11">
      <c r="B12505" s="1"/>
      <c r="C12505" s="1"/>
      <c r="D12505" s="1"/>
      <c r="E12505" s="1"/>
      <c r="F12505" s="2"/>
      <c r="G12505" s="3"/>
      <c r="I12505" s="4"/>
      <c r="J12505" s="4"/>
      <c r="K12505" s="4"/>
    </row>
    <row r="12506" spans="2:11">
      <c r="B12506" s="1"/>
      <c r="C12506" s="1"/>
      <c r="D12506" s="1"/>
      <c r="E12506" s="1"/>
      <c r="F12506" s="2"/>
      <c r="G12506" s="3"/>
      <c r="I12506" s="4"/>
      <c r="J12506" s="4"/>
      <c r="K12506" s="4"/>
    </row>
    <row r="12507" spans="2:11">
      <c r="B12507" s="1"/>
      <c r="C12507" s="1"/>
      <c r="D12507" s="1"/>
      <c r="E12507" s="1"/>
      <c r="F12507" s="2"/>
      <c r="G12507" s="3"/>
      <c r="I12507" s="4"/>
      <c r="J12507" s="4"/>
      <c r="K12507" s="4"/>
    </row>
    <row r="12508" spans="2:11">
      <c r="B12508" s="1"/>
      <c r="C12508" s="1"/>
      <c r="D12508" s="1"/>
      <c r="E12508" s="1"/>
      <c r="F12508" s="2"/>
      <c r="G12508" s="3"/>
      <c r="I12508" s="4"/>
      <c r="J12508" s="4"/>
      <c r="K12508" s="4"/>
    </row>
    <row r="12509" spans="2:11">
      <c r="B12509" s="1"/>
      <c r="C12509" s="1"/>
      <c r="D12509" s="1"/>
      <c r="E12509" s="1"/>
      <c r="F12509" s="2"/>
      <c r="G12509" s="3"/>
      <c r="I12509" s="4"/>
      <c r="J12509" s="4"/>
      <c r="K12509" s="4"/>
    </row>
    <row r="12510" spans="2:11">
      <c r="B12510" s="1"/>
      <c r="C12510" s="1"/>
      <c r="D12510" s="1"/>
      <c r="E12510" s="1"/>
      <c r="F12510" s="2"/>
      <c r="G12510" s="3"/>
      <c r="I12510" s="4"/>
      <c r="J12510" s="4"/>
      <c r="K12510" s="4"/>
    </row>
    <row r="12511" spans="2:11">
      <c r="B12511" s="1"/>
      <c r="C12511" s="1"/>
      <c r="D12511" s="1"/>
      <c r="E12511" s="1"/>
      <c r="F12511" s="2"/>
      <c r="G12511" s="3"/>
      <c r="I12511" s="4"/>
      <c r="J12511" s="4"/>
      <c r="K12511" s="4"/>
    </row>
    <row r="12512" spans="2:11">
      <c r="B12512" s="1"/>
      <c r="C12512" s="1"/>
      <c r="D12512" s="1"/>
      <c r="E12512" s="1"/>
      <c r="F12512" s="2"/>
      <c r="G12512" s="3"/>
      <c r="I12512" s="4"/>
      <c r="J12512" s="4"/>
      <c r="K12512" s="4"/>
    </row>
    <row r="12513" spans="2:11">
      <c r="B12513" s="1"/>
      <c r="C12513" s="1"/>
      <c r="D12513" s="1"/>
      <c r="E12513" s="1"/>
      <c r="F12513" s="2"/>
      <c r="G12513" s="3"/>
      <c r="I12513" s="4"/>
      <c r="J12513" s="4"/>
      <c r="K12513" s="4"/>
    </row>
    <row r="12514" spans="2:11">
      <c r="B12514" s="1"/>
      <c r="C12514" s="1"/>
      <c r="D12514" s="1"/>
      <c r="E12514" s="1"/>
      <c r="F12514" s="2"/>
      <c r="G12514" s="3"/>
      <c r="I12514" s="4"/>
      <c r="J12514" s="4"/>
      <c r="K12514" s="4"/>
    </row>
    <row r="12515" spans="2:11">
      <c r="B12515" s="1"/>
      <c r="C12515" s="1"/>
      <c r="D12515" s="1"/>
      <c r="E12515" s="1"/>
      <c r="F12515" s="2"/>
      <c r="G12515" s="3"/>
      <c r="I12515" s="4"/>
      <c r="J12515" s="4"/>
      <c r="K12515" s="4"/>
    </row>
    <row r="12516" spans="2:11">
      <c r="B12516" s="1"/>
      <c r="C12516" s="1"/>
      <c r="D12516" s="1"/>
      <c r="E12516" s="1"/>
      <c r="F12516" s="2"/>
      <c r="G12516" s="3"/>
      <c r="I12516" s="4"/>
      <c r="J12516" s="4"/>
      <c r="K12516" s="4"/>
    </row>
    <row r="12517" spans="2:11">
      <c r="B12517" s="1"/>
      <c r="C12517" s="1"/>
      <c r="D12517" s="1"/>
      <c r="E12517" s="1"/>
      <c r="F12517" s="2"/>
      <c r="G12517" s="3"/>
      <c r="I12517" s="4"/>
      <c r="J12517" s="4"/>
      <c r="K12517" s="4"/>
    </row>
    <row r="12518" spans="2:11">
      <c r="B12518" s="1"/>
      <c r="C12518" s="1"/>
      <c r="D12518" s="1"/>
      <c r="E12518" s="1"/>
      <c r="F12518" s="2"/>
      <c r="G12518" s="3"/>
      <c r="I12518" s="4"/>
      <c r="J12518" s="4"/>
      <c r="K12518" s="4"/>
    </row>
    <row r="12519" spans="2:11">
      <c r="B12519" s="1"/>
      <c r="C12519" s="1"/>
      <c r="D12519" s="1"/>
      <c r="E12519" s="1"/>
      <c r="F12519" s="2"/>
      <c r="G12519" s="3"/>
      <c r="I12519" s="4"/>
      <c r="J12519" s="4"/>
      <c r="K12519" s="4"/>
    </row>
    <row r="12520" spans="2:11">
      <c r="B12520" s="1"/>
      <c r="C12520" s="1"/>
      <c r="D12520" s="1"/>
      <c r="E12520" s="1"/>
      <c r="F12520" s="2"/>
      <c r="G12520" s="3"/>
      <c r="I12520" s="4"/>
      <c r="J12520" s="4"/>
      <c r="K12520" s="4"/>
    </row>
    <row r="12521" spans="2:11">
      <c r="B12521" s="1"/>
      <c r="C12521" s="1"/>
      <c r="D12521" s="1"/>
      <c r="E12521" s="1"/>
      <c r="F12521" s="2"/>
      <c r="G12521" s="3"/>
      <c r="I12521" s="4"/>
      <c r="J12521" s="4"/>
      <c r="K12521" s="4"/>
    </row>
    <row r="12522" spans="2:11">
      <c r="B12522" s="1"/>
      <c r="C12522" s="1"/>
      <c r="D12522" s="1"/>
      <c r="E12522" s="1"/>
      <c r="F12522" s="2"/>
      <c r="G12522" s="3"/>
      <c r="I12522" s="4"/>
      <c r="J12522" s="4"/>
      <c r="K12522" s="4"/>
    </row>
    <row r="12523" spans="2:11">
      <c r="B12523" s="1"/>
      <c r="C12523" s="1"/>
      <c r="D12523" s="1"/>
      <c r="E12523" s="1"/>
      <c r="F12523" s="2"/>
      <c r="G12523" s="3"/>
      <c r="I12523" s="4"/>
      <c r="J12523" s="4"/>
      <c r="K12523" s="4"/>
    </row>
    <row r="12524" spans="2:11">
      <c r="B12524" s="1"/>
      <c r="C12524" s="1"/>
      <c r="D12524" s="1"/>
      <c r="E12524" s="1"/>
      <c r="F12524" s="2"/>
      <c r="G12524" s="3"/>
      <c r="I12524" s="4"/>
      <c r="J12524" s="4"/>
      <c r="K12524" s="4"/>
    </row>
    <row r="12525" spans="2:11">
      <c r="B12525" s="1"/>
      <c r="C12525" s="1"/>
      <c r="D12525" s="1"/>
      <c r="E12525" s="1"/>
      <c r="F12525" s="2"/>
      <c r="G12525" s="3"/>
      <c r="I12525" s="4"/>
      <c r="J12525" s="4"/>
      <c r="K12525" s="4"/>
    </row>
    <row r="12526" spans="2:11">
      <c r="B12526" s="1"/>
      <c r="C12526" s="1"/>
      <c r="D12526" s="1"/>
      <c r="E12526" s="1"/>
      <c r="F12526" s="2"/>
      <c r="G12526" s="3"/>
      <c r="I12526" s="4"/>
      <c r="J12526" s="4"/>
      <c r="K12526" s="4"/>
    </row>
    <row r="12527" spans="2:11">
      <c r="B12527" s="1"/>
      <c r="C12527" s="1"/>
      <c r="D12527" s="1"/>
      <c r="E12527" s="1"/>
      <c r="F12527" s="2"/>
      <c r="G12527" s="3"/>
      <c r="I12527" s="4"/>
      <c r="J12527" s="4"/>
      <c r="K12527" s="4"/>
    </row>
    <row r="12528" spans="2:11">
      <c r="B12528" s="1"/>
      <c r="C12528" s="1"/>
      <c r="D12528" s="1"/>
      <c r="E12528" s="1"/>
      <c r="F12528" s="2"/>
      <c r="G12528" s="3"/>
      <c r="I12528" s="4"/>
      <c r="J12528" s="4"/>
      <c r="K12528" s="4"/>
    </row>
    <row r="12529" spans="2:11">
      <c r="B12529" s="1"/>
      <c r="C12529" s="1"/>
      <c r="D12529" s="1"/>
      <c r="E12529" s="1"/>
      <c r="F12529" s="2"/>
      <c r="G12529" s="3"/>
      <c r="I12529" s="4"/>
      <c r="J12529" s="4"/>
      <c r="K12529" s="4"/>
    </row>
    <row r="12530" spans="2:11">
      <c r="B12530" s="1"/>
      <c r="C12530" s="1"/>
      <c r="D12530" s="1"/>
      <c r="E12530" s="1"/>
      <c r="F12530" s="2"/>
      <c r="G12530" s="3"/>
      <c r="I12530" s="4"/>
      <c r="J12530" s="4"/>
      <c r="K12530" s="4"/>
    </row>
    <row r="12531" spans="2:11">
      <c r="B12531" s="1"/>
      <c r="C12531" s="1"/>
      <c r="D12531" s="1"/>
      <c r="E12531" s="1"/>
      <c r="F12531" s="2"/>
      <c r="G12531" s="3"/>
      <c r="I12531" s="4"/>
      <c r="J12531" s="4"/>
      <c r="K12531" s="4"/>
    </row>
    <row r="12532" spans="2:11">
      <c r="B12532" s="1"/>
      <c r="C12532" s="1"/>
      <c r="D12532" s="1"/>
      <c r="E12532" s="1"/>
      <c r="F12532" s="2"/>
      <c r="G12532" s="3"/>
      <c r="I12532" s="4"/>
      <c r="J12532" s="4"/>
      <c r="K12532" s="4"/>
    </row>
    <row r="12533" spans="2:11">
      <c r="B12533" s="1"/>
      <c r="C12533" s="1"/>
      <c r="D12533" s="1"/>
      <c r="E12533" s="1"/>
      <c r="F12533" s="2"/>
      <c r="G12533" s="3"/>
      <c r="I12533" s="4"/>
      <c r="J12533" s="4"/>
      <c r="K12533" s="4"/>
    </row>
    <row r="12534" spans="2:11">
      <c r="B12534" s="1"/>
      <c r="C12534" s="1"/>
      <c r="D12534" s="1"/>
      <c r="E12534" s="1"/>
      <c r="F12534" s="2"/>
      <c r="G12534" s="3"/>
      <c r="I12534" s="4"/>
      <c r="J12534" s="4"/>
      <c r="K12534" s="4"/>
    </row>
    <row r="12535" spans="2:11">
      <c r="B12535" s="1"/>
      <c r="C12535" s="1"/>
      <c r="D12535" s="1"/>
      <c r="E12535" s="1"/>
      <c r="F12535" s="2"/>
      <c r="G12535" s="3"/>
      <c r="I12535" s="4"/>
      <c r="J12535" s="4"/>
      <c r="K12535" s="4"/>
    </row>
    <row r="12536" spans="2:11">
      <c r="B12536" s="1"/>
      <c r="C12536" s="1"/>
      <c r="D12536" s="1"/>
      <c r="E12536" s="1"/>
      <c r="F12536" s="2"/>
      <c r="G12536" s="3"/>
      <c r="I12536" s="4"/>
      <c r="J12536" s="4"/>
      <c r="K12536" s="4"/>
    </row>
    <row r="12537" spans="2:11">
      <c r="B12537" s="1"/>
      <c r="C12537" s="1"/>
      <c r="D12537" s="1"/>
      <c r="E12537" s="1"/>
      <c r="F12537" s="2"/>
      <c r="G12537" s="3"/>
      <c r="I12537" s="4"/>
      <c r="J12537" s="4"/>
      <c r="K12537" s="4"/>
    </row>
    <row r="12538" spans="2:11">
      <c r="B12538" s="1"/>
      <c r="C12538" s="1"/>
      <c r="D12538" s="1"/>
      <c r="E12538" s="1"/>
      <c r="F12538" s="2"/>
      <c r="G12538" s="3"/>
      <c r="I12538" s="4"/>
      <c r="J12538" s="4"/>
      <c r="K12538" s="4"/>
    </row>
    <row r="12539" spans="2:11">
      <c r="B12539" s="1"/>
      <c r="C12539" s="1"/>
      <c r="D12539" s="1"/>
      <c r="E12539" s="1"/>
      <c r="F12539" s="2"/>
      <c r="G12539" s="3"/>
      <c r="I12539" s="4"/>
      <c r="J12539" s="4"/>
      <c r="K12539" s="4"/>
    </row>
    <row r="12540" spans="2:11">
      <c r="B12540" s="1"/>
      <c r="C12540" s="1"/>
      <c r="D12540" s="1"/>
      <c r="E12540" s="1"/>
      <c r="F12540" s="2"/>
      <c r="G12540" s="3"/>
      <c r="I12540" s="4"/>
      <c r="J12540" s="4"/>
      <c r="K12540" s="4"/>
    </row>
    <row r="12541" spans="2:11">
      <c r="B12541" s="1"/>
      <c r="C12541" s="1"/>
      <c r="D12541" s="1"/>
      <c r="E12541" s="1"/>
      <c r="F12541" s="2"/>
      <c r="G12541" s="3"/>
      <c r="I12541" s="4"/>
      <c r="J12541" s="4"/>
      <c r="K12541" s="4"/>
    </row>
    <row r="12542" spans="2:11">
      <c r="B12542" s="1"/>
      <c r="C12542" s="1"/>
      <c r="D12542" s="1"/>
      <c r="E12542" s="1"/>
      <c r="F12542" s="2"/>
      <c r="G12542" s="3"/>
      <c r="I12542" s="4"/>
      <c r="J12542" s="4"/>
      <c r="K12542" s="4"/>
    </row>
    <row r="12543" spans="2:11">
      <c r="B12543" s="1"/>
      <c r="C12543" s="1"/>
      <c r="D12543" s="1"/>
      <c r="E12543" s="1"/>
      <c r="F12543" s="2"/>
      <c r="G12543" s="3"/>
      <c r="I12543" s="4"/>
      <c r="J12543" s="4"/>
      <c r="K12543" s="4"/>
    </row>
    <row r="12544" spans="2:11">
      <c r="B12544" s="1"/>
      <c r="C12544" s="1"/>
      <c r="D12544" s="1"/>
      <c r="E12544" s="1"/>
      <c r="F12544" s="2"/>
      <c r="G12544" s="3"/>
      <c r="I12544" s="4"/>
      <c r="J12544" s="4"/>
      <c r="K12544" s="4"/>
    </row>
    <row r="12545" spans="2:11">
      <c r="B12545" s="1"/>
      <c r="C12545" s="1"/>
      <c r="D12545" s="1"/>
      <c r="E12545" s="1"/>
      <c r="F12545" s="2"/>
      <c r="G12545" s="3"/>
      <c r="I12545" s="4"/>
      <c r="J12545" s="4"/>
      <c r="K12545" s="4"/>
    </row>
    <row r="12546" spans="2:11">
      <c r="B12546" s="1"/>
      <c r="C12546" s="1"/>
      <c r="D12546" s="1"/>
      <c r="E12546" s="1"/>
      <c r="F12546" s="2"/>
      <c r="G12546" s="3"/>
      <c r="I12546" s="4"/>
      <c r="J12546" s="4"/>
      <c r="K12546" s="4"/>
    </row>
    <row r="12547" spans="2:11">
      <c r="B12547" s="1"/>
      <c r="C12547" s="1"/>
      <c r="D12547" s="1"/>
      <c r="E12547" s="1"/>
      <c r="F12547" s="2"/>
      <c r="G12547" s="3"/>
      <c r="I12547" s="4"/>
      <c r="J12547" s="4"/>
      <c r="K12547" s="4"/>
    </row>
    <row r="12548" spans="2:11">
      <c r="B12548" s="1"/>
      <c r="C12548" s="1"/>
      <c r="D12548" s="1"/>
      <c r="E12548" s="1"/>
      <c r="F12548" s="2"/>
      <c r="G12548" s="3"/>
      <c r="I12548" s="4"/>
      <c r="J12548" s="4"/>
      <c r="K12548" s="4"/>
    </row>
    <row r="12549" spans="2:11">
      <c r="B12549" s="1"/>
      <c r="C12549" s="1"/>
      <c r="D12549" s="1"/>
      <c r="E12549" s="1"/>
      <c r="F12549" s="2"/>
      <c r="G12549" s="3"/>
      <c r="I12549" s="4"/>
      <c r="J12549" s="4"/>
      <c r="K12549" s="4"/>
    </row>
    <row r="12550" spans="2:11">
      <c r="B12550" s="1"/>
      <c r="C12550" s="1"/>
      <c r="D12550" s="1"/>
      <c r="E12550" s="1"/>
      <c r="F12550" s="2"/>
      <c r="G12550" s="3"/>
      <c r="I12550" s="4"/>
      <c r="J12550" s="4"/>
      <c r="K12550" s="4"/>
    </row>
    <row r="12551" spans="2:11">
      <c r="B12551" s="1"/>
      <c r="C12551" s="1"/>
      <c r="D12551" s="1"/>
      <c r="E12551" s="1"/>
      <c r="F12551" s="2"/>
      <c r="G12551" s="3"/>
      <c r="I12551" s="4"/>
      <c r="J12551" s="4"/>
      <c r="K12551" s="4"/>
    </row>
    <row r="12552" spans="2:11">
      <c r="B12552" s="1"/>
      <c r="C12552" s="1"/>
      <c r="D12552" s="1"/>
      <c r="E12552" s="1"/>
      <c r="F12552" s="2"/>
      <c r="G12552" s="3"/>
      <c r="I12552" s="4"/>
      <c r="J12552" s="4"/>
      <c r="K12552" s="4"/>
    </row>
    <row r="12553" spans="2:11">
      <c r="B12553" s="1"/>
      <c r="C12553" s="1"/>
      <c r="D12553" s="1"/>
      <c r="E12553" s="1"/>
      <c r="F12553" s="2"/>
      <c r="G12553" s="3"/>
      <c r="I12553" s="4"/>
      <c r="J12553" s="4"/>
      <c r="K12553" s="4"/>
    </row>
    <row r="12554" spans="2:11">
      <c r="B12554" s="1"/>
      <c r="C12554" s="1"/>
      <c r="D12554" s="1"/>
      <c r="E12554" s="1"/>
      <c r="F12554" s="2"/>
      <c r="G12554" s="3"/>
      <c r="I12554" s="4"/>
      <c r="J12554" s="4"/>
      <c r="K12554" s="4"/>
    </row>
    <row r="12555" spans="2:11">
      <c r="B12555" s="1"/>
      <c r="C12555" s="1"/>
      <c r="D12555" s="1"/>
      <c r="E12555" s="1"/>
      <c r="F12555" s="2"/>
      <c r="G12555" s="3"/>
      <c r="I12555" s="4"/>
      <c r="J12555" s="4"/>
      <c r="K12555" s="4"/>
    </row>
    <row r="12556" spans="2:11">
      <c r="B12556" s="1"/>
      <c r="C12556" s="1"/>
      <c r="D12556" s="1"/>
      <c r="E12556" s="1"/>
      <c r="F12556" s="2"/>
      <c r="G12556" s="3"/>
      <c r="I12556" s="4"/>
      <c r="J12556" s="4"/>
      <c r="K12556" s="4"/>
    </row>
    <row r="12557" spans="2:11">
      <c r="B12557" s="1"/>
      <c r="C12557" s="1"/>
      <c r="D12557" s="1"/>
      <c r="E12557" s="1"/>
      <c r="F12557" s="2"/>
      <c r="G12557" s="3"/>
      <c r="I12557" s="4"/>
      <c r="J12557" s="4"/>
      <c r="K12557" s="4"/>
    </row>
    <row r="12558" spans="2:11">
      <c r="B12558" s="1"/>
      <c r="C12558" s="1"/>
      <c r="D12558" s="1"/>
      <c r="E12558" s="1"/>
      <c r="F12558" s="2"/>
      <c r="G12558" s="3"/>
      <c r="I12558" s="4"/>
      <c r="J12558" s="4"/>
      <c r="K12558" s="4"/>
    </row>
    <row r="12559" spans="2:11">
      <c r="B12559" s="1"/>
      <c r="C12559" s="1"/>
      <c r="D12559" s="1"/>
      <c r="E12559" s="1"/>
      <c r="F12559" s="2"/>
      <c r="G12559" s="3"/>
      <c r="I12559" s="4"/>
      <c r="J12559" s="4"/>
      <c r="K12559" s="4"/>
    </row>
    <row r="12560" spans="2:11">
      <c r="B12560" s="1"/>
      <c r="C12560" s="1"/>
      <c r="D12560" s="1"/>
      <c r="E12560" s="1"/>
      <c r="F12560" s="2"/>
      <c r="G12560" s="3"/>
      <c r="I12560" s="4"/>
      <c r="J12560" s="4"/>
      <c r="K12560" s="4"/>
    </row>
    <row r="12561" spans="2:11">
      <c r="B12561" s="1"/>
      <c r="C12561" s="1"/>
      <c r="D12561" s="1"/>
      <c r="E12561" s="1"/>
      <c r="F12561" s="2"/>
      <c r="G12561" s="3"/>
      <c r="I12561" s="4"/>
      <c r="J12561" s="4"/>
      <c r="K12561" s="4"/>
    </row>
    <row r="12562" spans="2:11">
      <c r="B12562" s="1"/>
      <c r="C12562" s="1"/>
      <c r="D12562" s="1"/>
      <c r="E12562" s="1"/>
      <c r="F12562" s="2"/>
      <c r="G12562" s="3"/>
      <c r="I12562" s="4"/>
      <c r="J12562" s="4"/>
      <c r="K12562" s="4"/>
    </row>
    <row r="12563" spans="2:11">
      <c r="B12563" s="1"/>
      <c r="C12563" s="1"/>
      <c r="D12563" s="1"/>
      <c r="E12563" s="1"/>
      <c r="F12563" s="2"/>
      <c r="G12563" s="3"/>
      <c r="I12563" s="4"/>
      <c r="J12563" s="4"/>
      <c r="K12563" s="4"/>
    </row>
    <row r="12564" spans="2:11">
      <c r="B12564" s="1"/>
      <c r="C12564" s="1"/>
      <c r="D12564" s="1"/>
      <c r="E12564" s="1"/>
      <c r="F12564" s="2"/>
      <c r="G12564" s="3"/>
      <c r="I12564" s="4"/>
      <c r="J12564" s="4"/>
      <c r="K12564" s="4"/>
    </row>
    <row r="12565" spans="2:11">
      <c r="B12565" s="1"/>
      <c r="C12565" s="1"/>
      <c r="D12565" s="1"/>
      <c r="E12565" s="1"/>
      <c r="F12565" s="2"/>
      <c r="G12565" s="3"/>
      <c r="I12565" s="4"/>
      <c r="J12565" s="4"/>
      <c r="K12565" s="4"/>
    </row>
    <row r="12566" spans="2:11">
      <c r="B12566" s="1"/>
      <c r="C12566" s="1"/>
      <c r="D12566" s="1"/>
      <c r="E12566" s="1"/>
      <c r="F12566" s="2"/>
      <c r="G12566" s="3"/>
      <c r="I12566" s="4"/>
      <c r="J12566" s="4"/>
      <c r="K12566" s="4"/>
    </row>
    <row r="12567" spans="2:11">
      <c r="B12567" s="1"/>
      <c r="C12567" s="1"/>
      <c r="D12567" s="1"/>
      <c r="E12567" s="1"/>
      <c r="F12567" s="2"/>
      <c r="G12567" s="3"/>
      <c r="I12567" s="4"/>
      <c r="J12567" s="4"/>
      <c r="K12567" s="4"/>
    </row>
    <row r="12568" spans="2:11">
      <c r="B12568" s="1"/>
      <c r="C12568" s="1"/>
      <c r="D12568" s="1"/>
      <c r="E12568" s="1"/>
      <c r="F12568" s="2"/>
      <c r="G12568" s="3"/>
      <c r="I12568" s="4"/>
      <c r="J12568" s="4"/>
      <c r="K12568" s="4"/>
    </row>
    <row r="12569" spans="2:11">
      <c r="B12569" s="1"/>
      <c r="C12569" s="1"/>
      <c r="D12569" s="1"/>
      <c r="E12569" s="1"/>
      <c r="F12569" s="2"/>
      <c r="G12569" s="3"/>
      <c r="I12569" s="4"/>
      <c r="J12569" s="4"/>
      <c r="K12569" s="4"/>
    </row>
    <row r="12570" spans="2:11">
      <c r="B12570" s="1"/>
      <c r="C12570" s="1"/>
      <c r="D12570" s="1"/>
      <c r="E12570" s="1"/>
      <c r="F12570" s="2"/>
      <c r="G12570" s="3"/>
      <c r="I12570" s="4"/>
      <c r="J12570" s="4"/>
      <c r="K12570" s="4"/>
    </row>
    <row r="12571" spans="2:11">
      <c r="B12571" s="1"/>
      <c r="C12571" s="1"/>
      <c r="D12571" s="1"/>
      <c r="E12571" s="1"/>
      <c r="F12571" s="2"/>
      <c r="G12571" s="3"/>
      <c r="I12571" s="4"/>
      <c r="J12571" s="4"/>
      <c r="K12571" s="4"/>
    </row>
    <row r="12572" spans="2:11">
      <c r="B12572" s="1"/>
      <c r="C12572" s="1"/>
      <c r="D12572" s="1"/>
      <c r="E12572" s="1"/>
      <c r="F12572" s="2"/>
      <c r="G12572" s="3"/>
      <c r="I12572" s="4"/>
      <c r="J12572" s="4"/>
      <c r="K12572" s="4"/>
    </row>
    <row r="12573" spans="2:11">
      <c r="B12573" s="1"/>
      <c r="C12573" s="1"/>
      <c r="D12573" s="1"/>
      <c r="E12573" s="1"/>
      <c r="F12573" s="2"/>
      <c r="G12573" s="3"/>
      <c r="I12573" s="4"/>
      <c r="J12573" s="4"/>
      <c r="K12573" s="4"/>
    </row>
    <row r="12574" spans="2:11">
      <c r="B12574" s="1"/>
      <c r="C12574" s="1"/>
      <c r="D12574" s="1"/>
      <c r="E12574" s="1"/>
      <c r="F12574" s="2"/>
      <c r="G12574" s="3"/>
      <c r="I12574" s="4"/>
      <c r="J12574" s="4"/>
      <c r="K12574" s="4"/>
    </row>
    <row r="12575" spans="2:11">
      <c r="B12575" s="1"/>
      <c r="C12575" s="1"/>
      <c r="D12575" s="1"/>
      <c r="E12575" s="1"/>
      <c r="F12575" s="2"/>
      <c r="G12575" s="3"/>
      <c r="I12575" s="4"/>
      <c r="J12575" s="4"/>
      <c r="K12575" s="4"/>
    </row>
    <row r="12576" spans="2:11">
      <c r="B12576" s="1"/>
      <c r="C12576" s="1"/>
      <c r="D12576" s="1"/>
      <c r="E12576" s="1"/>
      <c r="F12576" s="2"/>
      <c r="G12576" s="3"/>
      <c r="I12576" s="4"/>
      <c r="J12576" s="4"/>
      <c r="K12576" s="4"/>
    </row>
    <row r="12577" spans="2:11">
      <c r="B12577" s="1"/>
      <c r="C12577" s="1"/>
      <c r="D12577" s="1"/>
      <c r="E12577" s="1"/>
      <c r="F12577" s="2"/>
      <c r="G12577" s="3"/>
      <c r="I12577" s="4"/>
      <c r="J12577" s="4"/>
      <c r="K12577" s="4"/>
    </row>
    <row r="12578" spans="2:11">
      <c r="B12578" s="1"/>
      <c r="C12578" s="1"/>
      <c r="D12578" s="1"/>
      <c r="E12578" s="1"/>
      <c r="F12578" s="2"/>
      <c r="G12578" s="3"/>
      <c r="I12578" s="4"/>
      <c r="J12578" s="4"/>
      <c r="K12578" s="4"/>
    </row>
    <row r="12579" spans="2:11">
      <c r="B12579" s="1"/>
      <c r="C12579" s="1"/>
      <c r="D12579" s="1"/>
      <c r="E12579" s="1"/>
      <c r="F12579" s="2"/>
      <c r="G12579" s="3"/>
      <c r="I12579" s="4"/>
      <c r="J12579" s="4"/>
      <c r="K12579" s="4"/>
    </row>
    <row r="12580" spans="2:11">
      <c r="B12580" s="1"/>
      <c r="C12580" s="1"/>
      <c r="D12580" s="1"/>
      <c r="E12580" s="1"/>
      <c r="F12580" s="2"/>
      <c r="G12580" s="3"/>
      <c r="I12580" s="4"/>
      <c r="J12580" s="4"/>
      <c r="K12580" s="4"/>
    </row>
    <row r="12581" spans="2:11">
      <c r="B12581" s="1"/>
      <c r="C12581" s="1"/>
      <c r="D12581" s="1"/>
      <c r="E12581" s="1"/>
      <c r="F12581" s="2"/>
      <c r="G12581" s="3"/>
      <c r="I12581" s="4"/>
      <c r="J12581" s="4"/>
      <c r="K12581" s="4"/>
    </row>
    <row r="12582" spans="2:11">
      <c r="B12582" s="1"/>
      <c r="C12582" s="1"/>
      <c r="D12582" s="1"/>
      <c r="E12582" s="1"/>
      <c r="F12582" s="2"/>
      <c r="G12582" s="3"/>
      <c r="I12582" s="4"/>
      <c r="J12582" s="4"/>
      <c r="K12582" s="4"/>
    </row>
    <row r="12583" spans="2:11">
      <c r="B12583" s="1"/>
      <c r="C12583" s="1"/>
      <c r="D12583" s="1"/>
      <c r="E12583" s="1"/>
      <c r="F12583" s="2"/>
      <c r="G12583" s="3"/>
      <c r="I12583" s="4"/>
      <c r="J12583" s="4"/>
      <c r="K12583" s="4"/>
    </row>
    <row r="12584" spans="2:11">
      <c r="B12584" s="1"/>
      <c r="C12584" s="1"/>
      <c r="D12584" s="1"/>
      <c r="E12584" s="1"/>
      <c r="F12584" s="2"/>
      <c r="G12584" s="3"/>
      <c r="I12584" s="4"/>
      <c r="J12584" s="4"/>
      <c r="K12584" s="4"/>
    </row>
    <row r="12585" spans="2:11">
      <c r="B12585" s="1"/>
      <c r="C12585" s="1"/>
      <c r="D12585" s="1"/>
      <c r="E12585" s="1"/>
      <c r="F12585" s="2"/>
      <c r="G12585" s="3"/>
      <c r="I12585" s="4"/>
      <c r="J12585" s="4"/>
      <c r="K12585" s="4"/>
    </row>
    <row r="12586" spans="2:11">
      <c r="B12586" s="1"/>
      <c r="C12586" s="1"/>
      <c r="D12586" s="1"/>
      <c r="E12586" s="1"/>
      <c r="F12586" s="2"/>
      <c r="G12586" s="3"/>
      <c r="I12586" s="4"/>
      <c r="J12586" s="4"/>
      <c r="K12586" s="4"/>
    </row>
    <row r="12587" spans="2:11">
      <c r="B12587" s="1"/>
      <c r="C12587" s="1"/>
      <c r="D12587" s="1"/>
      <c r="E12587" s="1"/>
      <c r="F12587" s="2"/>
      <c r="G12587" s="3"/>
      <c r="I12587" s="4"/>
      <c r="J12587" s="4"/>
      <c r="K12587" s="4"/>
    </row>
    <row r="12588" spans="2:11">
      <c r="B12588" s="1"/>
      <c r="C12588" s="1"/>
      <c r="D12588" s="1"/>
      <c r="E12588" s="1"/>
      <c r="F12588" s="2"/>
      <c r="G12588" s="3"/>
      <c r="I12588" s="4"/>
      <c r="J12588" s="4"/>
      <c r="K12588" s="4"/>
    </row>
    <row r="12589" spans="2:11">
      <c r="B12589" s="1"/>
      <c r="C12589" s="1"/>
      <c r="D12589" s="1"/>
      <c r="E12589" s="1"/>
      <c r="F12589" s="2"/>
      <c r="G12589" s="3"/>
      <c r="I12589" s="4"/>
      <c r="J12589" s="4"/>
      <c r="K12589" s="4"/>
    </row>
    <row r="12590" spans="2:11">
      <c r="B12590" s="1"/>
      <c r="C12590" s="1"/>
      <c r="D12590" s="1"/>
      <c r="E12590" s="1"/>
      <c r="F12590" s="2"/>
      <c r="G12590" s="3"/>
      <c r="I12590" s="4"/>
      <c r="J12590" s="4"/>
      <c r="K12590" s="4"/>
    </row>
    <row r="12591" spans="2:11">
      <c r="B12591" s="1"/>
      <c r="C12591" s="1"/>
      <c r="D12591" s="1"/>
      <c r="E12591" s="1"/>
      <c r="F12591" s="2"/>
      <c r="G12591" s="3"/>
      <c r="I12591" s="4"/>
      <c r="J12591" s="4"/>
      <c r="K12591" s="4"/>
    </row>
    <row r="12592" spans="2:11">
      <c r="B12592" s="1"/>
      <c r="C12592" s="1"/>
      <c r="D12592" s="1"/>
      <c r="E12592" s="1"/>
      <c r="F12592" s="2"/>
      <c r="G12592" s="3"/>
      <c r="I12592" s="4"/>
      <c r="J12592" s="4"/>
      <c r="K12592" s="4"/>
    </row>
    <row r="12593" spans="2:11">
      <c r="B12593" s="1"/>
      <c r="C12593" s="1"/>
      <c r="D12593" s="1"/>
      <c r="E12593" s="1"/>
      <c r="F12593" s="2"/>
      <c r="G12593" s="3"/>
      <c r="I12593" s="4"/>
      <c r="J12593" s="4"/>
      <c r="K12593" s="4"/>
    </row>
    <row r="12594" spans="2:11">
      <c r="B12594" s="1"/>
      <c r="C12594" s="1"/>
      <c r="D12594" s="1"/>
      <c r="E12594" s="1"/>
      <c r="F12594" s="2"/>
      <c r="G12594" s="3"/>
      <c r="I12594" s="4"/>
      <c r="J12594" s="4"/>
      <c r="K12594" s="4"/>
    </row>
    <row r="12595" spans="2:11">
      <c r="B12595" s="1"/>
      <c r="C12595" s="1"/>
      <c r="D12595" s="1"/>
      <c r="E12595" s="1"/>
      <c r="F12595" s="2"/>
      <c r="G12595" s="3"/>
      <c r="I12595" s="4"/>
      <c r="J12595" s="4"/>
      <c r="K12595" s="4"/>
    </row>
    <row r="12596" spans="2:11">
      <c r="B12596" s="1"/>
      <c r="C12596" s="1"/>
      <c r="D12596" s="1"/>
      <c r="E12596" s="1"/>
      <c r="F12596" s="2"/>
      <c r="G12596" s="3"/>
      <c r="I12596" s="4"/>
      <c r="J12596" s="4"/>
      <c r="K12596" s="4"/>
    </row>
    <row r="12597" spans="2:11">
      <c r="B12597" s="1"/>
      <c r="C12597" s="1"/>
      <c r="D12597" s="1"/>
      <c r="E12597" s="1"/>
      <c r="F12597" s="2"/>
      <c r="G12597" s="3"/>
      <c r="I12597" s="4"/>
      <c r="J12597" s="4"/>
      <c r="K12597" s="4"/>
    </row>
    <row r="12598" spans="2:11">
      <c r="B12598" s="1"/>
      <c r="C12598" s="1"/>
      <c r="D12598" s="1"/>
      <c r="E12598" s="1"/>
      <c r="F12598" s="2"/>
      <c r="G12598" s="3"/>
      <c r="I12598" s="4"/>
      <c r="J12598" s="4"/>
      <c r="K12598" s="4"/>
    </row>
    <row r="12599" spans="2:11">
      <c r="B12599" s="1"/>
      <c r="C12599" s="1"/>
      <c r="D12599" s="1"/>
      <c r="E12599" s="1"/>
      <c r="F12599" s="2"/>
      <c r="G12599" s="3"/>
      <c r="I12599" s="4"/>
      <c r="J12599" s="4"/>
      <c r="K12599" s="4"/>
    </row>
    <row r="12600" spans="2:11">
      <c r="B12600" s="1"/>
      <c r="C12600" s="1"/>
      <c r="D12600" s="1"/>
      <c r="E12600" s="1"/>
      <c r="F12600" s="2"/>
      <c r="G12600" s="3"/>
      <c r="I12600" s="4"/>
      <c r="J12600" s="4"/>
      <c r="K12600" s="4"/>
    </row>
    <row r="12601" spans="2:11">
      <c r="B12601" s="1"/>
      <c r="C12601" s="1"/>
      <c r="D12601" s="1"/>
      <c r="E12601" s="1"/>
      <c r="F12601" s="2"/>
      <c r="G12601" s="3"/>
      <c r="I12601" s="4"/>
      <c r="J12601" s="4"/>
      <c r="K12601" s="4"/>
    </row>
    <row r="12602" spans="2:11">
      <c r="B12602" s="1"/>
      <c r="C12602" s="1"/>
      <c r="D12602" s="1"/>
      <c r="E12602" s="1"/>
      <c r="F12602" s="2"/>
      <c r="G12602" s="3"/>
      <c r="I12602" s="4"/>
      <c r="J12602" s="4"/>
      <c r="K12602" s="4"/>
    </row>
    <row r="12603" spans="2:11">
      <c r="B12603" s="1"/>
      <c r="C12603" s="1"/>
      <c r="D12603" s="1"/>
      <c r="E12603" s="1"/>
      <c r="F12603" s="2"/>
      <c r="G12603" s="3"/>
      <c r="I12603" s="4"/>
      <c r="J12603" s="4"/>
      <c r="K12603" s="4"/>
    </row>
    <row r="12604" spans="2:11">
      <c r="B12604" s="1"/>
      <c r="C12604" s="1"/>
      <c r="D12604" s="1"/>
      <c r="E12604" s="1"/>
      <c r="F12604" s="2"/>
      <c r="G12604" s="3"/>
      <c r="I12604" s="4"/>
      <c r="J12604" s="4"/>
      <c r="K12604" s="4"/>
    </row>
    <row r="12605" spans="2:11">
      <c r="B12605" s="1"/>
      <c r="C12605" s="1"/>
      <c r="D12605" s="1"/>
      <c r="E12605" s="1"/>
      <c r="F12605" s="2"/>
      <c r="G12605" s="3"/>
      <c r="I12605" s="4"/>
      <c r="J12605" s="4"/>
      <c r="K12605" s="4"/>
    </row>
    <row r="12606" spans="2:11">
      <c r="B12606" s="1"/>
      <c r="C12606" s="1"/>
      <c r="D12606" s="1"/>
      <c r="E12606" s="1"/>
      <c r="F12606" s="2"/>
      <c r="G12606" s="3"/>
      <c r="I12606" s="4"/>
      <c r="J12606" s="4"/>
      <c r="K12606" s="4"/>
    </row>
    <row r="12607" spans="2:11">
      <c r="B12607" s="1"/>
      <c r="C12607" s="1"/>
      <c r="D12607" s="1"/>
      <c r="E12607" s="1"/>
      <c r="F12607" s="2"/>
      <c r="G12607" s="3"/>
      <c r="I12607" s="4"/>
      <c r="J12607" s="4"/>
      <c r="K12607" s="4"/>
    </row>
    <row r="12608" spans="2:11">
      <c r="B12608" s="1"/>
      <c r="C12608" s="1"/>
      <c r="D12608" s="1"/>
      <c r="E12608" s="1"/>
      <c r="F12608" s="2"/>
      <c r="G12608" s="3"/>
      <c r="I12608" s="4"/>
      <c r="J12608" s="4"/>
      <c r="K12608" s="4"/>
    </row>
    <row r="12609" spans="2:11">
      <c r="B12609" s="1"/>
      <c r="C12609" s="1"/>
      <c r="D12609" s="1"/>
      <c r="E12609" s="1"/>
      <c r="F12609" s="2"/>
      <c r="G12609" s="3"/>
      <c r="I12609" s="4"/>
      <c r="J12609" s="4"/>
      <c r="K12609" s="4"/>
    </row>
    <row r="12610" spans="2:11">
      <c r="B12610" s="1"/>
      <c r="C12610" s="1"/>
      <c r="D12610" s="1"/>
      <c r="E12610" s="1"/>
      <c r="F12610" s="2"/>
      <c r="G12610" s="3"/>
      <c r="I12610" s="4"/>
      <c r="J12610" s="4"/>
      <c r="K12610" s="4"/>
    </row>
    <row r="12611" spans="2:11">
      <c r="B12611" s="1"/>
      <c r="C12611" s="1"/>
      <c r="D12611" s="1"/>
      <c r="E12611" s="1"/>
      <c r="F12611" s="2"/>
      <c r="G12611" s="3"/>
      <c r="I12611" s="4"/>
      <c r="J12611" s="4"/>
      <c r="K12611" s="4"/>
    </row>
    <row r="12612" spans="2:11">
      <c r="B12612" s="1"/>
      <c r="C12612" s="1"/>
      <c r="D12612" s="1"/>
      <c r="E12612" s="1"/>
      <c r="F12612" s="2"/>
      <c r="G12612" s="3"/>
      <c r="I12612" s="4"/>
      <c r="J12612" s="4"/>
      <c r="K12612" s="4"/>
    </row>
    <row r="12613" spans="2:11">
      <c r="B12613" s="1"/>
      <c r="C12613" s="1"/>
      <c r="D12613" s="1"/>
      <c r="E12613" s="1"/>
      <c r="F12613" s="2"/>
      <c r="G12613" s="3"/>
      <c r="I12613" s="4"/>
      <c r="J12613" s="4"/>
      <c r="K12613" s="4"/>
    </row>
    <row r="12614" spans="2:11">
      <c r="B12614" s="1"/>
      <c r="C12614" s="1"/>
      <c r="D12614" s="1"/>
      <c r="E12614" s="1"/>
      <c r="F12614" s="2"/>
      <c r="G12614" s="3"/>
      <c r="I12614" s="4"/>
      <c r="J12614" s="4"/>
      <c r="K12614" s="4"/>
    </row>
    <row r="12615" spans="2:11">
      <c r="B12615" s="1"/>
      <c r="C12615" s="1"/>
      <c r="D12615" s="1"/>
      <c r="E12615" s="1"/>
      <c r="F12615" s="2"/>
      <c r="G12615" s="3"/>
      <c r="I12615" s="4"/>
      <c r="J12615" s="4"/>
      <c r="K12615" s="4"/>
    </row>
    <row r="12616" spans="2:11">
      <c r="B12616" s="1"/>
      <c r="C12616" s="1"/>
      <c r="D12616" s="1"/>
      <c r="E12616" s="1"/>
      <c r="F12616" s="2"/>
      <c r="G12616" s="3"/>
      <c r="I12616" s="4"/>
      <c r="J12616" s="4"/>
      <c r="K12616" s="4"/>
    </row>
    <row r="12617" spans="2:11">
      <c r="B12617" s="1"/>
      <c r="C12617" s="1"/>
      <c r="D12617" s="1"/>
      <c r="E12617" s="1"/>
      <c r="F12617" s="2"/>
      <c r="G12617" s="3"/>
      <c r="I12617" s="4"/>
      <c r="J12617" s="4"/>
      <c r="K12617" s="4"/>
    </row>
    <row r="12618" spans="2:11">
      <c r="B12618" s="1"/>
      <c r="C12618" s="1"/>
      <c r="D12618" s="1"/>
      <c r="E12618" s="1"/>
      <c r="F12618" s="2"/>
      <c r="G12618" s="3"/>
      <c r="I12618" s="4"/>
      <c r="J12618" s="4"/>
      <c r="K12618" s="4"/>
    </row>
    <row r="12619" spans="2:11">
      <c r="B12619" s="1"/>
      <c r="C12619" s="1"/>
      <c r="D12619" s="1"/>
      <c r="E12619" s="1"/>
      <c r="F12619" s="2"/>
      <c r="G12619" s="3"/>
      <c r="I12619" s="4"/>
      <c r="J12619" s="4"/>
      <c r="K12619" s="4"/>
    </row>
    <row r="12620" spans="2:11">
      <c r="B12620" s="1"/>
      <c r="C12620" s="1"/>
      <c r="D12620" s="1"/>
      <c r="E12620" s="1"/>
      <c r="F12620" s="2"/>
      <c r="G12620" s="3"/>
      <c r="I12620" s="4"/>
      <c r="J12620" s="4"/>
      <c r="K12620" s="4"/>
    </row>
    <row r="12621" spans="2:11">
      <c r="B12621" s="1"/>
      <c r="C12621" s="1"/>
      <c r="D12621" s="1"/>
      <c r="E12621" s="1"/>
      <c r="F12621" s="2"/>
      <c r="G12621" s="3"/>
      <c r="I12621" s="4"/>
      <c r="J12621" s="4"/>
      <c r="K12621" s="4"/>
    </row>
    <row r="12622" spans="2:11">
      <c r="B12622" s="1"/>
      <c r="C12622" s="1"/>
      <c r="D12622" s="1"/>
      <c r="E12622" s="1"/>
      <c r="F12622" s="2"/>
      <c r="G12622" s="3"/>
      <c r="I12622" s="4"/>
      <c r="J12622" s="4"/>
      <c r="K12622" s="4"/>
    </row>
    <row r="12623" spans="2:11">
      <c r="B12623" s="1"/>
      <c r="C12623" s="1"/>
      <c r="D12623" s="1"/>
      <c r="E12623" s="1"/>
      <c r="F12623" s="2"/>
      <c r="G12623" s="3"/>
      <c r="I12623" s="4"/>
      <c r="J12623" s="4"/>
      <c r="K12623" s="4"/>
    </row>
    <row r="12624" spans="2:11">
      <c r="B12624" s="1"/>
      <c r="C12624" s="1"/>
      <c r="D12624" s="1"/>
      <c r="E12624" s="1"/>
      <c r="F12624" s="2"/>
      <c r="G12624" s="3"/>
      <c r="I12624" s="4"/>
      <c r="J12624" s="4"/>
      <c r="K12624" s="4"/>
    </row>
    <row r="12625" spans="2:11">
      <c r="B12625" s="1"/>
      <c r="C12625" s="1"/>
      <c r="D12625" s="1"/>
      <c r="E12625" s="1"/>
      <c r="F12625" s="2"/>
      <c r="G12625" s="3"/>
      <c r="I12625" s="4"/>
      <c r="J12625" s="4"/>
      <c r="K12625" s="4"/>
    </row>
    <row r="12626" spans="2:11">
      <c r="B12626" s="1"/>
      <c r="C12626" s="1"/>
      <c r="D12626" s="1"/>
      <c r="E12626" s="1"/>
      <c r="F12626" s="2"/>
      <c r="G12626" s="3"/>
      <c r="I12626" s="4"/>
      <c r="J12626" s="4"/>
      <c r="K12626" s="4"/>
    </row>
    <row r="12627" spans="2:11">
      <c r="B12627" s="1"/>
      <c r="C12627" s="1"/>
      <c r="D12627" s="1"/>
      <c r="E12627" s="1"/>
      <c r="F12627" s="2"/>
      <c r="G12627" s="3"/>
      <c r="I12627" s="4"/>
      <c r="J12627" s="4"/>
      <c r="K12627" s="4"/>
    </row>
    <row r="12628" spans="2:11">
      <c r="B12628" s="1"/>
      <c r="C12628" s="1"/>
      <c r="D12628" s="1"/>
      <c r="E12628" s="1"/>
      <c r="F12628" s="2"/>
      <c r="G12628" s="3"/>
      <c r="I12628" s="4"/>
      <c r="J12628" s="4"/>
      <c r="K12628" s="4"/>
    </row>
    <row r="12629" spans="2:11">
      <c r="B12629" s="1"/>
      <c r="C12629" s="1"/>
      <c r="D12629" s="1"/>
      <c r="E12629" s="1"/>
      <c r="F12629" s="2"/>
      <c r="G12629" s="3"/>
      <c r="I12629" s="4"/>
      <c r="J12629" s="4"/>
      <c r="K12629" s="4"/>
    </row>
    <row r="12630" spans="2:11">
      <c r="B12630" s="1"/>
      <c r="C12630" s="1"/>
      <c r="D12630" s="1"/>
      <c r="E12630" s="1"/>
      <c r="F12630" s="2"/>
      <c r="G12630" s="3"/>
      <c r="I12630" s="4"/>
      <c r="J12630" s="4"/>
      <c r="K12630" s="4"/>
    </row>
    <row r="12631" spans="2:11">
      <c r="B12631" s="1"/>
      <c r="C12631" s="1"/>
      <c r="D12631" s="1"/>
      <c r="E12631" s="1"/>
      <c r="F12631" s="2"/>
      <c r="G12631" s="3"/>
      <c r="I12631" s="4"/>
      <c r="J12631" s="4"/>
      <c r="K12631" s="4"/>
    </row>
    <row r="12632" spans="2:11">
      <c r="B12632" s="1"/>
      <c r="C12632" s="1"/>
      <c r="D12632" s="1"/>
      <c r="E12632" s="1"/>
      <c r="F12632" s="2"/>
      <c r="G12632" s="3"/>
      <c r="I12632" s="4"/>
      <c r="J12632" s="4"/>
      <c r="K12632" s="4"/>
    </row>
    <row r="12633" spans="2:11">
      <c r="B12633" s="1"/>
      <c r="C12633" s="1"/>
      <c r="D12633" s="1"/>
      <c r="E12633" s="1"/>
      <c r="F12633" s="2"/>
      <c r="G12633" s="3"/>
      <c r="I12633" s="4"/>
      <c r="J12633" s="4"/>
      <c r="K12633" s="4"/>
    </row>
    <row r="12634" spans="2:11">
      <c r="B12634" s="1"/>
      <c r="C12634" s="1"/>
      <c r="D12634" s="1"/>
      <c r="E12634" s="1"/>
      <c r="F12634" s="2"/>
      <c r="G12634" s="3"/>
      <c r="I12634" s="4"/>
      <c r="J12634" s="4"/>
      <c r="K12634" s="4"/>
    </row>
    <row r="12635" spans="2:11">
      <c r="B12635" s="1"/>
      <c r="C12635" s="1"/>
      <c r="D12635" s="1"/>
      <c r="E12635" s="1"/>
      <c r="F12635" s="2"/>
      <c r="G12635" s="3"/>
      <c r="I12635" s="4"/>
      <c r="J12635" s="4"/>
      <c r="K12635" s="4"/>
    </row>
    <row r="12636" spans="2:11">
      <c r="B12636" s="1"/>
      <c r="C12636" s="1"/>
      <c r="D12636" s="1"/>
      <c r="E12636" s="1"/>
      <c r="F12636" s="2"/>
      <c r="G12636" s="3"/>
      <c r="I12636" s="4"/>
      <c r="J12636" s="4"/>
      <c r="K12636" s="4"/>
    </row>
    <row r="12637" spans="2:11">
      <c r="B12637" s="1"/>
      <c r="C12637" s="1"/>
      <c r="D12637" s="1"/>
      <c r="E12637" s="1"/>
      <c r="F12637" s="2"/>
      <c r="G12637" s="3"/>
      <c r="I12637" s="4"/>
      <c r="J12637" s="4"/>
      <c r="K12637" s="4"/>
    </row>
    <row r="12638" spans="2:11">
      <c r="B12638" s="1"/>
      <c r="C12638" s="1"/>
      <c r="D12638" s="1"/>
      <c r="E12638" s="1"/>
      <c r="F12638" s="2"/>
      <c r="G12638" s="3"/>
      <c r="I12638" s="4"/>
      <c r="J12638" s="4"/>
      <c r="K12638" s="4"/>
    </row>
    <row r="12639" spans="2:11">
      <c r="B12639" s="1"/>
      <c r="C12639" s="1"/>
      <c r="D12639" s="1"/>
      <c r="E12639" s="1"/>
      <c r="F12639" s="2"/>
      <c r="G12639" s="3"/>
      <c r="I12639" s="4"/>
      <c r="J12639" s="4"/>
      <c r="K12639" s="4"/>
    </row>
    <row r="12640" spans="2:11">
      <c r="B12640" s="1"/>
      <c r="C12640" s="1"/>
      <c r="D12640" s="1"/>
      <c r="E12640" s="1"/>
      <c r="F12640" s="2"/>
      <c r="G12640" s="3"/>
      <c r="I12640" s="4"/>
      <c r="J12640" s="4"/>
      <c r="K12640" s="4"/>
    </row>
    <row r="12641" spans="2:11">
      <c r="B12641" s="1"/>
      <c r="C12641" s="1"/>
      <c r="D12641" s="1"/>
      <c r="E12641" s="1"/>
      <c r="F12641" s="2"/>
      <c r="G12641" s="3"/>
      <c r="I12641" s="4"/>
      <c r="J12641" s="4"/>
      <c r="K12641" s="4"/>
    </row>
    <row r="12642" spans="2:11">
      <c r="B12642" s="1"/>
      <c r="C12642" s="1"/>
      <c r="D12642" s="1"/>
      <c r="E12642" s="1"/>
      <c r="F12642" s="2"/>
      <c r="G12642" s="3"/>
      <c r="I12642" s="4"/>
      <c r="J12642" s="4"/>
      <c r="K12642" s="4"/>
    </row>
    <row r="12643" spans="2:11">
      <c r="B12643" s="1"/>
      <c r="C12643" s="1"/>
      <c r="D12643" s="1"/>
      <c r="E12643" s="1"/>
      <c r="F12643" s="2"/>
      <c r="G12643" s="3"/>
      <c r="I12643" s="4"/>
      <c r="J12643" s="4"/>
      <c r="K12643" s="4"/>
    </row>
    <row r="12644" spans="2:11">
      <c r="B12644" s="1"/>
      <c r="C12644" s="1"/>
      <c r="D12644" s="1"/>
      <c r="E12644" s="1"/>
      <c r="F12644" s="2"/>
      <c r="G12644" s="3"/>
      <c r="I12644" s="4"/>
      <c r="J12644" s="4"/>
      <c r="K12644" s="4"/>
    </row>
    <row r="12645" spans="2:11">
      <c r="B12645" s="1"/>
      <c r="C12645" s="1"/>
      <c r="D12645" s="1"/>
      <c r="E12645" s="1"/>
      <c r="F12645" s="2"/>
      <c r="G12645" s="3"/>
      <c r="I12645" s="4"/>
      <c r="J12645" s="4"/>
      <c r="K12645" s="4"/>
    </row>
    <row r="12646" spans="2:11">
      <c r="B12646" s="1"/>
      <c r="C12646" s="1"/>
      <c r="D12646" s="1"/>
      <c r="E12646" s="1"/>
      <c r="F12646" s="2"/>
      <c r="G12646" s="3"/>
      <c r="I12646" s="4"/>
      <c r="J12646" s="4"/>
      <c r="K12646" s="4"/>
    </row>
    <row r="12647" spans="2:11">
      <c r="B12647" s="1"/>
      <c r="C12647" s="1"/>
      <c r="D12647" s="1"/>
      <c r="E12647" s="1"/>
      <c r="F12647" s="2"/>
      <c r="G12647" s="3"/>
      <c r="I12647" s="4"/>
      <c r="J12647" s="4"/>
      <c r="K12647" s="4"/>
    </row>
    <row r="12648" spans="2:11">
      <c r="B12648" s="1"/>
      <c r="C12648" s="1"/>
      <c r="D12648" s="1"/>
      <c r="E12648" s="1"/>
      <c r="F12648" s="2"/>
      <c r="G12648" s="3"/>
      <c r="I12648" s="4"/>
      <c r="J12648" s="4"/>
      <c r="K12648" s="4"/>
    </row>
    <row r="12649" spans="2:11">
      <c r="B12649" s="1"/>
      <c r="C12649" s="1"/>
      <c r="D12649" s="1"/>
      <c r="E12649" s="1"/>
      <c r="F12649" s="2"/>
      <c r="G12649" s="3"/>
      <c r="I12649" s="4"/>
      <c r="J12649" s="4"/>
      <c r="K12649" s="4"/>
    </row>
    <row r="12650" spans="2:11">
      <c r="B12650" s="1"/>
      <c r="C12650" s="1"/>
      <c r="D12650" s="1"/>
      <c r="E12650" s="1"/>
      <c r="F12650" s="2"/>
      <c r="G12650" s="3"/>
      <c r="I12650" s="4"/>
      <c r="J12650" s="4"/>
      <c r="K12650" s="4"/>
    </row>
    <row r="12651" spans="2:11">
      <c r="B12651" s="1"/>
      <c r="C12651" s="1"/>
      <c r="D12651" s="1"/>
      <c r="E12651" s="1"/>
      <c r="F12651" s="2"/>
      <c r="G12651" s="3"/>
      <c r="I12651" s="4"/>
      <c r="J12651" s="4"/>
      <c r="K12651" s="4"/>
    </row>
    <row r="12652" spans="2:11">
      <c r="B12652" s="1"/>
      <c r="C12652" s="1"/>
      <c r="D12652" s="1"/>
      <c r="E12652" s="1"/>
      <c r="F12652" s="2"/>
      <c r="G12652" s="3"/>
      <c r="I12652" s="4"/>
      <c r="J12652" s="4"/>
      <c r="K12652" s="4"/>
    </row>
    <row r="12653" spans="2:11">
      <c r="B12653" s="1"/>
      <c r="C12653" s="1"/>
      <c r="D12653" s="1"/>
      <c r="E12653" s="1"/>
      <c r="F12653" s="2"/>
      <c r="G12653" s="3"/>
      <c r="I12653" s="4"/>
      <c r="J12653" s="4"/>
      <c r="K12653" s="4"/>
    </row>
    <row r="12654" spans="2:11">
      <c r="B12654" s="1"/>
      <c r="C12654" s="1"/>
      <c r="D12654" s="1"/>
      <c r="E12654" s="1"/>
      <c r="F12654" s="2"/>
      <c r="G12654" s="3"/>
      <c r="I12654" s="4"/>
      <c r="J12654" s="4"/>
      <c r="K12654" s="4"/>
    </row>
    <row r="12655" spans="2:11">
      <c r="B12655" s="1"/>
      <c r="C12655" s="1"/>
      <c r="D12655" s="1"/>
      <c r="E12655" s="1"/>
      <c r="F12655" s="2"/>
      <c r="G12655" s="3"/>
      <c r="I12655" s="4"/>
      <c r="J12655" s="4"/>
      <c r="K12655" s="4"/>
    </row>
    <row r="12656" spans="2:11">
      <c r="B12656" s="1"/>
      <c r="C12656" s="1"/>
      <c r="D12656" s="1"/>
      <c r="E12656" s="1"/>
      <c r="F12656" s="2"/>
      <c r="G12656" s="3"/>
      <c r="I12656" s="4"/>
      <c r="J12656" s="4"/>
      <c r="K12656" s="4"/>
    </row>
    <row r="12657" spans="2:11">
      <c r="B12657" s="1"/>
      <c r="C12657" s="1"/>
      <c r="D12657" s="1"/>
      <c r="E12657" s="1"/>
      <c r="F12657" s="2"/>
      <c r="G12657" s="3"/>
      <c r="I12657" s="4"/>
      <c r="J12657" s="4"/>
      <c r="K12657" s="4"/>
    </row>
    <row r="12658" spans="2:11">
      <c r="B12658" s="1"/>
      <c r="C12658" s="1"/>
      <c r="D12658" s="1"/>
      <c r="E12658" s="1"/>
      <c r="F12658" s="2"/>
      <c r="G12658" s="3"/>
      <c r="I12658" s="4"/>
      <c r="J12658" s="4"/>
      <c r="K12658" s="4"/>
    </row>
    <row r="12659" spans="2:11">
      <c r="B12659" s="1"/>
      <c r="C12659" s="1"/>
      <c r="D12659" s="1"/>
      <c r="E12659" s="1"/>
      <c r="F12659" s="2"/>
      <c r="G12659" s="3"/>
      <c r="I12659" s="4"/>
      <c r="J12659" s="4"/>
      <c r="K12659" s="4"/>
    </row>
    <row r="12660" spans="2:11">
      <c r="B12660" s="1"/>
      <c r="C12660" s="1"/>
      <c r="D12660" s="1"/>
      <c r="E12660" s="1"/>
      <c r="F12660" s="2"/>
      <c r="G12660" s="3"/>
      <c r="I12660" s="4"/>
      <c r="J12660" s="4"/>
      <c r="K12660" s="4"/>
    </row>
    <row r="12661" spans="2:11">
      <c r="B12661" s="1"/>
      <c r="C12661" s="1"/>
      <c r="D12661" s="1"/>
      <c r="E12661" s="1"/>
      <c r="F12661" s="2"/>
      <c r="G12661" s="3"/>
      <c r="I12661" s="4"/>
      <c r="J12661" s="4"/>
      <c r="K12661" s="4"/>
    </row>
    <row r="12662" spans="2:11">
      <c r="B12662" s="1"/>
      <c r="C12662" s="1"/>
      <c r="D12662" s="1"/>
      <c r="E12662" s="1"/>
      <c r="F12662" s="2"/>
      <c r="G12662" s="3"/>
      <c r="I12662" s="4"/>
      <c r="J12662" s="4"/>
      <c r="K12662" s="4"/>
    </row>
    <row r="12663" spans="2:11">
      <c r="B12663" s="1"/>
      <c r="C12663" s="1"/>
      <c r="D12663" s="1"/>
      <c r="E12663" s="1"/>
      <c r="F12663" s="2"/>
      <c r="G12663" s="3"/>
      <c r="I12663" s="4"/>
      <c r="J12663" s="4"/>
      <c r="K12663" s="4"/>
    </row>
    <row r="12664" spans="2:11">
      <c r="B12664" s="1"/>
      <c r="C12664" s="1"/>
      <c r="D12664" s="1"/>
      <c r="E12664" s="1"/>
      <c r="F12664" s="2"/>
      <c r="G12664" s="3"/>
      <c r="I12664" s="4"/>
      <c r="J12664" s="4"/>
      <c r="K12664" s="4"/>
    </row>
    <row r="12665" spans="2:11">
      <c r="B12665" s="1"/>
      <c r="C12665" s="1"/>
      <c r="D12665" s="1"/>
      <c r="E12665" s="1"/>
      <c r="F12665" s="2"/>
      <c r="G12665" s="3"/>
      <c r="I12665" s="4"/>
      <c r="J12665" s="4"/>
      <c r="K12665" s="4"/>
    </row>
    <row r="12666" spans="2:11">
      <c r="B12666" s="1"/>
      <c r="C12666" s="1"/>
      <c r="D12666" s="1"/>
      <c r="E12666" s="1"/>
      <c r="F12666" s="2"/>
      <c r="G12666" s="3"/>
      <c r="I12666" s="4"/>
      <c r="J12666" s="4"/>
      <c r="K12666" s="4"/>
    </row>
    <row r="12667" spans="2:11">
      <c r="B12667" s="1"/>
      <c r="C12667" s="1"/>
      <c r="D12667" s="1"/>
      <c r="E12667" s="1"/>
      <c r="F12667" s="2"/>
      <c r="G12667" s="3"/>
      <c r="I12667" s="4"/>
      <c r="J12667" s="4"/>
      <c r="K12667" s="4"/>
    </row>
    <row r="12668" spans="2:11">
      <c r="B12668" s="1"/>
      <c r="C12668" s="1"/>
      <c r="D12668" s="1"/>
      <c r="E12668" s="1"/>
      <c r="F12668" s="2"/>
      <c r="G12668" s="3"/>
      <c r="I12668" s="4"/>
      <c r="J12668" s="4"/>
      <c r="K12668" s="4"/>
    </row>
    <row r="12669" spans="2:11">
      <c r="B12669" s="1"/>
      <c r="C12669" s="1"/>
      <c r="D12669" s="1"/>
      <c r="E12669" s="1"/>
      <c r="F12669" s="2"/>
      <c r="G12669" s="3"/>
      <c r="I12669" s="4"/>
      <c r="J12669" s="4"/>
      <c r="K12669" s="4"/>
    </row>
    <row r="12670" spans="2:11">
      <c r="B12670" s="1"/>
      <c r="C12670" s="1"/>
      <c r="D12670" s="1"/>
      <c r="E12670" s="1"/>
      <c r="F12670" s="2"/>
      <c r="G12670" s="3"/>
      <c r="I12670" s="4"/>
      <c r="J12670" s="4"/>
      <c r="K12670" s="4"/>
    </row>
    <row r="12671" spans="2:11">
      <c r="B12671" s="1"/>
      <c r="C12671" s="1"/>
      <c r="D12671" s="1"/>
      <c r="E12671" s="1"/>
      <c r="F12671" s="2"/>
      <c r="G12671" s="3"/>
      <c r="I12671" s="4"/>
      <c r="J12671" s="4"/>
      <c r="K12671" s="4"/>
    </row>
    <row r="12672" spans="2:11">
      <c r="B12672" s="1"/>
      <c r="C12672" s="1"/>
      <c r="D12672" s="1"/>
      <c r="E12672" s="1"/>
      <c r="F12672" s="2"/>
      <c r="G12672" s="3"/>
      <c r="I12672" s="4"/>
      <c r="J12672" s="4"/>
      <c r="K12672" s="4"/>
    </row>
    <row r="12673" spans="2:11">
      <c r="B12673" s="1"/>
      <c r="C12673" s="1"/>
      <c r="D12673" s="1"/>
      <c r="E12673" s="1"/>
      <c r="F12673" s="2"/>
      <c r="G12673" s="3"/>
      <c r="I12673" s="4"/>
      <c r="J12673" s="4"/>
      <c r="K12673" s="4"/>
    </row>
    <row r="12674" spans="2:11">
      <c r="B12674" s="1"/>
      <c r="C12674" s="1"/>
      <c r="D12674" s="1"/>
      <c r="E12674" s="1"/>
      <c r="F12674" s="2"/>
      <c r="G12674" s="3"/>
      <c r="I12674" s="4"/>
      <c r="J12674" s="4"/>
      <c r="K12674" s="4"/>
    </row>
    <row r="12675" spans="2:11">
      <c r="B12675" s="1"/>
      <c r="C12675" s="1"/>
      <c r="D12675" s="1"/>
      <c r="E12675" s="1"/>
      <c r="F12675" s="2"/>
      <c r="G12675" s="3"/>
      <c r="I12675" s="4"/>
      <c r="J12675" s="4"/>
      <c r="K12675" s="4"/>
    </row>
    <row r="12676" spans="2:11">
      <c r="B12676" s="1"/>
      <c r="C12676" s="1"/>
      <c r="D12676" s="1"/>
      <c r="E12676" s="1"/>
      <c r="F12676" s="2"/>
      <c r="G12676" s="3"/>
      <c r="I12676" s="4"/>
      <c r="J12676" s="4"/>
      <c r="K12676" s="4"/>
    </row>
    <row r="12677" spans="2:11">
      <c r="B12677" s="1"/>
      <c r="C12677" s="1"/>
      <c r="D12677" s="1"/>
      <c r="E12677" s="1"/>
      <c r="F12677" s="2"/>
      <c r="G12677" s="3"/>
      <c r="I12677" s="4"/>
      <c r="J12677" s="4"/>
      <c r="K12677" s="4"/>
    </row>
    <row r="12678" spans="2:11">
      <c r="B12678" s="1"/>
      <c r="C12678" s="1"/>
      <c r="D12678" s="1"/>
      <c r="E12678" s="1"/>
      <c r="F12678" s="2"/>
      <c r="G12678" s="3"/>
      <c r="I12678" s="4"/>
      <c r="J12678" s="4"/>
      <c r="K12678" s="4"/>
    </row>
    <row r="12679" spans="2:11">
      <c r="B12679" s="1"/>
      <c r="C12679" s="1"/>
      <c r="D12679" s="1"/>
      <c r="E12679" s="1"/>
      <c r="F12679" s="2"/>
      <c r="G12679" s="3"/>
      <c r="I12679" s="4"/>
      <c r="J12679" s="4"/>
      <c r="K12679" s="4"/>
    </row>
    <row r="12680" spans="2:11">
      <c r="B12680" s="1"/>
      <c r="C12680" s="1"/>
      <c r="D12680" s="1"/>
      <c r="E12680" s="1"/>
      <c r="F12680" s="2"/>
      <c r="G12680" s="3"/>
      <c r="I12680" s="4"/>
      <c r="J12680" s="4"/>
      <c r="K12680" s="4"/>
    </row>
    <row r="12681" spans="2:11">
      <c r="B12681" s="1"/>
      <c r="C12681" s="1"/>
      <c r="D12681" s="1"/>
      <c r="E12681" s="1"/>
      <c r="F12681" s="2"/>
      <c r="G12681" s="3"/>
      <c r="I12681" s="4"/>
      <c r="J12681" s="4"/>
      <c r="K12681" s="4"/>
    </row>
    <row r="12682" spans="2:11">
      <c r="B12682" s="1"/>
      <c r="C12682" s="1"/>
      <c r="D12682" s="1"/>
      <c r="E12682" s="1"/>
      <c r="F12682" s="2"/>
      <c r="G12682" s="3"/>
      <c r="I12682" s="4"/>
      <c r="J12682" s="4"/>
      <c r="K12682" s="4"/>
    </row>
    <row r="12683" spans="2:11">
      <c r="B12683" s="1"/>
      <c r="C12683" s="1"/>
      <c r="D12683" s="1"/>
      <c r="E12683" s="1"/>
      <c r="F12683" s="2"/>
      <c r="G12683" s="3"/>
      <c r="I12683" s="4"/>
      <c r="J12683" s="4"/>
      <c r="K12683" s="4"/>
    </row>
    <row r="12684" spans="2:11">
      <c r="B12684" s="1"/>
      <c r="C12684" s="1"/>
      <c r="D12684" s="1"/>
      <c r="E12684" s="1"/>
      <c r="F12684" s="2"/>
      <c r="G12684" s="3"/>
      <c r="I12684" s="4"/>
      <c r="J12684" s="4"/>
      <c r="K12684" s="4"/>
    </row>
    <row r="12685" spans="2:11">
      <c r="B12685" s="1"/>
      <c r="C12685" s="1"/>
      <c r="D12685" s="1"/>
      <c r="E12685" s="1"/>
      <c r="F12685" s="2"/>
      <c r="G12685" s="3"/>
      <c r="I12685" s="4"/>
      <c r="J12685" s="4"/>
      <c r="K12685" s="4"/>
    </row>
    <row r="12686" spans="2:11">
      <c r="B12686" s="1"/>
      <c r="C12686" s="1"/>
      <c r="D12686" s="1"/>
      <c r="E12686" s="1"/>
      <c r="F12686" s="2"/>
      <c r="G12686" s="3"/>
      <c r="I12686" s="4"/>
      <c r="J12686" s="4"/>
      <c r="K12686" s="4"/>
    </row>
    <row r="12687" spans="2:11">
      <c r="B12687" s="1"/>
      <c r="C12687" s="1"/>
      <c r="D12687" s="1"/>
      <c r="E12687" s="1"/>
      <c r="F12687" s="2"/>
      <c r="G12687" s="3"/>
      <c r="I12687" s="4"/>
      <c r="J12687" s="4"/>
      <c r="K12687" s="4"/>
    </row>
    <row r="12688" spans="2:11">
      <c r="B12688" s="1"/>
      <c r="C12688" s="1"/>
      <c r="D12688" s="1"/>
      <c r="E12688" s="1"/>
      <c r="F12688" s="2"/>
      <c r="G12688" s="3"/>
      <c r="I12688" s="4"/>
      <c r="J12688" s="4"/>
      <c r="K12688" s="4"/>
    </row>
    <row r="12689" spans="2:11">
      <c r="B12689" s="1"/>
      <c r="C12689" s="1"/>
      <c r="D12689" s="1"/>
      <c r="E12689" s="1"/>
      <c r="F12689" s="2"/>
      <c r="G12689" s="3"/>
      <c r="I12689" s="4"/>
      <c r="J12689" s="4"/>
      <c r="K12689" s="4"/>
    </row>
    <row r="12690" spans="2:11">
      <c r="B12690" s="1"/>
      <c r="C12690" s="1"/>
      <c r="D12690" s="1"/>
      <c r="E12690" s="1"/>
      <c r="F12690" s="2"/>
      <c r="G12690" s="3"/>
      <c r="I12690" s="4"/>
      <c r="J12690" s="4"/>
      <c r="K12690" s="4"/>
    </row>
    <row r="12691" spans="2:11">
      <c r="B12691" s="1"/>
      <c r="C12691" s="1"/>
      <c r="D12691" s="1"/>
      <c r="E12691" s="1"/>
      <c r="F12691" s="2"/>
      <c r="G12691" s="3"/>
      <c r="I12691" s="4"/>
      <c r="J12691" s="4"/>
      <c r="K12691" s="4"/>
    </row>
    <row r="12692" spans="2:11">
      <c r="B12692" s="1"/>
      <c r="C12692" s="1"/>
      <c r="D12692" s="1"/>
      <c r="E12692" s="1"/>
      <c r="F12692" s="2"/>
      <c r="G12692" s="3"/>
      <c r="I12692" s="4"/>
      <c r="J12692" s="4"/>
      <c r="K12692" s="4"/>
    </row>
    <row r="12693" spans="2:11">
      <c r="B12693" s="1"/>
      <c r="C12693" s="1"/>
      <c r="D12693" s="1"/>
      <c r="E12693" s="1"/>
      <c r="F12693" s="2"/>
      <c r="G12693" s="3"/>
      <c r="I12693" s="4"/>
      <c r="J12693" s="4"/>
      <c r="K12693" s="4"/>
    </row>
    <row r="12694" spans="2:11">
      <c r="B12694" s="1"/>
      <c r="C12694" s="1"/>
      <c r="D12694" s="1"/>
      <c r="E12694" s="1"/>
      <c r="F12694" s="2"/>
      <c r="G12694" s="3"/>
      <c r="I12694" s="4"/>
      <c r="J12694" s="4"/>
      <c r="K12694" s="4"/>
    </row>
    <row r="12695" spans="2:11">
      <c r="B12695" s="1"/>
      <c r="C12695" s="1"/>
      <c r="D12695" s="1"/>
      <c r="E12695" s="1"/>
      <c r="F12695" s="2"/>
      <c r="G12695" s="3"/>
      <c r="I12695" s="4"/>
      <c r="J12695" s="4"/>
      <c r="K12695" s="4"/>
    </row>
    <row r="12696" spans="2:11">
      <c r="B12696" s="1"/>
      <c r="C12696" s="1"/>
      <c r="D12696" s="1"/>
      <c r="E12696" s="1"/>
      <c r="F12696" s="2"/>
      <c r="G12696" s="3"/>
      <c r="I12696" s="4"/>
      <c r="J12696" s="4"/>
      <c r="K12696" s="4"/>
    </row>
    <row r="12697" spans="2:11">
      <c r="B12697" s="1"/>
      <c r="C12697" s="1"/>
      <c r="D12697" s="1"/>
      <c r="E12697" s="1"/>
      <c r="F12697" s="2"/>
      <c r="G12697" s="3"/>
      <c r="I12697" s="4"/>
      <c r="J12697" s="4"/>
      <c r="K12697" s="4"/>
    </row>
    <row r="12698" spans="2:11">
      <c r="B12698" s="1"/>
      <c r="C12698" s="1"/>
      <c r="D12698" s="1"/>
      <c r="E12698" s="1"/>
      <c r="F12698" s="2"/>
      <c r="G12698" s="3"/>
      <c r="I12698" s="4"/>
      <c r="J12698" s="4"/>
      <c r="K12698" s="4"/>
    </row>
    <row r="12699" spans="2:11">
      <c r="B12699" s="1"/>
      <c r="C12699" s="1"/>
      <c r="D12699" s="1"/>
      <c r="E12699" s="1"/>
      <c r="F12699" s="2"/>
      <c r="G12699" s="3"/>
      <c r="I12699" s="4"/>
      <c r="J12699" s="4"/>
      <c r="K12699" s="4"/>
    </row>
    <row r="12700" spans="2:11">
      <c r="B12700" s="1"/>
      <c r="C12700" s="1"/>
      <c r="D12700" s="1"/>
      <c r="E12700" s="1"/>
      <c r="F12700" s="2"/>
      <c r="G12700" s="3"/>
      <c r="I12700" s="4"/>
      <c r="J12700" s="4"/>
      <c r="K12700" s="4"/>
    </row>
    <row r="12701" spans="2:11">
      <c r="B12701" s="1"/>
      <c r="C12701" s="1"/>
      <c r="D12701" s="1"/>
      <c r="E12701" s="1"/>
      <c r="F12701" s="2"/>
      <c r="G12701" s="3"/>
      <c r="I12701" s="4"/>
      <c r="J12701" s="4"/>
      <c r="K12701" s="4"/>
    </row>
    <row r="12702" spans="2:11">
      <c r="B12702" s="1"/>
      <c r="C12702" s="1"/>
      <c r="D12702" s="1"/>
      <c r="E12702" s="1"/>
      <c r="F12702" s="2"/>
      <c r="G12702" s="3"/>
      <c r="I12702" s="4"/>
      <c r="J12702" s="4"/>
      <c r="K12702" s="4"/>
    </row>
    <row r="12703" spans="2:11">
      <c r="B12703" s="1"/>
      <c r="C12703" s="1"/>
      <c r="D12703" s="1"/>
      <c r="E12703" s="1"/>
      <c r="F12703" s="2"/>
      <c r="G12703" s="3"/>
      <c r="I12703" s="4"/>
      <c r="J12703" s="4"/>
      <c r="K12703" s="4"/>
    </row>
    <row r="12704" spans="2:11">
      <c r="B12704" s="1"/>
      <c r="C12704" s="1"/>
      <c r="D12704" s="1"/>
      <c r="E12704" s="1"/>
      <c r="F12704" s="2"/>
      <c r="G12704" s="3"/>
      <c r="I12704" s="4"/>
      <c r="J12704" s="4"/>
      <c r="K12704" s="4"/>
    </row>
    <row r="12705" spans="2:11">
      <c r="B12705" s="1"/>
      <c r="C12705" s="1"/>
      <c r="D12705" s="1"/>
      <c r="E12705" s="1"/>
      <c r="F12705" s="2"/>
      <c r="G12705" s="3"/>
      <c r="I12705" s="4"/>
      <c r="J12705" s="4"/>
      <c r="K12705" s="4"/>
    </row>
    <row r="12706" spans="2:11">
      <c r="B12706" s="1"/>
      <c r="C12706" s="1"/>
      <c r="D12706" s="1"/>
      <c r="E12706" s="1"/>
      <c r="F12706" s="2"/>
      <c r="G12706" s="3"/>
      <c r="I12706" s="4"/>
      <c r="J12706" s="4"/>
      <c r="K12706" s="4"/>
    </row>
    <row r="12707" spans="2:11">
      <c r="B12707" s="1"/>
      <c r="C12707" s="1"/>
      <c r="D12707" s="1"/>
      <c r="E12707" s="1"/>
      <c r="F12707" s="2"/>
      <c r="G12707" s="3"/>
      <c r="I12707" s="4"/>
      <c r="J12707" s="4"/>
      <c r="K12707" s="4"/>
    </row>
    <row r="12708" spans="2:11">
      <c r="B12708" s="1"/>
      <c r="C12708" s="1"/>
      <c r="D12708" s="1"/>
      <c r="E12708" s="1"/>
      <c r="F12708" s="2"/>
      <c r="G12708" s="3"/>
      <c r="I12708" s="4"/>
      <c r="J12708" s="4"/>
      <c r="K12708" s="4"/>
    </row>
    <row r="12709" spans="2:11">
      <c r="B12709" s="1"/>
      <c r="C12709" s="1"/>
      <c r="D12709" s="1"/>
      <c r="E12709" s="1"/>
      <c r="F12709" s="2"/>
      <c r="G12709" s="3"/>
      <c r="I12709" s="4"/>
      <c r="J12709" s="4"/>
      <c r="K12709" s="4"/>
    </row>
    <row r="12710" spans="2:11">
      <c r="B12710" s="1"/>
      <c r="C12710" s="1"/>
      <c r="D12710" s="1"/>
      <c r="E12710" s="1"/>
      <c r="F12710" s="2"/>
      <c r="G12710" s="3"/>
      <c r="I12710" s="4"/>
      <c r="J12710" s="4"/>
      <c r="K12710" s="4"/>
    </row>
    <row r="12711" spans="2:11">
      <c r="B12711" s="1"/>
      <c r="C12711" s="1"/>
      <c r="D12711" s="1"/>
      <c r="E12711" s="1"/>
      <c r="F12711" s="2"/>
      <c r="G12711" s="3"/>
      <c r="I12711" s="4"/>
      <c r="J12711" s="4"/>
      <c r="K12711" s="4"/>
    </row>
    <row r="12712" spans="2:11">
      <c r="B12712" s="1"/>
      <c r="C12712" s="1"/>
      <c r="D12712" s="1"/>
      <c r="E12712" s="1"/>
      <c r="F12712" s="2"/>
      <c r="G12712" s="3"/>
      <c r="I12712" s="4"/>
      <c r="J12712" s="4"/>
      <c r="K12712" s="4"/>
    </row>
    <row r="12713" spans="2:11">
      <c r="B12713" s="1"/>
      <c r="C12713" s="1"/>
      <c r="D12713" s="1"/>
      <c r="E12713" s="1"/>
      <c r="F12713" s="2"/>
      <c r="G12713" s="3"/>
      <c r="I12713" s="4"/>
      <c r="J12713" s="4"/>
      <c r="K12713" s="4"/>
    </row>
    <row r="12714" spans="2:11">
      <c r="B12714" s="1"/>
      <c r="C12714" s="1"/>
      <c r="D12714" s="1"/>
      <c r="E12714" s="1"/>
      <c r="F12714" s="2"/>
      <c r="G12714" s="3"/>
      <c r="I12714" s="4"/>
      <c r="J12714" s="4"/>
      <c r="K12714" s="4"/>
    </row>
    <row r="12715" spans="2:11">
      <c r="B12715" s="1"/>
      <c r="C12715" s="1"/>
      <c r="D12715" s="1"/>
      <c r="E12715" s="1"/>
      <c r="F12715" s="2"/>
      <c r="G12715" s="3"/>
      <c r="I12715" s="4"/>
      <c r="J12715" s="4"/>
      <c r="K12715" s="4"/>
    </row>
    <row r="12716" spans="2:11">
      <c r="B12716" s="1"/>
      <c r="C12716" s="1"/>
      <c r="D12716" s="1"/>
      <c r="E12716" s="1"/>
      <c r="F12716" s="2"/>
      <c r="G12716" s="3"/>
      <c r="I12716" s="4"/>
      <c r="J12716" s="4"/>
      <c r="K12716" s="4"/>
    </row>
    <row r="12717" spans="2:11">
      <c r="B12717" s="1"/>
      <c r="C12717" s="1"/>
      <c r="D12717" s="1"/>
      <c r="E12717" s="1"/>
      <c r="F12717" s="2"/>
      <c r="G12717" s="3"/>
      <c r="I12717" s="4"/>
      <c r="J12717" s="4"/>
      <c r="K12717" s="4"/>
    </row>
    <row r="12718" spans="2:11">
      <c r="B12718" s="1"/>
      <c r="C12718" s="1"/>
      <c r="D12718" s="1"/>
      <c r="E12718" s="1"/>
      <c r="F12718" s="2"/>
      <c r="G12718" s="3"/>
      <c r="I12718" s="4"/>
      <c r="J12718" s="4"/>
      <c r="K12718" s="4"/>
    </row>
    <row r="12719" spans="2:11">
      <c r="B12719" s="1"/>
      <c r="C12719" s="1"/>
      <c r="D12719" s="1"/>
      <c r="E12719" s="1"/>
      <c r="F12719" s="2"/>
      <c r="G12719" s="3"/>
      <c r="I12719" s="4"/>
      <c r="J12719" s="4"/>
      <c r="K12719" s="4"/>
    </row>
    <row r="12720" spans="2:11">
      <c r="B12720" s="1"/>
      <c r="C12720" s="1"/>
      <c r="D12720" s="1"/>
      <c r="E12720" s="1"/>
      <c r="F12720" s="2"/>
      <c r="G12720" s="3"/>
      <c r="I12720" s="4"/>
      <c r="J12720" s="4"/>
      <c r="K12720" s="4"/>
    </row>
    <row r="12721" spans="2:11">
      <c r="B12721" s="1"/>
      <c r="C12721" s="1"/>
      <c r="D12721" s="1"/>
      <c r="E12721" s="1"/>
      <c r="F12721" s="2"/>
      <c r="G12721" s="3"/>
      <c r="I12721" s="4"/>
      <c r="J12721" s="4"/>
      <c r="K12721" s="4"/>
    </row>
    <row r="12722" spans="2:11">
      <c r="B12722" s="1"/>
      <c r="C12722" s="1"/>
      <c r="D12722" s="1"/>
      <c r="E12722" s="1"/>
      <c r="F12722" s="2"/>
      <c r="G12722" s="3"/>
      <c r="I12722" s="4"/>
      <c r="J12722" s="4"/>
      <c r="K12722" s="4"/>
    </row>
    <row r="12723" spans="2:11">
      <c r="B12723" s="1"/>
      <c r="C12723" s="1"/>
      <c r="D12723" s="1"/>
      <c r="E12723" s="1"/>
      <c r="F12723" s="2"/>
      <c r="G12723" s="3"/>
      <c r="I12723" s="4"/>
      <c r="J12723" s="4"/>
      <c r="K12723" s="4"/>
    </row>
    <row r="12724" spans="2:11">
      <c r="B12724" s="1"/>
      <c r="C12724" s="1"/>
      <c r="D12724" s="1"/>
      <c r="E12724" s="1"/>
      <c r="F12724" s="2"/>
      <c r="G12724" s="3"/>
      <c r="I12724" s="4"/>
      <c r="J12724" s="4"/>
      <c r="K12724" s="4"/>
    </row>
    <row r="12725" spans="2:11">
      <c r="B12725" s="1"/>
      <c r="C12725" s="1"/>
      <c r="D12725" s="1"/>
      <c r="E12725" s="1"/>
      <c r="F12725" s="2"/>
      <c r="G12725" s="3"/>
      <c r="I12725" s="4"/>
      <c r="J12725" s="4"/>
      <c r="K12725" s="4"/>
    </row>
    <row r="12726" spans="2:11">
      <c r="B12726" s="1"/>
      <c r="C12726" s="1"/>
      <c r="D12726" s="1"/>
      <c r="E12726" s="1"/>
      <c r="F12726" s="2"/>
      <c r="G12726" s="3"/>
      <c r="I12726" s="4"/>
      <c r="J12726" s="4"/>
      <c r="K12726" s="4"/>
    </row>
    <row r="12727" spans="2:11">
      <c r="B12727" s="1"/>
      <c r="C12727" s="1"/>
      <c r="D12727" s="1"/>
      <c r="E12727" s="1"/>
      <c r="F12727" s="2"/>
      <c r="G12727" s="3"/>
      <c r="I12727" s="4"/>
      <c r="J12727" s="4"/>
      <c r="K12727" s="4"/>
    </row>
    <row r="12728" spans="2:11">
      <c r="B12728" s="1"/>
      <c r="C12728" s="1"/>
      <c r="D12728" s="1"/>
      <c r="E12728" s="1"/>
      <c r="F12728" s="2"/>
      <c r="G12728" s="3"/>
      <c r="I12728" s="4"/>
      <c r="J12728" s="4"/>
      <c r="K12728" s="4"/>
    </row>
    <row r="12729" spans="2:11">
      <c r="B12729" s="1"/>
      <c r="C12729" s="1"/>
      <c r="D12729" s="1"/>
      <c r="E12729" s="1"/>
      <c r="F12729" s="2"/>
      <c r="G12729" s="3"/>
      <c r="I12729" s="4"/>
      <c r="J12729" s="4"/>
      <c r="K12729" s="4"/>
    </row>
    <row r="12730" spans="2:11">
      <c r="B12730" s="1"/>
      <c r="C12730" s="1"/>
      <c r="D12730" s="1"/>
      <c r="E12730" s="1"/>
      <c r="F12730" s="2"/>
      <c r="G12730" s="3"/>
      <c r="I12730" s="4"/>
      <c r="J12730" s="4"/>
      <c r="K12730" s="4"/>
    </row>
    <row r="12731" spans="2:11">
      <c r="B12731" s="1"/>
      <c r="C12731" s="1"/>
      <c r="D12731" s="1"/>
      <c r="E12731" s="1"/>
      <c r="F12731" s="2"/>
      <c r="G12731" s="3"/>
      <c r="I12731" s="4"/>
      <c r="J12731" s="4"/>
      <c r="K12731" s="4"/>
    </row>
    <row r="12732" spans="2:11">
      <c r="B12732" s="1"/>
      <c r="C12732" s="1"/>
      <c r="D12732" s="1"/>
      <c r="E12732" s="1"/>
      <c r="F12732" s="2"/>
      <c r="G12732" s="3"/>
      <c r="I12732" s="4"/>
      <c r="J12732" s="4"/>
      <c r="K12732" s="4"/>
    </row>
    <row r="12733" spans="2:11">
      <c r="B12733" s="1"/>
      <c r="C12733" s="1"/>
      <c r="D12733" s="1"/>
      <c r="E12733" s="1"/>
      <c r="F12733" s="2"/>
      <c r="G12733" s="3"/>
      <c r="I12733" s="4"/>
      <c r="J12733" s="4"/>
      <c r="K12733" s="4"/>
    </row>
    <row r="12734" spans="2:11">
      <c r="B12734" s="1"/>
      <c r="C12734" s="1"/>
      <c r="D12734" s="1"/>
      <c r="E12734" s="1"/>
      <c r="F12734" s="2"/>
      <c r="G12734" s="3"/>
      <c r="I12734" s="4"/>
      <c r="J12734" s="4"/>
      <c r="K12734" s="4"/>
    </row>
    <row r="12735" spans="2:11">
      <c r="B12735" s="1"/>
      <c r="C12735" s="1"/>
      <c r="D12735" s="1"/>
      <c r="E12735" s="1"/>
      <c r="F12735" s="2"/>
      <c r="G12735" s="3"/>
      <c r="I12735" s="4"/>
      <c r="J12735" s="4"/>
      <c r="K12735" s="4"/>
    </row>
    <row r="12736" spans="2:11">
      <c r="B12736" s="1"/>
      <c r="C12736" s="1"/>
      <c r="D12736" s="1"/>
      <c r="E12736" s="1"/>
      <c r="F12736" s="2"/>
      <c r="G12736" s="3"/>
      <c r="I12736" s="4"/>
      <c r="J12736" s="4"/>
      <c r="K12736" s="4"/>
    </row>
    <row r="12737" spans="2:11">
      <c r="B12737" s="1"/>
      <c r="C12737" s="1"/>
      <c r="D12737" s="1"/>
      <c r="E12737" s="1"/>
      <c r="F12737" s="2"/>
      <c r="G12737" s="3"/>
      <c r="I12737" s="4"/>
      <c r="J12737" s="4"/>
      <c r="K12737" s="4"/>
    </row>
    <row r="12738" spans="2:11">
      <c r="B12738" s="1"/>
      <c r="C12738" s="1"/>
      <c r="D12738" s="1"/>
      <c r="E12738" s="1"/>
      <c r="F12738" s="2"/>
      <c r="G12738" s="3"/>
      <c r="I12738" s="4"/>
      <c r="J12738" s="4"/>
      <c r="K12738" s="4"/>
    </row>
    <row r="12739" spans="2:11">
      <c r="B12739" s="1"/>
      <c r="C12739" s="1"/>
      <c r="D12739" s="1"/>
      <c r="E12739" s="1"/>
      <c r="F12739" s="2"/>
      <c r="G12739" s="3"/>
      <c r="I12739" s="4"/>
      <c r="J12739" s="4"/>
      <c r="K12739" s="4"/>
    </row>
    <row r="12740" spans="2:11">
      <c r="B12740" s="1"/>
      <c r="C12740" s="1"/>
      <c r="D12740" s="1"/>
      <c r="E12740" s="1"/>
      <c r="F12740" s="2"/>
      <c r="G12740" s="3"/>
      <c r="I12740" s="4"/>
      <c r="J12740" s="4"/>
      <c r="K12740" s="4"/>
    </row>
    <row r="12741" spans="2:11">
      <c r="B12741" s="1"/>
      <c r="C12741" s="1"/>
      <c r="D12741" s="1"/>
      <c r="E12741" s="1"/>
      <c r="F12741" s="2"/>
      <c r="G12741" s="3"/>
      <c r="I12741" s="4"/>
      <c r="J12741" s="4"/>
      <c r="K12741" s="4"/>
    </row>
    <row r="12742" spans="2:11">
      <c r="B12742" s="1"/>
      <c r="C12742" s="1"/>
      <c r="D12742" s="1"/>
      <c r="E12742" s="1"/>
      <c r="F12742" s="2"/>
      <c r="G12742" s="3"/>
      <c r="I12742" s="4"/>
      <c r="J12742" s="4"/>
      <c r="K12742" s="4"/>
    </row>
    <row r="12743" spans="2:11">
      <c r="B12743" s="1"/>
      <c r="C12743" s="1"/>
      <c r="D12743" s="1"/>
      <c r="E12743" s="1"/>
      <c r="F12743" s="2"/>
      <c r="G12743" s="3"/>
      <c r="I12743" s="4"/>
      <c r="J12743" s="4"/>
      <c r="K12743" s="4"/>
    </row>
    <row r="12744" spans="2:11">
      <c r="B12744" s="1"/>
      <c r="C12744" s="1"/>
      <c r="D12744" s="1"/>
      <c r="E12744" s="1"/>
      <c r="F12744" s="2"/>
      <c r="G12744" s="3"/>
      <c r="I12744" s="4"/>
      <c r="J12744" s="4"/>
      <c r="K12744" s="4"/>
    </row>
    <row r="12745" spans="2:11">
      <c r="B12745" s="1"/>
      <c r="C12745" s="1"/>
      <c r="D12745" s="1"/>
      <c r="E12745" s="1"/>
      <c r="F12745" s="2"/>
      <c r="G12745" s="3"/>
      <c r="I12745" s="4"/>
      <c r="J12745" s="4"/>
      <c r="K12745" s="4"/>
    </row>
    <row r="12746" spans="2:11">
      <c r="B12746" s="1"/>
      <c r="C12746" s="1"/>
      <c r="D12746" s="1"/>
      <c r="E12746" s="1"/>
      <c r="F12746" s="2"/>
      <c r="G12746" s="3"/>
      <c r="I12746" s="4"/>
      <c r="J12746" s="4"/>
      <c r="K12746" s="4"/>
    </row>
    <row r="12747" spans="2:11">
      <c r="B12747" s="1"/>
      <c r="C12747" s="1"/>
      <c r="D12747" s="1"/>
      <c r="E12747" s="1"/>
      <c r="F12747" s="2"/>
      <c r="G12747" s="3"/>
      <c r="I12747" s="4"/>
      <c r="J12747" s="4"/>
      <c r="K12747" s="4"/>
    </row>
    <row r="12748" spans="2:11">
      <c r="B12748" s="1"/>
      <c r="C12748" s="1"/>
      <c r="D12748" s="1"/>
      <c r="E12748" s="1"/>
      <c r="F12748" s="2"/>
      <c r="G12748" s="3"/>
      <c r="I12748" s="4"/>
      <c r="J12748" s="4"/>
      <c r="K12748" s="4"/>
    </row>
    <row r="12749" spans="2:11">
      <c r="B12749" s="1"/>
      <c r="C12749" s="1"/>
      <c r="D12749" s="1"/>
      <c r="E12749" s="1"/>
      <c r="F12749" s="2"/>
      <c r="G12749" s="3"/>
      <c r="I12749" s="4"/>
      <c r="J12749" s="4"/>
      <c r="K12749" s="4"/>
    </row>
    <row r="12750" spans="2:11">
      <c r="B12750" s="1"/>
      <c r="C12750" s="1"/>
      <c r="D12750" s="1"/>
      <c r="E12750" s="1"/>
      <c r="F12750" s="2"/>
      <c r="G12750" s="3"/>
      <c r="I12750" s="4"/>
      <c r="J12750" s="4"/>
      <c r="K12750" s="4"/>
    </row>
    <row r="12751" spans="2:11">
      <c r="B12751" s="1"/>
      <c r="C12751" s="1"/>
      <c r="D12751" s="1"/>
      <c r="E12751" s="1"/>
      <c r="F12751" s="2"/>
      <c r="G12751" s="3"/>
      <c r="I12751" s="4"/>
      <c r="J12751" s="4"/>
      <c r="K12751" s="4"/>
    </row>
    <row r="12752" spans="2:11">
      <c r="B12752" s="1"/>
      <c r="C12752" s="1"/>
      <c r="D12752" s="1"/>
      <c r="E12752" s="1"/>
      <c r="F12752" s="2"/>
      <c r="G12752" s="3"/>
      <c r="I12752" s="4"/>
      <c r="J12752" s="4"/>
      <c r="K12752" s="4"/>
    </row>
    <row r="12753" spans="2:11">
      <c r="B12753" s="1"/>
      <c r="C12753" s="1"/>
      <c r="D12753" s="1"/>
      <c r="E12753" s="1"/>
      <c r="F12753" s="2"/>
      <c r="G12753" s="3"/>
      <c r="I12753" s="4"/>
      <c r="J12753" s="4"/>
      <c r="K12753" s="4"/>
    </row>
    <row r="12754" spans="2:11">
      <c r="B12754" s="1"/>
      <c r="C12754" s="1"/>
      <c r="D12754" s="1"/>
      <c r="E12754" s="1"/>
      <c r="F12754" s="2"/>
      <c r="G12754" s="3"/>
      <c r="I12754" s="4"/>
      <c r="J12754" s="4"/>
      <c r="K12754" s="4"/>
    </row>
    <row r="12755" spans="2:11">
      <c r="B12755" s="1"/>
      <c r="C12755" s="1"/>
      <c r="D12755" s="1"/>
      <c r="E12755" s="1"/>
      <c r="F12755" s="2"/>
      <c r="G12755" s="3"/>
      <c r="I12755" s="4"/>
      <c r="J12755" s="4"/>
      <c r="K12755" s="4"/>
    </row>
    <row r="12756" spans="2:11">
      <c r="B12756" s="1"/>
      <c r="C12756" s="1"/>
      <c r="D12756" s="1"/>
      <c r="E12756" s="1"/>
      <c r="F12756" s="2"/>
      <c r="G12756" s="3"/>
      <c r="I12756" s="4"/>
      <c r="J12756" s="4"/>
      <c r="K12756" s="4"/>
    </row>
    <row r="12757" spans="2:11">
      <c r="B12757" s="1"/>
      <c r="C12757" s="1"/>
      <c r="D12757" s="1"/>
      <c r="E12757" s="1"/>
      <c r="F12757" s="2"/>
      <c r="G12757" s="3"/>
      <c r="I12757" s="4"/>
      <c r="J12757" s="4"/>
      <c r="K12757" s="4"/>
    </row>
    <row r="12758" spans="2:11">
      <c r="B12758" s="1"/>
      <c r="C12758" s="1"/>
      <c r="D12758" s="1"/>
      <c r="E12758" s="1"/>
      <c r="F12758" s="2"/>
      <c r="G12758" s="3"/>
      <c r="I12758" s="4"/>
      <c r="J12758" s="4"/>
      <c r="K12758" s="4"/>
    </row>
    <row r="12759" spans="2:11">
      <c r="B12759" s="1"/>
      <c r="C12759" s="1"/>
      <c r="D12759" s="1"/>
      <c r="E12759" s="1"/>
      <c r="F12759" s="2"/>
      <c r="G12759" s="3"/>
      <c r="I12759" s="4"/>
      <c r="J12759" s="4"/>
      <c r="K12759" s="4"/>
    </row>
    <row r="12760" spans="2:11">
      <c r="B12760" s="1"/>
      <c r="C12760" s="1"/>
      <c r="D12760" s="1"/>
      <c r="E12760" s="1"/>
      <c r="F12760" s="2"/>
      <c r="G12760" s="3"/>
      <c r="I12760" s="4"/>
      <c r="J12760" s="4"/>
      <c r="K12760" s="4"/>
    </row>
    <row r="12761" spans="2:11">
      <c r="B12761" s="1"/>
      <c r="C12761" s="1"/>
      <c r="D12761" s="1"/>
      <c r="E12761" s="1"/>
      <c r="F12761" s="2"/>
      <c r="G12761" s="3"/>
      <c r="I12761" s="4"/>
      <c r="J12761" s="4"/>
      <c r="K12761" s="4"/>
    </row>
    <row r="12762" spans="2:11">
      <c r="B12762" s="1"/>
      <c r="C12762" s="1"/>
      <c r="D12762" s="1"/>
      <c r="E12762" s="1"/>
      <c r="F12762" s="2"/>
      <c r="G12762" s="3"/>
      <c r="I12762" s="4"/>
      <c r="J12762" s="4"/>
      <c r="K12762" s="4"/>
    </row>
    <row r="12763" spans="2:11">
      <c r="B12763" s="1"/>
      <c r="C12763" s="1"/>
      <c r="D12763" s="1"/>
      <c r="E12763" s="1"/>
      <c r="F12763" s="2"/>
      <c r="G12763" s="3"/>
      <c r="I12763" s="4"/>
      <c r="J12763" s="4"/>
      <c r="K12763" s="4"/>
    </row>
    <row r="12764" spans="2:11">
      <c r="B12764" s="1"/>
      <c r="C12764" s="1"/>
      <c r="D12764" s="1"/>
      <c r="E12764" s="1"/>
      <c r="F12764" s="2"/>
      <c r="G12764" s="3"/>
      <c r="I12764" s="4"/>
      <c r="J12764" s="4"/>
      <c r="K12764" s="4"/>
    </row>
    <row r="12765" spans="2:11">
      <c r="B12765" s="1"/>
      <c r="C12765" s="1"/>
      <c r="D12765" s="1"/>
      <c r="E12765" s="1"/>
      <c r="F12765" s="2"/>
      <c r="G12765" s="3"/>
      <c r="I12765" s="4"/>
      <c r="J12765" s="4"/>
      <c r="K12765" s="4"/>
    </row>
    <row r="12766" spans="2:11">
      <c r="B12766" s="1"/>
      <c r="C12766" s="1"/>
      <c r="D12766" s="1"/>
      <c r="E12766" s="1"/>
      <c r="F12766" s="2"/>
      <c r="G12766" s="3"/>
      <c r="I12766" s="4"/>
      <c r="J12766" s="4"/>
      <c r="K12766" s="4"/>
    </row>
    <row r="12767" spans="2:11">
      <c r="B12767" s="1"/>
      <c r="C12767" s="1"/>
      <c r="D12767" s="1"/>
      <c r="E12767" s="1"/>
      <c r="F12767" s="2"/>
      <c r="G12767" s="3"/>
      <c r="I12767" s="4"/>
      <c r="J12767" s="4"/>
      <c r="K12767" s="4"/>
    </row>
    <row r="12768" spans="2:11">
      <c r="B12768" s="1"/>
      <c r="C12768" s="1"/>
      <c r="D12768" s="1"/>
      <c r="E12768" s="1"/>
      <c r="F12768" s="2"/>
      <c r="G12768" s="3"/>
      <c r="I12768" s="4"/>
      <c r="J12768" s="4"/>
      <c r="K12768" s="4"/>
    </row>
    <row r="12769" spans="2:11">
      <c r="B12769" s="1"/>
      <c r="C12769" s="1"/>
      <c r="D12769" s="1"/>
      <c r="E12769" s="1"/>
      <c r="F12769" s="2"/>
      <c r="G12769" s="3"/>
      <c r="I12769" s="4"/>
      <c r="J12769" s="4"/>
      <c r="K12769" s="4"/>
    </row>
    <row r="12770" spans="2:11">
      <c r="B12770" s="1"/>
      <c r="C12770" s="1"/>
      <c r="D12770" s="1"/>
      <c r="E12770" s="1"/>
      <c r="F12770" s="2"/>
      <c r="G12770" s="3"/>
      <c r="I12770" s="4"/>
      <c r="J12770" s="4"/>
      <c r="K12770" s="4"/>
    </row>
    <row r="12771" spans="2:11">
      <c r="B12771" s="1"/>
      <c r="C12771" s="1"/>
      <c r="D12771" s="1"/>
      <c r="E12771" s="1"/>
      <c r="F12771" s="2"/>
      <c r="G12771" s="3"/>
      <c r="I12771" s="4"/>
      <c r="J12771" s="4"/>
      <c r="K12771" s="4"/>
    </row>
    <row r="12772" spans="2:11">
      <c r="B12772" s="1"/>
      <c r="C12772" s="1"/>
      <c r="D12772" s="1"/>
      <c r="E12772" s="1"/>
      <c r="F12772" s="2"/>
      <c r="G12772" s="3"/>
      <c r="I12772" s="4"/>
      <c r="J12772" s="4"/>
      <c r="K12772" s="4"/>
    </row>
    <row r="12773" spans="2:11">
      <c r="B12773" s="1"/>
      <c r="C12773" s="1"/>
      <c r="D12773" s="1"/>
      <c r="E12773" s="1"/>
      <c r="F12773" s="2"/>
      <c r="G12773" s="3"/>
      <c r="I12773" s="4"/>
      <c r="J12773" s="4"/>
      <c r="K12773" s="4"/>
    </row>
    <row r="12774" spans="2:11">
      <c r="B12774" s="1"/>
      <c r="C12774" s="1"/>
      <c r="D12774" s="1"/>
      <c r="E12774" s="1"/>
      <c r="F12774" s="2"/>
      <c r="G12774" s="3"/>
      <c r="I12774" s="4"/>
      <c r="J12774" s="4"/>
      <c r="K12774" s="4"/>
    </row>
    <row r="12775" spans="2:11">
      <c r="B12775" s="1"/>
      <c r="C12775" s="1"/>
      <c r="D12775" s="1"/>
      <c r="E12775" s="1"/>
      <c r="F12775" s="2"/>
      <c r="G12775" s="3"/>
      <c r="I12775" s="4"/>
      <c r="J12775" s="4"/>
      <c r="K12775" s="4"/>
    </row>
    <row r="12776" spans="2:11">
      <c r="B12776" s="1"/>
      <c r="C12776" s="1"/>
      <c r="D12776" s="1"/>
      <c r="E12776" s="1"/>
      <c r="F12776" s="2"/>
      <c r="G12776" s="3"/>
      <c r="I12776" s="4"/>
      <c r="J12776" s="4"/>
      <c r="K12776" s="4"/>
    </row>
    <row r="12777" spans="2:11">
      <c r="B12777" s="1"/>
      <c r="C12777" s="1"/>
      <c r="D12777" s="1"/>
      <c r="E12777" s="1"/>
      <c r="F12777" s="2"/>
      <c r="G12777" s="3"/>
      <c r="I12777" s="4"/>
      <c r="J12777" s="4"/>
      <c r="K12777" s="4"/>
    </row>
    <row r="12778" spans="2:11">
      <c r="B12778" s="1"/>
      <c r="C12778" s="1"/>
      <c r="D12778" s="1"/>
      <c r="E12778" s="1"/>
      <c r="F12778" s="2"/>
      <c r="G12778" s="3"/>
      <c r="I12778" s="4"/>
      <c r="J12778" s="4"/>
      <c r="K12778" s="4"/>
    </row>
    <row r="12779" spans="2:11">
      <c r="B12779" s="1"/>
      <c r="C12779" s="1"/>
      <c r="D12779" s="1"/>
      <c r="E12779" s="1"/>
      <c r="F12779" s="2"/>
      <c r="G12779" s="3"/>
      <c r="I12779" s="4"/>
      <c r="J12779" s="4"/>
      <c r="K12779" s="4"/>
    </row>
    <row r="12780" spans="2:11">
      <c r="B12780" s="1"/>
      <c r="C12780" s="1"/>
      <c r="D12780" s="1"/>
      <c r="E12780" s="1"/>
      <c r="F12780" s="2"/>
      <c r="G12780" s="3"/>
      <c r="I12780" s="4"/>
      <c r="J12780" s="4"/>
      <c r="K12780" s="4"/>
    </row>
    <row r="12781" spans="2:11">
      <c r="B12781" s="1"/>
      <c r="C12781" s="1"/>
      <c r="D12781" s="1"/>
      <c r="E12781" s="1"/>
      <c r="F12781" s="2"/>
      <c r="G12781" s="3"/>
      <c r="I12781" s="4"/>
      <c r="J12781" s="4"/>
      <c r="K12781" s="4"/>
    </row>
    <row r="12782" spans="2:11">
      <c r="B12782" s="1"/>
      <c r="C12782" s="1"/>
      <c r="D12782" s="1"/>
      <c r="E12782" s="1"/>
      <c r="F12782" s="2"/>
      <c r="G12782" s="3"/>
      <c r="I12782" s="4"/>
      <c r="J12782" s="4"/>
      <c r="K12782" s="4"/>
    </row>
    <row r="12783" spans="2:11">
      <c r="B12783" s="1"/>
      <c r="C12783" s="1"/>
      <c r="D12783" s="1"/>
      <c r="E12783" s="1"/>
      <c r="F12783" s="2"/>
      <c r="G12783" s="3"/>
      <c r="I12783" s="4"/>
      <c r="J12783" s="4"/>
      <c r="K12783" s="4"/>
    </row>
    <row r="12784" spans="2:11">
      <c r="B12784" s="1"/>
      <c r="C12784" s="1"/>
      <c r="D12784" s="1"/>
      <c r="E12784" s="1"/>
      <c r="F12784" s="2"/>
      <c r="G12784" s="3"/>
      <c r="I12784" s="4"/>
      <c r="J12784" s="4"/>
      <c r="K12784" s="4"/>
    </row>
    <row r="12785" spans="2:11">
      <c r="B12785" s="1"/>
      <c r="C12785" s="1"/>
      <c r="D12785" s="1"/>
      <c r="E12785" s="1"/>
      <c r="F12785" s="2"/>
      <c r="G12785" s="3"/>
      <c r="I12785" s="4"/>
      <c r="J12785" s="4"/>
      <c r="K12785" s="4"/>
    </row>
    <row r="12786" spans="2:11">
      <c r="B12786" s="1"/>
      <c r="C12786" s="1"/>
      <c r="D12786" s="1"/>
      <c r="E12786" s="1"/>
      <c r="F12786" s="2"/>
      <c r="G12786" s="3"/>
      <c r="I12786" s="4"/>
      <c r="J12786" s="4"/>
      <c r="K12786" s="4"/>
    </row>
    <row r="12787" spans="2:11">
      <c r="B12787" s="1"/>
      <c r="C12787" s="1"/>
      <c r="D12787" s="1"/>
      <c r="E12787" s="1"/>
      <c r="F12787" s="2"/>
      <c r="G12787" s="3"/>
      <c r="I12787" s="4"/>
      <c r="J12787" s="4"/>
      <c r="K12787" s="4"/>
    </row>
    <row r="12788" spans="2:11">
      <c r="B12788" s="1"/>
      <c r="C12788" s="1"/>
      <c r="D12788" s="1"/>
      <c r="E12788" s="1"/>
      <c r="F12788" s="2"/>
      <c r="G12788" s="3"/>
      <c r="I12788" s="4"/>
      <c r="J12788" s="4"/>
      <c r="K12788" s="4"/>
    </row>
    <row r="12789" spans="2:11">
      <c r="B12789" s="1"/>
      <c r="C12789" s="1"/>
      <c r="D12789" s="1"/>
      <c r="E12789" s="1"/>
      <c r="F12789" s="2"/>
      <c r="G12789" s="3"/>
      <c r="I12789" s="4"/>
      <c r="J12789" s="4"/>
      <c r="K12789" s="4"/>
    </row>
    <row r="12790" spans="2:11">
      <c r="B12790" s="1"/>
      <c r="C12790" s="1"/>
      <c r="D12790" s="1"/>
      <c r="E12790" s="1"/>
      <c r="F12790" s="2"/>
      <c r="G12790" s="3"/>
      <c r="I12790" s="4"/>
      <c r="J12790" s="4"/>
      <c r="K12790" s="4"/>
    </row>
    <row r="12791" spans="2:11">
      <c r="B12791" s="1"/>
      <c r="C12791" s="1"/>
      <c r="D12791" s="1"/>
      <c r="E12791" s="1"/>
      <c r="F12791" s="2"/>
      <c r="G12791" s="3"/>
      <c r="I12791" s="4"/>
      <c r="J12791" s="4"/>
      <c r="K12791" s="4"/>
    </row>
    <row r="12792" spans="2:11">
      <c r="B12792" s="1"/>
      <c r="C12792" s="1"/>
      <c r="D12792" s="1"/>
      <c r="E12792" s="1"/>
      <c r="F12792" s="2"/>
      <c r="G12792" s="3"/>
      <c r="I12792" s="4"/>
      <c r="J12792" s="4"/>
      <c r="K12792" s="4"/>
    </row>
    <row r="12793" spans="2:11">
      <c r="B12793" s="1"/>
      <c r="C12793" s="1"/>
      <c r="D12793" s="1"/>
      <c r="E12793" s="1"/>
      <c r="F12793" s="2"/>
      <c r="G12793" s="3"/>
      <c r="I12793" s="4"/>
      <c r="J12793" s="4"/>
      <c r="K12793" s="4"/>
    </row>
    <row r="12794" spans="2:11">
      <c r="B12794" s="1"/>
      <c r="C12794" s="1"/>
      <c r="D12794" s="1"/>
      <c r="E12794" s="1"/>
      <c r="F12794" s="2"/>
      <c r="G12794" s="3"/>
      <c r="I12794" s="4"/>
      <c r="J12794" s="4"/>
      <c r="K12794" s="4"/>
    </row>
    <row r="12795" spans="2:11">
      <c r="B12795" s="1"/>
      <c r="C12795" s="1"/>
      <c r="D12795" s="1"/>
      <c r="E12795" s="1"/>
      <c r="F12795" s="2"/>
      <c r="G12795" s="3"/>
      <c r="I12795" s="4"/>
      <c r="J12795" s="4"/>
      <c r="K12795" s="4"/>
    </row>
    <row r="12796" spans="2:11">
      <c r="B12796" s="1"/>
      <c r="C12796" s="1"/>
      <c r="D12796" s="1"/>
      <c r="E12796" s="1"/>
      <c r="F12796" s="2"/>
      <c r="G12796" s="3"/>
      <c r="I12796" s="4"/>
      <c r="J12796" s="4"/>
      <c r="K12796" s="4"/>
    </row>
    <row r="12797" spans="2:11">
      <c r="B12797" s="1"/>
      <c r="C12797" s="1"/>
      <c r="D12797" s="1"/>
      <c r="E12797" s="1"/>
      <c r="F12797" s="2"/>
      <c r="G12797" s="3"/>
      <c r="I12797" s="4"/>
      <c r="J12797" s="4"/>
      <c r="K12797" s="4"/>
    </row>
    <row r="12798" spans="2:11">
      <c r="B12798" s="1"/>
      <c r="C12798" s="1"/>
      <c r="D12798" s="1"/>
      <c r="E12798" s="1"/>
      <c r="F12798" s="2"/>
      <c r="G12798" s="3"/>
      <c r="I12798" s="4"/>
      <c r="J12798" s="4"/>
      <c r="K12798" s="4"/>
    </row>
    <row r="12799" spans="2:11">
      <c r="B12799" s="1"/>
      <c r="C12799" s="1"/>
      <c r="D12799" s="1"/>
      <c r="E12799" s="1"/>
      <c r="F12799" s="2"/>
      <c r="G12799" s="3"/>
      <c r="I12799" s="4"/>
      <c r="J12799" s="4"/>
      <c r="K12799" s="4"/>
    </row>
    <row r="12800" spans="2:11">
      <c r="B12800" s="1"/>
      <c r="C12800" s="1"/>
      <c r="D12800" s="1"/>
      <c r="E12800" s="1"/>
      <c r="F12800" s="2"/>
      <c r="G12800" s="3"/>
      <c r="I12800" s="4"/>
      <c r="J12800" s="4"/>
      <c r="K12800" s="4"/>
    </row>
    <row r="12801" spans="2:11">
      <c r="B12801" s="1"/>
      <c r="C12801" s="1"/>
      <c r="D12801" s="1"/>
      <c r="E12801" s="1"/>
      <c r="F12801" s="2"/>
      <c r="G12801" s="3"/>
      <c r="I12801" s="4"/>
      <c r="J12801" s="4"/>
      <c r="K12801" s="4"/>
    </row>
    <row r="12802" spans="2:11">
      <c r="B12802" s="1"/>
      <c r="C12802" s="1"/>
      <c r="D12802" s="1"/>
      <c r="E12802" s="1"/>
      <c r="F12802" s="2"/>
      <c r="G12802" s="3"/>
      <c r="I12802" s="4"/>
      <c r="J12802" s="4"/>
      <c r="K12802" s="4"/>
    </row>
    <row r="12803" spans="2:11">
      <c r="B12803" s="1"/>
      <c r="C12803" s="1"/>
      <c r="D12803" s="1"/>
      <c r="E12803" s="1"/>
      <c r="F12803" s="2"/>
      <c r="G12803" s="3"/>
      <c r="I12803" s="4"/>
      <c r="J12803" s="4"/>
      <c r="K12803" s="4"/>
    </row>
    <row r="12804" spans="2:11">
      <c r="B12804" s="1"/>
      <c r="C12804" s="1"/>
      <c r="D12804" s="1"/>
      <c r="E12804" s="1"/>
      <c r="F12804" s="2"/>
      <c r="G12804" s="3"/>
      <c r="I12804" s="4"/>
      <c r="J12804" s="4"/>
      <c r="K12804" s="4"/>
    </row>
    <row r="12805" spans="2:11">
      <c r="B12805" s="1"/>
      <c r="C12805" s="1"/>
      <c r="D12805" s="1"/>
      <c r="E12805" s="1"/>
      <c r="F12805" s="2"/>
      <c r="G12805" s="3"/>
      <c r="I12805" s="4"/>
      <c r="J12805" s="4"/>
      <c r="K12805" s="4"/>
    </row>
    <row r="12806" spans="2:11">
      <c r="B12806" s="1"/>
      <c r="C12806" s="1"/>
      <c r="D12806" s="1"/>
      <c r="E12806" s="1"/>
      <c r="F12806" s="2"/>
      <c r="G12806" s="3"/>
      <c r="I12806" s="4"/>
      <c r="J12806" s="4"/>
      <c r="K12806" s="4"/>
    </row>
    <row r="12807" spans="2:11">
      <c r="B12807" s="1"/>
      <c r="C12807" s="1"/>
      <c r="D12807" s="1"/>
      <c r="E12807" s="1"/>
      <c r="F12807" s="2"/>
      <c r="G12807" s="3"/>
      <c r="I12807" s="4"/>
      <c r="J12807" s="4"/>
      <c r="K12807" s="4"/>
    </row>
    <row r="12808" spans="2:11">
      <c r="B12808" s="1"/>
      <c r="C12808" s="1"/>
      <c r="D12808" s="1"/>
      <c r="E12808" s="1"/>
      <c r="F12808" s="2"/>
      <c r="G12808" s="3"/>
      <c r="I12808" s="4"/>
      <c r="J12808" s="4"/>
      <c r="K12808" s="4"/>
    </row>
    <row r="12809" spans="2:11">
      <c r="B12809" s="1"/>
      <c r="C12809" s="1"/>
      <c r="D12809" s="1"/>
      <c r="E12809" s="1"/>
      <c r="F12809" s="2"/>
      <c r="G12809" s="3"/>
      <c r="I12809" s="4"/>
      <c r="J12809" s="4"/>
      <c r="K12809" s="4"/>
    </row>
    <row r="12810" spans="2:11">
      <c r="B12810" s="1"/>
      <c r="C12810" s="1"/>
      <c r="D12810" s="1"/>
      <c r="E12810" s="1"/>
      <c r="F12810" s="2"/>
      <c r="G12810" s="3"/>
      <c r="I12810" s="4"/>
      <c r="J12810" s="4"/>
      <c r="K12810" s="4"/>
    </row>
    <row r="12811" spans="2:11">
      <c r="B12811" s="1"/>
      <c r="C12811" s="1"/>
      <c r="D12811" s="1"/>
      <c r="E12811" s="1"/>
      <c r="F12811" s="2"/>
      <c r="G12811" s="3"/>
      <c r="I12811" s="4"/>
      <c r="J12811" s="4"/>
      <c r="K12811" s="4"/>
    </row>
    <row r="12812" spans="2:11">
      <c r="B12812" s="1"/>
      <c r="C12812" s="1"/>
      <c r="D12812" s="1"/>
      <c r="E12812" s="1"/>
      <c r="F12812" s="2"/>
      <c r="G12812" s="3"/>
      <c r="I12812" s="4"/>
      <c r="J12812" s="4"/>
      <c r="K12812" s="4"/>
    </row>
    <row r="12813" spans="2:11">
      <c r="B12813" s="1"/>
      <c r="C12813" s="1"/>
      <c r="D12813" s="1"/>
      <c r="E12813" s="1"/>
      <c r="F12813" s="2"/>
      <c r="G12813" s="3"/>
      <c r="I12813" s="4"/>
      <c r="J12813" s="4"/>
      <c r="K12813" s="4"/>
    </row>
    <row r="12814" spans="2:11">
      <c r="B12814" s="1"/>
      <c r="C12814" s="1"/>
      <c r="D12814" s="1"/>
      <c r="E12814" s="1"/>
      <c r="F12814" s="2"/>
      <c r="G12814" s="3"/>
      <c r="I12814" s="4"/>
      <c r="J12814" s="4"/>
      <c r="K12814" s="4"/>
    </row>
    <row r="12815" spans="2:11">
      <c r="B12815" s="1"/>
      <c r="C12815" s="1"/>
      <c r="D12815" s="1"/>
      <c r="E12815" s="1"/>
      <c r="F12815" s="2"/>
      <c r="G12815" s="3"/>
      <c r="I12815" s="4"/>
      <c r="J12815" s="4"/>
      <c r="K12815" s="4"/>
    </row>
    <row r="12816" spans="2:11">
      <c r="B12816" s="1"/>
      <c r="C12816" s="1"/>
      <c r="D12816" s="1"/>
      <c r="E12816" s="1"/>
      <c r="F12816" s="2"/>
      <c r="G12816" s="3"/>
      <c r="I12816" s="4"/>
      <c r="J12816" s="4"/>
      <c r="K12816" s="4"/>
    </row>
    <row r="12817" spans="2:11">
      <c r="B12817" s="1"/>
      <c r="C12817" s="1"/>
      <c r="D12817" s="1"/>
      <c r="E12817" s="1"/>
      <c r="F12817" s="2"/>
      <c r="G12817" s="3"/>
      <c r="I12817" s="4"/>
      <c r="J12817" s="4"/>
      <c r="K12817" s="4"/>
    </row>
    <row r="12818" spans="2:11">
      <c r="B12818" s="1"/>
      <c r="C12818" s="1"/>
      <c r="D12818" s="1"/>
      <c r="E12818" s="1"/>
      <c r="F12818" s="2"/>
      <c r="G12818" s="3"/>
      <c r="I12818" s="4"/>
      <c r="J12818" s="4"/>
      <c r="K12818" s="4"/>
    </row>
    <row r="12819" spans="2:11">
      <c r="B12819" s="1"/>
      <c r="C12819" s="1"/>
      <c r="D12819" s="1"/>
      <c r="E12819" s="1"/>
      <c r="F12819" s="2"/>
      <c r="G12819" s="3"/>
      <c r="I12819" s="4"/>
      <c r="J12819" s="4"/>
      <c r="K12819" s="4"/>
    </row>
    <row r="12820" spans="2:11">
      <c r="B12820" s="1"/>
      <c r="C12820" s="1"/>
      <c r="D12820" s="1"/>
      <c r="E12820" s="1"/>
      <c r="F12820" s="2"/>
      <c r="G12820" s="3"/>
      <c r="I12820" s="4"/>
      <c r="J12820" s="4"/>
      <c r="K12820" s="4"/>
    </row>
    <row r="12821" spans="2:11">
      <c r="B12821" s="1"/>
      <c r="C12821" s="1"/>
      <c r="D12821" s="1"/>
      <c r="E12821" s="1"/>
      <c r="F12821" s="2"/>
      <c r="G12821" s="3"/>
      <c r="I12821" s="4"/>
      <c r="J12821" s="4"/>
      <c r="K12821" s="4"/>
    </row>
    <row r="12822" spans="2:11">
      <c r="B12822" s="1"/>
      <c r="C12822" s="1"/>
      <c r="D12822" s="1"/>
      <c r="E12822" s="1"/>
      <c r="F12822" s="2"/>
      <c r="G12822" s="3"/>
      <c r="I12822" s="4"/>
      <c r="J12822" s="4"/>
      <c r="K12822" s="4"/>
    </row>
    <row r="12823" spans="2:11">
      <c r="B12823" s="1"/>
      <c r="C12823" s="1"/>
      <c r="D12823" s="1"/>
      <c r="E12823" s="1"/>
      <c r="F12823" s="2"/>
      <c r="G12823" s="3"/>
      <c r="I12823" s="4"/>
      <c r="J12823" s="4"/>
      <c r="K12823" s="4"/>
    </row>
    <row r="12824" spans="2:11">
      <c r="B12824" s="1"/>
      <c r="C12824" s="1"/>
      <c r="D12824" s="1"/>
      <c r="E12824" s="1"/>
      <c r="F12824" s="2"/>
      <c r="G12824" s="3"/>
      <c r="I12824" s="4"/>
      <c r="J12824" s="4"/>
      <c r="K12824" s="4"/>
    </row>
    <row r="12825" spans="2:11">
      <c r="B12825" s="1"/>
      <c r="C12825" s="1"/>
      <c r="D12825" s="1"/>
      <c r="E12825" s="1"/>
      <c r="F12825" s="2"/>
      <c r="G12825" s="3"/>
      <c r="I12825" s="4"/>
      <c r="J12825" s="4"/>
      <c r="K12825" s="4"/>
    </row>
    <row r="12826" spans="2:11">
      <c r="B12826" s="1"/>
      <c r="C12826" s="1"/>
      <c r="D12826" s="1"/>
      <c r="E12826" s="1"/>
      <c r="F12826" s="2"/>
      <c r="G12826" s="3"/>
      <c r="I12826" s="4"/>
      <c r="J12826" s="4"/>
      <c r="K12826" s="4"/>
    </row>
    <row r="12827" spans="2:11">
      <c r="B12827" s="1"/>
      <c r="C12827" s="1"/>
      <c r="D12827" s="1"/>
      <c r="E12827" s="1"/>
      <c r="F12827" s="2"/>
      <c r="G12827" s="3"/>
      <c r="I12827" s="4"/>
      <c r="J12827" s="4"/>
      <c r="K12827" s="4"/>
    </row>
    <row r="12828" spans="2:11">
      <c r="B12828" s="1"/>
      <c r="C12828" s="1"/>
      <c r="D12828" s="1"/>
      <c r="E12828" s="1"/>
      <c r="F12828" s="2"/>
      <c r="G12828" s="3"/>
      <c r="I12828" s="4"/>
      <c r="J12828" s="4"/>
      <c r="K12828" s="4"/>
    </row>
    <row r="12829" spans="2:11">
      <c r="B12829" s="1"/>
      <c r="C12829" s="1"/>
      <c r="D12829" s="1"/>
      <c r="E12829" s="1"/>
      <c r="F12829" s="2"/>
      <c r="G12829" s="3"/>
      <c r="I12829" s="4"/>
      <c r="J12829" s="4"/>
      <c r="K12829" s="4"/>
    </row>
    <row r="12830" spans="2:11">
      <c r="B12830" s="1"/>
      <c r="C12830" s="1"/>
      <c r="D12830" s="1"/>
      <c r="E12830" s="1"/>
      <c r="F12830" s="2"/>
      <c r="G12830" s="3"/>
      <c r="I12830" s="4"/>
      <c r="J12830" s="4"/>
      <c r="K12830" s="4"/>
    </row>
    <row r="12831" spans="2:11">
      <c r="B12831" s="1"/>
      <c r="C12831" s="1"/>
      <c r="D12831" s="1"/>
      <c r="E12831" s="1"/>
      <c r="F12831" s="2"/>
      <c r="G12831" s="3"/>
      <c r="I12831" s="4"/>
      <c r="J12831" s="4"/>
      <c r="K12831" s="4"/>
    </row>
    <row r="12832" spans="2:11">
      <c r="B12832" s="1"/>
      <c r="C12832" s="1"/>
      <c r="D12832" s="1"/>
      <c r="E12832" s="1"/>
      <c r="F12832" s="2"/>
      <c r="G12832" s="3"/>
      <c r="I12832" s="4"/>
      <c r="J12832" s="4"/>
      <c r="K12832" s="4"/>
    </row>
    <row r="12833" spans="2:11">
      <c r="B12833" s="1"/>
      <c r="C12833" s="1"/>
      <c r="D12833" s="1"/>
      <c r="E12833" s="1"/>
      <c r="F12833" s="2"/>
      <c r="G12833" s="3"/>
      <c r="I12833" s="4"/>
      <c r="J12833" s="4"/>
      <c r="K12833" s="4"/>
    </row>
    <row r="12834" spans="2:11">
      <c r="B12834" s="1"/>
      <c r="C12834" s="1"/>
      <c r="D12834" s="1"/>
      <c r="E12834" s="1"/>
      <c r="F12834" s="2"/>
      <c r="G12834" s="3"/>
      <c r="I12834" s="4"/>
      <c r="J12834" s="4"/>
      <c r="K12834" s="4"/>
    </row>
    <row r="12835" spans="2:11">
      <c r="B12835" s="1"/>
      <c r="C12835" s="1"/>
      <c r="D12835" s="1"/>
      <c r="E12835" s="1"/>
      <c r="F12835" s="2"/>
      <c r="G12835" s="3"/>
      <c r="I12835" s="4"/>
      <c r="J12835" s="4"/>
      <c r="K12835" s="4"/>
    </row>
    <row r="12836" spans="2:11">
      <c r="B12836" s="1"/>
      <c r="C12836" s="1"/>
      <c r="D12836" s="1"/>
      <c r="E12836" s="1"/>
      <c r="F12836" s="2"/>
      <c r="G12836" s="3"/>
      <c r="I12836" s="4"/>
      <c r="J12836" s="4"/>
      <c r="K12836" s="4"/>
    </row>
    <row r="12837" spans="2:11">
      <c r="B12837" s="1"/>
      <c r="C12837" s="1"/>
      <c r="D12837" s="1"/>
      <c r="E12837" s="1"/>
      <c r="F12837" s="2"/>
      <c r="G12837" s="3"/>
      <c r="I12837" s="4"/>
      <c r="J12837" s="4"/>
      <c r="K12837" s="4"/>
    </row>
    <row r="12838" spans="2:11">
      <c r="B12838" s="1"/>
      <c r="C12838" s="1"/>
      <c r="D12838" s="1"/>
      <c r="E12838" s="1"/>
      <c r="F12838" s="2"/>
      <c r="G12838" s="3"/>
      <c r="I12838" s="4"/>
      <c r="J12838" s="4"/>
      <c r="K12838" s="4"/>
    </row>
    <row r="12839" spans="2:11">
      <c r="B12839" s="1"/>
      <c r="C12839" s="1"/>
      <c r="D12839" s="1"/>
      <c r="E12839" s="1"/>
      <c r="F12839" s="2"/>
      <c r="G12839" s="3"/>
      <c r="I12839" s="4"/>
      <c r="J12839" s="4"/>
      <c r="K12839" s="4"/>
    </row>
    <row r="12840" spans="2:11">
      <c r="B12840" s="1"/>
      <c r="C12840" s="1"/>
      <c r="D12840" s="1"/>
      <c r="E12840" s="1"/>
      <c r="F12840" s="2"/>
      <c r="G12840" s="3"/>
      <c r="I12840" s="4"/>
      <c r="J12840" s="4"/>
      <c r="K12840" s="4"/>
    </row>
    <row r="12841" spans="2:11">
      <c r="B12841" s="1"/>
      <c r="C12841" s="1"/>
      <c r="D12841" s="1"/>
      <c r="E12841" s="1"/>
      <c r="F12841" s="2"/>
      <c r="G12841" s="3"/>
      <c r="I12841" s="4"/>
      <c r="J12841" s="4"/>
      <c r="K12841" s="4"/>
    </row>
    <row r="12842" spans="2:11">
      <c r="B12842" s="1"/>
      <c r="C12842" s="1"/>
      <c r="D12842" s="1"/>
      <c r="E12842" s="1"/>
      <c r="F12842" s="2"/>
      <c r="G12842" s="3"/>
      <c r="I12842" s="4"/>
      <c r="J12842" s="4"/>
      <c r="K12842" s="4"/>
    </row>
    <row r="12843" spans="2:11">
      <c r="B12843" s="1"/>
      <c r="C12843" s="1"/>
      <c r="D12843" s="1"/>
      <c r="E12843" s="1"/>
      <c r="F12843" s="2"/>
      <c r="G12843" s="3"/>
      <c r="I12843" s="4"/>
      <c r="J12843" s="4"/>
      <c r="K12843" s="4"/>
    </row>
    <row r="12844" spans="2:11">
      <c r="B12844" s="1"/>
      <c r="C12844" s="1"/>
      <c r="D12844" s="1"/>
      <c r="E12844" s="1"/>
      <c r="F12844" s="2"/>
      <c r="G12844" s="3"/>
      <c r="I12844" s="4"/>
      <c r="J12844" s="4"/>
      <c r="K12844" s="4"/>
    </row>
    <row r="12845" spans="2:11">
      <c r="B12845" s="1"/>
      <c r="C12845" s="1"/>
      <c r="D12845" s="1"/>
      <c r="E12845" s="1"/>
      <c r="F12845" s="2"/>
      <c r="G12845" s="3"/>
      <c r="I12845" s="4"/>
      <c r="J12845" s="4"/>
      <c r="K12845" s="4"/>
    </row>
    <row r="12846" spans="2:11">
      <c r="B12846" s="1"/>
      <c r="C12846" s="1"/>
      <c r="D12846" s="1"/>
      <c r="E12846" s="1"/>
      <c r="F12846" s="2"/>
      <c r="G12846" s="3"/>
      <c r="I12846" s="4"/>
      <c r="J12846" s="4"/>
      <c r="K12846" s="4"/>
    </row>
    <row r="12847" spans="2:11">
      <c r="B12847" s="1"/>
      <c r="C12847" s="1"/>
      <c r="D12847" s="1"/>
      <c r="E12847" s="1"/>
      <c r="F12847" s="2"/>
      <c r="G12847" s="3"/>
      <c r="I12847" s="4"/>
      <c r="J12847" s="4"/>
      <c r="K12847" s="4"/>
    </row>
    <row r="12848" spans="2:11">
      <c r="B12848" s="1"/>
      <c r="C12848" s="1"/>
      <c r="D12848" s="1"/>
      <c r="E12848" s="1"/>
      <c r="F12848" s="2"/>
      <c r="G12848" s="3"/>
      <c r="I12848" s="4"/>
      <c r="J12848" s="4"/>
      <c r="K12848" s="4"/>
    </row>
    <row r="12849" spans="2:11">
      <c r="B12849" s="1"/>
      <c r="C12849" s="1"/>
      <c r="D12849" s="1"/>
      <c r="E12849" s="1"/>
      <c r="F12849" s="2"/>
      <c r="G12849" s="3"/>
      <c r="I12849" s="4"/>
      <c r="J12849" s="4"/>
      <c r="K12849" s="4"/>
    </row>
    <row r="12850" spans="2:11">
      <c r="B12850" s="1"/>
      <c r="C12850" s="1"/>
      <c r="D12850" s="1"/>
      <c r="E12850" s="1"/>
      <c r="F12850" s="2"/>
      <c r="G12850" s="3"/>
      <c r="I12850" s="4"/>
      <c r="J12850" s="4"/>
      <c r="K12850" s="4"/>
    </row>
    <row r="12851" spans="2:11">
      <c r="B12851" s="1"/>
      <c r="C12851" s="1"/>
      <c r="D12851" s="1"/>
      <c r="E12851" s="1"/>
      <c r="F12851" s="2"/>
      <c r="G12851" s="3"/>
      <c r="I12851" s="4"/>
      <c r="J12851" s="4"/>
      <c r="K12851" s="4"/>
    </row>
    <row r="12852" spans="2:11">
      <c r="B12852" s="1"/>
      <c r="C12852" s="1"/>
      <c r="D12852" s="1"/>
      <c r="E12852" s="1"/>
      <c r="F12852" s="2"/>
      <c r="G12852" s="3"/>
      <c r="I12852" s="4"/>
      <c r="J12852" s="4"/>
      <c r="K12852" s="4"/>
    </row>
    <row r="12853" spans="2:11">
      <c r="B12853" s="1"/>
      <c r="C12853" s="1"/>
      <c r="D12853" s="1"/>
      <c r="E12853" s="1"/>
      <c r="F12853" s="2"/>
      <c r="G12853" s="3"/>
      <c r="I12853" s="4"/>
      <c r="J12853" s="4"/>
      <c r="K12853" s="4"/>
    </row>
    <row r="12854" spans="2:11">
      <c r="B12854" s="1"/>
      <c r="C12854" s="1"/>
      <c r="D12854" s="1"/>
      <c r="E12854" s="1"/>
      <c r="F12854" s="2"/>
      <c r="G12854" s="3"/>
      <c r="I12854" s="4"/>
      <c r="J12854" s="4"/>
      <c r="K12854" s="4"/>
    </row>
    <row r="12855" spans="2:11">
      <c r="B12855" s="1"/>
      <c r="C12855" s="1"/>
      <c r="D12855" s="1"/>
      <c r="E12855" s="1"/>
      <c r="F12855" s="2"/>
      <c r="G12855" s="3"/>
      <c r="I12855" s="4"/>
      <c r="J12855" s="4"/>
      <c r="K12855" s="4"/>
    </row>
    <row r="12856" spans="2:11">
      <c r="B12856" s="1"/>
      <c r="C12856" s="1"/>
      <c r="D12856" s="1"/>
      <c r="E12856" s="1"/>
      <c r="F12856" s="2"/>
      <c r="G12856" s="3"/>
      <c r="I12856" s="4"/>
      <c r="J12856" s="4"/>
      <c r="K12856" s="4"/>
    </row>
    <row r="12857" spans="2:11">
      <c r="B12857" s="1"/>
      <c r="C12857" s="1"/>
      <c r="D12857" s="1"/>
      <c r="E12857" s="1"/>
      <c r="F12857" s="2"/>
      <c r="G12857" s="3"/>
      <c r="I12857" s="4"/>
      <c r="J12857" s="4"/>
      <c r="K12857" s="4"/>
    </row>
    <row r="12858" spans="2:11">
      <c r="B12858" s="1"/>
      <c r="C12858" s="1"/>
      <c r="D12858" s="1"/>
      <c r="E12858" s="1"/>
      <c r="F12858" s="2"/>
      <c r="G12858" s="3"/>
      <c r="I12858" s="4"/>
      <c r="J12858" s="4"/>
      <c r="K12858" s="4"/>
    </row>
    <row r="12859" spans="2:11">
      <c r="B12859" s="1"/>
      <c r="C12859" s="1"/>
      <c r="D12859" s="1"/>
      <c r="E12859" s="1"/>
      <c r="F12859" s="2"/>
      <c r="G12859" s="3"/>
      <c r="I12859" s="4"/>
      <c r="J12859" s="4"/>
      <c r="K12859" s="4"/>
    </row>
    <row r="12860" spans="2:11">
      <c r="B12860" s="1"/>
      <c r="C12860" s="1"/>
      <c r="D12860" s="1"/>
      <c r="E12860" s="1"/>
      <c r="F12860" s="2"/>
      <c r="G12860" s="3"/>
      <c r="I12860" s="4"/>
      <c r="J12860" s="4"/>
      <c r="K12860" s="4"/>
    </row>
    <row r="12861" spans="2:11">
      <c r="B12861" s="1"/>
      <c r="C12861" s="1"/>
      <c r="D12861" s="1"/>
      <c r="E12861" s="1"/>
      <c r="F12861" s="2"/>
      <c r="G12861" s="3"/>
      <c r="I12861" s="4"/>
      <c r="J12861" s="4"/>
      <c r="K12861" s="4"/>
    </row>
    <row r="12862" spans="2:11">
      <c r="B12862" s="1"/>
      <c r="C12862" s="1"/>
      <c r="D12862" s="1"/>
      <c r="E12862" s="1"/>
      <c r="F12862" s="2"/>
      <c r="G12862" s="3"/>
      <c r="I12862" s="4"/>
      <c r="J12862" s="4"/>
      <c r="K12862" s="4"/>
    </row>
    <row r="12863" spans="2:11">
      <c r="B12863" s="1"/>
      <c r="C12863" s="1"/>
      <c r="D12863" s="1"/>
      <c r="E12863" s="1"/>
      <c r="F12863" s="2"/>
      <c r="G12863" s="3"/>
      <c r="I12863" s="4"/>
      <c r="J12863" s="4"/>
      <c r="K12863" s="4"/>
    </row>
    <row r="12864" spans="2:11">
      <c r="B12864" s="1"/>
      <c r="C12864" s="1"/>
      <c r="D12864" s="1"/>
      <c r="E12864" s="1"/>
      <c r="F12864" s="2"/>
      <c r="G12864" s="3"/>
      <c r="I12864" s="4"/>
      <c r="J12864" s="4"/>
      <c r="K12864" s="4"/>
    </row>
    <row r="12865" spans="2:11">
      <c r="B12865" s="1"/>
      <c r="C12865" s="1"/>
      <c r="D12865" s="1"/>
      <c r="E12865" s="1"/>
      <c r="F12865" s="2"/>
      <c r="G12865" s="3"/>
      <c r="I12865" s="4"/>
      <c r="J12865" s="4"/>
      <c r="K12865" s="4"/>
    </row>
    <row r="12866" spans="2:11">
      <c r="B12866" s="1"/>
      <c r="C12866" s="1"/>
      <c r="D12866" s="1"/>
      <c r="E12866" s="1"/>
      <c r="F12866" s="2"/>
      <c r="G12866" s="3"/>
      <c r="I12866" s="4"/>
      <c r="J12866" s="4"/>
      <c r="K12866" s="4"/>
    </row>
    <row r="12867" spans="2:11">
      <c r="B12867" s="1"/>
      <c r="C12867" s="1"/>
      <c r="D12867" s="1"/>
      <c r="E12867" s="1"/>
      <c r="F12867" s="2"/>
      <c r="G12867" s="3"/>
      <c r="I12867" s="4"/>
      <c r="J12867" s="4"/>
      <c r="K12867" s="4"/>
    </row>
    <row r="12868" spans="2:11">
      <c r="B12868" s="1"/>
      <c r="C12868" s="1"/>
      <c r="D12868" s="1"/>
      <c r="E12868" s="1"/>
      <c r="F12868" s="2"/>
      <c r="G12868" s="3"/>
      <c r="I12868" s="4"/>
      <c r="J12868" s="4"/>
      <c r="K12868" s="4"/>
    </row>
    <row r="12869" spans="2:11">
      <c r="B12869" s="1"/>
      <c r="C12869" s="1"/>
      <c r="D12869" s="1"/>
      <c r="E12869" s="1"/>
      <c r="F12869" s="2"/>
      <c r="G12869" s="3"/>
      <c r="I12869" s="4"/>
      <c r="J12869" s="4"/>
      <c r="K12869" s="4"/>
    </row>
    <row r="12870" spans="2:11">
      <c r="B12870" s="1"/>
      <c r="C12870" s="1"/>
      <c r="D12870" s="1"/>
      <c r="E12870" s="1"/>
      <c r="F12870" s="2"/>
      <c r="G12870" s="3"/>
      <c r="I12870" s="4"/>
      <c r="J12870" s="4"/>
      <c r="K12870" s="4"/>
    </row>
    <row r="12871" spans="2:11">
      <c r="B12871" s="1"/>
      <c r="C12871" s="1"/>
      <c r="D12871" s="1"/>
      <c r="E12871" s="1"/>
      <c r="F12871" s="2"/>
      <c r="G12871" s="3"/>
      <c r="I12871" s="4"/>
      <c r="J12871" s="4"/>
      <c r="K12871" s="4"/>
    </row>
    <row r="12872" spans="2:11">
      <c r="B12872" s="1"/>
      <c r="C12872" s="1"/>
      <c r="D12872" s="1"/>
      <c r="E12872" s="1"/>
      <c r="F12872" s="2"/>
      <c r="G12872" s="3"/>
      <c r="I12872" s="4"/>
      <c r="J12872" s="4"/>
      <c r="K12872" s="4"/>
    </row>
    <row r="12873" spans="2:11">
      <c r="B12873" s="1"/>
      <c r="C12873" s="1"/>
      <c r="D12873" s="1"/>
      <c r="E12873" s="1"/>
      <c r="F12873" s="2"/>
      <c r="G12873" s="3"/>
      <c r="I12873" s="4"/>
      <c r="J12873" s="4"/>
      <c r="K12873" s="4"/>
    </row>
    <row r="12874" spans="2:11">
      <c r="B12874" s="1"/>
      <c r="C12874" s="1"/>
      <c r="D12874" s="1"/>
      <c r="E12874" s="1"/>
      <c r="F12874" s="2"/>
      <c r="G12874" s="3"/>
      <c r="I12874" s="4"/>
      <c r="J12874" s="4"/>
      <c r="K12874" s="4"/>
    </row>
    <row r="12875" spans="2:11">
      <c r="B12875" s="1"/>
      <c r="C12875" s="1"/>
      <c r="D12875" s="1"/>
      <c r="E12875" s="1"/>
      <c r="F12875" s="2"/>
      <c r="G12875" s="3"/>
      <c r="I12875" s="4"/>
      <c r="J12875" s="4"/>
      <c r="K12875" s="4"/>
    </row>
    <row r="12876" spans="2:11">
      <c r="B12876" s="1"/>
      <c r="C12876" s="1"/>
      <c r="D12876" s="1"/>
      <c r="E12876" s="1"/>
      <c r="F12876" s="2"/>
      <c r="G12876" s="3"/>
      <c r="I12876" s="4"/>
      <c r="J12876" s="4"/>
      <c r="K12876" s="4"/>
    </row>
    <row r="12877" spans="2:11">
      <c r="B12877" s="1"/>
      <c r="C12877" s="1"/>
      <c r="D12877" s="1"/>
      <c r="E12877" s="1"/>
      <c r="F12877" s="2"/>
      <c r="G12877" s="3"/>
      <c r="I12877" s="4"/>
      <c r="J12877" s="4"/>
      <c r="K12877" s="4"/>
    </row>
    <row r="12878" spans="2:11">
      <c r="B12878" s="1"/>
      <c r="C12878" s="1"/>
      <c r="D12878" s="1"/>
      <c r="E12878" s="1"/>
      <c r="F12878" s="2"/>
      <c r="G12878" s="3"/>
      <c r="I12878" s="4"/>
      <c r="J12878" s="4"/>
      <c r="K12878" s="4"/>
    </row>
    <row r="12879" spans="2:11">
      <c r="B12879" s="1"/>
      <c r="C12879" s="1"/>
      <c r="D12879" s="1"/>
      <c r="E12879" s="1"/>
      <c r="F12879" s="2"/>
      <c r="G12879" s="3"/>
      <c r="I12879" s="4"/>
      <c r="J12879" s="4"/>
      <c r="K12879" s="4"/>
    </row>
    <row r="12880" spans="2:11">
      <c r="B12880" s="1"/>
      <c r="C12880" s="1"/>
      <c r="D12880" s="1"/>
      <c r="E12880" s="1"/>
      <c r="F12880" s="2"/>
      <c r="G12880" s="3"/>
      <c r="I12880" s="4"/>
      <c r="J12880" s="4"/>
      <c r="K12880" s="4"/>
    </row>
    <row r="12881" spans="2:11">
      <c r="B12881" s="1"/>
      <c r="C12881" s="1"/>
      <c r="D12881" s="1"/>
      <c r="E12881" s="1"/>
      <c r="F12881" s="2"/>
      <c r="G12881" s="3"/>
      <c r="I12881" s="4"/>
      <c r="J12881" s="4"/>
      <c r="K12881" s="4"/>
    </row>
    <row r="12882" spans="2:11">
      <c r="B12882" s="1"/>
      <c r="C12882" s="1"/>
      <c r="D12882" s="1"/>
      <c r="E12882" s="1"/>
      <c r="F12882" s="2"/>
      <c r="G12882" s="3"/>
      <c r="I12882" s="4"/>
      <c r="J12882" s="4"/>
      <c r="K12882" s="4"/>
    </row>
    <row r="12883" spans="2:11">
      <c r="B12883" s="1"/>
      <c r="C12883" s="1"/>
      <c r="D12883" s="1"/>
      <c r="E12883" s="1"/>
      <c r="F12883" s="2"/>
      <c r="G12883" s="3"/>
      <c r="I12883" s="4"/>
      <c r="J12883" s="4"/>
      <c r="K12883" s="4"/>
    </row>
    <row r="12884" spans="2:11">
      <c r="B12884" s="1"/>
      <c r="C12884" s="1"/>
      <c r="D12884" s="1"/>
      <c r="E12884" s="1"/>
      <c r="F12884" s="2"/>
      <c r="G12884" s="3"/>
      <c r="I12884" s="4"/>
      <c r="J12884" s="4"/>
      <c r="K12884" s="4"/>
    </row>
    <row r="12885" spans="2:11">
      <c r="B12885" s="1"/>
      <c r="C12885" s="1"/>
      <c r="D12885" s="1"/>
      <c r="E12885" s="1"/>
      <c r="F12885" s="2"/>
      <c r="G12885" s="3"/>
      <c r="I12885" s="4"/>
      <c r="J12885" s="4"/>
      <c r="K12885" s="4"/>
    </row>
    <row r="12886" spans="2:11">
      <c r="B12886" s="1"/>
      <c r="C12886" s="1"/>
      <c r="D12886" s="1"/>
      <c r="E12886" s="1"/>
      <c r="F12886" s="2"/>
      <c r="G12886" s="3"/>
      <c r="I12886" s="4"/>
      <c r="J12886" s="4"/>
      <c r="K12886" s="4"/>
    </row>
    <row r="12887" spans="2:11">
      <c r="B12887" s="1"/>
      <c r="C12887" s="1"/>
      <c r="D12887" s="1"/>
      <c r="E12887" s="1"/>
      <c r="F12887" s="2"/>
      <c r="G12887" s="3"/>
      <c r="I12887" s="4"/>
      <c r="J12887" s="4"/>
      <c r="K12887" s="4"/>
    </row>
    <row r="12888" spans="2:11">
      <c r="B12888" s="1"/>
      <c r="C12888" s="1"/>
      <c r="D12888" s="1"/>
      <c r="E12888" s="1"/>
      <c r="F12888" s="2"/>
      <c r="G12888" s="3"/>
      <c r="I12888" s="4"/>
      <c r="J12888" s="4"/>
      <c r="K12888" s="4"/>
    </row>
    <row r="12889" spans="2:11">
      <c r="B12889" s="1"/>
      <c r="C12889" s="1"/>
      <c r="D12889" s="1"/>
      <c r="E12889" s="1"/>
      <c r="F12889" s="2"/>
      <c r="G12889" s="3"/>
      <c r="I12889" s="4"/>
      <c r="J12889" s="4"/>
      <c r="K12889" s="4"/>
    </row>
    <row r="12890" spans="2:11">
      <c r="B12890" s="1"/>
      <c r="C12890" s="1"/>
      <c r="D12890" s="1"/>
      <c r="E12890" s="1"/>
      <c r="F12890" s="2"/>
      <c r="G12890" s="3"/>
      <c r="I12890" s="4"/>
      <c r="J12890" s="4"/>
      <c r="K12890" s="4"/>
    </row>
    <row r="12891" spans="2:11">
      <c r="B12891" s="1"/>
      <c r="C12891" s="1"/>
      <c r="D12891" s="1"/>
      <c r="E12891" s="1"/>
      <c r="F12891" s="2"/>
      <c r="G12891" s="3"/>
      <c r="I12891" s="4"/>
      <c r="J12891" s="4"/>
      <c r="K12891" s="4"/>
    </row>
    <row r="12892" spans="2:11">
      <c r="B12892" s="1"/>
      <c r="C12892" s="1"/>
      <c r="D12892" s="1"/>
      <c r="E12892" s="1"/>
      <c r="F12892" s="2"/>
      <c r="G12892" s="3"/>
      <c r="I12892" s="4"/>
      <c r="J12892" s="4"/>
      <c r="K12892" s="4"/>
    </row>
    <row r="12893" spans="2:11">
      <c r="B12893" s="1"/>
      <c r="C12893" s="1"/>
      <c r="D12893" s="1"/>
      <c r="E12893" s="1"/>
      <c r="F12893" s="2"/>
      <c r="G12893" s="3"/>
      <c r="I12893" s="4"/>
      <c r="J12893" s="4"/>
      <c r="K12893" s="4"/>
    </row>
    <row r="12894" spans="2:11">
      <c r="B12894" s="1"/>
      <c r="C12894" s="1"/>
      <c r="D12894" s="1"/>
      <c r="E12894" s="1"/>
      <c r="F12894" s="2"/>
      <c r="G12894" s="3"/>
      <c r="I12894" s="4"/>
      <c r="J12894" s="4"/>
      <c r="K12894" s="4"/>
    </row>
    <row r="12895" spans="2:11">
      <c r="B12895" s="1"/>
      <c r="C12895" s="1"/>
      <c r="D12895" s="1"/>
      <c r="E12895" s="1"/>
      <c r="F12895" s="2"/>
      <c r="G12895" s="3"/>
      <c r="I12895" s="4"/>
      <c r="J12895" s="4"/>
      <c r="K12895" s="4"/>
    </row>
    <row r="12896" spans="2:11">
      <c r="B12896" s="1"/>
      <c r="C12896" s="1"/>
      <c r="D12896" s="1"/>
      <c r="E12896" s="1"/>
      <c r="F12896" s="2"/>
      <c r="G12896" s="3"/>
      <c r="I12896" s="4"/>
      <c r="J12896" s="4"/>
      <c r="K12896" s="4"/>
    </row>
    <row r="12897" spans="2:11">
      <c r="B12897" s="1"/>
      <c r="C12897" s="1"/>
      <c r="D12897" s="1"/>
      <c r="E12897" s="1"/>
      <c r="F12897" s="2"/>
      <c r="G12897" s="3"/>
      <c r="I12897" s="4"/>
      <c r="J12897" s="4"/>
      <c r="K12897" s="4"/>
    </row>
    <row r="12898" spans="2:11">
      <c r="B12898" s="1"/>
      <c r="C12898" s="1"/>
      <c r="D12898" s="1"/>
      <c r="E12898" s="1"/>
      <c r="F12898" s="2"/>
      <c r="G12898" s="3"/>
      <c r="I12898" s="4"/>
      <c r="J12898" s="4"/>
      <c r="K12898" s="4"/>
    </row>
    <row r="12899" spans="2:11">
      <c r="B12899" s="1"/>
      <c r="C12899" s="1"/>
      <c r="D12899" s="1"/>
      <c r="E12899" s="1"/>
      <c r="F12899" s="2"/>
      <c r="G12899" s="3"/>
      <c r="I12899" s="4"/>
      <c r="J12899" s="4"/>
      <c r="K12899" s="4"/>
    </row>
    <row r="12900" spans="2:11">
      <c r="B12900" s="1"/>
      <c r="C12900" s="1"/>
      <c r="D12900" s="1"/>
      <c r="E12900" s="1"/>
      <c r="F12900" s="2"/>
      <c r="G12900" s="3"/>
      <c r="I12900" s="4"/>
      <c r="J12900" s="4"/>
      <c r="K12900" s="4"/>
    </row>
    <row r="12901" spans="2:11">
      <c r="B12901" s="1"/>
      <c r="C12901" s="1"/>
      <c r="D12901" s="1"/>
      <c r="E12901" s="1"/>
      <c r="F12901" s="2"/>
      <c r="G12901" s="3"/>
      <c r="I12901" s="4"/>
      <c r="J12901" s="4"/>
      <c r="K12901" s="4"/>
    </row>
    <row r="12902" spans="2:11">
      <c r="B12902" s="1"/>
      <c r="C12902" s="1"/>
      <c r="D12902" s="1"/>
      <c r="E12902" s="1"/>
      <c r="F12902" s="2"/>
      <c r="G12902" s="3"/>
      <c r="I12902" s="4"/>
      <c r="J12902" s="4"/>
      <c r="K12902" s="4"/>
    </row>
    <row r="12903" spans="2:11">
      <c r="B12903" s="1"/>
      <c r="C12903" s="1"/>
      <c r="D12903" s="1"/>
      <c r="E12903" s="1"/>
      <c r="F12903" s="2"/>
      <c r="G12903" s="3"/>
      <c r="I12903" s="4"/>
      <c r="J12903" s="4"/>
      <c r="K12903" s="4"/>
    </row>
    <row r="12904" spans="2:11">
      <c r="B12904" s="1"/>
      <c r="C12904" s="1"/>
      <c r="D12904" s="1"/>
      <c r="E12904" s="1"/>
      <c r="F12904" s="2"/>
      <c r="G12904" s="3"/>
      <c r="I12904" s="4"/>
      <c r="J12904" s="4"/>
      <c r="K12904" s="4"/>
    </row>
    <row r="12905" spans="2:11">
      <c r="B12905" s="1"/>
      <c r="C12905" s="1"/>
      <c r="D12905" s="1"/>
      <c r="E12905" s="1"/>
      <c r="F12905" s="2"/>
      <c r="G12905" s="3"/>
      <c r="I12905" s="4"/>
      <c r="J12905" s="4"/>
      <c r="K12905" s="4"/>
    </row>
    <row r="12906" spans="2:11">
      <c r="B12906" s="1"/>
      <c r="C12906" s="1"/>
      <c r="D12906" s="1"/>
      <c r="E12906" s="1"/>
      <c r="F12906" s="2"/>
      <c r="G12906" s="3"/>
      <c r="I12906" s="4"/>
      <c r="J12906" s="4"/>
      <c r="K12906" s="4"/>
    </row>
    <row r="12907" spans="2:11">
      <c r="B12907" s="1"/>
      <c r="C12907" s="1"/>
      <c r="D12907" s="1"/>
      <c r="E12907" s="1"/>
      <c r="F12907" s="2"/>
      <c r="G12907" s="3"/>
      <c r="I12907" s="4"/>
      <c r="J12907" s="4"/>
      <c r="K12907" s="4"/>
    </row>
    <row r="12908" spans="2:11">
      <c r="B12908" s="1"/>
      <c r="C12908" s="1"/>
      <c r="D12908" s="1"/>
      <c r="E12908" s="1"/>
      <c r="F12908" s="2"/>
      <c r="G12908" s="3"/>
      <c r="I12908" s="4"/>
      <c r="J12908" s="4"/>
      <c r="K12908" s="4"/>
    </row>
    <row r="12909" spans="2:11">
      <c r="B12909" s="1"/>
      <c r="C12909" s="1"/>
      <c r="D12909" s="1"/>
      <c r="E12909" s="1"/>
      <c r="F12909" s="2"/>
      <c r="G12909" s="3"/>
      <c r="I12909" s="4"/>
      <c r="J12909" s="4"/>
      <c r="K12909" s="4"/>
    </row>
    <row r="12910" spans="2:11">
      <c r="B12910" s="1"/>
      <c r="C12910" s="1"/>
      <c r="D12910" s="1"/>
      <c r="E12910" s="1"/>
      <c r="F12910" s="2"/>
      <c r="G12910" s="3"/>
      <c r="I12910" s="4"/>
      <c r="J12910" s="4"/>
      <c r="K12910" s="4"/>
    </row>
    <row r="12911" spans="2:11">
      <c r="B12911" s="1"/>
      <c r="C12911" s="1"/>
      <c r="D12911" s="1"/>
      <c r="E12911" s="1"/>
      <c r="F12911" s="2"/>
      <c r="G12911" s="3"/>
      <c r="I12911" s="4"/>
      <c r="J12911" s="4"/>
      <c r="K12911" s="4"/>
    </row>
    <row r="12912" spans="2:11">
      <c r="B12912" s="1"/>
      <c r="C12912" s="1"/>
      <c r="D12912" s="1"/>
      <c r="E12912" s="1"/>
      <c r="F12912" s="2"/>
      <c r="G12912" s="3"/>
      <c r="I12912" s="4"/>
      <c r="J12912" s="4"/>
      <c r="K12912" s="4"/>
    </row>
    <row r="12913" spans="2:11">
      <c r="B12913" s="1"/>
      <c r="C12913" s="1"/>
      <c r="D12913" s="1"/>
      <c r="E12913" s="1"/>
      <c r="F12913" s="2"/>
      <c r="G12913" s="3"/>
      <c r="I12913" s="4"/>
      <c r="J12913" s="4"/>
      <c r="K12913" s="4"/>
    </row>
    <row r="12914" spans="2:11">
      <c r="B12914" s="1"/>
      <c r="C12914" s="1"/>
      <c r="D12914" s="1"/>
      <c r="E12914" s="1"/>
      <c r="F12914" s="2"/>
      <c r="G12914" s="3"/>
      <c r="I12914" s="4"/>
      <c r="J12914" s="4"/>
      <c r="K12914" s="4"/>
    </row>
    <row r="12915" spans="2:11">
      <c r="B12915" s="1"/>
      <c r="C12915" s="1"/>
      <c r="D12915" s="1"/>
      <c r="E12915" s="1"/>
      <c r="F12915" s="2"/>
      <c r="G12915" s="3"/>
      <c r="I12915" s="4"/>
      <c r="J12915" s="4"/>
      <c r="K12915" s="4"/>
    </row>
    <row r="12916" spans="2:11">
      <c r="B12916" s="1"/>
      <c r="C12916" s="1"/>
      <c r="D12916" s="1"/>
      <c r="E12916" s="1"/>
      <c r="F12916" s="2"/>
      <c r="G12916" s="3"/>
      <c r="I12916" s="4"/>
      <c r="J12916" s="4"/>
      <c r="K12916" s="4"/>
    </row>
    <row r="12917" spans="2:11">
      <c r="B12917" s="1"/>
      <c r="C12917" s="1"/>
      <c r="D12917" s="1"/>
      <c r="E12917" s="1"/>
      <c r="F12917" s="2"/>
      <c r="G12917" s="3"/>
      <c r="I12917" s="4"/>
      <c r="J12917" s="4"/>
      <c r="K12917" s="4"/>
    </row>
    <row r="12918" spans="2:11">
      <c r="B12918" s="1"/>
      <c r="C12918" s="1"/>
      <c r="D12918" s="1"/>
      <c r="E12918" s="1"/>
      <c r="F12918" s="2"/>
      <c r="G12918" s="3"/>
      <c r="I12918" s="4"/>
      <c r="J12918" s="4"/>
      <c r="K12918" s="4"/>
    </row>
    <row r="12919" spans="2:11">
      <c r="B12919" s="1"/>
      <c r="C12919" s="1"/>
      <c r="D12919" s="1"/>
      <c r="E12919" s="1"/>
      <c r="F12919" s="2"/>
      <c r="G12919" s="3"/>
      <c r="I12919" s="4"/>
      <c r="J12919" s="4"/>
      <c r="K12919" s="4"/>
    </row>
    <row r="12920" spans="2:11">
      <c r="B12920" s="1"/>
      <c r="C12920" s="1"/>
      <c r="D12920" s="1"/>
      <c r="E12920" s="1"/>
      <c r="F12920" s="2"/>
      <c r="G12920" s="3"/>
      <c r="I12920" s="4"/>
      <c r="J12920" s="4"/>
      <c r="K12920" s="4"/>
    </row>
    <row r="12921" spans="2:11">
      <c r="B12921" s="1"/>
      <c r="C12921" s="1"/>
      <c r="D12921" s="1"/>
      <c r="E12921" s="1"/>
      <c r="F12921" s="2"/>
      <c r="G12921" s="3"/>
      <c r="I12921" s="4"/>
      <c r="J12921" s="4"/>
      <c r="K12921" s="4"/>
    </row>
    <row r="12922" spans="2:11">
      <c r="B12922" s="1"/>
      <c r="C12922" s="1"/>
      <c r="D12922" s="1"/>
      <c r="E12922" s="1"/>
      <c r="F12922" s="2"/>
      <c r="G12922" s="3"/>
      <c r="I12922" s="4"/>
      <c r="J12922" s="4"/>
      <c r="K12922" s="4"/>
    </row>
    <row r="12923" spans="2:11">
      <c r="B12923" s="1"/>
      <c r="C12923" s="1"/>
      <c r="D12923" s="1"/>
      <c r="E12923" s="1"/>
      <c r="F12923" s="2"/>
      <c r="G12923" s="3"/>
      <c r="I12923" s="4"/>
      <c r="J12923" s="4"/>
      <c r="K12923" s="4"/>
    </row>
    <row r="12924" spans="2:11">
      <c r="B12924" s="1"/>
      <c r="C12924" s="1"/>
      <c r="D12924" s="1"/>
      <c r="E12924" s="1"/>
      <c r="F12924" s="2"/>
      <c r="G12924" s="3"/>
      <c r="I12924" s="4"/>
      <c r="J12924" s="4"/>
      <c r="K12924" s="4"/>
    </row>
    <row r="12925" spans="2:11">
      <c r="B12925" s="1"/>
      <c r="C12925" s="1"/>
      <c r="D12925" s="1"/>
      <c r="E12925" s="1"/>
      <c r="F12925" s="2"/>
      <c r="G12925" s="3"/>
      <c r="I12925" s="4"/>
      <c r="J12925" s="4"/>
      <c r="K12925" s="4"/>
    </row>
    <row r="12926" spans="2:11">
      <c r="B12926" s="1"/>
      <c r="C12926" s="1"/>
      <c r="D12926" s="1"/>
      <c r="E12926" s="1"/>
      <c r="F12926" s="2"/>
      <c r="G12926" s="3"/>
      <c r="I12926" s="4"/>
      <c r="J12926" s="4"/>
      <c r="K12926" s="4"/>
    </row>
    <row r="12927" spans="2:11">
      <c r="B12927" s="1"/>
      <c r="C12927" s="1"/>
      <c r="D12927" s="1"/>
      <c r="E12927" s="1"/>
      <c r="F12927" s="2"/>
      <c r="G12927" s="3"/>
      <c r="I12927" s="4"/>
      <c r="J12927" s="4"/>
      <c r="K12927" s="4"/>
    </row>
    <row r="12928" spans="2:11">
      <c r="B12928" s="1"/>
      <c r="C12928" s="1"/>
      <c r="D12928" s="1"/>
      <c r="E12928" s="1"/>
      <c r="F12928" s="2"/>
      <c r="G12928" s="3"/>
      <c r="I12928" s="4"/>
      <c r="J12928" s="4"/>
      <c r="K12928" s="4"/>
    </row>
    <row r="12929" spans="2:11">
      <c r="B12929" s="1"/>
      <c r="C12929" s="1"/>
      <c r="D12929" s="1"/>
      <c r="E12929" s="1"/>
      <c r="F12929" s="2"/>
      <c r="G12929" s="3"/>
      <c r="I12929" s="4"/>
      <c r="J12929" s="4"/>
      <c r="K12929" s="4"/>
    </row>
    <row r="12930" spans="2:11">
      <c r="B12930" s="1"/>
      <c r="C12930" s="1"/>
      <c r="D12930" s="1"/>
      <c r="E12930" s="1"/>
      <c r="F12930" s="2"/>
      <c r="G12930" s="3"/>
      <c r="I12930" s="4"/>
      <c r="J12930" s="4"/>
      <c r="K12930" s="4"/>
    </row>
    <row r="12931" spans="2:11">
      <c r="B12931" s="1"/>
      <c r="C12931" s="1"/>
      <c r="D12931" s="1"/>
      <c r="E12931" s="1"/>
      <c r="F12931" s="2"/>
      <c r="G12931" s="3"/>
      <c r="I12931" s="4"/>
      <c r="J12931" s="4"/>
      <c r="K12931" s="4"/>
    </row>
    <row r="12932" spans="2:11">
      <c r="B12932" s="1"/>
      <c r="C12932" s="1"/>
      <c r="D12932" s="1"/>
      <c r="E12932" s="1"/>
      <c r="F12932" s="2"/>
      <c r="G12932" s="3"/>
      <c r="I12932" s="4"/>
      <c r="J12932" s="4"/>
      <c r="K12932" s="4"/>
    </row>
    <row r="12933" spans="2:11">
      <c r="B12933" s="1"/>
      <c r="C12933" s="1"/>
      <c r="D12933" s="1"/>
      <c r="E12933" s="1"/>
      <c r="F12933" s="2"/>
      <c r="G12933" s="3"/>
      <c r="I12933" s="4"/>
      <c r="J12933" s="4"/>
      <c r="K12933" s="4"/>
    </row>
    <row r="12934" spans="2:11">
      <c r="B12934" s="1"/>
      <c r="C12934" s="1"/>
      <c r="D12934" s="1"/>
      <c r="E12934" s="1"/>
      <c r="F12934" s="2"/>
      <c r="G12934" s="3"/>
      <c r="I12934" s="4"/>
      <c r="J12934" s="4"/>
      <c r="K12934" s="4"/>
    </row>
    <row r="12935" spans="2:11">
      <c r="B12935" s="1"/>
      <c r="C12935" s="1"/>
      <c r="D12935" s="1"/>
      <c r="E12935" s="1"/>
      <c r="F12935" s="2"/>
      <c r="G12935" s="3"/>
      <c r="I12935" s="4"/>
      <c r="J12935" s="4"/>
      <c r="K12935" s="4"/>
    </row>
    <row r="12936" spans="2:11">
      <c r="B12936" s="1"/>
      <c r="C12936" s="1"/>
      <c r="D12936" s="1"/>
      <c r="E12936" s="1"/>
      <c r="F12936" s="2"/>
      <c r="G12936" s="3"/>
      <c r="I12936" s="4"/>
      <c r="J12936" s="4"/>
      <c r="K12936" s="4"/>
    </row>
    <row r="12937" spans="2:11">
      <c r="B12937" s="1"/>
      <c r="C12937" s="1"/>
      <c r="D12937" s="1"/>
      <c r="E12937" s="1"/>
      <c r="F12937" s="2"/>
      <c r="G12937" s="3"/>
      <c r="I12937" s="4"/>
      <c r="J12937" s="4"/>
      <c r="K12937" s="4"/>
    </row>
    <row r="12938" spans="2:11">
      <c r="B12938" s="1"/>
      <c r="C12938" s="1"/>
      <c r="D12938" s="1"/>
      <c r="E12938" s="1"/>
      <c r="F12938" s="2"/>
      <c r="G12938" s="3"/>
      <c r="I12938" s="4"/>
      <c r="J12938" s="4"/>
      <c r="K12938" s="4"/>
    </row>
    <row r="12939" spans="2:11">
      <c r="B12939" s="1"/>
      <c r="C12939" s="1"/>
      <c r="D12939" s="1"/>
      <c r="E12939" s="1"/>
      <c r="F12939" s="2"/>
      <c r="G12939" s="3"/>
      <c r="I12939" s="4"/>
      <c r="J12939" s="4"/>
      <c r="K12939" s="4"/>
    </row>
    <row r="12940" spans="2:11">
      <c r="B12940" s="1"/>
      <c r="C12940" s="1"/>
      <c r="D12940" s="1"/>
      <c r="E12940" s="1"/>
      <c r="F12940" s="2"/>
      <c r="G12940" s="3"/>
      <c r="I12940" s="4"/>
      <c r="J12940" s="4"/>
      <c r="K12940" s="4"/>
    </row>
    <row r="12941" spans="2:11">
      <c r="B12941" s="1"/>
      <c r="C12941" s="1"/>
      <c r="D12941" s="1"/>
      <c r="E12941" s="1"/>
      <c r="F12941" s="2"/>
      <c r="G12941" s="3"/>
      <c r="I12941" s="4"/>
      <c r="J12941" s="4"/>
      <c r="K12941" s="4"/>
    </row>
    <row r="12942" spans="2:11">
      <c r="B12942" s="1"/>
      <c r="C12942" s="1"/>
      <c r="D12942" s="1"/>
      <c r="E12942" s="1"/>
      <c r="F12942" s="2"/>
      <c r="G12942" s="3"/>
      <c r="I12942" s="4"/>
      <c r="J12942" s="4"/>
      <c r="K12942" s="4"/>
    </row>
    <row r="12943" spans="2:11">
      <c r="B12943" s="1"/>
      <c r="C12943" s="1"/>
      <c r="D12943" s="1"/>
      <c r="E12943" s="1"/>
      <c r="F12943" s="2"/>
      <c r="G12943" s="3"/>
      <c r="I12943" s="4"/>
      <c r="J12943" s="4"/>
      <c r="K12943" s="4"/>
    </row>
    <row r="12944" spans="2:11">
      <c r="B12944" s="1"/>
      <c r="C12944" s="1"/>
      <c r="D12944" s="1"/>
      <c r="E12944" s="1"/>
      <c r="F12944" s="2"/>
      <c r="G12944" s="3"/>
      <c r="I12944" s="4"/>
      <c r="J12944" s="4"/>
      <c r="K12944" s="4"/>
    </row>
    <row r="12945" spans="2:11">
      <c r="B12945" s="1"/>
      <c r="C12945" s="1"/>
      <c r="D12945" s="1"/>
      <c r="E12945" s="1"/>
      <c r="F12945" s="2"/>
      <c r="G12945" s="3"/>
      <c r="I12945" s="4"/>
      <c r="J12945" s="4"/>
      <c r="K12945" s="4"/>
    </row>
    <row r="12946" spans="2:11">
      <c r="B12946" s="1"/>
      <c r="C12946" s="1"/>
      <c r="D12946" s="1"/>
      <c r="E12946" s="1"/>
      <c r="F12946" s="2"/>
      <c r="G12946" s="3"/>
      <c r="I12946" s="4"/>
      <c r="J12946" s="4"/>
      <c r="K12946" s="4"/>
    </row>
    <row r="12947" spans="2:11">
      <c r="B12947" s="1"/>
      <c r="C12947" s="1"/>
      <c r="D12947" s="1"/>
      <c r="E12947" s="1"/>
      <c r="F12947" s="2"/>
      <c r="G12947" s="3"/>
      <c r="I12947" s="4"/>
      <c r="J12947" s="4"/>
      <c r="K12947" s="4"/>
    </row>
    <row r="12948" spans="2:11">
      <c r="B12948" s="1"/>
      <c r="C12948" s="1"/>
      <c r="D12948" s="1"/>
      <c r="E12948" s="1"/>
      <c r="F12948" s="2"/>
      <c r="G12948" s="3"/>
      <c r="I12948" s="4"/>
      <c r="J12948" s="4"/>
      <c r="K12948" s="4"/>
    </row>
    <row r="12949" spans="2:11">
      <c r="B12949" s="1"/>
      <c r="C12949" s="1"/>
      <c r="D12949" s="1"/>
      <c r="E12949" s="1"/>
      <c r="F12949" s="2"/>
      <c r="G12949" s="3"/>
      <c r="I12949" s="4"/>
      <c r="J12949" s="4"/>
      <c r="K12949" s="4"/>
    </row>
    <row r="12950" spans="2:11">
      <c r="B12950" s="1"/>
      <c r="C12950" s="1"/>
      <c r="D12950" s="1"/>
      <c r="E12950" s="1"/>
      <c r="F12950" s="2"/>
      <c r="G12950" s="3"/>
      <c r="I12950" s="4"/>
      <c r="J12950" s="4"/>
      <c r="K12950" s="4"/>
    </row>
    <row r="12951" spans="2:11">
      <c r="B12951" s="1"/>
      <c r="C12951" s="1"/>
      <c r="D12951" s="1"/>
      <c r="E12951" s="1"/>
      <c r="F12951" s="2"/>
      <c r="G12951" s="3"/>
      <c r="I12951" s="4"/>
      <c r="J12951" s="4"/>
      <c r="K12951" s="4"/>
    </row>
    <row r="12952" spans="2:11">
      <c r="B12952" s="1"/>
      <c r="C12952" s="1"/>
      <c r="D12952" s="1"/>
      <c r="E12952" s="1"/>
      <c r="F12952" s="2"/>
      <c r="G12952" s="3"/>
      <c r="I12952" s="4"/>
      <c r="J12952" s="4"/>
      <c r="K12952" s="4"/>
    </row>
    <row r="12953" spans="2:11">
      <c r="B12953" s="1"/>
      <c r="C12953" s="1"/>
      <c r="D12953" s="1"/>
      <c r="E12953" s="1"/>
      <c r="F12953" s="2"/>
      <c r="G12953" s="3"/>
      <c r="I12953" s="4"/>
      <c r="J12953" s="4"/>
      <c r="K12953" s="4"/>
    </row>
    <row r="12954" spans="2:11">
      <c r="B12954" s="1"/>
      <c r="C12954" s="1"/>
      <c r="D12954" s="1"/>
      <c r="E12954" s="1"/>
      <c r="F12954" s="2"/>
      <c r="G12954" s="3"/>
      <c r="I12954" s="4"/>
      <c r="J12954" s="4"/>
      <c r="K12954" s="4"/>
    </row>
    <row r="12955" spans="2:11">
      <c r="B12955" s="1"/>
      <c r="C12955" s="1"/>
      <c r="D12955" s="1"/>
      <c r="E12955" s="1"/>
      <c r="F12955" s="2"/>
      <c r="G12955" s="3"/>
      <c r="I12955" s="4"/>
      <c r="J12955" s="4"/>
      <c r="K12955" s="4"/>
    </row>
    <row r="12956" spans="2:11">
      <c r="B12956" s="1"/>
      <c r="C12956" s="1"/>
      <c r="D12956" s="1"/>
      <c r="E12956" s="1"/>
      <c r="F12956" s="2"/>
      <c r="G12956" s="3"/>
      <c r="I12956" s="4"/>
      <c r="J12956" s="4"/>
      <c r="K12956" s="4"/>
    </row>
    <row r="12957" spans="2:11">
      <c r="B12957" s="1"/>
      <c r="C12957" s="1"/>
      <c r="D12957" s="1"/>
      <c r="E12957" s="1"/>
      <c r="F12957" s="2"/>
      <c r="G12957" s="3"/>
      <c r="I12957" s="4"/>
      <c r="J12957" s="4"/>
      <c r="K12957" s="4"/>
    </row>
    <row r="12958" spans="2:11">
      <c r="B12958" s="1"/>
      <c r="C12958" s="1"/>
      <c r="D12958" s="1"/>
      <c r="E12958" s="1"/>
      <c r="F12958" s="2"/>
      <c r="G12958" s="3"/>
      <c r="I12958" s="4"/>
      <c r="J12958" s="4"/>
      <c r="K12958" s="4"/>
    </row>
    <row r="12959" spans="2:11">
      <c r="B12959" s="1"/>
      <c r="C12959" s="1"/>
      <c r="D12959" s="1"/>
      <c r="E12959" s="1"/>
      <c r="F12959" s="2"/>
      <c r="G12959" s="3"/>
      <c r="I12959" s="4"/>
      <c r="J12959" s="4"/>
      <c r="K12959" s="4"/>
    </row>
    <row r="12960" spans="2:11">
      <c r="B12960" s="1"/>
      <c r="C12960" s="1"/>
      <c r="D12960" s="1"/>
      <c r="E12960" s="1"/>
      <c r="F12960" s="2"/>
      <c r="G12960" s="3"/>
      <c r="I12960" s="4"/>
      <c r="J12960" s="4"/>
      <c r="K12960" s="4"/>
    </row>
    <row r="12961" spans="2:11">
      <c r="B12961" s="1"/>
      <c r="C12961" s="1"/>
      <c r="D12961" s="1"/>
      <c r="E12961" s="1"/>
      <c r="F12961" s="2"/>
      <c r="G12961" s="3"/>
      <c r="I12961" s="4"/>
      <c r="J12961" s="4"/>
      <c r="K12961" s="4"/>
    </row>
    <row r="12962" spans="2:11">
      <c r="B12962" s="1"/>
      <c r="C12962" s="1"/>
      <c r="D12962" s="1"/>
      <c r="E12962" s="1"/>
      <c r="F12962" s="2"/>
      <c r="G12962" s="3"/>
      <c r="I12962" s="4"/>
      <c r="J12962" s="4"/>
      <c r="K12962" s="4"/>
    </row>
    <row r="12963" spans="2:11">
      <c r="B12963" s="1"/>
      <c r="C12963" s="1"/>
      <c r="D12963" s="1"/>
      <c r="E12963" s="1"/>
      <c r="F12963" s="2"/>
      <c r="G12963" s="3"/>
      <c r="I12963" s="4"/>
      <c r="J12963" s="4"/>
      <c r="K12963" s="4"/>
    </row>
    <row r="12964" spans="2:11">
      <c r="B12964" s="1"/>
      <c r="C12964" s="1"/>
      <c r="D12964" s="1"/>
      <c r="E12964" s="1"/>
      <c r="F12964" s="2"/>
      <c r="G12964" s="3"/>
      <c r="I12964" s="4"/>
      <c r="J12964" s="4"/>
      <c r="K12964" s="4"/>
    </row>
    <row r="12965" spans="2:11">
      <c r="B12965" s="1"/>
      <c r="C12965" s="1"/>
      <c r="D12965" s="1"/>
      <c r="E12965" s="1"/>
      <c r="F12965" s="2"/>
      <c r="G12965" s="3"/>
      <c r="I12965" s="4"/>
      <c r="J12965" s="4"/>
      <c r="K12965" s="4"/>
    </row>
    <row r="12966" spans="2:11">
      <c r="B12966" s="1"/>
      <c r="C12966" s="1"/>
      <c r="D12966" s="1"/>
      <c r="E12966" s="1"/>
      <c r="F12966" s="2"/>
      <c r="G12966" s="3"/>
      <c r="I12966" s="4"/>
      <c r="J12966" s="4"/>
      <c r="K12966" s="4"/>
    </row>
    <row r="12967" spans="2:11">
      <c r="B12967" s="1"/>
      <c r="C12967" s="1"/>
      <c r="D12967" s="1"/>
      <c r="E12967" s="1"/>
      <c r="F12967" s="2"/>
      <c r="G12967" s="3"/>
      <c r="I12967" s="4"/>
      <c r="J12967" s="4"/>
      <c r="K12967" s="4"/>
    </row>
    <row r="12968" spans="2:11">
      <c r="B12968" s="1"/>
      <c r="C12968" s="1"/>
      <c r="D12968" s="1"/>
      <c r="E12968" s="1"/>
      <c r="F12968" s="2"/>
      <c r="G12968" s="3"/>
      <c r="I12968" s="4"/>
      <c r="J12968" s="4"/>
      <c r="K12968" s="4"/>
    </row>
    <row r="12969" spans="2:11">
      <c r="B12969" s="1"/>
      <c r="C12969" s="1"/>
      <c r="D12969" s="1"/>
      <c r="E12969" s="1"/>
      <c r="F12969" s="2"/>
      <c r="G12969" s="3"/>
      <c r="I12969" s="4"/>
      <c r="J12969" s="4"/>
      <c r="K12969" s="4"/>
    </row>
    <row r="12970" spans="2:11">
      <c r="B12970" s="1"/>
      <c r="C12970" s="1"/>
      <c r="D12970" s="1"/>
      <c r="E12970" s="1"/>
      <c r="F12970" s="2"/>
      <c r="G12970" s="3"/>
      <c r="I12970" s="4"/>
      <c r="J12970" s="4"/>
      <c r="K12970" s="4"/>
    </row>
    <row r="12971" spans="2:11">
      <c r="B12971" s="1"/>
      <c r="C12971" s="1"/>
      <c r="D12971" s="1"/>
      <c r="E12971" s="1"/>
      <c r="F12971" s="2"/>
      <c r="G12971" s="3"/>
      <c r="I12971" s="4"/>
      <c r="J12971" s="4"/>
      <c r="K12971" s="4"/>
    </row>
    <row r="12972" spans="2:11">
      <c r="B12972" s="1"/>
      <c r="C12972" s="1"/>
      <c r="D12972" s="1"/>
      <c r="E12972" s="1"/>
      <c r="F12972" s="2"/>
      <c r="G12972" s="3"/>
      <c r="I12972" s="4"/>
      <c r="J12972" s="4"/>
      <c r="K12972" s="4"/>
    </row>
    <row r="12973" spans="2:11">
      <c r="B12973" s="1"/>
      <c r="C12973" s="1"/>
      <c r="D12973" s="1"/>
      <c r="E12973" s="1"/>
      <c r="F12973" s="2"/>
      <c r="G12973" s="3"/>
      <c r="I12973" s="4"/>
      <c r="J12973" s="4"/>
      <c r="K12973" s="4"/>
    </row>
    <row r="12974" spans="2:11">
      <c r="B12974" s="1"/>
      <c r="C12974" s="1"/>
      <c r="D12974" s="1"/>
      <c r="E12974" s="1"/>
      <c r="F12974" s="2"/>
      <c r="G12974" s="3"/>
      <c r="I12974" s="4"/>
      <c r="J12974" s="4"/>
      <c r="K12974" s="4"/>
    </row>
    <row r="12975" spans="2:11">
      <c r="B12975" s="1"/>
      <c r="C12975" s="1"/>
      <c r="D12975" s="1"/>
      <c r="E12975" s="1"/>
      <c r="F12975" s="2"/>
      <c r="G12975" s="3"/>
      <c r="I12975" s="4"/>
      <c r="J12975" s="4"/>
      <c r="K12975" s="4"/>
    </row>
    <row r="12976" spans="2:11">
      <c r="B12976" s="1"/>
      <c r="C12976" s="1"/>
      <c r="D12976" s="1"/>
      <c r="E12976" s="1"/>
      <c r="F12976" s="2"/>
      <c r="G12976" s="3"/>
      <c r="I12976" s="4"/>
      <c r="J12976" s="4"/>
      <c r="K12976" s="4"/>
    </row>
    <row r="12977" spans="2:11">
      <c r="B12977" s="1"/>
      <c r="C12977" s="1"/>
      <c r="D12977" s="1"/>
      <c r="E12977" s="1"/>
      <c r="F12977" s="2"/>
      <c r="G12977" s="3"/>
      <c r="I12977" s="4"/>
      <c r="J12977" s="4"/>
      <c r="K12977" s="4"/>
    </row>
    <row r="12978" spans="2:11">
      <c r="B12978" s="1"/>
      <c r="C12978" s="1"/>
      <c r="D12978" s="1"/>
      <c r="E12978" s="1"/>
      <c r="F12978" s="2"/>
      <c r="G12978" s="3"/>
      <c r="I12978" s="4"/>
      <c r="J12978" s="4"/>
      <c r="K12978" s="4"/>
    </row>
    <row r="12979" spans="2:11">
      <c r="B12979" s="1"/>
      <c r="C12979" s="1"/>
      <c r="D12979" s="1"/>
      <c r="E12979" s="1"/>
      <c r="F12979" s="2"/>
      <c r="G12979" s="3"/>
      <c r="I12979" s="4"/>
      <c r="J12979" s="4"/>
      <c r="K12979" s="4"/>
    </row>
    <row r="12980" spans="2:11">
      <c r="B12980" s="1"/>
      <c r="C12980" s="1"/>
      <c r="D12980" s="1"/>
      <c r="E12980" s="1"/>
      <c r="F12980" s="2"/>
      <c r="G12980" s="3"/>
      <c r="I12980" s="4"/>
      <c r="J12980" s="4"/>
      <c r="K12980" s="4"/>
    </row>
    <row r="12981" spans="2:11">
      <c r="B12981" s="1"/>
      <c r="C12981" s="1"/>
      <c r="D12981" s="1"/>
      <c r="E12981" s="1"/>
      <c r="F12981" s="2"/>
      <c r="G12981" s="3"/>
      <c r="I12981" s="4"/>
      <c r="J12981" s="4"/>
      <c r="K12981" s="4"/>
    </row>
    <row r="12982" spans="2:11">
      <c r="B12982" s="1"/>
      <c r="C12982" s="1"/>
      <c r="D12982" s="1"/>
      <c r="E12982" s="1"/>
      <c r="F12982" s="2"/>
      <c r="G12982" s="3"/>
      <c r="I12982" s="4"/>
      <c r="J12982" s="4"/>
      <c r="K12982" s="4"/>
    </row>
    <row r="12983" spans="2:11">
      <c r="B12983" s="1"/>
      <c r="C12983" s="1"/>
      <c r="D12983" s="1"/>
      <c r="E12983" s="1"/>
      <c r="F12983" s="2"/>
      <c r="G12983" s="3"/>
      <c r="I12983" s="4"/>
      <c r="J12983" s="4"/>
      <c r="K12983" s="4"/>
    </row>
    <row r="12984" spans="2:11">
      <c r="B12984" s="1"/>
      <c r="C12984" s="1"/>
      <c r="D12984" s="1"/>
      <c r="E12984" s="1"/>
      <c r="F12984" s="2"/>
      <c r="G12984" s="3"/>
      <c r="I12984" s="4"/>
      <c r="J12984" s="4"/>
      <c r="K12984" s="4"/>
    </row>
    <row r="12985" spans="2:11">
      <c r="B12985" s="1"/>
      <c r="C12985" s="1"/>
      <c r="D12985" s="1"/>
      <c r="E12985" s="1"/>
      <c r="F12985" s="2"/>
      <c r="G12985" s="3"/>
      <c r="I12985" s="4"/>
      <c r="J12985" s="4"/>
      <c r="K12985" s="4"/>
    </row>
    <row r="12986" spans="2:11">
      <c r="B12986" s="1"/>
      <c r="C12986" s="1"/>
      <c r="D12986" s="1"/>
      <c r="E12986" s="1"/>
      <c r="F12986" s="2"/>
      <c r="G12986" s="3"/>
      <c r="I12986" s="4"/>
      <c r="J12986" s="4"/>
      <c r="K12986" s="4"/>
    </row>
    <row r="12987" spans="2:11">
      <c r="B12987" s="1"/>
      <c r="C12987" s="1"/>
      <c r="D12987" s="1"/>
      <c r="E12987" s="1"/>
      <c r="F12987" s="2"/>
      <c r="G12987" s="3"/>
      <c r="I12987" s="4"/>
      <c r="J12987" s="4"/>
      <c r="K12987" s="4"/>
    </row>
    <row r="12988" spans="2:11">
      <c r="B12988" s="1"/>
      <c r="C12988" s="1"/>
      <c r="D12988" s="1"/>
      <c r="E12988" s="1"/>
      <c r="F12988" s="2"/>
      <c r="G12988" s="3"/>
      <c r="I12988" s="4"/>
      <c r="J12988" s="4"/>
      <c r="K12988" s="4"/>
    </row>
    <row r="12989" spans="2:11">
      <c r="B12989" s="1"/>
      <c r="C12989" s="1"/>
      <c r="D12989" s="1"/>
      <c r="E12989" s="1"/>
      <c r="F12989" s="2"/>
      <c r="G12989" s="3"/>
      <c r="I12989" s="4"/>
      <c r="J12989" s="4"/>
      <c r="K12989" s="4"/>
    </row>
    <row r="12990" spans="2:11">
      <c r="B12990" s="1"/>
      <c r="C12990" s="1"/>
      <c r="D12990" s="1"/>
      <c r="E12990" s="1"/>
      <c r="F12990" s="2"/>
      <c r="G12990" s="3"/>
      <c r="I12990" s="4"/>
      <c r="J12990" s="4"/>
      <c r="K12990" s="4"/>
    </row>
    <row r="12991" spans="2:11">
      <c r="B12991" s="1"/>
      <c r="C12991" s="1"/>
      <c r="D12991" s="1"/>
      <c r="E12991" s="1"/>
      <c r="F12991" s="2"/>
      <c r="G12991" s="3"/>
      <c r="I12991" s="4"/>
      <c r="J12991" s="4"/>
      <c r="K12991" s="4"/>
    </row>
    <row r="12992" spans="2:11">
      <c r="B12992" s="1"/>
      <c r="C12992" s="1"/>
      <c r="D12992" s="1"/>
      <c r="E12992" s="1"/>
      <c r="F12992" s="2"/>
      <c r="G12992" s="3"/>
      <c r="I12992" s="4"/>
      <c r="J12992" s="4"/>
      <c r="K12992" s="4"/>
    </row>
    <row r="12993" spans="2:11">
      <c r="B12993" s="1"/>
      <c r="C12993" s="1"/>
      <c r="D12993" s="1"/>
      <c r="E12993" s="1"/>
      <c r="F12993" s="2"/>
      <c r="G12993" s="3"/>
      <c r="I12993" s="4"/>
      <c r="J12993" s="4"/>
      <c r="K12993" s="4"/>
    </row>
    <row r="12994" spans="2:11">
      <c r="B12994" s="1"/>
      <c r="C12994" s="1"/>
      <c r="D12994" s="1"/>
      <c r="E12994" s="1"/>
      <c r="F12994" s="2"/>
      <c r="G12994" s="3"/>
      <c r="I12994" s="4"/>
      <c r="J12994" s="4"/>
      <c r="K12994" s="4"/>
    </row>
    <row r="12995" spans="2:11">
      <c r="B12995" s="1"/>
      <c r="C12995" s="1"/>
      <c r="D12995" s="1"/>
      <c r="E12995" s="1"/>
      <c r="F12995" s="2"/>
      <c r="G12995" s="3"/>
      <c r="I12995" s="4"/>
      <c r="J12995" s="4"/>
      <c r="K12995" s="4"/>
    </row>
    <row r="12996" spans="2:11">
      <c r="B12996" s="1"/>
      <c r="C12996" s="1"/>
      <c r="D12996" s="1"/>
      <c r="E12996" s="1"/>
      <c r="F12996" s="2"/>
      <c r="G12996" s="3"/>
      <c r="I12996" s="4"/>
      <c r="J12996" s="4"/>
      <c r="K12996" s="4"/>
    </row>
    <row r="12997" spans="2:11">
      <c r="B12997" s="1"/>
      <c r="C12997" s="1"/>
      <c r="D12997" s="1"/>
      <c r="E12997" s="1"/>
      <c r="F12997" s="2"/>
      <c r="G12997" s="3"/>
      <c r="I12997" s="4"/>
      <c r="J12997" s="4"/>
      <c r="K12997" s="4"/>
    </row>
    <row r="12998" spans="2:11">
      <c r="B12998" s="1"/>
      <c r="C12998" s="1"/>
      <c r="D12998" s="1"/>
      <c r="E12998" s="1"/>
      <c r="F12998" s="2"/>
      <c r="G12998" s="3"/>
      <c r="I12998" s="4"/>
      <c r="J12998" s="4"/>
      <c r="K12998" s="4"/>
    </row>
    <row r="12999" spans="2:11">
      <c r="B12999" s="1"/>
      <c r="C12999" s="1"/>
      <c r="D12999" s="1"/>
      <c r="E12999" s="1"/>
      <c r="F12999" s="2"/>
      <c r="G12999" s="3"/>
      <c r="I12999" s="4"/>
      <c r="J12999" s="4"/>
      <c r="K12999" s="4"/>
    </row>
    <row r="13000" spans="2:11">
      <c r="B13000" s="1"/>
      <c r="C13000" s="1"/>
      <c r="D13000" s="1"/>
      <c r="E13000" s="1"/>
      <c r="F13000" s="2"/>
      <c r="G13000" s="3"/>
      <c r="I13000" s="4"/>
      <c r="J13000" s="4"/>
      <c r="K13000" s="4"/>
    </row>
    <row r="13001" spans="2:11">
      <c r="B13001" s="1"/>
      <c r="C13001" s="1"/>
      <c r="D13001" s="1"/>
      <c r="E13001" s="1"/>
      <c r="F13001" s="2"/>
      <c r="G13001" s="3"/>
      <c r="I13001" s="4"/>
      <c r="J13001" s="4"/>
      <c r="K13001" s="4"/>
    </row>
    <row r="13002" spans="2:11">
      <c r="B13002" s="1"/>
      <c r="C13002" s="1"/>
      <c r="D13002" s="1"/>
      <c r="E13002" s="1"/>
      <c r="F13002" s="2"/>
      <c r="G13002" s="3"/>
      <c r="I13002" s="4"/>
      <c r="J13002" s="4"/>
      <c r="K13002" s="4"/>
    </row>
    <row r="13003" spans="2:11">
      <c r="B13003" s="1"/>
      <c r="C13003" s="1"/>
      <c r="D13003" s="1"/>
      <c r="E13003" s="1"/>
      <c r="F13003" s="2"/>
      <c r="G13003" s="3"/>
      <c r="I13003" s="4"/>
      <c r="J13003" s="4"/>
      <c r="K13003" s="4"/>
    </row>
    <row r="13004" spans="2:11">
      <c r="B13004" s="1"/>
      <c r="C13004" s="1"/>
      <c r="D13004" s="1"/>
      <c r="E13004" s="1"/>
      <c r="F13004" s="2"/>
      <c r="G13004" s="3"/>
      <c r="I13004" s="4"/>
      <c r="J13004" s="4"/>
      <c r="K13004" s="4"/>
    </row>
    <row r="13005" spans="2:11">
      <c r="B13005" s="1"/>
      <c r="C13005" s="1"/>
      <c r="D13005" s="1"/>
      <c r="E13005" s="1"/>
      <c r="F13005" s="2"/>
      <c r="G13005" s="3"/>
      <c r="I13005" s="4"/>
      <c r="J13005" s="4"/>
      <c r="K13005" s="4"/>
    </row>
    <row r="13006" spans="2:11">
      <c r="B13006" s="1"/>
      <c r="C13006" s="1"/>
      <c r="D13006" s="1"/>
      <c r="E13006" s="1"/>
      <c r="F13006" s="2"/>
      <c r="G13006" s="3"/>
      <c r="I13006" s="4"/>
      <c r="J13006" s="4"/>
      <c r="K13006" s="4"/>
    </row>
    <row r="13007" spans="2:11">
      <c r="B13007" s="1"/>
      <c r="C13007" s="1"/>
      <c r="D13007" s="1"/>
      <c r="E13007" s="1"/>
      <c r="F13007" s="2"/>
      <c r="G13007" s="3"/>
      <c r="I13007" s="4"/>
      <c r="J13007" s="4"/>
      <c r="K13007" s="4"/>
    </row>
    <row r="13008" spans="2:11">
      <c r="B13008" s="1"/>
      <c r="C13008" s="1"/>
      <c r="D13008" s="1"/>
      <c r="E13008" s="1"/>
      <c r="F13008" s="2"/>
      <c r="G13008" s="3"/>
      <c r="I13008" s="4"/>
      <c r="J13008" s="4"/>
      <c r="K13008" s="4"/>
    </row>
    <row r="13009" spans="2:11">
      <c r="B13009" s="1"/>
      <c r="C13009" s="1"/>
      <c r="D13009" s="1"/>
      <c r="E13009" s="1"/>
      <c r="F13009" s="2"/>
      <c r="G13009" s="3"/>
      <c r="I13009" s="4"/>
      <c r="J13009" s="4"/>
      <c r="K13009" s="4"/>
    </row>
    <row r="13010" spans="2:11">
      <c r="B13010" s="1"/>
      <c r="C13010" s="1"/>
      <c r="D13010" s="1"/>
      <c r="E13010" s="1"/>
      <c r="F13010" s="2"/>
      <c r="G13010" s="3"/>
      <c r="I13010" s="4"/>
      <c r="J13010" s="4"/>
      <c r="K13010" s="4"/>
    </row>
    <row r="13011" spans="2:11">
      <c r="B13011" s="1"/>
      <c r="C13011" s="1"/>
      <c r="D13011" s="1"/>
      <c r="E13011" s="1"/>
      <c r="F13011" s="2"/>
      <c r="G13011" s="3"/>
      <c r="I13011" s="4"/>
      <c r="J13011" s="4"/>
      <c r="K13011" s="4"/>
    </row>
    <row r="13012" spans="2:11">
      <c r="B13012" s="1"/>
      <c r="C13012" s="1"/>
      <c r="D13012" s="1"/>
      <c r="E13012" s="1"/>
      <c r="F13012" s="2"/>
      <c r="G13012" s="3"/>
      <c r="I13012" s="4"/>
      <c r="J13012" s="4"/>
      <c r="K13012" s="4"/>
    </row>
    <row r="13013" spans="2:11">
      <c r="B13013" s="1"/>
      <c r="C13013" s="1"/>
      <c r="D13013" s="1"/>
      <c r="E13013" s="1"/>
      <c r="F13013" s="2"/>
      <c r="G13013" s="3"/>
      <c r="I13013" s="4"/>
      <c r="J13013" s="4"/>
      <c r="K13013" s="4"/>
    </row>
    <row r="13014" spans="2:11">
      <c r="B13014" s="1"/>
      <c r="C13014" s="1"/>
      <c r="D13014" s="1"/>
      <c r="E13014" s="1"/>
      <c r="F13014" s="2"/>
      <c r="G13014" s="3"/>
      <c r="I13014" s="4"/>
      <c r="J13014" s="4"/>
      <c r="K13014" s="4"/>
    </row>
    <row r="13015" spans="2:11">
      <c r="B13015" s="1"/>
      <c r="C13015" s="1"/>
      <c r="D13015" s="1"/>
      <c r="E13015" s="1"/>
      <c r="F13015" s="2"/>
      <c r="G13015" s="3"/>
      <c r="I13015" s="4"/>
      <c r="J13015" s="4"/>
      <c r="K13015" s="4"/>
    </row>
    <row r="13016" spans="2:11">
      <c r="B13016" s="1"/>
      <c r="C13016" s="1"/>
      <c r="D13016" s="1"/>
      <c r="E13016" s="1"/>
      <c r="F13016" s="2"/>
      <c r="G13016" s="3"/>
      <c r="I13016" s="4"/>
      <c r="J13016" s="4"/>
      <c r="K13016" s="4"/>
    </row>
    <row r="13017" spans="2:11">
      <c r="B13017" s="1"/>
      <c r="C13017" s="1"/>
      <c r="D13017" s="1"/>
      <c r="E13017" s="1"/>
      <c r="F13017" s="2"/>
      <c r="G13017" s="3"/>
      <c r="I13017" s="4"/>
      <c r="J13017" s="4"/>
      <c r="K13017" s="4"/>
    </row>
    <row r="13018" spans="2:11">
      <c r="B13018" s="1"/>
      <c r="C13018" s="1"/>
      <c r="D13018" s="1"/>
      <c r="E13018" s="1"/>
      <c r="F13018" s="2"/>
      <c r="G13018" s="3"/>
      <c r="I13018" s="4"/>
      <c r="J13018" s="4"/>
      <c r="K13018" s="4"/>
    </row>
    <row r="13019" spans="2:11">
      <c r="B13019" s="1"/>
      <c r="C13019" s="1"/>
      <c r="D13019" s="1"/>
      <c r="E13019" s="1"/>
      <c r="F13019" s="2"/>
      <c r="G13019" s="3"/>
      <c r="I13019" s="4"/>
      <c r="J13019" s="4"/>
      <c r="K13019" s="4"/>
    </row>
    <row r="13020" spans="2:11">
      <c r="B13020" s="1"/>
      <c r="C13020" s="1"/>
      <c r="D13020" s="1"/>
      <c r="E13020" s="1"/>
      <c r="F13020" s="2"/>
      <c r="G13020" s="3"/>
      <c r="I13020" s="4"/>
      <c r="J13020" s="4"/>
      <c r="K13020" s="4"/>
    </row>
    <row r="13021" spans="2:11">
      <c r="B13021" s="1"/>
      <c r="C13021" s="1"/>
      <c r="D13021" s="1"/>
      <c r="E13021" s="1"/>
      <c r="F13021" s="2"/>
      <c r="G13021" s="3"/>
      <c r="I13021" s="4"/>
      <c r="J13021" s="4"/>
      <c r="K13021" s="4"/>
    </row>
    <row r="13022" spans="2:11">
      <c r="B13022" s="1"/>
      <c r="C13022" s="1"/>
      <c r="D13022" s="1"/>
      <c r="E13022" s="1"/>
      <c r="F13022" s="2"/>
      <c r="G13022" s="3"/>
      <c r="I13022" s="4"/>
      <c r="J13022" s="4"/>
      <c r="K13022" s="4"/>
    </row>
    <row r="13023" spans="2:11">
      <c r="B13023" s="1"/>
      <c r="C13023" s="1"/>
      <c r="D13023" s="1"/>
      <c r="E13023" s="1"/>
      <c r="F13023" s="2"/>
      <c r="G13023" s="3"/>
      <c r="I13023" s="4"/>
      <c r="J13023" s="4"/>
      <c r="K13023" s="4"/>
    </row>
    <row r="13024" spans="2:11">
      <c r="B13024" s="1"/>
      <c r="C13024" s="1"/>
      <c r="D13024" s="1"/>
      <c r="E13024" s="1"/>
      <c r="F13024" s="2"/>
      <c r="G13024" s="3"/>
      <c r="I13024" s="4"/>
      <c r="J13024" s="4"/>
      <c r="K13024" s="4"/>
    </row>
    <row r="13025" spans="2:11">
      <c r="B13025" s="1"/>
      <c r="C13025" s="1"/>
      <c r="D13025" s="1"/>
      <c r="E13025" s="1"/>
      <c r="F13025" s="2"/>
      <c r="G13025" s="3"/>
      <c r="I13025" s="4"/>
      <c r="J13025" s="4"/>
      <c r="K13025" s="4"/>
    </row>
    <row r="13026" spans="2:11">
      <c r="B13026" s="1"/>
      <c r="C13026" s="1"/>
      <c r="D13026" s="1"/>
      <c r="E13026" s="1"/>
      <c r="F13026" s="2"/>
      <c r="G13026" s="3"/>
      <c r="I13026" s="4"/>
      <c r="J13026" s="4"/>
      <c r="K13026" s="4"/>
    </row>
    <row r="13027" spans="2:11">
      <c r="B13027" s="1"/>
      <c r="C13027" s="1"/>
      <c r="D13027" s="1"/>
      <c r="E13027" s="1"/>
      <c r="F13027" s="2"/>
      <c r="G13027" s="3"/>
      <c r="I13027" s="4"/>
      <c r="J13027" s="4"/>
      <c r="K13027" s="4"/>
    </row>
    <row r="13028" spans="2:11">
      <c r="B13028" s="1"/>
      <c r="C13028" s="1"/>
      <c r="D13028" s="1"/>
      <c r="E13028" s="1"/>
      <c r="F13028" s="2"/>
      <c r="G13028" s="3"/>
      <c r="I13028" s="4"/>
      <c r="J13028" s="4"/>
      <c r="K13028" s="4"/>
    </row>
    <row r="13029" spans="2:11">
      <c r="B13029" s="1"/>
      <c r="C13029" s="1"/>
      <c r="D13029" s="1"/>
      <c r="E13029" s="1"/>
      <c r="F13029" s="2"/>
      <c r="G13029" s="3"/>
      <c r="I13029" s="4"/>
      <c r="J13029" s="4"/>
      <c r="K13029" s="4"/>
    </row>
    <row r="13030" spans="2:11">
      <c r="B13030" s="1"/>
      <c r="C13030" s="1"/>
      <c r="D13030" s="1"/>
      <c r="E13030" s="1"/>
      <c r="F13030" s="2"/>
      <c r="G13030" s="3"/>
      <c r="I13030" s="4"/>
      <c r="J13030" s="4"/>
      <c r="K13030" s="4"/>
    </row>
    <row r="13031" spans="2:11">
      <c r="B13031" s="1"/>
      <c r="C13031" s="1"/>
      <c r="D13031" s="1"/>
      <c r="E13031" s="1"/>
      <c r="F13031" s="2"/>
      <c r="G13031" s="3"/>
      <c r="I13031" s="4"/>
      <c r="J13031" s="4"/>
      <c r="K13031" s="4"/>
    </row>
    <row r="13032" spans="2:11">
      <c r="B13032" s="1"/>
      <c r="C13032" s="1"/>
      <c r="D13032" s="1"/>
      <c r="E13032" s="1"/>
      <c r="F13032" s="2"/>
      <c r="G13032" s="3"/>
      <c r="I13032" s="4"/>
      <c r="J13032" s="4"/>
      <c r="K13032" s="4"/>
    </row>
    <row r="13033" spans="2:11">
      <c r="B13033" s="1"/>
      <c r="C13033" s="1"/>
      <c r="D13033" s="1"/>
      <c r="E13033" s="1"/>
      <c r="F13033" s="2"/>
      <c r="G13033" s="3"/>
      <c r="I13033" s="4"/>
      <c r="J13033" s="4"/>
      <c r="K13033" s="4"/>
    </row>
    <row r="13034" spans="2:11">
      <c r="B13034" s="1"/>
      <c r="C13034" s="1"/>
      <c r="D13034" s="1"/>
      <c r="E13034" s="1"/>
      <c r="F13034" s="2"/>
      <c r="G13034" s="3"/>
      <c r="I13034" s="4"/>
      <c r="J13034" s="4"/>
      <c r="K13034" s="4"/>
    </row>
    <row r="13035" spans="2:11">
      <c r="B13035" s="1"/>
      <c r="C13035" s="1"/>
      <c r="D13035" s="1"/>
      <c r="E13035" s="1"/>
      <c r="F13035" s="2"/>
      <c r="G13035" s="3"/>
      <c r="I13035" s="4"/>
      <c r="J13035" s="4"/>
      <c r="K13035" s="4"/>
    </row>
    <row r="13036" spans="2:11">
      <c r="B13036" s="1"/>
      <c r="C13036" s="1"/>
      <c r="D13036" s="1"/>
      <c r="E13036" s="1"/>
      <c r="F13036" s="2"/>
      <c r="G13036" s="3"/>
      <c r="I13036" s="4"/>
      <c r="J13036" s="4"/>
      <c r="K13036" s="4"/>
    </row>
    <row r="13037" spans="2:11">
      <c r="B13037" s="1"/>
      <c r="C13037" s="1"/>
      <c r="D13037" s="1"/>
      <c r="E13037" s="1"/>
      <c r="F13037" s="2"/>
      <c r="G13037" s="3"/>
      <c r="I13037" s="4"/>
      <c r="J13037" s="4"/>
      <c r="K13037" s="4"/>
    </row>
    <row r="13038" spans="2:11">
      <c r="B13038" s="1"/>
      <c r="C13038" s="1"/>
      <c r="D13038" s="1"/>
      <c r="E13038" s="1"/>
      <c r="F13038" s="2"/>
      <c r="G13038" s="3"/>
      <c r="I13038" s="4"/>
      <c r="J13038" s="4"/>
      <c r="K13038" s="4"/>
    </row>
    <row r="13039" spans="2:11">
      <c r="B13039" s="1"/>
      <c r="C13039" s="1"/>
      <c r="D13039" s="1"/>
      <c r="E13039" s="1"/>
      <c r="F13039" s="2"/>
      <c r="G13039" s="3"/>
      <c r="I13039" s="4"/>
      <c r="J13039" s="4"/>
      <c r="K13039" s="4"/>
    </row>
    <row r="13040" spans="2:11">
      <c r="B13040" s="1"/>
      <c r="C13040" s="1"/>
      <c r="D13040" s="1"/>
      <c r="E13040" s="1"/>
      <c r="F13040" s="2"/>
      <c r="G13040" s="3"/>
      <c r="I13040" s="4"/>
      <c r="J13040" s="4"/>
      <c r="K13040" s="4"/>
    </row>
    <row r="13041" spans="2:11">
      <c r="B13041" s="1"/>
      <c r="C13041" s="1"/>
      <c r="D13041" s="1"/>
      <c r="E13041" s="1"/>
      <c r="F13041" s="2"/>
      <c r="G13041" s="3"/>
      <c r="I13041" s="4"/>
      <c r="J13041" s="4"/>
      <c r="K13041" s="4"/>
    </row>
    <row r="13042" spans="2:11">
      <c r="B13042" s="1"/>
      <c r="C13042" s="1"/>
      <c r="D13042" s="1"/>
      <c r="E13042" s="1"/>
      <c r="F13042" s="2"/>
      <c r="G13042" s="3"/>
      <c r="I13042" s="4"/>
      <c r="J13042" s="4"/>
      <c r="K13042" s="4"/>
    </row>
    <row r="13043" spans="2:11">
      <c r="B13043" s="1"/>
      <c r="C13043" s="1"/>
      <c r="D13043" s="1"/>
      <c r="E13043" s="1"/>
      <c r="F13043" s="2"/>
      <c r="G13043" s="3"/>
      <c r="I13043" s="4"/>
      <c r="J13043" s="4"/>
      <c r="K13043" s="4"/>
    </row>
    <row r="13044" spans="2:11">
      <c r="B13044" s="1"/>
      <c r="C13044" s="1"/>
      <c r="D13044" s="1"/>
      <c r="E13044" s="1"/>
      <c r="F13044" s="2"/>
      <c r="G13044" s="3"/>
      <c r="I13044" s="4"/>
      <c r="J13044" s="4"/>
      <c r="K13044" s="4"/>
    </row>
    <row r="13045" spans="2:11">
      <c r="B13045" s="1"/>
      <c r="C13045" s="1"/>
      <c r="D13045" s="1"/>
      <c r="E13045" s="1"/>
      <c r="F13045" s="2"/>
      <c r="G13045" s="3"/>
      <c r="I13045" s="4"/>
      <c r="J13045" s="4"/>
      <c r="K13045" s="4"/>
    </row>
    <row r="13046" spans="2:11">
      <c r="B13046" s="1"/>
      <c r="C13046" s="1"/>
      <c r="D13046" s="1"/>
      <c r="E13046" s="1"/>
      <c r="F13046" s="2"/>
      <c r="G13046" s="3"/>
      <c r="I13046" s="4"/>
      <c r="J13046" s="4"/>
      <c r="K13046" s="4"/>
    </row>
    <row r="13047" spans="2:11">
      <c r="B13047" s="1"/>
      <c r="C13047" s="1"/>
      <c r="D13047" s="1"/>
      <c r="E13047" s="1"/>
      <c r="F13047" s="2"/>
      <c r="G13047" s="3"/>
      <c r="I13047" s="4"/>
      <c r="J13047" s="4"/>
      <c r="K13047" s="4"/>
    </row>
    <row r="13048" spans="2:11">
      <c r="B13048" s="1"/>
      <c r="C13048" s="1"/>
      <c r="D13048" s="1"/>
      <c r="E13048" s="1"/>
      <c r="F13048" s="2"/>
      <c r="G13048" s="3"/>
      <c r="I13048" s="4"/>
      <c r="J13048" s="4"/>
      <c r="K13048" s="4"/>
    </row>
    <row r="13049" spans="2:11">
      <c r="B13049" s="1"/>
      <c r="C13049" s="1"/>
      <c r="D13049" s="1"/>
      <c r="E13049" s="1"/>
      <c r="F13049" s="2"/>
      <c r="G13049" s="3"/>
      <c r="I13049" s="4"/>
      <c r="J13049" s="4"/>
      <c r="K13049" s="4"/>
    </row>
    <row r="13050" spans="2:11">
      <c r="B13050" s="1"/>
      <c r="C13050" s="1"/>
      <c r="D13050" s="1"/>
      <c r="E13050" s="1"/>
      <c r="F13050" s="2"/>
      <c r="G13050" s="3"/>
      <c r="I13050" s="4"/>
      <c r="J13050" s="4"/>
      <c r="K13050" s="4"/>
    </row>
    <row r="13051" spans="2:11">
      <c r="B13051" s="1"/>
      <c r="C13051" s="1"/>
      <c r="D13051" s="1"/>
      <c r="E13051" s="1"/>
      <c r="F13051" s="2"/>
      <c r="G13051" s="3"/>
      <c r="I13051" s="4"/>
      <c r="J13051" s="4"/>
      <c r="K13051" s="4"/>
    </row>
    <row r="13052" spans="2:11">
      <c r="B13052" s="1"/>
      <c r="C13052" s="1"/>
      <c r="D13052" s="1"/>
      <c r="E13052" s="1"/>
      <c r="F13052" s="2"/>
      <c r="G13052" s="3"/>
      <c r="I13052" s="4"/>
      <c r="J13052" s="4"/>
      <c r="K13052" s="4"/>
    </row>
    <row r="13053" spans="2:11">
      <c r="B13053" s="1"/>
      <c r="C13053" s="1"/>
      <c r="D13053" s="1"/>
      <c r="E13053" s="1"/>
      <c r="F13053" s="2"/>
      <c r="G13053" s="3"/>
      <c r="I13053" s="4"/>
      <c r="J13053" s="4"/>
      <c r="K13053" s="4"/>
    </row>
    <row r="13054" spans="2:11">
      <c r="B13054" s="1"/>
      <c r="C13054" s="1"/>
      <c r="D13054" s="1"/>
      <c r="E13054" s="1"/>
      <c r="F13054" s="2"/>
      <c r="G13054" s="3"/>
      <c r="I13054" s="4"/>
      <c r="J13054" s="4"/>
      <c r="K13054" s="4"/>
    </row>
    <row r="13055" spans="2:11">
      <c r="B13055" s="1"/>
      <c r="C13055" s="1"/>
      <c r="D13055" s="1"/>
      <c r="E13055" s="1"/>
      <c r="F13055" s="2"/>
      <c r="G13055" s="3"/>
      <c r="I13055" s="4"/>
      <c r="J13055" s="4"/>
      <c r="K13055" s="4"/>
    </row>
    <row r="13056" spans="2:11">
      <c r="B13056" s="1"/>
      <c r="C13056" s="1"/>
      <c r="D13056" s="1"/>
      <c r="E13056" s="1"/>
      <c r="F13056" s="2"/>
      <c r="G13056" s="3"/>
      <c r="I13056" s="4"/>
      <c r="J13056" s="4"/>
      <c r="K13056" s="4"/>
    </row>
    <row r="13057" spans="2:11">
      <c r="B13057" s="1"/>
      <c r="C13057" s="1"/>
      <c r="D13057" s="1"/>
      <c r="E13057" s="1"/>
      <c r="F13057" s="2"/>
      <c r="G13057" s="3"/>
      <c r="I13057" s="4"/>
      <c r="J13057" s="4"/>
      <c r="K13057" s="4"/>
    </row>
    <row r="13058" spans="2:11">
      <c r="B13058" s="1"/>
      <c r="C13058" s="1"/>
      <c r="D13058" s="1"/>
      <c r="E13058" s="1"/>
      <c r="F13058" s="2"/>
      <c r="G13058" s="3"/>
      <c r="I13058" s="4"/>
      <c r="J13058" s="4"/>
      <c r="K13058" s="4"/>
    </row>
    <row r="13059" spans="2:11">
      <c r="B13059" s="1"/>
      <c r="C13059" s="1"/>
      <c r="D13059" s="1"/>
      <c r="E13059" s="1"/>
      <c r="F13059" s="2"/>
      <c r="G13059" s="3"/>
      <c r="I13059" s="4"/>
      <c r="J13059" s="4"/>
      <c r="K13059" s="4"/>
    </row>
    <row r="13060" spans="2:11">
      <c r="B13060" s="1"/>
      <c r="C13060" s="1"/>
      <c r="D13060" s="1"/>
      <c r="E13060" s="1"/>
      <c r="F13060" s="2"/>
      <c r="G13060" s="3"/>
      <c r="I13060" s="4"/>
      <c r="J13060" s="4"/>
      <c r="K13060" s="4"/>
    </row>
    <row r="13061" spans="2:11">
      <c r="B13061" s="1"/>
      <c r="C13061" s="1"/>
      <c r="D13061" s="1"/>
      <c r="E13061" s="1"/>
      <c r="F13061" s="2"/>
      <c r="G13061" s="3"/>
      <c r="I13061" s="4"/>
      <c r="J13061" s="4"/>
      <c r="K13061" s="4"/>
    </row>
    <row r="13062" spans="2:11">
      <c r="B13062" s="1"/>
      <c r="C13062" s="1"/>
      <c r="D13062" s="1"/>
      <c r="E13062" s="1"/>
      <c r="F13062" s="2"/>
      <c r="G13062" s="3"/>
      <c r="I13062" s="4"/>
      <c r="J13062" s="4"/>
      <c r="K13062" s="4"/>
    </row>
    <row r="13063" spans="2:11">
      <c r="B13063" s="1"/>
      <c r="C13063" s="1"/>
      <c r="D13063" s="1"/>
      <c r="E13063" s="1"/>
      <c r="F13063" s="2"/>
      <c r="G13063" s="3"/>
      <c r="I13063" s="4"/>
      <c r="J13063" s="4"/>
      <c r="K13063" s="4"/>
    </row>
    <row r="13064" spans="2:11">
      <c r="B13064" s="1"/>
      <c r="C13064" s="1"/>
      <c r="D13064" s="1"/>
      <c r="E13064" s="1"/>
      <c r="F13064" s="2"/>
      <c r="G13064" s="3"/>
      <c r="I13064" s="4"/>
      <c r="J13064" s="4"/>
      <c r="K13064" s="4"/>
    </row>
    <row r="13065" spans="2:11">
      <c r="B13065" s="1"/>
      <c r="C13065" s="1"/>
      <c r="D13065" s="1"/>
      <c r="E13065" s="1"/>
      <c r="F13065" s="2"/>
      <c r="G13065" s="3"/>
      <c r="I13065" s="4"/>
      <c r="J13065" s="4"/>
      <c r="K13065" s="4"/>
    </row>
    <row r="13066" spans="2:11">
      <c r="B13066" s="1"/>
      <c r="C13066" s="1"/>
      <c r="D13066" s="1"/>
      <c r="E13066" s="1"/>
      <c r="F13066" s="2"/>
      <c r="G13066" s="3"/>
      <c r="I13066" s="4"/>
      <c r="J13066" s="4"/>
      <c r="K13066" s="4"/>
    </row>
    <row r="13067" spans="2:11">
      <c r="B13067" s="1"/>
      <c r="C13067" s="1"/>
      <c r="D13067" s="1"/>
      <c r="E13067" s="1"/>
      <c r="F13067" s="2"/>
      <c r="G13067" s="3"/>
      <c r="I13067" s="4"/>
      <c r="J13067" s="4"/>
      <c r="K13067" s="4"/>
    </row>
    <row r="13068" spans="2:11">
      <c r="B13068" s="1"/>
      <c r="C13068" s="1"/>
      <c r="D13068" s="1"/>
      <c r="E13068" s="1"/>
      <c r="F13068" s="2"/>
      <c r="G13068" s="3"/>
      <c r="I13068" s="4"/>
      <c r="J13068" s="4"/>
      <c r="K13068" s="4"/>
    </row>
    <row r="13069" spans="2:11">
      <c r="B13069" s="1"/>
      <c r="C13069" s="1"/>
      <c r="D13069" s="1"/>
      <c r="E13069" s="1"/>
      <c r="F13069" s="2"/>
      <c r="G13069" s="3"/>
      <c r="I13069" s="4"/>
      <c r="J13069" s="4"/>
      <c r="K13069" s="4"/>
    </row>
    <row r="13070" spans="2:11">
      <c r="B13070" s="1"/>
      <c r="C13070" s="1"/>
      <c r="D13070" s="1"/>
      <c r="E13070" s="1"/>
      <c r="F13070" s="2"/>
      <c r="G13070" s="3"/>
      <c r="I13070" s="4"/>
      <c r="J13070" s="4"/>
      <c r="K13070" s="4"/>
    </row>
    <row r="13071" spans="2:11">
      <c r="B13071" s="1"/>
      <c r="C13071" s="1"/>
      <c r="D13071" s="1"/>
      <c r="E13071" s="1"/>
      <c r="F13071" s="2"/>
      <c r="G13071" s="3"/>
      <c r="I13071" s="4"/>
      <c r="J13071" s="4"/>
      <c r="K13071" s="4"/>
    </row>
    <row r="13072" spans="2:11">
      <c r="B13072" s="1"/>
      <c r="C13072" s="1"/>
      <c r="D13072" s="1"/>
      <c r="E13072" s="1"/>
      <c r="F13072" s="2"/>
      <c r="G13072" s="3"/>
      <c r="I13072" s="4"/>
      <c r="J13072" s="4"/>
      <c r="K13072" s="4"/>
    </row>
    <row r="13073" spans="2:11">
      <c r="B13073" s="1"/>
      <c r="C13073" s="1"/>
      <c r="D13073" s="1"/>
      <c r="E13073" s="1"/>
      <c r="F13073" s="2"/>
      <c r="G13073" s="3"/>
      <c r="I13073" s="4"/>
      <c r="J13073" s="4"/>
      <c r="K13073" s="4"/>
    </row>
    <row r="13074" spans="2:11">
      <c r="B13074" s="1"/>
      <c r="C13074" s="1"/>
      <c r="D13074" s="1"/>
      <c r="E13074" s="1"/>
      <c r="F13074" s="2"/>
      <c r="G13074" s="3"/>
      <c r="I13074" s="4"/>
      <c r="J13074" s="4"/>
      <c r="K13074" s="4"/>
    </row>
    <row r="13075" spans="2:11">
      <c r="B13075" s="1"/>
      <c r="C13075" s="1"/>
      <c r="D13075" s="1"/>
      <c r="E13075" s="1"/>
      <c r="F13075" s="2"/>
      <c r="G13075" s="3"/>
      <c r="I13075" s="4"/>
      <c r="J13075" s="4"/>
      <c r="K13075" s="4"/>
    </row>
    <row r="13076" spans="2:11">
      <c r="B13076" s="1"/>
      <c r="C13076" s="1"/>
      <c r="D13076" s="1"/>
      <c r="E13076" s="1"/>
      <c r="F13076" s="2"/>
      <c r="G13076" s="3"/>
      <c r="I13076" s="4"/>
      <c r="J13076" s="4"/>
      <c r="K13076" s="4"/>
    </row>
    <row r="13077" spans="2:11">
      <c r="B13077" s="1"/>
      <c r="C13077" s="1"/>
      <c r="D13077" s="1"/>
      <c r="E13077" s="1"/>
      <c r="F13077" s="2"/>
      <c r="G13077" s="3"/>
      <c r="I13077" s="4"/>
      <c r="J13077" s="4"/>
      <c r="K13077" s="4"/>
    </row>
    <row r="13078" spans="2:11">
      <c r="B13078" s="1"/>
      <c r="C13078" s="1"/>
      <c r="D13078" s="1"/>
      <c r="E13078" s="1"/>
      <c r="F13078" s="2"/>
      <c r="G13078" s="3"/>
      <c r="I13078" s="4"/>
      <c r="J13078" s="4"/>
      <c r="K13078" s="4"/>
    </row>
    <row r="13079" spans="2:11">
      <c r="B13079" s="1"/>
      <c r="C13079" s="1"/>
      <c r="D13079" s="1"/>
      <c r="E13079" s="1"/>
      <c r="F13079" s="2"/>
      <c r="G13079" s="3"/>
      <c r="I13079" s="4"/>
      <c r="J13079" s="4"/>
      <c r="K13079" s="4"/>
    </row>
    <row r="13080" spans="2:11">
      <c r="B13080" s="1"/>
      <c r="C13080" s="1"/>
      <c r="D13080" s="1"/>
      <c r="E13080" s="1"/>
      <c r="F13080" s="2"/>
      <c r="G13080" s="3"/>
      <c r="I13080" s="4"/>
      <c r="J13080" s="4"/>
      <c r="K13080" s="4"/>
    </row>
    <row r="13081" spans="2:11">
      <c r="B13081" s="1"/>
      <c r="C13081" s="1"/>
      <c r="D13081" s="1"/>
      <c r="E13081" s="1"/>
      <c r="F13081" s="2"/>
      <c r="G13081" s="3"/>
      <c r="I13081" s="4"/>
      <c r="J13081" s="4"/>
      <c r="K13081" s="4"/>
    </row>
    <row r="13082" spans="2:11">
      <c r="B13082" s="1"/>
      <c r="C13082" s="1"/>
      <c r="D13082" s="1"/>
      <c r="E13082" s="1"/>
      <c r="F13082" s="2"/>
      <c r="G13082" s="3"/>
      <c r="I13082" s="4"/>
      <c r="J13082" s="4"/>
      <c r="K13082" s="4"/>
    </row>
    <row r="13083" spans="2:11">
      <c r="B13083" s="1"/>
      <c r="C13083" s="1"/>
      <c r="D13083" s="1"/>
      <c r="E13083" s="1"/>
      <c r="F13083" s="2"/>
      <c r="G13083" s="3"/>
      <c r="I13083" s="4"/>
      <c r="J13083" s="4"/>
      <c r="K13083" s="4"/>
    </row>
    <row r="13084" spans="2:11">
      <c r="B13084" s="1"/>
      <c r="C13084" s="1"/>
      <c r="D13084" s="1"/>
      <c r="E13084" s="1"/>
      <c r="F13084" s="2"/>
      <c r="G13084" s="3"/>
      <c r="I13084" s="4"/>
      <c r="J13084" s="4"/>
      <c r="K13084" s="4"/>
    </row>
    <row r="13085" spans="2:11">
      <c r="B13085" s="1"/>
      <c r="C13085" s="1"/>
      <c r="D13085" s="1"/>
      <c r="E13085" s="1"/>
      <c r="F13085" s="2"/>
      <c r="G13085" s="3"/>
      <c r="I13085" s="4"/>
      <c r="J13085" s="4"/>
      <c r="K13085" s="4"/>
    </row>
    <row r="13086" spans="2:11">
      <c r="B13086" s="1"/>
      <c r="C13086" s="1"/>
      <c r="D13086" s="1"/>
      <c r="E13086" s="1"/>
      <c r="F13086" s="2"/>
      <c r="G13086" s="3"/>
      <c r="I13086" s="4"/>
      <c r="J13086" s="4"/>
      <c r="K13086" s="4"/>
    </row>
    <row r="13087" spans="2:11">
      <c r="B13087" s="1"/>
      <c r="C13087" s="1"/>
      <c r="D13087" s="1"/>
      <c r="E13087" s="1"/>
      <c r="F13087" s="2"/>
      <c r="G13087" s="3"/>
      <c r="I13087" s="4"/>
      <c r="J13087" s="4"/>
      <c r="K13087" s="4"/>
    </row>
    <row r="13088" spans="2:11">
      <c r="B13088" s="1"/>
      <c r="C13088" s="1"/>
      <c r="D13088" s="1"/>
      <c r="E13088" s="1"/>
      <c r="F13088" s="2"/>
      <c r="G13088" s="3"/>
      <c r="I13088" s="4"/>
      <c r="J13088" s="4"/>
      <c r="K13088" s="4"/>
    </row>
    <row r="13089" spans="2:11">
      <c r="B13089" s="1"/>
      <c r="C13089" s="1"/>
      <c r="D13089" s="1"/>
      <c r="E13089" s="1"/>
      <c r="F13089" s="2"/>
      <c r="G13089" s="3"/>
      <c r="I13089" s="4"/>
      <c r="J13089" s="4"/>
      <c r="K13089" s="4"/>
    </row>
    <row r="13090" spans="2:11">
      <c r="B13090" s="1"/>
      <c r="C13090" s="1"/>
      <c r="D13090" s="1"/>
      <c r="E13090" s="1"/>
      <c r="F13090" s="2"/>
      <c r="G13090" s="3"/>
      <c r="I13090" s="4"/>
      <c r="J13090" s="4"/>
      <c r="K13090" s="4"/>
    </row>
    <row r="13091" spans="2:11">
      <c r="B13091" s="1"/>
      <c r="C13091" s="1"/>
      <c r="D13091" s="1"/>
      <c r="E13091" s="1"/>
      <c r="F13091" s="2"/>
      <c r="G13091" s="3"/>
      <c r="I13091" s="4"/>
      <c r="J13091" s="4"/>
      <c r="K13091" s="4"/>
    </row>
    <row r="13092" spans="2:11">
      <c r="B13092" s="1"/>
      <c r="C13092" s="1"/>
      <c r="D13092" s="1"/>
      <c r="E13092" s="1"/>
      <c r="F13092" s="2"/>
      <c r="G13092" s="3"/>
      <c r="I13092" s="4"/>
      <c r="J13092" s="4"/>
      <c r="K13092" s="4"/>
    </row>
    <row r="13093" spans="2:11">
      <c r="B13093" s="1"/>
      <c r="C13093" s="1"/>
      <c r="D13093" s="1"/>
      <c r="E13093" s="1"/>
      <c r="F13093" s="2"/>
      <c r="G13093" s="3"/>
      <c r="I13093" s="4"/>
      <c r="J13093" s="4"/>
      <c r="K13093" s="4"/>
    </row>
    <row r="13094" spans="2:11">
      <c r="B13094" s="1"/>
      <c r="C13094" s="1"/>
      <c r="D13094" s="1"/>
      <c r="E13094" s="1"/>
      <c r="F13094" s="2"/>
      <c r="G13094" s="3"/>
      <c r="I13094" s="4"/>
      <c r="J13094" s="4"/>
      <c r="K13094" s="4"/>
    </row>
    <row r="13095" spans="2:11">
      <c r="B13095" s="1"/>
      <c r="C13095" s="1"/>
      <c r="D13095" s="1"/>
      <c r="E13095" s="1"/>
      <c r="F13095" s="2"/>
      <c r="G13095" s="3"/>
      <c r="I13095" s="4"/>
      <c r="J13095" s="4"/>
      <c r="K13095" s="4"/>
    </row>
    <row r="13096" spans="2:11">
      <c r="B13096" s="1"/>
      <c r="C13096" s="1"/>
      <c r="D13096" s="1"/>
      <c r="E13096" s="1"/>
      <c r="F13096" s="2"/>
      <c r="G13096" s="3"/>
      <c r="I13096" s="4"/>
      <c r="J13096" s="4"/>
      <c r="K13096" s="4"/>
    </row>
    <row r="13097" spans="2:11">
      <c r="B13097" s="1"/>
      <c r="C13097" s="1"/>
      <c r="D13097" s="1"/>
      <c r="E13097" s="1"/>
      <c r="F13097" s="2"/>
      <c r="G13097" s="3"/>
      <c r="I13097" s="4"/>
      <c r="J13097" s="4"/>
      <c r="K13097" s="4"/>
    </row>
    <row r="13098" spans="2:11">
      <c r="B13098" s="1"/>
      <c r="C13098" s="1"/>
      <c r="D13098" s="1"/>
      <c r="E13098" s="1"/>
      <c r="F13098" s="2"/>
      <c r="G13098" s="3"/>
      <c r="I13098" s="4"/>
      <c r="J13098" s="4"/>
      <c r="K13098" s="4"/>
    </row>
    <row r="13099" spans="2:11">
      <c r="B13099" s="1"/>
      <c r="C13099" s="1"/>
      <c r="D13099" s="1"/>
      <c r="E13099" s="1"/>
      <c r="F13099" s="2"/>
      <c r="G13099" s="3"/>
      <c r="I13099" s="4"/>
      <c r="J13099" s="4"/>
      <c r="K13099" s="4"/>
    </row>
    <row r="13100" spans="2:11">
      <c r="B13100" s="1"/>
      <c r="C13100" s="1"/>
      <c r="D13100" s="1"/>
      <c r="E13100" s="1"/>
      <c r="F13100" s="2"/>
      <c r="G13100" s="3"/>
      <c r="I13100" s="4"/>
      <c r="J13100" s="4"/>
      <c r="K13100" s="4"/>
    </row>
    <row r="13101" spans="2:11">
      <c r="B13101" s="1"/>
      <c r="C13101" s="1"/>
      <c r="D13101" s="1"/>
      <c r="E13101" s="1"/>
      <c r="F13101" s="2"/>
      <c r="G13101" s="3"/>
      <c r="I13101" s="4"/>
      <c r="J13101" s="4"/>
      <c r="K13101" s="4"/>
    </row>
    <row r="13102" spans="2:11">
      <c r="B13102" s="1"/>
      <c r="C13102" s="1"/>
      <c r="D13102" s="1"/>
      <c r="E13102" s="1"/>
      <c r="F13102" s="2"/>
      <c r="G13102" s="3"/>
      <c r="I13102" s="4"/>
      <c r="J13102" s="4"/>
      <c r="K13102" s="4"/>
    </row>
    <row r="13103" spans="2:11">
      <c r="B13103" s="1"/>
      <c r="C13103" s="1"/>
      <c r="D13103" s="1"/>
      <c r="E13103" s="1"/>
      <c r="F13103" s="2"/>
      <c r="G13103" s="3"/>
      <c r="I13103" s="4"/>
      <c r="J13103" s="4"/>
      <c r="K13103" s="4"/>
    </row>
    <row r="13104" spans="2:11">
      <c r="B13104" s="1"/>
      <c r="C13104" s="1"/>
      <c r="D13104" s="1"/>
      <c r="E13104" s="1"/>
      <c r="F13104" s="2"/>
      <c r="G13104" s="3"/>
      <c r="I13104" s="4"/>
      <c r="J13104" s="4"/>
      <c r="K13104" s="4"/>
    </row>
    <row r="13105" spans="2:11">
      <c r="B13105" s="1"/>
      <c r="C13105" s="1"/>
      <c r="D13105" s="1"/>
      <c r="E13105" s="1"/>
      <c r="F13105" s="2"/>
      <c r="G13105" s="3"/>
      <c r="I13105" s="4"/>
      <c r="J13105" s="4"/>
      <c r="K13105" s="4"/>
    </row>
    <row r="13106" spans="2:11">
      <c r="B13106" s="1"/>
      <c r="C13106" s="1"/>
      <c r="D13106" s="1"/>
      <c r="E13106" s="1"/>
      <c r="F13106" s="2"/>
      <c r="G13106" s="3"/>
      <c r="I13106" s="4"/>
      <c r="J13106" s="4"/>
      <c r="K13106" s="4"/>
    </row>
    <row r="13107" spans="2:11">
      <c r="B13107" s="1"/>
      <c r="C13107" s="1"/>
      <c r="D13107" s="1"/>
      <c r="E13107" s="1"/>
      <c r="F13107" s="2"/>
      <c r="G13107" s="3"/>
      <c r="I13107" s="4"/>
      <c r="J13107" s="4"/>
      <c r="K13107" s="4"/>
    </row>
    <row r="13108" spans="2:11">
      <c r="B13108" s="1"/>
      <c r="C13108" s="1"/>
      <c r="D13108" s="1"/>
      <c r="E13108" s="1"/>
      <c r="F13108" s="2"/>
      <c r="G13108" s="3"/>
      <c r="I13108" s="4"/>
      <c r="J13108" s="4"/>
      <c r="K13108" s="4"/>
    </row>
    <row r="13109" spans="2:11">
      <c r="B13109" s="1"/>
      <c r="C13109" s="1"/>
      <c r="D13109" s="1"/>
      <c r="E13109" s="1"/>
      <c r="F13109" s="2"/>
      <c r="G13109" s="3"/>
      <c r="I13109" s="4"/>
      <c r="J13109" s="4"/>
      <c r="K13109" s="4"/>
    </row>
    <row r="13110" spans="2:11">
      <c r="B13110" s="1"/>
      <c r="C13110" s="1"/>
      <c r="D13110" s="1"/>
      <c r="E13110" s="1"/>
      <c r="F13110" s="2"/>
      <c r="G13110" s="3"/>
      <c r="I13110" s="4"/>
      <c r="J13110" s="4"/>
      <c r="K13110" s="4"/>
    </row>
    <row r="13111" spans="2:11">
      <c r="B13111" s="1"/>
      <c r="C13111" s="1"/>
      <c r="D13111" s="1"/>
      <c r="E13111" s="1"/>
      <c r="F13111" s="2"/>
      <c r="G13111" s="3"/>
      <c r="I13111" s="4"/>
      <c r="J13111" s="4"/>
      <c r="K13111" s="4"/>
    </row>
    <row r="13112" spans="2:11">
      <c r="B13112" s="1"/>
      <c r="C13112" s="1"/>
      <c r="D13112" s="1"/>
      <c r="E13112" s="1"/>
      <c r="F13112" s="2"/>
      <c r="G13112" s="3"/>
      <c r="I13112" s="4"/>
      <c r="J13112" s="4"/>
      <c r="K13112" s="4"/>
    </row>
    <row r="13113" spans="2:11">
      <c r="B13113" s="1"/>
      <c r="C13113" s="1"/>
      <c r="D13113" s="1"/>
      <c r="E13113" s="1"/>
      <c r="F13113" s="2"/>
      <c r="G13113" s="3"/>
      <c r="I13113" s="4"/>
      <c r="J13113" s="4"/>
      <c r="K13113" s="4"/>
    </row>
    <row r="13114" spans="2:11">
      <c r="B13114" s="1"/>
      <c r="C13114" s="1"/>
      <c r="D13114" s="1"/>
      <c r="E13114" s="1"/>
      <c r="F13114" s="2"/>
      <c r="G13114" s="3"/>
      <c r="I13114" s="4"/>
      <c r="J13114" s="4"/>
      <c r="K13114" s="4"/>
    </row>
    <row r="13115" spans="2:11">
      <c r="B13115" s="1"/>
      <c r="C13115" s="1"/>
      <c r="D13115" s="1"/>
      <c r="E13115" s="1"/>
      <c r="F13115" s="2"/>
      <c r="G13115" s="3"/>
      <c r="I13115" s="4"/>
      <c r="J13115" s="4"/>
      <c r="K13115" s="4"/>
    </row>
    <row r="13116" spans="2:11">
      <c r="B13116" s="1"/>
      <c r="C13116" s="1"/>
      <c r="D13116" s="1"/>
      <c r="E13116" s="1"/>
      <c r="F13116" s="2"/>
      <c r="G13116" s="3"/>
      <c r="I13116" s="4"/>
      <c r="J13116" s="4"/>
      <c r="K13116" s="4"/>
    </row>
    <row r="13117" spans="2:11">
      <c r="B13117" s="1"/>
      <c r="C13117" s="1"/>
      <c r="D13117" s="1"/>
      <c r="E13117" s="1"/>
      <c r="F13117" s="2"/>
      <c r="G13117" s="3"/>
      <c r="I13117" s="4"/>
      <c r="J13117" s="4"/>
      <c r="K13117" s="4"/>
    </row>
    <row r="13118" spans="2:11">
      <c r="B13118" s="1"/>
      <c r="C13118" s="1"/>
      <c r="D13118" s="1"/>
      <c r="E13118" s="1"/>
      <c r="F13118" s="2"/>
      <c r="G13118" s="3"/>
      <c r="I13118" s="4"/>
      <c r="J13118" s="4"/>
      <c r="K13118" s="4"/>
    </row>
    <row r="13119" spans="2:11">
      <c r="B13119" s="1"/>
      <c r="C13119" s="1"/>
      <c r="D13119" s="1"/>
      <c r="E13119" s="1"/>
      <c r="F13119" s="2"/>
      <c r="G13119" s="3"/>
      <c r="I13119" s="4"/>
      <c r="J13119" s="4"/>
      <c r="K13119" s="4"/>
    </row>
    <row r="13120" spans="2:11">
      <c r="B13120" s="1"/>
      <c r="C13120" s="1"/>
      <c r="D13120" s="1"/>
      <c r="E13120" s="1"/>
      <c r="F13120" s="2"/>
      <c r="G13120" s="3"/>
      <c r="I13120" s="4"/>
      <c r="J13120" s="4"/>
      <c r="K13120" s="4"/>
    </row>
    <row r="13121" spans="2:11">
      <c r="B13121" s="1"/>
      <c r="C13121" s="1"/>
      <c r="D13121" s="1"/>
      <c r="E13121" s="1"/>
      <c r="F13121" s="2"/>
      <c r="G13121" s="3"/>
      <c r="I13121" s="4"/>
      <c r="J13121" s="4"/>
      <c r="K13121" s="4"/>
    </row>
    <row r="13122" spans="2:11">
      <c r="B13122" s="1"/>
      <c r="C13122" s="1"/>
      <c r="D13122" s="1"/>
      <c r="E13122" s="1"/>
      <c r="F13122" s="2"/>
      <c r="G13122" s="3"/>
      <c r="I13122" s="4"/>
      <c r="J13122" s="4"/>
      <c r="K13122" s="4"/>
    </row>
    <row r="13123" spans="2:11">
      <c r="B13123" s="1"/>
      <c r="C13123" s="1"/>
      <c r="D13123" s="1"/>
      <c r="E13123" s="1"/>
      <c r="F13123" s="2"/>
      <c r="G13123" s="3"/>
      <c r="I13123" s="4"/>
      <c r="J13123" s="4"/>
      <c r="K13123" s="4"/>
    </row>
    <row r="13124" spans="2:11">
      <c r="B13124" s="1"/>
      <c r="C13124" s="1"/>
      <c r="D13124" s="1"/>
      <c r="E13124" s="1"/>
      <c r="F13124" s="2"/>
      <c r="G13124" s="3"/>
      <c r="I13124" s="4"/>
      <c r="J13124" s="4"/>
      <c r="K13124" s="4"/>
    </row>
    <row r="13125" spans="2:11">
      <c r="B13125" s="1"/>
      <c r="C13125" s="1"/>
      <c r="D13125" s="1"/>
      <c r="E13125" s="1"/>
      <c r="F13125" s="2"/>
      <c r="G13125" s="3"/>
      <c r="I13125" s="4"/>
      <c r="J13125" s="4"/>
      <c r="K13125" s="4"/>
    </row>
    <row r="13126" spans="2:11">
      <c r="B13126" s="1"/>
      <c r="C13126" s="1"/>
      <c r="D13126" s="1"/>
      <c r="E13126" s="1"/>
      <c r="F13126" s="2"/>
      <c r="G13126" s="3"/>
      <c r="I13126" s="4"/>
      <c r="J13126" s="4"/>
      <c r="K13126" s="4"/>
    </row>
    <row r="13127" spans="2:11">
      <c r="B13127" s="1"/>
      <c r="C13127" s="1"/>
      <c r="D13127" s="1"/>
      <c r="E13127" s="1"/>
      <c r="F13127" s="2"/>
      <c r="G13127" s="3"/>
      <c r="I13127" s="4"/>
      <c r="J13127" s="4"/>
      <c r="K13127" s="4"/>
    </row>
    <row r="13128" spans="2:11">
      <c r="B13128" s="1"/>
      <c r="C13128" s="1"/>
      <c r="D13128" s="1"/>
      <c r="E13128" s="1"/>
      <c r="F13128" s="2"/>
      <c r="G13128" s="3"/>
      <c r="I13128" s="4"/>
      <c r="J13128" s="4"/>
      <c r="K13128" s="4"/>
    </row>
    <row r="13129" spans="2:11">
      <c r="B13129" s="1"/>
      <c r="C13129" s="1"/>
      <c r="D13129" s="1"/>
      <c r="E13129" s="1"/>
      <c r="F13129" s="2"/>
      <c r="G13129" s="3"/>
      <c r="I13129" s="4"/>
      <c r="J13129" s="4"/>
      <c r="K13129" s="4"/>
    </row>
    <row r="13130" spans="2:11">
      <c r="B13130" s="1"/>
      <c r="C13130" s="1"/>
      <c r="D13130" s="1"/>
      <c r="E13130" s="1"/>
      <c r="F13130" s="2"/>
      <c r="G13130" s="3"/>
      <c r="I13130" s="4"/>
      <c r="J13130" s="4"/>
      <c r="K13130" s="4"/>
    </row>
    <row r="13131" spans="2:11">
      <c r="B13131" s="1"/>
      <c r="C13131" s="1"/>
      <c r="D13131" s="1"/>
      <c r="E13131" s="1"/>
      <c r="F13131" s="2"/>
      <c r="G13131" s="3"/>
      <c r="I13131" s="4"/>
      <c r="J13131" s="4"/>
      <c r="K13131" s="4"/>
    </row>
    <row r="13132" spans="2:11">
      <c r="B13132" s="1"/>
      <c r="C13132" s="1"/>
      <c r="D13132" s="1"/>
      <c r="E13132" s="1"/>
      <c r="F13132" s="2"/>
      <c r="G13132" s="3"/>
      <c r="I13132" s="4"/>
      <c r="J13132" s="4"/>
      <c r="K13132" s="4"/>
    </row>
    <row r="13133" spans="2:11">
      <c r="B13133" s="1"/>
      <c r="C13133" s="1"/>
      <c r="D13133" s="1"/>
      <c r="E13133" s="1"/>
      <c r="F13133" s="2"/>
      <c r="G13133" s="3"/>
      <c r="I13133" s="4"/>
      <c r="J13133" s="4"/>
      <c r="K13133" s="4"/>
    </row>
    <row r="13134" spans="2:11">
      <c r="B13134" s="1"/>
      <c r="C13134" s="1"/>
      <c r="D13134" s="1"/>
      <c r="E13134" s="1"/>
      <c r="F13134" s="2"/>
      <c r="G13134" s="3"/>
      <c r="I13134" s="4"/>
      <c r="J13134" s="4"/>
      <c r="K13134" s="4"/>
    </row>
    <row r="13135" spans="2:11">
      <c r="B13135" s="1"/>
      <c r="C13135" s="1"/>
      <c r="D13135" s="1"/>
      <c r="E13135" s="1"/>
      <c r="F13135" s="2"/>
      <c r="G13135" s="3"/>
      <c r="I13135" s="4"/>
      <c r="J13135" s="4"/>
      <c r="K13135" s="4"/>
    </row>
    <row r="13136" spans="2:11">
      <c r="B13136" s="1"/>
      <c r="C13136" s="1"/>
      <c r="D13136" s="1"/>
      <c r="E13136" s="1"/>
      <c r="F13136" s="2"/>
      <c r="G13136" s="3"/>
      <c r="I13136" s="4"/>
      <c r="J13136" s="4"/>
      <c r="K13136" s="4"/>
    </row>
    <row r="13137" spans="2:11">
      <c r="B13137" s="1"/>
      <c r="C13137" s="1"/>
      <c r="D13137" s="1"/>
      <c r="E13137" s="1"/>
      <c r="F13137" s="2"/>
      <c r="G13137" s="3"/>
      <c r="I13137" s="4"/>
      <c r="J13137" s="4"/>
      <c r="K13137" s="4"/>
    </row>
    <row r="13138" spans="2:11">
      <c r="B13138" s="1"/>
      <c r="C13138" s="1"/>
      <c r="D13138" s="1"/>
      <c r="E13138" s="1"/>
      <c r="F13138" s="2"/>
      <c r="G13138" s="3"/>
      <c r="I13138" s="4"/>
      <c r="J13138" s="4"/>
      <c r="K13138" s="4"/>
    </row>
    <row r="13139" spans="2:11">
      <c r="B13139" s="1"/>
      <c r="C13139" s="1"/>
      <c r="D13139" s="1"/>
      <c r="E13139" s="1"/>
      <c r="F13139" s="2"/>
      <c r="G13139" s="3"/>
      <c r="I13139" s="4"/>
      <c r="J13139" s="4"/>
      <c r="K13139" s="4"/>
    </row>
    <row r="13140" spans="2:11">
      <c r="B13140" s="1"/>
      <c r="C13140" s="1"/>
      <c r="D13140" s="1"/>
      <c r="E13140" s="1"/>
      <c r="F13140" s="2"/>
      <c r="G13140" s="3"/>
      <c r="I13140" s="4"/>
      <c r="J13140" s="4"/>
      <c r="K13140" s="4"/>
    </row>
    <row r="13141" spans="2:11">
      <c r="B13141" s="1"/>
      <c r="C13141" s="1"/>
      <c r="D13141" s="1"/>
      <c r="E13141" s="1"/>
      <c r="F13141" s="2"/>
      <c r="G13141" s="3"/>
      <c r="I13141" s="4"/>
      <c r="J13141" s="4"/>
      <c r="K13141" s="4"/>
    </row>
    <row r="13142" spans="2:11">
      <c r="B13142" s="1"/>
      <c r="C13142" s="1"/>
      <c r="D13142" s="1"/>
      <c r="E13142" s="1"/>
      <c r="F13142" s="2"/>
      <c r="G13142" s="3"/>
      <c r="I13142" s="4"/>
      <c r="J13142" s="4"/>
      <c r="K13142" s="4"/>
    </row>
    <row r="13143" spans="2:11">
      <c r="B13143" s="1"/>
      <c r="C13143" s="1"/>
      <c r="D13143" s="1"/>
      <c r="E13143" s="1"/>
      <c r="F13143" s="2"/>
      <c r="G13143" s="3"/>
      <c r="I13143" s="4"/>
      <c r="J13143" s="4"/>
      <c r="K13143" s="4"/>
    </row>
    <row r="13144" spans="2:11">
      <c r="B13144" s="1"/>
      <c r="C13144" s="1"/>
      <c r="D13144" s="1"/>
      <c r="E13144" s="1"/>
      <c r="F13144" s="2"/>
      <c r="G13144" s="3"/>
      <c r="I13144" s="4"/>
      <c r="J13144" s="4"/>
      <c r="K13144" s="4"/>
    </row>
    <row r="13145" spans="2:11">
      <c r="B13145" s="1"/>
      <c r="C13145" s="1"/>
      <c r="D13145" s="1"/>
      <c r="E13145" s="1"/>
      <c r="F13145" s="2"/>
      <c r="G13145" s="3"/>
      <c r="I13145" s="4"/>
      <c r="J13145" s="4"/>
      <c r="K13145" s="4"/>
    </row>
    <row r="13146" spans="2:11">
      <c r="B13146" s="1"/>
      <c r="C13146" s="1"/>
      <c r="D13146" s="1"/>
      <c r="E13146" s="1"/>
      <c r="F13146" s="2"/>
      <c r="G13146" s="3"/>
      <c r="I13146" s="4"/>
      <c r="J13146" s="4"/>
      <c r="K13146" s="4"/>
    </row>
    <row r="13147" spans="2:11">
      <c r="B13147" s="1"/>
      <c r="C13147" s="1"/>
      <c r="D13147" s="1"/>
      <c r="E13147" s="1"/>
      <c r="F13147" s="2"/>
      <c r="G13147" s="3"/>
      <c r="I13147" s="4"/>
      <c r="J13147" s="4"/>
      <c r="K13147" s="4"/>
    </row>
    <row r="13148" spans="2:11">
      <c r="B13148" s="1"/>
      <c r="C13148" s="1"/>
      <c r="D13148" s="1"/>
      <c r="E13148" s="1"/>
      <c r="F13148" s="2"/>
      <c r="G13148" s="3"/>
      <c r="I13148" s="4"/>
      <c r="J13148" s="4"/>
      <c r="K13148" s="4"/>
    </row>
    <row r="13149" spans="2:11">
      <c r="B13149" s="1"/>
      <c r="C13149" s="1"/>
      <c r="D13149" s="1"/>
      <c r="E13149" s="1"/>
      <c r="F13149" s="2"/>
      <c r="G13149" s="3"/>
      <c r="I13149" s="4"/>
      <c r="J13149" s="4"/>
      <c r="K13149" s="4"/>
    </row>
    <row r="13150" spans="2:11">
      <c r="B13150" s="1"/>
      <c r="C13150" s="1"/>
      <c r="D13150" s="1"/>
      <c r="E13150" s="1"/>
      <c r="F13150" s="2"/>
      <c r="G13150" s="3"/>
      <c r="I13150" s="4"/>
      <c r="J13150" s="4"/>
      <c r="K13150" s="4"/>
    </row>
    <row r="13151" spans="2:11">
      <c r="B13151" s="1"/>
      <c r="C13151" s="1"/>
      <c r="D13151" s="1"/>
      <c r="E13151" s="1"/>
      <c r="F13151" s="2"/>
      <c r="G13151" s="3"/>
      <c r="I13151" s="4"/>
      <c r="J13151" s="4"/>
      <c r="K13151" s="4"/>
    </row>
    <row r="13152" spans="2:11">
      <c r="B13152" s="1"/>
      <c r="C13152" s="1"/>
      <c r="D13152" s="1"/>
      <c r="E13152" s="1"/>
      <c r="F13152" s="2"/>
      <c r="G13152" s="3"/>
      <c r="I13152" s="4"/>
      <c r="J13152" s="4"/>
      <c r="K13152" s="4"/>
    </row>
    <row r="13153" spans="2:11">
      <c r="B13153" s="1"/>
      <c r="C13153" s="1"/>
      <c r="D13153" s="1"/>
      <c r="E13153" s="1"/>
      <c r="F13153" s="2"/>
      <c r="G13153" s="3"/>
      <c r="I13153" s="4"/>
      <c r="J13153" s="4"/>
      <c r="K13153" s="4"/>
    </row>
    <row r="13154" spans="2:11">
      <c r="B13154" s="1"/>
      <c r="C13154" s="1"/>
      <c r="D13154" s="1"/>
      <c r="E13154" s="1"/>
      <c r="F13154" s="2"/>
      <c r="G13154" s="3"/>
      <c r="I13154" s="4"/>
      <c r="J13154" s="4"/>
      <c r="K13154" s="4"/>
    </row>
    <row r="13155" spans="2:11">
      <c r="B13155" s="1"/>
      <c r="C13155" s="1"/>
      <c r="D13155" s="1"/>
      <c r="E13155" s="1"/>
      <c r="F13155" s="2"/>
      <c r="G13155" s="3"/>
      <c r="I13155" s="4"/>
      <c r="J13155" s="4"/>
      <c r="K13155" s="4"/>
    </row>
    <row r="13156" spans="2:11">
      <c r="B13156" s="1"/>
      <c r="C13156" s="1"/>
      <c r="D13156" s="1"/>
      <c r="E13156" s="1"/>
      <c r="F13156" s="2"/>
      <c r="G13156" s="3"/>
      <c r="I13156" s="4"/>
      <c r="J13156" s="4"/>
      <c r="K13156" s="4"/>
    </row>
    <row r="13157" spans="2:11">
      <c r="B13157" s="1"/>
      <c r="C13157" s="1"/>
      <c r="D13157" s="1"/>
      <c r="E13157" s="1"/>
      <c r="F13157" s="2"/>
      <c r="G13157" s="3"/>
      <c r="I13157" s="4"/>
      <c r="J13157" s="4"/>
      <c r="K13157" s="4"/>
    </row>
    <row r="13158" spans="2:11">
      <c r="B13158" s="1"/>
      <c r="C13158" s="1"/>
      <c r="D13158" s="1"/>
      <c r="E13158" s="1"/>
      <c r="F13158" s="2"/>
      <c r="G13158" s="3"/>
      <c r="I13158" s="4"/>
      <c r="J13158" s="4"/>
      <c r="K13158" s="4"/>
    </row>
    <row r="13159" spans="2:11">
      <c r="B13159" s="1"/>
      <c r="C13159" s="1"/>
      <c r="D13159" s="1"/>
      <c r="E13159" s="1"/>
      <c r="F13159" s="2"/>
      <c r="G13159" s="3"/>
      <c r="I13159" s="4"/>
      <c r="J13159" s="4"/>
      <c r="K13159" s="4"/>
    </row>
    <row r="13160" spans="2:11">
      <c r="B13160" s="1"/>
      <c r="C13160" s="1"/>
      <c r="D13160" s="1"/>
      <c r="E13160" s="1"/>
      <c r="F13160" s="2"/>
      <c r="G13160" s="3"/>
      <c r="I13160" s="4"/>
      <c r="J13160" s="4"/>
      <c r="K13160" s="4"/>
    </row>
    <row r="13161" spans="2:11">
      <c r="B13161" s="1"/>
      <c r="C13161" s="1"/>
      <c r="D13161" s="1"/>
      <c r="E13161" s="1"/>
      <c r="F13161" s="2"/>
      <c r="G13161" s="3"/>
      <c r="I13161" s="4"/>
      <c r="J13161" s="4"/>
      <c r="K13161" s="4"/>
    </row>
    <row r="13162" spans="2:11">
      <c r="B13162" s="1"/>
      <c r="C13162" s="1"/>
      <c r="D13162" s="1"/>
      <c r="E13162" s="1"/>
      <c r="F13162" s="2"/>
      <c r="G13162" s="3"/>
      <c r="I13162" s="4"/>
      <c r="J13162" s="4"/>
      <c r="K13162" s="4"/>
    </row>
    <row r="13163" spans="2:11">
      <c r="B13163" s="1"/>
      <c r="C13163" s="1"/>
      <c r="D13163" s="1"/>
      <c r="E13163" s="1"/>
      <c r="F13163" s="2"/>
      <c r="G13163" s="3"/>
      <c r="I13163" s="4"/>
      <c r="J13163" s="4"/>
      <c r="K13163" s="4"/>
    </row>
    <row r="13164" spans="2:11">
      <c r="B13164" s="1"/>
      <c r="C13164" s="1"/>
      <c r="D13164" s="1"/>
      <c r="E13164" s="1"/>
      <c r="F13164" s="2"/>
      <c r="G13164" s="3"/>
      <c r="I13164" s="4"/>
      <c r="J13164" s="4"/>
      <c r="K13164" s="4"/>
    </row>
    <row r="13165" spans="2:11">
      <c r="B13165" s="1"/>
      <c r="C13165" s="1"/>
      <c r="D13165" s="1"/>
      <c r="E13165" s="1"/>
      <c r="F13165" s="2"/>
      <c r="G13165" s="3"/>
      <c r="I13165" s="4"/>
      <c r="J13165" s="4"/>
      <c r="K13165" s="4"/>
    </row>
    <row r="13166" spans="2:11">
      <c r="B13166" s="1"/>
      <c r="C13166" s="1"/>
      <c r="D13166" s="1"/>
      <c r="E13166" s="1"/>
      <c r="F13166" s="2"/>
      <c r="G13166" s="3"/>
      <c r="I13166" s="4"/>
      <c r="J13166" s="4"/>
      <c r="K13166" s="4"/>
    </row>
    <row r="13167" spans="2:11">
      <c r="B13167" s="1"/>
      <c r="C13167" s="1"/>
      <c r="D13167" s="1"/>
      <c r="E13167" s="1"/>
      <c r="F13167" s="2"/>
      <c r="G13167" s="3"/>
      <c r="I13167" s="4"/>
      <c r="J13167" s="4"/>
      <c r="K13167" s="4"/>
    </row>
    <row r="13168" spans="2:11">
      <c r="B13168" s="1"/>
      <c r="C13168" s="1"/>
      <c r="D13168" s="1"/>
      <c r="E13168" s="1"/>
      <c r="F13168" s="2"/>
      <c r="G13168" s="3"/>
      <c r="I13168" s="4"/>
      <c r="J13168" s="4"/>
      <c r="K13168" s="4"/>
    </row>
    <row r="13169" spans="2:11">
      <c r="B13169" s="1"/>
      <c r="C13169" s="1"/>
      <c r="D13169" s="1"/>
      <c r="E13169" s="1"/>
      <c r="F13169" s="2"/>
      <c r="G13169" s="3"/>
      <c r="I13169" s="4"/>
      <c r="J13169" s="4"/>
      <c r="K13169" s="4"/>
    </row>
    <row r="13170" spans="2:11">
      <c r="B13170" s="1"/>
      <c r="C13170" s="1"/>
      <c r="D13170" s="1"/>
      <c r="E13170" s="1"/>
      <c r="F13170" s="2"/>
      <c r="G13170" s="3"/>
      <c r="I13170" s="4"/>
      <c r="J13170" s="4"/>
      <c r="K13170" s="4"/>
    </row>
    <row r="13171" spans="2:11">
      <c r="B13171" s="1"/>
      <c r="C13171" s="1"/>
      <c r="D13171" s="1"/>
      <c r="E13171" s="1"/>
      <c r="F13171" s="2"/>
      <c r="G13171" s="3"/>
      <c r="I13171" s="4"/>
      <c r="J13171" s="4"/>
      <c r="K13171" s="4"/>
    </row>
    <row r="13172" spans="2:11">
      <c r="B13172" s="1"/>
      <c r="C13172" s="1"/>
      <c r="D13172" s="1"/>
      <c r="E13172" s="1"/>
      <c r="F13172" s="2"/>
      <c r="G13172" s="3"/>
      <c r="I13172" s="4"/>
      <c r="J13172" s="4"/>
      <c r="K13172" s="4"/>
    </row>
    <row r="13173" spans="2:11">
      <c r="B13173" s="1"/>
      <c r="C13173" s="1"/>
      <c r="D13173" s="1"/>
      <c r="E13173" s="1"/>
      <c r="F13173" s="2"/>
      <c r="G13173" s="3"/>
      <c r="I13173" s="4"/>
      <c r="J13173" s="4"/>
      <c r="K13173" s="4"/>
    </row>
    <row r="13174" spans="2:11">
      <c r="B13174" s="1"/>
      <c r="C13174" s="1"/>
      <c r="D13174" s="1"/>
      <c r="E13174" s="1"/>
      <c r="F13174" s="2"/>
      <c r="G13174" s="3"/>
      <c r="I13174" s="4"/>
      <c r="J13174" s="4"/>
      <c r="K13174" s="4"/>
    </row>
    <row r="13175" spans="2:11">
      <c r="B13175" s="1"/>
      <c r="C13175" s="1"/>
      <c r="D13175" s="1"/>
      <c r="E13175" s="1"/>
      <c r="F13175" s="2"/>
      <c r="G13175" s="3"/>
      <c r="I13175" s="4"/>
      <c r="J13175" s="4"/>
      <c r="K13175" s="4"/>
    </row>
    <row r="13176" spans="2:11">
      <c r="B13176" s="1"/>
      <c r="C13176" s="1"/>
      <c r="D13176" s="1"/>
      <c r="E13176" s="1"/>
      <c r="F13176" s="2"/>
      <c r="G13176" s="3"/>
      <c r="I13176" s="4"/>
      <c r="J13176" s="4"/>
      <c r="K13176" s="4"/>
    </row>
    <row r="13177" spans="2:11">
      <c r="B13177" s="1"/>
      <c r="C13177" s="1"/>
      <c r="D13177" s="1"/>
      <c r="E13177" s="1"/>
      <c r="F13177" s="2"/>
      <c r="G13177" s="3"/>
      <c r="I13177" s="4"/>
      <c r="J13177" s="4"/>
      <c r="K13177" s="4"/>
    </row>
    <row r="13178" spans="2:11">
      <c r="B13178" s="1"/>
      <c r="C13178" s="1"/>
      <c r="D13178" s="1"/>
      <c r="E13178" s="1"/>
      <c r="F13178" s="2"/>
      <c r="G13178" s="3"/>
      <c r="I13178" s="4"/>
      <c r="J13178" s="4"/>
      <c r="K13178" s="4"/>
    </row>
    <row r="13179" spans="2:11">
      <c r="B13179" s="1"/>
      <c r="C13179" s="1"/>
      <c r="D13179" s="1"/>
      <c r="E13179" s="1"/>
      <c r="F13179" s="2"/>
      <c r="G13179" s="3"/>
      <c r="I13179" s="4"/>
      <c r="J13179" s="4"/>
      <c r="K13179" s="4"/>
    </row>
    <row r="13180" spans="2:11">
      <c r="B13180" s="1"/>
      <c r="C13180" s="1"/>
      <c r="D13180" s="1"/>
      <c r="E13180" s="1"/>
      <c r="F13180" s="2"/>
      <c r="G13180" s="3"/>
      <c r="I13180" s="4"/>
      <c r="J13180" s="4"/>
      <c r="K13180" s="4"/>
    </row>
    <row r="13181" spans="2:11">
      <c r="B13181" s="1"/>
      <c r="C13181" s="1"/>
      <c r="D13181" s="1"/>
      <c r="E13181" s="1"/>
      <c r="F13181" s="2"/>
      <c r="G13181" s="3"/>
      <c r="I13181" s="4"/>
      <c r="J13181" s="4"/>
      <c r="K13181" s="4"/>
    </row>
    <row r="13182" spans="2:11">
      <c r="B13182" s="1"/>
      <c r="C13182" s="1"/>
      <c r="D13182" s="1"/>
      <c r="E13182" s="1"/>
      <c r="F13182" s="2"/>
      <c r="G13182" s="3"/>
      <c r="I13182" s="4"/>
      <c r="J13182" s="4"/>
      <c r="K13182" s="4"/>
    </row>
    <row r="13183" spans="2:11">
      <c r="B13183" s="1"/>
      <c r="C13183" s="1"/>
      <c r="D13183" s="1"/>
      <c r="E13183" s="1"/>
      <c r="F13183" s="2"/>
      <c r="G13183" s="3"/>
      <c r="I13183" s="4"/>
      <c r="J13183" s="4"/>
      <c r="K13183" s="4"/>
    </row>
    <row r="13184" spans="2:11">
      <c r="B13184" s="1"/>
      <c r="C13184" s="1"/>
      <c r="D13184" s="1"/>
      <c r="E13184" s="1"/>
      <c r="F13184" s="2"/>
      <c r="G13184" s="3"/>
      <c r="I13184" s="4"/>
      <c r="J13184" s="4"/>
      <c r="K13184" s="4"/>
    </row>
    <row r="13185" spans="2:11">
      <c r="B13185" s="1"/>
      <c r="C13185" s="1"/>
      <c r="D13185" s="1"/>
      <c r="E13185" s="1"/>
      <c r="F13185" s="2"/>
      <c r="G13185" s="3"/>
      <c r="I13185" s="4"/>
      <c r="J13185" s="4"/>
      <c r="K13185" s="4"/>
    </row>
  </sheetData>
  <sortState xmlns:xlrd2="http://schemas.microsoft.com/office/spreadsheetml/2017/richdata2" ref="A10:Y8769">
    <sortCondition descending="1" ref="I10:I8769"/>
  </sortState>
  <mergeCells count="2">
    <mergeCell ref="F8:I8"/>
    <mergeCell ref="M7:V7"/>
  </mergeCells>
  <pageMargins left="1" right="1" top="1.5" bottom="1" header="0.5" footer="0.5"/>
  <pageSetup scale="89" fitToHeight="0" orientation="portrait" r:id="rId1"/>
  <headerFooter scaleWithDoc="0">
    <oddHeader xml:space="preserve">&amp;R&amp;"Times New Roman,Bold"&amp;12 Case Nos. 2020-00349 and 2020-00350
Attachment to Response to AG-KIUC-1 Question No. 122(a)
Page &amp;P of &amp;N
Sinclair/Seelye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572E1-2487-4B55-BB2E-7B674AD544F8}">
  <dimension ref="A1"/>
  <sheetViews>
    <sheetView tabSelected="1" topLeftCell="A13" workbookViewId="0">
      <selection activeCell="P17" sqref="P17"/>
    </sheetView>
  </sheetViews>
  <sheetFormatPr defaultRowHeight="14.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36B2FDCA5E0F4286BAC6B79B3C73BE" ma:contentTypeVersion="6" ma:contentTypeDescription="Create a new document." ma:contentTypeScope="" ma:versionID="c361dac65aaf585faa4a5796004d5552">
  <xsd:schema xmlns:xsd="http://www.w3.org/2001/XMLSchema" xmlns:xs="http://www.w3.org/2001/XMLSchema" xmlns:p="http://schemas.microsoft.com/office/2006/metadata/properties" xmlns:ns2="7f951e58-41a2-4bf3-9155-aa863c7baa62" xmlns:ns3="89a46536-e78d-4d6c-8a03-83d02364c101" targetNamespace="http://schemas.microsoft.com/office/2006/metadata/properties" ma:root="true" ma:fieldsID="469c634806545500d466bf0e737c3950" ns2:_="" ns3:_="">
    <xsd:import namespace="7f951e58-41a2-4bf3-9155-aa863c7baa62"/>
    <xsd:import namespace="89a46536-e78d-4d6c-8a03-83d02364c1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51e58-41a2-4bf3-9155-aa863c7baa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a46536-e78d-4d6c-8a03-83d02364c10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NFListDisplayForm</Display>
  <Edit>NFListEditForm</Edit>
  <New>NFListEditForm</New>
</FormTemplates>
</file>

<file path=customXml/item4.xml><?xml version="1.0" encoding="utf-8"?>
<?mso-contentType ?>
<FormTemplates>
  <Display>DocumentLibraryForm</Display>
  <Edit>DocumentLibraryForm</Edit>
  <New>DocumentLibraryForm</New>
  <MobileDisplayFormUrl/>
  <MobileEditFormUrl/>
  <MobileNewFormUrl/>
</FormTemplates>
</file>

<file path=customXml/itemProps1.xml><?xml version="1.0" encoding="utf-8"?>
<ds:datastoreItem xmlns:ds="http://schemas.openxmlformats.org/officeDocument/2006/customXml" ds:itemID="{CC9EEB48-AF37-4DAF-B8A5-638F5138EC93}">
  <ds:schemaRefs>
    <ds:schemaRef ds:uri="http://schemas.microsoft.com/office/2006/metadata/properties"/>
    <ds:schemaRef ds:uri="7f951e58-41a2-4bf3-9155-aa863c7baa62"/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89a46536-e78d-4d6c-8a03-83d02364c10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99FC210-0F56-433B-8285-3710BBAB3B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951e58-41a2-4bf3-9155-aa863c7baa62"/>
    <ds:schemaRef ds:uri="89a46536-e78d-4d6c-8a03-83d02364c1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8F7E20-4F62-4386-9206-4EC455BDD49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A78E109-8159-48D9-9358-6364AAFA804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2021-01-22T19:22:50Z</dcterms:created>
  <dcterms:modified xsi:type="dcterms:W3CDTF">2021-03-03T15:42:02Z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0x010100D236B2FDCA5E0F4286BAC6B79B3C73BE</vt:lpwstr>
  </property>
</Properties>
</file>